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360" windowWidth="17955" windowHeight="11535" tabRatio="940" activeTab="2"/>
  </bookViews>
  <sheets>
    <sheet name="CAN4GCA" sheetId="4" r:id="rId1"/>
    <sheet name="a" sheetId="1" r:id="rId2"/>
    <sheet name="GLB- BA" sheetId="10" r:id="rId3"/>
    <sheet name="GLB-Midland" sheetId="11" r:id="rId4"/>
    <sheet name="GLB-Saginaw" sheetId="12" r:id="rId5"/>
    <sheet name="b" sheetId="13" r:id="rId6"/>
    <sheet name="KentCAN" sheetId="14" r:id="rId7"/>
    <sheet name="c" sheetId="15" r:id="rId8"/>
    <sheet name="Lakeside" sheetId="16" r:id="rId9"/>
    <sheet name="d" sheetId="17" r:id="rId10"/>
    <sheet name="MAC" sheetId="18" r:id="rId11"/>
    <sheet name="e" sheetId="19" r:id="rId12"/>
    <sheet name="NAN-AMA" sheetId="20" r:id="rId13"/>
    <sheet name="NAN-CharEm" sheetId="21" r:id="rId14"/>
    <sheet name="NAN-Cheyboygan" sheetId="22" r:id="rId15"/>
    <sheet name="NAN-CG" sheetId="23" r:id="rId16"/>
    <sheet name="NAN-COP" sheetId="24" r:id="rId17"/>
    <sheet name="NAN-COOR" sheetId="25" r:id="rId18"/>
    <sheet name="NAN-GT" sheetId="26" r:id="rId19"/>
    <sheet name="NAN- Iosco" sheetId="27" r:id="rId20"/>
    <sheet name="NAN-Manistee" sheetId="28" r:id="rId21"/>
    <sheet name="NAN-MO" sheetId="29" r:id="rId22"/>
    <sheet name="NAN-WM" sheetId="30" r:id="rId23"/>
    <sheet name="f" sheetId="31" r:id="rId24"/>
    <sheet name="SMAC-Branch" sheetId="33" r:id="rId25"/>
    <sheet name="SMAC-Calhoun" sheetId="34" r:id="rId26"/>
    <sheet name="SMAC-Hillsdale" sheetId="35" r:id="rId27"/>
    <sheet name="SMAC-Jackson" sheetId="36" r:id="rId28"/>
    <sheet name="SMAC-Lenawee" sheetId="37" r:id="rId29"/>
    <sheet name="g" sheetId="32" r:id="rId30"/>
    <sheet name="Thumb-St C" sheetId="5" r:id="rId31"/>
    <sheet name="Thumb-Lapeer" sheetId="6" r:id="rId32"/>
    <sheet name="Thumb-Tuscola" sheetId="7" r:id="rId33"/>
    <sheet name="Thumb-Sanilac" sheetId="8" r:id="rId34"/>
    <sheet name="Thumb-Huron" sheetId="9" r:id="rId35"/>
    <sheet name="h" sheetId="38" r:id="rId36"/>
    <sheet name="UPAN-MA" sheetId="40" r:id="rId37"/>
    <sheet name="UPAN-Menomenee" sheetId="41" r:id="rId38"/>
    <sheet name="UPAN-Copper" sheetId="42" r:id="rId39"/>
    <sheet name="UPAN-GO" sheetId="43" r:id="rId40"/>
    <sheet name="UPAN-DI" sheetId="44" r:id="rId41"/>
    <sheet name="UPAN-DS" sheetId="45" r:id="rId42"/>
    <sheet name="UPAN-EUP" sheetId="46" r:id="rId43"/>
    <sheet name="i" sheetId="39" r:id="rId44"/>
    <sheet name="Wayne-Livonia" sheetId="47" r:id="rId45"/>
    <sheet name="Wayne-Redford U" sheetId="48" r:id="rId46"/>
    <sheet name="Wayne-S Redford" sheetId="49" r:id="rId47"/>
    <sheet name="j" sheetId="50" r:id="rId48"/>
    <sheet name="Win4Autism" sheetId="51" r:id="rId49"/>
  </sheets>
  <definedNames>
    <definedName name="_xlnm.Print_Area" localSheetId="10">MAC!$A$1:$O$63</definedName>
    <definedName name="_xlnm.Print_Area" localSheetId="34">'Thumb-Huron'!$A$1:$A$41</definedName>
    <definedName name="_xlnm.Print_Area" localSheetId="32">'Thumb-Tuscola'!$A$1:$B$48</definedName>
    <definedName name="_xlnm.Print_Titles" localSheetId="8">Lakeside!$2:$5</definedName>
  </definedNames>
  <calcPr calcId="145621"/>
</workbook>
</file>

<file path=xl/calcChain.xml><?xml version="1.0" encoding="utf-8"?>
<calcChain xmlns="http://schemas.openxmlformats.org/spreadsheetml/2006/main">
  <c r="F13" i="49" l="1"/>
  <c r="F12" i="49"/>
  <c r="F11" i="49"/>
  <c r="F10" i="49"/>
  <c r="F9" i="49"/>
  <c r="F8" i="49"/>
  <c r="F12" i="48"/>
  <c r="F7" i="48"/>
  <c r="F30" i="47"/>
  <c r="F29" i="47"/>
</calcChain>
</file>

<file path=xl/sharedStrings.xml><?xml version="1.0" encoding="utf-8"?>
<sst xmlns="http://schemas.openxmlformats.org/spreadsheetml/2006/main" count="3545" uniqueCount="2396">
  <si>
    <t xml:space="preserve">Woodland Park Academy </t>
  </si>
  <si>
    <t>Richfield Public School Academy</t>
  </si>
  <si>
    <t>Northridge Academy</t>
  </si>
  <si>
    <t>Madison Academy</t>
  </si>
  <si>
    <t>Linden Charter Academy</t>
  </si>
  <si>
    <t>International Academy of Flint</t>
  </si>
  <si>
    <t>Grand Blanc Academy</t>
  </si>
  <si>
    <t>Center Academy</t>
  </si>
  <si>
    <t>Burton Glen Academy</t>
  </si>
  <si>
    <t>Academy of Flint</t>
  </si>
  <si>
    <t>Public school academies:</t>
  </si>
  <si>
    <t>McMonagel Elementary</t>
  </si>
  <si>
    <t>Harmady High/Middle School</t>
  </si>
  <si>
    <t>Westwood Heights</t>
  </si>
  <si>
    <t>Syring Elementary</t>
  </si>
  <si>
    <t>Mary Crapo</t>
  </si>
  <si>
    <t>Morrish Elementary</t>
  </si>
  <si>
    <t>Dieck Elementary</t>
  </si>
  <si>
    <t>Gaines Elementary</t>
  </si>
  <si>
    <t>Elms Road Elementary</t>
  </si>
  <si>
    <t>Swartz Creek Middle School</t>
  </si>
  <si>
    <t>Swartz Creek High School</t>
  </si>
  <si>
    <t>Swartz Creek</t>
  </si>
  <si>
    <t>Pinehurst Elementary</t>
  </si>
  <si>
    <t>Moore Elementary</t>
  </si>
  <si>
    <t>Montague Elementary</t>
  </si>
  <si>
    <t>Central Elementary</t>
  </si>
  <si>
    <t>Mt. Morris Junior High School</t>
  </si>
  <si>
    <t>Elisabeth Ann Johnson High School</t>
  </si>
  <si>
    <t>Mt. Morris</t>
  </si>
  <si>
    <t>Carter Elementary</t>
  </si>
  <si>
    <t xml:space="preserve">Kuehn-Haven Middle </t>
  </si>
  <si>
    <t>Hill-McCloy High</t>
  </si>
  <si>
    <t>Montrose</t>
  </si>
  <si>
    <t>Linden Elementary</t>
  </si>
  <si>
    <t>Hyatt Elementary</t>
  </si>
  <si>
    <t>Argentine Elementary</t>
  </si>
  <si>
    <t>Linden Middle School</t>
  </si>
  <si>
    <t>Linden High School</t>
  </si>
  <si>
    <t>Linden</t>
  </si>
  <si>
    <t>Otter Lake Elementary</t>
  </si>
  <si>
    <t>Otisville Elementary</t>
  </si>
  <si>
    <t>LakeVille Middle School</t>
  </si>
  <si>
    <t>LakeVille Memorial High School</t>
  </si>
  <si>
    <t>LakeVille Alternative High School</t>
  </si>
  <si>
    <t>Columbiaville Elementary</t>
  </si>
  <si>
    <t>Early Childhood Development Center</t>
  </si>
  <si>
    <t>Lakeville</t>
  </si>
  <si>
    <t>West Shore Elementary</t>
  </si>
  <si>
    <t>Torrey Hill Intermediate School</t>
  </si>
  <si>
    <t>Lake Fenton Middle School</t>
  </si>
  <si>
    <t>Lake Fenton High School</t>
  </si>
  <si>
    <t>Lake Fenton</t>
  </si>
  <si>
    <t>Weston Elementary</t>
  </si>
  <si>
    <t>Fiedler Elementary</t>
  </si>
  <si>
    <t>Dowdall Elementary</t>
  </si>
  <si>
    <t>Buffey Elementary</t>
  </si>
  <si>
    <t>Kearsley High School</t>
  </si>
  <si>
    <t>Armstrong Middle School</t>
  </si>
  <si>
    <t>Kearsley</t>
  </si>
  <si>
    <t>Reid Elementary</t>
  </si>
  <si>
    <t>Myers Elementary</t>
  </si>
  <si>
    <t>McGrath Elementary</t>
  </si>
  <si>
    <t>Mason Elementary</t>
  </si>
  <si>
    <t>Indian Hill Elementary</t>
  </si>
  <si>
    <t>Cook Elementary</t>
  </si>
  <si>
    <t>City School/Perry Center</t>
  </si>
  <si>
    <t>Brendel Elementary</t>
  </si>
  <si>
    <t>Anderson Elementary</t>
  </si>
  <si>
    <t>West Middle School</t>
  </si>
  <si>
    <t>East Middle School</t>
  </si>
  <si>
    <t>Grand Blanc High School</t>
  </si>
  <si>
    <t>Grand Blanc</t>
  </si>
  <si>
    <t>Oaktree Elementary</t>
  </si>
  <si>
    <t>Goodrich Middle School</t>
  </si>
  <si>
    <t>Goodrich High School</t>
  </si>
  <si>
    <t>Goodrich</t>
  </si>
  <si>
    <t>Genesee Jr/Sr High School</t>
  </si>
  <si>
    <t>Haas Elementary</t>
  </si>
  <si>
    <t>Genesee</t>
  </si>
  <si>
    <t>Springview Elementary</t>
  </si>
  <si>
    <t>Seymour Elementary</t>
  </si>
  <si>
    <t>Flushing Middle School</t>
  </si>
  <si>
    <t>Flushing High School</t>
  </si>
  <si>
    <t>Elms Elementary</t>
  </si>
  <si>
    <t>Flushing</t>
  </si>
  <si>
    <t>Flint Southwestern Academy</t>
  </si>
  <si>
    <t>Flint Northwestern High School</t>
  </si>
  <si>
    <t>Flint Northern High School</t>
  </si>
  <si>
    <t>Flint Central High School</t>
  </si>
  <si>
    <t>McKinley Foundation</t>
  </si>
  <si>
    <t>Holmes Foundation</t>
  </si>
  <si>
    <t>Williams Elementary</t>
  </si>
  <si>
    <t>Wilkins Elementary</t>
  </si>
  <si>
    <t>Washington Elementary</t>
  </si>
  <si>
    <t>Summerfield Elementary</t>
  </si>
  <si>
    <t>Stewart Elementary</t>
  </si>
  <si>
    <t>Scott Elementary</t>
  </si>
  <si>
    <t>Potter Elementary</t>
  </si>
  <si>
    <t>Pierce Elementary</t>
  </si>
  <si>
    <t>Neithercut Elementary</t>
  </si>
  <si>
    <t>Merrill Elementary</t>
  </si>
  <si>
    <t>Garfield Elementary</t>
  </si>
  <si>
    <t>Freeman Elementary</t>
  </si>
  <si>
    <t>Eisenhowe Elementary</t>
  </si>
  <si>
    <t>Durant-Tuuri-Mott Elementary</t>
  </si>
  <si>
    <t>Doyle Ryder Elementary</t>
  </si>
  <si>
    <t>Dort Elementary</t>
  </si>
  <si>
    <t>Coolidge Elementary</t>
  </si>
  <si>
    <t>Civic Park Elementary</t>
  </si>
  <si>
    <t>Carpenter Road Elementary</t>
  </si>
  <si>
    <t>Bunche Elementary</t>
  </si>
  <si>
    <t>Bryant School of Fine Arts</t>
  </si>
  <si>
    <t>Brownell Elementary</t>
  </si>
  <si>
    <t>Flint</t>
  </si>
  <si>
    <t>Tomek-Eastern Elementary</t>
  </si>
  <si>
    <t>State Road Elementary</t>
  </si>
  <si>
    <t>North Road Elementary</t>
  </si>
  <si>
    <t>Fenton Intermediate School</t>
  </si>
  <si>
    <t>A.G. Schmidt Middle School</t>
  </si>
  <si>
    <t>Fenton High School</t>
  </si>
  <si>
    <t xml:space="preserve"> Fenton</t>
  </si>
  <si>
    <t>Siple Elementary</t>
  </si>
  <si>
    <t xml:space="preserve">Hill Elementary </t>
  </si>
  <si>
    <t>Gates Elementary</t>
  </si>
  <si>
    <t>Hahn Intermediate</t>
  </si>
  <si>
    <t>Davison Middle School</t>
  </si>
  <si>
    <t>Davison High School</t>
  </si>
  <si>
    <t>Davison</t>
  </si>
  <si>
    <t>Lacure Elementary</t>
  </si>
  <si>
    <t>Garner Elementary</t>
  </si>
  <si>
    <t>Edgerton Elementary</t>
  </si>
  <si>
    <t>Clio High School</t>
  </si>
  <si>
    <t>Carter Middle School</t>
  </si>
  <si>
    <t>Clio</t>
  </si>
  <si>
    <t>Woodland Elementary</t>
  </si>
  <si>
    <t>Rankin Elementary</t>
  </si>
  <si>
    <t>Randels Elementary</t>
  </si>
  <si>
    <t>Dye Elementary</t>
  </si>
  <si>
    <t>Dillon Elementary</t>
  </si>
  <si>
    <t>Carman Park-Baker Career Academy</t>
  </si>
  <si>
    <t>Carman-Ainsworth Middle School</t>
  </si>
  <si>
    <t>Carman-Ainsworth High School</t>
  </si>
  <si>
    <t>Carman-Ainsworth</t>
  </si>
  <si>
    <t>Bentley High School</t>
  </si>
  <si>
    <t>Bentley Middle School</t>
  </si>
  <si>
    <t>Barhitte Elementary</t>
  </si>
  <si>
    <t>Bentley</t>
  </si>
  <si>
    <t>Bendle High School</t>
  </si>
  <si>
    <t>Bendle Middle School</t>
  </si>
  <si>
    <t>West Bendle Elementary</t>
  </si>
  <si>
    <t>South Bendle Elementary</t>
  </si>
  <si>
    <t>Bendle</t>
  </si>
  <si>
    <t>Tucker Elementary</t>
  </si>
  <si>
    <t>Dailey Elementary</t>
  </si>
  <si>
    <t>Beecher Middle School</t>
  </si>
  <si>
    <t>Beecher High School</t>
  </si>
  <si>
    <t>Beecher</t>
  </si>
  <si>
    <t>Vern Van Y. School</t>
  </si>
  <si>
    <t>Atherton Middle School</t>
  </si>
  <si>
    <t>Atherton High School</t>
  </si>
  <si>
    <t>Atherton</t>
  </si>
  <si>
    <t>Is program offered for credit</t>
  </si>
  <si>
    <t>Yr program was established</t>
  </si>
  <si>
    <t>Grades involved in program</t>
  </si>
  <si>
    <t># of ASD students in program</t>
  </si>
  <si>
    <t># of PEER Students in program</t>
  </si>
  <si>
    <t>Email:</t>
  </si>
  <si>
    <t>P2P Program Leader Name(s):</t>
  </si>
  <si>
    <t>P2P Program Name:</t>
  </si>
  <si>
    <t>AY 12-13 Peer to Peer (P2P) within Districts/ Buildings</t>
  </si>
  <si>
    <t>Virtual Learning Academy</t>
  </si>
  <si>
    <t>Landmark Academy</t>
  </si>
  <si>
    <t>no</t>
  </si>
  <si>
    <t xml:space="preserve">center based </t>
  </si>
  <si>
    <t xml:space="preserve">thompson.sherry@sccresa.org </t>
  </si>
  <si>
    <t>Sherry Shine-Thompson</t>
  </si>
  <si>
    <t>Peer - Peer Support</t>
  </si>
  <si>
    <t>Woodlands</t>
  </si>
  <si>
    <t>St. Clair County RESA</t>
  </si>
  <si>
    <t>Yale High School</t>
  </si>
  <si>
    <t>Yale Junior High</t>
  </si>
  <si>
    <t>Yale Elementary</t>
  </si>
  <si>
    <t>Farrell Elementary</t>
  </si>
  <si>
    <t>Avoca Elementary</t>
  </si>
  <si>
    <t>Yale Public Schools</t>
  </si>
  <si>
    <t>Woodrow Wilson Elementary</t>
  </si>
  <si>
    <t>Thomas Edison Elementary</t>
  </si>
  <si>
    <t>Roosevelt Elementary</t>
  </si>
  <si>
    <t>Michigamme Elementary</t>
  </si>
  <si>
    <t>Lakeport Elementary</t>
  </si>
  <si>
    <t>Kimball Elementary</t>
  </si>
  <si>
    <t>Keewahdin Elementary</t>
  </si>
  <si>
    <t>Indian Woods Elementary</t>
  </si>
  <si>
    <t>Crull Elementary</t>
  </si>
  <si>
    <t>Cleveland Elementary</t>
  </si>
  <si>
    <t>Fort Gratiot Middle School</t>
  </si>
  <si>
    <t>Holland Woods Middle School</t>
  </si>
  <si>
    <t>Central Middle School</t>
  </si>
  <si>
    <t>Port Huron Northern</t>
  </si>
  <si>
    <t>Port Huron High</t>
  </si>
  <si>
    <t>Port Huron Area School District</t>
  </si>
  <si>
    <t>Elementary</t>
  </si>
  <si>
    <t>Junior High</t>
  </si>
  <si>
    <t>High School</t>
  </si>
  <si>
    <t>Memphis Community Schools</t>
  </si>
  <si>
    <t>1-5th</t>
  </si>
  <si>
    <t>jdobat@marysvilleschools.us</t>
  </si>
  <si>
    <t>John Dobat</t>
  </si>
  <si>
    <t>Morton Elementary</t>
  </si>
  <si>
    <t>Gardens Elementary</t>
  </si>
  <si>
    <t>Middle School</t>
  </si>
  <si>
    <t>Marysville Public Schools</t>
  </si>
  <si>
    <t>St. Clair High School</t>
  </si>
  <si>
    <t>Marine City High School</t>
  </si>
  <si>
    <t>St. Clair Middle School</t>
  </si>
  <si>
    <t>Marine City Middle School</t>
  </si>
  <si>
    <t>Pine River Elementary</t>
  </si>
  <si>
    <t>Palms Elementary</t>
  </si>
  <si>
    <t>Gearing Elementary</t>
  </si>
  <si>
    <t>Eddy Elementary</t>
  </si>
  <si>
    <t>2nd</t>
  </si>
  <si>
    <t>kmaitland@ecsd.us</t>
  </si>
  <si>
    <t>Karen Maitland</t>
  </si>
  <si>
    <t>Belle River Elementary</t>
  </si>
  <si>
    <t>East China School District</t>
  </si>
  <si>
    <t>Capac Community Schools</t>
  </si>
  <si>
    <t>1st</t>
  </si>
  <si>
    <t xml:space="preserve">lkoehn@algonac.k12.mi.us </t>
  </si>
  <si>
    <t xml:space="preserve">Lisa Koehn - </t>
  </si>
  <si>
    <t>Millside Elementary</t>
  </si>
  <si>
    <t>3rd</t>
  </si>
  <si>
    <t xml:space="preserve"> lkoehn@algonac.k12.mi.us</t>
  </si>
  <si>
    <t>Fair Haven Elementary</t>
  </si>
  <si>
    <t>4th</t>
  </si>
  <si>
    <t>lkoehn@algonac.k12.mi.us</t>
  </si>
  <si>
    <t>Algonac Elementary</t>
  </si>
  <si>
    <t>Algonquin Middle School</t>
  </si>
  <si>
    <t>Algonac Community Schools</t>
  </si>
  <si>
    <t>Is the program offered for credit</t>
  </si>
  <si>
    <t>1 through 5</t>
  </si>
  <si>
    <t>ncorthals@chatfieldschool.org</t>
  </si>
  <si>
    <t>Nancy Corthals</t>
  </si>
  <si>
    <t>LINKS</t>
  </si>
  <si>
    <t>Chatfield Charter School</t>
  </si>
  <si>
    <t>Lapeer County ISD</t>
  </si>
  <si>
    <t>Quest High School</t>
  </si>
  <si>
    <t>1 through 4</t>
  </si>
  <si>
    <t>ltrisch@nbbroncos.net</t>
  </si>
  <si>
    <t>Stacy Nowak / Lori Trisch</t>
  </si>
  <si>
    <t>LINKS Pals</t>
  </si>
  <si>
    <t>North Branch Elementary</t>
  </si>
  <si>
    <t>5 through 6</t>
  </si>
  <si>
    <t>abower@nbbroncos.net</t>
  </si>
  <si>
    <t>Andrea Bower</t>
  </si>
  <si>
    <t>Ruth Fox Elementary</t>
  </si>
  <si>
    <t>North Branch Middle School</t>
  </si>
  <si>
    <t>North Branch High School</t>
  </si>
  <si>
    <t>North Branch Area Schools</t>
  </si>
  <si>
    <t>K through 5</t>
  </si>
  <si>
    <t>4 ASD; 3 other</t>
  </si>
  <si>
    <t>61% of student body</t>
  </si>
  <si>
    <t>rclarkson@lapeerschools.org</t>
  </si>
  <si>
    <t>Randye Clarkson</t>
  </si>
  <si>
    <t>Murphy</t>
  </si>
  <si>
    <t>E 5 through 5</t>
  </si>
  <si>
    <t>adreffs@lapeerschools.org</t>
  </si>
  <si>
    <t>Amy Dreffs</t>
  </si>
  <si>
    <t>Lynch Elem.</t>
  </si>
  <si>
    <t>smignano@lapeerschools.org</t>
  </si>
  <si>
    <t>Sarah Mignano</t>
  </si>
  <si>
    <t>Mayfield</t>
  </si>
  <si>
    <t>Building closed</t>
  </si>
  <si>
    <t>Seaton</t>
  </si>
  <si>
    <t>2011-2012</t>
  </si>
  <si>
    <t>6 through 8</t>
  </si>
  <si>
    <t>msegel@lapeerschools.org</t>
  </si>
  <si>
    <t>Mitch Segel</t>
  </si>
  <si>
    <t>Rolland Warner</t>
  </si>
  <si>
    <t>Zemmer MS</t>
  </si>
  <si>
    <t>E5 through 5</t>
  </si>
  <si>
    <t>7 ASD, 4 others</t>
  </si>
  <si>
    <t>lweston@lapeerschools.org</t>
  </si>
  <si>
    <t>Lynn Weston/Roxann Johnson</t>
  </si>
  <si>
    <t>Schickler</t>
  </si>
  <si>
    <t>3 ASD, + others</t>
  </si>
  <si>
    <t>ahundt@lapeerschools.org</t>
  </si>
  <si>
    <t>Amy Hundt/Sheilah Norman</t>
  </si>
  <si>
    <t>Turrill</t>
  </si>
  <si>
    <t>yes</t>
  </si>
  <si>
    <t>9 through 12</t>
  </si>
  <si>
    <t>metson@lapeerschools.org</t>
  </si>
  <si>
    <t>Michelle Etson/Matt Nowak</t>
  </si>
  <si>
    <t xml:space="preserve">LINKS  </t>
  </si>
  <si>
    <t>LWHS</t>
  </si>
  <si>
    <t>kfallon@lapeerschools.org</t>
  </si>
  <si>
    <t>Kristine Fallon/Lynn Delpy</t>
  </si>
  <si>
    <t>LEHS</t>
  </si>
  <si>
    <t>Lapeer Community Schools</t>
  </si>
  <si>
    <t>ICMS, ICHS</t>
  </si>
  <si>
    <t>Borland Elementary</t>
  </si>
  <si>
    <t>Imlay City Community Schools</t>
  </si>
  <si>
    <t>Dryden High School</t>
  </si>
  <si>
    <t>1 through 6</t>
  </si>
  <si>
    <t>over 100</t>
  </si>
  <si>
    <t>jluea@dryden.k12.mi.us</t>
  </si>
  <si>
    <t>Jackie Luea</t>
  </si>
  <si>
    <t>Cardinal Crew</t>
  </si>
  <si>
    <t>Dryden Elementary</t>
  </si>
  <si>
    <t>Dryden Community Schools</t>
  </si>
  <si>
    <t>11 &amp; 12</t>
  </si>
  <si>
    <t>dwedemeyer@almont.k12.mi.us</t>
  </si>
  <si>
    <t>Dawn Wedemeyer</t>
  </si>
  <si>
    <t>Almont High School</t>
  </si>
  <si>
    <t>5 through 8</t>
  </si>
  <si>
    <t>4 with ASD; 10 other</t>
  </si>
  <si>
    <t>scalopisis@almont.k12.mi.us</t>
  </si>
  <si>
    <t>Shawnna Calopisis &amp; Kim Odett</t>
  </si>
  <si>
    <t>LINKS Rocks</t>
  </si>
  <si>
    <t>Almont Middle School</t>
  </si>
  <si>
    <t>Orchard Primary School</t>
  </si>
  <si>
    <t>Almont Community Schools</t>
  </si>
  <si>
    <t>Lighthouse</t>
  </si>
  <si>
    <t>Fal of 2010</t>
  </si>
  <si>
    <t>Ungraded/Center</t>
  </si>
  <si>
    <t>jstapleton@tuscolaisd.org</t>
  </si>
  <si>
    <t>Jim Stapleton</t>
  </si>
  <si>
    <t>Peer to Peer Program</t>
  </si>
  <si>
    <t>HPS</t>
  </si>
  <si>
    <t>PWLC</t>
  </si>
  <si>
    <t>Townsend North Elem</t>
  </si>
  <si>
    <t xml:space="preserve"> </t>
  </si>
  <si>
    <t>Kristen Roemer</t>
  </si>
  <si>
    <t>Senior High</t>
  </si>
  <si>
    <t>Vassar Public Schools</t>
  </si>
  <si>
    <t>9th- 12th</t>
  </si>
  <si>
    <t xml:space="preserve">bitzerl@usak12.org </t>
  </si>
  <si>
    <t>Linsay Bitzer, Steven Cramer,</t>
  </si>
  <si>
    <t>Patriot Peers</t>
  </si>
  <si>
    <t>5th-8th</t>
  </si>
  <si>
    <t>bitzerl@usak12.org</t>
  </si>
  <si>
    <t>Lindsay Bitzer</t>
  </si>
  <si>
    <t>Unionville-Sebewaing Area Schools</t>
  </si>
  <si>
    <t>khillborg@reese.k12.mi.us</t>
  </si>
  <si>
    <t>Katie Hillborg</t>
  </si>
  <si>
    <t>Links</t>
  </si>
  <si>
    <t>sosantowski@tuscolaisd.org</t>
  </si>
  <si>
    <t>Osantowski/Mroz</t>
  </si>
  <si>
    <t>Circle Of Friends</t>
  </si>
  <si>
    <t>Reese Public Schools</t>
  </si>
  <si>
    <t>Millington High School</t>
  </si>
  <si>
    <t>Meachum Junior High</t>
  </si>
  <si>
    <t>Kirk Elementary</t>
  </si>
  <si>
    <t>Glaza Elementary</t>
  </si>
  <si>
    <t>Millington Community Schools</t>
  </si>
  <si>
    <t>5th and 2cnd</t>
  </si>
  <si>
    <t>jcstapleton@tuscolaisd.org</t>
  </si>
  <si>
    <t>Judy Stapleton</t>
  </si>
  <si>
    <t>Peer to Peer Support</t>
  </si>
  <si>
    <t>Mayville Community Schools</t>
  </si>
  <si>
    <t>10th</t>
  </si>
  <si>
    <t>jblovsky@kingston.k12.mi.us</t>
  </si>
  <si>
    <t>Jan Blovsky</t>
  </si>
  <si>
    <t>Peer to Peer Group</t>
  </si>
  <si>
    <t>Kingston Community Schools</t>
  </si>
  <si>
    <t>Campbell Elementary</t>
  </si>
  <si>
    <t>7th</t>
  </si>
  <si>
    <t>pgarrett@tuscolaisd.org</t>
  </si>
  <si>
    <t>Tracy Robinson/Paula Garrett</t>
  </si>
  <si>
    <t>9th</t>
  </si>
  <si>
    <t>trobinson@tuscolaisd.org</t>
  </si>
  <si>
    <t>Cass City Public Schools</t>
  </si>
  <si>
    <t>Caro High School</t>
  </si>
  <si>
    <t>Caro Middle School</t>
  </si>
  <si>
    <t>2012 this school year</t>
  </si>
  <si>
    <t>3,4,5</t>
  </si>
  <si>
    <t xml:space="preserve">        5 to 8</t>
  </si>
  <si>
    <t>dvacanti@caro.k12.mi.us</t>
  </si>
  <si>
    <t>Dani Vacanti/Jane LaRue</t>
  </si>
  <si>
    <t>Schall Elementary</t>
  </si>
  <si>
    <t>McComb Elementary</t>
  </si>
  <si>
    <t>Caro Community Schools</t>
  </si>
  <si>
    <t>Jr/Sr High</t>
  </si>
  <si>
    <t>Akron-Fairgrove Schools</t>
  </si>
  <si>
    <t>Maple Valley Elementary</t>
  </si>
  <si>
    <t>Sandusky Community Schools</t>
  </si>
  <si>
    <t>Jr/Sr. High School</t>
  </si>
  <si>
    <t>Peck Community Schools</t>
  </si>
  <si>
    <t>Marlette Community Schools</t>
  </si>
  <si>
    <t>Deckerville Community High School</t>
  </si>
  <si>
    <t>Deckerville Community Schools</t>
  </si>
  <si>
    <t>Meyer Elementary</t>
  </si>
  <si>
    <t>Frostick Elementary</t>
  </si>
  <si>
    <t>Croswell-Lexington Community Schools</t>
  </si>
  <si>
    <t>Carsonville-Port Sanilac Schools</t>
  </si>
  <si>
    <t>Brown City Community Schools</t>
  </si>
  <si>
    <t>Secondary/Transition Programs</t>
  </si>
  <si>
    <t>Intermediate Programs</t>
  </si>
  <si>
    <t>Early Childhood Programs</t>
  </si>
  <si>
    <t>Huron Learning Center</t>
  </si>
  <si>
    <t>Sigel #6 (Kipper) School</t>
  </si>
  <si>
    <t>Sigel #4 Frl. (Eccles) School</t>
  </si>
  <si>
    <t>Sigel #3 Frl. (Adams) School</t>
  </si>
  <si>
    <t>Colfax #1 Frl. (Big Burning) School</t>
  </si>
  <si>
    <t>Bloomfield #7 Frl. (Rapson) School</t>
  </si>
  <si>
    <r>
      <t>Verona #1 Frl. (Verona Mills)</t>
    </r>
    <r>
      <rPr>
        <sz val="11"/>
        <color theme="1"/>
        <rFont val="Calibri"/>
        <family val="2"/>
        <scheme val="minor"/>
      </rPr>
      <t xml:space="preserve"> </t>
    </r>
  </si>
  <si>
    <t>Huron County Rural Schools (one-room K-8 schools)</t>
  </si>
  <si>
    <t>Ubly Community Schools (K-12)</t>
  </si>
  <si>
    <t xml:space="preserve">    Ubly Community Schools (K-12)</t>
  </si>
  <si>
    <t>Port Hope Community Schools (K-12)</t>
  </si>
  <si>
    <t>Owendale-Gagetown Jr/Sr High</t>
  </si>
  <si>
    <t>Owen-Gage Elementary</t>
  </si>
  <si>
    <t>Owendale-Gagetown Area S.D.</t>
  </si>
  <si>
    <t>North Huron High School</t>
  </si>
  <si>
    <t>North Huron Elementary</t>
  </si>
  <si>
    <t>North Huron Schools</t>
  </si>
  <si>
    <t>Harbor Beach Elementary</t>
  </si>
  <si>
    <t>Harbor Beach Middle School</t>
  </si>
  <si>
    <t>Harbor Beach High School</t>
  </si>
  <si>
    <t>Harbor Beach Community S.D.</t>
  </si>
  <si>
    <t>Laker Jr/High School</t>
  </si>
  <si>
    <t>Laker Elementary</t>
  </si>
  <si>
    <t>Elkton-Pigeon-Bayport Schools</t>
  </si>
  <si>
    <t>Caseville Public School</t>
  </si>
  <si>
    <t>showard@badaxeps.org</t>
  </si>
  <si>
    <t>Julie Helewski and Sherry Howard</t>
  </si>
  <si>
    <t>None</t>
  </si>
  <si>
    <t>Bad Axe Elementary</t>
  </si>
  <si>
    <t>Bad Axe Middle School</t>
  </si>
  <si>
    <t>Bad Axe High School</t>
  </si>
  <si>
    <t>Bad Axe Public Schools</t>
  </si>
  <si>
    <t>Arenac Eastern School District</t>
  </si>
  <si>
    <t>Arenac Eastern Elementary School</t>
  </si>
  <si>
    <t>Arenac Eastern Middle and High School</t>
  </si>
  <si>
    <t>AuGres-Sims School District</t>
  </si>
  <si>
    <t>AuGres-Sims Elementary School</t>
  </si>
  <si>
    <t>Peer LINKS</t>
  </si>
  <si>
    <t>Beth Anderson/ Sharon Hiveley</t>
  </si>
  <si>
    <t>andersonb@ags-schools</t>
  </si>
  <si>
    <t>N/A</t>
  </si>
  <si>
    <t>AuGres-Sims Middle &amp; High School (7-12)</t>
  </si>
  <si>
    <t>Bangor Township Schools</t>
  </si>
  <si>
    <t>John Glenn High School</t>
  </si>
  <si>
    <t>Christa McAuliffe Middle School</t>
  </si>
  <si>
    <t>Lincoln Elementary</t>
  </si>
  <si>
    <t>Theresa Dirker</t>
  </si>
  <si>
    <t>dirkert@bangorschools.net</t>
  </si>
  <si>
    <t>K-5</t>
  </si>
  <si>
    <t>Bangor North Preschool</t>
  </si>
  <si>
    <t>West Elementary</t>
  </si>
  <si>
    <t>Peer to Peer</t>
  </si>
  <si>
    <t>Andrea Schlaud/ Stacy Meininger</t>
  </si>
  <si>
    <t>schlauda@baisd.net, meiningers@baisd.net</t>
  </si>
  <si>
    <t>Bay City Public Schools</t>
  </si>
  <si>
    <t>Central High School</t>
  </si>
  <si>
    <t>Western High School</t>
  </si>
  <si>
    <t>Handy Middle School</t>
  </si>
  <si>
    <t>Western Middle School</t>
  </si>
  <si>
    <t>Lori Baillargeon</t>
  </si>
  <si>
    <t>baillargeonl@bcschools.net</t>
  </si>
  <si>
    <t>6th,7th, 8th</t>
  </si>
  <si>
    <t>Auburn Elementary</t>
  </si>
  <si>
    <t>Forest Elementary</t>
  </si>
  <si>
    <t>Hampton Elementary</t>
  </si>
  <si>
    <t>Kolb Elementary</t>
  </si>
  <si>
    <t>Lori Garcia</t>
  </si>
  <si>
    <t>garcial@bcschools.net</t>
  </si>
  <si>
    <t>4 &amp; 5</t>
  </si>
  <si>
    <t>Lindsay Elementary</t>
  </si>
  <si>
    <t>MacGregor Elementary</t>
  </si>
  <si>
    <t>Mackensen Elementary</t>
  </si>
  <si>
    <t>McAlear-Sawden Elementary</t>
  </si>
  <si>
    <t>Best Buddies</t>
  </si>
  <si>
    <t>Brenda Kramer</t>
  </si>
  <si>
    <t>kramerb@bcschools.net</t>
  </si>
  <si>
    <t>Essexville-Hampton Public Schools</t>
  </si>
  <si>
    <t>Garber High School</t>
  </si>
  <si>
    <t>Cramer Junior High School</t>
  </si>
  <si>
    <t>Bush Elementary</t>
  </si>
  <si>
    <t>Hughes Elementary</t>
  </si>
  <si>
    <t>Peer Buddies</t>
  </si>
  <si>
    <t>Marci Cotter</t>
  </si>
  <si>
    <t>cotterm@baisd.net</t>
  </si>
  <si>
    <t>5th</t>
  </si>
  <si>
    <t/>
  </si>
  <si>
    <t>Verellen Elementary</t>
  </si>
  <si>
    <t>Bay County Public School Academy</t>
  </si>
  <si>
    <t>Public School Academy</t>
  </si>
  <si>
    <t>Pinconning Area Schools</t>
  </si>
  <si>
    <t>Pinconning High School</t>
  </si>
  <si>
    <t>Pinconning Middle School</t>
  </si>
  <si>
    <t>Linwood Elementary</t>
  </si>
  <si>
    <t>Standish-Sterling Community Schools</t>
  </si>
  <si>
    <t>SS Middle School</t>
  </si>
  <si>
    <t>Standish Elementary</t>
  </si>
  <si>
    <t>Sterling Elementary</t>
  </si>
  <si>
    <t>Midland Public Schools</t>
  </si>
  <si>
    <t>Adams Elementary</t>
  </si>
  <si>
    <t>Carpenter Elementary</t>
  </si>
  <si>
    <t>Little STARS</t>
  </si>
  <si>
    <t>Holly Booth</t>
  </si>
  <si>
    <t>hbooth@mcesa.k12.mi.us</t>
  </si>
  <si>
    <t>no - elementary</t>
  </si>
  <si>
    <t>Chestnut Hill Elementary</t>
  </si>
  <si>
    <t>Eastlawn Elementary</t>
  </si>
  <si>
    <t>Plymouth Elementary</t>
  </si>
  <si>
    <t>Mark Lyons</t>
  </si>
  <si>
    <t>mlyons@mcesa.k12.mi.us</t>
  </si>
  <si>
    <t>no-elementary</t>
  </si>
  <si>
    <t>Siebert Elementary</t>
  </si>
  <si>
    <t>Woodcrest Elementary</t>
  </si>
  <si>
    <t>Jefferson Middle School</t>
  </si>
  <si>
    <t>Northeast Middle School</t>
  </si>
  <si>
    <t>H.H. Dow High School</t>
  </si>
  <si>
    <t>Midland High School</t>
  </si>
  <si>
    <t>Bullock Creek School District</t>
  </si>
  <si>
    <t>BC Elementary</t>
  </si>
  <si>
    <t>Floyd Elementary</t>
  </si>
  <si>
    <t>Pine River</t>
  </si>
  <si>
    <t>Meridian Public Schools</t>
  </si>
  <si>
    <t>Coleman Community School District</t>
  </si>
  <si>
    <t>Windover High School</t>
  </si>
  <si>
    <t>Midland Academy for Advanced &amp; Creative Studies</t>
  </si>
  <si>
    <t>MCESA Early Childhood Programs</t>
  </si>
  <si>
    <t>Sugnet ECDD</t>
  </si>
  <si>
    <t>Bullock Creek ECDD</t>
  </si>
  <si>
    <t>Coleman ECDD</t>
  </si>
  <si>
    <t>Birch Run Schools</t>
  </si>
  <si>
    <t>Birch Run High School</t>
  </si>
  <si>
    <t>Marshall Greene Middle School</t>
  </si>
  <si>
    <t>PALS</t>
  </si>
  <si>
    <t>Heather Simon</t>
  </si>
  <si>
    <t>hsimon@birchrunschools.org</t>
  </si>
  <si>
    <t>7th 8th</t>
  </si>
  <si>
    <t>North Elementary</t>
  </si>
  <si>
    <t>k-4</t>
  </si>
  <si>
    <t>Bridgeport-Spaulding Community Schools</t>
  </si>
  <si>
    <t>Martin G. Atkins Elementary</t>
  </si>
  <si>
    <t>Peer 2 Peer</t>
  </si>
  <si>
    <t>Jenna Dwan</t>
  </si>
  <si>
    <t>dwanj@bscs.k12.mi.us</t>
  </si>
  <si>
    <t>2nd-4th</t>
  </si>
  <si>
    <t>Thomas White Elementary</t>
  </si>
  <si>
    <t>Sandra Palmrueter</t>
  </si>
  <si>
    <t>palmreuters@bscs.k12.mi.us</t>
  </si>
  <si>
    <t>K</t>
  </si>
  <si>
    <t>Mary Welch</t>
  </si>
  <si>
    <t>welchm@bscs.k12.mi.us</t>
  </si>
  <si>
    <t>Buena Vista School District</t>
  </si>
  <si>
    <t>Doerr Elementary</t>
  </si>
  <si>
    <t>Brunkow Elementary</t>
  </si>
  <si>
    <t>Ricker Middle</t>
  </si>
  <si>
    <t>Carrollton Public Schools</t>
  </si>
  <si>
    <t>Kim Buscarino</t>
  </si>
  <si>
    <t>kbuscarino@carrollton.k12.mi.us</t>
  </si>
  <si>
    <t>No</t>
  </si>
  <si>
    <t>DOTS</t>
  </si>
  <si>
    <t>Kelly Lapine</t>
  </si>
  <si>
    <t>klapine@carrollton.k12.mi.us</t>
  </si>
  <si>
    <t>Chesaning Union Schools</t>
  </si>
  <si>
    <t>Albee Elementary - Closed</t>
  </si>
  <si>
    <t>Big Rock Elementary</t>
  </si>
  <si>
    <t>Rod Izzo</t>
  </si>
  <si>
    <t>rizzo@chesaning.k12.mi.us</t>
  </si>
  <si>
    <t>k, 1st, 4th</t>
  </si>
  <si>
    <t>Brady Elementary - Closed</t>
  </si>
  <si>
    <t>6th, 7th</t>
  </si>
  <si>
    <t>Frankenmuth School District</t>
  </si>
  <si>
    <t>List Elementary</t>
  </si>
  <si>
    <t>Joanne Mahnke</t>
  </si>
  <si>
    <t>jmahnke@frankenmuth.k12.mi.us</t>
  </si>
  <si>
    <t>k-4th</t>
  </si>
  <si>
    <t>Rittmueller Middle School</t>
  </si>
  <si>
    <t>Carrie Spengler</t>
  </si>
  <si>
    <t>cspengler@frankenmuth.k12.mi.us</t>
  </si>
  <si>
    <t>Frankenmuth High School</t>
  </si>
  <si>
    <t>Freeland Community School District</t>
  </si>
  <si>
    <t>Kim Miller</t>
  </si>
  <si>
    <t>millerk@freeland.k12.mi.us</t>
  </si>
  <si>
    <t>9-12th</t>
  </si>
  <si>
    <t>'12-'13 for credit</t>
  </si>
  <si>
    <t>Yes</t>
  </si>
  <si>
    <t>PALSS</t>
  </si>
  <si>
    <t>Suzanne Ferguson</t>
  </si>
  <si>
    <t>fergusos@freeland.k12.mi.us</t>
  </si>
  <si>
    <t>3rd-6th</t>
  </si>
  <si>
    <t>January 2008</t>
  </si>
  <si>
    <t>Hemlock Public School District</t>
  </si>
  <si>
    <t>Bonnie McInerney</t>
  </si>
  <si>
    <t>mcinerney@hemlock.k12.mi.us</t>
  </si>
  <si>
    <t>September 2006</t>
  </si>
  <si>
    <t>Beth VanSumeren</t>
  </si>
  <si>
    <t>vansumee@sisd.cc</t>
  </si>
  <si>
    <t>September 2011</t>
  </si>
  <si>
    <t>Ling Elementary</t>
  </si>
  <si>
    <t>Hemlock Elementary</t>
  </si>
  <si>
    <t>Merrill Community Schools</t>
  </si>
  <si>
    <t>Theresa Pratt</t>
  </si>
  <si>
    <t>pratt@merrill.k12.mi.us</t>
  </si>
  <si>
    <t>K-4th</t>
  </si>
  <si>
    <t>Middle/High School</t>
  </si>
  <si>
    <t>Saginaw Township Community Schools</t>
  </si>
  <si>
    <t>Arrowwood Elementary</t>
  </si>
  <si>
    <t>Knots</t>
  </si>
  <si>
    <t>Nikki Rethman</t>
  </si>
  <si>
    <t>nbrethma@stcs.org</t>
  </si>
  <si>
    <t>Hemmeter Elementary</t>
  </si>
  <si>
    <t>Plainfield Elementary</t>
  </si>
  <si>
    <t>Sherwood Elementary</t>
  </si>
  <si>
    <t>Weiss Elementary</t>
  </si>
  <si>
    <t>Westdale Elementary</t>
  </si>
  <si>
    <t>White Pine Middle School</t>
  </si>
  <si>
    <t>Heritage High School</t>
  </si>
  <si>
    <t>Mackinaw Academy</t>
  </si>
  <si>
    <t>School District of the City of Saginaw</t>
  </si>
  <si>
    <t>Coulter Elementary - closed</t>
  </si>
  <si>
    <t>Handley Elementary</t>
  </si>
  <si>
    <t>POPS</t>
  </si>
  <si>
    <t>Rebecca Growth</t>
  </si>
  <si>
    <t>rgrowth@spsd.net</t>
  </si>
  <si>
    <t>k-5</t>
  </si>
  <si>
    <t>Heavenrich Elementary</t>
  </si>
  <si>
    <t>Herig Elementary</t>
  </si>
  <si>
    <t>Denise Dixon</t>
  </si>
  <si>
    <t>ddixon@spsd.net</t>
  </si>
  <si>
    <t>2-5th</t>
  </si>
  <si>
    <t>Houghton Elementary</t>
  </si>
  <si>
    <t>Lisa Heidrich</t>
  </si>
  <si>
    <t>lheidrich@spsd.net</t>
  </si>
  <si>
    <t>2nd-5th</t>
  </si>
  <si>
    <t>Jerome Elementary</t>
  </si>
  <si>
    <t>Sonia Sanchez</t>
  </si>
  <si>
    <t>ssanchez@spsd.net</t>
  </si>
  <si>
    <t>Kempton Elementary</t>
  </si>
  <si>
    <t>Rebecca Groth/Leigh Westphal</t>
  </si>
  <si>
    <t>rgroth@spsd.net</t>
  </si>
  <si>
    <t>1st-3rd</t>
  </si>
  <si>
    <t>Loomis Elementary</t>
  </si>
  <si>
    <t>Linda Cherry</t>
  </si>
  <si>
    <t>lcherry@spsd.net</t>
  </si>
  <si>
    <t>N0</t>
  </si>
  <si>
    <t>Longfellow Elementary</t>
  </si>
  <si>
    <t>Merrill Park Elementary</t>
  </si>
  <si>
    <t>Miller Elementary-on hold this year-has had a program in past years</t>
  </si>
  <si>
    <t>Rouse Elementary</t>
  </si>
  <si>
    <t>Stone Elementary</t>
  </si>
  <si>
    <t>Arthur Eddy Academy</t>
  </si>
  <si>
    <t>Zilwaukee School</t>
  </si>
  <si>
    <t>Michelle Sawyer</t>
  </si>
  <si>
    <t>sawyerm@sisd.cc</t>
  </si>
  <si>
    <t>6-8th</t>
  </si>
  <si>
    <t>Webber K-8-NOW Rueben Daniels Middle-CLOSED</t>
  </si>
  <si>
    <t>Central Middle School NOW Rueben Daniels</t>
  </si>
  <si>
    <t>Willie E. Thompson</t>
  </si>
  <si>
    <t>LINK</t>
  </si>
  <si>
    <t>Jim Makrianis</t>
  </si>
  <si>
    <t>jmakrianis@spsd.net</t>
  </si>
  <si>
    <t>8th</t>
  </si>
  <si>
    <t>Arthur Hill High School</t>
  </si>
  <si>
    <t>Diane Tobias</t>
  </si>
  <si>
    <t>dtobias@spsd.net</t>
  </si>
  <si>
    <t>9th -12th</t>
  </si>
  <si>
    <t>Saginaw High School</t>
  </si>
  <si>
    <t>Teri Leiber</t>
  </si>
  <si>
    <t>tleiber@spsd.net</t>
  </si>
  <si>
    <t>SASA - high school</t>
  </si>
  <si>
    <t>Scott Clark</t>
  </si>
  <si>
    <t>sclark@spsd.net</t>
  </si>
  <si>
    <t>9th &amp; 10th</t>
  </si>
  <si>
    <t>SASA - Middle School</t>
  </si>
  <si>
    <t>Sonya Sanchez</t>
  </si>
  <si>
    <t>St. Charles Community Schools</t>
  </si>
  <si>
    <t>St. Charles High School</t>
  </si>
  <si>
    <t>Thurston Middle School</t>
  </si>
  <si>
    <t>St. Charles Elementary</t>
  </si>
  <si>
    <t>Jane Jordan</t>
  </si>
  <si>
    <t>jordanj@stccs.org</t>
  </si>
  <si>
    <t>'11-'12</t>
  </si>
  <si>
    <t>Swan Valley School District</t>
  </si>
  <si>
    <t>VIKES</t>
  </si>
  <si>
    <t>Jamie Medeama</t>
  </si>
  <si>
    <t>jpanko@svsd.us</t>
  </si>
  <si>
    <t>6th-8th</t>
  </si>
  <si>
    <t>'10-'11</t>
  </si>
  <si>
    <t>Havens Elementary</t>
  </si>
  <si>
    <t>Sara Spangler</t>
  </si>
  <si>
    <t>sspangl@svsd.us</t>
  </si>
  <si>
    <t>1st &amp; 5th</t>
  </si>
  <si>
    <t>Shields Elementary</t>
  </si>
  <si>
    <t>Kathy York</t>
  </si>
  <si>
    <t>kyork@svsd.us</t>
  </si>
  <si>
    <t>Young 5's-4th</t>
  </si>
  <si>
    <t>'08-'09</t>
  </si>
  <si>
    <t>Public school academies &amp; Others</t>
  </si>
  <si>
    <t>Academy for Technology &amp; Enterprise -CLOSED</t>
  </si>
  <si>
    <t>Francis Reh Public School Academy</t>
  </si>
  <si>
    <t>North Saginaw Charter Academy</t>
  </si>
  <si>
    <t>Mary Urbassik</t>
  </si>
  <si>
    <t>24.murbassik@heritageacademies.com</t>
  </si>
  <si>
    <t>'12-'13</t>
  </si>
  <si>
    <t>Saginaw County Transitional Academy</t>
  </si>
  <si>
    <t>Saginaw Learn to Earn Academy</t>
  </si>
  <si>
    <t>Saginaw Preparatory Academy</t>
  </si>
  <si>
    <t>Frankenmuth Pre-School Not an academy</t>
  </si>
  <si>
    <t>SISD - STEP</t>
  </si>
  <si>
    <t>Freeland - Freeland Learning Center</t>
  </si>
  <si>
    <t>SISD - Millet Learning Center</t>
  </si>
  <si>
    <t>SISD - Transitions Center</t>
  </si>
  <si>
    <t>Byron Center Public Schools</t>
  </si>
  <si>
    <t>Byron Center High School</t>
  </si>
  <si>
    <t>Byron Center West Middle School</t>
  </si>
  <si>
    <t>Nickels Intermediate</t>
  </si>
  <si>
    <t>Brown Elementary</t>
  </si>
  <si>
    <t>Countryside Elementary</t>
  </si>
  <si>
    <t>Marshall Elementary</t>
  </si>
  <si>
    <t>Caledonia Community Schools</t>
  </si>
  <si>
    <t>Calendonia High School</t>
  </si>
  <si>
    <t>Joe Lienesch</t>
  </si>
  <si>
    <t>lieneschj@calschools.org</t>
  </si>
  <si>
    <t>100 district wide</t>
  </si>
  <si>
    <t>20-30</t>
  </si>
  <si>
    <t>entire district</t>
  </si>
  <si>
    <t>not sure</t>
  </si>
  <si>
    <t>HS credit in 13-14 school year</t>
  </si>
  <si>
    <t>Glenmor High School</t>
  </si>
  <si>
    <t>Early Childhood Center</t>
  </si>
  <si>
    <t>Duncan Lake Middle School</t>
  </si>
  <si>
    <t>Kraft Meadows Middle School</t>
  </si>
  <si>
    <t>Jen Ambrose</t>
  </si>
  <si>
    <t>ambrosej@calschools.org</t>
  </si>
  <si>
    <t>Caledonia Elementary</t>
  </si>
  <si>
    <t>Melanie Heffner</t>
  </si>
  <si>
    <t>heffnerm@calschools.org</t>
  </si>
  <si>
    <t>Dutton Elementary</t>
  </si>
  <si>
    <t>Paris Ridge</t>
  </si>
  <si>
    <t>Emmons Lake Elementary</t>
  </si>
  <si>
    <t>Kettle Lake Elementary</t>
  </si>
  <si>
    <t>Cedar Springs Public Schools</t>
  </si>
  <si>
    <t>Cedar Trails Elementary</t>
  </si>
  <si>
    <t>Beach Elementary</t>
  </si>
  <si>
    <t>Cedar View Elementary</t>
  </si>
  <si>
    <t>Red Hawk Elementary</t>
  </si>
  <si>
    <t>Cedar Springs Middle School</t>
  </si>
  <si>
    <t>Cedar Springs High School</t>
  </si>
  <si>
    <t>Comstock Park</t>
  </si>
  <si>
    <t>Comstock Park High School</t>
  </si>
  <si>
    <t>Greenridge Elementary</t>
  </si>
  <si>
    <t>North Kent High School</t>
  </si>
  <si>
    <t>Mill Creek Middle School</t>
  </si>
  <si>
    <t>Pine Island Elementary</t>
  </si>
  <si>
    <t>Stoney Creek Elementary</t>
  </si>
  <si>
    <t>East Grand Rapids</t>
  </si>
  <si>
    <t>Breton Elementary</t>
  </si>
  <si>
    <t>Lakeside Elementary</t>
  </si>
  <si>
    <t>Wealthy Elementary</t>
  </si>
  <si>
    <t>East Grand Rapids Middle School</t>
  </si>
  <si>
    <t>East Grand Rapids High School</t>
  </si>
  <si>
    <t>Forest Hills Public Schools</t>
  </si>
  <si>
    <t>Ada Elementary</t>
  </si>
  <si>
    <t>Ada Vista</t>
  </si>
  <si>
    <t>Meadow Brook Elementary</t>
  </si>
  <si>
    <t>Ada Vist Elementary</t>
  </si>
  <si>
    <t>Orchard View Elementary</t>
  </si>
  <si>
    <t>Loving Interested Nuturing Kind Students (LINKS)</t>
  </si>
  <si>
    <t>Stephanie Thornton</t>
  </si>
  <si>
    <t>sthornton@fhps.net</t>
  </si>
  <si>
    <t>Whole school</t>
  </si>
  <si>
    <t>2008-09</t>
  </si>
  <si>
    <t>No credit given</t>
  </si>
  <si>
    <t>Collins Elementary</t>
  </si>
  <si>
    <t>Pine Ridge Elementary</t>
  </si>
  <si>
    <t>Knapp Forest Elementary</t>
  </si>
  <si>
    <t>Thornapple Elementary</t>
  </si>
  <si>
    <t>Central Woodlands 5/6 School</t>
  </si>
  <si>
    <t>Goodwillie Environmental School</t>
  </si>
  <si>
    <t>Northern Trails 5/6 School</t>
  </si>
  <si>
    <t>Northern Hills Middle School</t>
  </si>
  <si>
    <t>Eastern Middle School</t>
  </si>
  <si>
    <t>Lori Pitts, Kay Wood &amp; Pat Langworthy</t>
  </si>
  <si>
    <t>lpitts@fhps.net</t>
  </si>
  <si>
    <t>2 at Eastern, 6 at Lincoln</t>
  </si>
  <si>
    <t>7th and 8th</t>
  </si>
  <si>
    <t>Eastern High School</t>
  </si>
  <si>
    <t>Northern High School</t>
  </si>
  <si>
    <t>Godfrey Lee Public Schools - No Peer to Peeer</t>
  </si>
  <si>
    <t>Godfrey Lee Early Childhood Center</t>
  </si>
  <si>
    <t>Godfrey Elementary</t>
  </si>
  <si>
    <t>Godfrey Middle &amp; High School</t>
  </si>
  <si>
    <t>Godwin Heights Public Schools</t>
  </si>
  <si>
    <t>Godwin Heights High School</t>
  </si>
  <si>
    <t>Godwin Heights Middle School</t>
  </si>
  <si>
    <t>Grand Rapids Public Schools - See Attached</t>
  </si>
  <si>
    <t>Aberdeen Elementary</t>
  </si>
  <si>
    <t>Amy Cook Bufka</t>
  </si>
  <si>
    <t>cookam@grps.org</t>
  </si>
  <si>
    <t>6 ASD</t>
  </si>
  <si>
    <t>Blandford School</t>
  </si>
  <si>
    <t>Brookside Elementary</t>
  </si>
  <si>
    <t>Buchanan Elementary</t>
  </si>
  <si>
    <t>Burton Elementary</t>
  </si>
  <si>
    <t>CA Frost Environmental Science Academy</t>
  </si>
  <si>
    <t>Campau Park Elementary</t>
  </si>
  <si>
    <t>Campus Elementary</t>
  </si>
  <si>
    <t>Cesar E. Chavez Elementary</t>
  </si>
  <si>
    <t>Coit Creative Arts Academy</t>
  </si>
  <si>
    <t>Congress Elementary</t>
  </si>
  <si>
    <t>Covell Elementary</t>
  </si>
  <si>
    <t>Dickinson Elementary</t>
  </si>
  <si>
    <t>East Leonard Elementary</t>
  </si>
  <si>
    <t>Harrison Park Elementary</t>
  </si>
  <si>
    <t>Ken-O-Sha Van Auken</t>
  </si>
  <si>
    <t>Ken-O-Sha Wellerwood</t>
  </si>
  <si>
    <t>Ken-O-Sha Elementary</t>
  </si>
  <si>
    <t>Kent Hills Elementary</t>
  </si>
  <si>
    <t>Martin Luther King Jr Leaders…</t>
  </si>
  <si>
    <t>Mulick Park Elementary</t>
  </si>
  <si>
    <t>North Park Elementary</t>
  </si>
  <si>
    <t>North Park Montessouri Academy</t>
  </si>
  <si>
    <t>Ridgemoor ECC</t>
  </si>
  <si>
    <t>Palmer Elementary</t>
  </si>
  <si>
    <t>Shawmut Hills Elementary</t>
  </si>
  <si>
    <t>Sherwood Park Global Studies</t>
  </si>
  <si>
    <t>Sibley Elementary</t>
  </si>
  <si>
    <t>Southeast Academic Center</t>
  </si>
  <si>
    <t>West Leonard ECC</t>
  </si>
  <si>
    <t>Southwest Community Campus</t>
  </si>
  <si>
    <t>Alger Middle School</t>
  </si>
  <si>
    <t>City Middle School</t>
  </si>
  <si>
    <t>Gerald R. Ford Middle School</t>
  </si>
  <si>
    <t>GR Montessouri</t>
  </si>
  <si>
    <t>Harrison Park Middle</t>
  </si>
  <si>
    <t>Riverside 7th/8th Campus</t>
  </si>
  <si>
    <t>Westwood Middle</t>
  </si>
  <si>
    <t>City High School</t>
  </si>
  <si>
    <t>Creston High School</t>
  </si>
  <si>
    <t>Marti Knoll-Loader &amp; Kim Bradford</t>
  </si>
  <si>
    <t xml:space="preserve">knollloaderm@grps.org bradfordk@grps.org </t>
  </si>
  <si>
    <t>Credit was offered</t>
  </si>
  <si>
    <t>GR Montessouri-High School</t>
  </si>
  <si>
    <t>Ottawa Hills High School</t>
  </si>
  <si>
    <t>Union High School</t>
  </si>
  <si>
    <t>KEC- Beltline</t>
  </si>
  <si>
    <t>KEC- Mayfield</t>
  </si>
  <si>
    <t>KEC- Oakleigh</t>
  </si>
  <si>
    <t>KVO- CBOT</t>
  </si>
  <si>
    <t>Lincoln Developmental Center</t>
  </si>
  <si>
    <t>Lincoln School</t>
  </si>
  <si>
    <t>Pine Grove Learning Center</t>
  </si>
  <si>
    <t>Grandville Public Schools</t>
  </si>
  <si>
    <t>Cummings Elementary</t>
  </si>
  <si>
    <t>East Elementary</t>
  </si>
  <si>
    <t>Grand View Elementary</t>
  </si>
  <si>
    <t>Riverbend Elementary</t>
  </si>
  <si>
    <t>South Elementary</t>
  </si>
  <si>
    <t>Angie Thornburgh</t>
  </si>
  <si>
    <t xml:space="preserve">athornburgh@gpsbulldogs.org </t>
  </si>
  <si>
    <t>No credit</t>
  </si>
  <si>
    <t>Grandville Middle School</t>
  </si>
  <si>
    <t>Grandville High School</t>
  </si>
  <si>
    <t>Kelloggsville</t>
  </si>
  <si>
    <t>Kelloggsville High School</t>
  </si>
  <si>
    <t>Kelloggsville Middle School</t>
  </si>
  <si>
    <t>East Kelloggsville Elementary</t>
  </si>
  <si>
    <t>Southeast Kelloggsville Elementary</t>
  </si>
  <si>
    <t>West Kelloggsville Elementary</t>
  </si>
  <si>
    <t>Kenowa Hills Public Schools</t>
  </si>
  <si>
    <t>Kenowa Hills High School</t>
  </si>
  <si>
    <t>Kenowa Hills Middle School</t>
  </si>
  <si>
    <t>Alpine Elementary</t>
  </si>
  <si>
    <t>Walker Station Elementary (N/A)</t>
  </si>
  <si>
    <t>Zinser Elementary</t>
  </si>
  <si>
    <t>Kent City Community Schools</t>
  </si>
  <si>
    <t>Kent City Elementary</t>
  </si>
  <si>
    <t>Kent City Middle School</t>
  </si>
  <si>
    <t>Kent City High School</t>
  </si>
  <si>
    <t>Kentwood Public Schools - No Peer to Peer</t>
  </si>
  <si>
    <t>Bowen Elementary</t>
  </si>
  <si>
    <t>Brookwood Elementary</t>
  </si>
  <si>
    <t>Challenger Elementary</t>
  </si>
  <si>
    <t>Discovery Elementary</t>
  </si>
  <si>
    <t>Endeavor Elementary</t>
  </si>
  <si>
    <t>Explorer Elementary</t>
  </si>
  <si>
    <t>Glenwood Elementary</t>
  </si>
  <si>
    <t>Hamilton ECC</t>
  </si>
  <si>
    <t>Meadowlawn Elementary</t>
  </si>
  <si>
    <t>Southwood Elementary</t>
  </si>
  <si>
    <t>Townline Elementary</t>
  </si>
  <si>
    <t>Crestwood Middle School</t>
  </si>
  <si>
    <t>Pinewood Middle School</t>
  </si>
  <si>
    <t>Valleywood Middle School</t>
  </si>
  <si>
    <t>Freshman Campus</t>
  </si>
  <si>
    <t>East Kentwood High School</t>
  </si>
  <si>
    <t>Lowell Area Schools</t>
  </si>
  <si>
    <t>Alto Elementary</t>
  </si>
  <si>
    <t>Bushnell Elementary</t>
  </si>
  <si>
    <t>Cherry Creek Elementary</t>
  </si>
  <si>
    <t>Murray Lake Elementary</t>
  </si>
  <si>
    <t>Lowell Middle School</t>
  </si>
  <si>
    <t>Bob Taber</t>
  </si>
  <si>
    <t xml:space="preserve">btaber@lowellschools.com </t>
  </si>
  <si>
    <t>1-2 ASD</t>
  </si>
  <si>
    <t>2009-10</t>
  </si>
  <si>
    <t>No Credit Offered</t>
  </si>
  <si>
    <t>Freshman Center</t>
  </si>
  <si>
    <t>Lowell High School</t>
  </si>
  <si>
    <t>Northview Public Schools</t>
  </si>
  <si>
    <t>Northview High School</t>
  </si>
  <si>
    <t>NHS East Campus</t>
  </si>
  <si>
    <t>Crossroads Middle School</t>
  </si>
  <si>
    <t>Lindsay Haveman</t>
  </si>
  <si>
    <t xml:space="preserve">lhaveman@nvps.net  </t>
  </si>
  <si>
    <t>10+</t>
  </si>
  <si>
    <t>5 ASD</t>
  </si>
  <si>
    <t>No Caredit Offered</t>
  </si>
  <si>
    <t>Highlands Middle School</t>
  </si>
  <si>
    <t>East Oakview Elementary</t>
  </si>
  <si>
    <t>North Oakview Elementary</t>
  </si>
  <si>
    <t>West Oakview Elementary</t>
  </si>
  <si>
    <t>Rockford Public Schools</t>
  </si>
  <si>
    <t>Rockford High School</t>
  </si>
  <si>
    <t>RAM Buddies</t>
  </si>
  <si>
    <t>Kirsten Myers</t>
  </si>
  <si>
    <t xml:space="preserve">kmyers@rockfordschools.org </t>
  </si>
  <si>
    <t>500 + district wide</t>
  </si>
  <si>
    <t xml:space="preserve">20-30 ASD </t>
  </si>
  <si>
    <t>district-wide</t>
  </si>
  <si>
    <t>Each building started at different date</t>
  </si>
  <si>
    <t>credit offered at middle school only</t>
  </si>
  <si>
    <t>North Middle School</t>
  </si>
  <si>
    <t>Belmont Elementary</t>
  </si>
  <si>
    <t>Cannonsburg Elementary</t>
  </si>
  <si>
    <t>Crestwood Elementary</t>
  </si>
  <si>
    <t>Lakes Elementary</t>
  </si>
  <si>
    <t>Meadow Ridge Elementary</t>
  </si>
  <si>
    <t>Parkside Elementary</t>
  </si>
  <si>
    <t>Roguewood Elementary</t>
  </si>
  <si>
    <t>Valley View Elementary</t>
  </si>
  <si>
    <t>Sparta Area Schools</t>
  </si>
  <si>
    <t>Ridgeview Elementary</t>
  </si>
  <si>
    <t>Appleview Elementary</t>
  </si>
  <si>
    <t>Sparta Middle School</t>
  </si>
  <si>
    <t>Sparta High School</t>
  </si>
  <si>
    <t>Englishville High School</t>
  </si>
  <si>
    <t>Thornapple Kellogg Schools</t>
  </si>
  <si>
    <t>Thornapple Kellogg High School</t>
  </si>
  <si>
    <t>Thornapple Kellogg Middle School</t>
  </si>
  <si>
    <t>Lee Elementary</t>
  </si>
  <si>
    <t>McFall Elementary</t>
  </si>
  <si>
    <t>Page Elementary</t>
  </si>
  <si>
    <t>Preschool</t>
  </si>
  <si>
    <t>Wyoming Public Schools</t>
  </si>
  <si>
    <t>Gladiola Elementary</t>
  </si>
  <si>
    <t>Huntington Woods Early Childhood Center</t>
  </si>
  <si>
    <t>Oriole Park Elementary</t>
  </si>
  <si>
    <t>Parkview Elementary</t>
  </si>
  <si>
    <t>Jackson Park Intermediate School</t>
  </si>
  <si>
    <t>Newhall Middle School</t>
  </si>
  <si>
    <t>Rogers High School</t>
  </si>
  <si>
    <t>Wyoming Park High School</t>
  </si>
  <si>
    <t>Anchor Bay Schools</t>
  </si>
  <si>
    <t>Ashley Elementary</t>
  </si>
  <si>
    <t>Great Oaks Elementary</t>
  </si>
  <si>
    <t>Lighthouse Elementary</t>
  </si>
  <si>
    <t>Lottie Schmidt Elementary</t>
  </si>
  <si>
    <t>MacDonald Elementary</t>
  </si>
  <si>
    <t>Maconce Elementary</t>
  </si>
  <si>
    <t>Naldrett Elementary</t>
  </si>
  <si>
    <t>Sugarbush Elementary</t>
  </si>
  <si>
    <t>MS North</t>
  </si>
  <si>
    <t>MS South</t>
  </si>
  <si>
    <t>Armada Area Schools</t>
  </si>
  <si>
    <t>Armada High School</t>
  </si>
  <si>
    <t>Armada Middle School</t>
  </si>
  <si>
    <t>Krause Early Elementary</t>
  </si>
  <si>
    <t>Krause Later Elementary</t>
  </si>
  <si>
    <t>Center Line Public Schools</t>
  </si>
  <si>
    <t>Crothers Elementary</t>
  </si>
  <si>
    <t>Miller Elementary</t>
  </si>
  <si>
    <t>Peck Elementary</t>
  </si>
  <si>
    <t>Roose Elementary</t>
  </si>
  <si>
    <t>Wolfe Middle School</t>
  </si>
  <si>
    <t>Center Line High School</t>
  </si>
  <si>
    <t>Chippewa Valley Schools</t>
  </si>
  <si>
    <t>Chippewa Valley High School</t>
  </si>
  <si>
    <t>Dakota High School</t>
  </si>
  <si>
    <t>Mohegan High School</t>
  </si>
  <si>
    <t>International Academy of Macomb</t>
  </si>
  <si>
    <t>Iroquois Middle School</t>
  </si>
  <si>
    <t>Seneca Middle School</t>
  </si>
  <si>
    <t>Wyandot Middle School</t>
  </si>
  <si>
    <t>Cherokee Elementary</t>
  </si>
  <si>
    <t>Cheyenne Elementary</t>
  </si>
  <si>
    <t>Clinton Valley Elementary</t>
  </si>
  <si>
    <t>Erie Elementary</t>
  </si>
  <si>
    <t>Fox Elementary</t>
  </si>
  <si>
    <t>Huron Elementary</t>
  </si>
  <si>
    <t>Miami Elementary</t>
  </si>
  <si>
    <t>Mohawk Elementary</t>
  </si>
  <si>
    <t>Ojibwa Elementary</t>
  </si>
  <si>
    <t>Ottawa Elementary</t>
  </si>
  <si>
    <t>Sequoyah Elementary</t>
  </si>
  <si>
    <t>X</t>
  </si>
  <si>
    <t>Shawnee Elementary</t>
  </si>
  <si>
    <t>Clintondale Community Schools</t>
  </si>
  <si>
    <t>Clintondale High School</t>
  </si>
  <si>
    <t>Clintondale Middle School</t>
  </si>
  <si>
    <t>Rainbow Elementary</t>
  </si>
  <si>
    <t>Parker Elementary</t>
  </si>
  <si>
    <t>McGlinnen Elementary</t>
  </si>
  <si>
    <t>East Detroit Public Schools</t>
  </si>
  <si>
    <t>Bellview Elementary</t>
  </si>
  <si>
    <t>Crescentwood Elementary</t>
  </si>
  <si>
    <t>Forest Park Elementary</t>
  </si>
  <si>
    <t>Pleasantview Elementary</t>
  </si>
  <si>
    <t>Kelly Middle School</t>
  </si>
  <si>
    <t>Oakwood Middle School</t>
  </si>
  <si>
    <t>East Detroit High School</t>
  </si>
  <si>
    <t>Kellwood School</t>
  </si>
  <si>
    <t>Fitzgerald Public Schools</t>
  </si>
  <si>
    <t>Mound Park Elementary</t>
  </si>
  <si>
    <t>Schofield Elementary</t>
  </si>
  <si>
    <t>Westview Elementary</t>
  </si>
  <si>
    <t>Chatterton Middle School</t>
  </si>
  <si>
    <t>Fitzgerald High School</t>
  </si>
  <si>
    <t>Fraser Public Schools</t>
  </si>
  <si>
    <t>Eisenhower Elementary</t>
  </si>
  <si>
    <t>Emerson Elementary</t>
  </si>
  <si>
    <t>Salk Elementary</t>
  </si>
  <si>
    <t>Mark Twain Elementary</t>
  </si>
  <si>
    <t>Walt Disney Elementary</t>
  </si>
  <si>
    <t>Howard C. Richards Middle School</t>
  </si>
  <si>
    <t>Fraser High School</t>
  </si>
  <si>
    <t>Grosse Pointe Schools</t>
  </si>
  <si>
    <t>Barnes Early Childhood Center</t>
  </si>
  <si>
    <t>Monteith Elementary</t>
  </si>
  <si>
    <t>Lake Shore Public Schools</t>
  </si>
  <si>
    <t>Lake Shore High School</t>
  </si>
  <si>
    <t>Kennedy Middle School</t>
  </si>
  <si>
    <t>Masonic Heights</t>
  </si>
  <si>
    <t>Rodgers Elementary</t>
  </si>
  <si>
    <t>Violet Elementary</t>
  </si>
  <si>
    <t>Lakeview Public Schools</t>
  </si>
  <si>
    <t>Ardmore Elementary</t>
  </si>
  <si>
    <t>Greenwood Elementary</t>
  </si>
  <si>
    <t>Harmon Elementary</t>
  </si>
  <si>
    <t>Princeton Elementary</t>
  </si>
  <si>
    <t>Lakeview High School</t>
  </si>
  <si>
    <t>L’Anse Creus Public Schools</t>
  </si>
  <si>
    <t>Atwood Elementary</t>
  </si>
  <si>
    <t>Carkenord Elementary</t>
  </si>
  <si>
    <t>Chesterfield Elementary</t>
  </si>
  <si>
    <t>Graham Elementary</t>
  </si>
  <si>
    <t>Green Elementary</t>
  </si>
  <si>
    <t>Higgins Elementary</t>
  </si>
  <si>
    <t>Lobbestael Elementary</t>
  </si>
  <si>
    <t>South River Elementary</t>
  </si>
  <si>
    <t>Tenniswood Elementary</t>
  </si>
  <si>
    <t>Yack Elementary</t>
  </si>
  <si>
    <t>South Middle School</t>
  </si>
  <si>
    <t>East Middel School</t>
  </si>
  <si>
    <t>High School-North</t>
  </si>
  <si>
    <t>Mt. Clemense Community Schools</t>
  </si>
  <si>
    <t>Mount Clemens High School</t>
  </si>
  <si>
    <t>Mount Clemens Middle School</t>
  </si>
  <si>
    <t>Martin Luther King Jr. Academy</t>
  </si>
  <si>
    <t>Seminole Academy</t>
  </si>
  <si>
    <t>George Washington Academy</t>
  </si>
  <si>
    <t>New Haven Community Schools</t>
  </si>
  <si>
    <t xml:space="preserve">New Haven Elementary </t>
  </si>
  <si>
    <t>Breakfast Club</t>
  </si>
  <si>
    <t>New Haven Middle School</t>
  </si>
  <si>
    <t>New Haven High School</t>
  </si>
  <si>
    <t>Richmond Community Schools</t>
  </si>
  <si>
    <t>Will L. Lee Elementary</t>
  </si>
  <si>
    <t>Richmond Middle School</t>
  </si>
  <si>
    <t>Richmond High School</t>
  </si>
  <si>
    <t>Romeo Community Schools</t>
  </si>
  <si>
    <t>Amanda Moore Elementary</t>
  </si>
  <si>
    <t>Croswell Elementary</t>
  </si>
  <si>
    <t>Hamilton Elemementary</t>
  </si>
  <si>
    <t>Hevel Elementary</t>
  </si>
  <si>
    <t>Indian Hills Elementary</t>
  </si>
  <si>
    <t>Powell Middle School</t>
  </si>
  <si>
    <t>Romeo Middle School</t>
  </si>
  <si>
    <t>Romeo High School</t>
  </si>
  <si>
    <t>Roseville Community Schools</t>
  </si>
  <si>
    <t>Alumni Elementary</t>
  </si>
  <si>
    <t>Arbor Elementary</t>
  </si>
  <si>
    <t>Eastland Elementary</t>
  </si>
  <si>
    <t>Fountain Elementary</t>
  </si>
  <si>
    <t>Huron Park Elementary</t>
  </si>
  <si>
    <t>Kaiser Elementary</t>
  </si>
  <si>
    <t>Patton Elementary</t>
  </si>
  <si>
    <t>Eastland Jr. High</t>
  </si>
  <si>
    <t>Roseville Jr. High</t>
  </si>
  <si>
    <t>Roseville High School</t>
  </si>
  <si>
    <t>South Lake Schools</t>
  </si>
  <si>
    <t>South Lake High School</t>
  </si>
  <si>
    <t>South Lake Middle School</t>
  </si>
  <si>
    <t>Avalon Elementary</t>
  </si>
  <si>
    <t>Elmwood Elementary</t>
  </si>
  <si>
    <t>Koepsell Elementary</t>
  </si>
  <si>
    <t>Pare Elementary</t>
  </si>
  <si>
    <t>Utica Community Schools</t>
  </si>
  <si>
    <t>Beacon Tree Elementary</t>
  </si>
  <si>
    <t>Beck Elementary</t>
  </si>
  <si>
    <t>Browning Elementary</t>
  </si>
  <si>
    <t>Burr Elementary</t>
  </si>
  <si>
    <t>Crissman Elementary</t>
  </si>
  <si>
    <t>DeKeyser Elementary</t>
  </si>
  <si>
    <t>Dresden Elementary</t>
  </si>
  <si>
    <t>Duncan Elementary</t>
  </si>
  <si>
    <t>Ebeling Elementary</t>
  </si>
  <si>
    <t>Ewell Elementary</t>
  </si>
  <si>
    <t>Flickinger Elementary</t>
  </si>
  <si>
    <t>Graebner Elementary</t>
  </si>
  <si>
    <t>Harvey Elementary</t>
  </si>
  <si>
    <t>Havel Elementary</t>
  </si>
  <si>
    <t>Kidd Elementary</t>
  </si>
  <si>
    <t>Magahay Elementary</t>
  </si>
  <si>
    <t>Messmore Elementary</t>
  </si>
  <si>
    <t>Mongort Elementary</t>
  </si>
  <si>
    <t>Morgan Elementary</t>
  </si>
  <si>
    <t>Oakbrook Elementary</t>
  </si>
  <si>
    <t>Plumbrook Elementary</t>
  </si>
  <si>
    <t>Roberts Elementary</t>
  </si>
  <si>
    <t>Schuchard Elementary</t>
  </si>
  <si>
    <t>Schwarzkof Elementary</t>
  </si>
  <si>
    <t>Swtizer Elementary</t>
  </si>
  <si>
    <t>Walsh Elementary</t>
  </si>
  <si>
    <t>West Utica Elementary</t>
  </si>
  <si>
    <t>Wiley Elementary</t>
  </si>
  <si>
    <t>Bemis Jr High</t>
  </si>
  <si>
    <t>Davis Jr High</t>
  </si>
  <si>
    <t>Eppler Jr High</t>
  </si>
  <si>
    <t>Heritage Jr High</t>
  </si>
  <si>
    <t>Jeannette Jr High</t>
  </si>
  <si>
    <t>Malow Jr High</t>
  </si>
  <si>
    <t>Shelby Jr High</t>
  </si>
  <si>
    <t>Eisenhower High School</t>
  </si>
  <si>
    <t>Ford High School</t>
  </si>
  <si>
    <t>Stevenson High School</t>
  </si>
  <si>
    <t>Utica High School</t>
  </si>
  <si>
    <t>Van Dyke Public Schools</t>
  </si>
  <si>
    <t>Lincoln High School</t>
  </si>
  <si>
    <t>Lincoln Middle School</t>
  </si>
  <si>
    <t>Carlson Elementary</t>
  </si>
  <si>
    <t>Kennedy Elementary</t>
  </si>
  <si>
    <t>McKinley Elementary</t>
  </si>
  <si>
    <t>Warren Consolidated Schools</t>
  </si>
  <si>
    <t>Angus Elementary</t>
  </si>
  <si>
    <t>Black Elementary</t>
  </si>
  <si>
    <t>Cromie Elementary</t>
  </si>
  <si>
    <t>Fillmore Elementary</t>
  </si>
  <si>
    <t>Green Acres Elementary</t>
  </si>
  <si>
    <t>Harwood Elementary</t>
  </si>
  <si>
    <t>Hatherly Elementary</t>
  </si>
  <si>
    <t>Holden Elementary</t>
  </si>
  <si>
    <t>Jefferson Elementary</t>
  </si>
  <si>
    <t>Pearl Lean Elementary</t>
  </si>
  <si>
    <t>Siersma Elementary</t>
  </si>
  <si>
    <t>Susick Elementary</t>
  </si>
  <si>
    <t>Wilde Elementary</t>
  </si>
  <si>
    <t>Wilkerson Elementary</t>
  </si>
  <si>
    <t>Willow Wood Elementary</t>
  </si>
  <si>
    <t>Beer Middle School</t>
  </si>
  <si>
    <t>Carleton Middle School</t>
  </si>
  <si>
    <t>Flynn Middle School</t>
  </si>
  <si>
    <t>Grissom Middle School</t>
  </si>
  <si>
    <t>Cousino High School</t>
  </si>
  <si>
    <t>Sterling Heights High School</t>
  </si>
  <si>
    <t>Warren Mott High School</t>
  </si>
  <si>
    <t>Warren Woods Public Schools</t>
  </si>
  <si>
    <t>Warren Woods-Tower High School</t>
  </si>
  <si>
    <t>Enterprise High School</t>
  </si>
  <si>
    <t>Warren Woods Middle School</t>
  </si>
  <si>
    <t>Briarwood Elementary</t>
  </si>
  <si>
    <t>Pinewood Elementary</t>
  </si>
  <si>
    <t>Westwood Elementary</t>
  </si>
  <si>
    <t>Macomb ISD</t>
  </si>
  <si>
    <t>Bozymowski Education Center</t>
  </si>
  <si>
    <t xml:space="preserve">Harvey Elementary </t>
  </si>
  <si>
    <t xml:space="preserve">Lutz </t>
  </si>
  <si>
    <t>Maplelane Elementary</t>
  </si>
  <si>
    <t>Airport Community Schools</t>
  </si>
  <si>
    <t>Wagar Middle School</t>
  </si>
  <si>
    <t>Eyler Elementary</t>
  </si>
  <si>
    <t>Niedermeier Elementary</t>
  </si>
  <si>
    <t>Ritter Elementary</t>
  </si>
  <si>
    <t>No program currently</t>
  </si>
  <si>
    <t>Bedford Public Schools</t>
  </si>
  <si>
    <t>Douglas Road Elementary</t>
  </si>
  <si>
    <t>Douglas P2P</t>
  </si>
  <si>
    <t>Cynthia Dress</t>
  </si>
  <si>
    <t>cynthia.dress@monroeisd.us</t>
  </si>
  <si>
    <t>2012-2013</t>
  </si>
  <si>
    <t>Jackman Road Elementary</t>
  </si>
  <si>
    <t>Jackman P2P</t>
  </si>
  <si>
    <t>Monroe Road Elementary</t>
  </si>
  <si>
    <t>Monroe P2P</t>
  </si>
  <si>
    <t>Temperance Road Elementary</t>
  </si>
  <si>
    <t>Temperance P2P</t>
  </si>
  <si>
    <t>Junior High School</t>
  </si>
  <si>
    <t>Junior High P2P</t>
  </si>
  <si>
    <t>6th/7th</t>
  </si>
  <si>
    <t>Dundee Community Schools</t>
  </si>
  <si>
    <t>Dundee LINKS</t>
  </si>
  <si>
    <t>Shawna Dippman</t>
  </si>
  <si>
    <t>shawna.dippman@monroeisd.us</t>
  </si>
  <si>
    <t>Ida Public Schools</t>
  </si>
  <si>
    <t>Vicki Holycross/Shawna Dippman</t>
  </si>
  <si>
    <t>vicki.holycross@monroeisd.us</t>
  </si>
  <si>
    <t>Vicki Holycross/Judy Catanese</t>
  </si>
  <si>
    <t>judy.catanese@idaschools.org</t>
  </si>
  <si>
    <t>10-12th helping 
across ages K-12</t>
  </si>
  <si>
    <t>Meadow Montessori</t>
  </si>
  <si>
    <t>Jefferson Schools</t>
  </si>
  <si>
    <t>Jefferson 5th &amp; 6th</t>
  </si>
  <si>
    <t>Sodt Elementary</t>
  </si>
  <si>
    <t>Hurd Road Early Childhood Center</t>
  </si>
  <si>
    <t>Mason Consolidated Schools</t>
  </si>
  <si>
    <t>Monroe County Intermediate School</t>
  </si>
  <si>
    <t>Educational Center</t>
  </si>
  <si>
    <t>Transition Center</t>
  </si>
  <si>
    <t>Monroe Public Schools</t>
  </si>
  <si>
    <t>Custer Complex Elementary</t>
  </si>
  <si>
    <t>Arborwood</t>
  </si>
  <si>
    <t>SOAR-Links</t>
  </si>
  <si>
    <t>Angie Snell/Elise Hill</t>
  </si>
  <si>
    <t>angela.snell@monroeisd.us</t>
  </si>
  <si>
    <t>4th Grade</t>
  </si>
  <si>
    <t>Manor Elementary</t>
  </si>
  <si>
    <t>Lunch Bunch</t>
  </si>
  <si>
    <t>Corey Lockridge</t>
  </si>
  <si>
    <t>corey.lockridge@monroeisd.us</t>
  </si>
  <si>
    <t>5 / 3</t>
  </si>
  <si>
    <t>1 / 1</t>
  </si>
  <si>
    <t xml:space="preserve">2nd / 5th </t>
  </si>
  <si>
    <t>2010 / 2011</t>
  </si>
  <si>
    <t>Raisinville Elementary</t>
  </si>
  <si>
    <t>Waterloo Elementary</t>
  </si>
  <si>
    <t>Monroe Middle School</t>
  </si>
  <si>
    <t>Monroe High School</t>
  </si>
  <si>
    <t>Monroe High Unify</t>
  </si>
  <si>
    <t>Jill Morton</t>
  </si>
  <si>
    <t>jill.morton@monroeisd.us</t>
  </si>
  <si>
    <t>10-12</t>
  </si>
  <si>
    <t>15-20</t>
  </si>
  <si>
    <t>Riverside Learning Center</t>
  </si>
  <si>
    <t>New Bedford Academy</t>
  </si>
  <si>
    <t>Summerfield Schools</t>
  </si>
  <si>
    <t>BUFFS</t>
  </si>
  <si>
    <t>Laurel Rosen Weatherford/
Sandra Walczak</t>
  </si>
  <si>
    <t>3-5 XC room</t>
  </si>
  <si>
    <t>Shawna Dippman/Sandra Walczak</t>
  </si>
  <si>
    <t>sandra.walczak@monroeisd.us</t>
  </si>
  <si>
    <t>Triumph Academy</t>
  </si>
  <si>
    <t>Whiteford Agricultural Schools</t>
  </si>
  <si>
    <t>Bobcat Buddies</t>
  </si>
  <si>
    <t>Laurel Rosen Weatherford</t>
  </si>
  <si>
    <t>laurel.rosen-weatherford@monroeisd.us</t>
  </si>
  <si>
    <t>6-8 XC/RR</t>
  </si>
  <si>
    <t>Alcona Community Schools</t>
  </si>
  <si>
    <t>Alcona Elementary School</t>
  </si>
  <si>
    <t>Alcona Middle School</t>
  </si>
  <si>
    <t>Alcona High School</t>
  </si>
  <si>
    <t>Alpena Public Schools</t>
  </si>
  <si>
    <t>Besser Elementary</t>
  </si>
  <si>
    <t>Hinks Elementary</t>
  </si>
  <si>
    <t>Long Rapids Elementary School</t>
  </si>
  <si>
    <t>Sanborn Elementary</t>
  </si>
  <si>
    <t>Sunset Elementary</t>
  </si>
  <si>
    <t>Ella White Elementary School</t>
  </si>
  <si>
    <t>Wilson Elementary</t>
  </si>
  <si>
    <t>Thunder Bay Junior High School</t>
  </si>
  <si>
    <t>Alpena High School</t>
  </si>
  <si>
    <t>Aces Academy</t>
  </si>
  <si>
    <t>Atlanta Community Schools</t>
  </si>
  <si>
    <t>Hillman Community Schools</t>
  </si>
  <si>
    <t>Hillman Elementary</t>
  </si>
  <si>
    <t>Hillman High School</t>
  </si>
  <si>
    <t>Bingham Arts Academy (Alpena)</t>
  </si>
  <si>
    <t>Beaver Island Community School</t>
  </si>
  <si>
    <t>Boyne City Schools</t>
  </si>
  <si>
    <t>Boyne City Elementary</t>
  </si>
  <si>
    <t>Boyne City Middle School</t>
  </si>
  <si>
    <t>Boyne City High School</t>
  </si>
  <si>
    <t>Boyne Falls Public School</t>
  </si>
  <si>
    <t>Central Lake Schools</t>
  </si>
  <si>
    <t>Central Lake Middle/High School</t>
  </si>
  <si>
    <t>Central Lake Elementary</t>
  </si>
  <si>
    <t>Charlevoix</t>
  </si>
  <si>
    <t>Charlevoix Elementary School</t>
  </si>
  <si>
    <t>Charlevoix Middle School</t>
  </si>
  <si>
    <t>Charlevoix High School</t>
  </si>
  <si>
    <t>East Jordan Schools</t>
  </si>
  <si>
    <t>East Jordan Elementary</t>
  </si>
  <si>
    <t>East Jordan Middle School</t>
  </si>
  <si>
    <t>East Jordan High School</t>
  </si>
  <si>
    <t>Ellsworth Community School</t>
  </si>
  <si>
    <t>Harbor Springs Public Schools</t>
  </si>
  <si>
    <t>Blackbird Elementary</t>
  </si>
  <si>
    <t>Shay Elementary</t>
  </si>
  <si>
    <t>Harbor Springs Middle School</t>
  </si>
  <si>
    <t>Harbor Springs High School</t>
  </si>
  <si>
    <t>Alanson/Littlefield Pulic Schools</t>
  </si>
  <si>
    <t>Littlefield Elementary</t>
  </si>
  <si>
    <t>Littlefield High School</t>
  </si>
  <si>
    <t>Pellston Public Schools</t>
  </si>
  <si>
    <t>Pellston Elementary</t>
  </si>
  <si>
    <t>Pellston Middle/High School</t>
  </si>
  <si>
    <t>Public Schools of Petoskey</t>
  </si>
  <si>
    <t>Sheridan Elementary</t>
  </si>
  <si>
    <t>Petoskey Middle School</t>
  </si>
  <si>
    <t>Petoskey High School</t>
  </si>
  <si>
    <t>Concord Academy-Petoskey</t>
  </si>
  <si>
    <t>Concord Academy-Boyne</t>
  </si>
  <si>
    <t>Northwest Academy</t>
  </si>
  <si>
    <t>Non-public schools:</t>
  </si>
  <si>
    <t>Ebenezer Christian School (PreK-8,Ellsworth)</t>
  </si>
  <si>
    <t>Harbor Light Christian School (K-8, Harbor Springs)</t>
  </si>
  <si>
    <t>Charlevoix Montessori Children’s House</t>
  </si>
  <si>
    <t>Petoskey Montessori Children’s House</t>
  </si>
  <si>
    <t>Petoskey Seventh Day Adventist Church School (Elementary)</t>
  </si>
  <si>
    <t>St. Francis Xavier School (Elementary)(Petoskey)</t>
  </si>
  <si>
    <t>Cheboygan Area School District</t>
  </si>
  <si>
    <t>Inverness Elementary</t>
  </si>
  <si>
    <t>Cheboygan High School</t>
  </si>
  <si>
    <t>Cheboygan Middle School</t>
  </si>
  <si>
    <t>Gaylord Community School District</t>
  </si>
  <si>
    <t>Gaylord High School</t>
  </si>
  <si>
    <t>Gaylord Alternative</t>
  </si>
  <si>
    <t>Gaylord Middle School</t>
  </si>
  <si>
    <t>Gaylord Intermediate School</t>
  </si>
  <si>
    <t>North Ohio Elementary</t>
  </si>
  <si>
    <t>South Maple Elementary</t>
  </si>
  <si>
    <t>GCS Preschool</t>
  </si>
  <si>
    <t>STARS Preschool</t>
  </si>
  <si>
    <t>Inland Lakes School District</t>
  </si>
  <si>
    <t>Inland Lakes Elementary</t>
  </si>
  <si>
    <t>Inland Lakes Middle School</t>
  </si>
  <si>
    <t>Inland Lakes High School</t>
  </si>
  <si>
    <t>Johannesburg-Lewiston Area Schools</t>
  </si>
  <si>
    <t>Johannesburg School (K-8)</t>
  </si>
  <si>
    <t>Lewiston School (K-8)</t>
  </si>
  <si>
    <t>Johannesburg-Lewiston High School</t>
  </si>
  <si>
    <t>Mackinaw City Public School District</t>
  </si>
  <si>
    <t>Mackinaw City Elementary</t>
  </si>
  <si>
    <t>Mackinaw City High School</t>
  </si>
  <si>
    <t>Onaway Area School District</t>
  </si>
  <si>
    <t>Onaway Elementary</t>
  </si>
  <si>
    <t>Millersburg Elementary</t>
  </si>
  <si>
    <t>Onaway Middle School</t>
  </si>
  <si>
    <t>Onaway High School</t>
  </si>
  <si>
    <t>Posen Consolidated School District</t>
  </si>
  <si>
    <t>Posen Elementary</t>
  </si>
  <si>
    <t>Posen High School</t>
  </si>
  <si>
    <t>Rogers City Area School District</t>
  </si>
  <si>
    <t>Rogers City Elementary</t>
  </si>
  <si>
    <t>Rogers City Middle School</t>
  </si>
  <si>
    <t>Rogers City High School</t>
  </si>
  <si>
    <t>Vanderbilt Area School</t>
  </si>
  <si>
    <t>Wolverine Community School District</t>
  </si>
  <si>
    <t>Wolverine Elementary School</t>
  </si>
  <si>
    <t>Wolverin Midde/High School</t>
  </si>
  <si>
    <t>Presque Isle Academy II</t>
  </si>
  <si>
    <t>Bishop Baraga School (K-6)(Cheboygan)</t>
  </si>
  <si>
    <t>Cornerstone Christian School (Cheboygan, P-8)</t>
  </si>
  <si>
    <t>Grace Baptist Christian School (PK-12)(Otsego)</t>
  </si>
  <si>
    <t>Onaway SDA School (2-8)</t>
  </si>
  <si>
    <t>Otsego Christian Schoolm (P-6)</t>
  </si>
  <si>
    <t>St. Ignatius School (Rogers City)</t>
  </si>
  <si>
    <t>St. John Lutheran School (K-8, Rogers City)</t>
  </si>
  <si>
    <t>Saint Mary Cathedral School (K-8, Gaylord)</t>
  </si>
  <si>
    <t>Beaverton Rural Schools</t>
  </si>
  <si>
    <t>Beaverton High School</t>
  </si>
  <si>
    <t>Beaverton Middle School</t>
  </si>
  <si>
    <t>Beaverton Primary School</t>
  </si>
  <si>
    <t>Clare Public Schools</t>
  </si>
  <si>
    <t>Clare Primary School</t>
  </si>
  <si>
    <t>Clare Middle School</t>
  </si>
  <si>
    <t>Clare High School</t>
  </si>
  <si>
    <t>Pioneer High School</t>
  </si>
  <si>
    <t>Farwell Area Schools</t>
  </si>
  <si>
    <t>Farwell Elementary School</t>
  </si>
  <si>
    <t>Farwell Middle School</t>
  </si>
  <si>
    <t>Farwell High School</t>
  </si>
  <si>
    <t>Gladwin Community Schools</t>
  </si>
  <si>
    <t>Gladwin High School</t>
  </si>
  <si>
    <t>Gladwin Junior High School</t>
  </si>
  <si>
    <t>Gladwin Intermediate School</t>
  </si>
  <si>
    <t>Gladwin Elementary</t>
  </si>
  <si>
    <t>Harrison Community Schools</t>
  </si>
  <si>
    <t>Harrison High School</t>
  </si>
  <si>
    <t>Harrison Middle School</t>
  </si>
  <si>
    <t>Hillside Elementary</t>
  </si>
  <si>
    <t>Larson Elementary</t>
  </si>
  <si>
    <t>Clare-Gladwin Area School</t>
  </si>
  <si>
    <t>ECSE</t>
  </si>
  <si>
    <t>Inverness Closed</t>
  </si>
  <si>
    <t>Gaylord H S/Alt.</t>
  </si>
  <si>
    <t>North Ohio El./GSC Preschool</t>
  </si>
  <si>
    <t>Inland Lakes M S/HS</t>
  </si>
  <si>
    <t>Lewiston School K-12</t>
  </si>
  <si>
    <t>Mackinaw Schools K-12</t>
  </si>
  <si>
    <t>Onaway Schools K-12</t>
  </si>
  <si>
    <t>Millersburg closed</t>
  </si>
  <si>
    <t>Rogers City K-12</t>
  </si>
  <si>
    <t>Wolverine Midde/High School</t>
  </si>
  <si>
    <t>Crawford AuSable</t>
  </si>
  <si>
    <t>Ausable Primary School</t>
  </si>
  <si>
    <t>Grayling Elementary</t>
  </si>
  <si>
    <t>Grayling Middle School</t>
  </si>
  <si>
    <t>Grayling High School</t>
  </si>
  <si>
    <t>Fairview Area Schools</t>
  </si>
  <si>
    <t>Fairview High School</t>
  </si>
  <si>
    <t>Fairview Middle School</t>
  </si>
  <si>
    <t>Fairview Elementary</t>
  </si>
  <si>
    <t>Gerrish-Higgins School District</t>
  </si>
  <si>
    <t>Roscommon High School</t>
  </si>
  <si>
    <t>Roscommon Middle School</t>
  </si>
  <si>
    <t>Roscommon Elementary School</t>
  </si>
  <si>
    <t>St. Helen Elementary School</t>
  </si>
  <si>
    <t>Houghton Lake</t>
  </si>
  <si>
    <t>Houghton Lake High School</t>
  </si>
  <si>
    <t>Houghton Lake Middle School</t>
  </si>
  <si>
    <t>Mio-AuSable Schools</t>
  </si>
  <si>
    <t>Mio-Ausable Elementary School</t>
  </si>
  <si>
    <t>Mio-Ausable Middle/High School</t>
  </si>
  <si>
    <t>West Branch – Rose City</t>
  </si>
  <si>
    <t>Ogemaw Heights High School</t>
  </si>
  <si>
    <t>Surline High School</t>
  </si>
  <si>
    <t>Rose City Middle School</t>
  </si>
  <si>
    <t>Surline Elementary School</t>
  </si>
  <si>
    <t>Rose City Elementary School</t>
  </si>
  <si>
    <t>CEC COOR</t>
  </si>
  <si>
    <t>Alba Public School</t>
  </si>
  <si>
    <t>Bellaire Public Schools</t>
  </si>
  <si>
    <t>John R. Rodger Elementary</t>
  </si>
  <si>
    <t>Benzie County Central Schools</t>
  </si>
  <si>
    <t>Betsie Valley Elementary</t>
  </si>
  <si>
    <t>Crystal Lake Elementary</t>
  </si>
  <si>
    <t>Lake Ann Elementary</t>
  </si>
  <si>
    <t>Platte River Elementary</t>
  </si>
  <si>
    <t>Crawford School</t>
  </si>
  <si>
    <t>Buckley Community School</t>
  </si>
  <si>
    <t>Elk Rapids Public Schools</t>
  </si>
  <si>
    <t>Lakeland Elementary</t>
  </si>
  <si>
    <t>Mill Creek Elementary</t>
  </si>
  <si>
    <t>Sunrise Academy</t>
  </si>
  <si>
    <t xml:space="preserve">Forest Area Community Schools </t>
  </si>
  <si>
    <t>South Boardman Elementary</t>
  </si>
  <si>
    <t>Fife Lake Elementary</t>
  </si>
  <si>
    <t>Frankfort-Elberta Area Schools</t>
  </si>
  <si>
    <t>Frankfort Elementary</t>
  </si>
  <si>
    <t>Frankfort High School</t>
  </si>
  <si>
    <t>Glen Lake Community Schools</t>
  </si>
  <si>
    <t>Kalkaska Public Schools</t>
  </si>
  <si>
    <t>Birch Street Elementary</t>
  </si>
  <si>
    <t>Cherry Street Elementary</t>
  </si>
  <si>
    <t>Rapid City Elementary</t>
  </si>
  <si>
    <t>Kingsley Area Schools</t>
  </si>
  <si>
    <t>Leland Public School</t>
  </si>
  <si>
    <t>Mancelona Public Schools</t>
  </si>
  <si>
    <t>Northport Public School</t>
  </si>
  <si>
    <t>Suttons Bay Public Schools</t>
  </si>
  <si>
    <t>Traverse City Area Public Schools</t>
  </si>
  <si>
    <t>Blair Elementary</t>
  </si>
  <si>
    <t>Central Grade School</t>
  </si>
  <si>
    <t>Cherry Knoll Elementary</t>
  </si>
  <si>
    <t>Courtade Elementary</t>
  </si>
  <si>
    <t>Eastern Elementary</t>
  </si>
  <si>
    <t>Interlochen Community School</t>
  </si>
  <si>
    <t>Long Lake Elementary</t>
  </si>
  <si>
    <t>Old Mission Peninsula School</t>
  </si>
  <si>
    <t>Silver Lake Elementary</t>
  </si>
  <si>
    <t>Traverse Heights Elementary</t>
  </si>
  <si>
    <t>Westwoods Elementary</t>
  </si>
  <si>
    <t>Willow Hill Elementary</t>
  </si>
  <si>
    <t>TCAPS' Montessouri at Glenn Loomis</t>
  </si>
  <si>
    <t>Traverse City East Middle School</t>
  </si>
  <si>
    <t>Traverse City West Middle School</t>
  </si>
  <si>
    <t>Traverse City Central High School</t>
  </si>
  <si>
    <t>Traverse City West Senior High School</t>
  </si>
  <si>
    <t>Travers City High School</t>
  </si>
  <si>
    <t>Concord Academy - Antrim</t>
  </si>
  <si>
    <t>Grand Traverse Academy</t>
  </si>
  <si>
    <t>Woodland School</t>
  </si>
  <si>
    <t>Hale Area Schools</t>
  </si>
  <si>
    <t>Hale Area Elementary/Middle School</t>
  </si>
  <si>
    <t>Hale Area High School</t>
  </si>
  <si>
    <t>Oscoda Area Schools</t>
  </si>
  <si>
    <t>Oscoda High School</t>
  </si>
  <si>
    <t>Richardson Elementary/Middle School</t>
  </si>
  <si>
    <t>Cedar Lake Elementary</t>
  </si>
  <si>
    <t>Glennie Elementary</t>
  </si>
  <si>
    <t>Tawas Area Schools</t>
  </si>
  <si>
    <t>Tawas High School</t>
  </si>
  <si>
    <t>Tawas Junior High</t>
  </si>
  <si>
    <t>Tawas City Elementary</t>
  </si>
  <si>
    <t>Clara Bolen Elementary</t>
  </si>
  <si>
    <t>Whittemore-Prescott Area Schools</t>
  </si>
  <si>
    <t>Whittemore-Prescott Elementary</t>
  </si>
  <si>
    <t>Whittemore-Prescott High School</t>
  </si>
  <si>
    <t>Whittemore-Prescott Middle School</t>
  </si>
  <si>
    <t>Bear Lake School District</t>
  </si>
  <si>
    <t>Bear Lake School</t>
  </si>
  <si>
    <t>Kaleva Norman Dickson School District</t>
  </si>
  <si>
    <t>KND Middle/HS: Ruth Lorenger</t>
  </si>
  <si>
    <t>KND Elementary: Tami Bonzheim</t>
  </si>
  <si>
    <t>Manistee Area Public Schools</t>
  </si>
  <si>
    <t>Manistee High School</t>
  </si>
  <si>
    <t>Manistee Middle School</t>
  </si>
  <si>
    <t>John F. Kennedy Elementary</t>
  </si>
  <si>
    <t>James Madison Elementary</t>
  </si>
  <si>
    <t>Thomas Jefferson Elementary</t>
  </si>
  <si>
    <t>Onekama Consolidated Schools</t>
  </si>
  <si>
    <t>Onekama Elementary</t>
  </si>
  <si>
    <t>Onekama High and Middle School</t>
  </si>
  <si>
    <t>Public school academy:</t>
  </si>
  <si>
    <t>CASMAN Alternative Academy</t>
  </si>
  <si>
    <t>Manistee Catholic Central</t>
  </si>
  <si>
    <t>Trinity Lutheran School-Missouri Synod</t>
  </si>
  <si>
    <t>Big Rapids Public Schools</t>
  </si>
  <si>
    <t>Eastwood Elementary</t>
  </si>
  <si>
    <t>Hillcrest Elementary</t>
  </si>
  <si>
    <t>Riverview Elementary</t>
  </si>
  <si>
    <t>New Directions Alt Ed</t>
  </si>
  <si>
    <t>Chippewa Hills School District</t>
  </si>
  <si>
    <t>Intermediate School</t>
  </si>
  <si>
    <t>Mosaic Adult Ed</t>
  </si>
  <si>
    <t>Barryton Elementary</t>
  </si>
  <si>
    <t>Mecosta Elementary</t>
  </si>
  <si>
    <t>Remus Elementary</t>
  </si>
  <si>
    <t>Weidman Elementary</t>
  </si>
  <si>
    <t>Crossroads Charter Academy</t>
  </si>
  <si>
    <t>Evart Public Schools</t>
  </si>
  <si>
    <t>Morley Stanwood Community Schools</t>
  </si>
  <si>
    <t>Morley Elementary</t>
  </si>
  <si>
    <t>Stanwood Elementary</t>
  </si>
  <si>
    <t>MS Alt. ED</t>
  </si>
  <si>
    <t>Reed City Area Public Schools</t>
  </si>
  <si>
    <t>RC Alt Ed</t>
  </si>
  <si>
    <t>G.T. Norman Elementary</t>
  </si>
  <si>
    <t>Mecosta Osceola ISD</t>
  </si>
  <si>
    <t>RC-ASD Elem</t>
  </si>
  <si>
    <t>RC-ASD Middle School</t>
  </si>
  <si>
    <t>BR ASD Elem</t>
  </si>
  <si>
    <t>MOISD-Transition Center</t>
  </si>
  <si>
    <t>MOEC-ECDC</t>
  </si>
  <si>
    <t>MOEC-Classrooms</t>
  </si>
  <si>
    <t>Cadillac Area Public Schools</t>
  </si>
  <si>
    <t>Mackinaw Trail Middle School</t>
  </si>
  <si>
    <t>Forest View Elementary</t>
  </si>
  <si>
    <t>Franklin Elementary</t>
  </si>
  <si>
    <t>Kenwood Elementary</t>
  </si>
  <si>
    <t>Lake City Area Schools</t>
  </si>
  <si>
    <t>Lower Elementary</t>
  </si>
  <si>
    <t>Upper Elementary</t>
  </si>
  <si>
    <t>Manton Consolidated Schools</t>
  </si>
  <si>
    <t>Elementary School</t>
  </si>
  <si>
    <t>Marion Public Schools</t>
  </si>
  <si>
    <t>McBain Rural Agricultural School</t>
  </si>
  <si>
    <t>Mesick Consolidated Schools</t>
  </si>
  <si>
    <t>Pine River Area Schools</t>
  </si>
  <si>
    <t>LeRoy Elementary</t>
  </si>
  <si>
    <t>Luther Elementary</t>
  </si>
  <si>
    <t>Tustin Elementary</t>
  </si>
  <si>
    <t>Bronson</t>
  </si>
  <si>
    <t>none</t>
  </si>
  <si>
    <t>Ryan Elementary</t>
  </si>
  <si>
    <t>Star Navigator</t>
  </si>
  <si>
    <t>Becky Snyder</t>
  </si>
  <si>
    <t>snyderr@branch-isd.org</t>
  </si>
  <si>
    <t>Chicago Street School</t>
  </si>
  <si>
    <t>Peggy Modert</t>
  </si>
  <si>
    <t>modertp@bronsonschools.org</t>
  </si>
  <si>
    <t>5th and 6th</t>
  </si>
  <si>
    <t>Jr./Sr. High School</t>
  </si>
  <si>
    <t>St. Mary's</t>
  </si>
  <si>
    <t>Coldwater</t>
  </si>
  <si>
    <t>Coldwater High School</t>
  </si>
  <si>
    <t>Legg Middle School</t>
  </si>
  <si>
    <t>Franklin High School</t>
  </si>
  <si>
    <t>Friendship Club</t>
  </si>
  <si>
    <t>Erin Morrill, Linda Meyers</t>
  </si>
  <si>
    <t>morrille@branch-isd.org</t>
  </si>
  <si>
    <t>K-3</t>
  </si>
  <si>
    <t>Lakeland Leaders</t>
  </si>
  <si>
    <t>Jenni Stahl, Stephanie Aughenbaugh</t>
  </si>
  <si>
    <t>stahlj@branch-isd.org</t>
  </si>
  <si>
    <t>Max Larsen Elementary</t>
  </si>
  <si>
    <t>St. Charles</t>
  </si>
  <si>
    <t>Quincy</t>
  </si>
  <si>
    <t>Quincy High School</t>
  </si>
  <si>
    <t>Quincy Middel School</t>
  </si>
  <si>
    <t>Jennings Elementary</t>
  </si>
  <si>
    <t>Public school Academies:</t>
  </si>
  <si>
    <t>Pansophia Academy (K-12)(Coldwater)</t>
  </si>
  <si>
    <t>ISD Programs:</t>
  </si>
  <si>
    <t>Dorothy Legg Learning Center</t>
  </si>
  <si>
    <t>Fremont Street (Early Childhood)</t>
  </si>
  <si>
    <t>Branch Area Career Center</t>
  </si>
  <si>
    <t>Waldron Learning Center</t>
  </si>
  <si>
    <t>Albion</t>
  </si>
  <si>
    <t>Caldwell Elementary</t>
  </si>
  <si>
    <t>Harrington Elementary</t>
  </si>
  <si>
    <t>Washington Gardner Middle School</t>
  </si>
  <si>
    <t>Albion Senior High School</t>
  </si>
  <si>
    <t>Athens</t>
  </si>
  <si>
    <t>Athens High School</t>
  </si>
  <si>
    <t>East Leroy Elementary</t>
  </si>
  <si>
    <t xml:space="preserve">Battle Creek </t>
  </si>
  <si>
    <t>Ann J. Kellog Elementary</t>
  </si>
  <si>
    <t>Coburn Elementary</t>
  </si>
  <si>
    <t>Dudley Elementary</t>
  </si>
  <si>
    <t>peer group</t>
  </si>
  <si>
    <t>Constance Porter</t>
  </si>
  <si>
    <t>porterc@calhounisd.org</t>
  </si>
  <si>
    <t xml:space="preserve">1st/ 3rd </t>
  </si>
  <si>
    <t>Fremont Elementary</t>
  </si>
  <si>
    <t>La Mora Park Elementary</t>
  </si>
  <si>
    <t>Urbandale Elementary</t>
  </si>
  <si>
    <t>Lunch Buddies</t>
  </si>
  <si>
    <t>Amy Keenan</t>
  </si>
  <si>
    <t>akeenan@battle-creek.k12.mi.us</t>
  </si>
  <si>
    <t>Verona Elementary</t>
  </si>
  <si>
    <t>peer buddies</t>
  </si>
  <si>
    <t>Amy Syed</t>
  </si>
  <si>
    <t>syeda@calhounisd.org</t>
  </si>
  <si>
    <t>K/2/4</t>
  </si>
  <si>
    <t>Northwestern Middle School</t>
  </si>
  <si>
    <t>Springfield Middle School</t>
  </si>
  <si>
    <t>Lisa Cole</t>
  </si>
  <si>
    <t>lcole@battle-creek.k12.mi.us</t>
  </si>
  <si>
    <t>WK Kellogg Middle School</t>
  </si>
  <si>
    <t>Battle Creek Central High School</t>
  </si>
  <si>
    <t>Battle Creek Area Math and Science Center</t>
  </si>
  <si>
    <t>South Hill Academy</t>
  </si>
  <si>
    <t xml:space="preserve">Arbor Academy </t>
  </si>
  <si>
    <t>Endeavor Academy</t>
  </si>
  <si>
    <t>Bellevue</t>
  </si>
  <si>
    <t>Bellevue Elementary School</t>
  </si>
  <si>
    <t>Bellevue Jr./Sr. High School</t>
  </si>
  <si>
    <t>Little Broncos Child Care and Preschool</t>
  </si>
  <si>
    <t>Harper Creek</t>
  </si>
  <si>
    <t>Harper Creek High School</t>
  </si>
  <si>
    <t>Harper Creek Middle School</t>
  </si>
  <si>
    <t>Beadle Lake Elementary</t>
  </si>
  <si>
    <t>Beaver Buddies</t>
  </si>
  <si>
    <t>Kindra Hansen</t>
  </si>
  <si>
    <t>hansonk@harpercreek.net</t>
  </si>
  <si>
    <t>K-4</t>
  </si>
  <si>
    <t>Sonoma Elementary</t>
  </si>
  <si>
    <t xml:space="preserve">Wattles Park Elementary </t>
  </si>
  <si>
    <t>Homer</t>
  </si>
  <si>
    <t>Lillian Fletcher Elementary</t>
  </si>
  <si>
    <t>Homer Middle School</t>
  </si>
  <si>
    <t>Homer High School</t>
  </si>
  <si>
    <t>Lakeview</t>
  </si>
  <si>
    <t>Lakeview Middle School</t>
  </si>
  <si>
    <t>Minges Brook Elementary</t>
  </si>
  <si>
    <t>Prairieview Elementary</t>
  </si>
  <si>
    <t>Riverside Elementary</t>
  </si>
  <si>
    <t>Westlake Elementary</t>
  </si>
  <si>
    <t>Lori Seita</t>
  </si>
  <si>
    <t>lseita@lakeviewspartans.org</t>
  </si>
  <si>
    <t>Marshall</t>
  </si>
  <si>
    <t>Gordon Elementary</t>
  </si>
  <si>
    <t>Walters Elementary</t>
  </si>
  <si>
    <t>Leslie Berry</t>
  </si>
  <si>
    <t>lberry@marshall.k12.mi.us</t>
  </si>
  <si>
    <t>Marshall Middle School</t>
  </si>
  <si>
    <t>Tara Johnson</t>
  </si>
  <si>
    <t>Tjohnso@calhounisd.org</t>
  </si>
  <si>
    <t>Marshall High School</t>
  </si>
  <si>
    <t>Marshall Alternative High School</t>
  </si>
  <si>
    <t xml:space="preserve">Marshall Academy  K-12 </t>
  </si>
  <si>
    <t>Marlee (k-8) is it's own district</t>
  </si>
  <si>
    <t>peer supports</t>
  </si>
  <si>
    <t>Michelle Vansickle</t>
  </si>
  <si>
    <t>vansicklem@mar-lee.org</t>
  </si>
  <si>
    <t>6th</t>
  </si>
  <si>
    <t>Olivet</t>
  </si>
  <si>
    <t>Olivet High School</t>
  </si>
  <si>
    <t>Olivet Middle School</t>
  </si>
  <si>
    <t>Fern Persons Elementary School</t>
  </si>
  <si>
    <t>Pennfield</t>
  </si>
  <si>
    <t>Dunlap Elementary</t>
  </si>
  <si>
    <t>Connie Mollison</t>
  </si>
  <si>
    <t>mollisoc@pennfield.net</t>
  </si>
  <si>
    <t>3rd-5th</t>
  </si>
  <si>
    <t>Pennfield High School</t>
  </si>
  <si>
    <t>Pennfield Middle School</t>
  </si>
  <si>
    <t>North Penn Elementary</t>
  </si>
  <si>
    <t>Toni Willis</t>
  </si>
  <si>
    <t>willist@calhounisd.org</t>
  </si>
  <si>
    <t>1st-2nd</t>
  </si>
  <si>
    <t>Purdy Elementary</t>
  </si>
  <si>
    <t>Tekonsha</t>
  </si>
  <si>
    <t>Tekonsha Middle/High School</t>
  </si>
  <si>
    <t>Tekonsha Elementary</t>
  </si>
  <si>
    <t>Union City</t>
  </si>
  <si>
    <t>Union City High School</t>
  </si>
  <si>
    <t>Union City Middle School</t>
  </si>
  <si>
    <t>Union City Elementary School</t>
  </si>
  <si>
    <t xml:space="preserve">Calhoun ISD Program </t>
  </si>
  <si>
    <t xml:space="preserve">DKDC/CACC ATP Mild CI </t>
  </si>
  <si>
    <t xml:space="preserve">Link Peer to Peer </t>
  </si>
  <si>
    <t>Julie Sottek</t>
  </si>
  <si>
    <t>sottekj@calhounisd.org</t>
  </si>
  <si>
    <t xml:space="preserve">ATP </t>
  </si>
  <si>
    <t>Yes through KCC</t>
  </si>
  <si>
    <t xml:space="preserve">Elizabeth O'Leary </t>
  </si>
  <si>
    <t xml:space="preserve">olearye@calhounisd.org </t>
  </si>
  <si>
    <t xml:space="preserve">DKDC SCI/SXI </t>
  </si>
  <si>
    <t>DKDC MOCI</t>
  </si>
  <si>
    <t>DKDC Day Treatment/EI</t>
  </si>
  <si>
    <t xml:space="preserve">Marshall High School </t>
  </si>
  <si>
    <t xml:space="preserve">LINKS Elective </t>
  </si>
  <si>
    <t xml:space="preserve">Christina Vincent </t>
  </si>
  <si>
    <t>vincentc@calhounisd.org</t>
  </si>
  <si>
    <t xml:space="preserve">9th-12th </t>
  </si>
  <si>
    <t xml:space="preserve">Yes </t>
  </si>
  <si>
    <t xml:space="preserve">  </t>
  </si>
  <si>
    <t xml:space="preserve">Marshall Middle School ASD </t>
  </si>
  <si>
    <t>Sonoma Elem ASD</t>
  </si>
  <si>
    <t xml:space="preserve">Harper Creek Middle School ASD </t>
  </si>
  <si>
    <t xml:space="preserve">Harper Creek High School ASD </t>
  </si>
  <si>
    <t xml:space="preserve">Peer Interns </t>
  </si>
  <si>
    <t xml:space="preserve">Hayley Denny </t>
  </si>
  <si>
    <t>denneyh@calhounisd.org</t>
  </si>
  <si>
    <t xml:space="preserve">ECSE Beadle Lake </t>
  </si>
  <si>
    <t>April Folkema</t>
  </si>
  <si>
    <t>folkema@calhounisd.org</t>
  </si>
  <si>
    <t>pre-k</t>
  </si>
  <si>
    <t xml:space="preserve">ECSE Prairieview </t>
  </si>
  <si>
    <t xml:space="preserve">Peer Buddies </t>
  </si>
  <si>
    <t xml:space="preserve">Margie Bohmia </t>
  </si>
  <si>
    <t xml:space="preserve">bohmiam@calhounisd.org </t>
  </si>
  <si>
    <t xml:space="preserve">pre-k and 1st </t>
  </si>
  <si>
    <t>Springfield  Middle School MOCI</t>
  </si>
  <si>
    <t>Battle Creek Central High School MOCI</t>
  </si>
  <si>
    <t>Bellevue ASD Preschool ABA 2 rooms</t>
  </si>
  <si>
    <t xml:space="preserve">Bellevue ASD (ABA) </t>
  </si>
  <si>
    <t>Bellevue Elementary ASD</t>
  </si>
  <si>
    <t>Elizabeth O'Leary</t>
  </si>
  <si>
    <t>olearye@calhounisd.org</t>
  </si>
  <si>
    <t>K-2</t>
  </si>
  <si>
    <t>Bellevue High School MOCI</t>
  </si>
  <si>
    <t>Bellevue Elem MOCI</t>
  </si>
  <si>
    <t xml:space="preserve">East Leroy ASD </t>
  </si>
  <si>
    <t>Prairieview Elem ASD (ABA)</t>
  </si>
  <si>
    <t xml:space="preserve">Peer to Peer </t>
  </si>
  <si>
    <t>Jeralyn Belote</t>
  </si>
  <si>
    <t>belotej@calhounisd.org</t>
  </si>
  <si>
    <t>Will Carelton Academy</t>
  </si>
  <si>
    <t>Camden-Frontier Schools</t>
  </si>
  <si>
    <t>Camden-Frontier High School</t>
  </si>
  <si>
    <t>Carman Hughes</t>
  </si>
  <si>
    <t>hughesca@cfss.org</t>
  </si>
  <si>
    <t>helping other students</t>
  </si>
  <si>
    <t xml:space="preserve">need driven (all) </t>
  </si>
  <si>
    <t>Camden-Frontier Middle School</t>
  </si>
  <si>
    <t>Camden-Frontier Elementary</t>
  </si>
  <si>
    <t>Hillsdale Community Schools</t>
  </si>
  <si>
    <t>Hillsdale High School</t>
  </si>
  <si>
    <t>Davis Middle School</t>
  </si>
  <si>
    <t>Gier Elementary</t>
  </si>
  <si>
    <t>Bailey Elementary</t>
  </si>
  <si>
    <t>Mauck Elementary</t>
  </si>
  <si>
    <t>Jonesville Community Schools</t>
  </si>
  <si>
    <t>Jonesville High School</t>
  </si>
  <si>
    <t>Mary Walsh</t>
  </si>
  <si>
    <t>mwalsh@jonesvilleschools.org</t>
  </si>
  <si>
    <t>2012/1/2013</t>
  </si>
  <si>
    <t>third trimester approved</t>
  </si>
  <si>
    <t>Jonesville Middle School</t>
  </si>
  <si>
    <t>Erin Doherty</t>
  </si>
  <si>
    <t>edoherty@jonesvilleschool.org</t>
  </si>
  <si>
    <t>Mary Walsh/Olivia Hollow</t>
  </si>
  <si>
    <t>same as above</t>
  </si>
  <si>
    <t>Litchfield Community Schools</t>
  </si>
  <si>
    <t>Litchfield High School</t>
  </si>
  <si>
    <t>Litchfield Middle School</t>
  </si>
  <si>
    <t>Litchfield Elementary</t>
  </si>
  <si>
    <t>North-Adams Jerome Public Schools</t>
  </si>
  <si>
    <t>North-Adams Jerome High School</t>
  </si>
  <si>
    <t>North-Adams Jerome Elementary</t>
  </si>
  <si>
    <t>Pittsford Area Schools</t>
  </si>
  <si>
    <t>Pittsford Elementary</t>
  </si>
  <si>
    <t>Pittsford High School</t>
  </si>
  <si>
    <t>Reading Community Schools</t>
  </si>
  <si>
    <t>Reynolds Elementary</t>
  </si>
  <si>
    <t>Owens Jr/Sr</t>
  </si>
  <si>
    <t>Waldron Area Schools</t>
  </si>
  <si>
    <t>Waldron High School</t>
  </si>
  <si>
    <t>Waldron Elementary</t>
  </si>
  <si>
    <t>Columbia School District</t>
  </si>
  <si>
    <t>Brooklyn Elementary School</t>
  </si>
  <si>
    <t>Alice Kolb</t>
  </si>
  <si>
    <t>alice.kolb@jcisd.org</t>
  </si>
  <si>
    <t>Miller Elementary School</t>
  </si>
  <si>
    <t>Closed</t>
  </si>
  <si>
    <t>Columbia Middle School</t>
  </si>
  <si>
    <t>Columbia Central High School</t>
  </si>
  <si>
    <t>Concord Community Schools</t>
  </si>
  <si>
    <t>Concord Elementary</t>
  </si>
  <si>
    <t>Concord Middle School</t>
  </si>
  <si>
    <t>Concord High School</t>
  </si>
  <si>
    <t>East Jackson Community Schools</t>
  </si>
  <si>
    <t>East Jackson High School</t>
  </si>
  <si>
    <t>East Jackson Middle School</t>
  </si>
  <si>
    <t xml:space="preserve">Bertha Robinson Elementary </t>
  </si>
  <si>
    <t>Kary Swiontek</t>
  </si>
  <si>
    <t>kary.swiontek@jcisd.org</t>
  </si>
  <si>
    <t>4th-6th</t>
  </si>
  <si>
    <t>Memorial Elementary</t>
  </si>
  <si>
    <t>Grass Lake Community Schools</t>
  </si>
  <si>
    <t>George Long Elementary</t>
  </si>
  <si>
    <t>Robin Myler</t>
  </si>
  <si>
    <t>robin.myler@jcisd.org</t>
  </si>
  <si>
    <t>Grass Lake Middle School</t>
  </si>
  <si>
    <t>Grass Lake High School</t>
  </si>
  <si>
    <t>Laura Zegarlowicz</t>
  </si>
  <si>
    <t>laura.zegarlowicz@grasslakeschools.org</t>
  </si>
  <si>
    <t>9th-12th</t>
  </si>
  <si>
    <t>Hanover-Horton School District</t>
  </si>
  <si>
    <t>Hanover-Horton Elementary</t>
  </si>
  <si>
    <t>Hanover-Horton Middle School</t>
  </si>
  <si>
    <t>Hanover-Horton High School</t>
  </si>
  <si>
    <t>Jackson Public Schools</t>
  </si>
  <si>
    <t>Bennett Elementary</t>
  </si>
  <si>
    <t>Cascades Elementary</t>
  </si>
  <si>
    <t>Dibble Elementary</t>
  </si>
  <si>
    <t>Frost Elementary</t>
  </si>
  <si>
    <t>Hunt Elementary</t>
  </si>
  <si>
    <t>McCulloch Academy</t>
  </si>
  <si>
    <t>Northeast Elementary</t>
  </si>
  <si>
    <t>Sharp Park Academy</t>
  </si>
  <si>
    <t>Amy Firth Middle School</t>
  </si>
  <si>
    <t>Middle School at Parkside</t>
  </si>
  <si>
    <t>Jackson High School</t>
  </si>
  <si>
    <t>Michigan Center School District</t>
  </si>
  <si>
    <t>Arnold Elementary</t>
  </si>
  <si>
    <t>Keicher Elementary</t>
  </si>
  <si>
    <t>Michigan Center Junior High</t>
  </si>
  <si>
    <t>Michigan Center Senior High</t>
  </si>
  <si>
    <t>Napoleon Community Schools</t>
  </si>
  <si>
    <t>Eby Elementary</t>
  </si>
  <si>
    <t>Napoleon Middle School</t>
  </si>
  <si>
    <t>Pirateers</t>
  </si>
  <si>
    <t>Kammy Hollow</t>
  </si>
  <si>
    <t>kammy.hollow@napoleonschools.org</t>
  </si>
  <si>
    <t>Napoleon High School</t>
  </si>
  <si>
    <t>Bob Woodard</t>
  </si>
  <si>
    <t>bob.woodard@napoleonschools.org</t>
  </si>
  <si>
    <t>Northwest Community Schools</t>
  </si>
  <si>
    <t>Parnall Elementary</t>
  </si>
  <si>
    <t>NW Elementary</t>
  </si>
  <si>
    <t>NW Middle School</t>
  </si>
  <si>
    <t>NW High School</t>
  </si>
  <si>
    <t>Springport Public Schools</t>
  </si>
  <si>
    <t>Springport Elementary</t>
  </si>
  <si>
    <t>Springport Middle School</t>
  </si>
  <si>
    <t>Springport High School</t>
  </si>
  <si>
    <t>Vandercook Lake Public Schools</t>
  </si>
  <si>
    <t>Vandercook High School</t>
  </si>
  <si>
    <t>Townsend School</t>
  </si>
  <si>
    <t>Vandercook Middle School</t>
  </si>
  <si>
    <t xml:space="preserve">Western School District </t>
  </si>
  <si>
    <t xml:space="preserve">Bean Elementary </t>
  </si>
  <si>
    <t>P2P</t>
  </si>
  <si>
    <t>Martha Liesing</t>
  </si>
  <si>
    <t>Parma Elementary</t>
  </si>
  <si>
    <t>Lori Hock</t>
  </si>
  <si>
    <t>lori.hock@jcisd.org</t>
  </si>
  <si>
    <t>Warner Elementary</t>
  </si>
  <si>
    <t>Sara Delor</t>
  </si>
  <si>
    <t>daVinci Primary School</t>
  </si>
  <si>
    <t>daVinci High School</t>
  </si>
  <si>
    <t>Paragon Charter Academy</t>
  </si>
  <si>
    <t>Addison Community Schools</t>
  </si>
  <si>
    <t>Wayne Gray Elementary</t>
  </si>
  <si>
    <t>Panther Elementary</t>
  </si>
  <si>
    <t>Addison Jr/ Sr  High School</t>
  </si>
  <si>
    <t>Adrian Public Schools</t>
  </si>
  <si>
    <t>Alexander Elementary</t>
  </si>
  <si>
    <t>Prairie Elementary</t>
  </si>
  <si>
    <t>Michener Elmentary</t>
  </si>
  <si>
    <t>Adrian Middle School (5-6)</t>
  </si>
  <si>
    <t>Adrian Middle School (7-8)</t>
  </si>
  <si>
    <t>LEAP</t>
  </si>
  <si>
    <t>Melanie Brugger</t>
  </si>
  <si>
    <t>melanie.brugger@lisd.us</t>
  </si>
  <si>
    <t>Adrian High School</t>
  </si>
  <si>
    <t>Michelle Paulson</t>
  </si>
  <si>
    <t>michelle.paulson@lisd.us</t>
  </si>
  <si>
    <t>Blissfield Community Schools</t>
  </si>
  <si>
    <t>Blissfield High School</t>
  </si>
  <si>
    <t>Blissfield Middle School</t>
  </si>
  <si>
    <t>Blissfield Elementary</t>
  </si>
  <si>
    <t>Britton-Macon Schools</t>
  </si>
  <si>
    <t>Britton-Macon Area School</t>
  </si>
  <si>
    <t>Clinton Community Schools</t>
  </si>
  <si>
    <t>Clinton High School</t>
  </si>
  <si>
    <t>Clinton Middle School</t>
  </si>
  <si>
    <t>Clinton Elementary</t>
  </si>
  <si>
    <t>Deerfield Public Schools</t>
  </si>
  <si>
    <t>Deerfield Public School</t>
  </si>
  <si>
    <t>Hudson Area Schools</t>
  </si>
  <si>
    <t>Hudson MS/HS</t>
  </si>
  <si>
    <t>Madison School District</t>
  </si>
  <si>
    <t>Madison Elementary</t>
  </si>
  <si>
    <t>Madison Middle School</t>
  </si>
  <si>
    <t>Madison High School</t>
  </si>
  <si>
    <t>Morenci Public Schools</t>
  </si>
  <si>
    <t>Morenci Elementary</t>
  </si>
  <si>
    <t>Morenci Middle School</t>
  </si>
  <si>
    <t>Morencie High School</t>
  </si>
  <si>
    <t>Onsted Community Schools</t>
  </si>
  <si>
    <t>Onsted Elementary</t>
  </si>
  <si>
    <t>Kathi Frank</t>
  </si>
  <si>
    <t>KathiF@wildcat.onsted.k12.mi.us</t>
  </si>
  <si>
    <t>k-5th</t>
  </si>
  <si>
    <t>Onsted Middle School</t>
  </si>
  <si>
    <t>Onsted High School</t>
  </si>
  <si>
    <t>Sand Creek Community Schools</t>
  </si>
  <si>
    <t>Sand Creek High School</t>
  </si>
  <si>
    <t>Peer Mentors</t>
  </si>
  <si>
    <t>Matt Benge</t>
  </si>
  <si>
    <t>matt.benge@scaggies.us</t>
  </si>
  <si>
    <t>K-5th</t>
  </si>
  <si>
    <t>Sand Creek Elementary</t>
  </si>
  <si>
    <t>6th-12th</t>
  </si>
  <si>
    <t>Tecumseh Public Schools</t>
  </si>
  <si>
    <t>Herrick Park Elementary</t>
  </si>
  <si>
    <t>Patterson Elementary</t>
  </si>
  <si>
    <t>Sutton Elementary</t>
  </si>
  <si>
    <t>Tecumseh Acres Elementary</t>
  </si>
  <si>
    <t>Tecumseh Middle School</t>
  </si>
  <si>
    <t>Tecumseh High School</t>
  </si>
  <si>
    <t>LISD Programs</t>
  </si>
  <si>
    <t>AMS 7/8 MOCI</t>
  </si>
  <si>
    <t>Sutton Elementary MOCI (k-2)</t>
  </si>
  <si>
    <t>Sutton Elementary MOCI (3-5)</t>
  </si>
  <si>
    <t>Hope</t>
  </si>
  <si>
    <t>Laura Haviland</t>
  </si>
  <si>
    <t>THLC ECSE program</t>
  </si>
  <si>
    <t>Porter ECSE classroom</t>
  </si>
  <si>
    <t>Sutton ECSE</t>
  </si>
  <si>
    <t>AuTrain-Onota Public School</t>
  </si>
  <si>
    <t>Burt Township School</t>
  </si>
  <si>
    <t>Gwinn Area Community Schools</t>
  </si>
  <si>
    <t>Gwinn High School</t>
  </si>
  <si>
    <t>Gwinn Middle School</t>
  </si>
  <si>
    <t>Meghan McCloud</t>
  </si>
  <si>
    <t>mmcclod@gwinn.k12.mi.us</t>
  </si>
  <si>
    <t>Gilbert Elementary</t>
  </si>
  <si>
    <t>Sawyer Elementary</t>
  </si>
  <si>
    <t xml:space="preserve">Karen Maki </t>
  </si>
  <si>
    <t>kmaki@gwinn.k12.mi.us</t>
  </si>
  <si>
    <t>1st-5th</t>
  </si>
  <si>
    <t>Ishpeming</t>
  </si>
  <si>
    <t>Ishpeming High School</t>
  </si>
  <si>
    <t>C.L. Phelps Middle School</t>
  </si>
  <si>
    <t>Birchview Elementary</t>
  </si>
  <si>
    <t>Halsey Sleeter</t>
  </si>
  <si>
    <t>hsleeter@ishpemingschools.com</t>
  </si>
  <si>
    <t>Marquette</t>
  </si>
  <si>
    <t>Marquette Senior High</t>
  </si>
  <si>
    <t>Bothwell Middle School</t>
  </si>
  <si>
    <t>Alisha Plescher</t>
  </si>
  <si>
    <t>aplescher@mapsnet.org</t>
  </si>
  <si>
    <t xml:space="preserve">Alternative Education  </t>
  </si>
  <si>
    <t>10th-12th</t>
  </si>
  <si>
    <t>Sandy Know Elementary</t>
  </si>
  <si>
    <t>Superior Hills Elementary</t>
  </si>
  <si>
    <t xml:space="preserve">Father Marquette </t>
  </si>
  <si>
    <t>Munising</t>
  </si>
  <si>
    <t>Negaunee</t>
  </si>
  <si>
    <t>Pam Debalek</t>
  </si>
  <si>
    <t>pam.debalak@negauneeschools.com</t>
  </si>
  <si>
    <t>Lakeview Elementary</t>
  </si>
  <si>
    <t>Kathy Hill</t>
  </si>
  <si>
    <t>kathy.hill@negauneeschools.com</t>
  </si>
  <si>
    <t>N.I.C.E</t>
  </si>
  <si>
    <t>Aspen Ridge Elementary/Middle School</t>
  </si>
  <si>
    <t>John Kinney</t>
  </si>
  <si>
    <t>jkinney@nice.k12.mi.us</t>
  </si>
  <si>
    <t>K-6</t>
  </si>
  <si>
    <t>Westwood High School</t>
  </si>
  <si>
    <t>Powell Township School</t>
  </si>
  <si>
    <t>Republic-Michigamme School</t>
  </si>
  <si>
    <t>Superior Central School</t>
  </si>
  <si>
    <t>Marcey Carlson / Amber Argall</t>
  </si>
  <si>
    <t>marceyc@maresa.org</t>
  </si>
  <si>
    <t>Wells Township School (K-8)</t>
  </si>
  <si>
    <t xml:space="preserve">Public school academies: </t>
  </si>
  <si>
    <t>North Star Academy(6-12)</t>
  </si>
  <si>
    <t>Menominee Area Public Schools</t>
  </si>
  <si>
    <t>Kim Wygant</t>
  </si>
  <si>
    <t>tanderson@mc-isd.org</t>
  </si>
  <si>
    <t>Jr. High School</t>
  </si>
  <si>
    <t>grade 7-8</t>
  </si>
  <si>
    <t>Blesch Intermediate</t>
  </si>
  <si>
    <t>grade 3-6</t>
  </si>
  <si>
    <t>Stephenson Area Public Schools</t>
  </si>
  <si>
    <t>Stephenson High</t>
  </si>
  <si>
    <t>Michele Spangenberg</t>
  </si>
  <si>
    <t>NO</t>
  </si>
  <si>
    <t>Stephenson Elementary</t>
  </si>
  <si>
    <t>Carney-Nadeau Public School</t>
  </si>
  <si>
    <t>K-12</t>
  </si>
  <si>
    <t>North Central Area Public Schools</t>
  </si>
  <si>
    <t>Terry Anderson</t>
  </si>
  <si>
    <t>Menominee Area Catholic Central School</t>
  </si>
  <si>
    <t>K-8</t>
  </si>
  <si>
    <t>Wilson Seventh Day Adventist School</t>
  </si>
  <si>
    <t>Baraga County:</t>
  </si>
  <si>
    <t>Arvon Township School District</t>
  </si>
  <si>
    <t>Arvon Township School (K-6)</t>
  </si>
  <si>
    <t>Baraga Area Schools</t>
  </si>
  <si>
    <t>Phillip LaTendresse Elementary</t>
  </si>
  <si>
    <t>Pelkie Elementary</t>
  </si>
  <si>
    <t>Baraga High School</t>
  </si>
  <si>
    <t>L’Anse Area Schools</t>
  </si>
  <si>
    <t>C.J. Sullivan Elementary School</t>
  </si>
  <si>
    <t>Linda Reynolds</t>
  </si>
  <si>
    <t>lreynolds@copperisd.org</t>
  </si>
  <si>
    <t>K, 1, 3, 4</t>
  </si>
  <si>
    <t>Late Spring 2013</t>
  </si>
  <si>
    <t>L'Anse Middle School</t>
  </si>
  <si>
    <t>L'Anse High School</t>
  </si>
  <si>
    <t>Adams Township School District</t>
  </si>
  <si>
    <t>Jeffers High School</t>
  </si>
  <si>
    <t>See *** below</t>
  </si>
  <si>
    <t>South Range Elementary</t>
  </si>
  <si>
    <t>Public Schools of Calumet, Laurium &amp; Keweenaw</t>
  </si>
  <si>
    <t>CLK Elementary School</t>
  </si>
  <si>
    <t>Washington Middle School</t>
  </si>
  <si>
    <t>Calumet High</t>
  </si>
  <si>
    <t>Chassell Township Schools</t>
  </si>
  <si>
    <t>Chassell Elementary</t>
  </si>
  <si>
    <t>Chassell High School</t>
  </si>
  <si>
    <t>Elm River Township School</t>
  </si>
  <si>
    <t>Hancock Public Schools</t>
  </si>
  <si>
    <t xml:space="preserve">         Barkell Elementary-CCISD</t>
  </si>
  <si>
    <t>Barkell Elementary</t>
  </si>
  <si>
    <t>Hancock Middle School</t>
  </si>
  <si>
    <t>see $$$$</t>
  </si>
  <si>
    <t>Hancock Middle-CCISD</t>
  </si>
  <si>
    <t>Hancock High-CCISD</t>
  </si>
  <si>
    <t>9, 11</t>
  </si>
  <si>
    <t>Hancock High School</t>
  </si>
  <si>
    <t>Houghton-Portage Township School District</t>
  </si>
  <si>
    <t>Houghton High School</t>
  </si>
  <si>
    <t>Houghton-Portage Middle School</t>
  </si>
  <si>
    <t>7, 8</t>
  </si>
  <si>
    <t>Ready to start in Fall 2013</t>
  </si>
  <si>
    <t>**Ready to start in Fall 2013 but student moving out of area:(</t>
  </si>
  <si>
    <t>Lake Linden-Hubbell Public Schools</t>
  </si>
  <si>
    <t>Lake Linden-Hubbell Elementary</t>
  </si>
  <si>
    <t>Lake Linden-Hubbel High School/Middle School</t>
  </si>
  <si>
    <t>Dollar Bay - Tamarack City Area Schools</t>
  </si>
  <si>
    <t>Dollar Bay High School</t>
  </si>
  <si>
    <t>Dollar Bay Elementary</t>
  </si>
  <si>
    <t>Ready to start Fall 2013</t>
  </si>
  <si>
    <t>Stanton Township Public Schools</t>
  </si>
  <si>
    <t>Earle B. Holman School (K-8)</t>
  </si>
  <si>
    <t>Keweenaw County:</t>
  </si>
  <si>
    <t>Grant Township School District</t>
  </si>
  <si>
    <t>Copper Harbor School (K-8)</t>
  </si>
  <si>
    <t>Head Start/Local Preschools</t>
  </si>
  <si>
    <t>CCISD Center Programs</t>
  </si>
  <si>
    <t xml:space="preserve">ALL preschool children with an IEP are fully included in natural environments including local preschool programs and day-care centers of parent choice.  </t>
  </si>
  <si>
    <t xml:space="preserve">Peer-to-Peer activities facilitated by general ed. and special education preschool staff.   </t>
  </si>
  <si>
    <t>***P2P not occurred or needed for this student; small school in small community where Peers have just always done what needed to be done naturally;  keeping an eye on things has student goes into 10th grade.</t>
  </si>
  <si>
    <t>$$$$P2P occuring very naturally for this student since 6th grade; P2P not formally running anymore however lots of work in 3rd grade probably made this happen.</t>
  </si>
  <si>
    <t>Bessemer Area Schools</t>
  </si>
  <si>
    <t>A.D Johnston Jr/Sr High</t>
  </si>
  <si>
    <t>Jamie Stiffarm</t>
  </si>
  <si>
    <t>jstiffarm@bessemer.k12.mi.us</t>
  </si>
  <si>
    <t>Ewen-Trout Creek Consolidated Schools</t>
  </si>
  <si>
    <t xml:space="preserve">Ewen-Trout Creek Elementary </t>
  </si>
  <si>
    <t>Ewen-Trout Creek Jr/Sr High School</t>
  </si>
  <si>
    <t>Ironwood Area Schools</t>
  </si>
  <si>
    <t>Luther L. Wright Middle/High School</t>
  </si>
  <si>
    <t>Norrie Elementary</t>
  </si>
  <si>
    <t>Sleight Elementary</t>
  </si>
  <si>
    <t>Ontonagon Area Schools</t>
  </si>
  <si>
    <t>Ontonagon Jr/Sr High School</t>
  </si>
  <si>
    <t>Ontonagon Area Elementary</t>
  </si>
  <si>
    <t>Wakefield / Marenisco School District (PK-12)</t>
  </si>
  <si>
    <t xml:space="preserve">Watersmeet Township School </t>
  </si>
  <si>
    <t>GOISD Center based program</t>
  </si>
  <si>
    <t xml:space="preserve">ECDD classroom </t>
  </si>
  <si>
    <t xml:space="preserve">MoCI classroom </t>
  </si>
  <si>
    <t>Iron Mountain City Schools</t>
  </si>
  <si>
    <t>Central Elementary/Middle</t>
  </si>
  <si>
    <t>Iron Mountain High School</t>
  </si>
  <si>
    <t>Breitung Township Schools</t>
  </si>
  <si>
    <t>Kingsford High School</t>
  </si>
  <si>
    <t>Amone Club</t>
  </si>
  <si>
    <t>Jana Underwood</t>
  </si>
  <si>
    <t>junderwood@diisd.org</t>
  </si>
  <si>
    <t>Kingsford Middle School</t>
  </si>
  <si>
    <t>Katheryn Gerard/Underwood</t>
  </si>
  <si>
    <t>kgerard@kingsford.org</t>
  </si>
  <si>
    <t>6th and 7th</t>
  </si>
  <si>
    <t>2nd, 3rd, 4th, 5th</t>
  </si>
  <si>
    <t>Norway/Vulcan Area Schools</t>
  </si>
  <si>
    <t>Norway High School</t>
  </si>
  <si>
    <t>Vulcan Middle School</t>
  </si>
  <si>
    <t>Norway Elementary</t>
  </si>
  <si>
    <t>North Dickinson County School</t>
  </si>
  <si>
    <t>Forest Park Schools</t>
  </si>
  <si>
    <t>Forest Park Middle/High School</t>
  </si>
  <si>
    <t>West Iron County Schools</t>
  </si>
  <si>
    <t>Stambaugh Elementary</t>
  </si>
  <si>
    <t>West Iron County Middle School</t>
  </si>
  <si>
    <t>West Iron County High School</t>
  </si>
  <si>
    <t>Early  Childhood Education Center</t>
  </si>
  <si>
    <t>Bates Early Childhood</t>
  </si>
  <si>
    <t>DIISD Classroom</t>
  </si>
  <si>
    <t>Willis Center</t>
  </si>
  <si>
    <t>Bark River-Harris Public Schools</t>
  </si>
  <si>
    <t>BRH Elementary</t>
  </si>
  <si>
    <t>informal start</t>
  </si>
  <si>
    <t>Jeanette Peltier</t>
  </si>
  <si>
    <t>jpeltier@brhschools.org</t>
  </si>
  <si>
    <t>class members</t>
  </si>
  <si>
    <t>BRH High School</t>
  </si>
  <si>
    <t>Big Bay de Noc School District</t>
  </si>
  <si>
    <t xml:space="preserve">Big Bay de Noc School </t>
  </si>
  <si>
    <t>Escanaba Area Public Schools</t>
  </si>
  <si>
    <t>Escanaba High School</t>
  </si>
  <si>
    <t>Escanaba Middle School</t>
  </si>
  <si>
    <t>Lemmer Elementary</t>
  </si>
  <si>
    <t>Soo Hill Elementary</t>
  </si>
  <si>
    <t>Webster Elementary</t>
  </si>
  <si>
    <t>Gladstone Area Schools</t>
  </si>
  <si>
    <t>Gladstone High School</t>
  </si>
  <si>
    <t>Gladstone Junior High School</t>
  </si>
  <si>
    <t>Nicole Dewar-Braun</t>
  </si>
  <si>
    <t>ndewar@dsisd.k12.mi.us</t>
  </si>
  <si>
    <t>6th - 8th</t>
  </si>
  <si>
    <t>J.T. Jones Elementary</t>
  </si>
  <si>
    <t>Cameron Elementary</t>
  </si>
  <si>
    <t>Sarah Racicot</t>
  </si>
  <si>
    <t>sracicot@gladstone.k12.mi.us</t>
  </si>
  <si>
    <t>Kdg - 2nd</t>
  </si>
  <si>
    <t>Gladstone PreSchool</t>
  </si>
  <si>
    <t>Manistique Area Public Schools</t>
  </si>
  <si>
    <t>Manistique Middle/High School</t>
  </si>
  <si>
    <t>Emerald  Elementary</t>
  </si>
  <si>
    <t>Mid Peninsula School District</t>
  </si>
  <si>
    <t xml:space="preserve">Mid Peninsula School  </t>
  </si>
  <si>
    <t xml:space="preserve">Rapid River Public Schools </t>
  </si>
  <si>
    <t>Holy Name Central Grade School</t>
  </si>
  <si>
    <t>St. Francis de Sales School (K-8)</t>
  </si>
  <si>
    <t>7th Day Adventist School (K-7)</t>
  </si>
  <si>
    <t>Public School Academy:</t>
  </si>
  <si>
    <t>Nah Tah Wahsh Public School Academy</t>
  </si>
  <si>
    <t xml:space="preserve">informal </t>
  </si>
  <si>
    <t>Michelle (Hall) Palmgren</t>
  </si>
  <si>
    <t>michelle.hall@hannahvilleschool.net</t>
  </si>
  <si>
    <t>Delta-Schoolcraft ISD - Learning Center</t>
  </si>
  <si>
    <t>Bay Mills Ojibwe Charter School</t>
  </si>
  <si>
    <t>Bois Blanc Pines School District (K-8)</t>
  </si>
  <si>
    <t>Brimley Area Schools</t>
  </si>
  <si>
    <t>Brimley Elementary</t>
  </si>
  <si>
    <t>Brimley Middle/High School</t>
  </si>
  <si>
    <t>EUPISD Center</t>
  </si>
  <si>
    <t>Jessica Clark</t>
  </si>
  <si>
    <t>jessicac@eup.k12.mi.us</t>
  </si>
  <si>
    <t>6th through 12</t>
  </si>
  <si>
    <t>DeTour Area Schools</t>
  </si>
  <si>
    <t>Drummond Elementary</t>
  </si>
  <si>
    <t>Detour Arts and Technology Academy</t>
  </si>
  <si>
    <t>DeTour High School</t>
  </si>
  <si>
    <t>Engadine Consolidated Schools</t>
  </si>
  <si>
    <t>Engadine Elementary</t>
  </si>
  <si>
    <t>Engadine High School</t>
  </si>
  <si>
    <t>Joseph K. Lumsden Bahweting Public School Academy</t>
  </si>
  <si>
    <t>P2P / Wings</t>
  </si>
  <si>
    <t>Jami Roach</t>
  </si>
  <si>
    <t>jroach@jklschool.org</t>
  </si>
  <si>
    <t>6th through 8th</t>
  </si>
  <si>
    <t>Les Cheneaux Community Schools</t>
  </si>
  <si>
    <t>Les Cheneaux Elementary</t>
  </si>
  <si>
    <t>Les Cheneaux Middle/High School</t>
  </si>
  <si>
    <t>Mackinac Island Public School</t>
  </si>
  <si>
    <t>Moran Township School (K-8)</t>
  </si>
  <si>
    <t>Mary Christiansen</t>
  </si>
  <si>
    <t>kludlow@eup.k12.mi.us</t>
  </si>
  <si>
    <t>5th and 7th</t>
  </si>
  <si>
    <t>Pickford Public Schools</t>
  </si>
  <si>
    <t>Hillary McIntyre</t>
  </si>
  <si>
    <t>hmcintyre@eup.k12.mi.us</t>
  </si>
  <si>
    <t>Pickford Elementary</t>
  </si>
  <si>
    <t>Pickford High School</t>
  </si>
  <si>
    <t>Rudyard Area Schools</t>
  </si>
  <si>
    <t>Turner-Howson Elementary</t>
  </si>
  <si>
    <t>Angela Craven</t>
  </si>
  <si>
    <t>acraven@eup.k12.mi.us</t>
  </si>
  <si>
    <t>Pre-K, 1st, 3rd, 5th</t>
  </si>
  <si>
    <t>Rudyard Middle School</t>
  </si>
  <si>
    <t>Rudyard High School</t>
  </si>
  <si>
    <t>0*</t>
  </si>
  <si>
    <t>Sault Ste. Marie Area Public Schools</t>
  </si>
  <si>
    <t>Soo Township Elementary</t>
  </si>
  <si>
    <t>Carri Bradley</t>
  </si>
  <si>
    <t>cbradley@eup.k12.mi.us</t>
  </si>
  <si>
    <t>Michele Callaghan</t>
  </si>
  <si>
    <t>mcallaghan@eup.k12.mi.us</t>
  </si>
  <si>
    <t>1st through 4th</t>
  </si>
  <si>
    <t>Sault Area Middle School</t>
  </si>
  <si>
    <t>Sault Area High School</t>
  </si>
  <si>
    <t>Tiffinny Blore</t>
  </si>
  <si>
    <t>tblore@eup.k12.mi.us</t>
  </si>
  <si>
    <t>9th through 12th</t>
  </si>
  <si>
    <t>Yes (11th/12th only)</t>
  </si>
  <si>
    <t>Malcom High School</t>
  </si>
  <si>
    <t>St. Mary's Catholic School</t>
  </si>
  <si>
    <t>St. Ignace Area Schools</t>
  </si>
  <si>
    <t>LaSalle High School</t>
  </si>
  <si>
    <t>Kate Ludlow</t>
  </si>
  <si>
    <t>St. Ignace Elementary</t>
  </si>
  <si>
    <t>St. Ignace Middle School</t>
  </si>
  <si>
    <t>6th and 8th</t>
  </si>
  <si>
    <t>Tahquamenon Area Schools</t>
  </si>
  <si>
    <t>Newberry Elementary</t>
  </si>
  <si>
    <t>Trudy Peltier</t>
  </si>
  <si>
    <t>trudyp@eup.k12.mi.us</t>
  </si>
  <si>
    <t>Newberry Middle School</t>
  </si>
  <si>
    <t xml:space="preserve">Newberry High School </t>
  </si>
  <si>
    <t>Brooke Neeb</t>
  </si>
  <si>
    <t>bneeb@eup.k12.mi.us</t>
  </si>
  <si>
    <t>YES</t>
  </si>
  <si>
    <t>Three Lakes Academy</t>
  </si>
  <si>
    <t>Whitefish Township Community School</t>
  </si>
  <si>
    <t>*Rudyard High School LINKS serve students at the EUPISD Rudyard Center.</t>
  </si>
  <si>
    <t>Currently there are no students with ASD at Rudyard High</t>
  </si>
  <si>
    <t>TOTAL # OF PROGRAMS</t>
  </si>
  <si>
    <t>TOTAL # OF LINKS</t>
  </si>
  <si>
    <t>TOTAL # OF STUDENTS WITH ASD INVOLVED</t>
  </si>
  <si>
    <t>TOTAL # OF "FOR CREDIT" PROGRAMS</t>
  </si>
  <si>
    <t>Livonia Public Schools</t>
  </si>
  <si>
    <t>Buchanan  Elementary</t>
  </si>
  <si>
    <t>Cass Elementary</t>
  </si>
  <si>
    <t>Cleveland  Elementary</t>
  </si>
  <si>
    <t>Coolidge  Elemntary</t>
  </si>
  <si>
    <t>Garfield elementary</t>
  </si>
  <si>
    <t>Grant Elementary</t>
  </si>
  <si>
    <t>Hayes Elementary</t>
  </si>
  <si>
    <t>Hoover Elementary</t>
  </si>
  <si>
    <t>Perrinville Preschool</t>
  </si>
  <si>
    <t>Randolp Elementary</t>
  </si>
  <si>
    <t>Rosedale Elementary</t>
  </si>
  <si>
    <t>Riley Upper Elemntary</t>
  </si>
  <si>
    <t>Cooper Upper Elementary</t>
  </si>
  <si>
    <t>Johnson Upper Elementary</t>
  </si>
  <si>
    <t>Holmes Middle school</t>
  </si>
  <si>
    <t>Frost Middle school</t>
  </si>
  <si>
    <t>Emerson Middle School</t>
  </si>
  <si>
    <t>Churchill High School</t>
  </si>
  <si>
    <t>Mary Lennox</t>
  </si>
  <si>
    <t>TBD</t>
  </si>
  <si>
    <t>12th</t>
  </si>
  <si>
    <t>yes, will be in Jan 2014</t>
  </si>
  <si>
    <t>Mari MacFarland</t>
  </si>
  <si>
    <t>Redford Union Schools</t>
  </si>
  <si>
    <t>MacGowan</t>
  </si>
  <si>
    <t>Alissa Rothstein </t>
  </si>
  <si>
    <t>differs every year</t>
  </si>
  <si>
    <t>Stuckey Elementary</t>
  </si>
  <si>
    <t>Beck Center</t>
  </si>
  <si>
    <t>Bulman Elementary</t>
  </si>
  <si>
    <t>Hilbert Middle School</t>
  </si>
  <si>
    <t>Redford Union High School</t>
  </si>
  <si>
    <t>Buddies Program</t>
  </si>
  <si>
    <t>Benjamin Bomgaars</t>
  </si>
  <si>
    <t>Fall 2013</t>
  </si>
  <si>
    <t>not at this time</t>
  </si>
  <si>
    <t>S. Redford</t>
  </si>
  <si>
    <t>Peers Assisting with Care and Kindness</t>
  </si>
  <si>
    <t>P.A.C.K.</t>
  </si>
  <si>
    <t>Thurston High School</t>
  </si>
  <si>
    <t>Sarah Moore</t>
  </si>
  <si>
    <t>9,10,11,12</t>
  </si>
  <si>
    <t>Pierce Middle School</t>
  </si>
  <si>
    <t>Dana Beck</t>
  </si>
  <si>
    <t>Sarah Jacobsen  </t>
  </si>
  <si>
    <t>Arietta Papas</t>
  </si>
  <si>
    <t>Fisher Elementary School</t>
  </si>
  <si>
    <t>Susan Trakul</t>
  </si>
  <si>
    <t>2,3,4,5</t>
  </si>
  <si>
    <t>Addams Elementary School</t>
  </si>
  <si>
    <t>Meghan Anderson</t>
  </si>
  <si>
    <t>Ann Arbor Public Schools</t>
  </si>
  <si>
    <t>Abbott Elementary</t>
  </si>
  <si>
    <t xml:space="preserve">Patricia Rushing is the new ASD coordinator for AAPS and is helping to support several formal and informal P2P programs in Ann Arbor. Because AAPS's participation in our START inintitive is new this year (formally) we do not have an accurate measure of this information, but it will be included in next year's reporting, as we have a formal relationship with AAPS now. </t>
  </si>
  <si>
    <t>Allen Elementary</t>
  </si>
  <si>
    <t>Angell Elementary</t>
  </si>
  <si>
    <t>Ann Arbor Open School</t>
  </si>
  <si>
    <t>Bach Elementary</t>
  </si>
  <si>
    <t>Bryant Elementary</t>
  </si>
  <si>
    <t>Burns Park Elementary</t>
  </si>
  <si>
    <t>Dicken Elementary</t>
  </si>
  <si>
    <t>Eberwhite Elementary</t>
  </si>
  <si>
    <t>Haisley Elementary</t>
  </si>
  <si>
    <t>King Elementary</t>
  </si>
  <si>
    <t>Lakewood Elementary</t>
  </si>
  <si>
    <t>Lawton Elementary</t>
  </si>
  <si>
    <t>Logan Elementary</t>
  </si>
  <si>
    <t>Mitchell Elementary</t>
  </si>
  <si>
    <t>Northside Elementary</t>
  </si>
  <si>
    <t>Pattengill Elementary</t>
  </si>
  <si>
    <t>Pittsfield Elementary</t>
  </si>
  <si>
    <t>Thurston Elementary</t>
  </si>
  <si>
    <t>Wines Elementary</t>
  </si>
  <si>
    <t>Clague Middle School</t>
  </si>
  <si>
    <t>Forsythe Middle School</t>
  </si>
  <si>
    <t>Scarlett Middle School</t>
  </si>
  <si>
    <t>Slauson Middle School</t>
  </si>
  <si>
    <t>Tappan Middle School</t>
  </si>
  <si>
    <t>Community High School</t>
  </si>
  <si>
    <t>Huron High School</t>
  </si>
  <si>
    <t>Roberto Clemente Student Dev. Center</t>
  </si>
  <si>
    <t>Skyline High School</t>
  </si>
  <si>
    <t>Stone High School</t>
  </si>
  <si>
    <t>Chelsea School District</t>
  </si>
  <si>
    <t>Chelsea High School</t>
  </si>
  <si>
    <t>Beach Middle School</t>
  </si>
  <si>
    <t>South Meadows School</t>
  </si>
  <si>
    <t>Pierce Lake Elementary</t>
  </si>
  <si>
    <t>North Creek Elementary</t>
  </si>
  <si>
    <t>Dexter Community Schools</t>
  </si>
  <si>
    <t>Bates Elementary</t>
  </si>
  <si>
    <t>Cornerstone Elementary</t>
  </si>
  <si>
    <t>Wylie Elementary</t>
  </si>
  <si>
    <t>Creekside Elementary</t>
  </si>
  <si>
    <t>Mill Creek</t>
  </si>
  <si>
    <t>SNAP-Students Need Accepting Peers</t>
  </si>
  <si>
    <t>Meg LaBarre/Deb Sakowski</t>
  </si>
  <si>
    <t>labarrem@dexterschools.org /  sakowskd@dexterschools.org</t>
  </si>
  <si>
    <t>Grades 9-12</t>
  </si>
  <si>
    <t>2012-13</t>
  </si>
  <si>
    <t>Lincoln Consolidated Schools</t>
  </si>
  <si>
    <t>Jennifer Kennedy</t>
  </si>
  <si>
    <t>kennedy@lincolnk12.org</t>
  </si>
  <si>
    <t>20+</t>
  </si>
  <si>
    <t>Bishop Elementary</t>
  </si>
  <si>
    <t>Jessica Goerlitz</t>
  </si>
  <si>
    <t>goerlitz@lincolnk12.org</t>
  </si>
  <si>
    <t>Brick Elementary</t>
  </si>
  <si>
    <t>Suzan Jackson</t>
  </si>
  <si>
    <t>jackson@lincolnk12.org</t>
  </si>
  <si>
    <t>Childs Elementary</t>
  </si>
  <si>
    <t>Jessica Stoops</t>
  </si>
  <si>
    <t>stoops@lincolnk12.org</t>
  </si>
  <si>
    <t>30+</t>
  </si>
  <si>
    <t>Manchester Community Schools</t>
  </si>
  <si>
    <t>Klager Elementary</t>
  </si>
  <si>
    <t>Milan Area Schools</t>
  </si>
  <si>
    <t>Symons Elementary</t>
  </si>
  <si>
    <t>Paddock Elementary</t>
  </si>
  <si>
    <t>Saline Area Schools</t>
  </si>
  <si>
    <t>Harvest</t>
  </si>
  <si>
    <t>Heritage</t>
  </si>
  <si>
    <t>Connecting</t>
  </si>
  <si>
    <t>Trish Fair</t>
  </si>
  <si>
    <t xml:space="preserve">10th - 12th </t>
  </si>
  <si>
    <t>Houghton</t>
  </si>
  <si>
    <t>Pleasant Ridge</t>
  </si>
  <si>
    <t>Woodland Meadows</t>
  </si>
  <si>
    <t>Whitmore Lake Public Schools</t>
  </si>
  <si>
    <t>Willow Run Community Schools</t>
  </si>
  <si>
    <t xml:space="preserve">THESE DISTRICTS ARE NOW CLOSED opening 2013 as a new,  unified district of Ypislanti Community Schools which DOES plan to participate in START training activites. </t>
  </si>
  <si>
    <t>Cheney Elementary</t>
  </si>
  <si>
    <t>Ford Elementary</t>
  </si>
  <si>
    <t>Holmes Elementary</t>
  </si>
  <si>
    <t>Kaiser Elementary CL</t>
  </si>
  <si>
    <t xml:space="preserve">Kettering Elementary CLOSED </t>
  </si>
  <si>
    <t>WR Middle School</t>
  </si>
  <si>
    <t>WR High School</t>
  </si>
  <si>
    <t>Ypsilanti Public Schools</t>
  </si>
  <si>
    <t>Adams Math and Science Academy</t>
  </si>
  <si>
    <t>Chapelle Community School</t>
  </si>
  <si>
    <t>Erickson Elementary</t>
  </si>
  <si>
    <t>Estabrook Elementary</t>
  </si>
  <si>
    <t>Ypsilanti High School</t>
  </si>
  <si>
    <t>Perry Child Development Center</t>
  </si>
  <si>
    <t>AY 13-14 Peer to Peer (P2P) within Districts/ Buildings</t>
  </si>
  <si>
    <t>AY 13-174 Peer to Peer (P2P) within Districts/ Buildings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</si>
</sst>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Red]0"/>
  </numFmts>
  <fonts count="33" x14ac:knownFonts="1">
    <font>
      <sz val="11"/>
      <color theme="1"/>
      <name val="Calibri"/>
      <family val="2"/>
      <scheme val="minor"/>
    </font>
    <font>
      <sz val="10"/>
      <name val="Arial"/>
    </font>
    <font>
      <sz val="10"/>
      <name val="Arial"/>
      <family val="2"/>
    </font>
    <font>
      <b/>
      <sz val="10"/>
      <name val="Arial"/>
      <family val="2"/>
    </font>
    <font>
      <b/>
      <sz val="11"/>
      <name val="Arial"/>
      <family val="2"/>
    </font>
    <font>
      <b/>
      <sz val="20"/>
      <color indexed="20"/>
      <name val="Arial"/>
      <family val="2"/>
    </font>
    <font>
      <b/>
      <sz val="10"/>
      <color theme="0"/>
      <name val="Arial"/>
      <family val="2"/>
    </font>
    <font>
      <u/>
      <sz val="11"/>
      <color theme="10"/>
      <name val="Calibri"/>
      <family val="2"/>
      <scheme val="minor"/>
    </font>
    <font>
      <u/>
      <sz val="10"/>
      <color indexed="12"/>
      <name val="Arial"/>
    </font>
    <font>
      <u/>
      <sz val="10"/>
      <color indexed="12"/>
      <name val="Arial"/>
      <family val="2"/>
    </font>
    <font>
      <sz val="11"/>
      <color indexed="8"/>
      <name val="Calibri"/>
      <family val="2"/>
    </font>
    <font>
      <u/>
      <sz val="11"/>
      <color theme="10"/>
      <name val="Calibri"/>
      <family val="2"/>
    </font>
    <font>
      <sz val="10"/>
      <color rgb="FF000000"/>
      <name val="Arial"/>
    </font>
    <font>
      <b/>
      <sz val="10"/>
      <color rgb="FFFFFFFF"/>
      <name val="Arial"/>
    </font>
    <font>
      <b/>
      <sz val="20"/>
      <color rgb="FF800080"/>
      <name val="Arial"/>
    </font>
    <font>
      <b/>
      <sz val="10"/>
      <color rgb="FF000000"/>
      <name val="Arial"/>
    </font>
    <font>
      <b/>
      <sz val="11"/>
      <color rgb="FF000000"/>
      <name val="Arial"/>
    </font>
    <font>
      <b/>
      <sz val="10"/>
      <color rgb="FF000000"/>
      <name val="Arial"/>
      <family val="2"/>
    </font>
    <font>
      <b/>
      <sz val="10"/>
      <color indexed="9"/>
      <name val="Arial"/>
      <family val="2"/>
    </font>
    <font>
      <b/>
      <sz val="10"/>
      <color indexed="10"/>
      <name val="Arial"/>
      <family val="2"/>
    </font>
    <font>
      <sz val="10"/>
      <color theme="1"/>
      <name val="Arial"/>
      <family val="2"/>
    </font>
    <font>
      <b/>
      <sz val="10"/>
      <color indexed="20"/>
      <name val="Arial"/>
      <family val="2"/>
    </font>
    <font>
      <b/>
      <sz val="9"/>
      <name val="Arial"/>
      <family val="2"/>
    </font>
    <font>
      <u/>
      <sz val="10"/>
      <name val="Arial"/>
      <family val="2"/>
    </font>
    <font>
      <sz val="10"/>
      <color indexed="8"/>
      <name val="Arial"/>
      <family val="2"/>
    </font>
    <font>
      <b/>
      <u/>
      <sz val="12"/>
      <name val="Arial"/>
      <family val="2"/>
    </font>
    <font>
      <b/>
      <u/>
      <sz val="16"/>
      <name val="Arial"/>
      <family val="2"/>
    </font>
    <font>
      <b/>
      <sz val="16"/>
      <name val="Arial"/>
      <family val="2"/>
    </font>
    <font>
      <u/>
      <sz val="10"/>
      <color rgb="FF0000FF"/>
      <name val="Arial"/>
    </font>
    <font>
      <sz val="12"/>
      <color rgb="FF000000"/>
      <name val="Times New Roman"/>
    </font>
    <font>
      <u/>
      <sz val="10"/>
      <color rgb="FF000000"/>
      <name val="Arial"/>
    </font>
    <font>
      <u/>
      <sz val="10"/>
      <color theme="10"/>
      <name val="Arial"/>
    </font>
    <font>
      <sz val="10"/>
      <color rgb="FFFF0000"/>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theme="4" tint="0.79998168889431442"/>
        <bgColor indexed="64"/>
      </patternFill>
    </fill>
    <fill>
      <patternFill patternType="solid">
        <fgColor rgb="FFC0C0C0"/>
        <bgColor indexed="64"/>
      </patternFill>
    </fill>
    <fill>
      <patternFill patternType="solid">
        <fgColor theme="7" tint="0.79998168889431442"/>
        <bgColor indexed="64"/>
      </patternFill>
    </fill>
    <fill>
      <patternFill patternType="solid">
        <fgColor rgb="FFDBE5F1"/>
        <bgColor indexed="64"/>
      </patternFill>
    </fill>
    <fill>
      <patternFill patternType="solid">
        <fgColor indexed="31"/>
        <bgColor indexed="64"/>
      </patternFill>
    </fill>
    <fill>
      <patternFill patternType="solid">
        <fgColor theme="0" tint="-0.249977111117893"/>
        <bgColor indexed="64"/>
      </patternFill>
    </fill>
  </fills>
  <borders count="1">
    <border>
      <left/>
      <right/>
      <top/>
      <bottom/>
      <diagonal/>
    </border>
  </borders>
  <cellStyleXfs count="9">
    <xf numFmtId="0" fontId="0" fillId="0" borderId="0"/>
    <xf numFmtId="0" fontId="1" fillId="0" borderId="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 fillId="0" borderId="0"/>
    <xf numFmtId="0" fontId="10" fillId="0" borderId="0"/>
    <xf numFmtId="0" fontId="12" fillId="0" borderId="0"/>
    <xf numFmtId="0" fontId="31" fillId="0" borderId="0" applyNumberFormat="0" applyFill="0" applyBorder="0" applyAlignment="0" applyProtection="0"/>
  </cellStyleXfs>
  <cellXfs count="189">
    <xf numFmtId="0" fontId="0" fillId="0" borderId="0" xfId="0"/>
    <xf numFmtId="0" fontId="1" fillId="0" borderId="0" xfId="1"/>
    <xf numFmtId="0" fontId="2" fillId="0" borderId="0" xfId="1" applyFont="1" applyAlignment="1">
      <alignment horizontal="left" indent="1"/>
    </xf>
    <xf numFmtId="0" fontId="3" fillId="2" borderId="0" xfId="1" applyFont="1" applyFill="1"/>
    <xf numFmtId="0" fontId="1" fillId="2" borderId="0" xfId="1" applyFill="1" applyBorder="1"/>
    <xf numFmtId="0" fontId="3" fillId="2" borderId="0" xfId="1" applyFont="1" applyFill="1" applyBorder="1" applyAlignment="1"/>
    <xf numFmtId="0" fontId="1" fillId="0" borderId="0" xfId="1" applyAlignment="1">
      <alignment horizontal="left" indent="1"/>
    </xf>
    <xf numFmtId="0" fontId="1" fillId="0" borderId="0" xfId="1" applyFill="1" applyBorder="1"/>
    <xf numFmtId="0" fontId="3" fillId="0" borderId="0" xfId="1" applyFont="1" applyFill="1" applyBorder="1" applyAlignment="1"/>
    <xf numFmtId="0" fontId="1" fillId="3" borderId="0" xfId="1" applyFill="1" applyAlignment="1">
      <alignment horizontal="center" vertical="center"/>
    </xf>
    <xf numFmtId="0" fontId="4" fillId="3" borderId="0" xfId="1" applyFont="1" applyFill="1" applyAlignment="1">
      <alignment horizontal="center" wrapText="1"/>
    </xf>
    <xf numFmtId="0" fontId="1" fillId="3" borderId="0" xfId="1" applyFill="1" applyAlignment="1">
      <alignment horizontal="center" vertical="center" wrapText="1"/>
    </xf>
    <xf numFmtId="0" fontId="1" fillId="3" borderId="0" xfId="1" applyFill="1"/>
    <xf numFmtId="0" fontId="3" fillId="3" borderId="0" xfId="1" applyFont="1" applyFill="1" applyAlignment="1">
      <alignment wrapText="1"/>
    </xf>
    <xf numFmtId="0" fontId="1" fillId="0" borderId="0" xfId="1" applyFill="1" applyAlignment="1">
      <alignment horizontal="center" vertical="center"/>
    </xf>
    <xf numFmtId="0" fontId="4" fillId="0" borderId="0" xfId="1" applyFont="1" applyAlignment="1">
      <alignment horizontal="center" wrapText="1"/>
    </xf>
    <xf numFmtId="0" fontId="1" fillId="0" borderId="0" xfId="1" applyFill="1" applyAlignment="1">
      <alignment horizontal="center" vertical="center" wrapText="1"/>
    </xf>
    <xf numFmtId="0" fontId="3" fillId="0" borderId="0" xfId="1" applyFont="1" applyAlignment="1">
      <alignment wrapText="1"/>
    </xf>
    <xf numFmtId="0" fontId="5" fillId="0" borderId="0" xfId="1" applyFont="1" applyAlignment="1"/>
    <xf numFmtId="0" fontId="1" fillId="0" borderId="0" xfId="1" applyFill="1"/>
    <xf numFmtId="0" fontId="6" fillId="0" borderId="0" xfId="1" applyFont="1" applyFill="1"/>
    <xf numFmtId="0" fontId="2" fillId="0" borderId="0" xfId="5"/>
    <xf numFmtId="0" fontId="2" fillId="0" borderId="0" xfId="5" applyAlignment="1">
      <alignment horizontal="center"/>
    </xf>
    <xf numFmtId="0" fontId="2" fillId="4" borderId="0" xfId="5" applyFont="1" applyFill="1" applyAlignment="1">
      <alignment horizontal="left" indent="1"/>
    </xf>
    <xf numFmtId="0" fontId="2" fillId="0" borderId="0" xfId="5" applyFont="1" applyFill="1" applyBorder="1" applyAlignment="1">
      <alignment horizontal="left" indent="1"/>
    </xf>
    <xf numFmtId="0" fontId="2" fillId="5" borderId="0" xfId="5" applyFill="1"/>
    <xf numFmtId="0" fontId="2" fillId="5" borderId="0" xfId="5" applyFill="1" applyAlignment="1">
      <alignment horizontal="center"/>
    </xf>
    <xf numFmtId="0" fontId="3" fillId="5" borderId="0" xfId="5" applyFont="1" applyFill="1" applyAlignment="1">
      <alignment horizontal="left"/>
    </xf>
    <xf numFmtId="0" fontId="7" fillId="0" borderId="0" xfId="2"/>
    <xf numFmtId="0" fontId="2" fillId="4" borderId="0" xfId="0" applyFont="1" applyFill="1" applyAlignment="1">
      <alignment horizontal="left" indent="1"/>
    </xf>
    <xf numFmtId="0" fontId="2" fillId="4" borderId="0" xfId="0" applyFont="1" applyFill="1" applyAlignment="1">
      <alignment horizontal="center"/>
    </xf>
    <xf numFmtId="0" fontId="0" fillId="0" borderId="0" xfId="0" applyFill="1" applyAlignment="1">
      <alignment horizontal="center" vertical="center"/>
    </xf>
    <xf numFmtId="0" fontId="4" fillId="0" borderId="0" xfId="0" applyFont="1" applyAlignment="1">
      <alignment horizontal="center" wrapText="1"/>
    </xf>
    <xf numFmtId="0" fontId="0" fillId="0" borderId="0" xfId="0" applyFill="1" applyAlignment="1">
      <alignment horizontal="center" vertical="center" wrapText="1"/>
    </xf>
    <xf numFmtId="0" fontId="0" fillId="0" borderId="0" xfId="0" applyAlignment="1">
      <alignment horizontal="center"/>
    </xf>
    <xf numFmtId="0" fontId="3" fillId="0" borderId="0" xfId="0" applyFont="1" applyAlignment="1">
      <alignment wrapText="1"/>
    </xf>
    <xf numFmtId="0" fontId="0" fillId="0" borderId="0" xfId="0" applyFill="1" applyAlignment="1">
      <alignment horizontal="center"/>
    </xf>
    <xf numFmtId="0" fontId="6" fillId="0" borderId="0" xfId="0" applyFont="1" applyFill="1"/>
    <xf numFmtId="0" fontId="11" fillId="0" borderId="0" xfId="2" applyFont="1" applyAlignment="1" applyProtection="1"/>
    <xf numFmtId="0" fontId="2" fillId="0" borderId="0" xfId="5" applyFont="1" applyAlignment="1">
      <alignment horizontal="left" indent="1"/>
    </xf>
    <xf numFmtId="0" fontId="2" fillId="0" borderId="0" xfId="5" applyAlignment="1">
      <alignment horizontal="right"/>
    </xf>
    <xf numFmtId="0" fontId="2" fillId="0" borderId="0" xfId="5" applyAlignment="1">
      <alignment horizontal="center" wrapText="1"/>
    </xf>
    <xf numFmtId="16" fontId="2" fillId="0" borderId="0" xfId="5" applyNumberFormat="1" applyAlignment="1">
      <alignment horizontal="center"/>
    </xf>
    <xf numFmtId="0" fontId="0" fillId="0" borderId="0" xfId="0" applyFill="1"/>
    <xf numFmtId="0" fontId="6" fillId="0" borderId="0" xfId="0" applyFont="1" applyFill="1" applyAlignment="1">
      <alignment horizontal="center"/>
    </xf>
    <xf numFmtId="0" fontId="3" fillId="0" borderId="0" xfId="5" applyFont="1" applyAlignment="1">
      <alignment horizontal="right" indent="3"/>
    </xf>
    <xf numFmtId="0" fontId="7" fillId="0" borderId="0" xfId="2" applyFont="1" applyAlignment="1" applyProtection="1"/>
    <xf numFmtId="0" fontId="2" fillId="0" borderId="0" xfId="6" applyFont="1" applyAlignment="1">
      <alignment horizontal="left" indent="1"/>
    </xf>
    <xf numFmtId="0" fontId="2" fillId="0" borderId="0" xfId="6" applyFont="1" applyAlignment="1">
      <alignment horizontal="left" indent="3"/>
    </xf>
    <xf numFmtId="0" fontId="13" fillId="0" borderId="0" xfId="7" applyFont="1"/>
    <xf numFmtId="0" fontId="12" fillId="0" borderId="0" xfId="7" applyFont="1"/>
    <xf numFmtId="0" fontId="12" fillId="0" borderId="0" xfId="7" applyAlignment="1">
      <alignment wrapText="1"/>
    </xf>
    <xf numFmtId="0" fontId="15" fillId="0" borderId="0" xfId="7" applyFont="1" applyAlignment="1">
      <alignment wrapText="1"/>
    </xf>
    <xf numFmtId="0" fontId="16" fillId="0" borderId="0" xfId="7" applyFont="1" applyAlignment="1">
      <alignment horizontal="center" wrapText="1"/>
    </xf>
    <xf numFmtId="0" fontId="12" fillId="0" borderId="0" xfId="7" applyFont="1" applyAlignment="1">
      <alignment horizontal="center" vertical="center" wrapText="1"/>
    </xf>
    <xf numFmtId="0" fontId="12" fillId="0" borderId="0" xfId="7" applyFont="1" applyAlignment="1">
      <alignment horizontal="center" vertical="center"/>
    </xf>
    <xf numFmtId="0" fontId="12" fillId="6" borderId="0" xfId="7" applyFont="1" applyFill="1" applyAlignment="1">
      <alignment wrapText="1"/>
    </xf>
    <xf numFmtId="0" fontId="12" fillId="6" borderId="0" xfId="7" applyFont="1" applyFill="1" applyAlignment="1">
      <alignment horizontal="left"/>
    </xf>
    <xf numFmtId="0" fontId="17" fillId="7" borderId="0" xfId="7" applyFont="1" applyFill="1" applyAlignment="1">
      <alignment wrapText="1"/>
    </xf>
    <xf numFmtId="0" fontId="12" fillId="7" borderId="0" xfId="7" applyFont="1" applyFill="1" applyAlignment="1">
      <alignment wrapText="1"/>
    </xf>
    <xf numFmtId="0" fontId="15" fillId="7" borderId="0" xfId="7" applyFont="1" applyFill="1"/>
    <xf numFmtId="0" fontId="12" fillId="0" borderId="0" xfId="7" applyFont="1" applyAlignment="1">
      <alignment wrapText="1"/>
    </xf>
    <xf numFmtId="0" fontId="12" fillId="0" borderId="0" xfId="7" applyFont="1" applyAlignment="1">
      <alignment horizontal="left"/>
    </xf>
    <xf numFmtId="0" fontId="15" fillId="0" borderId="0" xfId="7" applyFont="1" applyAlignment="1">
      <alignment horizontal="right"/>
    </xf>
    <xf numFmtId="0" fontId="15" fillId="8" borderId="0" xfId="7" applyFont="1" applyFill="1" applyAlignment="1">
      <alignment horizontal="left"/>
    </xf>
    <xf numFmtId="0" fontId="15" fillId="8" borderId="0" xfId="7" applyFont="1" applyFill="1"/>
    <xf numFmtId="0" fontId="12" fillId="6" borderId="0" xfId="7" applyFont="1" applyFill="1"/>
    <xf numFmtId="0" fontId="18" fillId="0" borderId="0" xfId="1" applyFont="1" applyFill="1"/>
    <xf numFmtId="0" fontId="2" fillId="4" borderId="0" xfId="1" applyFont="1" applyFill="1" applyAlignment="1">
      <alignment horizontal="left" indent="1"/>
    </xf>
    <xf numFmtId="0" fontId="3" fillId="9" borderId="0" xfId="1" applyFont="1" applyFill="1" applyAlignment="1">
      <alignment horizontal="left" indent="1"/>
    </xf>
    <xf numFmtId="0" fontId="3" fillId="9" borderId="0" xfId="1" applyFont="1" applyFill="1"/>
    <xf numFmtId="0" fontId="3" fillId="9" borderId="0" xfId="1" applyFont="1" applyFill="1" applyBorder="1" applyAlignment="1">
      <alignment horizontal="left" indent="1"/>
    </xf>
    <xf numFmtId="0" fontId="2" fillId="0" borderId="0" xfId="1" applyFont="1" applyFill="1" applyBorder="1" applyAlignment="1">
      <alignment horizontal="left" indent="1"/>
    </xf>
    <xf numFmtId="0" fontId="2" fillId="0" borderId="0" xfId="1" applyFont="1" applyAlignment="1">
      <alignment horizontal="left" indent="2"/>
    </xf>
    <xf numFmtId="0" fontId="2" fillId="0" borderId="0" xfId="1" applyFont="1" applyFill="1" applyBorder="1" applyAlignment="1">
      <alignment horizontal="left" indent="3"/>
    </xf>
    <xf numFmtId="0" fontId="19" fillId="0" borderId="0" xfId="1" applyFont="1" applyFill="1" applyBorder="1" applyAlignment="1">
      <alignment horizontal="left"/>
    </xf>
    <xf numFmtId="0" fontId="9" fillId="0" borderId="0" xfId="4" applyAlignment="1" applyProtection="1"/>
    <xf numFmtId="0" fontId="2" fillId="0" borderId="0" xfId="1" applyFont="1" applyFill="1" applyBorder="1" applyAlignment="1"/>
    <xf numFmtId="0" fontId="2" fillId="0" borderId="0" xfId="1" applyFont="1"/>
    <xf numFmtId="0" fontId="2" fillId="0" borderId="0" xfId="1" applyFont="1" applyFill="1"/>
    <xf numFmtId="0" fontId="2" fillId="0" borderId="0" xfId="1" applyFont="1" applyFill="1" applyBorder="1" applyAlignment="1">
      <alignment horizontal="left"/>
    </xf>
    <xf numFmtId="0" fontId="3" fillId="0" borderId="0" xfId="1" applyFont="1"/>
    <xf numFmtId="0" fontId="3" fillId="0" borderId="0" xfId="1" applyFont="1" applyBorder="1"/>
    <xf numFmtId="16" fontId="1" fillId="0" borderId="0" xfId="1" applyNumberFormat="1"/>
    <xf numFmtId="0" fontId="2" fillId="0" borderId="0" xfId="1" applyFont="1" applyAlignment="1">
      <alignment horizontal="left" indent="3"/>
    </xf>
    <xf numFmtId="0" fontId="1" fillId="0" borderId="0" xfId="1" applyAlignment="1">
      <alignment horizontal="center"/>
    </xf>
    <xf numFmtId="0" fontId="1" fillId="0" borderId="0" xfId="1" applyFill="1" applyAlignment="1">
      <alignment horizontal="center"/>
    </xf>
    <xf numFmtId="0" fontId="2" fillId="4" borderId="0" xfId="1" applyFont="1" applyFill="1" applyAlignment="1">
      <alignment horizontal="center"/>
    </xf>
    <xf numFmtId="0" fontId="3" fillId="10" borderId="0" xfId="1" applyFont="1" applyFill="1" applyAlignment="1">
      <alignment horizontal="left"/>
    </xf>
    <xf numFmtId="0" fontId="1" fillId="0" borderId="0" xfId="1" applyAlignment="1">
      <alignment wrapText="1"/>
    </xf>
    <xf numFmtId="0" fontId="2" fillId="0" borderId="0" xfId="1" applyFont="1" applyAlignment="1">
      <alignment horizontal="center"/>
    </xf>
    <xf numFmtId="49" fontId="2" fillId="0" borderId="0" xfId="1" applyNumberFormat="1" applyFont="1" applyAlignment="1">
      <alignment horizontal="center"/>
    </xf>
    <xf numFmtId="17" fontId="1" fillId="0" borderId="0" xfId="1" applyNumberFormat="1" applyAlignment="1">
      <alignment horizontal="center"/>
    </xf>
    <xf numFmtId="0" fontId="3" fillId="5" borderId="0" xfId="1" applyFont="1" applyFill="1"/>
    <xf numFmtId="0" fontId="3" fillId="0" borderId="0" xfId="1" applyFont="1" applyFill="1"/>
    <xf numFmtId="0" fontId="1" fillId="4" borderId="0" xfId="1" applyFill="1"/>
    <xf numFmtId="0" fontId="3" fillId="4" borderId="0" xfId="5" applyFont="1" applyFill="1" applyAlignment="1">
      <alignment horizontal="left"/>
    </xf>
    <xf numFmtId="0" fontId="9" fillId="0" borderId="0" xfId="4" applyFill="1" applyBorder="1" applyAlignment="1" applyProtection="1"/>
    <xf numFmtId="0" fontId="2" fillId="0" borderId="0" xfId="5" applyFill="1" applyBorder="1" applyAlignment="1"/>
    <xf numFmtId="0" fontId="2" fillId="0" borderId="0" xfId="5" applyFill="1" applyBorder="1" applyAlignment="1">
      <alignment horizontal="center"/>
    </xf>
    <xf numFmtId="0" fontId="2" fillId="0" borderId="0" xfId="5" applyFill="1" applyBorder="1"/>
    <xf numFmtId="0" fontId="3" fillId="0" borderId="0" xfId="5" applyFont="1" applyFill="1" applyBorder="1"/>
    <xf numFmtId="0" fontId="2" fillId="0" borderId="0" xfId="5" applyFont="1" applyBorder="1"/>
    <xf numFmtId="0" fontId="3" fillId="0" borderId="0" xfId="5" applyFont="1" applyBorder="1"/>
    <xf numFmtId="0" fontId="2" fillId="0" borderId="0" xfId="5" applyBorder="1"/>
    <xf numFmtId="0" fontId="2" fillId="0" borderId="0" xfId="5" applyFill="1" applyBorder="1" applyAlignment="1">
      <alignment wrapText="1"/>
    </xf>
    <xf numFmtId="0" fontId="9" fillId="0" borderId="0" xfId="4" applyBorder="1" applyAlignment="1" applyProtection="1"/>
    <xf numFmtId="0" fontId="2" fillId="0" borderId="0" xfId="5" applyFont="1" applyFill="1" applyBorder="1"/>
    <xf numFmtId="0" fontId="2" fillId="0" borderId="0" xfId="5" applyFont="1" applyFill="1" applyBorder="1" applyAlignment="1">
      <alignment horizontal="left" indent="3"/>
    </xf>
    <xf numFmtId="0" fontId="2" fillId="0" borderId="0" xfId="5" applyFill="1"/>
    <xf numFmtId="0" fontId="2" fillId="0" borderId="0" xfId="5" applyFont="1" applyFill="1" applyAlignment="1">
      <alignment horizontal="left" indent="3"/>
    </xf>
    <xf numFmtId="0" fontId="2" fillId="0" borderId="0" xfId="5" applyFill="1" applyAlignment="1">
      <alignment wrapText="1"/>
    </xf>
    <xf numFmtId="0" fontId="2" fillId="0" borderId="0" xfId="5" applyFill="1" applyAlignment="1"/>
    <xf numFmtId="0" fontId="19" fillId="0" borderId="0" xfId="5" applyFont="1" applyFill="1" applyAlignment="1">
      <alignment horizontal="left"/>
    </xf>
    <xf numFmtId="0" fontId="2" fillId="0" borderId="0" xfId="5" applyFont="1" applyFill="1" applyAlignment="1">
      <alignment horizontal="left" indent="1"/>
    </xf>
    <xf numFmtId="0" fontId="2" fillId="4" borderId="0" xfId="5" applyFill="1"/>
    <xf numFmtId="0" fontId="3" fillId="2" borderId="0" xfId="5" applyFont="1" applyFill="1" applyAlignment="1">
      <alignment horizontal="left"/>
    </xf>
    <xf numFmtId="0" fontId="2" fillId="2" borderId="0" xfId="5" applyFill="1"/>
    <xf numFmtId="164" fontId="2" fillId="2" borderId="0" xfId="5" applyNumberFormat="1" applyFill="1"/>
    <xf numFmtId="0" fontId="2" fillId="2" borderId="0" xfId="5" applyFont="1" applyFill="1" applyBorder="1" applyAlignment="1">
      <alignment horizontal="left" indent="3"/>
    </xf>
    <xf numFmtId="0" fontId="2" fillId="2" borderId="0" xfId="5" applyFill="1" applyBorder="1"/>
    <xf numFmtId="0" fontId="2" fillId="2" borderId="0" xfId="5" applyFill="1" applyBorder="1" applyAlignment="1">
      <alignment wrapText="1"/>
    </xf>
    <xf numFmtId="0" fontId="3" fillId="0" borderId="0" xfId="5" applyFont="1" applyFill="1" applyAlignment="1">
      <alignment horizontal="left"/>
    </xf>
    <xf numFmtId="164" fontId="2" fillId="0" borderId="0" xfId="5" applyNumberFormat="1" applyFill="1"/>
    <xf numFmtId="0" fontId="3" fillId="0" borderId="0" xfId="5" applyFont="1"/>
    <xf numFmtId="164" fontId="2" fillId="0" borderId="0" xfId="5" applyNumberFormat="1"/>
    <xf numFmtId="0" fontId="19" fillId="0" borderId="0" xfId="5" applyFont="1" applyFill="1" applyBorder="1" applyAlignment="1">
      <alignment horizontal="left"/>
    </xf>
    <xf numFmtId="165" fontId="2" fillId="0" borderId="0" xfId="5" applyNumberFormat="1"/>
    <xf numFmtId="16" fontId="2" fillId="0" borderId="0" xfId="5" applyNumberFormat="1" applyFill="1" applyBorder="1"/>
    <xf numFmtId="165" fontId="2" fillId="0" borderId="0" xfId="5" applyNumberFormat="1" applyFill="1" applyBorder="1"/>
    <xf numFmtId="16" fontId="2" fillId="0" borderId="0" xfId="5" applyNumberFormat="1" applyFill="1" applyBorder="1" applyAlignment="1"/>
    <xf numFmtId="0" fontId="3" fillId="0" borderId="0" xfId="5" applyFont="1" applyFill="1" applyBorder="1" applyAlignment="1">
      <alignment horizontal="left"/>
    </xf>
    <xf numFmtId="16" fontId="2" fillId="0" borderId="0" xfId="5" applyNumberFormat="1"/>
    <xf numFmtId="0" fontId="2" fillId="0" borderId="0" xfId="5" applyFont="1" applyAlignment="1">
      <alignment horizontal="left" indent="3"/>
    </xf>
    <xf numFmtId="164" fontId="2" fillId="5" borderId="0" xfId="5" applyNumberFormat="1" applyFill="1"/>
    <xf numFmtId="0" fontId="2" fillId="5" borderId="0" xfId="5" applyFont="1" applyFill="1" applyBorder="1" applyAlignment="1">
      <alignment horizontal="left" indent="3"/>
    </xf>
    <xf numFmtId="0" fontId="2" fillId="5" borderId="0" xfId="5" applyFill="1" applyBorder="1"/>
    <xf numFmtId="0" fontId="2" fillId="5" borderId="0" xfId="5" applyFill="1" applyBorder="1" applyAlignment="1">
      <alignment wrapText="1"/>
    </xf>
    <xf numFmtId="17" fontId="2" fillId="0" borderId="0" xfId="5" applyNumberFormat="1"/>
    <xf numFmtId="9" fontId="3" fillId="0" borderId="0" xfId="5" applyNumberFormat="1" applyFont="1" applyBorder="1"/>
    <xf numFmtId="9" fontId="3" fillId="0" borderId="0" xfId="5" applyNumberFormat="1" applyFont="1" applyFill="1" applyBorder="1"/>
    <xf numFmtId="16" fontId="2" fillId="0" borderId="0" xfId="5" applyNumberFormat="1" applyFill="1" applyBorder="1" applyAlignment="1">
      <alignment horizontal="right"/>
    </xf>
    <xf numFmtId="0" fontId="2" fillId="0" borderId="0" xfId="5" applyFill="1" applyBorder="1" applyAlignment="1">
      <alignment horizontal="right"/>
    </xf>
    <xf numFmtId="0" fontId="20" fillId="0" borderId="0" xfId="4" applyFont="1" applyFill="1" applyBorder="1" applyAlignment="1" applyProtection="1"/>
    <xf numFmtId="0" fontId="3" fillId="0" borderId="0" xfId="5" applyFont="1" applyFill="1" applyBorder="1" applyAlignment="1">
      <alignment horizontal="left" indent="3"/>
    </xf>
    <xf numFmtId="0" fontId="1" fillId="0" borderId="0" xfId="1" applyFont="1" applyAlignment="1">
      <alignment horizontal="left" indent="1"/>
    </xf>
    <xf numFmtId="0" fontId="21" fillId="0" borderId="0" xfId="1" applyFont="1" applyFill="1" applyAlignment="1">
      <alignment horizontal="left"/>
    </xf>
    <xf numFmtId="0" fontId="22" fillId="0" borderId="0" xfId="1" applyFont="1" applyFill="1" applyAlignment="1">
      <alignment wrapText="1"/>
    </xf>
    <xf numFmtId="0" fontId="1" fillId="0" borderId="0" xfId="1" applyFill="1" applyAlignment="1">
      <alignment horizontal="center" wrapText="1"/>
    </xf>
    <xf numFmtId="0" fontId="23" fillId="0" borderId="0" xfId="4" applyFont="1" applyFill="1" applyAlignment="1" applyProtection="1"/>
    <xf numFmtId="0" fontId="9" fillId="0" borderId="0" xfId="4" applyFill="1" applyAlignment="1" applyProtection="1"/>
    <xf numFmtId="0" fontId="1" fillId="0" borderId="0" xfId="1" applyFill="1" applyBorder="1" applyAlignment="1"/>
    <xf numFmtId="0" fontId="1" fillId="0" borderId="0" xfId="1" applyFill="1" applyAlignment="1"/>
    <xf numFmtId="0" fontId="23" fillId="0" borderId="0" xfId="4" applyFont="1" applyFill="1" applyAlignment="1" applyProtection="1">
      <alignment horizontal="center"/>
    </xf>
    <xf numFmtId="0" fontId="9" fillId="0" borderId="0" xfId="4" applyFill="1" applyAlignment="1" applyProtection="1">
      <alignment horizontal="center"/>
    </xf>
    <xf numFmtId="0" fontId="24" fillId="0" borderId="0" xfId="1" applyFont="1" applyAlignment="1">
      <alignment horizontal="left" indent="1"/>
    </xf>
    <xf numFmtId="0" fontId="3" fillId="5" borderId="0" xfId="1" applyFont="1" applyFill="1" applyAlignment="1">
      <alignment horizontal="center"/>
    </xf>
    <xf numFmtId="0" fontId="2" fillId="5" borderId="0" xfId="1" applyFont="1" applyFill="1"/>
    <xf numFmtId="0" fontId="9" fillId="5" borderId="0" xfId="4" applyFont="1" applyFill="1" applyAlignment="1" applyProtection="1"/>
    <xf numFmtId="16" fontId="2" fillId="5" borderId="0" xfId="1" applyNumberFormat="1" applyFont="1" applyFill="1"/>
    <xf numFmtId="0" fontId="9" fillId="0" borderId="0" xfId="4" applyFill="1" applyAlignment="1" applyProtection="1">
      <alignment horizontal="left"/>
    </xf>
    <xf numFmtId="0" fontId="2" fillId="0" borderId="0" xfId="1" applyFont="1" applyAlignment="1">
      <alignment horizontal="right"/>
    </xf>
    <xf numFmtId="0" fontId="9" fillId="5" borderId="0" xfId="4" applyFill="1" applyAlignment="1" applyProtection="1"/>
    <xf numFmtId="0" fontId="25" fillId="0" borderId="0" xfId="1" applyFont="1"/>
    <xf numFmtId="0" fontId="25" fillId="0" borderId="0" xfId="1" applyFont="1" applyAlignment="1">
      <alignment horizontal="center"/>
    </xf>
    <xf numFmtId="0" fontId="26" fillId="0" borderId="0" xfId="1" applyFont="1"/>
    <xf numFmtId="0" fontId="27" fillId="0" borderId="0" xfId="1" applyFont="1"/>
    <xf numFmtId="0" fontId="15" fillId="2" borderId="0" xfId="7" applyFont="1" applyFill="1" applyAlignment="1">
      <alignment horizontal="left"/>
    </xf>
    <xf numFmtId="0" fontId="12" fillId="2" borderId="0" xfId="7" applyFont="1" applyFill="1" applyAlignment="1">
      <alignment wrapText="1"/>
    </xf>
    <xf numFmtId="0" fontId="28" fillId="0" borderId="0" xfId="7" applyFont="1" applyAlignment="1">
      <alignment wrapText="1"/>
    </xf>
    <xf numFmtId="0" fontId="29" fillId="0" borderId="0" xfId="7" applyFont="1"/>
    <xf numFmtId="0" fontId="28" fillId="0" borderId="0" xfId="7" applyFont="1"/>
    <xf numFmtId="0" fontId="30" fillId="0" borderId="0" xfId="7" applyFont="1" applyAlignment="1">
      <alignment wrapText="1"/>
    </xf>
    <xf numFmtId="0" fontId="12" fillId="6" borderId="0" xfId="7" applyFont="1" applyFill="1" applyAlignment="1">
      <alignment horizontal="center"/>
    </xf>
    <xf numFmtId="0" fontId="12" fillId="0" borderId="0" xfId="7" applyFont="1" applyAlignment="1">
      <alignment horizontal="center" wrapText="1"/>
    </xf>
    <xf numFmtId="0" fontId="28" fillId="0" borderId="0" xfId="7" applyFont="1" applyAlignment="1">
      <alignment vertical="top"/>
    </xf>
    <xf numFmtId="0" fontId="3" fillId="5" borderId="0" xfId="1" applyFont="1" applyFill="1" applyAlignment="1">
      <alignment horizontal="left"/>
    </xf>
    <xf numFmtId="0" fontId="1" fillId="5" borderId="0" xfId="1" applyFill="1"/>
    <xf numFmtId="0" fontId="1" fillId="0" borderId="0" xfId="1" applyAlignment="1">
      <alignment horizontal="center" wrapText="1"/>
    </xf>
    <xf numFmtId="0" fontId="31" fillId="0" borderId="0" xfId="8" applyAlignment="1">
      <alignment horizontal="center"/>
    </xf>
    <xf numFmtId="16" fontId="2" fillId="0" borderId="0" xfId="1" applyNumberFormat="1" applyFont="1"/>
    <xf numFmtId="0" fontId="3" fillId="4" borderId="0" xfId="1" applyFont="1" applyFill="1" applyAlignment="1">
      <alignment horizontal="left"/>
    </xf>
    <xf numFmtId="0" fontId="5" fillId="0" borderId="0" xfId="1" applyFont="1" applyAlignment="1">
      <alignment horizontal="center"/>
    </xf>
    <xf numFmtId="0" fontId="14" fillId="0" borderId="0" xfId="7" applyFont="1" applyAlignment="1">
      <alignment horizontal="center"/>
    </xf>
    <xf numFmtId="0" fontId="5" fillId="0" borderId="0" xfId="0" applyFont="1" applyAlignment="1">
      <alignment horizontal="center"/>
    </xf>
    <xf numFmtId="0" fontId="12" fillId="0" borderId="0" xfId="7" applyFont="1" applyAlignment="1">
      <alignment wrapText="1"/>
    </xf>
    <xf numFmtId="0" fontId="1" fillId="0" borderId="0" xfId="1" applyFill="1" applyAlignment="1">
      <alignment horizontal="center" vertical="center" wrapText="1"/>
    </xf>
    <xf numFmtId="0" fontId="32" fillId="0" borderId="0" xfId="1" applyFont="1" applyAlignment="1">
      <alignment horizontal="center" vertical="center"/>
    </xf>
    <xf numFmtId="0" fontId="1" fillId="0" borderId="0" xfId="1" applyAlignment="1">
      <alignment horizontal="center" vertical="center"/>
    </xf>
  </cellXfs>
  <cellStyles count="9">
    <cellStyle name="Hyperlink" xfId="8" builtinId="8"/>
    <cellStyle name="Hyperlink 2" xfId="2"/>
    <cellStyle name="Hyperlink 3" xfId="3"/>
    <cellStyle name="Hyperlink 4" xfId="4"/>
    <cellStyle name="Normal" xfId="0" builtinId="0"/>
    <cellStyle name="Normal 2" xfId="5"/>
    <cellStyle name="Normal 3" xfId="1"/>
    <cellStyle name="Normal 4" xfId="7"/>
    <cellStyle name="Normal_Huron 11-1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hyperlink" Target="mailto:jill.morton@monroeisd.us" TargetMode="External"/><Relationship Id="rId13" Type="http://schemas.openxmlformats.org/officeDocument/2006/relationships/hyperlink" Target="mailto:cynthia.dress@monroeisd.us" TargetMode="External"/><Relationship Id="rId3" Type="http://schemas.openxmlformats.org/officeDocument/2006/relationships/hyperlink" Target="mailto:vicki.holycross@monroeisd.us" TargetMode="External"/><Relationship Id="rId7" Type="http://schemas.openxmlformats.org/officeDocument/2006/relationships/hyperlink" Target="mailto:angela.snell@monroeisd.us" TargetMode="External"/><Relationship Id="rId12" Type="http://schemas.openxmlformats.org/officeDocument/2006/relationships/hyperlink" Target="mailto:cynthia.dress@monroeisd.us" TargetMode="External"/><Relationship Id="rId2" Type="http://schemas.openxmlformats.org/officeDocument/2006/relationships/hyperlink" Target="mailto:judy.catanese@idaschools.org" TargetMode="External"/><Relationship Id="rId1" Type="http://schemas.openxmlformats.org/officeDocument/2006/relationships/hyperlink" Target="mailto:shawna.dippman@monroeisd.us" TargetMode="External"/><Relationship Id="rId6" Type="http://schemas.openxmlformats.org/officeDocument/2006/relationships/hyperlink" Target="mailto:laurel.rosen-weatherford@monroeisd.us" TargetMode="External"/><Relationship Id="rId11" Type="http://schemas.openxmlformats.org/officeDocument/2006/relationships/hyperlink" Target="mailto:cynthia.dress@monroeisd.us" TargetMode="External"/><Relationship Id="rId5" Type="http://schemas.openxmlformats.org/officeDocument/2006/relationships/hyperlink" Target="mailto:shawna.dippman@monroeisd.us" TargetMode="External"/><Relationship Id="rId15" Type="http://schemas.openxmlformats.org/officeDocument/2006/relationships/printerSettings" Target="../printerSettings/printerSettings4.bin"/><Relationship Id="rId10" Type="http://schemas.openxmlformats.org/officeDocument/2006/relationships/hyperlink" Target="mailto:cynthia.dress@monroeisd.us" TargetMode="External"/><Relationship Id="rId4" Type="http://schemas.openxmlformats.org/officeDocument/2006/relationships/hyperlink" Target="mailto:sandra.walczak@monroeisd.us" TargetMode="External"/><Relationship Id="rId9" Type="http://schemas.openxmlformats.org/officeDocument/2006/relationships/hyperlink" Target="mailto:cynthia.dress@monroeisd.us" TargetMode="External"/><Relationship Id="rId14" Type="http://schemas.openxmlformats.org/officeDocument/2006/relationships/hyperlink" Target="mailto:corey.lockridge@monroeisd.u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snyderr@branch-isd.org" TargetMode="External"/><Relationship Id="rId2" Type="http://schemas.openxmlformats.org/officeDocument/2006/relationships/hyperlink" Target="mailto:stahlj@branch-isd.org" TargetMode="External"/><Relationship Id="rId1" Type="http://schemas.openxmlformats.org/officeDocument/2006/relationships/hyperlink" Target="mailto:morrille@branch-isd.org" TargetMode="External"/><Relationship Id="rId5" Type="http://schemas.openxmlformats.org/officeDocument/2006/relationships/printerSettings" Target="../printerSettings/printerSettings5.bin"/><Relationship Id="rId4" Type="http://schemas.openxmlformats.org/officeDocument/2006/relationships/hyperlink" Target="mailto:modertp@bronsonschools.org"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mailto:Tjohnso@calhounisd.org" TargetMode="External"/><Relationship Id="rId13" Type="http://schemas.openxmlformats.org/officeDocument/2006/relationships/hyperlink" Target="mailto:belotej@calhounisd.org" TargetMode="External"/><Relationship Id="rId18" Type="http://schemas.openxmlformats.org/officeDocument/2006/relationships/hyperlink" Target="mailto:olearye@calhounisd.org" TargetMode="External"/><Relationship Id="rId3" Type="http://schemas.openxmlformats.org/officeDocument/2006/relationships/hyperlink" Target="mailto:lcole@battle-creek.k12.mi.us" TargetMode="External"/><Relationship Id="rId21" Type="http://schemas.openxmlformats.org/officeDocument/2006/relationships/printerSettings" Target="../printerSettings/printerSettings6.bin"/><Relationship Id="rId7" Type="http://schemas.openxmlformats.org/officeDocument/2006/relationships/hyperlink" Target="mailto:lberry@marshall.k12.mi.us" TargetMode="External"/><Relationship Id="rId12" Type="http://schemas.openxmlformats.org/officeDocument/2006/relationships/hyperlink" Target="mailto:folkema@calhounisd.org" TargetMode="External"/><Relationship Id="rId17" Type="http://schemas.openxmlformats.org/officeDocument/2006/relationships/hyperlink" Target="mailto:sottekj@calhounisd.org" TargetMode="External"/><Relationship Id="rId2" Type="http://schemas.openxmlformats.org/officeDocument/2006/relationships/hyperlink" Target="mailto:syeda@calhounisd.org" TargetMode="External"/><Relationship Id="rId16" Type="http://schemas.openxmlformats.org/officeDocument/2006/relationships/hyperlink" Target="mailto:olearye@calhounisd.org" TargetMode="External"/><Relationship Id="rId20" Type="http://schemas.openxmlformats.org/officeDocument/2006/relationships/hyperlink" Target="mailto:denneyh@calhounisd.org" TargetMode="External"/><Relationship Id="rId1" Type="http://schemas.openxmlformats.org/officeDocument/2006/relationships/hyperlink" Target="mailto:akeenan@battle-creek.k12.mi.us" TargetMode="External"/><Relationship Id="rId6" Type="http://schemas.openxmlformats.org/officeDocument/2006/relationships/hyperlink" Target="mailto:porterc@calhounisd.org" TargetMode="External"/><Relationship Id="rId11" Type="http://schemas.openxmlformats.org/officeDocument/2006/relationships/hyperlink" Target="mailto:willist@calhounisd.org" TargetMode="External"/><Relationship Id="rId5" Type="http://schemas.openxmlformats.org/officeDocument/2006/relationships/hyperlink" Target="mailto:lseita@lakeviewspartans.org" TargetMode="External"/><Relationship Id="rId15" Type="http://schemas.openxmlformats.org/officeDocument/2006/relationships/hyperlink" Target="mailto:olearye@calhounisd.org" TargetMode="External"/><Relationship Id="rId10" Type="http://schemas.openxmlformats.org/officeDocument/2006/relationships/hyperlink" Target="mailto:mollisoc@pennfield.net" TargetMode="External"/><Relationship Id="rId19" Type="http://schemas.openxmlformats.org/officeDocument/2006/relationships/hyperlink" Target="mailto:bohmiam@calhounisd.org" TargetMode="External"/><Relationship Id="rId4" Type="http://schemas.openxmlformats.org/officeDocument/2006/relationships/hyperlink" Target="mailto:hansonk@harpercreek.net" TargetMode="External"/><Relationship Id="rId9" Type="http://schemas.openxmlformats.org/officeDocument/2006/relationships/hyperlink" Target="mailto:vansicklem@mar-lee.org" TargetMode="External"/><Relationship Id="rId14" Type="http://schemas.openxmlformats.org/officeDocument/2006/relationships/hyperlink" Target="mailto:vincentc@calhounisd.org"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mailto:hughesca@cfss.org" TargetMode="External"/><Relationship Id="rId2" Type="http://schemas.openxmlformats.org/officeDocument/2006/relationships/hyperlink" Target="mailto:edoherty@jonesvilleschool.org" TargetMode="External"/><Relationship Id="rId1" Type="http://schemas.openxmlformats.org/officeDocument/2006/relationships/hyperlink" Target="mailto:mwalsh@jonesvilleschools.org"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mailto:lori.hock@jcisd.org" TargetMode="External"/><Relationship Id="rId3" Type="http://schemas.openxmlformats.org/officeDocument/2006/relationships/hyperlink" Target="mailto:kammy.hollow@napoleonschools.org" TargetMode="External"/><Relationship Id="rId7" Type="http://schemas.openxmlformats.org/officeDocument/2006/relationships/hyperlink" Target="mailto:laura.zegarlowicz@grasslakeschools.org" TargetMode="External"/><Relationship Id="rId2" Type="http://schemas.openxmlformats.org/officeDocument/2006/relationships/hyperlink" Target="mailto:alice.kolb@jcisd.org" TargetMode="External"/><Relationship Id="rId1" Type="http://schemas.openxmlformats.org/officeDocument/2006/relationships/hyperlink" Target="mailto:alice.kolb@jcisd.org" TargetMode="External"/><Relationship Id="rId6" Type="http://schemas.openxmlformats.org/officeDocument/2006/relationships/hyperlink" Target="mailto:robin.myler@jcisd.org" TargetMode="External"/><Relationship Id="rId5" Type="http://schemas.openxmlformats.org/officeDocument/2006/relationships/hyperlink" Target="mailto:kary.swiontek@jcisd.org" TargetMode="External"/><Relationship Id="rId4" Type="http://schemas.openxmlformats.org/officeDocument/2006/relationships/hyperlink" Target="mailto:bob.woodard@napoleonschools.org"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KathiF@wildcat.onsted.k12.mi.us" TargetMode="External"/><Relationship Id="rId7" Type="http://schemas.openxmlformats.org/officeDocument/2006/relationships/hyperlink" Target="mailto:matt.benge@scaggies.us" TargetMode="External"/><Relationship Id="rId2" Type="http://schemas.openxmlformats.org/officeDocument/2006/relationships/hyperlink" Target="mailto:michelle.paulson@lisd.us" TargetMode="External"/><Relationship Id="rId1" Type="http://schemas.openxmlformats.org/officeDocument/2006/relationships/hyperlink" Target="mailto:melanie.brugger@lisd.us" TargetMode="External"/><Relationship Id="rId6" Type="http://schemas.openxmlformats.org/officeDocument/2006/relationships/hyperlink" Target="mailto:matt.benge@scaggies.us" TargetMode="External"/><Relationship Id="rId5" Type="http://schemas.openxmlformats.org/officeDocument/2006/relationships/hyperlink" Target="mailto:KathiF@wildcat.onsted.k12.mi.us" TargetMode="External"/><Relationship Id="rId4" Type="http://schemas.openxmlformats.org/officeDocument/2006/relationships/hyperlink" Target="mailto:KathiF@wildcat.onsted.k12.mi.u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3" Type="http://schemas.openxmlformats.org/officeDocument/2006/relationships/hyperlink" Target="mailto:kmaitland@ecsd.us" TargetMode="External"/><Relationship Id="rId2" Type="http://schemas.openxmlformats.org/officeDocument/2006/relationships/hyperlink" Target="mailto:lkoehn@algonac.k12.mi.us" TargetMode="External"/><Relationship Id="rId1" Type="http://schemas.openxmlformats.org/officeDocument/2006/relationships/hyperlink" Target="mailto:lkoehn@algonac.k12.mi.us" TargetMode="External"/><Relationship Id="rId6" Type="http://schemas.openxmlformats.org/officeDocument/2006/relationships/printerSettings" Target="../printerSettings/printerSettings8.bin"/><Relationship Id="rId5" Type="http://schemas.openxmlformats.org/officeDocument/2006/relationships/hyperlink" Target="mailto:thompson.sherry@sccresa.org" TargetMode="External"/><Relationship Id="rId4" Type="http://schemas.openxmlformats.org/officeDocument/2006/relationships/hyperlink" Target="mailto:jdobat@marysvilleschools.us"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mailto:rclarkson@lapeerschools.org" TargetMode="External"/><Relationship Id="rId13" Type="http://schemas.openxmlformats.org/officeDocument/2006/relationships/hyperlink" Target="mailto:abower@nbbroncos.net" TargetMode="External"/><Relationship Id="rId3" Type="http://schemas.openxmlformats.org/officeDocument/2006/relationships/hyperlink" Target="mailto:metson@lapeerschools.org" TargetMode="External"/><Relationship Id="rId7" Type="http://schemas.openxmlformats.org/officeDocument/2006/relationships/hyperlink" Target="mailto:adreffs@lapeerschools.org" TargetMode="External"/><Relationship Id="rId12" Type="http://schemas.openxmlformats.org/officeDocument/2006/relationships/hyperlink" Target="mailto:lweston@lapeerschools.org" TargetMode="External"/><Relationship Id="rId2" Type="http://schemas.openxmlformats.org/officeDocument/2006/relationships/hyperlink" Target="mailto:jluea@dryden.k12.mi.us" TargetMode="External"/><Relationship Id="rId16" Type="http://schemas.openxmlformats.org/officeDocument/2006/relationships/printerSettings" Target="../printerSettings/printerSettings9.bin"/><Relationship Id="rId1" Type="http://schemas.openxmlformats.org/officeDocument/2006/relationships/hyperlink" Target="mailto:scalopisis@almont.k12.mi.us" TargetMode="External"/><Relationship Id="rId6" Type="http://schemas.openxmlformats.org/officeDocument/2006/relationships/hyperlink" Target="mailto:smignano@lapeerschools.org" TargetMode="External"/><Relationship Id="rId11" Type="http://schemas.openxmlformats.org/officeDocument/2006/relationships/hyperlink" Target="mailto:ahundt@lapeerschools.org" TargetMode="External"/><Relationship Id="rId5" Type="http://schemas.openxmlformats.org/officeDocument/2006/relationships/hyperlink" Target="mailto:msegel@lapeerschools.org" TargetMode="External"/><Relationship Id="rId15" Type="http://schemas.openxmlformats.org/officeDocument/2006/relationships/hyperlink" Target="mailto:kfallon@lapeerschools.org" TargetMode="External"/><Relationship Id="rId10" Type="http://schemas.openxmlformats.org/officeDocument/2006/relationships/hyperlink" Target="mailto:ncorthals@chatfieldschool.org" TargetMode="External"/><Relationship Id="rId4" Type="http://schemas.openxmlformats.org/officeDocument/2006/relationships/hyperlink" Target="mailto:msegel@lapeerschools.org" TargetMode="External"/><Relationship Id="rId9" Type="http://schemas.openxmlformats.org/officeDocument/2006/relationships/hyperlink" Target="mailto:ltrisch@nbbroncos.net" TargetMode="External"/><Relationship Id="rId14" Type="http://schemas.openxmlformats.org/officeDocument/2006/relationships/hyperlink" Target="mailto:dwedemeyer@almont.k12.mi.us"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mailto:jcstapleton@tuscolaisd.org" TargetMode="External"/><Relationship Id="rId3" Type="http://schemas.openxmlformats.org/officeDocument/2006/relationships/hyperlink" Target="mailto:sosantowski@tuscolaisd.org" TargetMode="External"/><Relationship Id="rId7" Type="http://schemas.openxmlformats.org/officeDocument/2006/relationships/hyperlink" Target="mailto:bitzerl@usak12.org" TargetMode="External"/><Relationship Id="rId2" Type="http://schemas.openxmlformats.org/officeDocument/2006/relationships/hyperlink" Target="mailto:pgarrett@tuscolaisd.org" TargetMode="External"/><Relationship Id="rId1" Type="http://schemas.openxmlformats.org/officeDocument/2006/relationships/hyperlink" Target="mailto:trobinson@tuscolaisd.org" TargetMode="External"/><Relationship Id="rId6" Type="http://schemas.openxmlformats.org/officeDocument/2006/relationships/hyperlink" Target="mailto:dvacanti@caro.k12.mi.us" TargetMode="External"/><Relationship Id="rId11" Type="http://schemas.openxmlformats.org/officeDocument/2006/relationships/printerSettings" Target="../printerSettings/printerSettings10.bin"/><Relationship Id="rId5" Type="http://schemas.openxmlformats.org/officeDocument/2006/relationships/hyperlink" Target="mailto:jstapleton@tuscolaisd.org" TargetMode="External"/><Relationship Id="rId10" Type="http://schemas.openxmlformats.org/officeDocument/2006/relationships/hyperlink" Target="mailto:jblovsky@kingston.k12.mi.us" TargetMode="External"/><Relationship Id="rId4" Type="http://schemas.openxmlformats.org/officeDocument/2006/relationships/hyperlink" Target="mailto:khillborg@reese.k12.mi.us" TargetMode="External"/><Relationship Id="rId9" Type="http://schemas.openxmlformats.org/officeDocument/2006/relationships/hyperlink" Target="mailto:bitzerl@usak12.org"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showard@badaxeps.org"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mailto:aplescher@mapsnet.org" TargetMode="External"/><Relationship Id="rId3" Type="http://schemas.openxmlformats.org/officeDocument/2006/relationships/hyperlink" Target="mailto:hsleeter@ishpemingschools.com" TargetMode="External"/><Relationship Id="rId7" Type="http://schemas.openxmlformats.org/officeDocument/2006/relationships/hyperlink" Target="mailto:aplescher@mapsnet.org" TargetMode="External"/><Relationship Id="rId12" Type="http://schemas.openxmlformats.org/officeDocument/2006/relationships/hyperlink" Target="mailto:kathy.hill@negauneeschools.com" TargetMode="External"/><Relationship Id="rId2" Type="http://schemas.openxmlformats.org/officeDocument/2006/relationships/hyperlink" Target="mailto:mmcclod@gwinn.k12.mi.us" TargetMode="External"/><Relationship Id="rId1" Type="http://schemas.openxmlformats.org/officeDocument/2006/relationships/hyperlink" Target="mailto:kmaki@gwinn.k12.mi.us" TargetMode="External"/><Relationship Id="rId6" Type="http://schemas.openxmlformats.org/officeDocument/2006/relationships/hyperlink" Target="mailto:aplescher@mapsnet.org" TargetMode="External"/><Relationship Id="rId11" Type="http://schemas.openxmlformats.org/officeDocument/2006/relationships/hyperlink" Target="mailto:pam.debalak@negauneeschools.com" TargetMode="External"/><Relationship Id="rId5" Type="http://schemas.openxmlformats.org/officeDocument/2006/relationships/hyperlink" Target="mailto:aplescher@mapsnet.org" TargetMode="External"/><Relationship Id="rId10" Type="http://schemas.openxmlformats.org/officeDocument/2006/relationships/hyperlink" Target="mailto:jkinney@nice.k12.mi.us" TargetMode="External"/><Relationship Id="rId4" Type="http://schemas.openxmlformats.org/officeDocument/2006/relationships/hyperlink" Target="mailto:marceyc@maresa.org" TargetMode="External"/><Relationship Id="rId9" Type="http://schemas.openxmlformats.org/officeDocument/2006/relationships/hyperlink" Target="mailto:aplescher@mapsnet.org"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mailto:tanderson@mc-isd.org" TargetMode="External"/><Relationship Id="rId2" Type="http://schemas.openxmlformats.org/officeDocument/2006/relationships/hyperlink" Target="mailto:tanderson@mc-isd.org" TargetMode="External"/><Relationship Id="rId1" Type="http://schemas.openxmlformats.org/officeDocument/2006/relationships/hyperlink" Target="mailto:tanderson@mc-isd.org" TargetMode="External"/><Relationship Id="rId5" Type="http://schemas.openxmlformats.org/officeDocument/2006/relationships/hyperlink" Target="mailto:tanderson@mc-isd.org" TargetMode="External"/><Relationship Id="rId4" Type="http://schemas.openxmlformats.org/officeDocument/2006/relationships/hyperlink" Target="mailto:tanderson@mc-isd.org"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jstiffarm@bessemer.k12.mi.u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mailto:jpeltier@brhschools.org" TargetMode="External"/><Relationship Id="rId2" Type="http://schemas.openxmlformats.org/officeDocument/2006/relationships/hyperlink" Target="mailto:michelle.hall@hannahvilleschool.net" TargetMode="External"/><Relationship Id="rId1" Type="http://schemas.openxmlformats.org/officeDocument/2006/relationships/hyperlink" Target="mailto:sracicot@gladstone.k12.mi.us" TargetMode="External"/><Relationship Id="rId4" Type="http://schemas.openxmlformats.org/officeDocument/2006/relationships/hyperlink" Target="mailto:ndewar@dsisd.k12.mi.us"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mailto:cbradley@eup.k12.mi.us" TargetMode="External"/><Relationship Id="rId13" Type="http://schemas.openxmlformats.org/officeDocument/2006/relationships/hyperlink" Target="mailto:tblore@eup.k12.mi.us" TargetMode="External"/><Relationship Id="rId3" Type="http://schemas.openxmlformats.org/officeDocument/2006/relationships/hyperlink" Target="mailto:kludlow@eup.k12.mi.us" TargetMode="External"/><Relationship Id="rId7" Type="http://schemas.openxmlformats.org/officeDocument/2006/relationships/hyperlink" Target="mailto:jessicac@eup.k12.mi.us" TargetMode="External"/><Relationship Id="rId12" Type="http://schemas.openxmlformats.org/officeDocument/2006/relationships/hyperlink" Target="mailto:kludlow@eup.k12.mi.us" TargetMode="External"/><Relationship Id="rId17" Type="http://schemas.openxmlformats.org/officeDocument/2006/relationships/printerSettings" Target="../printerSettings/printerSettings13.bin"/><Relationship Id="rId2" Type="http://schemas.openxmlformats.org/officeDocument/2006/relationships/hyperlink" Target="mailto:jroach@jklschool.org" TargetMode="External"/><Relationship Id="rId16" Type="http://schemas.openxmlformats.org/officeDocument/2006/relationships/hyperlink" Target="mailto:bneeb@eup.k12.mi.us" TargetMode="External"/><Relationship Id="rId1" Type="http://schemas.openxmlformats.org/officeDocument/2006/relationships/hyperlink" Target="mailto:jessicac@eup.k12.mi.us" TargetMode="External"/><Relationship Id="rId6" Type="http://schemas.openxmlformats.org/officeDocument/2006/relationships/hyperlink" Target="mailto:jessicac@eup.k12.mi.us" TargetMode="External"/><Relationship Id="rId11" Type="http://schemas.openxmlformats.org/officeDocument/2006/relationships/hyperlink" Target="mailto:kludlow@eup.k12.mi.us" TargetMode="External"/><Relationship Id="rId5" Type="http://schemas.openxmlformats.org/officeDocument/2006/relationships/hyperlink" Target="mailto:acraven@eup.k12.mi.us" TargetMode="External"/><Relationship Id="rId15" Type="http://schemas.openxmlformats.org/officeDocument/2006/relationships/hyperlink" Target="mailto:trudyp@eup.k12.mi.us" TargetMode="External"/><Relationship Id="rId10" Type="http://schemas.openxmlformats.org/officeDocument/2006/relationships/hyperlink" Target="mailto:trudyp@eup.k12.mi.us" TargetMode="External"/><Relationship Id="rId4" Type="http://schemas.openxmlformats.org/officeDocument/2006/relationships/hyperlink" Target="mailto:hmcintyre@eup.k12.mi.us" TargetMode="External"/><Relationship Id="rId9" Type="http://schemas.openxmlformats.org/officeDocument/2006/relationships/hyperlink" Target="mailto:mcallaghan@eup.k12.mi.us" TargetMode="External"/><Relationship Id="rId14" Type="http://schemas.openxmlformats.org/officeDocument/2006/relationships/hyperlink" Target="mailto:trudyp@eup.k12.mi.u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mailto:jackson@lincolnk12.org" TargetMode="External"/><Relationship Id="rId2" Type="http://schemas.openxmlformats.org/officeDocument/2006/relationships/hyperlink" Target="mailto:goerlitz@lincolnk12.org" TargetMode="External"/><Relationship Id="rId1" Type="http://schemas.openxmlformats.org/officeDocument/2006/relationships/hyperlink" Target="mailto:kennedy@lincolnk12.org" TargetMode="External"/><Relationship Id="rId5" Type="http://schemas.openxmlformats.org/officeDocument/2006/relationships/printerSettings" Target="../printerSettings/printerSettings14.bin"/><Relationship Id="rId4" Type="http://schemas.openxmlformats.org/officeDocument/2006/relationships/hyperlink" Target="mailto:stoops@lincolnk12.or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kmyers@rockfordschools.org" TargetMode="External"/><Relationship Id="rId3" Type="http://schemas.openxmlformats.org/officeDocument/2006/relationships/hyperlink" Target="mailto:cookam@grps.org" TargetMode="External"/><Relationship Id="rId7" Type="http://schemas.openxmlformats.org/officeDocument/2006/relationships/hyperlink" Target="mailto:lhaveman@nvps.net" TargetMode="External"/><Relationship Id="rId12" Type="http://schemas.openxmlformats.org/officeDocument/2006/relationships/printerSettings" Target="../printerSettings/printerSettings2.bin"/><Relationship Id="rId2" Type="http://schemas.openxmlformats.org/officeDocument/2006/relationships/hyperlink" Target="mailto:lpitts@fhps.net" TargetMode="External"/><Relationship Id="rId1" Type="http://schemas.openxmlformats.org/officeDocument/2006/relationships/hyperlink" Target="mailto:sthornton@fhps.net" TargetMode="External"/><Relationship Id="rId6" Type="http://schemas.openxmlformats.org/officeDocument/2006/relationships/hyperlink" Target="mailto:athornburgh@gpsbulldogs.org" TargetMode="External"/><Relationship Id="rId11" Type="http://schemas.openxmlformats.org/officeDocument/2006/relationships/hyperlink" Target="mailto:ambrosej@calschools.org" TargetMode="External"/><Relationship Id="rId5" Type="http://schemas.openxmlformats.org/officeDocument/2006/relationships/hyperlink" Target="mailto:athornburgh@gpsbulldogs.org" TargetMode="External"/><Relationship Id="rId10" Type="http://schemas.openxmlformats.org/officeDocument/2006/relationships/hyperlink" Target="mailto:heffnerm@calschools.org" TargetMode="External"/><Relationship Id="rId4" Type="http://schemas.openxmlformats.org/officeDocument/2006/relationships/hyperlink" Target="mailto:btaber@lowellschools.com" TargetMode="External"/><Relationship Id="rId9" Type="http://schemas.openxmlformats.org/officeDocument/2006/relationships/hyperlink" Target="mailto:lieneschj@calschools.or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3"/>
  <sheetViews>
    <sheetView zoomScale="70" zoomScaleNormal="70" workbookViewId="0">
      <selection activeCell="A4" sqref="A4"/>
    </sheetView>
  </sheetViews>
  <sheetFormatPr defaultRowHeight="12.75" x14ac:dyDescent="0.2"/>
  <cols>
    <col min="1" max="1" width="37.71093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7" width="11.140625" style="1" bestFit="1" customWidth="1"/>
    <col min="18" max="256" width="9.140625" style="1"/>
    <col min="257" max="257" width="37.71093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273" width="11.140625" style="1" bestFit="1" customWidth="1"/>
    <col min="274" max="512" width="9.140625" style="1"/>
    <col min="513" max="513" width="37.71093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529" width="11.140625" style="1" bestFit="1" customWidth="1"/>
    <col min="530" max="768" width="9.140625" style="1"/>
    <col min="769" max="769" width="37.71093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785" width="11.140625" style="1" bestFit="1" customWidth="1"/>
    <col min="786" max="1024" width="9.140625" style="1"/>
    <col min="1025" max="1025" width="37.71093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041" width="11.140625" style="1" bestFit="1" customWidth="1"/>
    <col min="1042" max="1280" width="9.140625" style="1"/>
    <col min="1281" max="1281" width="37.71093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297" width="11.140625" style="1" bestFit="1" customWidth="1"/>
    <col min="1298" max="1536" width="9.140625" style="1"/>
    <col min="1537" max="1537" width="37.71093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553" width="11.140625" style="1" bestFit="1" customWidth="1"/>
    <col min="1554" max="1792" width="9.140625" style="1"/>
    <col min="1793" max="1793" width="37.71093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1809" width="11.140625" style="1" bestFit="1" customWidth="1"/>
    <col min="1810" max="2048" width="9.140625" style="1"/>
    <col min="2049" max="2049" width="37.71093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065" width="11.140625" style="1" bestFit="1" customWidth="1"/>
    <col min="2066" max="2304" width="9.140625" style="1"/>
    <col min="2305" max="2305" width="37.71093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321" width="11.140625" style="1" bestFit="1" customWidth="1"/>
    <col min="2322" max="2560" width="9.140625" style="1"/>
    <col min="2561" max="2561" width="37.71093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577" width="11.140625" style="1" bestFit="1" customWidth="1"/>
    <col min="2578" max="2816" width="9.140625" style="1"/>
    <col min="2817" max="2817" width="37.71093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2833" width="11.140625" style="1" bestFit="1" customWidth="1"/>
    <col min="2834" max="3072" width="9.140625" style="1"/>
    <col min="3073" max="3073" width="37.71093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089" width="11.140625" style="1" bestFit="1" customWidth="1"/>
    <col min="3090" max="3328" width="9.140625" style="1"/>
    <col min="3329" max="3329" width="37.71093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345" width="11.140625" style="1" bestFit="1" customWidth="1"/>
    <col min="3346" max="3584" width="9.140625" style="1"/>
    <col min="3585" max="3585" width="37.71093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601" width="11.140625" style="1" bestFit="1" customWidth="1"/>
    <col min="3602" max="3840" width="9.140625" style="1"/>
    <col min="3841" max="3841" width="37.71093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3857" width="11.140625" style="1" bestFit="1" customWidth="1"/>
    <col min="3858" max="4096" width="9.140625" style="1"/>
    <col min="4097" max="4097" width="37.71093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113" width="11.140625" style="1" bestFit="1" customWidth="1"/>
    <col min="4114" max="4352" width="9.140625" style="1"/>
    <col min="4353" max="4353" width="37.71093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369" width="11.140625" style="1" bestFit="1" customWidth="1"/>
    <col min="4370" max="4608" width="9.140625" style="1"/>
    <col min="4609" max="4609" width="37.71093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625" width="11.140625" style="1" bestFit="1" customWidth="1"/>
    <col min="4626" max="4864" width="9.140625" style="1"/>
    <col min="4865" max="4865" width="37.71093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4881" width="11.140625" style="1" bestFit="1" customWidth="1"/>
    <col min="4882" max="5120" width="9.140625" style="1"/>
    <col min="5121" max="5121" width="37.71093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137" width="11.140625" style="1" bestFit="1" customWidth="1"/>
    <col min="5138" max="5376" width="9.140625" style="1"/>
    <col min="5377" max="5377" width="37.71093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393" width="11.140625" style="1" bestFit="1" customWidth="1"/>
    <col min="5394" max="5632" width="9.140625" style="1"/>
    <col min="5633" max="5633" width="37.71093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649" width="11.140625" style="1" bestFit="1" customWidth="1"/>
    <col min="5650" max="5888" width="9.140625" style="1"/>
    <col min="5889" max="5889" width="37.71093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5905" width="11.140625" style="1" bestFit="1" customWidth="1"/>
    <col min="5906" max="6144" width="9.140625" style="1"/>
    <col min="6145" max="6145" width="37.71093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161" width="11.140625" style="1" bestFit="1" customWidth="1"/>
    <col min="6162" max="6400" width="9.140625" style="1"/>
    <col min="6401" max="6401" width="37.71093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417" width="11.140625" style="1" bestFit="1" customWidth="1"/>
    <col min="6418" max="6656" width="9.140625" style="1"/>
    <col min="6657" max="6657" width="37.71093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673" width="11.140625" style="1" bestFit="1" customWidth="1"/>
    <col min="6674" max="6912" width="9.140625" style="1"/>
    <col min="6913" max="6913" width="37.71093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6929" width="11.140625" style="1" bestFit="1" customWidth="1"/>
    <col min="6930" max="7168" width="9.140625" style="1"/>
    <col min="7169" max="7169" width="37.71093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185" width="11.140625" style="1" bestFit="1" customWidth="1"/>
    <col min="7186" max="7424" width="9.140625" style="1"/>
    <col min="7425" max="7425" width="37.71093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441" width="11.140625" style="1" bestFit="1" customWidth="1"/>
    <col min="7442" max="7680" width="9.140625" style="1"/>
    <col min="7681" max="7681" width="37.71093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697" width="11.140625" style="1" bestFit="1" customWidth="1"/>
    <col min="7698" max="7936" width="9.140625" style="1"/>
    <col min="7937" max="7937" width="37.71093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7953" width="11.140625" style="1" bestFit="1" customWidth="1"/>
    <col min="7954" max="8192" width="9.140625" style="1"/>
    <col min="8193" max="8193" width="37.71093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209" width="11.140625" style="1" bestFit="1" customWidth="1"/>
    <col min="8210" max="8448" width="9.140625" style="1"/>
    <col min="8449" max="8449" width="37.71093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465" width="11.140625" style="1" bestFit="1" customWidth="1"/>
    <col min="8466" max="8704" width="9.140625" style="1"/>
    <col min="8705" max="8705" width="37.71093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721" width="11.140625" style="1" bestFit="1" customWidth="1"/>
    <col min="8722" max="8960" width="9.140625" style="1"/>
    <col min="8961" max="8961" width="37.71093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8977" width="11.140625" style="1" bestFit="1" customWidth="1"/>
    <col min="8978" max="9216" width="9.140625" style="1"/>
    <col min="9217" max="9217" width="37.71093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233" width="11.140625" style="1" bestFit="1" customWidth="1"/>
    <col min="9234" max="9472" width="9.140625" style="1"/>
    <col min="9473" max="9473" width="37.71093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489" width="11.140625" style="1" bestFit="1" customWidth="1"/>
    <col min="9490" max="9728" width="9.140625" style="1"/>
    <col min="9729" max="9729" width="37.71093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745" width="11.140625" style="1" bestFit="1" customWidth="1"/>
    <col min="9746" max="9984" width="9.140625" style="1"/>
    <col min="9985" max="9985" width="37.71093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001" width="11.140625" style="1" bestFit="1" customWidth="1"/>
    <col min="10002" max="10240" width="9.140625" style="1"/>
    <col min="10241" max="10241" width="37.71093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257" width="11.140625" style="1" bestFit="1" customWidth="1"/>
    <col min="10258" max="10496" width="9.140625" style="1"/>
    <col min="10497" max="10497" width="37.71093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513" width="11.140625" style="1" bestFit="1" customWidth="1"/>
    <col min="10514" max="10752" width="9.140625" style="1"/>
    <col min="10753" max="10753" width="37.71093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0769" width="11.140625" style="1" bestFit="1" customWidth="1"/>
    <col min="10770" max="11008" width="9.140625" style="1"/>
    <col min="11009" max="11009" width="37.71093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025" width="11.140625" style="1" bestFit="1" customWidth="1"/>
    <col min="11026" max="11264" width="9.140625" style="1"/>
    <col min="11265" max="11265" width="37.71093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281" width="11.140625" style="1" bestFit="1" customWidth="1"/>
    <col min="11282" max="11520" width="9.140625" style="1"/>
    <col min="11521" max="11521" width="37.71093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537" width="11.140625" style="1" bestFit="1" customWidth="1"/>
    <col min="11538" max="11776" width="9.140625" style="1"/>
    <col min="11777" max="11777" width="37.71093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1793" width="11.140625" style="1" bestFit="1" customWidth="1"/>
    <col min="11794" max="12032" width="9.140625" style="1"/>
    <col min="12033" max="12033" width="37.71093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049" width="11.140625" style="1" bestFit="1" customWidth="1"/>
    <col min="12050" max="12288" width="9.140625" style="1"/>
    <col min="12289" max="12289" width="37.71093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305" width="11.140625" style="1" bestFit="1" customWidth="1"/>
    <col min="12306" max="12544" width="9.140625" style="1"/>
    <col min="12545" max="12545" width="37.71093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561" width="11.140625" style="1" bestFit="1" customWidth="1"/>
    <col min="12562" max="12800" width="9.140625" style="1"/>
    <col min="12801" max="12801" width="37.71093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2817" width="11.140625" style="1" bestFit="1" customWidth="1"/>
    <col min="12818" max="13056" width="9.140625" style="1"/>
    <col min="13057" max="13057" width="37.71093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073" width="11.140625" style="1" bestFit="1" customWidth="1"/>
    <col min="13074" max="13312" width="9.140625" style="1"/>
    <col min="13313" max="13313" width="37.71093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329" width="11.140625" style="1" bestFit="1" customWidth="1"/>
    <col min="13330" max="13568" width="9.140625" style="1"/>
    <col min="13569" max="13569" width="37.71093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585" width="11.140625" style="1" bestFit="1" customWidth="1"/>
    <col min="13586" max="13824" width="9.140625" style="1"/>
    <col min="13825" max="13825" width="37.71093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3841" width="11.140625" style="1" bestFit="1" customWidth="1"/>
    <col min="13842" max="14080" width="9.140625" style="1"/>
    <col min="14081" max="14081" width="37.71093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097" width="11.140625" style="1" bestFit="1" customWidth="1"/>
    <col min="14098" max="14336" width="9.140625" style="1"/>
    <col min="14337" max="14337" width="37.71093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353" width="11.140625" style="1" bestFit="1" customWidth="1"/>
    <col min="14354" max="14592" width="9.140625" style="1"/>
    <col min="14593" max="14593" width="37.71093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609" width="11.140625" style="1" bestFit="1" customWidth="1"/>
    <col min="14610" max="14848" width="9.140625" style="1"/>
    <col min="14849" max="14849" width="37.71093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4865" width="11.140625" style="1" bestFit="1" customWidth="1"/>
    <col min="14866" max="15104" width="9.140625" style="1"/>
    <col min="15105" max="15105" width="37.71093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121" width="11.140625" style="1" bestFit="1" customWidth="1"/>
    <col min="15122" max="15360" width="9.140625" style="1"/>
    <col min="15361" max="15361" width="37.71093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377" width="11.140625" style="1" bestFit="1" customWidth="1"/>
    <col min="15378" max="15616" width="9.140625" style="1"/>
    <col min="15617" max="15617" width="37.71093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633" width="11.140625" style="1" bestFit="1" customWidth="1"/>
    <col min="15634" max="15872" width="9.140625" style="1"/>
    <col min="15873" max="15873" width="37.71093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5889" width="11.140625" style="1" bestFit="1" customWidth="1"/>
    <col min="15890" max="16128" width="9.140625" style="1"/>
    <col min="16129" max="16129" width="37.71093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145" width="11.140625" style="1" bestFit="1" customWidth="1"/>
    <col min="16146" max="16384" width="9.140625" style="1"/>
  </cols>
  <sheetData>
    <row r="1" spans="1:30" s="7" customFormat="1" x14ac:dyDescent="0.2"/>
    <row r="2" spans="1:30" s="7" customFormat="1" x14ac:dyDescent="0.2">
      <c r="A2" s="20"/>
      <c r="B2" s="20"/>
      <c r="C2" s="20"/>
      <c r="D2" s="20"/>
      <c r="E2" s="20"/>
      <c r="F2" s="20"/>
      <c r="G2" s="20"/>
      <c r="H2" s="19"/>
      <c r="I2" s="19"/>
      <c r="J2" s="19"/>
      <c r="K2" s="19"/>
      <c r="L2" s="19"/>
      <c r="M2" s="1"/>
      <c r="N2" s="1"/>
      <c r="O2" s="1"/>
      <c r="P2" s="1"/>
      <c r="Q2" s="1"/>
    </row>
    <row r="3" spans="1:30" s="7" customFormat="1" ht="26.25" x14ac:dyDescent="0.4">
      <c r="A3" s="182" t="s">
        <v>2394</v>
      </c>
      <c r="B3" s="182"/>
      <c r="C3" s="182"/>
      <c r="D3" s="182"/>
      <c r="E3" s="182"/>
      <c r="F3" s="182"/>
      <c r="G3" s="182"/>
      <c r="H3" s="182"/>
      <c r="I3" s="182"/>
      <c r="J3" s="182"/>
      <c r="K3" s="182"/>
      <c r="L3" s="182"/>
      <c r="M3" s="182"/>
      <c r="N3" s="182"/>
      <c r="O3" s="182"/>
      <c r="P3" s="182"/>
      <c r="Q3" s="18"/>
    </row>
    <row r="4" spans="1:30" s="7" customFormat="1" x14ac:dyDescent="0.2">
      <c r="A4" s="1"/>
      <c r="B4" s="1"/>
      <c r="C4" s="1"/>
      <c r="D4" s="1"/>
      <c r="E4" s="1"/>
      <c r="F4" s="1"/>
      <c r="G4" s="1"/>
      <c r="H4" s="1"/>
      <c r="I4" s="1"/>
      <c r="J4" s="1"/>
      <c r="K4" s="1"/>
      <c r="L4" s="1"/>
      <c r="M4" s="1"/>
      <c r="N4" s="1"/>
      <c r="O4" s="1"/>
      <c r="P4" s="1"/>
      <c r="Q4" s="1"/>
    </row>
    <row r="5" spans="1:30" s="7" customFormat="1" ht="45" x14ac:dyDescent="0.25">
      <c r="A5" s="17"/>
      <c r="B5" s="15" t="s">
        <v>169</v>
      </c>
      <c r="C5" s="15"/>
      <c r="D5" s="15" t="s">
        <v>168</v>
      </c>
      <c r="E5" s="15"/>
      <c r="F5" s="15" t="s">
        <v>167</v>
      </c>
      <c r="G5" s="15"/>
      <c r="H5" s="15" t="s">
        <v>166</v>
      </c>
      <c r="I5" s="1"/>
      <c r="J5" s="15" t="s">
        <v>165</v>
      </c>
      <c r="K5" s="15"/>
      <c r="L5" s="15" t="s">
        <v>164</v>
      </c>
      <c r="M5" s="15" t="s">
        <v>163</v>
      </c>
      <c r="N5" s="16"/>
      <c r="O5" s="15" t="s">
        <v>162</v>
      </c>
      <c r="P5" s="14"/>
      <c r="Q5" s="1"/>
    </row>
    <row r="6" spans="1:30" s="7" customFormat="1" ht="15" x14ac:dyDescent="0.25">
      <c r="A6" s="13"/>
      <c r="B6" s="10"/>
      <c r="C6" s="10"/>
      <c r="D6" s="10"/>
      <c r="E6" s="10"/>
      <c r="F6" s="10"/>
      <c r="G6" s="10"/>
      <c r="H6" s="10"/>
      <c r="I6" s="12"/>
      <c r="J6" s="10"/>
      <c r="K6" s="10"/>
      <c r="L6" s="10"/>
      <c r="M6" s="10"/>
      <c r="N6" s="11"/>
      <c r="O6" s="10"/>
      <c r="P6" s="9"/>
      <c r="Q6" s="1"/>
    </row>
    <row r="7" spans="1:30" s="7" customFormat="1" x14ac:dyDescent="0.2">
      <c r="A7" s="3" t="s">
        <v>161</v>
      </c>
      <c r="B7" s="5"/>
      <c r="C7" s="5"/>
      <c r="D7" s="5"/>
      <c r="E7" s="5"/>
      <c r="F7" s="5"/>
      <c r="G7" s="5"/>
      <c r="H7" s="5"/>
      <c r="I7" s="5"/>
      <c r="J7" s="4"/>
      <c r="K7" s="4"/>
      <c r="L7" s="4"/>
      <c r="M7" s="4"/>
      <c r="N7" s="4"/>
      <c r="O7" s="4"/>
    </row>
    <row r="8" spans="1:30" s="7" customFormat="1" x14ac:dyDescent="0.2">
      <c r="A8" s="2" t="s">
        <v>160</v>
      </c>
      <c r="B8" s="1"/>
      <c r="C8" s="1"/>
      <c r="D8" s="1"/>
      <c r="E8" s="1"/>
      <c r="F8" s="1"/>
      <c r="G8" s="1"/>
      <c r="H8" s="1"/>
      <c r="I8" s="1"/>
      <c r="J8" s="1"/>
      <c r="K8" s="1"/>
      <c r="L8" s="1"/>
      <c r="M8" s="1"/>
      <c r="N8" s="1"/>
      <c r="O8" s="1"/>
      <c r="P8" s="1"/>
      <c r="Q8" s="1"/>
    </row>
    <row r="9" spans="1:30" s="7" customFormat="1" x14ac:dyDescent="0.2">
      <c r="A9" s="2" t="s">
        <v>159</v>
      </c>
      <c r="B9" s="1"/>
      <c r="C9" s="1"/>
      <c r="D9" s="1"/>
      <c r="E9" s="1"/>
      <c r="F9" s="1"/>
      <c r="G9" s="1"/>
      <c r="H9" s="1"/>
      <c r="I9" s="1"/>
      <c r="J9" s="1"/>
      <c r="K9" s="1"/>
      <c r="L9" s="1"/>
      <c r="M9" s="1"/>
      <c r="N9" s="1"/>
      <c r="O9" s="1"/>
      <c r="P9" s="1"/>
      <c r="Q9" s="1"/>
    </row>
    <row r="10" spans="1:30" x14ac:dyDescent="0.2">
      <c r="A10" s="2" t="s">
        <v>158</v>
      </c>
    </row>
    <row r="11" spans="1:30" x14ac:dyDescent="0.2">
      <c r="A11" s="3" t="s">
        <v>157</v>
      </c>
      <c r="B11" s="5"/>
      <c r="C11" s="5"/>
      <c r="D11" s="5"/>
      <c r="E11" s="5"/>
      <c r="F11" s="5"/>
      <c r="G11" s="5"/>
      <c r="H11" s="5"/>
      <c r="I11" s="5"/>
      <c r="J11" s="4"/>
      <c r="K11" s="4"/>
      <c r="L11" s="4"/>
      <c r="M11" s="4"/>
      <c r="N11" s="4"/>
      <c r="O11" s="4"/>
    </row>
    <row r="12" spans="1:30" x14ac:dyDescent="0.2">
      <c r="A12" s="2" t="s">
        <v>156</v>
      </c>
    </row>
    <row r="13" spans="1:30" x14ac:dyDescent="0.2">
      <c r="A13" s="2" t="s">
        <v>155</v>
      </c>
    </row>
    <row r="14" spans="1:30" x14ac:dyDescent="0.2">
      <c r="A14" s="2" t="s">
        <v>154</v>
      </c>
    </row>
    <row r="15" spans="1:30" x14ac:dyDescent="0.2">
      <c r="A15" s="2" t="s">
        <v>153</v>
      </c>
    </row>
    <row r="16" spans="1:30" x14ac:dyDescent="0.2">
      <c r="A16" s="3" t="s">
        <v>152</v>
      </c>
      <c r="B16" s="5"/>
      <c r="C16" s="5"/>
      <c r="D16" s="5"/>
      <c r="E16" s="5"/>
      <c r="F16" s="5"/>
      <c r="G16" s="5"/>
      <c r="H16" s="5"/>
      <c r="I16" s="5"/>
      <c r="J16" s="4"/>
      <c r="K16" s="4"/>
      <c r="L16" s="4"/>
      <c r="M16" s="4"/>
      <c r="N16" s="4"/>
      <c r="O16" s="4"/>
      <c r="P16" s="3"/>
      <c r="Q16" s="8"/>
      <c r="R16" s="8"/>
      <c r="S16" s="8"/>
      <c r="T16" s="8"/>
      <c r="U16" s="8"/>
      <c r="V16" s="8"/>
      <c r="W16" s="8"/>
      <c r="X16" s="8"/>
      <c r="Y16" s="7"/>
      <c r="Z16" s="7"/>
      <c r="AA16" s="7"/>
      <c r="AB16" s="7"/>
      <c r="AC16" s="7"/>
      <c r="AD16" s="7"/>
    </row>
    <row r="17" spans="1:16" x14ac:dyDescent="0.2">
      <c r="A17" s="2" t="s">
        <v>151</v>
      </c>
    </row>
    <row r="18" spans="1:16" x14ac:dyDescent="0.2">
      <c r="A18" s="2" t="s">
        <v>150</v>
      </c>
    </row>
    <row r="19" spans="1:16" x14ac:dyDescent="0.2">
      <c r="A19" s="2" t="s">
        <v>149</v>
      </c>
    </row>
    <row r="20" spans="1:16" x14ac:dyDescent="0.2">
      <c r="A20" s="2" t="s">
        <v>148</v>
      </c>
    </row>
    <row r="21" spans="1:16" x14ac:dyDescent="0.2">
      <c r="A21" s="3" t="s">
        <v>147</v>
      </c>
      <c r="B21" s="5"/>
      <c r="C21" s="5"/>
      <c r="D21" s="5"/>
      <c r="E21" s="5"/>
      <c r="F21" s="5"/>
      <c r="G21" s="5"/>
      <c r="H21" s="5"/>
      <c r="I21" s="5"/>
      <c r="J21" s="4"/>
      <c r="K21" s="4"/>
      <c r="L21" s="4"/>
      <c r="M21" s="4"/>
      <c r="N21" s="4"/>
      <c r="O21" s="4"/>
      <c r="P21" s="3"/>
    </row>
    <row r="22" spans="1:16" x14ac:dyDescent="0.2">
      <c r="A22" s="2" t="s">
        <v>146</v>
      </c>
    </row>
    <row r="23" spans="1:16" x14ac:dyDescent="0.2">
      <c r="A23" s="2" t="s">
        <v>145</v>
      </c>
    </row>
    <row r="24" spans="1:16" x14ac:dyDescent="0.2">
      <c r="A24" s="2" t="s">
        <v>144</v>
      </c>
    </row>
    <row r="25" spans="1:16" x14ac:dyDescent="0.2">
      <c r="A25" s="3" t="s">
        <v>143</v>
      </c>
      <c r="B25" s="5"/>
      <c r="C25" s="5"/>
      <c r="D25" s="5"/>
      <c r="E25" s="5"/>
      <c r="F25" s="5"/>
      <c r="G25" s="5"/>
      <c r="H25" s="5"/>
      <c r="I25" s="5"/>
      <c r="J25" s="4"/>
      <c r="K25" s="4"/>
      <c r="L25" s="4"/>
      <c r="M25" s="4"/>
      <c r="N25" s="4"/>
      <c r="O25" s="4"/>
      <c r="P25" s="3"/>
    </row>
    <row r="26" spans="1:16" x14ac:dyDescent="0.2">
      <c r="A26" s="2" t="s">
        <v>142</v>
      </c>
    </row>
    <row r="27" spans="1:16" x14ac:dyDescent="0.2">
      <c r="A27" s="2" t="s">
        <v>141</v>
      </c>
    </row>
    <row r="28" spans="1:16" x14ac:dyDescent="0.2">
      <c r="A28" s="2" t="s">
        <v>140</v>
      </c>
    </row>
    <row r="29" spans="1:16" x14ac:dyDescent="0.2">
      <c r="A29" s="2" t="s">
        <v>139</v>
      </c>
    </row>
    <row r="30" spans="1:16" x14ac:dyDescent="0.2">
      <c r="A30" s="2" t="s">
        <v>138</v>
      </c>
    </row>
    <row r="31" spans="1:16" x14ac:dyDescent="0.2">
      <c r="A31" s="2" t="s">
        <v>137</v>
      </c>
    </row>
    <row r="32" spans="1:16" x14ac:dyDescent="0.2">
      <c r="A32" s="2" t="s">
        <v>136</v>
      </c>
    </row>
    <row r="33" spans="1:16" x14ac:dyDescent="0.2">
      <c r="A33" s="2" t="s">
        <v>135</v>
      </c>
    </row>
    <row r="34" spans="1:16" x14ac:dyDescent="0.2">
      <c r="A34" s="3" t="s">
        <v>134</v>
      </c>
      <c r="B34" s="5"/>
      <c r="C34" s="5"/>
      <c r="D34" s="5"/>
      <c r="E34" s="5"/>
      <c r="F34" s="5"/>
      <c r="G34" s="5"/>
      <c r="H34" s="5"/>
      <c r="I34" s="5"/>
      <c r="J34" s="4"/>
      <c r="K34" s="4"/>
      <c r="L34" s="4"/>
      <c r="M34" s="4"/>
      <c r="N34" s="4"/>
      <c r="O34" s="4"/>
      <c r="P34" s="3"/>
    </row>
    <row r="35" spans="1:16" x14ac:dyDescent="0.2">
      <c r="A35" s="2" t="s">
        <v>133</v>
      </c>
    </row>
    <row r="36" spans="1:16" x14ac:dyDescent="0.2">
      <c r="A36" s="2" t="s">
        <v>132</v>
      </c>
    </row>
    <row r="37" spans="1:16" x14ac:dyDescent="0.2">
      <c r="A37" s="2" t="s">
        <v>131</v>
      </c>
    </row>
    <row r="38" spans="1:16" x14ac:dyDescent="0.2">
      <c r="A38" s="2" t="s">
        <v>130</v>
      </c>
    </row>
    <row r="39" spans="1:16" x14ac:dyDescent="0.2">
      <c r="A39" s="2" t="s">
        <v>129</v>
      </c>
    </row>
    <row r="40" spans="1:16" x14ac:dyDescent="0.2">
      <c r="A40" s="3" t="s">
        <v>128</v>
      </c>
      <c r="B40" s="5"/>
      <c r="C40" s="5"/>
      <c r="D40" s="5"/>
      <c r="E40" s="5"/>
      <c r="F40" s="5"/>
      <c r="G40" s="5"/>
      <c r="H40" s="5"/>
      <c r="I40" s="5"/>
      <c r="J40" s="4"/>
      <c r="K40" s="4"/>
      <c r="L40" s="4"/>
      <c r="M40" s="4"/>
      <c r="N40" s="4"/>
      <c r="O40" s="4"/>
      <c r="P40" s="3"/>
    </row>
    <row r="41" spans="1:16" x14ac:dyDescent="0.2">
      <c r="A41" s="2" t="s">
        <v>127</v>
      </c>
    </row>
    <row r="42" spans="1:16" x14ac:dyDescent="0.2">
      <c r="A42" s="2" t="s">
        <v>126</v>
      </c>
    </row>
    <row r="43" spans="1:16" x14ac:dyDescent="0.2">
      <c r="A43" s="2" t="s">
        <v>125</v>
      </c>
    </row>
    <row r="44" spans="1:16" x14ac:dyDescent="0.2">
      <c r="A44" s="2" t="s">
        <v>124</v>
      </c>
    </row>
    <row r="45" spans="1:16" x14ac:dyDescent="0.2">
      <c r="A45" s="2" t="s">
        <v>26</v>
      </c>
    </row>
    <row r="46" spans="1:16" x14ac:dyDescent="0.2">
      <c r="A46" s="2" t="s">
        <v>123</v>
      </c>
    </row>
    <row r="47" spans="1:16" x14ac:dyDescent="0.2">
      <c r="A47" s="2" t="s">
        <v>122</v>
      </c>
    </row>
    <row r="48" spans="1:16" x14ac:dyDescent="0.2">
      <c r="A48" s="3" t="s">
        <v>121</v>
      </c>
      <c r="B48" s="5"/>
      <c r="C48" s="5"/>
      <c r="D48" s="5"/>
      <c r="E48" s="5"/>
      <c r="F48" s="5"/>
      <c r="G48" s="5"/>
      <c r="H48" s="5"/>
      <c r="I48" s="5"/>
      <c r="J48" s="4"/>
      <c r="K48" s="4"/>
      <c r="L48" s="4"/>
      <c r="M48" s="4"/>
      <c r="N48" s="4"/>
      <c r="O48" s="4"/>
      <c r="P48" s="3"/>
    </row>
    <row r="49" spans="1:16" x14ac:dyDescent="0.2">
      <c r="A49" s="2" t="s">
        <v>120</v>
      </c>
    </row>
    <row r="50" spans="1:16" x14ac:dyDescent="0.2">
      <c r="A50" s="2" t="s">
        <v>119</v>
      </c>
    </row>
    <row r="51" spans="1:16" x14ac:dyDescent="0.2">
      <c r="A51" s="2" t="s">
        <v>118</v>
      </c>
    </row>
    <row r="52" spans="1:16" x14ac:dyDescent="0.2">
      <c r="A52" s="2" t="s">
        <v>117</v>
      </c>
    </row>
    <row r="53" spans="1:16" x14ac:dyDescent="0.2">
      <c r="A53" s="2" t="s">
        <v>116</v>
      </c>
    </row>
    <row r="54" spans="1:16" x14ac:dyDescent="0.2">
      <c r="A54" s="2" t="s">
        <v>115</v>
      </c>
    </row>
    <row r="55" spans="1:16" x14ac:dyDescent="0.2">
      <c r="A55" s="3" t="s">
        <v>114</v>
      </c>
      <c r="B55" s="5"/>
      <c r="C55" s="5"/>
      <c r="D55" s="5"/>
      <c r="E55" s="5"/>
      <c r="F55" s="5"/>
      <c r="G55" s="5"/>
      <c r="H55" s="5"/>
      <c r="I55" s="5"/>
      <c r="J55" s="4"/>
      <c r="K55" s="4"/>
      <c r="L55" s="4"/>
      <c r="M55" s="4"/>
      <c r="N55" s="4"/>
      <c r="O55" s="4"/>
      <c r="P55" s="3"/>
    </row>
    <row r="56" spans="1:16" x14ac:dyDescent="0.2">
      <c r="A56" s="2" t="s">
        <v>68</v>
      </c>
    </row>
    <row r="57" spans="1:16" x14ac:dyDescent="0.2">
      <c r="A57" s="2" t="s">
        <v>113</v>
      </c>
    </row>
    <row r="58" spans="1:16" x14ac:dyDescent="0.2">
      <c r="A58" s="2" t="s">
        <v>112</v>
      </c>
    </row>
    <row r="59" spans="1:16" x14ac:dyDescent="0.2">
      <c r="A59" s="2" t="s">
        <v>111</v>
      </c>
    </row>
    <row r="60" spans="1:16" x14ac:dyDescent="0.2">
      <c r="A60" s="2" t="s">
        <v>110</v>
      </c>
    </row>
    <row r="61" spans="1:16" x14ac:dyDescent="0.2">
      <c r="A61" s="2" t="s">
        <v>109</v>
      </c>
    </row>
    <row r="62" spans="1:16" x14ac:dyDescent="0.2">
      <c r="A62" s="2" t="s">
        <v>108</v>
      </c>
    </row>
    <row r="63" spans="1:16" x14ac:dyDescent="0.2">
      <c r="A63" s="2" t="s">
        <v>107</v>
      </c>
    </row>
    <row r="64" spans="1:16" x14ac:dyDescent="0.2">
      <c r="A64" s="2" t="s">
        <v>106</v>
      </c>
    </row>
    <row r="65" spans="1:1" x14ac:dyDescent="0.2">
      <c r="A65" s="2" t="s">
        <v>105</v>
      </c>
    </row>
    <row r="66" spans="1:1" x14ac:dyDescent="0.2">
      <c r="A66" s="2" t="s">
        <v>104</v>
      </c>
    </row>
    <row r="67" spans="1:1" x14ac:dyDescent="0.2">
      <c r="A67" s="2" t="s">
        <v>103</v>
      </c>
    </row>
    <row r="68" spans="1:1" x14ac:dyDescent="0.2">
      <c r="A68" s="2" t="s">
        <v>102</v>
      </c>
    </row>
    <row r="69" spans="1:1" x14ac:dyDescent="0.2">
      <c r="A69" s="2" t="s">
        <v>101</v>
      </c>
    </row>
    <row r="70" spans="1:1" x14ac:dyDescent="0.2">
      <c r="A70" s="2" t="s">
        <v>100</v>
      </c>
    </row>
    <row r="71" spans="1:1" x14ac:dyDescent="0.2">
      <c r="A71" s="2" t="s">
        <v>99</v>
      </c>
    </row>
    <row r="72" spans="1:1" x14ac:dyDescent="0.2">
      <c r="A72" s="2" t="s">
        <v>98</v>
      </c>
    </row>
    <row r="73" spans="1:1" x14ac:dyDescent="0.2">
      <c r="A73" s="2" t="s">
        <v>97</v>
      </c>
    </row>
    <row r="74" spans="1:1" x14ac:dyDescent="0.2">
      <c r="A74" s="2" t="s">
        <v>96</v>
      </c>
    </row>
    <row r="75" spans="1:1" x14ac:dyDescent="0.2">
      <c r="A75" s="2" t="s">
        <v>95</v>
      </c>
    </row>
    <row r="76" spans="1:1" x14ac:dyDescent="0.2">
      <c r="A76" s="2" t="s">
        <v>94</v>
      </c>
    </row>
    <row r="77" spans="1:1" x14ac:dyDescent="0.2">
      <c r="A77" s="2" t="s">
        <v>93</v>
      </c>
    </row>
    <row r="78" spans="1:1" x14ac:dyDescent="0.2">
      <c r="A78" s="2" t="s">
        <v>92</v>
      </c>
    </row>
    <row r="79" spans="1:1" x14ac:dyDescent="0.2">
      <c r="A79" s="2" t="s">
        <v>91</v>
      </c>
    </row>
    <row r="80" spans="1:1" x14ac:dyDescent="0.2">
      <c r="A80" s="2" t="s">
        <v>90</v>
      </c>
    </row>
    <row r="81" spans="1:16" x14ac:dyDescent="0.2">
      <c r="A81" s="2" t="s">
        <v>89</v>
      </c>
    </row>
    <row r="82" spans="1:16" x14ac:dyDescent="0.2">
      <c r="A82" s="2" t="s">
        <v>88</v>
      </c>
    </row>
    <row r="83" spans="1:16" x14ac:dyDescent="0.2">
      <c r="A83" s="2" t="s">
        <v>87</v>
      </c>
    </row>
    <row r="84" spans="1:16" x14ac:dyDescent="0.2">
      <c r="A84" s="2" t="s">
        <v>86</v>
      </c>
    </row>
    <row r="85" spans="1:16" x14ac:dyDescent="0.2">
      <c r="A85" s="3" t="s">
        <v>85</v>
      </c>
      <c r="B85" s="5"/>
      <c r="C85" s="5"/>
      <c r="D85" s="5"/>
      <c r="E85" s="5"/>
      <c r="F85" s="5"/>
      <c r="G85" s="5"/>
      <c r="H85" s="5"/>
      <c r="I85" s="5"/>
      <c r="J85" s="4"/>
      <c r="K85" s="4"/>
      <c r="L85" s="4"/>
      <c r="M85" s="4"/>
      <c r="N85" s="4"/>
      <c r="O85" s="4"/>
      <c r="P85" s="3"/>
    </row>
    <row r="86" spans="1:16" x14ac:dyDescent="0.2">
      <c r="A86" s="2" t="s">
        <v>26</v>
      </c>
    </row>
    <row r="87" spans="1:16" x14ac:dyDescent="0.2">
      <c r="A87" s="2" t="s">
        <v>84</v>
      </c>
    </row>
    <row r="88" spans="1:16" x14ac:dyDescent="0.2">
      <c r="A88" s="2" t="s">
        <v>83</v>
      </c>
    </row>
    <row r="89" spans="1:16" x14ac:dyDescent="0.2">
      <c r="A89" s="2" t="s">
        <v>82</v>
      </c>
    </row>
    <row r="90" spans="1:16" x14ac:dyDescent="0.2">
      <c r="A90" s="2" t="s">
        <v>81</v>
      </c>
    </row>
    <row r="91" spans="1:16" x14ac:dyDescent="0.2">
      <c r="A91" s="2" t="s">
        <v>80</v>
      </c>
    </row>
    <row r="92" spans="1:16" x14ac:dyDescent="0.2">
      <c r="A92" s="3" t="s">
        <v>79</v>
      </c>
      <c r="B92" s="5"/>
      <c r="C92" s="5"/>
      <c r="D92" s="5"/>
      <c r="E92" s="5"/>
      <c r="F92" s="5"/>
      <c r="G92" s="5"/>
      <c r="H92" s="5"/>
      <c r="I92" s="5"/>
      <c r="J92" s="4"/>
      <c r="K92" s="4"/>
      <c r="L92" s="4"/>
      <c r="M92" s="4"/>
      <c r="N92" s="4"/>
      <c r="O92" s="4"/>
      <c r="P92" s="3"/>
    </row>
    <row r="93" spans="1:16" x14ac:dyDescent="0.2">
      <c r="A93" s="2" t="s">
        <v>78</v>
      </c>
    </row>
    <row r="94" spans="1:16" x14ac:dyDescent="0.2">
      <c r="A94" s="2" t="s">
        <v>77</v>
      </c>
    </row>
    <row r="95" spans="1:16" x14ac:dyDescent="0.2">
      <c r="A95" s="3" t="s">
        <v>76</v>
      </c>
      <c r="B95" s="5"/>
      <c r="C95" s="5"/>
      <c r="D95" s="5"/>
      <c r="E95" s="5"/>
      <c r="F95" s="5"/>
      <c r="G95" s="5"/>
      <c r="H95" s="5"/>
      <c r="I95" s="5"/>
      <c r="J95" s="4"/>
      <c r="K95" s="4"/>
      <c r="L95" s="4"/>
      <c r="M95" s="4"/>
      <c r="N95" s="4"/>
      <c r="O95" s="4"/>
      <c r="P95" s="3"/>
    </row>
    <row r="96" spans="1:16" x14ac:dyDescent="0.2">
      <c r="A96" s="2" t="s">
        <v>75</v>
      </c>
    </row>
    <row r="97" spans="1:16" x14ac:dyDescent="0.2">
      <c r="A97" s="2" t="s">
        <v>74</v>
      </c>
    </row>
    <row r="98" spans="1:16" x14ac:dyDescent="0.2">
      <c r="A98" s="2" t="s">
        <v>73</v>
      </c>
    </row>
    <row r="99" spans="1:16" x14ac:dyDescent="0.2">
      <c r="A99" s="2" t="s">
        <v>60</v>
      </c>
    </row>
    <row r="100" spans="1:16" x14ac:dyDescent="0.2">
      <c r="A100" s="3" t="s">
        <v>72</v>
      </c>
      <c r="B100" s="5"/>
      <c r="C100" s="5"/>
      <c r="D100" s="5"/>
      <c r="E100" s="5"/>
      <c r="F100" s="5"/>
      <c r="G100" s="5"/>
      <c r="H100" s="5"/>
      <c r="I100" s="5"/>
      <c r="J100" s="4"/>
      <c r="K100" s="4"/>
      <c r="L100" s="4"/>
      <c r="M100" s="4"/>
      <c r="N100" s="4"/>
      <c r="O100" s="4"/>
      <c r="P100" s="3"/>
    </row>
    <row r="101" spans="1:16" x14ac:dyDescent="0.2">
      <c r="A101" s="2" t="s">
        <v>71</v>
      </c>
    </row>
    <row r="102" spans="1:16" x14ac:dyDescent="0.2">
      <c r="A102" s="2" t="s">
        <v>70</v>
      </c>
    </row>
    <row r="103" spans="1:16" x14ac:dyDescent="0.2">
      <c r="A103" s="2" t="s">
        <v>69</v>
      </c>
    </row>
    <row r="104" spans="1:16" x14ac:dyDescent="0.2">
      <c r="A104" s="2" t="s">
        <v>68</v>
      </c>
    </row>
    <row r="105" spans="1:16" x14ac:dyDescent="0.2">
      <c r="A105" s="2" t="s">
        <v>67</v>
      </c>
    </row>
    <row r="106" spans="1:16" x14ac:dyDescent="0.2">
      <c r="A106" s="2" t="s">
        <v>66</v>
      </c>
    </row>
    <row r="107" spans="1:16" x14ac:dyDescent="0.2">
      <c r="A107" s="2" t="s">
        <v>65</v>
      </c>
    </row>
    <row r="108" spans="1:16" x14ac:dyDescent="0.2">
      <c r="A108" s="2" t="s">
        <v>64</v>
      </c>
    </row>
    <row r="109" spans="1:16" x14ac:dyDescent="0.2">
      <c r="A109" s="2" t="s">
        <v>63</v>
      </c>
    </row>
    <row r="110" spans="1:16" x14ac:dyDescent="0.2">
      <c r="A110" s="2" t="s">
        <v>62</v>
      </c>
    </row>
    <row r="111" spans="1:16" x14ac:dyDescent="0.2">
      <c r="A111" s="2" t="s">
        <v>61</v>
      </c>
    </row>
    <row r="112" spans="1:16" x14ac:dyDescent="0.2">
      <c r="A112" s="2" t="s">
        <v>60</v>
      </c>
    </row>
    <row r="113" spans="1:16" x14ac:dyDescent="0.2">
      <c r="A113" s="3" t="s">
        <v>59</v>
      </c>
      <c r="B113" s="5"/>
      <c r="C113" s="5"/>
      <c r="D113" s="5"/>
      <c r="E113" s="5"/>
      <c r="F113" s="5"/>
      <c r="G113" s="5"/>
      <c r="H113" s="5"/>
      <c r="I113" s="5"/>
      <c r="J113" s="4"/>
      <c r="K113" s="4"/>
      <c r="L113" s="4"/>
      <c r="M113" s="4"/>
      <c r="N113" s="4"/>
      <c r="O113" s="4"/>
      <c r="P113" s="3"/>
    </row>
    <row r="114" spans="1:16" x14ac:dyDescent="0.2">
      <c r="A114" s="2" t="s">
        <v>58</v>
      </c>
    </row>
    <row r="115" spans="1:16" x14ac:dyDescent="0.2">
      <c r="A115" s="2" t="s">
        <v>57</v>
      </c>
    </row>
    <row r="116" spans="1:16" x14ac:dyDescent="0.2">
      <c r="A116" s="2" t="s">
        <v>56</v>
      </c>
    </row>
    <row r="117" spans="1:16" x14ac:dyDescent="0.2">
      <c r="A117" s="2" t="s">
        <v>55</v>
      </c>
    </row>
    <row r="118" spans="1:16" x14ac:dyDescent="0.2">
      <c r="A118" s="2" t="s">
        <v>54</v>
      </c>
    </row>
    <row r="119" spans="1:16" x14ac:dyDescent="0.2">
      <c r="A119" s="2" t="s">
        <v>53</v>
      </c>
    </row>
    <row r="120" spans="1:16" x14ac:dyDescent="0.2">
      <c r="A120" s="3" t="s">
        <v>52</v>
      </c>
      <c r="B120" s="5"/>
      <c r="C120" s="5"/>
      <c r="D120" s="5"/>
      <c r="E120" s="5"/>
      <c r="F120" s="5"/>
      <c r="G120" s="5"/>
      <c r="H120" s="5"/>
      <c r="I120" s="5"/>
      <c r="J120" s="4"/>
      <c r="K120" s="4"/>
      <c r="L120" s="4"/>
      <c r="M120" s="4"/>
      <c r="N120" s="4"/>
      <c r="O120" s="4"/>
      <c r="P120" s="3"/>
    </row>
    <row r="121" spans="1:16" x14ac:dyDescent="0.2">
      <c r="A121" s="2" t="s">
        <v>51</v>
      </c>
    </row>
    <row r="122" spans="1:16" x14ac:dyDescent="0.2">
      <c r="A122" s="2" t="s">
        <v>50</v>
      </c>
    </row>
    <row r="123" spans="1:16" x14ac:dyDescent="0.2">
      <c r="A123" s="2" t="s">
        <v>49</v>
      </c>
    </row>
    <row r="124" spans="1:16" x14ac:dyDescent="0.2">
      <c r="A124" s="2" t="s">
        <v>48</v>
      </c>
    </row>
    <row r="125" spans="1:16" x14ac:dyDescent="0.2">
      <c r="A125" s="3" t="s">
        <v>47</v>
      </c>
      <c r="B125" s="5"/>
      <c r="C125" s="5"/>
      <c r="D125" s="5"/>
      <c r="E125" s="5"/>
      <c r="F125" s="5"/>
      <c r="G125" s="5"/>
      <c r="H125" s="5"/>
      <c r="I125" s="5"/>
      <c r="J125" s="4"/>
      <c r="K125" s="4"/>
      <c r="L125" s="4"/>
      <c r="M125" s="4"/>
      <c r="N125" s="4"/>
      <c r="O125" s="4"/>
      <c r="P125" s="3"/>
    </row>
    <row r="126" spans="1:16" x14ac:dyDescent="0.2">
      <c r="A126" s="2" t="s">
        <v>46</v>
      </c>
    </row>
    <row r="127" spans="1:16" x14ac:dyDescent="0.2">
      <c r="A127" s="2" t="s">
        <v>45</v>
      </c>
    </row>
    <row r="128" spans="1:16" x14ac:dyDescent="0.2">
      <c r="A128" s="2" t="s">
        <v>44</v>
      </c>
    </row>
    <row r="129" spans="1:16" x14ac:dyDescent="0.2">
      <c r="A129" s="2" t="s">
        <v>43</v>
      </c>
    </row>
    <row r="130" spans="1:16" x14ac:dyDescent="0.2">
      <c r="A130" s="2" t="s">
        <v>42</v>
      </c>
    </row>
    <row r="131" spans="1:16" x14ac:dyDescent="0.2">
      <c r="A131" s="2" t="s">
        <v>41</v>
      </c>
    </row>
    <row r="132" spans="1:16" x14ac:dyDescent="0.2">
      <c r="A132" s="2" t="s">
        <v>40</v>
      </c>
    </row>
    <row r="133" spans="1:16" x14ac:dyDescent="0.2">
      <c r="A133" s="3" t="s">
        <v>39</v>
      </c>
      <c r="B133" s="5"/>
      <c r="C133" s="5"/>
      <c r="D133" s="5"/>
      <c r="E133" s="5"/>
      <c r="F133" s="5"/>
      <c r="G133" s="5"/>
      <c r="H133" s="5"/>
      <c r="I133" s="5"/>
      <c r="J133" s="4"/>
      <c r="K133" s="4"/>
      <c r="L133" s="4"/>
      <c r="M133" s="4"/>
      <c r="N133" s="4"/>
      <c r="O133" s="4"/>
      <c r="P133" s="3"/>
    </row>
    <row r="134" spans="1:16" x14ac:dyDescent="0.2">
      <c r="A134" s="2" t="s">
        <v>38</v>
      </c>
    </row>
    <row r="135" spans="1:16" x14ac:dyDescent="0.2">
      <c r="A135" s="2" t="s">
        <v>37</v>
      </c>
    </row>
    <row r="136" spans="1:16" x14ac:dyDescent="0.2">
      <c r="A136" s="2" t="s">
        <v>36</v>
      </c>
    </row>
    <row r="137" spans="1:16" x14ac:dyDescent="0.2">
      <c r="A137" s="2" t="s">
        <v>26</v>
      </c>
    </row>
    <row r="138" spans="1:16" x14ac:dyDescent="0.2">
      <c r="A138" s="2" t="s">
        <v>35</v>
      </c>
    </row>
    <row r="139" spans="1:16" x14ac:dyDescent="0.2">
      <c r="A139" s="2" t="s">
        <v>34</v>
      </c>
    </row>
    <row r="140" spans="1:16" x14ac:dyDescent="0.2">
      <c r="A140" s="3" t="s">
        <v>33</v>
      </c>
      <c r="B140" s="5"/>
      <c r="C140" s="5"/>
      <c r="D140" s="5"/>
      <c r="E140" s="5"/>
      <c r="F140" s="5"/>
      <c r="G140" s="5"/>
      <c r="H140" s="5"/>
      <c r="I140" s="5"/>
      <c r="J140" s="4"/>
      <c r="K140" s="4"/>
      <c r="L140" s="4"/>
      <c r="M140" s="4"/>
      <c r="N140" s="4"/>
      <c r="O140" s="4"/>
      <c r="P140" s="3"/>
    </row>
    <row r="141" spans="1:16" x14ac:dyDescent="0.2">
      <c r="A141" s="2" t="s">
        <v>32</v>
      </c>
    </row>
    <row r="142" spans="1:16" x14ac:dyDescent="0.2">
      <c r="A142" s="2" t="s">
        <v>31</v>
      </c>
    </row>
    <row r="143" spans="1:16" x14ac:dyDescent="0.2">
      <c r="A143" s="2" t="s">
        <v>30</v>
      </c>
    </row>
    <row r="144" spans="1:16" x14ac:dyDescent="0.2">
      <c r="A144" s="3" t="s">
        <v>29</v>
      </c>
      <c r="B144" s="5"/>
      <c r="C144" s="5"/>
      <c r="D144" s="5"/>
      <c r="E144" s="5"/>
      <c r="F144" s="5"/>
      <c r="G144" s="5"/>
      <c r="H144" s="5"/>
      <c r="I144" s="5"/>
      <c r="J144" s="4"/>
      <c r="K144" s="4"/>
      <c r="L144" s="4"/>
      <c r="M144" s="4"/>
      <c r="N144" s="4"/>
      <c r="O144" s="4"/>
      <c r="P144" s="3"/>
    </row>
    <row r="145" spans="1:16" x14ac:dyDescent="0.2">
      <c r="A145" s="2" t="s">
        <v>28</v>
      </c>
    </row>
    <row r="146" spans="1:16" x14ac:dyDescent="0.2">
      <c r="A146" s="2" t="s">
        <v>27</v>
      </c>
    </row>
    <row r="147" spans="1:16" x14ac:dyDescent="0.2">
      <c r="A147" s="2" t="s">
        <v>26</v>
      </c>
    </row>
    <row r="148" spans="1:16" x14ac:dyDescent="0.2">
      <c r="A148" s="2" t="s">
        <v>25</v>
      </c>
    </row>
    <row r="149" spans="1:16" x14ac:dyDescent="0.2">
      <c r="A149" s="2" t="s">
        <v>24</v>
      </c>
    </row>
    <row r="150" spans="1:16" x14ac:dyDescent="0.2">
      <c r="A150" s="2" t="s">
        <v>23</v>
      </c>
    </row>
    <row r="151" spans="1:16" x14ac:dyDescent="0.2">
      <c r="A151" s="3" t="s">
        <v>22</v>
      </c>
      <c r="B151" s="5"/>
      <c r="C151" s="5"/>
      <c r="D151" s="5"/>
      <c r="E151" s="5"/>
      <c r="F151" s="5"/>
      <c r="G151" s="5"/>
      <c r="H151" s="5"/>
      <c r="I151" s="5"/>
      <c r="J151" s="4"/>
      <c r="K151" s="4"/>
      <c r="L151" s="4"/>
      <c r="M151" s="4"/>
      <c r="N151" s="4"/>
      <c r="O151" s="4"/>
      <c r="P151" s="3"/>
    </row>
    <row r="152" spans="1:16" x14ac:dyDescent="0.2">
      <c r="A152" s="2" t="s">
        <v>21</v>
      </c>
    </row>
    <row r="153" spans="1:16" x14ac:dyDescent="0.2">
      <c r="A153" s="2" t="s">
        <v>20</v>
      </c>
    </row>
    <row r="154" spans="1:16" x14ac:dyDescent="0.2">
      <c r="A154" s="2" t="s">
        <v>19</v>
      </c>
    </row>
    <row r="155" spans="1:16" x14ac:dyDescent="0.2">
      <c r="A155" s="2" t="s">
        <v>18</v>
      </c>
    </row>
    <row r="156" spans="1:16" x14ac:dyDescent="0.2">
      <c r="A156" s="2" t="s">
        <v>17</v>
      </c>
    </row>
    <row r="157" spans="1:16" x14ac:dyDescent="0.2">
      <c r="A157" s="2" t="s">
        <v>16</v>
      </c>
    </row>
    <row r="158" spans="1:16" x14ac:dyDescent="0.2">
      <c r="A158" s="2" t="s">
        <v>15</v>
      </c>
    </row>
    <row r="159" spans="1:16" x14ac:dyDescent="0.2">
      <c r="A159" s="2" t="s">
        <v>14</v>
      </c>
    </row>
    <row r="160" spans="1:16" x14ac:dyDescent="0.2">
      <c r="A160" s="3" t="s">
        <v>13</v>
      </c>
      <c r="B160" s="5"/>
      <c r="C160" s="5"/>
      <c r="D160" s="5"/>
      <c r="E160" s="5"/>
      <c r="F160" s="5"/>
      <c r="G160" s="5"/>
      <c r="H160" s="5"/>
      <c r="I160" s="5"/>
      <c r="J160" s="4"/>
      <c r="K160" s="4"/>
      <c r="L160" s="4"/>
      <c r="M160" s="4"/>
      <c r="N160" s="4"/>
      <c r="O160" s="4"/>
      <c r="P160" s="3"/>
    </row>
    <row r="161" spans="1:16" x14ac:dyDescent="0.2">
      <c r="A161" s="2" t="s">
        <v>12</v>
      </c>
    </row>
    <row r="162" spans="1:16" x14ac:dyDescent="0.2">
      <c r="A162" s="6" t="s">
        <v>11</v>
      </c>
    </row>
    <row r="163" spans="1:16" x14ac:dyDescent="0.2">
      <c r="A163" s="3" t="s">
        <v>10</v>
      </c>
      <c r="B163" s="5"/>
      <c r="C163" s="5"/>
      <c r="D163" s="5"/>
      <c r="E163" s="5"/>
      <c r="F163" s="5"/>
      <c r="G163" s="5"/>
      <c r="H163" s="5"/>
      <c r="I163" s="5"/>
      <c r="J163" s="4"/>
      <c r="K163" s="4"/>
      <c r="L163" s="4"/>
      <c r="M163" s="4"/>
      <c r="N163" s="4"/>
      <c r="O163" s="4"/>
      <c r="P163" s="3"/>
    </row>
    <row r="164" spans="1:16" x14ac:dyDescent="0.2">
      <c r="A164" s="2" t="s">
        <v>9</v>
      </c>
    </row>
    <row r="165" spans="1:16" x14ac:dyDescent="0.2">
      <c r="A165" s="2" t="s">
        <v>8</v>
      </c>
    </row>
    <row r="166" spans="1:16" x14ac:dyDescent="0.2">
      <c r="A166" s="2" t="s">
        <v>7</v>
      </c>
    </row>
    <row r="167" spans="1:16" x14ac:dyDescent="0.2">
      <c r="A167" s="2" t="s">
        <v>6</v>
      </c>
    </row>
    <row r="168" spans="1:16" x14ac:dyDescent="0.2">
      <c r="A168" s="2" t="s">
        <v>5</v>
      </c>
    </row>
    <row r="169" spans="1:16" x14ac:dyDescent="0.2">
      <c r="A169" s="2" t="s">
        <v>4</v>
      </c>
    </row>
    <row r="170" spans="1:16" x14ac:dyDescent="0.2">
      <c r="A170" s="2" t="s">
        <v>3</v>
      </c>
    </row>
    <row r="171" spans="1:16" x14ac:dyDescent="0.2">
      <c r="A171" s="2" t="s">
        <v>2</v>
      </c>
    </row>
    <row r="172" spans="1:16" x14ac:dyDescent="0.2">
      <c r="A172" s="2" t="s">
        <v>1</v>
      </c>
    </row>
    <row r="173" spans="1:16" x14ac:dyDescent="0.2">
      <c r="A173" s="2" t="s">
        <v>0</v>
      </c>
    </row>
  </sheetData>
  <mergeCells count="1">
    <mergeCell ref="A3:P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J34" sqref="J34"/>
    </sheetView>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3"/>
  <sheetViews>
    <sheetView zoomScale="70" zoomScaleNormal="70" zoomScaleSheetLayoutView="100" workbookViewId="0">
      <selection activeCell="M45" sqref="M45"/>
    </sheetView>
  </sheetViews>
  <sheetFormatPr defaultRowHeight="12.75" x14ac:dyDescent="0.2"/>
  <cols>
    <col min="1" max="1" width="33.85546875" style="1" bestFit="1" customWidth="1"/>
    <col min="2" max="2" width="22.28515625" style="1" customWidth="1"/>
    <col min="3" max="3" width="2.7109375" style="1" customWidth="1"/>
    <col min="4" max="4" width="29" style="1" customWidth="1"/>
    <col min="5" max="5" width="2.7109375" style="1" customWidth="1"/>
    <col min="6" max="6" width="37.5703125" style="1" bestFit="1" customWidth="1"/>
    <col min="7" max="7" width="2.5703125" style="1" customWidth="1"/>
    <col min="8" max="8" width="12.5703125" style="85" customWidth="1"/>
    <col min="9" max="9" width="2.7109375" style="85" customWidth="1"/>
    <col min="10" max="10" width="14.7109375" style="85" customWidth="1"/>
    <col min="11" max="11" width="2.7109375" style="1" customWidth="1"/>
    <col min="12" max="12" width="17.42578125" style="1" customWidth="1"/>
    <col min="13" max="13" width="18.42578125" style="85" customWidth="1"/>
    <col min="14" max="14" width="2.5703125" style="1" customWidth="1"/>
    <col min="15" max="15" width="17.28515625" style="85" customWidth="1"/>
    <col min="16" max="16" width="2.7109375" style="1" customWidth="1"/>
    <col min="17" max="16384" width="9.140625" style="1"/>
  </cols>
  <sheetData>
    <row r="1" spans="1:16" x14ac:dyDescent="0.2">
      <c r="A1" s="20"/>
      <c r="B1" s="20"/>
      <c r="C1" s="20"/>
      <c r="D1" s="20"/>
      <c r="E1" s="20"/>
      <c r="F1" s="20"/>
      <c r="G1" s="20"/>
      <c r="H1" s="86"/>
      <c r="I1" s="86"/>
      <c r="J1" s="86"/>
      <c r="K1" s="19"/>
      <c r="L1" s="19"/>
    </row>
    <row r="2" spans="1:16" ht="26.25" x14ac:dyDescent="0.4">
      <c r="A2" s="182" t="s">
        <v>170</v>
      </c>
      <c r="B2" s="182"/>
      <c r="C2" s="182"/>
      <c r="D2" s="182"/>
      <c r="E2" s="182"/>
      <c r="F2" s="182"/>
      <c r="G2" s="182"/>
      <c r="H2" s="182"/>
      <c r="I2" s="182"/>
      <c r="J2" s="182"/>
      <c r="K2" s="182"/>
      <c r="L2" s="182"/>
      <c r="M2" s="182"/>
      <c r="N2" s="182"/>
      <c r="O2" s="182"/>
      <c r="P2" s="182"/>
    </row>
    <row r="3" spans="1:16" ht="15" customHeight="1" x14ac:dyDescent="0.2"/>
    <row r="4" spans="1:16" ht="48.6"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x14ac:dyDescent="0.2">
      <c r="A5" s="68"/>
      <c r="B5" s="68"/>
      <c r="C5" s="68"/>
      <c r="D5" s="68"/>
      <c r="E5" s="68"/>
      <c r="F5" s="68"/>
      <c r="G5" s="68"/>
      <c r="H5" s="87"/>
      <c r="I5" s="87"/>
      <c r="J5" s="87"/>
      <c r="K5" s="68"/>
      <c r="L5" s="68"/>
      <c r="M5" s="87"/>
      <c r="N5" s="68"/>
      <c r="O5" s="87"/>
      <c r="P5" s="68"/>
    </row>
    <row r="6" spans="1:16" x14ac:dyDescent="0.2">
      <c r="A6" s="88" t="s">
        <v>1184</v>
      </c>
    </row>
    <row r="7" spans="1:16" x14ac:dyDescent="0.2">
      <c r="A7" s="2" t="s">
        <v>204</v>
      </c>
      <c r="B7" s="78" t="s">
        <v>426</v>
      </c>
    </row>
    <row r="8" spans="1:16" x14ac:dyDescent="0.2">
      <c r="A8" s="2" t="s">
        <v>1185</v>
      </c>
      <c r="B8" s="78" t="s">
        <v>426</v>
      </c>
    </row>
    <row r="9" spans="1:16" x14ac:dyDescent="0.2">
      <c r="A9" s="2" t="s">
        <v>1186</v>
      </c>
      <c r="B9" s="78" t="s">
        <v>426</v>
      </c>
    </row>
    <row r="10" spans="1:16" x14ac:dyDescent="0.2">
      <c r="A10" s="2" t="s">
        <v>1187</v>
      </c>
      <c r="B10" s="78" t="s">
        <v>426</v>
      </c>
    </row>
    <row r="11" spans="1:16" x14ac:dyDescent="0.2">
      <c r="A11" s="2" t="s">
        <v>1188</v>
      </c>
      <c r="B11" s="78" t="s">
        <v>1189</v>
      </c>
    </row>
    <row r="12" spans="1:16" x14ac:dyDescent="0.2">
      <c r="A12" s="2" t="s">
        <v>495</v>
      </c>
      <c r="B12" s="78" t="s">
        <v>426</v>
      </c>
    </row>
    <row r="13" spans="1:16" x14ac:dyDescent="0.2">
      <c r="A13" s="88" t="s">
        <v>1190</v>
      </c>
    </row>
    <row r="14" spans="1:16" x14ac:dyDescent="0.2">
      <c r="A14" s="2" t="s">
        <v>1191</v>
      </c>
      <c r="B14" s="1" t="s">
        <v>1192</v>
      </c>
      <c r="D14" s="1" t="s">
        <v>1193</v>
      </c>
      <c r="F14" s="76" t="s">
        <v>1194</v>
      </c>
      <c r="H14" s="85">
        <v>5</v>
      </c>
      <c r="J14" s="85">
        <v>1</v>
      </c>
      <c r="L14" s="1" t="s">
        <v>227</v>
      </c>
      <c r="M14" s="85" t="s">
        <v>1195</v>
      </c>
      <c r="O14" s="85" t="s">
        <v>555</v>
      </c>
    </row>
    <row r="15" spans="1:16" x14ac:dyDescent="0.2">
      <c r="A15" s="2" t="s">
        <v>1196</v>
      </c>
      <c r="B15" s="1" t="s">
        <v>1197</v>
      </c>
      <c r="D15" s="1" t="s">
        <v>1193</v>
      </c>
      <c r="F15" s="76" t="s">
        <v>1194</v>
      </c>
      <c r="H15" s="85">
        <v>15</v>
      </c>
      <c r="J15" s="85">
        <v>5</v>
      </c>
      <c r="L15" s="1" t="s">
        <v>234</v>
      </c>
      <c r="M15" s="85" t="s">
        <v>1195</v>
      </c>
      <c r="O15" s="85" t="s">
        <v>555</v>
      </c>
    </row>
    <row r="16" spans="1:16" x14ac:dyDescent="0.2">
      <c r="A16" s="2" t="s">
        <v>1198</v>
      </c>
      <c r="B16" s="1" t="s">
        <v>1199</v>
      </c>
      <c r="D16" s="1" t="s">
        <v>1193</v>
      </c>
      <c r="F16" s="76" t="s">
        <v>1194</v>
      </c>
      <c r="H16" s="85">
        <v>2</v>
      </c>
      <c r="J16" s="85">
        <v>1</v>
      </c>
      <c r="L16" s="1" t="s">
        <v>483</v>
      </c>
      <c r="M16" s="85" t="s">
        <v>1195</v>
      </c>
      <c r="O16" s="85" t="s">
        <v>555</v>
      </c>
    </row>
    <row r="17" spans="1:15" x14ac:dyDescent="0.2">
      <c r="A17" s="2" t="s">
        <v>1200</v>
      </c>
      <c r="B17" s="1" t="s">
        <v>1201</v>
      </c>
      <c r="D17" s="1" t="s">
        <v>1193</v>
      </c>
      <c r="F17" s="76" t="s">
        <v>1194</v>
      </c>
      <c r="H17" s="85">
        <v>10</v>
      </c>
      <c r="J17" s="85">
        <v>1</v>
      </c>
      <c r="L17" s="1" t="s">
        <v>234</v>
      </c>
      <c r="M17" s="85" t="s">
        <v>1195</v>
      </c>
      <c r="O17" s="85" t="s">
        <v>555</v>
      </c>
    </row>
    <row r="18" spans="1:15" x14ac:dyDescent="0.2">
      <c r="A18" s="2" t="s">
        <v>1202</v>
      </c>
      <c r="B18" s="1" t="s">
        <v>1203</v>
      </c>
      <c r="D18" s="1" t="s">
        <v>1193</v>
      </c>
      <c r="F18" s="76" t="s">
        <v>1194</v>
      </c>
      <c r="H18" s="85">
        <v>8</v>
      </c>
      <c r="J18" s="85">
        <v>2</v>
      </c>
      <c r="L18" s="1" t="s">
        <v>1204</v>
      </c>
      <c r="M18" s="85" t="s">
        <v>1195</v>
      </c>
      <c r="O18" s="85" t="s">
        <v>555</v>
      </c>
    </row>
    <row r="19" spans="1:15" x14ac:dyDescent="0.2">
      <c r="A19" s="2" t="s">
        <v>204</v>
      </c>
    </row>
    <row r="20" spans="1:15" x14ac:dyDescent="0.2">
      <c r="A20" s="88" t="s">
        <v>1205</v>
      </c>
    </row>
    <row r="21" spans="1:15" x14ac:dyDescent="0.2">
      <c r="A21" s="2" t="s">
        <v>204</v>
      </c>
    </row>
    <row r="22" spans="1:15" x14ac:dyDescent="0.2">
      <c r="A22" s="2" t="s">
        <v>211</v>
      </c>
    </row>
    <row r="23" spans="1:15" x14ac:dyDescent="0.2">
      <c r="A23" s="2" t="s">
        <v>202</v>
      </c>
      <c r="B23" s="1" t="s">
        <v>1206</v>
      </c>
      <c r="D23" s="1" t="s">
        <v>1207</v>
      </c>
      <c r="F23" s="76" t="s">
        <v>1208</v>
      </c>
      <c r="H23" s="85">
        <v>22</v>
      </c>
      <c r="J23" s="85">
        <v>1</v>
      </c>
      <c r="L23" s="1" t="s">
        <v>234</v>
      </c>
      <c r="M23" s="85" t="s">
        <v>274</v>
      </c>
      <c r="O23" s="85" t="s">
        <v>555</v>
      </c>
    </row>
    <row r="24" spans="1:15" x14ac:dyDescent="0.2">
      <c r="A24" s="88" t="s">
        <v>1209</v>
      </c>
    </row>
    <row r="25" spans="1:15" x14ac:dyDescent="0.2">
      <c r="A25" s="2" t="s">
        <v>202</v>
      </c>
      <c r="B25" s="1" t="s">
        <v>243</v>
      </c>
      <c r="D25" s="1" t="s">
        <v>1210</v>
      </c>
      <c r="F25" s="76" t="s">
        <v>1211</v>
      </c>
      <c r="H25" s="85">
        <v>10</v>
      </c>
      <c r="J25" s="85">
        <v>2</v>
      </c>
      <c r="L25" s="1" t="s">
        <v>231</v>
      </c>
      <c r="M25" s="85">
        <v>2010</v>
      </c>
      <c r="O25" s="85" t="s">
        <v>555</v>
      </c>
    </row>
    <row r="26" spans="1:15" x14ac:dyDescent="0.2">
      <c r="A26" s="2" t="s">
        <v>211</v>
      </c>
      <c r="B26" s="1" t="s">
        <v>243</v>
      </c>
      <c r="D26" s="1" t="s">
        <v>1210</v>
      </c>
      <c r="H26" s="85">
        <v>48</v>
      </c>
      <c r="J26" s="85">
        <v>3</v>
      </c>
      <c r="L26" s="1" t="s">
        <v>483</v>
      </c>
      <c r="M26" s="85">
        <v>2010</v>
      </c>
      <c r="O26" s="85" t="s">
        <v>555</v>
      </c>
    </row>
    <row r="27" spans="1:15" ht="25.5" x14ac:dyDescent="0.2">
      <c r="A27" s="2" t="s">
        <v>204</v>
      </c>
      <c r="B27" s="1" t="s">
        <v>243</v>
      </c>
      <c r="D27" s="1" t="s">
        <v>1212</v>
      </c>
      <c r="F27" s="76" t="s">
        <v>1213</v>
      </c>
      <c r="H27" s="85">
        <v>16</v>
      </c>
      <c r="J27" s="85">
        <v>1</v>
      </c>
      <c r="L27" s="89" t="s">
        <v>1214</v>
      </c>
      <c r="M27" s="85" t="s">
        <v>274</v>
      </c>
      <c r="O27" s="85" t="s">
        <v>581</v>
      </c>
    </row>
    <row r="28" spans="1:15" x14ac:dyDescent="0.2">
      <c r="A28" s="2" t="s">
        <v>1215</v>
      </c>
    </row>
    <row r="29" spans="1:15" x14ac:dyDescent="0.2">
      <c r="A29" s="88" t="s">
        <v>1216</v>
      </c>
    </row>
    <row r="30" spans="1:15" x14ac:dyDescent="0.2">
      <c r="A30" s="2" t="s">
        <v>204</v>
      </c>
    </row>
    <row r="31" spans="1:15" x14ac:dyDescent="0.2">
      <c r="A31" s="2" t="s">
        <v>211</v>
      </c>
    </row>
    <row r="32" spans="1:15" x14ac:dyDescent="0.2">
      <c r="A32" s="2" t="s">
        <v>1217</v>
      </c>
    </row>
    <row r="33" spans="1:15" x14ac:dyDescent="0.2">
      <c r="A33" s="2" t="s">
        <v>534</v>
      </c>
    </row>
    <row r="34" spans="1:15" x14ac:dyDescent="0.2">
      <c r="A34" s="2" t="s">
        <v>1218</v>
      </c>
    </row>
    <row r="35" spans="1:15" x14ac:dyDescent="0.2">
      <c r="A35" s="2" t="s">
        <v>1219</v>
      </c>
    </row>
    <row r="36" spans="1:15" x14ac:dyDescent="0.2">
      <c r="A36" s="88" t="s">
        <v>1220</v>
      </c>
    </row>
    <row r="37" spans="1:15" x14ac:dyDescent="0.2">
      <c r="A37" s="2" t="s">
        <v>26</v>
      </c>
    </row>
    <row r="38" spans="1:15" x14ac:dyDescent="0.2">
      <c r="A38" s="2" t="s">
        <v>211</v>
      </c>
      <c r="D38" s="78"/>
    </row>
    <row r="39" spans="1:15" x14ac:dyDescent="0.2">
      <c r="A39" s="2" t="s">
        <v>204</v>
      </c>
    </row>
    <row r="40" spans="1:15" x14ac:dyDescent="0.2">
      <c r="A40" s="88" t="s">
        <v>1221</v>
      </c>
    </row>
    <row r="41" spans="1:15" x14ac:dyDescent="0.2">
      <c r="A41" s="2" t="s">
        <v>1222</v>
      </c>
    </row>
    <row r="42" spans="1:15" x14ac:dyDescent="0.2">
      <c r="A42" s="2" t="s">
        <v>1223</v>
      </c>
    </row>
    <row r="43" spans="1:15" x14ac:dyDescent="0.2">
      <c r="A43" s="88" t="s">
        <v>1224</v>
      </c>
    </row>
    <row r="44" spans="1:15" x14ac:dyDescent="0.2">
      <c r="A44" s="2" t="s">
        <v>1225</v>
      </c>
    </row>
    <row r="45" spans="1:15" x14ac:dyDescent="0.2">
      <c r="A45" s="2" t="s">
        <v>1226</v>
      </c>
      <c r="B45" s="1" t="s">
        <v>1227</v>
      </c>
      <c r="D45" s="1" t="s">
        <v>1228</v>
      </c>
      <c r="F45" s="76" t="s">
        <v>1229</v>
      </c>
      <c r="H45" s="85">
        <v>25</v>
      </c>
      <c r="J45" s="85">
        <v>3</v>
      </c>
      <c r="L45" s="1" t="s">
        <v>1230</v>
      </c>
      <c r="M45" s="90" t="s">
        <v>1195</v>
      </c>
      <c r="O45" s="85" t="s">
        <v>555</v>
      </c>
    </row>
    <row r="46" spans="1:15" x14ac:dyDescent="0.2">
      <c r="A46" s="2" t="s">
        <v>1231</v>
      </c>
      <c r="B46" s="1" t="s">
        <v>1232</v>
      </c>
      <c r="D46" s="1" t="s">
        <v>1233</v>
      </c>
      <c r="F46" s="76" t="s">
        <v>1234</v>
      </c>
      <c r="H46" s="91" t="s">
        <v>1235</v>
      </c>
      <c r="J46" s="91" t="s">
        <v>1236</v>
      </c>
      <c r="L46" s="78" t="s">
        <v>1237</v>
      </c>
      <c r="M46" s="90" t="s">
        <v>1238</v>
      </c>
      <c r="O46" s="90" t="s">
        <v>555</v>
      </c>
    </row>
    <row r="47" spans="1:15" x14ac:dyDescent="0.2">
      <c r="A47" s="2" t="s">
        <v>1239</v>
      </c>
    </row>
    <row r="48" spans="1:15" x14ac:dyDescent="0.2">
      <c r="A48" s="2" t="s">
        <v>1240</v>
      </c>
    </row>
    <row r="49" spans="1:15" x14ac:dyDescent="0.2">
      <c r="A49" s="2" t="s">
        <v>1241</v>
      </c>
    </row>
    <row r="50" spans="1:15" x14ac:dyDescent="0.2">
      <c r="A50" s="2" t="s">
        <v>1242</v>
      </c>
      <c r="B50" s="1" t="s">
        <v>1243</v>
      </c>
      <c r="D50" s="1" t="s">
        <v>1244</v>
      </c>
      <c r="F50" s="76" t="s">
        <v>1245</v>
      </c>
      <c r="H50" s="91" t="s">
        <v>1246</v>
      </c>
      <c r="J50" s="90" t="s">
        <v>1247</v>
      </c>
      <c r="M50" s="92">
        <v>41275</v>
      </c>
      <c r="O50" s="90" t="s">
        <v>555</v>
      </c>
    </row>
    <row r="51" spans="1:15" x14ac:dyDescent="0.2">
      <c r="A51" s="2" t="s">
        <v>1248</v>
      </c>
    </row>
    <row r="52" spans="1:15" x14ac:dyDescent="0.2">
      <c r="A52" s="88" t="s">
        <v>1249</v>
      </c>
    </row>
    <row r="53" spans="1:15" x14ac:dyDescent="0.2">
      <c r="A53" s="2" t="s">
        <v>1249</v>
      </c>
    </row>
    <row r="54" spans="1:15" x14ac:dyDescent="0.2">
      <c r="A54" s="88" t="s">
        <v>1250</v>
      </c>
    </row>
    <row r="55" spans="1:15" ht="25.5" x14ac:dyDescent="0.2">
      <c r="A55" s="2" t="s">
        <v>202</v>
      </c>
      <c r="B55" s="1" t="s">
        <v>1251</v>
      </c>
      <c r="D55" s="89" t="s">
        <v>1252</v>
      </c>
      <c r="H55" s="85">
        <v>13</v>
      </c>
      <c r="J55" s="85">
        <v>3</v>
      </c>
      <c r="L55" s="1" t="s">
        <v>1253</v>
      </c>
      <c r="M55" s="85">
        <v>2009</v>
      </c>
      <c r="O55" s="85" t="s">
        <v>555</v>
      </c>
    </row>
    <row r="56" spans="1:15" x14ac:dyDescent="0.2">
      <c r="A56" s="2" t="s">
        <v>211</v>
      </c>
      <c r="B56" s="1" t="s">
        <v>450</v>
      </c>
      <c r="D56" s="1" t="s">
        <v>1254</v>
      </c>
      <c r="F56" s="76" t="s">
        <v>1255</v>
      </c>
      <c r="H56" s="85">
        <v>9</v>
      </c>
      <c r="J56" s="85">
        <v>1</v>
      </c>
      <c r="L56" s="1" t="s">
        <v>657</v>
      </c>
      <c r="M56" s="85" t="s">
        <v>1195</v>
      </c>
      <c r="O56" s="85" t="s">
        <v>555</v>
      </c>
    </row>
    <row r="57" spans="1:15" x14ac:dyDescent="0.2">
      <c r="A57" s="2" t="s">
        <v>204</v>
      </c>
    </row>
    <row r="58" spans="1:15" x14ac:dyDescent="0.2">
      <c r="A58" s="88" t="s">
        <v>1256</v>
      </c>
    </row>
    <row r="59" spans="1:15" x14ac:dyDescent="0.2">
      <c r="A59" s="2" t="s">
        <v>1256</v>
      </c>
    </row>
    <row r="60" spans="1:15" x14ac:dyDescent="0.2">
      <c r="A60" s="88" t="s">
        <v>1257</v>
      </c>
    </row>
    <row r="61" spans="1:15" x14ac:dyDescent="0.2">
      <c r="A61" s="2" t="s">
        <v>202</v>
      </c>
      <c r="B61" s="1" t="s">
        <v>1258</v>
      </c>
      <c r="D61" s="1" t="s">
        <v>1207</v>
      </c>
      <c r="F61" s="76" t="s">
        <v>1208</v>
      </c>
      <c r="H61" s="85">
        <v>24</v>
      </c>
      <c r="J61" s="85">
        <v>2</v>
      </c>
      <c r="L61" s="1" t="s">
        <v>483</v>
      </c>
      <c r="M61" s="85" t="s">
        <v>274</v>
      </c>
      <c r="O61" s="85" t="s">
        <v>555</v>
      </c>
    </row>
    <row r="62" spans="1:15" x14ac:dyDescent="0.2">
      <c r="A62" s="2" t="s">
        <v>211</v>
      </c>
      <c r="B62" s="1" t="s">
        <v>1251</v>
      </c>
      <c r="D62" s="1" t="s">
        <v>1259</v>
      </c>
      <c r="F62" s="76" t="s">
        <v>1260</v>
      </c>
      <c r="H62" s="85">
        <v>11</v>
      </c>
      <c r="J62" s="85">
        <v>6</v>
      </c>
      <c r="L62" s="1" t="s">
        <v>1261</v>
      </c>
      <c r="M62" s="85">
        <v>2009</v>
      </c>
      <c r="O62" s="85" t="s">
        <v>555</v>
      </c>
    </row>
    <row r="63" spans="1:15" x14ac:dyDescent="0.2">
      <c r="A63" s="2" t="s">
        <v>204</v>
      </c>
    </row>
  </sheetData>
  <mergeCells count="1">
    <mergeCell ref="A2:P2"/>
  </mergeCells>
  <hyperlinks>
    <hyperlink ref="F23" r:id="rId1"/>
    <hyperlink ref="F27" r:id="rId2"/>
    <hyperlink ref="F25" r:id="rId3"/>
    <hyperlink ref="F56" r:id="rId4"/>
    <hyperlink ref="F61" r:id="rId5"/>
    <hyperlink ref="F62" r:id="rId6"/>
    <hyperlink ref="F45" r:id="rId7"/>
    <hyperlink ref="F50" r:id="rId8"/>
    <hyperlink ref="F14" r:id="rId9"/>
    <hyperlink ref="F15" r:id="rId10"/>
    <hyperlink ref="F16" r:id="rId11"/>
    <hyperlink ref="F17" r:id="rId12"/>
    <hyperlink ref="F18" r:id="rId13"/>
    <hyperlink ref="F46" r:id="rId14"/>
  </hyperlinks>
  <printOptions gridLines="1"/>
  <pageMargins left="0.45" right="0.45" top="0.75" bottom="0.5" header="0.3" footer="0.3"/>
  <pageSetup scale="61" orientation="landscape" r:id="rId15"/>
  <rowBreaks count="1" manualBreakCount="1">
    <brk id="12"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J36" sqref="J36"/>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zoomScale="80" zoomScaleNormal="80" workbookViewId="0">
      <selection activeCell="A3" sqref="A3"/>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3.855468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3.855468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3.855468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3.855468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3.855468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3.855468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3.855468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3.855468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3.855468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3.855468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3.855468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3.855468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3.855468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3.855468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3.855468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3.855468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3.855468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3.855468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3.855468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3.855468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3.855468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3.855468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3.855468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3.855468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3.855468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3.855468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3.855468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3.855468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3.855468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3.855468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3.855468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3.855468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3.855468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3.855468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3.855468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3.855468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3.855468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3.855468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3.855468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3.855468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3.855468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3.855468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3.855468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3.855468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3.855468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3.855468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3.855468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3.855468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3.855468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3.855468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3.855468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3.855468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3.855468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3.855468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3.855468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3.855468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3.855468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3.855468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3.855468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3.855468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3.855468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3.855468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3.855468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45" x14ac:dyDescent="0.25">
      <c r="A4" s="17"/>
      <c r="B4" s="15" t="s">
        <v>169</v>
      </c>
      <c r="C4" s="15"/>
      <c r="D4" s="15" t="s">
        <v>168</v>
      </c>
      <c r="E4" s="15"/>
      <c r="F4" s="15" t="s">
        <v>167</v>
      </c>
      <c r="G4" s="15"/>
      <c r="H4" s="15" t="s">
        <v>166</v>
      </c>
      <c r="J4" s="15" t="s">
        <v>165</v>
      </c>
      <c r="K4" s="15"/>
      <c r="L4" s="15" t="s">
        <v>164</v>
      </c>
      <c r="M4" s="15" t="s">
        <v>163</v>
      </c>
      <c r="N4" s="16"/>
      <c r="O4" s="15" t="s">
        <v>239</v>
      </c>
      <c r="P4" s="14"/>
    </row>
    <row r="5" spans="1:16" x14ac:dyDescent="0.2">
      <c r="A5" s="68"/>
      <c r="B5" s="68"/>
      <c r="C5" s="68"/>
      <c r="D5" s="68"/>
      <c r="E5" s="68"/>
      <c r="F5" s="68"/>
      <c r="G5" s="68"/>
      <c r="H5" s="68"/>
      <c r="I5" s="68"/>
      <c r="J5" s="68"/>
      <c r="K5" s="68"/>
      <c r="L5" s="68"/>
      <c r="M5" s="68"/>
      <c r="N5" s="68"/>
      <c r="O5" s="68"/>
      <c r="P5" s="68"/>
    </row>
    <row r="6" spans="1:16" x14ac:dyDescent="0.2">
      <c r="A6" s="93" t="s">
        <v>1262</v>
      </c>
      <c r="B6" s="93"/>
      <c r="C6" s="93"/>
      <c r="D6" s="93"/>
      <c r="E6" s="93"/>
      <c r="F6" s="93"/>
      <c r="G6" s="93"/>
      <c r="H6" s="93"/>
      <c r="I6" s="93"/>
      <c r="J6" s="93"/>
      <c r="K6" s="93"/>
      <c r="L6" s="93"/>
      <c r="M6" s="93"/>
      <c r="N6" s="93"/>
      <c r="O6" s="93"/>
      <c r="P6" s="93"/>
    </row>
    <row r="7" spans="1:16" x14ac:dyDescent="0.2">
      <c r="A7" s="2" t="s">
        <v>1263</v>
      </c>
    </row>
    <row r="8" spans="1:16" x14ac:dyDescent="0.2">
      <c r="A8" s="2" t="s">
        <v>1264</v>
      </c>
    </row>
    <row r="9" spans="1:16" x14ac:dyDescent="0.2">
      <c r="A9" s="2" t="s">
        <v>1265</v>
      </c>
    </row>
    <row r="10" spans="1:16" x14ac:dyDescent="0.2">
      <c r="A10" s="93" t="s">
        <v>1266</v>
      </c>
      <c r="B10" s="93"/>
      <c r="C10" s="93"/>
      <c r="D10" s="93"/>
      <c r="E10" s="93"/>
      <c r="F10" s="93"/>
      <c r="G10" s="93"/>
      <c r="H10" s="93"/>
      <c r="I10" s="93"/>
      <c r="J10" s="93"/>
      <c r="K10" s="93"/>
      <c r="L10" s="93"/>
      <c r="M10" s="93"/>
      <c r="N10" s="93"/>
      <c r="O10" s="93"/>
      <c r="P10" s="93"/>
    </row>
    <row r="11" spans="1:16" x14ac:dyDescent="0.2">
      <c r="A11" s="2" t="s">
        <v>1267</v>
      </c>
    </row>
    <row r="12" spans="1:16" x14ac:dyDescent="0.2">
      <c r="A12" s="2" t="s">
        <v>1268</v>
      </c>
    </row>
    <row r="13" spans="1:16" x14ac:dyDescent="0.2">
      <c r="A13" s="2" t="s">
        <v>444</v>
      </c>
    </row>
    <row r="14" spans="1:16" x14ac:dyDescent="0.2">
      <c r="A14" s="2" t="s">
        <v>1269</v>
      </c>
    </row>
    <row r="15" spans="1:16" x14ac:dyDescent="0.2">
      <c r="A15" s="2" t="s">
        <v>1270</v>
      </c>
    </row>
    <row r="16" spans="1:16" x14ac:dyDescent="0.2">
      <c r="A16" s="2" t="s">
        <v>1271</v>
      </c>
    </row>
    <row r="17" spans="1:16" x14ac:dyDescent="0.2">
      <c r="A17" s="2" t="s">
        <v>1272</v>
      </c>
    </row>
    <row r="18" spans="1:16" x14ac:dyDescent="0.2">
      <c r="A18" s="2" t="s">
        <v>1273</v>
      </c>
    </row>
    <row r="19" spans="1:16" x14ac:dyDescent="0.2">
      <c r="A19" s="2" t="s">
        <v>1274</v>
      </c>
    </row>
    <row r="20" spans="1:16" x14ac:dyDescent="0.2">
      <c r="A20" s="2" t="s">
        <v>1275</v>
      </c>
    </row>
    <row r="21" spans="1:16" x14ac:dyDescent="0.2">
      <c r="A21" s="2" t="s">
        <v>1276</v>
      </c>
    </row>
    <row r="22" spans="1:16" x14ac:dyDescent="0.2">
      <c r="A22" s="2" t="s">
        <v>1277</v>
      </c>
    </row>
    <row r="23" spans="1:16" x14ac:dyDescent="0.2">
      <c r="A23" s="93" t="s">
        <v>1278</v>
      </c>
      <c r="B23" s="93"/>
      <c r="C23" s="93"/>
      <c r="D23" s="93"/>
      <c r="E23" s="93"/>
      <c r="F23" s="93"/>
      <c r="G23" s="93"/>
      <c r="H23" s="93"/>
      <c r="I23" s="93"/>
      <c r="J23" s="93"/>
      <c r="K23" s="93"/>
      <c r="L23" s="93"/>
      <c r="M23" s="93"/>
      <c r="N23" s="93"/>
      <c r="O23" s="93"/>
      <c r="P23" s="93"/>
    </row>
    <row r="24" spans="1:16" x14ac:dyDescent="0.2">
      <c r="A24" s="2" t="s">
        <v>1279</v>
      </c>
    </row>
    <row r="25" spans="1:16" x14ac:dyDescent="0.2">
      <c r="A25" s="2" t="s">
        <v>1280</v>
      </c>
    </row>
    <row r="26" spans="1:16" x14ac:dyDescent="0.2">
      <c r="A26" s="2" t="s">
        <v>1281</v>
      </c>
    </row>
  </sheetData>
  <mergeCells count="1">
    <mergeCell ref="A2:P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zoomScale="80" zoomScaleNormal="80" workbookViewId="0">
      <selection activeCell="A3" sqref="A3"/>
    </sheetView>
  </sheetViews>
  <sheetFormatPr defaultRowHeight="12.75" x14ac:dyDescent="0.2"/>
  <cols>
    <col min="1" max="1" width="57.71093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57.71093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57.71093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57.71093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57.71093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57.71093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57.71093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57.71093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57.71093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57.71093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57.71093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57.71093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57.71093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57.71093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57.71093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57.71093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57.71093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57.71093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57.71093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57.71093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57.71093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57.71093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57.71093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57.71093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57.71093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57.71093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57.71093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57.71093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57.71093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57.71093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57.71093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57.71093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57.71093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57.71093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57.71093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57.71093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57.71093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57.71093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57.71093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57.71093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57.71093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57.71093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57.71093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57.71093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57.71093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57.71093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57.71093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57.71093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57.71093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57.71093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57.71093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57.71093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57.71093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57.71093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57.71093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57.71093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57.71093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57.71093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57.71093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57.71093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57.71093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57.71093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57.71093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57.71093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1282</v>
      </c>
      <c r="B6" s="93"/>
      <c r="C6" s="93"/>
      <c r="D6" s="93"/>
      <c r="E6" s="93"/>
      <c r="F6" s="93"/>
      <c r="G6" s="93"/>
      <c r="H6" s="93"/>
      <c r="I6" s="93"/>
      <c r="J6" s="93"/>
      <c r="K6" s="93"/>
      <c r="L6" s="93"/>
      <c r="M6" s="93"/>
      <c r="N6" s="93"/>
      <c r="O6" s="93"/>
      <c r="P6" s="93"/>
    </row>
    <row r="7" spans="1:16" x14ac:dyDescent="0.2">
      <c r="A7" s="84"/>
    </row>
    <row r="8" spans="1:16" x14ac:dyDescent="0.2">
      <c r="A8" s="84"/>
    </row>
    <row r="9" spans="1:16" x14ac:dyDescent="0.2">
      <c r="A9" s="84"/>
    </row>
    <row r="10" spans="1:16" x14ac:dyDescent="0.2">
      <c r="A10" s="93" t="s">
        <v>1283</v>
      </c>
      <c r="B10" s="93"/>
      <c r="C10" s="93"/>
      <c r="D10" s="93"/>
      <c r="E10" s="93"/>
      <c r="F10" s="93"/>
      <c r="G10" s="93"/>
      <c r="H10" s="93"/>
      <c r="I10" s="93"/>
      <c r="J10" s="93"/>
      <c r="K10" s="93"/>
      <c r="L10" s="93"/>
      <c r="M10" s="93"/>
      <c r="N10" s="93"/>
      <c r="O10" s="93"/>
      <c r="P10" s="93"/>
    </row>
    <row r="11" spans="1:16" x14ac:dyDescent="0.2">
      <c r="A11" s="2" t="s">
        <v>1284</v>
      </c>
    </row>
    <row r="12" spans="1:16" x14ac:dyDescent="0.2">
      <c r="A12" s="2" t="s">
        <v>1285</v>
      </c>
    </row>
    <row r="13" spans="1:16" x14ac:dyDescent="0.2">
      <c r="A13" s="2" t="s">
        <v>1286</v>
      </c>
    </row>
    <row r="14" spans="1:16" x14ac:dyDescent="0.2">
      <c r="A14" s="84"/>
    </row>
    <row r="15" spans="1:16" x14ac:dyDescent="0.2">
      <c r="A15" s="93" t="s">
        <v>1287</v>
      </c>
      <c r="B15" s="93"/>
      <c r="C15" s="93"/>
      <c r="D15" s="93"/>
      <c r="E15" s="93"/>
      <c r="F15" s="93"/>
      <c r="G15" s="93"/>
      <c r="H15" s="93"/>
      <c r="I15" s="93"/>
      <c r="J15" s="93"/>
      <c r="K15" s="93"/>
      <c r="L15" s="93"/>
      <c r="M15" s="93"/>
      <c r="N15" s="93"/>
      <c r="O15" s="93"/>
      <c r="P15" s="93"/>
    </row>
    <row r="16" spans="1:16" x14ac:dyDescent="0.2">
      <c r="A16" s="84"/>
    </row>
    <row r="17" spans="1:16" x14ac:dyDescent="0.2">
      <c r="A17" s="93" t="s">
        <v>1288</v>
      </c>
      <c r="B17" s="93"/>
      <c r="C17" s="93"/>
      <c r="D17" s="93"/>
      <c r="E17" s="93"/>
      <c r="F17" s="93"/>
      <c r="G17" s="93"/>
      <c r="H17" s="93"/>
      <c r="I17" s="93"/>
      <c r="J17" s="93"/>
      <c r="K17" s="93"/>
      <c r="L17" s="93"/>
      <c r="M17" s="93"/>
      <c r="N17" s="93"/>
      <c r="O17" s="93"/>
      <c r="P17" s="93"/>
    </row>
    <row r="18" spans="1:16" x14ac:dyDescent="0.2">
      <c r="A18" s="2" t="s">
        <v>1289</v>
      </c>
    </row>
    <row r="19" spans="1:16" x14ac:dyDescent="0.2">
      <c r="A19" s="2" t="s">
        <v>1290</v>
      </c>
    </row>
    <row r="20" spans="1:16" x14ac:dyDescent="0.2">
      <c r="A20" s="93" t="s">
        <v>1291</v>
      </c>
      <c r="B20" s="93"/>
      <c r="C20" s="93"/>
      <c r="D20" s="93"/>
      <c r="E20" s="93"/>
      <c r="F20" s="93"/>
      <c r="G20" s="93"/>
      <c r="H20" s="93"/>
      <c r="I20" s="93"/>
      <c r="J20" s="93"/>
      <c r="K20" s="93"/>
      <c r="L20" s="93"/>
      <c r="M20" s="93"/>
      <c r="N20" s="93"/>
      <c r="O20" s="93"/>
      <c r="P20" s="93"/>
    </row>
    <row r="21" spans="1:16" x14ac:dyDescent="0.2">
      <c r="A21" s="2" t="s">
        <v>1292</v>
      </c>
    </row>
    <row r="22" spans="1:16" x14ac:dyDescent="0.2">
      <c r="A22" s="2" t="s">
        <v>1293</v>
      </c>
    </row>
    <row r="23" spans="1:16" x14ac:dyDescent="0.2">
      <c r="A23" s="2" t="s">
        <v>1294</v>
      </c>
    </row>
    <row r="24" spans="1:16" x14ac:dyDescent="0.2">
      <c r="A24" s="93" t="s">
        <v>1295</v>
      </c>
      <c r="B24" s="93"/>
      <c r="C24" s="93"/>
      <c r="D24" s="93"/>
      <c r="E24" s="93"/>
      <c r="F24" s="93"/>
      <c r="G24" s="93"/>
      <c r="H24" s="93"/>
      <c r="I24" s="93"/>
      <c r="J24" s="93"/>
      <c r="K24" s="93"/>
      <c r="L24" s="93"/>
      <c r="M24" s="93"/>
      <c r="N24" s="93"/>
      <c r="O24" s="93"/>
      <c r="P24" s="93"/>
    </row>
    <row r="25" spans="1:16" x14ac:dyDescent="0.2">
      <c r="A25" s="2" t="s">
        <v>1296</v>
      </c>
    </row>
    <row r="26" spans="1:16" x14ac:dyDescent="0.2">
      <c r="A26" s="2" t="s">
        <v>1297</v>
      </c>
    </row>
    <row r="27" spans="1:16" x14ac:dyDescent="0.2">
      <c r="A27" s="2" t="s">
        <v>1298</v>
      </c>
    </row>
    <row r="28" spans="1:16" x14ac:dyDescent="0.2">
      <c r="A28" s="93" t="s">
        <v>1299</v>
      </c>
      <c r="B28" s="93"/>
      <c r="C28" s="93"/>
      <c r="D28" s="93"/>
      <c r="E28" s="93"/>
      <c r="F28" s="93"/>
      <c r="G28" s="93"/>
      <c r="H28" s="93"/>
      <c r="I28" s="93"/>
      <c r="J28" s="93"/>
      <c r="K28" s="93"/>
      <c r="L28" s="93"/>
      <c r="M28" s="93"/>
      <c r="N28" s="93"/>
      <c r="O28" s="93"/>
      <c r="P28" s="93"/>
    </row>
    <row r="31" spans="1:16" x14ac:dyDescent="0.2">
      <c r="A31" s="93" t="s">
        <v>1300</v>
      </c>
      <c r="B31" s="93"/>
      <c r="C31" s="93"/>
      <c r="D31" s="93"/>
      <c r="E31" s="93"/>
      <c r="F31" s="93"/>
      <c r="G31" s="93"/>
      <c r="H31" s="93"/>
      <c r="I31" s="93"/>
      <c r="J31" s="93"/>
      <c r="K31" s="93"/>
      <c r="L31" s="93"/>
      <c r="M31" s="93"/>
      <c r="N31" s="93"/>
      <c r="O31" s="93"/>
      <c r="P31" s="93"/>
    </row>
    <row r="32" spans="1:16" x14ac:dyDescent="0.2">
      <c r="A32" s="2" t="s">
        <v>1301</v>
      </c>
    </row>
    <row r="33" spans="1:16" x14ac:dyDescent="0.2">
      <c r="A33" s="2" t="s">
        <v>1302</v>
      </c>
    </row>
    <row r="34" spans="1:16" x14ac:dyDescent="0.2">
      <c r="A34" s="2" t="s">
        <v>1303</v>
      </c>
    </row>
    <row r="35" spans="1:16" x14ac:dyDescent="0.2">
      <c r="A35" s="2" t="s">
        <v>1304</v>
      </c>
    </row>
    <row r="36" spans="1:16" x14ac:dyDescent="0.2">
      <c r="A36" s="93" t="s">
        <v>1305</v>
      </c>
      <c r="B36" s="93"/>
      <c r="C36" s="93"/>
      <c r="D36" s="93"/>
      <c r="E36" s="93"/>
      <c r="F36" s="93"/>
      <c r="G36" s="93"/>
      <c r="H36" s="93"/>
      <c r="I36" s="93"/>
      <c r="J36" s="93"/>
      <c r="K36" s="93"/>
      <c r="L36" s="93"/>
      <c r="M36" s="93"/>
      <c r="N36" s="93"/>
      <c r="O36" s="93"/>
      <c r="P36" s="93"/>
    </row>
    <row r="37" spans="1:16" x14ac:dyDescent="0.2">
      <c r="A37" s="2" t="s">
        <v>1306</v>
      </c>
    </row>
    <row r="38" spans="1:16" x14ac:dyDescent="0.2">
      <c r="A38" s="2" t="s">
        <v>1307</v>
      </c>
    </row>
    <row r="39" spans="1:16" x14ac:dyDescent="0.2">
      <c r="A39" s="93" t="s">
        <v>1308</v>
      </c>
      <c r="B39" s="93"/>
      <c r="C39" s="93"/>
      <c r="D39" s="93"/>
      <c r="E39" s="93"/>
      <c r="F39" s="93"/>
      <c r="G39" s="93"/>
      <c r="H39" s="93"/>
      <c r="I39" s="93"/>
      <c r="J39" s="93"/>
      <c r="K39" s="93"/>
      <c r="L39" s="93"/>
      <c r="M39" s="93"/>
      <c r="N39" s="93"/>
      <c r="O39" s="93"/>
      <c r="P39" s="93"/>
    </row>
    <row r="40" spans="1:16" x14ac:dyDescent="0.2">
      <c r="A40" s="2" t="s">
        <v>1309</v>
      </c>
    </row>
    <row r="41" spans="1:16" x14ac:dyDescent="0.2">
      <c r="A41" s="2" t="s">
        <v>1310</v>
      </c>
    </row>
    <row r="42" spans="1:16" x14ac:dyDescent="0.2">
      <c r="A42" s="93" t="s">
        <v>1311</v>
      </c>
      <c r="B42" s="93"/>
      <c r="C42" s="93"/>
      <c r="D42" s="93"/>
      <c r="E42" s="93"/>
      <c r="F42" s="93"/>
      <c r="G42" s="93"/>
      <c r="H42" s="93"/>
      <c r="I42" s="93"/>
      <c r="J42" s="93"/>
      <c r="K42" s="93"/>
      <c r="L42" s="93"/>
      <c r="M42" s="93"/>
      <c r="N42" s="93"/>
      <c r="O42" s="93"/>
      <c r="P42" s="93"/>
    </row>
    <row r="43" spans="1:16" x14ac:dyDescent="0.2">
      <c r="A43" s="2" t="s">
        <v>26</v>
      </c>
    </row>
    <row r="44" spans="1:16" x14ac:dyDescent="0.2">
      <c r="A44" s="2" t="s">
        <v>444</v>
      </c>
    </row>
    <row r="45" spans="1:16" x14ac:dyDescent="0.2">
      <c r="A45" s="2" t="s">
        <v>999</v>
      </c>
    </row>
    <row r="46" spans="1:16" x14ac:dyDescent="0.2">
      <c r="A46" s="2" t="s">
        <v>1312</v>
      </c>
    </row>
    <row r="47" spans="1:16" x14ac:dyDescent="0.2">
      <c r="A47" s="2" t="s">
        <v>1313</v>
      </c>
    </row>
    <row r="48" spans="1:16" x14ac:dyDescent="0.2">
      <c r="A48" s="2" t="s">
        <v>1314</v>
      </c>
    </row>
    <row r="49" spans="1:16" x14ac:dyDescent="0.2">
      <c r="A49" s="93" t="s">
        <v>10</v>
      </c>
      <c r="B49" s="93"/>
      <c r="C49" s="93"/>
      <c r="D49" s="93"/>
      <c r="E49" s="93"/>
      <c r="F49" s="93"/>
      <c r="G49" s="93"/>
      <c r="H49" s="93"/>
      <c r="I49" s="93"/>
      <c r="J49" s="93"/>
      <c r="K49" s="93"/>
      <c r="L49" s="93"/>
      <c r="M49" s="93"/>
      <c r="N49" s="93"/>
      <c r="O49" s="93"/>
      <c r="P49" s="93"/>
    </row>
    <row r="50" spans="1:16" x14ac:dyDescent="0.2">
      <c r="A50" s="2" t="s">
        <v>1315</v>
      </c>
    </row>
    <row r="51" spans="1:16" x14ac:dyDescent="0.2">
      <c r="A51" s="2" t="s">
        <v>1316</v>
      </c>
    </row>
    <row r="52" spans="1:16" x14ac:dyDescent="0.2">
      <c r="A52" s="2" t="s">
        <v>1317</v>
      </c>
    </row>
    <row r="53" spans="1:16" x14ac:dyDescent="0.2">
      <c r="A53" s="93" t="s">
        <v>1318</v>
      </c>
      <c r="B53" s="93"/>
      <c r="C53" s="93"/>
      <c r="D53" s="93"/>
      <c r="E53" s="93"/>
      <c r="F53" s="93"/>
      <c r="G53" s="93"/>
      <c r="H53" s="93"/>
      <c r="I53" s="93"/>
      <c r="J53" s="93"/>
      <c r="K53" s="93"/>
      <c r="L53" s="93"/>
      <c r="M53" s="93"/>
      <c r="N53" s="93"/>
      <c r="O53" s="93"/>
      <c r="P53" s="93"/>
    </row>
    <row r="54" spans="1:16" x14ac:dyDescent="0.2">
      <c r="A54" s="2" t="s">
        <v>1319</v>
      </c>
    </row>
    <row r="55" spans="1:16" x14ac:dyDescent="0.2">
      <c r="A55" s="2" t="s">
        <v>1320</v>
      </c>
    </row>
    <row r="56" spans="1:16" x14ac:dyDescent="0.2">
      <c r="A56" s="2" t="s">
        <v>1321</v>
      </c>
    </row>
    <row r="57" spans="1:16" x14ac:dyDescent="0.2">
      <c r="A57" s="2" t="s">
        <v>1322</v>
      </c>
    </row>
    <row r="58" spans="1:16" x14ac:dyDescent="0.2">
      <c r="A58" s="2" t="s">
        <v>1323</v>
      </c>
    </row>
    <row r="59" spans="1:16" x14ac:dyDescent="0.2">
      <c r="A59" s="2" t="s">
        <v>1324</v>
      </c>
    </row>
  </sheetData>
  <mergeCells count="1">
    <mergeCell ref="A2:P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80" zoomScaleNormal="80" workbookViewId="0">
      <selection activeCell="A3" sqref="A3"/>
    </sheetView>
  </sheetViews>
  <sheetFormatPr defaultRowHeight="12.75" x14ac:dyDescent="0.2"/>
  <cols>
    <col min="1" max="1" width="45.57031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45.570312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45.570312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45.570312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45.570312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45.570312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45.570312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45.570312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45.570312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45.570312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45.570312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45.570312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45.570312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45.570312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45.570312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45.570312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45.570312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45.570312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45.570312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45.570312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45.570312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45.570312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45.570312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45.570312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45.570312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45.570312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45.570312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45.570312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45.570312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45.570312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45.570312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45.570312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45.570312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45.570312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45.570312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45.570312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45.570312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45.570312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45.570312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45.570312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45.570312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45.570312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45.570312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45.570312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45.570312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45.570312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45.570312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45.570312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45.570312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45.570312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45.570312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45.570312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45.570312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45.570312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45.570312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45.570312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45.570312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45.570312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45.570312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45.570312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45.570312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45.570312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45.570312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45.570312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1325</v>
      </c>
      <c r="B6" s="93"/>
      <c r="C6" s="93"/>
      <c r="D6" s="93"/>
      <c r="E6" s="93"/>
      <c r="F6" s="93"/>
      <c r="G6" s="93"/>
      <c r="H6" s="93"/>
      <c r="I6" s="93"/>
      <c r="J6" s="93"/>
      <c r="K6" s="93"/>
      <c r="L6" s="93"/>
      <c r="M6" s="93"/>
      <c r="N6" s="93"/>
      <c r="O6" s="93"/>
      <c r="P6" s="93"/>
    </row>
    <row r="7" spans="1:16" x14ac:dyDescent="0.2">
      <c r="A7" s="2" t="s">
        <v>850</v>
      </c>
    </row>
    <row r="8" spans="1:16" x14ac:dyDescent="0.2">
      <c r="A8" s="2" t="s">
        <v>1326</v>
      </c>
    </row>
    <row r="9" spans="1:16" x14ac:dyDescent="0.2">
      <c r="A9" s="2" t="s">
        <v>449</v>
      </c>
    </row>
    <row r="10" spans="1:16" x14ac:dyDescent="0.2">
      <c r="A10" s="2" t="s">
        <v>1327</v>
      </c>
    </row>
    <row r="11" spans="1:16" x14ac:dyDescent="0.2">
      <c r="A11" s="2" t="s">
        <v>1328</v>
      </c>
    </row>
    <row r="12" spans="1:16" x14ac:dyDescent="0.2">
      <c r="A12" s="93" t="s">
        <v>1329</v>
      </c>
      <c r="B12" s="93"/>
      <c r="C12" s="93"/>
      <c r="D12" s="93"/>
      <c r="E12" s="93"/>
      <c r="F12" s="93"/>
      <c r="G12" s="93"/>
      <c r="H12" s="93"/>
      <c r="I12" s="93"/>
      <c r="J12" s="93"/>
      <c r="K12" s="93"/>
      <c r="L12" s="93"/>
      <c r="M12" s="93"/>
      <c r="N12" s="93"/>
      <c r="O12" s="93"/>
      <c r="P12" s="93"/>
    </row>
    <row r="13" spans="1:16" x14ac:dyDescent="0.2">
      <c r="A13" s="2" t="s">
        <v>1330</v>
      </c>
    </row>
    <row r="14" spans="1:16" x14ac:dyDescent="0.2">
      <c r="A14" s="2" t="s">
        <v>1331</v>
      </c>
    </row>
    <row r="15" spans="1:16" x14ac:dyDescent="0.2">
      <c r="A15" s="2" t="s">
        <v>1332</v>
      </c>
    </row>
    <row r="16" spans="1:16" x14ac:dyDescent="0.2">
      <c r="A16" s="2" t="s">
        <v>1333</v>
      </c>
    </row>
    <row r="17" spans="1:16" x14ac:dyDescent="0.2">
      <c r="A17" s="2" t="s">
        <v>1334</v>
      </c>
    </row>
    <row r="18" spans="1:16" x14ac:dyDescent="0.2">
      <c r="A18" s="2" t="s">
        <v>1335</v>
      </c>
    </row>
    <row r="19" spans="1:16" x14ac:dyDescent="0.2">
      <c r="A19" s="2" t="s">
        <v>1336</v>
      </c>
    </row>
    <row r="20" spans="1:16" x14ac:dyDescent="0.2">
      <c r="A20" s="2" t="s">
        <v>1337</v>
      </c>
    </row>
    <row r="21" spans="1:16" x14ac:dyDescent="0.2">
      <c r="A21" s="93" t="s">
        <v>1338</v>
      </c>
      <c r="B21" s="93"/>
      <c r="C21" s="93"/>
      <c r="D21" s="93"/>
      <c r="E21" s="93"/>
      <c r="F21" s="93"/>
      <c r="G21" s="93"/>
      <c r="H21" s="93"/>
      <c r="I21" s="93"/>
      <c r="J21" s="93"/>
      <c r="K21" s="93"/>
      <c r="L21" s="93"/>
      <c r="M21" s="93"/>
      <c r="N21" s="93"/>
      <c r="O21" s="93"/>
      <c r="P21" s="93"/>
    </row>
    <row r="22" spans="1:16" x14ac:dyDescent="0.2">
      <c r="A22" s="2" t="s">
        <v>1339</v>
      </c>
    </row>
    <row r="23" spans="1:16" x14ac:dyDescent="0.2">
      <c r="A23" s="2" t="s">
        <v>1340</v>
      </c>
    </row>
    <row r="24" spans="1:16" x14ac:dyDescent="0.2">
      <c r="A24" s="2" t="s">
        <v>1341</v>
      </c>
    </row>
    <row r="25" spans="1:16" x14ac:dyDescent="0.2">
      <c r="A25" s="93" t="s">
        <v>1342</v>
      </c>
      <c r="B25" s="93"/>
      <c r="C25" s="93"/>
      <c r="D25" s="93"/>
      <c r="E25" s="93"/>
      <c r="F25" s="93"/>
      <c r="G25" s="93"/>
      <c r="H25" s="93"/>
      <c r="I25" s="93"/>
      <c r="J25" s="93"/>
      <c r="K25" s="93"/>
      <c r="L25" s="93"/>
      <c r="M25" s="93"/>
      <c r="N25" s="93"/>
      <c r="O25" s="93"/>
      <c r="P25" s="93"/>
    </row>
    <row r="26" spans="1:16" x14ac:dyDescent="0.2">
      <c r="A26" s="2" t="s">
        <v>1343</v>
      </c>
    </row>
    <row r="27" spans="1:16" x14ac:dyDescent="0.2">
      <c r="A27" s="2" t="s">
        <v>1344</v>
      </c>
    </row>
    <row r="28" spans="1:16" x14ac:dyDescent="0.2">
      <c r="A28" s="2" t="s">
        <v>1345</v>
      </c>
    </row>
    <row r="29" spans="1:16" x14ac:dyDescent="0.2">
      <c r="A29" s="93" t="s">
        <v>1346</v>
      </c>
      <c r="B29" s="93"/>
      <c r="C29" s="93"/>
      <c r="D29" s="93"/>
      <c r="E29" s="93"/>
      <c r="F29" s="93"/>
      <c r="G29" s="93"/>
      <c r="H29" s="93"/>
      <c r="I29" s="93"/>
      <c r="J29" s="93"/>
      <c r="K29" s="93"/>
      <c r="L29" s="93"/>
      <c r="M29" s="93"/>
      <c r="N29" s="93"/>
      <c r="O29" s="93"/>
      <c r="P29" s="93"/>
    </row>
    <row r="30" spans="1:16" x14ac:dyDescent="0.2">
      <c r="A30" s="2" t="s">
        <v>1347</v>
      </c>
    </row>
    <row r="31" spans="1:16" x14ac:dyDescent="0.2">
      <c r="A31" s="2" t="s">
        <v>1348</v>
      </c>
    </row>
    <row r="32" spans="1:16" x14ac:dyDescent="0.2">
      <c r="A32" s="93" t="s">
        <v>1349</v>
      </c>
      <c r="B32" s="93"/>
      <c r="C32" s="93"/>
      <c r="D32" s="93"/>
      <c r="E32" s="93"/>
      <c r="F32" s="93"/>
      <c r="G32" s="93"/>
      <c r="H32" s="93"/>
      <c r="I32" s="93"/>
      <c r="J32" s="93"/>
      <c r="K32" s="93"/>
      <c r="L32" s="93"/>
      <c r="M32" s="93"/>
      <c r="N32" s="93"/>
      <c r="O32" s="93"/>
      <c r="P32" s="93"/>
    </row>
    <row r="33" spans="1:16" x14ac:dyDescent="0.2">
      <c r="A33" s="2" t="s">
        <v>1350</v>
      </c>
    </row>
    <row r="34" spans="1:16" x14ac:dyDescent="0.2">
      <c r="A34" s="2" t="s">
        <v>1351</v>
      </c>
    </row>
    <row r="35" spans="1:16" x14ac:dyDescent="0.2">
      <c r="A35" s="2" t="s">
        <v>1352</v>
      </c>
    </row>
    <row r="36" spans="1:16" x14ac:dyDescent="0.2">
      <c r="A36" s="2" t="s">
        <v>1353</v>
      </c>
    </row>
    <row r="37" spans="1:16" x14ac:dyDescent="0.2">
      <c r="A37" s="93" t="s">
        <v>1354</v>
      </c>
      <c r="B37" s="93"/>
      <c r="C37" s="93"/>
      <c r="D37" s="93"/>
      <c r="E37" s="93"/>
      <c r="F37" s="93"/>
      <c r="G37" s="93"/>
      <c r="H37" s="93"/>
      <c r="I37" s="93"/>
      <c r="J37" s="93"/>
      <c r="K37" s="93"/>
      <c r="L37" s="93"/>
      <c r="M37" s="93"/>
      <c r="N37" s="93"/>
      <c r="O37" s="93"/>
      <c r="P37" s="93"/>
    </row>
    <row r="38" spans="1:16" x14ac:dyDescent="0.2">
      <c r="A38" s="2" t="s">
        <v>1355</v>
      </c>
    </row>
    <row r="39" spans="1:16" x14ac:dyDescent="0.2">
      <c r="A39" s="2" t="s">
        <v>1356</v>
      </c>
    </row>
    <row r="40" spans="1:16" x14ac:dyDescent="0.2">
      <c r="A40" s="93" t="s">
        <v>1357</v>
      </c>
      <c r="B40" s="93"/>
      <c r="C40" s="93"/>
      <c r="D40" s="93"/>
      <c r="E40" s="93"/>
      <c r="F40" s="93"/>
      <c r="G40" s="93"/>
      <c r="H40" s="93"/>
      <c r="I40" s="93"/>
      <c r="J40" s="93"/>
      <c r="K40" s="93"/>
      <c r="L40" s="93"/>
      <c r="M40" s="93"/>
      <c r="N40" s="93"/>
      <c r="O40" s="93"/>
      <c r="P40" s="93"/>
    </row>
    <row r="41" spans="1:16" x14ac:dyDescent="0.2">
      <c r="A41" s="2" t="s">
        <v>1358</v>
      </c>
    </row>
    <row r="42" spans="1:16" x14ac:dyDescent="0.2">
      <c r="A42" s="2" t="s">
        <v>1359</v>
      </c>
    </row>
    <row r="43" spans="1:16" x14ac:dyDescent="0.2">
      <c r="A43" s="2" t="s">
        <v>1360</v>
      </c>
    </row>
    <row r="44" spans="1:16" x14ac:dyDescent="0.2">
      <c r="A44" s="93" t="s">
        <v>1361</v>
      </c>
      <c r="B44" s="93"/>
      <c r="C44" s="93"/>
      <c r="D44" s="93"/>
      <c r="E44" s="93"/>
      <c r="F44" s="93"/>
      <c r="G44" s="93"/>
      <c r="H44" s="93"/>
      <c r="I44" s="93"/>
      <c r="J44" s="93"/>
      <c r="K44" s="93"/>
      <c r="L44" s="93"/>
      <c r="M44" s="93"/>
      <c r="N44" s="93"/>
      <c r="O44" s="93"/>
      <c r="P44" s="93"/>
    </row>
    <row r="47" spans="1:16" x14ac:dyDescent="0.2">
      <c r="A47" s="93" t="s">
        <v>1362</v>
      </c>
      <c r="B47" s="93"/>
      <c r="C47" s="93"/>
      <c r="D47" s="93"/>
      <c r="E47" s="93"/>
      <c r="F47" s="93"/>
      <c r="G47" s="93"/>
      <c r="H47" s="93"/>
      <c r="I47" s="93"/>
      <c r="J47" s="93"/>
      <c r="K47" s="93"/>
      <c r="L47" s="93"/>
      <c r="M47" s="93"/>
      <c r="N47" s="93"/>
      <c r="O47" s="93"/>
      <c r="P47" s="93"/>
    </row>
    <row r="48" spans="1:16" x14ac:dyDescent="0.2">
      <c r="A48" s="2" t="s">
        <v>1363</v>
      </c>
    </row>
    <row r="49" spans="1:16" x14ac:dyDescent="0.2">
      <c r="A49" s="2" t="s">
        <v>1364</v>
      </c>
    </row>
    <row r="50" spans="1:16" x14ac:dyDescent="0.2">
      <c r="A50" s="93" t="s">
        <v>10</v>
      </c>
      <c r="B50" s="93"/>
      <c r="C50" s="93"/>
      <c r="D50" s="93"/>
      <c r="E50" s="93"/>
      <c r="F50" s="93"/>
      <c r="G50" s="93"/>
      <c r="H50" s="93"/>
      <c r="I50" s="93"/>
      <c r="J50" s="93"/>
      <c r="K50" s="93"/>
      <c r="L50" s="93"/>
      <c r="M50" s="93"/>
      <c r="N50" s="93"/>
      <c r="O50" s="93"/>
      <c r="P50" s="93"/>
    </row>
    <row r="51" spans="1:16" x14ac:dyDescent="0.2">
      <c r="A51" s="2" t="s">
        <v>1365</v>
      </c>
    </row>
    <row r="53" spans="1:16" x14ac:dyDescent="0.2">
      <c r="A53" s="93" t="s">
        <v>1318</v>
      </c>
      <c r="B53" s="93"/>
      <c r="C53" s="93"/>
      <c r="D53" s="93"/>
      <c r="E53" s="93"/>
      <c r="F53" s="93"/>
      <c r="G53" s="93"/>
      <c r="H53" s="93"/>
      <c r="I53" s="93"/>
      <c r="J53" s="93"/>
      <c r="K53" s="93"/>
      <c r="L53" s="93"/>
      <c r="M53" s="93"/>
      <c r="N53" s="93"/>
      <c r="O53" s="93"/>
      <c r="P53" s="93"/>
    </row>
    <row r="54" spans="1:16" x14ac:dyDescent="0.2">
      <c r="A54" s="2" t="s">
        <v>1366</v>
      </c>
    </row>
    <row r="55" spans="1:16" x14ac:dyDescent="0.2">
      <c r="A55" s="2" t="s">
        <v>1367</v>
      </c>
    </row>
    <row r="56" spans="1:16" x14ac:dyDescent="0.2">
      <c r="A56" s="2" t="s">
        <v>1368</v>
      </c>
    </row>
    <row r="57" spans="1:16" x14ac:dyDescent="0.2">
      <c r="A57" s="2" t="s">
        <v>1369</v>
      </c>
    </row>
    <row r="58" spans="1:16" x14ac:dyDescent="0.2">
      <c r="A58" s="2" t="s">
        <v>1370</v>
      </c>
    </row>
    <row r="59" spans="1:16" x14ac:dyDescent="0.2">
      <c r="A59" s="2" t="s">
        <v>1371</v>
      </c>
    </row>
    <row r="60" spans="1:16" x14ac:dyDescent="0.2">
      <c r="A60" s="2" t="s">
        <v>1372</v>
      </c>
      <c r="B60" s="94"/>
    </row>
    <row r="61" spans="1:16" x14ac:dyDescent="0.2">
      <c r="A61" s="2" t="s">
        <v>1373</v>
      </c>
    </row>
  </sheetData>
  <mergeCells count="1">
    <mergeCell ref="A2:P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zoomScale="90" zoomScaleNormal="90" workbookViewId="0">
      <selection activeCell="A3" sqref="A3"/>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3.855468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3.855468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3.855468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3.855468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3.855468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3.855468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3.855468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3.855468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3.855468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3.855468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3.855468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3.855468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3.855468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3.855468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3.855468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3.855468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3.855468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3.855468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3.855468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3.855468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3.855468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3.855468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3.855468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3.855468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3.855468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3.855468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3.855468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3.855468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3.855468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3.855468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3.855468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3.855468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3.855468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3.855468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3.855468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3.855468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3.855468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3.855468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3.855468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3.855468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3.855468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3.855468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3.855468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3.855468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3.855468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3.855468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3.855468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3.855468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3.855468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3.855468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3.855468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3.855468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3.855468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3.855468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3.855468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3.855468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3.855468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3.855468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3.855468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3.855468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3.855468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3.855468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3.855468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1374</v>
      </c>
      <c r="B6" s="93"/>
      <c r="C6" s="93"/>
      <c r="D6" s="93"/>
      <c r="E6" s="93"/>
      <c r="F6" s="93"/>
      <c r="G6" s="93"/>
      <c r="H6" s="93"/>
      <c r="I6" s="93"/>
      <c r="J6" s="93"/>
      <c r="K6" s="93"/>
      <c r="L6" s="93"/>
      <c r="M6" s="93"/>
      <c r="N6" s="93"/>
      <c r="O6" s="93"/>
      <c r="P6" s="93"/>
    </row>
    <row r="7" spans="1:16" x14ac:dyDescent="0.2">
      <c r="A7" s="84" t="s">
        <v>1375</v>
      </c>
    </row>
    <row r="8" spans="1:16" x14ac:dyDescent="0.2">
      <c r="A8" s="84" t="s">
        <v>1376</v>
      </c>
    </row>
    <row r="9" spans="1:16" x14ac:dyDescent="0.2">
      <c r="A9" s="84" t="s">
        <v>1377</v>
      </c>
    </row>
    <row r="10" spans="1:16" x14ac:dyDescent="0.2">
      <c r="A10" s="93" t="s">
        <v>1378</v>
      </c>
      <c r="B10" s="93"/>
      <c r="C10" s="93"/>
      <c r="D10" s="93"/>
      <c r="E10" s="93"/>
      <c r="F10" s="93"/>
      <c r="G10" s="93"/>
      <c r="H10" s="93"/>
      <c r="I10" s="93"/>
      <c r="J10" s="93"/>
      <c r="K10" s="93"/>
      <c r="L10" s="93"/>
      <c r="M10" s="93"/>
      <c r="N10" s="93"/>
      <c r="O10" s="93"/>
      <c r="P10" s="93"/>
    </row>
    <row r="11" spans="1:16" x14ac:dyDescent="0.2">
      <c r="A11" s="84" t="s">
        <v>1379</v>
      </c>
    </row>
    <row r="12" spans="1:16" x14ac:dyDescent="0.2">
      <c r="A12" s="84" t="s">
        <v>1380</v>
      </c>
    </row>
    <row r="13" spans="1:16" x14ac:dyDescent="0.2">
      <c r="A13" s="84" t="s">
        <v>1381</v>
      </c>
    </row>
    <row r="14" spans="1:16" x14ac:dyDescent="0.2">
      <c r="A14" s="84" t="s">
        <v>1382</v>
      </c>
    </row>
    <row r="15" spans="1:16" x14ac:dyDescent="0.2">
      <c r="A15" s="93" t="s">
        <v>1383</v>
      </c>
      <c r="B15" s="93"/>
      <c r="C15" s="93"/>
      <c r="D15" s="93"/>
      <c r="E15" s="93"/>
      <c r="F15" s="93"/>
      <c r="G15" s="93"/>
      <c r="H15" s="93"/>
      <c r="I15" s="93"/>
      <c r="J15" s="93"/>
      <c r="K15" s="93"/>
      <c r="L15" s="93"/>
      <c r="M15" s="93"/>
      <c r="N15" s="93"/>
      <c r="O15" s="93"/>
      <c r="P15" s="93"/>
    </row>
    <row r="16" spans="1:16" x14ac:dyDescent="0.2">
      <c r="A16" s="84" t="s">
        <v>1384</v>
      </c>
    </row>
    <row r="17" spans="1:16" x14ac:dyDescent="0.2">
      <c r="A17" s="84" t="s">
        <v>1385</v>
      </c>
    </row>
    <row r="18" spans="1:16" x14ac:dyDescent="0.2">
      <c r="A18" s="84" t="s">
        <v>1386</v>
      </c>
    </row>
    <row r="19" spans="1:16" x14ac:dyDescent="0.2">
      <c r="A19" s="93" t="s">
        <v>1387</v>
      </c>
      <c r="B19" s="93"/>
      <c r="C19" s="93"/>
      <c r="D19" s="93"/>
      <c r="E19" s="93"/>
      <c r="F19" s="93"/>
      <c r="G19" s="93"/>
      <c r="H19" s="93"/>
      <c r="I19" s="93"/>
      <c r="J19" s="93"/>
      <c r="K19" s="93"/>
      <c r="L19" s="93"/>
      <c r="M19" s="93"/>
      <c r="N19" s="93"/>
      <c r="O19" s="93"/>
      <c r="P19" s="93"/>
    </row>
    <row r="20" spans="1:16" x14ac:dyDescent="0.2">
      <c r="A20" s="84" t="s">
        <v>1388</v>
      </c>
    </row>
    <row r="21" spans="1:16" x14ac:dyDescent="0.2">
      <c r="A21" s="84" t="s">
        <v>1389</v>
      </c>
    </row>
    <row r="22" spans="1:16" x14ac:dyDescent="0.2">
      <c r="A22" s="84" t="s">
        <v>1390</v>
      </c>
    </row>
    <row r="23" spans="1:16" x14ac:dyDescent="0.2">
      <c r="A23" s="84" t="s">
        <v>1391</v>
      </c>
    </row>
    <row r="24" spans="1:16" x14ac:dyDescent="0.2">
      <c r="A24" s="93" t="s">
        <v>1392</v>
      </c>
      <c r="B24" s="93"/>
      <c r="C24" s="93"/>
      <c r="D24" s="93"/>
      <c r="E24" s="93"/>
      <c r="F24" s="93"/>
      <c r="G24" s="93"/>
      <c r="H24" s="93"/>
      <c r="I24" s="93"/>
      <c r="J24" s="93"/>
      <c r="K24" s="93"/>
      <c r="L24" s="93"/>
      <c r="M24" s="93"/>
      <c r="N24" s="93"/>
      <c r="O24" s="93"/>
      <c r="P24" s="93"/>
    </row>
    <row r="25" spans="1:16" x14ac:dyDescent="0.2">
      <c r="A25" s="84" t="s">
        <v>1393</v>
      </c>
    </row>
    <row r="26" spans="1:16" x14ac:dyDescent="0.2">
      <c r="A26" s="84" t="s">
        <v>1394</v>
      </c>
    </row>
    <row r="27" spans="1:16" x14ac:dyDescent="0.2">
      <c r="A27" s="84" t="s">
        <v>1395</v>
      </c>
    </row>
    <row r="28" spans="1:16" x14ac:dyDescent="0.2">
      <c r="A28" s="84" t="s">
        <v>1396</v>
      </c>
    </row>
    <row r="29" spans="1:16" x14ac:dyDescent="0.2">
      <c r="A29" s="93"/>
      <c r="B29" s="93"/>
      <c r="C29" s="93"/>
      <c r="D29" s="93"/>
      <c r="E29" s="93"/>
      <c r="F29" s="93"/>
      <c r="G29" s="93"/>
      <c r="H29" s="93"/>
      <c r="I29" s="93"/>
      <c r="J29" s="93"/>
      <c r="K29" s="93"/>
      <c r="L29" s="93"/>
      <c r="M29" s="93"/>
      <c r="N29" s="93"/>
      <c r="O29" s="93"/>
      <c r="P29" s="93"/>
    </row>
    <row r="30" spans="1:16" x14ac:dyDescent="0.2">
      <c r="A30" s="93" t="s">
        <v>1397</v>
      </c>
      <c r="B30" s="93"/>
      <c r="C30" s="93"/>
      <c r="D30" s="93"/>
      <c r="E30" s="93"/>
      <c r="F30" s="93"/>
      <c r="G30" s="93"/>
      <c r="H30" s="93"/>
      <c r="I30" s="93"/>
      <c r="J30" s="93"/>
      <c r="K30" s="93"/>
      <c r="L30" s="93"/>
      <c r="M30" s="93"/>
      <c r="N30" s="93"/>
      <c r="O30" s="93"/>
      <c r="P30" s="93"/>
    </row>
    <row r="31" spans="1:16" x14ac:dyDescent="0.2">
      <c r="A31" s="1" t="s">
        <v>1398</v>
      </c>
    </row>
  </sheetData>
  <mergeCells count="1">
    <mergeCell ref="A2:P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80" zoomScaleNormal="80" workbookViewId="0">
      <selection activeCell="A3" sqref="A3"/>
    </sheetView>
  </sheetViews>
  <sheetFormatPr defaultRowHeight="12.75" x14ac:dyDescent="0.2"/>
  <cols>
    <col min="1" max="1" width="43.425781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43.4257812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43.4257812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43.4257812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43.4257812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43.4257812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43.4257812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43.4257812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43.4257812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43.4257812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43.4257812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43.4257812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43.4257812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43.4257812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43.4257812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43.4257812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43.4257812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43.4257812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43.4257812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43.4257812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43.4257812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43.4257812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43.4257812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43.4257812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43.4257812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43.4257812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43.4257812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43.4257812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43.4257812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43.4257812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43.4257812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43.4257812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43.4257812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43.4257812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43.4257812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43.4257812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43.4257812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43.4257812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43.4257812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43.4257812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43.4257812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43.4257812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43.4257812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43.4257812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43.4257812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43.4257812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43.4257812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43.4257812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43.4257812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43.4257812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43.4257812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43.4257812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43.4257812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43.4257812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43.4257812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43.4257812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43.4257812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43.4257812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43.4257812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43.4257812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43.4257812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43.4257812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43.4257812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43.4257812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2395</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1325</v>
      </c>
      <c r="B6" s="93"/>
      <c r="C6" s="93"/>
      <c r="D6" s="93"/>
      <c r="E6" s="93"/>
      <c r="F6" s="93"/>
      <c r="G6" s="93"/>
      <c r="H6" s="93"/>
      <c r="I6" s="93"/>
      <c r="J6" s="93"/>
      <c r="K6" s="93"/>
      <c r="L6" s="93"/>
      <c r="M6" s="93"/>
      <c r="N6" s="93"/>
      <c r="O6" s="93"/>
      <c r="P6" s="93"/>
    </row>
    <row r="7" spans="1:16" x14ac:dyDescent="0.2">
      <c r="A7" s="2" t="s">
        <v>850</v>
      </c>
    </row>
    <row r="8" spans="1:16" x14ac:dyDescent="0.2">
      <c r="A8" s="2" t="s">
        <v>1399</v>
      </c>
    </row>
    <row r="9" spans="1:16" x14ac:dyDescent="0.2">
      <c r="A9" s="2" t="s">
        <v>449</v>
      </c>
    </row>
    <row r="10" spans="1:16" x14ac:dyDescent="0.2">
      <c r="A10" s="2" t="s">
        <v>1327</v>
      </c>
    </row>
    <row r="11" spans="1:16" x14ac:dyDescent="0.2">
      <c r="A11" s="2" t="s">
        <v>1328</v>
      </c>
    </row>
    <row r="12" spans="1:16" x14ac:dyDescent="0.2">
      <c r="A12" s="93" t="s">
        <v>1329</v>
      </c>
      <c r="B12" s="93"/>
      <c r="C12" s="93"/>
      <c r="D12" s="93"/>
      <c r="E12" s="93"/>
      <c r="F12" s="93"/>
      <c r="G12" s="93"/>
      <c r="H12" s="93"/>
      <c r="I12" s="93"/>
      <c r="J12" s="93"/>
      <c r="K12" s="93"/>
      <c r="L12" s="93"/>
      <c r="M12" s="93"/>
      <c r="N12" s="93"/>
      <c r="O12" s="93"/>
      <c r="P12" s="93"/>
    </row>
    <row r="13" spans="1:16" x14ac:dyDescent="0.2">
      <c r="A13" s="2" t="s">
        <v>1400</v>
      </c>
    </row>
    <row r="14" spans="1:16" x14ac:dyDescent="0.2">
      <c r="A14" s="2"/>
    </row>
    <row r="15" spans="1:16" x14ac:dyDescent="0.2">
      <c r="A15" s="2" t="s">
        <v>1332</v>
      </c>
    </row>
    <row r="16" spans="1:16" x14ac:dyDescent="0.2">
      <c r="A16" s="2" t="s">
        <v>1333</v>
      </c>
    </row>
    <row r="17" spans="1:16" x14ac:dyDescent="0.2">
      <c r="A17" s="2" t="s">
        <v>1401</v>
      </c>
    </row>
    <row r="18" spans="1:16" x14ac:dyDescent="0.2">
      <c r="A18" s="2" t="s">
        <v>1335</v>
      </c>
    </row>
    <row r="19" spans="1:16" x14ac:dyDescent="0.2">
      <c r="A19" s="2" t="s">
        <v>1337</v>
      </c>
    </row>
    <row r="20" spans="1:16" x14ac:dyDescent="0.2">
      <c r="A20" s="93" t="s">
        <v>1338</v>
      </c>
      <c r="B20" s="93"/>
      <c r="C20" s="93"/>
      <c r="D20" s="93"/>
      <c r="E20" s="93"/>
      <c r="F20" s="93"/>
      <c r="G20" s="93"/>
      <c r="H20" s="93"/>
      <c r="I20" s="93"/>
      <c r="J20" s="93"/>
      <c r="K20" s="93"/>
      <c r="L20" s="93"/>
      <c r="M20" s="93"/>
      <c r="N20" s="93"/>
      <c r="O20" s="93"/>
      <c r="P20" s="93"/>
    </row>
    <row r="21" spans="1:16" x14ac:dyDescent="0.2">
      <c r="A21" s="2" t="s">
        <v>1339</v>
      </c>
    </row>
    <row r="22" spans="1:16" x14ac:dyDescent="0.2">
      <c r="A22" s="2" t="s">
        <v>1402</v>
      </c>
    </row>
    <row r="23" spans="1:16" x14ac:dyDescent="0.2">
      <c r="A23" s="93" t="s">
        <v>1342</v>
      </c>
      <c r="B23" s="93"/>
      <c r="C23" s="93"/>
      <c r="D23" s="93"/>
      <c r="E23" s="93"/>
      <c r="F23" s="93"/>
      <c r="G23" s="93"/>
      <c r="H23" s="93"/>
      <c r="I23" s="93"/>
      <c r="J23" s="93"/>
      <c r="K23" s="93"/>
      <c r="L23" s="93"/>
      <c r="M23" s="93"/>
      <c r="N23" s="93"/>
      <c r="O23" s="93"/>
      <c r="P23" s="93"/>
    </row>
    <row r="24" spans="1:16" x14ac:dyDescent="0.2">
      <c r="A24" s="2" t="s">
        <v>1343</v>
      </c>
    </row>
    <row r="25" spans="1:16" x14ac:dyDescent="0.2">
      <c r="A25" s="2" t="s">
        <v>1403</v>
      </c>
    </row>
    <row r="26" spans="1:16" x14ac:dyDescent="0.2">
      <c r="A26" s="93" t="s">
        <v>1346</v>
      </c>
      <c r="B26" s="93"/>
      <c r="C26" s="93"/>
      <c r="D26" s="93"/>
      <c r="E26" s="93"/>
      <c r="F26" s="93"/>
      <c r="G26" s="93"/>
      <c r="H26" s="93"/>
      <c r="I26" s="93"/>
      <c r="J26" s="93"/>
      <c r="K26" s="93"/>
      <c r="L26" s="93"/>
      <c r="M26" s="93"/>
      <c r="N26" s="93"/>
      <c r="O26" s="93"/>
      <c r="P26" s="93"/>
    </row>
    <row r="27" spans="1:16" x14ac:dyDescent="0.2">
      <c r="A27" s="2" t="s">
        <v>1404</v>
      </c>
    </row>
    <row r="28" spans="1:16" x14ac:dyDescent="0.2">
      <c r="A28" s="93" t="s">
        <v>1349</v>
      </c>
      <c r="B28" s="93"/>
      <c r="C28" s="93"/>
      <c r="D28" s="93"/>
      <c r="E28" s="93"/>
      <c r="F28" s="93"/>
      <c r="G28" s="93"/>
      <c r="H28" s="93"/>
      <c r="I28" s="93"/>
      <c r="J28" s="93"/>
      <c r="K28" s="93"/>
      <c r="L28" s="93"/>
      <c r="M28" s="93"/>
      <c r="N28" s="93"/>
      <c r="O28" s="93"/>
      <c r="P28" s="93"/>
    </row>
    <row r="29" spans="1:16" x14ac:dyDescent="0.2">
      <c r="A29" s="2" t="s">
        <v>1405</v>
      </c>
    </row>
    <row r="30" spans="1:16" x14ac:dyDescent="0.2">
      <c r="A30" s="2" t="s">
        <v>1406</v>
      </c>
    </row>
    <row r="31" spans="1:16" x14ac:dyDescent="0.2">
      <c r="A31" s="93" t="s">
        <v>1354</v>
      </c>
      <c r="B31" s="93"/>
      <c r="C31" s="93"/>
      <c r="D31" s="93"/>
      <c r="E31" s="93"/>
      <c r="F31" s="93"/>
      <c r="G31" s="93"/>
      <c r="H31" s="93"/>
      <c r="I31" s="93"/>
      <c r="J31" s="93"/>
      <c r="K31" s="93"/>
      <c r="L31" s="93"/>
      <c r="M31" s="93"/>
      <c r="N31" s="93"/>
      <c r="O31" s="93"/>
      <c r="P31" s="93"/>
    </row>
    <row r="32" spans="1:16" x14ac:dyDescent="0.2">
      <c r="A32" s="2" t="s">
        <v>1355</v>
      </c>
    </row>
    <row r="33" spans="1:16" x14ac:dyDescent="0.2">
      <c r="A33" s="2" t="s">
        <v>1356</v>
      </c>
    </row>
    <row r="34" spans="1:16" x14ac:dyDescent="0.2">
      <c r="A34" s="93" t="s">
        <v>1357</v>
      </c>
      <c r="B34" s="93"/>
      <c r="C34" s="93"/>
      <c r="D34" s="93"/>
      <c r="E34" s="93"/>
      <c r="F34" s="93"/>
      <c r="G34" s="93"/>
      <c r="H34" s="93"/>
      <c r="I34" s="93"/>
      <c r="J34" s="93"/>
      <c r="K34" s="93"/>
      <c r="L34" s="93"/>
      <c r="M34" s="93"/>
      <c r="N34" s="93"/>
      <c r="O34" s="93"/>
      <c r="P34" s="93"/>
    </row>
    <row r="35" spans="1:16" x14ac:dyDescent="0.2">
      <c r="A35" s="2" t="s">
        <v>1407</v>
      </c>
    </row>
    <row r="36" spans="1:16" x14ac:dyDescent="0.2">
      <c r="A36" s="93" t="s">
        <v>1361</v>
      </c>
      <c r="B36" s="93"/>
      <c r="C36" s="93"/>
      <c r="D36" s="93"/>
      <c r="E36" s="93"/>
      <c r="F36" s="93"/>
      <c r="G36" s="93"/>
      <c r="H36" s="93"/>
      <c r="I36" s="93"/>
      <c r="J36" s="93"/>
      <c r="K36" s="93"/>
      <c r="L36" s="93"/>
      <c r="M36" s="93"/>
      <c r="N36" s="93"/>
      <c r="O36" s="93"/>
      <c r="P36" s="93"/>
    </row>
    <row r="38" spans="1:16" x14ac:dyDescent="0.2">
      <c r="A38" s="93" t="s">
        <v>1362</v>
      </c>
      <c r="B38" s="93"/>
      <c r="C38" s="93"/>
      <c r="D38" s="93"/>
      <c r="E38" s="93"/>
      <c r="F38" s="93"/>
      <c r="G38" s="93"/>
      <c r="H38" s="93"/>
      <c r="I38" s="93"/>
      <c r="J38" s="93"/>
      <c r="K38" s="93"/>
      <c r="L38" s="93"/>
      <c r="M38" s="93"/>
      <c r="N38" s="93"/>
      <c r="O38" s="93"/>
      <c r="P38" s="93"/>
    </row>
    <row r="39" spans="1:16" x14ac:dyDescent="0.2">
      <c r="A39" s="2" t="s">
        <v>1363</v>
      </c>
    </row>
    <row r="40" spans="1:16" x14ac:dyDescent="0.2">
      <c r="A40" s="2" t="s">
        <v>1408</v>
      </c>
    </row>
    <row r="41" spans="1:16" x14ac:dyDescent="0.2">
      <c r="A41" s="93" t="s">
        <v>1365</v>
      </c>
      <c r="B41" s="93"/>
      <c r="C41" s="93"/>
      <c r="D41" s="93"/>
      <c r="E41" s="93"/>
      <c r="F41" s="93"/>
      <c r="G41" s="93"/>
      <c r="H41" s="93"/>
      <c r="I41" s="93"/>
      <c r="J41" s="93"/>
      <c r="K41" s="93"/>
      <c r="L41" s="93"/>
      <c r="M41" s="93"/>
      <c r="N41" s="93"/>
      <c r="O41" s="93"/>
      <c r="P41" s="93"/>
    </row>
    <row r="43" spans="1:16" x14ac:dyDescent="0.2">
      <c r="A43" s="93" t="s">
        <v>1318</v>
      </c>
      <c r="B43" s="93"/>
      <c r="C43" s="93"/>
      <c r="D43" s="93"/>
      <c r="E43" s="93"/>
      <c r="F43" s="93"/>
      <c r="G43" s="93"/>
      <c r="H43" s="93"/>
      <c r="I43" s="93"/>
      <c r="J43" s="93"/>
      <c r="K43" s="93"/>
      <c r="L43" s="93"/>
      <c r="M43" s="93"/>
      <c r="N43" s="93"/>
      <c r="O43" s="93"/>
      <c r="P43" s="93"/>
    </row>
    <row r="44" spans="1:16" x14ac:dyDescent="0.2">
      <c r="A44" s="2" t="s">
        <v>1366</v>
      </c>
    </row>
    <row r="45" spans="1:16" x14ac:dyDescent="0.2">
      <c r="A45" s="2" t="s">
        <v>1367</v>
      </c>
    </row>
    <row r="46" spans="1:16" x14ac:dyDescent="0.2">
      <c r="A46" s="2" t="s">
        <v>1368</v>
      </c>
    </row>
    <row r="47" spans="1:16" x14ac:dyDescent="0.2">
      <c r="A47" s="2" t="s">
        <v>1369</v>
      </c>
    </row>
    <row r="48" spans="1:16" x14ac:dyDescent="0.2">
      <c r="A48" s="2" t="s">
        <v>1370</v>
      </c>
    </row>
    <row r="49" spans="1:1" x14ac:dyDescent="0.2">
      <c r="A49" s="2" t="s">
        <v>1371</v>
      </c>
    </row>
    <row r="50" spans="1:1" x14ac:dyDescent="0.2">
      <c r="A50" s="2" t="s">
        <v>1372</v>
      </c>
    </row>
    <row r="51" spans="1:1" x14ac:dyDescent="0.2">
      <c r="A51" s="2" t="s">
        <v>1373</v>
      </c>
    </row>
    <row r="52" spans="1:1" x14ac:dyDescent="0.2">
      <c r="A52" s="95"/>
    </row>
  </sheetData>
  <mergeCells count="1">
    <mergeCell ref="A2:P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A3" sqref="A3"/>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3.855468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3.855468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3.855468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3.855468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3.855468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3.855468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3.855468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3.855468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3.855468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3.855468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3.855468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3.855468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3.855468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3.855468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3.855468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3.855468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3.855468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3.855468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3.855468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3.855468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3.855468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3.855468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3.855468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3.855468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3.855468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3.855468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3.855468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3.855468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3.855468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3.855468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3.855468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3.855468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3.855468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3.855468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3.855468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3.855468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3.855468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3.855468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3.855468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3.855468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3.855468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3.855468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3.855468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3.855468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3.855468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3.855468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3.855468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3.855468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3.855468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3.855468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3.855468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3.855468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3.855468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3.855468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3.855468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3.855468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3.855468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3.855468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3.855468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3.855468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3.855468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3.855468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3.855468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1409</v>
      </c>
      <c r="B6" s="93"/>
      <c r="C6" s="93"/>
      <c r="D6" s="93"/>
      <c r="E6" s="93"/>
      <c r="F6" s="93"/>
      <c r="G6" s="93"/>
      <c r="H6" s="93"/>
      <c r="I6" s="93"/>
      <c r="J6" s="93"/>
      <c r="K6" s="93"/>
      <c r="L6" s="93"/>
      <c r="M6" s="93"/>
      <c r="N6" s="93"/>
      <c r="O6" s="93"/>
      <c r="P6" s="93"/>
    </row>
    <row r="7" spans="1:16" x14ac:dyDescent="0.2">
      <c r="A7" s="2" t="s">
        <v>1410</v>
      </c>
    </row>
    <row r="8" spans="1:16" x14ac:dyDescent="0.2">
      <c r="A8" s="2" t="s">
        <v>1411</v>
      </c>
    </row>
    <row r="9" spans="1:16" x14ac:dyDescent="0.2">
      <c r="A9" s="2" t="s">
        <v>1412</v>
      </c>
    </row>
    <row r="10" spans="1:16" x14ac:dyDescent="0.2">
      <c r="A10" s="2" t="s">
        <v>1413</v>
      </c>
    </row>
    <row r="11" spans="1:16" x14ac:dyDescent="0.2">
      <c r="A11" s="93" t="s">
        <v>1414</v>
      </c>
      <c r="B11" s="93"/>
      <c r="C11" s="93"/>
      <c r="D11" s="93"/>
      <c r="E11" s="93"/>
      <c r="F11" s="93"/>
      <c r="G11" s="93"/>
      <c r="H11" s="93"/>
      <c r="I11" s="93"/>
      <c r="J11" s="93"/>
      <c r="K11" s="93"/>
      <c r="L11" s="93"/>
      <c r="M11" s="93"/>
      <c r="N11" s="93"/>
      <c r="O11" s="93"/>
      <c r="P11" s="93"/>
    </row>
    <row r="12" spans="1:16" x14ac:dyDescent="0.2">
      <c r="A12" s="2" t="s">
        <v>1415</v>
      </c>
    </row>
    <row r="13" spans="1:16" x14ac:dyDescent="0.2">
      <c r="A13" s="2" t="s">
        <v>1416</v>
      </c>
    </row>
    <row r="14" spans="1:16" x14ac:dyDescent="0.2">
      <c r="A14" s="2" t="s">
        <v>1417</v>
      </c>
    </row>
    <row r="15" spans="1:16" x14ac:dyDescent="0.2">
      <c r="A15" s="93" t="s">
        <v>1418</v>
      </c>
      <c r="B15" s="93"/>
      <c r="C15" s="93"/>
      <c r="D15" s="93"/>
      <c r="E15" s="93"/>
      <c r="F15" s="93"/>
      <c r="G15" s="93"/>
      <c r="H15" s="93"/>
      <c r="I15" s="93"/>
      <c r="J15" s="93"/>
      <c r="K15" s="93"/>
      <c r="L15" s="93"/>
      <c r="M15" s="93"/>
      <c r="N15" s="93"/>
      <c r="O15" s="93"/>
      <c r="P15" s="93"/>
    </row>
    <row r="16" spans="1:16" x14ac:dyDescent="0.2">
      <c r="A16" s="2" t="s">
        <v>1419</v>
      </c>
    </row>
    <row r="17" spans="1:16" x14ac:dyDescent="0.2">
      <c r="A17" s="2" t="s">
        <v>1420</v>
      </c>
    </row>
    <row r="18" spans="1:16" x14ac:dyDescent="0.2">
      <c r="A18" s="2" t="s">
        <v>1421</v>
      </c>
    </row>
    <row r="19" spans="1:16" x14ac:dyDescent="0.2">
      <c r="A19" s="2" t="s">
        <v>1422</v>
      </c>
    </row>
    <row r="20" spans="1:16" x14ac:dyDescent="0.2">
      <c r="A20" s="93" t="s">
        <v>1423</v>
      </c>
      <c r="B20" s="93"/>
      <c r="C20" s="93"/>
      <c r="D20" s="93"/>
      <c r="E20" s="93"/>
      <c r="F20" s="93"/>
      <c r="G20" s="93"/>
      <c r="H20" s="93"/>
      <c r="I20" s="93"/>
      <c r="J20" s="93"/>
      <c r="K20" s="93"/>
      <c r="L20" s="93"/>
      <c r="M20" s="93"/>
      <c r="N20" s="93"/>
      <c r="O20" s="93"/>
      <c r="P20" s="93"/>
    </row>
    <row r="21" spans="1:16" x14ac:dyDescent="0.2">
      <c r="A21" s="2" t="s">
        <v>1424</v>
      </c>
    </row>
    <row r="22" spans="1:16" x14ac:dyDescent="0.2">
      <c r="A22" s="2" t="s">
        <v>1425</v>
      </c>
    </row>
    <row r="23" spans="1:16" x14ac:dyDescent="0.2">
      <c r="A23" s="2" t="s">
        <v>769</v>
      </c>
    </row>
    <row r="24" spans="1:16" x14ac:dyDescent="0.2">
      <c r="A24" s="93" t="s">
        <v>1426</v>
      </c>
      <c r="B24" s="93"/>
      <c r="C24" s="93"/>
      <c r="D24" s="93"/>
      <c r="E24" s="93"/>
      <c r="F24" s="93"/>
      <c r="G24" s="93"/>
      <c r="H24" s="93"/>
      <c r="I24" s="93"/>
      <c r="J24" s="93"/>
      <c r="K24" s="93"/>
      <c r="L24" s="93"/>
      <c r="M24" s="93"/>
      <c r="N24" s="93"/>
      <c r="O24" s="93"/>
      <c r="P24" s="93"/>
    </row>
    <row r="25" spans="1:16" x14ac:dyDescent="0.2">
      <c r="A25" s="2" t="s">
        <v>1427</v>
      </c>
    </row>
    <row r="26" spans="1:16" x14ac:dyDescent="0.2">
      <c r="A26" s="2" t="s">
        <v>1428</v>
      </c>
    </row>
    <row r="27" spans="1:16" x14ac:dyDescent="0.2">
      <c r="A27" s="93" t="s">
        <v>1429</v>
      </c>
      <c r="B27" s="93"/>
      <c r="C27" s="93"/>
      <c r="D27" s="93"/>
      <c r="E27" s="93"/>
      <c r="F27" s="93"/>
      <c r="G27" s="93"/>
      <c r="H27" s="93"/>
      <c r="I27" s="93"/>
      <c r="J27" s="93"/>
      <c r="K27" s="93"/>
      <c r="L27" s="93"/>
      <c r="M27" s="93"/>
      <c r="N27" s="93"/>
      <c r="O27" s="93"/>
      <c r="P27" s="93"/>
    </row>
    <row r="28" spans="1:16" x14ac:dyDescent="0.2">
      <c r="A28" s="2" t="s">
        <v>1430</v>
      </c>
    </row>
    <row r="29" spans="1:16" x14ac:dyDescent="0.2">
      <c r="A29" s="2" t="s">
        <v>1431</v>
      </c>
    </row>
    <row r="30" spans="1:16" x14ac:dyDescent="0.2">
      <c r="A30" s="2" t="s">
        <v>1432</v>
      </c>
    </row>
    <row r="31" spans="1:16" x14ac:dyDescent="0.2">
      <c r="A31" s="2" t="s">
        <v>1433</v>
      </c>
    </row>
    <row r="32" spans="1:16" x14ac:dyDescent="0.2">
      <c r="A32" s="2" t="s">
        <v>1434</v>
      </c>
    </row>
    <row r="33" spans="1:16" x14ac:dyDescent="0.2">
      <c r="A33" s="2"/>
    </row>
    <row r="34" spans="1:16" x14ac:dyDescent="0.2">
      <c r="A34" s="93" t="s">
        <v>1435</v>
      </c>
      <c r="B34" s="93"/>
      <c r="C34" s="93"/>
      <c r="D34" s="93"/>
      <c r="E34" s="93"/>
      <c r="F34" s="93"/>
      <c r="G34" s="93"/>
      <c r="H34" s="93"/>
      <c r="I34" s="93"/>
      <c r="J34" s="93"/>
      <c r="K34" s="93"/>
      <c r="L34" s="93"/>
      <c r="M34" s="93"/>
      <c r="N34" s="93"/>
      <c r="O34" s="93"/>
      <c r="P34" s="93"/>
    </row>
    <row r="35" spans="1:16" x14ac:dyDescent="0.2">
      <c r="A35" s="95"/>
    </row>
  </sheetData>
  <mergeCells count="1">
    <mergeCell ref="A2:P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zoomScale="60" zoomScaleNormal="60" workbookViewId="0">
      <selection activeCell="A3" sqref="A3"/>
    </sheetView>
  </sheetViews>
  <sheetFormatPr defaultRowHeight="12.75" x14ac:dyDescent="0.2"/>
  <cols>
    <col min="1" max="1" width="39.285156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9.2851562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9.2851562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9.2851562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9.2851562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9.2851562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9.2851562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9.2851562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9.2851562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9.2851562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9.2851562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9.2851562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9.2851562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9.2851562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9.2851562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9.2851562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9.2851562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9.2851562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9.2851562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9.2851562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9.2851562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9.2851562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9.2851562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9.2851562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9.2851562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9.2851562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9.2851562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9.2851562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9.2851562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9.2851562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9.2851562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9.2851562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9.2851562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9.2851562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9.2851562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9.2851562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9.2851562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9.2851562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9.2851562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9.2851562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9.2851562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9.2851562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9.2851562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9.2851562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9.2851562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9.2851562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9.2851562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9.2851562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9.2851562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9.2851562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9.2851562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9.2851562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9.2851562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9.2851562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9.2851562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9.2851562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9.2851562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9.2851562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9.2851562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9.2851562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9.2851562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9.2851562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9.2851562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9.2851562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43.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1436</v>
      </c>
      <c r="B6" s="93"/>
      <c r="C6" s="93"/>
      <c r="D6" s="93"/>
      <c r="E6" s="93"/>
      <c r="F6" s="93"/>
      <c r="G6" s="93"/>
      <c r="H6" s="93"/>
      <c r="I6" s="93"/>
      <c r="J6" s="93"/>
      <c r="K6" s="93"/>
      <c r="L6" s="93"/>
      <c r="M6" s="93"/>
      <c r="N6" s="93"/>
      <c r="O6" s="93"/>
      <c r="P6" s="93"/>
    </row>
    <row r="7" spans="1:16" x14ac:dyDescent="0.2">
      <c r="A7" s="84"/>
    </row>
    <row r="8" spans="1:16" x14ac:dyDescent="0.2">
      <c r="A8" s="93" t="s">
        <v>1437</v>
      </c>
      <c r="B8" s="93"/>
      <c r="C8" s="93"/>
      <c r="D8" s="93"/>
      <c r="E8" s="93"/>
      <c r="F8" s="93"/>
      <c r="G8" s="93"/>
      <c r="H8" s="93"/>
      <c r="I8" s="93"/>
      <c r="J8" s="93"/>
      <c r="K8" s="93"/>
      <c r="L8" s="93"/>
      <c r="M8" s="93"/>
      <c r="N8" s="93"/>
      <c r="O8" s="93"/>
      <c r="P8" s="93"/>
    </row>
    <row r="9" spans="1:16" x14ac:dyDescent="0.2">
      <c r="A9" s="2" t="s">
        <v>1438</v>
      </c>
    </row>
    <row r="10" spans="1:16" x14ac:dyDescent="0.2">
      <c r="A10" s="2" t="s">
        <v>600</v>
      </c>
    </row>
    <row r="11" spans="1:16" x14ac:dyDescent="0.2">
      <c r="A11" s="93" t="s">
        <v>1439</v>
      </c>
      <c r="B11" s="93"/>
      <c r="C11" s="93"/>
      <c r="D11" s="93"/>
      <c r="E11" s="93"/>
      <c r="F11" s="93"/>
      <c r="G11" s="93"/>
      <c r="H11" s="93"/>
      <c r="I11" s="93"/>
      <c r="J11" s="93"/>
      <c r="K11" s="93"/>
      <c r="L11" s="93"/>
      <c r="M11" s="93"/>
      <c r="N11" s="93"/>
      <c r="O11" s="93"/>
      <c r="P11" s="93"/>
    </row>
    <row r="12" spans="1:16" x14ac:dyDescent="0.2">
      <c r="A12" s="2" t="s">
        <v>1440</v>
      </c>
    </row>
    <row r="13" spans="1:16" x14ac:dyDescent="0.2">
      <c r="A13" s="2" t="s">
        <v>1441</v>
      </c>
    </row>
    <row r="14" spans="1:16" x14ac:dyDescent="0.2">
      <c r="A14" s="2" t="s">
        <v>1442</v>
      </c>
    </row>
    <row r="15" spans="1:16" x14ac:dyDescent="0.2">
      <c r="A15" s="2" t="s">
        <v>1443</v>
      </c>
    </row>
    <row r="16" spans="1:16" x14ac:dyDescent="0.2">
      <c r="A16" s="2" t="s">
        <v>211</v>
      </c>
    </row>
    <row r="17" spans="1:16" x14ac:dyDescent="0.2">
      <c r="A17" s="2" t="s">
        <v>204</v>
      </c>
    </row>
    <row r="18" spans="1:16" x14ac:dyDescent="0.2">
      <c r="A18" s="93" t="s">
        <v>1444</v>
      </c>
      <c r="B18" s="93"/>
      <c r="C18" s="93"/>
      <c r="D18" s="93"/>
      <c r="E18" s="93"/>
      <c r="F18" s="93"/>
      <c r="G18" s="93"/>
      <c r="H18" s="93"/>
      <c r="I18" s="93"/>
      <c r="J18" s="93"/>
      <c r="K18" s="93"/>
      <c r="L18" s="93"/>
      <c r="M18" s="93"/>
      <c r="N18" s="93"/>
      <c r="O18" s="93"/>
      <c r="P18" s="93"/>
    </row>
    <row r="20" spans="1:16" x14ac:dyDescent="0.2">
      <c r="A20" s="93" t="s">
        <v>1445</v>
      </c>
      <c r="B20" s="93"/>
      <c r="C20" s="93"/>
      <c r="D20" s="93"/>
      <c r="E20" s="93"/>
      <c r="F20" s="93"/>
      <c r="G20" s="93"/>
      <c r="H20" s="93"/>
      <c r="I20" s="93"/>
      <c r="J20" s="93"/>
      <c r="K20" s="93"/>
      <c r="L20" s="93"/>
      <c r="M20" s="93"/>
      <c r="N20" s="93"/>
      <c r="O20" s="93"/>
      <c r="P20" s="93"/>
    </row>
    <row r="21" spans="1:16" x14ac:dyDescent="0.2">
      <c r="A21" s="84"/>
    </row>
    <row r="22" spans="1:16" x14ac:dyDescent="0.2">
      <c r="A22" s="93" t="s">
        <v>1446</v>
      </c>
      <c r="B22" s="93"/>
      <c r="C22" s="93"/>
      <c r="D22" s="93"/>
      <c r="E22" s="93"/>
      <c r="F22" s="93"/>
      <c r="G22" s="93"/>
      <c r="H22" s="93"/>
      <c r="I22" s="93"/>
      <c r="J22" s="93"/>
      <c r="K22" s="93"/>
      <c r="L22" s="93"/>
      <c r="M22" s="93"/>
      <c r="N22" s="93"/>
      <c r="O22" s="93"/>
      <c r="P22" s="93"/>
    </row>
    <row r="23" spans="1:16" x14ac:dyDescent="0.2">
      <c r="A23" s="2" t="s">
        <v>204</v>
      </c>
    </row>
    <row r="24" spans="1:16" x14ac:dyDescent="0.2">
      <c r="A24" s="2" t="s">
        <v>211</v>
      </c>
    </row>
    <row r="25" spans="1:16" x14ac:dyDescent="0.2">
      <c r="A25" s="2" t="s">
        <v>1447</v>
      </c>
    </row>
    <row r="26" spans="1:16" x14ac:dyDescent="0.2">
      <c r="A26" s="2" t="s">
        <v>1448</v>
      </c>
    </row>
    <row r="27" spans="1:16" x14ac:dyDescent="0.2">
      <c r="A27" s="2" t="s">
        <v>1449</v>
      </c>
    </row>
    <row r="28" spans="1:16" x14ac:dyDescent="0.2">
      <c r="A28" s="93" t="s">
        <v>1450</v>
      </c>
      <c r="B28" s="93"/>
      <c r="C28" s="93"/>
      <c r="D28" s="93"/>
      <c r="E28" s="93"/>
      <c r="F28" s="93"/>
      <c r="G28" s="93"/>
      <c r="H28" s="93"/>
      <c r="I28" s="93"/>
      <c r="J28" s="93"/>
      <c r="K28" s="93"/>
      <c r="L28" s="93"/>
      <c r="M28" s="93"/>
      <c r="N28" s="93"/>
      <c r="O28" s="93"/>
      <c r="P28" s="93"/>
    </row>
    <row r="29" spans="1:16" x14ac:dyDescent="0.2">
      <c r="A29" s="2" t="s">
        <v>1451</v>
      </c>
    </row>
    <row r="30" spans="1:16" x14ac:dyDescent="0.2">
      <c r="A30" s="2" t="s">
        <v>1452</v>
      </c>
    </row>
    <row r="31" spans="1:16" x14ac:dyDescent="0.2">
      <c r="A31" s="2" t="s">
        <v>600</v>
      </c>
    </row>
    <row r="32" spans="1:16" x14ac:dyDescent="0.2">
      <c r="A32" s="93" t="s">
        <v>1453</v>
      </c>
      <c r="B32" s="93"/>
      <c r="C32" s="93"/>
      <c r="D32" s="93"/>
      <c r="E32" s="93"/>
      <c r="F32" s="93"/>
      <c r="G32" s="93"/>
      <c r="H32" s="93"/>
      <c r="I32" s="93"/>
      <c r="J32" s="93"/>
      <c r="K32" s="93"/>
      <c r="L32" s="93"/>
      <c r="M32" s="93"/>
      <c r="N32" s="93"/>
      <c r="O32" s="93"/>
      <c r="P32" s="93"/>
    </row>
    <row r="33" spans="1:16" x14ac:dyDescent="0.2">
      <c r="A33" s="2" t="s">
        <v>1454</v>
      </c>
    </row>
    <row r="34" spans="1:16" x14ac:dyDescent="0.2">
      <c r="A34" s="2" t="s">
        <v>1455</v>
      </c>
    </row>
    <row r="35" spans="1:16" x14ac:dyDescent="0.2">
      <c r="A35" s="93" t="s">
        <v>1456</v>
      </c>
      <c r="B35" s="93"/>
      <c r="C35" s="93"/>
      <c r="D35" s="93"/>
      <c r="E35" s="93"/>
      <c r="F35" s="93"/>
      <c r="G35" s="93"/>
      <c r="H35" s="93"/>
      <c r="I35" s="93"/>
      <c r="J35" s="93"/>
      <c r="K35" s="93"/>
      <c r="L35" s="93"/>
      <c r="M35" s="93"/>
      <c r="N35" s="93"/>
      <c r="O35" s="93"/>
      <c r="P35" s="93"/>
    </row>
    <row r="36" spans="1:16" x14ac:dyDescent="0.2">
      <c r="A36" s="2" t="s">
        <v>202</v>
      </c>
    </row>
    <row r="37" spans="1:16" x14ac:dyDescent="0.2">
      <c r="A37" s="2" t="s">
        <v>211</v>
      </c>
    </row>
    <row r="38" spans="1:16" x14ac:dyDescent="0.2">
      <c r="A38" s="2" t="s">
        <v>204</v>
      </c>
    </row>
    <row r="39" spans="1:16" x14ac:dyDescent="0.2">
      <c r="A39" s="93" t="s">
        <v>1457</v>
      </c>
      <c r="B39" s="93"/>
      <c r="C39" s="93"/>
      <c r="D39" s="93"/>
      <c r="E39" s="93"/>
      <c r="F39" s="93"/>
      <c r="G39" s="93"/>
      <c r="H39" s="93"/>
      <c r="I39" s="93"/>
      <c r="J39" s="93"/>
      <c r="K39" s="93"/>
      <c r="L39" s="93"/>
      <c r="M39" s="93"/>
      <c r="N39" s="93"/>
      <c r="O39" s="93"/>
      <c r="P39" s="93"/>
    </row>
    <row r="40" spans="1:16" x14ac:dyDescent="0.2">
      <c r="A40" s="2" t="s">
        <v>204</v>
      </c>
    </row>
    <row r="41" spans="1:16" x14ac:dyDescent="0.2">
      <c r="A41" s="2" t="s">
        <v>211</v>
      </c>
    </row>
    <row r="42" spans="1:16" x14ac:dyDescent="0.2">
      <c r="A42" s="2" t="s">
        <v>1458</v>
      </c>
    </row>
    <row r="43" spans="1:16" x14ac:dyDescent="0.2">
      <c r="A43" s="2" t="s">
        <v>1459</v>
      </c>
    </row>
    <row r="44" spans="1:16" x14ac:dyDescent="0.2">
      <c r="A44" s="2" t="s">
        <v>1460</v>
      </c>
    </row>
    <row r="45" spans="1:16" x14ac:dyDescent="0.2">
      <c r="A45" s="93" t="s">
        <v>1461</v>
      </c>
      <c r="B45" s="93"/>
      <c r="C45" s="93"/>
      <c r="D45" s="93"/>
      <c r="E45" s="93"/>
      <c r="F45" s="93"/>
      <c r="G45" s="93"/>
      <c r="H45" s="93"/>
      <c r="I45" s="93"/>
      <c r="J45" s="93"/>
      <c r="K45" s="93"/>
      <c r="L45" s="93"/>
      <c r="M45" s="93"/>
      <c r="N45" s="93"/>
      <c r="O45" s="93"/>
      <c r="P45" s="93"/>
    </row>
    <row r="46" spans="1:16" x14ac:dyDescent="0.2">
      <c r="A46" s="2" t="s">
        <v>202</v>
      </c>
    </row>
    <row r="47" spans="1:16" x14ac:dyDescent="0.2">
      <c r="A47" s="2" t="s">
        <v>211</v>
      </c>
    </row>
    <row r="48" spans="1:16" x14ac:dyDescent="0.2">
      <c r="A48" s="2" t="s">
        <v>204</v>
      </c>
    </row>
    <row r="49" spans="1:16" x14ac:dyDescent="0.2">
      <c r="A49" s="93" t="s">
        <v>1462</v>
      </c>
      <c r="B49" s="93"/>
      <c r="C49" s="93"/>
      <c r="D49" s="93"/>
      <c r="E49" s="93"/>
      <c r="F49" s="93"/>
      <c r="G49" s="93"/>
      <c r="H49" s="93"/>
      <c r="I49" s="93"/>
      <c r="J49" s="93"/>
      <c r="K49" s="93"/>
      <c r="L49" s="93"/>
      <c r="M49" s="93"/>
      <c r="N49" s="93"/>
      <c r="O49" s="93"/>
      <c r="P49" s="93"/>
    </row>
    <row r="50" spans="1:16" x14ac:dyDescent="0.2">
      <c r="A50" s="84"/>
    </row>
    <row r="51" spans="1:16" x14ac:dyDescent="0.2">
      <c r="A51" s="93" t="s">
        <v>1463</v>
      </c>
      <c r="B51" s="93"/>
      <c r="C51" s="93"/>
      <c r="D51" s="93"/>
      <c r="E51" s="93"/>
      <c r="F51" s="93"/>
      <c r="G51" s="93"/>
      <c r="H51" s="93"/>
      <c r="I51" s="93"/>
      <c r="J51" s="93"/>
      <c r="K51" s="93"/>
      <c r="L51" s="93"/>
      <c r="M51" s="93"/>
      <c r="N51" s="93"/>
      <c r="O51" s="93"/>
      <c r="P51" s="93"/>
    </row>
    <row r="52" spans="1:16" x14ac:dyDescent="0.2">
      <c r="A52" s="2" t="s">
        <v>202</v>
      </c>
    </row>
    <row r="53" spans="1:16" x14ac:dyDescent="0.2">
      <c r="A53" s="2" t="s">
        <v>211</v>
      </c>
    </row>
    <row r="54" spans="1:16" x14ac:dyDescent="0.2">
      <c r="A54" s="2" t="s">
        <v>204</v>
      </c>
    </row>
    <row r="55" spans="1:16" x14ac:dyDescent="0.2">
      <c r="A55" s="93" t="s">
        <v>1464</v>
      </c>
      <c r="B55" s="93"/>
      <c r="C55" s="93"/>
      <c r="D55" s="93"/>
      <c r="E55" s="93"/>
      <c r="F55" s="93"/>
      <c r="G55" s="93"/>
      <c r="H55" s="93"/>
      <c r="I55" s="93"/>
      <c r="J55" s="93"/>
      <c r="K55" s="93"/>
      <c r="L55" s="93"/>
      <c r="M55" s="93"/>
      <c r="N55" s="93"/>
      <c r="O55" s="93"/>
      <c r="P55" s="93"/>
    </row>
    <row r="56" spans="1:16" x14ac:dyDescent="0.2">
      <c r="A56" s="84"/>
    </row>
    <row r="57" spans="1:16" x14ac:dyDescent="0.2">
      <c r="A57" s="93" t="s">
        <v>1465</v>
      </c>
      <c r="B57" s="93"/>
      <c r="C57" s="93"/>
      <c r="D57" s="93"/>
      <c r="E57" s="93"/>
      <c r="F57" s="93"/>
      <c r="G57" s="93"/>
      <c r="H57" s="93"/>
      <c r="I57" s="93"/>
      <c r="J57" s="93"/>
      <c r="K57" s="93"/>
      <c r="L57" s="93"/>
      <c r="M57" s="93"/>
      <c r="N57" s="93"/>
      <c r="O57" s="93"/>
      <c r="P57" s="93"/>
    </row>
    <row r="58" spans="1:16" x14ac:dyDescent="0.2">
      <c r="A58" s="2" t="s">
        <v>202</v>
      </c>
    </row>
    <row r="59" spans="1:16" x14ac:dyDescent="0.2">
      <c r="A59" s="2" t="s">
        <v>211</v>
      </c>
    </row>
    <row r="60" spans="1:16" x14ac:dyDescent="0.2">
      <c r="A60" s="2" t="s">
        <v>204</v>
      </c>
    </row>
    <row r="61" spans="1:16" x14ac:dyDescent="0.2">
      <c r="A61" s="93" t="s">
        <v>1466</v>
      </c>
      <c r="B61" s="93"/>
      <c r="C61" s="93"/>
      <c r="D61" s="93"/>
      <c r="E61" s="93"/>
      <c r="F61" s="93"/>
      <c r="G61" s="93"/>
      <c r="H61" s="93"/>
      <c r="I61" s="93"/>
      <c r="J61" s="93"/>
      <c r="K61" s="93"/>
      <c r="L61" s="93"/>
      <c r="M61" s="93"/>
      <c r="N61" s="93"/>
      <c r="O61" s="93"/>
      <c r="P61" s="93"/>
    </row>
    <row r="62" spans="1:16" x14ac:dyDescent="0.2">
      <c r="A62" s="2" t="s">
        <v>1467</v>
      </c>
    </row>
    <row r="63" spans="1:16" x14ac:dyDescent="0.2">
      <c r="A63" s="2" t="s">
        <v>1468</v>
      </c>
    </row>
    <row r="64" spans="1:16" x14ac:dyDescent="0.2">
      <c r="A64" s="2" t="s">
        <v>1469</v>
      </c>
    </row>
    <row r="65" spans="1:16" x14ac:dyDescent="0.2">
      <c r="A65" s="2" t="s">
        <v>1470</v>
      </c>
    </row>
    <row r="66" spans="1:16" x14ac:dyDescent="0.2">
      <c r="A66" s="2" t="s">
        <v>1471</v>
      </c>
    </row>
    <row r="67" spans="1:16" x14ac:dyDescent="0.2">
      <c r="A67" s="2" t="s">
        <v>1472</v>
      </c>
    </row>
    <row r="68" spans="1:16" x14ac:dyDescent="0.2">
      <c r="A68" s="2" t="s">
        <v>1473</v>
      </c>
    </row>
    <row r="69" spans="1:16" x14ac:dyDescent="0.2">
      <c r="A69" s="2" t="s">
        <v>1474</v>
      </c>
    </row>
    <row r="70" spans="1:16" x14ac:dyDescent="0.2">
      <c r="A70" s="2" t="s">
        <v>1475</v>
      </c>
    </row>
    <row r="71" spans="1:16" x14ac:dyDescent="0.2">
      <c r="A71" s="2" t="s">
        <v>1476</v>
      </c>
    </row>
    <row r="72" spans="1:16" x14ac:dyDescent="0.2">
      <c r="A72" s="2" t="s">
        <v>1477</v>
      </c>
    </row>
    <row r="73" spans="1:16" x14ac:dyDescent="0.2">
      <c r="A73" s="2" t="s">
        <v>1478</v>
      </c>
    </row>
    <row r="74" spans="1:16" x14ac:dyDescent="0.2">
      <c r="A74" s="2" t="s">
        <v>1479</v>
      </c>
    </row>
    <row r="75" spans="1:16" x14ac:dyDescent="0.2">
      <c r="A75" s="2" t="s">
        <v>1480</v>
      </c>
    </row>
    <row r="76" spans="1:16" x14ac:dyDescent="0.2">
      <c r="A76" s="2" t="s">
        <v>1481</v>
      </c>
    </row>
    <row r="77" spans="1:16" x14ac:dyDescent="0.2">
      <c r="A77" s="2" t="s">
        <v>1482</v>
      </c>
    </row>
    <row r="78" spans="1:16" x14ac:dyDescent="0.2">
      <c r="A78" s="2" t="s">
        <v>1483</v>
      </c>
    </row>
    <row r="79" spans="1:16" x14ac:dyDescent="0.2">
      <c r="A79" s="2" t="s">
        <v>1484</v>
      </c>
    </row>
    <row r="80" spans="1:16" x14ac:dyDescent="0.2">
      <c r="A80" s="93" t="s">
        <v>10</v>
      </c>
      <c r="B80" s="93"/>
      <c r="C80" s="93"/>
      <c r="D80" s="93"/>
      <c r="E80" s="93"/>
      <c r="F80" s="93"/>
      <c r="G80" s="93"/>
      <c r="H80" s="93"/>
      <c r="I80" s="93"/>
      <c r="J80" s="93"/>
      <c r="K80" s="93"/>
      <c r="L80" s="93"/>
      <c r="M80" s="93"/>
      <c r="N80" s="93"/>
      <c r="O80" s="93"/>
      <c r="P80" s="93"/>
    </row>
    <row r="81" spans="1:1" x14ac:dyDescent="0.2">
      <c r="A81" s="2" t="s">
        <v>1485</v>
      </c>
    </row>
    <row r="82" spans="1:1" x14ac:dyDescent="0.2">
      <c r="A82" s="2" t="s">
        <v>1486</v>
      </c>
    </row>
    <row r="83" spans="1:1" x14ac:dyDescent="0.2">
      <c r="A83" s="2" t="s">
        <v>1487</v>
      </c>
    </row>
    <row r="84" spans="1:1" x14ac:dyDescent="0.2">
      <c r="A84" s="95"/>
    </row>
  </sheetData>
  <mergeCells count="1">
    <mergeCell ref="A2:P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G32" sqref="G32"/>
    </sheetView>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80" zoomScaleNormal="80" workbookViewId="0">
      <selection activeCell="A3" sqref="A3"/>
    </sheetView>
  </sheetViews>
  <sheetFormatPr defaultRowHeight="12.75" x14ac:dyDescent="0.2"/>
  <cols>
    <col min="1" max="1" width="38.71093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8.71093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8.71093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8.71093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8.71093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8.71093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8.71093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8.71093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8.71093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8.71093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8.71093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8.71093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8.71093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8.71093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8.71093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8.71093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8.71093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8.71093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8.71093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8.71093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8.71093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8.71093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8.71093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8.71093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8.71093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8.71093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8.71093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8.71093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8.71093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8.71093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8.71093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8.71093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8.71093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8.71093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8.71093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8.71093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8.71093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8.71093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8.71093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8.71093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8.71093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8.71093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8.71093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8.71093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8.71093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8.71093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8.71093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8.71093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8.71093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8.71093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8.71093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8.71093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8.71093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8.71093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8.71093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8.71093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8.71093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8.71093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8.71093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8.71093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8.71093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8.71093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8.71093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8.71093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1488</v>
      </c>
      <c r="B6" s="93"/>
      <c r="C6" s="93"/>
      <c r="D6" s="93"/>
      <c r="E6" s="93"/>
      <c r="F6" s="93"/>
      <c r="G6" s="93"/>
      <c r="H6" s="93"/>
      <c r="I6" s="93"/>
      <c r="J6" s="93"/>
      <c r="K6" s="93"/>
      <c r="L6" s="93"/>
      <c r="M6" s="93"/>
      <c r="N6" s="93"/>
      <c r="O6" s="93"/>
      <c r="P6" s="93"/>
    </row>
    <row r="7" spans="1:16" x14ac:dyDescent="0.2">
      <c r="A7" s="2" t="s">
        <v>1489</v>
      </c>
    </row>
    <row r="8" spans="1:16" x14ac:dyDescent="0.2">
      <c r="A8" s="2" t="s">
        <v>1490</v>
      </c>
    </row>
    <row r="9" spans="1:16" x14ac:dyDescent="0.2">
      <c r="A9" s="93" t="s">
        <v>1491</v>
      </c>
      <c r="B9" s="93"/>
      <c r="C9" s="93"/>
      <c r="D9" s="93"/>
      <c r="E9" s="93"/>
      <c r="F9" s="93"/>
      <c r="G9" s="93"/>
      <c r="H9" s="93"/>
      <c r="I9" s="93"/>
      <c r="J9" s="93"/>
      <c r="K9" s="93"/>
      <c r="L9" s="93"/>
      <c r="M9" s="93"/>
      <c r="N9" s="93"/>
      <c r="O9" s="93"/>
      <c r="P9" s="93"/>
    </row>
    <row r="10" spans="1:16" x14ac:dyDescent="0.2">
      <c r="A10" s="2" t="s">
        <v>1492</v>
      </c>
    </row>
    <row r="11" spans="1:16" x14ac:dyDescent="0.2">
      <c r="A11" s="2" t="s">
        <v>1493</v>
      </c>
    </row>
    <row r="12" spans="1:16" x14ac:dyDescent="0.2">
      <c r="A12" s="2" t="s">
        <v>1494</v>
      </c>
    </row>
    <row r="13" spans="1:16" x14ac:dyDescent="0.2">
      <c r="A13" s="2" t="s">
        <v>1495</v>
      </c>
    </row>
    <row r="14" spans="1:16" x14ac:dyDescent="0.2">
      <c r="A14" s="93" t="s">
        <v>1496</v>
      </c>
      <c r="B14" s="93"/>
      <c r="C14" s="93"/>
      <c r="D14" s="93"/>
      <c r="E14" s="93"/>
      <c r="F14" s="93"/>
      <c r="G14" s="93"/>
      <c r="H14" s="93"/>
      <c r="I14" s="93"/>
      <c r="J14" s="93"/>
      <c r="K14" s="93"/>
      <c r="L14" s="93"/>
      <c r="M14" s="93"/>
      <c r="N14" s="93"/>
      <c r="O14" s="93"/>
      <c r="P14" s="93"/>
    </row>
    <row r="15" spans="1:16" x14ac:dyDescent="0.2">
      <c r="A15" s="2" t="s">
        <v>1497</v>
      </c>
    </row>
    <row r="16" spans="1:16" x14ac:dyDescent="0.2">
      <c r="A16" s="2" t="s">
        <v>1498</v>
      </c>
    </row>
    <row r="17" spans="1:16" x14ac:dyDescent="0.2">
      <c r="A17" s="2" t="s">
        <v>1499</v>
      </c>
    </row>
    <row r="18" spans="1:16" x14ac:dyDescent="0.2">
      <c r="A18" s="2" t="s">
        <v>1500</v>
      </c>
    </row>
    <row r="19" spans="1:16" x14ac:dyDescent="0.2">
      <c r="A19" s="93" t="s">
        <v>1501</v>
      </c>
      <c r="B19" s="93"/>
      <c r="C19" s="93"/>
      <c r="D19" s="93"/>
      <c r="E19" s="93"/>
      <c r="F19" s="93"/>
      <c r="G19" s="93"/>
      <c r="H19" s="93"/>
      <c r="I19" s="93"/>
      <c r="J19" s="93"/>
      <c r="K19" s="93"/>
      <c r="L19" s="93"/>
      <c r="M19" s="93"/>
      <c r="N19" s="93"/>
      <c r="O19" s="93"/>
      <c r="P19" s="93"/>
    </row>
    <row r="20" spans="1:16" x14ac:dyDescent="0.2">
      <c r="A20" s="2" t="s">
        <v>1502</v>
      </c>
    </row>
    <row r="21" spans="1:16" x14ac:dyDescent="0.2">
      <c r="A21" s="2" t="s">
        <v>1503</v>
      </c>
    </row>
    <row r="22" spans="1:16" x14ac:dyDescent="0.2">
      <c r="A22" s="2" t="s">
        <v>1504</v>
      </c>
    </row>
  </sheetData>
  <mergeCells count="1">
    <mergeCell ref="A2:P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zoomScale="80" zoomScaleNormal="80" workbookViewId="0">
      <selection activeCell="A3" sqref="A3"/>
    </sheetView>
  </sheetViews>
  <sheetFormatPr defaultRowHeight="12.75" x14ac:dyDescent="0.2"/>
  <cols>
    <col min="1" max="1" width="37"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7"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7"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7"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7"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7"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7"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7"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7"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7"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7"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7"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7"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7"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7"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7"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7"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7"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7"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7"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7"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7"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7"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7"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7"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7"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7"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7"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7"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7"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7"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7"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7"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7"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7"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7"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7"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7"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7"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7"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7"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7"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7"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7"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7"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7"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7"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7"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7"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7"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7"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7"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7"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7"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7"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7"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7"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7"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7"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7"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7"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7"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7"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7"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1505</v>
      </c>
      <c r="B6" s="93"/>
      <c r="C6" s="93"/>
      <c r="D6" s="93"/>
      <c r="E6" s="93"/>
      <c r="F6" s="93"/>
      <c r="G6" s="93"/>
      <c r="H6" s="93"/>
      <c r="I6" s="93"/>
      <c r="J6" s="93"/>
      <c r="K6" s="93"/>
      <c r="L6" s="93"/>
      <c r="M6" s="93"/>
      <c r="N6" s="93"/>
      <c r="O6" s="93"/>
      <c r="P6" s="93"/>
    </row>
    <row r="7" spans="1:16" x14ac:dyDescent="0.2">
      <c r="A7" s="2" t="s">
        <v>1506</v>
      </c>
    </row>
    <row r="8" spans="1:16" x14ac:dyDescent="0.2">
      <c r="A8" s="93" t="s">
        <v>1507</v>
      </c>
      <c r="B8" s="93"/>
      <c r="C8" s="93"/>
      <c r="D8" s="93"/>
      <c r="E8" s="93"/>
      <c r="F8" s="93"/>
      <c r="G8" s="93"/>
      <c r="H8" s="93"/>
      <c r="I8" s="93"/>
      <c r="J8" s="93"/>
      <c r="K8" s="93"/>
      <c r="L8" s="93"/>
      <c r="M8" s="93"/>
      <c r="N8" s="93"/>
      <c r="O8" s="93"/>
      <c r="P8" s="93"/>
    </row>
    <row r="9" spans="1:16" x14ac:dyDescent="0.2">
      <c r="A9" s="2" t="s">
        <v>1508</v>
      </c>
    </row>
    <row r="10" spans="1:16" x14ac:dyDescent="0.2">
      <c r="A10" s="2" t="s">
        <v>1509</v>
      </c>
    </row>
    <row r="11" spans="1:16" x14ac:dyDescent="0.2">
      <c r="A11" s="93" t="s">
        <v>1510</v>
      </c>
      <c r="B11" s="93"/>
      <c r="C11" s="93"/>
      <c r="D11" s="93"/>
      <c r="E11" s="93"/>
      <c r="F11" s="93"/>
      <c r="G11" s="93"/>
      <c r="H11" s="93"/>
      <c r="I11" s="93"/>
      <c r="J11" s="93"/>
      <c r="K11" s="93"/>
      <c r="L11" s="93"/>
      <c r="M11" s="93"/>
      <c r="N11" s="93"/>
      <c r="O11" s="93"/>
      <c r="P11" s="93"/>
    </row>
    <row r="12" spans="1:16" x14ac:dyDescent="0.2">
      <c r="A12" s="2" t="s">
        <v>1511</v>
      </c>
    </row>
    <row r="13" spans="1:16" x14ac:dyDescent="0.2">
      <c r="A13" s="2" t="s">
        <v>1512</v>
      </c>
    </row>
    <row r="14" spans="1:16" x14ac:dyDescent="0.2">
      <c r="A14" s="2" t="s">
        <v>1513</v>
      </c>
    </row>
    <row r="15" spans="1:16" x14ac:dyDescent="0.2">
      <c r="A15" s="2" t="s">
        <v>1514</v>
      </c>
    </row>
    <row r="16" spans="1:16" x14ac:dyDescent="0.2">
      <c r="A16" s="2" t="s">
        <v>1515</v>
      </c>
    </row>
    <row r="17" spans="1:16" x14ac:dyDescent="0.2">
      <c r="A17" s="93" t="s">
        <v>1516</v>
      </c>
      <c r="B17" s="93"/>
      <c r="C17" s="93"/>
      <c r="D17" s="93"/>
      <c r="E17" s="93"/>
      <c r="F17" s="93"/>
      <c r="G17" s="93"/>
      <c r="H17" s="93"/>
      <c r="I17" s="93"/>
      <c r="J17" s="93"/>
      <c r="K17" s="93"/>
      <c r="L17" s="93"/>
      <c r="M17" s="93"/>
      <c r="N17" s="93"/>
      <c r="O17" s="93"/>
      <c r="P17" s="93"/>
    </row>
    <row r="18" spans="1:16" x14ac:dyDescent="0.2">
      <c r="A18" s="2" t="s">
        <v>1517</v>
      </c>
    </row>
    <row r="19" spans="1:16" x14ac:dyDescent="0.2">
      <c r="A19" s="2" t="s">
        <v>1518</v>
      </c>
    </row>
    <row r="20" spans="1:16" x14ac:dyDescent="0.2">
      <c r="A20" s="93" t="s">
        <v>1519</v>
      </c>
      <c r="B20" s="93"/>
      <c r="C20" s="93"/>
      <c r="D20" s="93"/>
      <c r="E20" s="93"/>
      <c r="F20" s="93"/>
      <c r="G20" s="93"/>
      <c r="H20" s="93"/>
      <c r="I20" s="93"/>
      <c r="J20" s="93"/>
      <c r="K20" s="93"/>
      <c r="L20" s="93"/>
      <c r="M20" s="93"/>
      <c r="N20" s="93"/>
      <c r="O20" s="93"/>
      <c r="P20" s="93"/>
    </row>
    <row r="21" spans="1:16" x14ac:dyDescent="0.2">
      <c r="A21" s="2" t="s">
        <v>1520</v>
      </c>
    </row>
    <row r="22" spans="1:16" x14ac:dyDescent="0.2">
      <c r="A22" s="93" t="s">
        <v>1318</v>
      </c>
      <c r="B22" s="93"/>
      <c r="C22" s="93"/>
      <c r="D22" s="93"/>
      <c r="E22" s="93"/>
      <c r="F22" s="93"/>
      <c r="G22" s="93"/>
      <c r="H22" s="93"/>
      <c r="I22" s="93"/>
      <c r="J22" s="93"/>
      <c r="K22" s="93"/>
      <c r="L22" s="93"/>
      <c r="M22" s="93"/>
      <c r="N22" s="93"/>
      <c r="O22" s="93"/>
      <c r="P22" s="93"/>
    </row>
    <row r="23" spans="1:16" x14ac:dyDescent="0.2">
      <c r="A23" s="2" t="s">
        <v>1521</v>
      </c>
    </row>
    <row r="24" spans="1:16" x14ac:dyDescent="0.2">
      <c r="A24" s="2" t="s">
        <v>1522</v>
      </c>
    </row>
    <row r="26" spans="1:16" x14ac:dyDescent="0.2">
      <c r="A26" s="2"/>
    </row>
  </sheetData>
  <mergeCells count="1">
    <mergeCell ref="A2:P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workbookViewId="0">
      <selection activeCell="A3" sqref="A3"/>
    </sheetView>
  </sheetViews>
  <sheetFormatPr defaultRowHeight="12.75" x14ac:dyDescent="0.2"/>
  <cols>
    <col min="1" max="1" width="36.285156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6.2851562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6.2851562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6.2851562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6.2851562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6.2851562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6.2851562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6.2851562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6.2851562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6.2851562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6.2851562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6.2851562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6.2851562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6.2851562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6.2851562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6.2851562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6.2851562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6.2851562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6.2851562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6.2851562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6.2851562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6.2851562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6.2851562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6.2851562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6.2851562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6.2851562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6.2851562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6.2851562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6.2851562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6.2851562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6.2851562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6.2851562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6.2851562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6.2851562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6.2851562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6.2851562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6.2851562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6.2851562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6.2851562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6.2851562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6.2851562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6.2851562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6.2851562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6.2851562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6.2851562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6.2851562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6.2851562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6.2851562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6.2851562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6.2851562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6.2851562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6.2851562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6.2851562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6.2851562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6.2851562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6.2851562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6.2851562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6.2851562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6.2851562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6.2851562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6.2851562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6.2851562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6.2851562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6.2851562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1523</v>
      </c>
      <c r="B6" s="93"/>
      <c r="C6" s="93"/>
      <c r="D6" s="93"/>
      <c r="E6" s="93"/>
      <c r="F6" s="93"/>
      <c r="G6" s="93"/>
      <c r="H6" s="93"/>
      <c r="I6" s="93"/>
      <c r="J6" s="93"/>
      <c r="K6" s="93"/>
      <c r="L6" s="93"/>
      <c r="M6" s="93"/>
      <c r="N6" s="93"/>
      <c r="O6" s="93"/>
      <c r="P6" s="93"/>
    </row>
    <row r="7" spans="1:16" x14ac:dyDescent="0.2">
      <c r="A7" s="2" t="s">
        <v>204</v>
      </c>
    </row>
    <row r="8" spans="1:16" x14ac:dyDescent="0.2">
      <c r="A8" s="2" t="s">
        <v>211</v>
      </c>
    </row>
    <row r="9" spans="1:16" x14ac:dyDescent="0.2">
      <c r="A9" s="2" t="s">
        <v>797</v>
      </c>
    </row>
    <row r="10" spans="1:16" x14ac:dyDescent="0.2">
      <c r="A10" s="2" t="s">
        <v>1524</v>
      </c>
    </row>
    <row r="11" spans="1:16" x14ac:dyDescent="0.2">
      <c r="A11" s="2" t="s">
        <v>1525</v>
      </c>
    </row>
    <row r="12" spans="1:16" x14ac:dyDescent="0.2">
      <c r="A12" s="2" t="s">
        <v>1526</v>
      </c>
    </row>
    <row r="13" spans="1:16" x14ac:dyDescent="0.2">
      <c r="A13" s="2" t="s">
        <v>1527</v>
      </c>
    </row>
    <row r="14" spans="1:16" x14ac:dyDescent="0.2">
      <c r="A14" s="93" t="s">
        <v>1528</v>
      </c>
      <c r="B14" s="93"/>
      <c r="C14" s="93"/>
      <c r="D14" s="93"/>
      <c r="E14" s="93"/>
      <c r="F14" s="93"/>
      <c r="G14" s="93"/>
      <c r="H14" s="93"/>
      <c r="I14" s="93"/>
      <c r="J14" s="93"/>
      <c r="K14" s="93"/>
      <c r="L14" s="93"/>
      <c r="M14" s="93"/>
      <c r="N14" s="93"/>
      <c r="O14" s="93"/>
      <c r="P14" s="93"/>
    </row>
    <row r="15" spans="1:16" x14ac:dyDescent="0.2">
      <c r="A15" s="2" t="s">
        <v>204</v>
      </c>
    </row>
    <row r="16" spans="1:16" x14ac:dyDescent="0.2">
      <c r="A16" s="2" t="s">
        <v>1529</v>
      </c>
    </row>
    <row r="17" spans="1:16" x14ac:dyDescent="0.2">
      <c r="A17" s="2" t="s">
        <v>1530</v>
      </c>
    </row>
    <row r="18" spans="1:16" x14ac:dyDescent="0.2">
      <c r="A18" s="2" t="s">
        <v>1531</v>
      </c>
    </row>
    <row r="19" spans="1:16" x14ac:dyDescent="0.2">
      <c r="A19" s="2" t="s">
        <v>1532</v>
      </c>
    </row>
    <row r="20" spans="1:16" x14ac:dyDescent="0.2">
      <c r="A20" s="2" t="s">
        <v>1533</v>
      </c>
    </row>
    <row r="21" spans="1:16" x14ac:dyDescent="0.2">
      <c r="A21" s="2" t="s">
        <v>1534</v>
      </c>
    </row>
    <row r="22" spans="1:16" x14ac:dyDescent="0.2">
      <c r="A22" s="93" t="s">
        <v>1535</v>
      </c>
      <c r="B22" s="93"/>
      <c r="C22" s="93"/>
      <c r="D22" s="93"/>
      <c r="E22" s="93"/>
      <c r="F22" s="93"/>
      <c r="G22" s="93"/>
      <c r="H22" s="93"/>
      <c r="I22" s="93"/>
      <c r="J22" s="93"/>
      <c r="K22" s="93"/>
      <c r="L22" s="93"/>
      <c r="M22" s="93"/>
      <c r="N22" s="93"/>
      <c r="O22" s="93"/>
      <c r="P22" s="93"/>
    </row>
    <row r="23" spans="1:16" x14ac:dyDescent="0.2">
      <c r="A23" s="2" t="s">
        <v>600</v>
      </c>
    </row>
    <row r="24" spans="1:16" x14ac:dyDescent="0.2">
      <c r="A24" s="2" t="s">
        <v>202</v>
      </c>
    </row>
    <row r="25" spans="1:16" x14ac:dyDescent="0.2">
      <c r="A25" s="2"/>
    </row>
    <row r="26" spans="1:16" x14ac:dyDescent="0.2">
      <c r="A26" s="93" t="s">
        <v>1536</v>
      </c>
      <c r="B26" s="93"/>
      <c r="C26" s="93"/>
      <c r="D26" s="93"/>
      <c r="E26" s="93"/>
      <c r="F26" s="93"/>
      <c r="G26" s="93"/>
      <c r="H26" s="93"/>
      <c r="I26" s="93"/>
      <c r="J26" s="93"/>
      <c r="K26" s="93"/>
      <c r="L26" s="93"/>
      <c r="M26" s="93"/>
      <c r="N26" s="93"/>
      <c r="O26" s="93"/>
      <c r="P26" s="93"/>
    </row>
    <row r="27" spans="1:16" x14ac:dyDescent="0.2">
      <c r="A27" s="2" t="s">
        <v>202</v>
      </c>
    </row>
    <row r="28" spans="1:16" x14ac:dyDescent="0.2">
      <c r="A28" s="2" t="s">
        <v>211</v>
      </c>
    </row>
    <row r="29" spans="1:16" x14ac:dyDescent="0.2">
      <c r="A29" s="2" t="s">
        <v>204</v>
      </c>
    </row>
    <row r="30" spans="1:16" x14ac:dyDescent="0.2">
      <c r="A30" s="93" t="s">
        <v>1537</v>
      </c>
      <c r="B30" s="93"/>
      <c r="C30" s="93"/>
      <c r="D30" s="93"/>
      <c r="E30" s="93"/>
      <c r="F30" s="93"/>
      <c r="G30" s="93"/>
      <c r="H30" s="93"/>
      <c r="I30" s="93"/>
      <c r="J30" s="93"/>
      <c r="K30" s="93"/>
      <c r="L30" s="93"/>
      <c r="M30" s="93"/>
      <c r="N30" s="93"/>
      <c r="O30" s="93"/>
      <c r="P30" s="93"/>
    </row>
    <row r="31" spans="1:16" x14ac:dyDescent="0.2">
      <c r="A31" s="2" t="s">
        <v>204</v>
      </c>
    </row>
    <row r="32" spans="1:16" x14ac:dyDescent="0.2">
      <c r="A32" s="2" t="s">
        <v>211</v>
      </c>
    </row>
    <row r="33" spans="1:16" x14ac:dyDescent="0.2">
      <c r="A33" s="2" t="s">
        <v>1538</v>
      </c>
    </row>
    <row r="34" spans="1:16" x14ac:dyDescent="0.2">
      <c r="A34" s="2" t="s">
        <v>1539</v>
      </c>
    </row>
    <row r="35" spans="1:16" x14ac:dyDescent="0.2">
      <c r="A35" s="2" t="s">
        <v>1540</v>
      </c>
    </row>
    <row r="36" spans="1:16" x14ac:dyDescent="0.2">
      <c r="A36" s="93" t="s">
        <v>1541</v>
      </c>
      <c r="B36" s="93"/>
      <c r="C36" s="93"/>
      <c r="D36" s="93"/>
      <c r="E36" s="93"/>
      <c r="F36" s="93"/>
      <c r="G36" s="93"/>
      <c r="H36" s="93"/>
      <c r="I36" s="93"/>
      <c r="J36" s="93"/>
      <c r="K36" s="93"/>
      <c r="L36" s="93"/>
      <c r="M36" s="93"/>
      <c r="N36" s="93"/>
      <c r="O36" s="93"/>
      <c r="P36" s="93"/>
    </row>
    <row r="37" spans="1:16" x14ac:dyDescent="0.2">
      <c r="A37" s="2" t="s">
        <v>204</v>
      </c>
    </row>
    <row r="38" spans="1:16" x14ac:dyDescent="0.2">
      <c r="A38" s="2" t="s">
        <v>211</v>
      </c>
    </row>
    <row r="39" spans="1:16" x14ac:dyDescent="0.2">
      <c r="A39" s="2" t="s">
        <v>1542</v>
      </c>
    </row>
    <row r="40" spans="1:16" x14ac:dyDescent="0.2">
      <c r="A40" s="2" t="s">
        <v>1543</v>
      </c>
    </row>
    <row r="41" spans="1:16" x14ac:dyDescent="0.2">
      <c r="A41" s="93" t="s">
        <v>1544</v>
      </c>
      <c r="B41" s="93"/>
      <c r="C41" s="93"/>
      <c r="D41" s="93"/>
      <c r="E41" s="93"/>
      <c r="F41" s="93"/>
      <c r="G41" s="93"/>
      <c r="H41" s="93"/>
      <c r="I41" s="93"/>
      <c r="J41" s="93"/>
      <c r="K41" s="93"/>
      <c r="L41" s="93"/>
      <c r="M41" s="93"/>
      <c r="N41" s="93"/>
      <c r="O41" s="93"/>
      <c r="P41" s="93"/>
    </row>
    <row r="42" spans="1:16" x14ac:dyDescent="0.2">
      <c r="A42" s="2" t="s">
        <v>1545</v>
      </c>
    </row>
    <row r="43" spans="1:16" x14ac:dyDescent="0.2">
      <c r="A43" s="2" t="s">
        <v>1546</v>
      </c>
    </row>
    <row r="44" spans="1:16" x14ac:dyDescent="0.2">
      <c r="A44" s="2" t="s">
        <v>1547</v>
      </c>
    </row>
    <row r="45" spans="1:16" x14ac:dyDescent="0.2">
      <c r="A45" s="2" t="s">
        <v>1548</v>
      </c>
    </row>
    <row r="46" spans="1:16" x14ac:dyDescent="0.2">
      <c r="A46" s="2" t="s">
        <v>1549</v>
      </c>
    </row>
    <row r="47" spans="1:16" x14ac:dyDescent="0.2">
      <c r="A47" s="2" t="s">
        <v>1550</v>
      </c>
    </row>
    <row r="48" spans="1:16"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sheetData>
  <mergeCells count="1">
    <mergeCell ref="A2:P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70" zoomScaleNormal="70" workbookViewId="0">
      <selection activeCell="A3" sqref="A3"/>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256" width="9.140625" style="1"/>
    <col min="257" max="257" width="33.85546875" style="1" bestFit="1" customWidth="1"/>
    <col min="258" max="258" width="23.5703125" style="1" bestFit="1" customWidth="1"/>
    <col min="259" max="259" width="2.7109375" style="1" customWidth="1"/>
    <col min="260" max="260" width="29" style="1" customWidth="1"/>
    <col min="261" max="261" width="2.7109375" style="1" customWidth="1"/>
    <col min="262" max="262" width="25.28515625" style="1" customWidth="1"/>
    <col min="263" max="263" width="2.5703125" style="1" customWidth="1"/>
    <col min="264" max="264" width="13.5703125" style="1" customWidth="1"/>
    <col min="265" max="265" width="2.7109375" style="1" customWidth="1"/>
    <col min="266" max="266" width="17.140625" style="1" customWidth="1"/>
    <col min="267" max="267" width="2.7109375" style="1" customWidth="1"/>
    <col min="268" max="268" width="17.42578125" style="1" customWidth="1"/>
    <col min="269" max="269" width="21.140625" style="1" bestFit="1" customWidth="1"/>
    <col min="270" max="270" width="2.5703125" style="1" customWidth="1"/>
    <col min="271" max="271" width="19.5703125" style="1" customWidth="1"/>
    <col min="272" max="272" width="2.7109375" style="1" customWidth="1"/>
    <col min="273" max="512" width="9.140625" style="1"/>
    <col min="513" max="513" width="33.85546875" style="1" bestFit="1" customWidth="1"/>
    <col min="514" max="514" width="23.5703125" style="1" bestFit="1" customWidth="1"/>
    <col min="515" max="515" width="2.7109375" style="1" customWidth="1"/>
    <col min="516" max="516" width="29" style="1" customWidth="1"/>
    <col min="517" max="517" width="2.7109375" style="1" customWidth="1"/>
    <col min="518" max="518" width="25.28515625" style="1" customWidth="1"/>
    <col min="519" max="519" width="2.5703125" style="1" customWidth="1"/>
    <col min="520" max="520" width="13.5703125" style="1" customWidth="1"/>
    <col min="521" max="521" width="2.7109375" style="1" customWidth="1"/>
    <col min="522" max="522" width="17.140625" style="1" customWidth="1"/>
    <col min="523" max="523" width="2.7109375" style="1" customWidth="1"/>
    <col min="524" max="524" width="17.42578125" style="1" customWidth="1"/>
    <col min="525" max="525" width="21.140625" style="1" bestFit="1" customWidth="1"/>
    <col min="526" max="526" width="2.5703125" style="1" customWidth="1"/>
    <col min="527" max="527" width="19.5703125" style="1" customWidth="1"/>
    <col min="528" max="528" width="2.7109375" style="1" customWidth="1"/>
    <col min="529" max="768" width="9.140625" style="1"/>
    <col min="769" max="769" width="33.85546875" style="1" bestFit="1" customWidth="1"/>
    <col min="770" max="770" width="23.5703125" style="1" bestFit="1" customWidth="1"/>
    <col min="771" max="771" width="2.7109375" style="1" customWidth="1"/>
    <col min="772" max="772" width="29" style="1" customWidth="1"/>
    <col min="773" max="773" width="2.7109375" style="1" customWidth="1"/>
    <col min="774" max="774" width="25.28515625" style="1" customWidth="1"/>
    <col min="775" max="775" width="2.5703125" style="1" customWidth="1"/>
    <col min="776" max="776" width="13.5703125" style="1" customWidth="1"/>
    <col min="777" max="777" width="2.7109375" style="1" customWidth="1"/>
    <col min="778" max="778" width="17.140625" style="1" customWidth="1"/>
    <col min="779" max="779" width="2.7109375" style="1" customWidth="1"/>
    <col min="780" max="780" width="17.42578125" style="1" customWidth="1"/>
    <col min="781" max="781" width="21.140625" style="1" bestFit="1" customWidth="1"/>
    <col min="782" max="782" width="2.5703125" style="1" customWidth="1"/>
    <col min="783" max="783" width="19.5703125" style="1" customWidth="1"/>
    <col min="784" max="784" width="2.7109375" style="1" customWidth="1"/>
    <col min="785" max="1024" width="9.140625" style="1"/>
    <col min="1025" max="1025" width="33.85546875" style="1" bestFit="1" customWidth="1"/>
    <col min="1026" max="1026" width="23.5703125" style="1" bestFit="1" customWidth="1"/>
    <col min="1027" max="1027" width="2.7109375" style="1" customWidth="1"/>
    <col min="1028" max="1028" width="29" style="1" customWidth="1"/>
    <col min="1029" max="1029" width="2.7109375" style="1" customWidth="1"/>
    <col min="1030" max="1030" width="25.28515625" style="1" customWidth="1"/>
    <col min="1031" max="1031" width="2.5703125" style="1" customWidth="1"/>
    <col min="1032" max="1032" width="13.5703125" style="1" customWidth="1"/>
    <col min="1033" max="1033" width="2.7109375" style="1" customWidth="1"/>
    <col min="1034" max="1034" width="17.140625" style="1" customWidth="1"/>
    <col min="1035" max="1035" width="2.7109375" style="1" customWidth="1"/>
    <col min="1036" max="1036" width="17.42578125" style="1" customWidth="1"/>
    <col min="1037" max="1037" width="21.140625" style="1" bestFit="1" customWidth="1"/>
    <col min="1038" max="1038" width="2.5703125" style="1" customWidth="1"/>
    <col min="1039" max="1039" width="19.5703125" style="1" customWidth="1"/>
    <col min="1040" max="1040" width="2.7109375" style="1" customWidth="1"/>
    <col min="1041" max="1280" width="9.140625" style="1"/>
    <col min="1281" max="1281" width="33.85546875" style="1" bestFit="1" customWidth="1"/>
    <col min="1282" max="1282" width="23.5703125" style="1" bestFit="1" customWidth="1"/>
    <col min="1283" max="1283" width="2.7109375" style="1" customWidth="1"/>
    <col min="1284" max="1284" width="29" style="1" customWidth="1"/>
    <col min="1285" max="1285" width="2.7109375" style="1" customWidth="1"/>
    <col min="1286" max="1286" width="25.28515625" style="1" customWidth="1"/>
    <col min="1287" max="1287" width="2.5703125" style="1" customWidth="1"/>
    <col min="1288" max="1288" width="13.5703125" style="1" customWidth="1"/>
    <col min="1289" max="1289" width="2.7109375" style="1" customWidth="1"/>
    <col min="1290" max="1290" width="17.140625" style="1" customWidth="1"/>
    <col min="1291" max="1291" width="2.7109375" style="1" customWidth="1"/>
    <col min="1292" max="1292" width="17.42578125" style="1" customWidth="1"/>
    <col min="1293" max="1293" width="21.140625" style="1" bestFit="1" customWidth="1"/>
    <col min="1294" max="1294" width="2.5703125" style="1" customWidth="1"/>
    <col min="1295" max="1295" width="19.5703125" style="1" customWidth="1"/>
    <col min="1296" max="1296" width="2.7109375" style="1" customWidth="1"/>
    <col min="1297" max="1536" width="9.140625" style="1"/>
    <col min="1537" max="1537" width="33.85546875" style="1" bestFit="1" customWidth="1"/>
    <col min="1538" max="1538" width="23.5703125" style="1" bestFit="1" customWidth="1"/>
    <col min="1539" max="1539" width="2.7109375" style="1" customWidth="1"/>
    <col min="1540" max="1540" width="29" style="1" customWidth="1"/>
    <col min="1541" max="1541" width="2.7109375" style="1" customWidth="1"/>
    <col min="1542" max="1542" width="25.28515625" style="1" customWidth="1"/>
    <col min="1543" max="1543" width="2.5703125" style="1" customWidth="1"/>
    <col min="1544" max="1544" width="13.5703125" style="1" customWidth="1"/>
    <col min="1545" max="1545" width="2.7109375" style="1" customWidth="1"/>
    <col min="1546" max="1546" width="17.140625" style="1" customWidth="1"/>
    <col min="1547" max="1547" width="2.7109375" style="1" customWidth="1"/>
    <col min="1548" max="1548" width="17.42578125" style="1" customWidth="1"/>
    <col min="1549" max="1549" width="21.140625" style="1" bestFit="1" customWidth="1"/>
    <col min="1550" max="1550" width="2.5703125" style="1" customWidth="1"/>
    <col min="1551" max="1551" width="19.5703125" style="1" customWidth="1"/>
    <col min="1552" max="1552" width="2.7109375" style="1" customWidth="1"/>
    <col min="1553" max="1792" width="9.140625" style="1"/>
    <col min="1793" max="1793" width="33.85546875" style="1" bestFit="1" customWidth="1"/>
    <col min="1794" max="1794" width="23.5703125" style="1" bestFit="1" customWidth="1"/>
    <col min="1795" max="1795" width="2.7109375" style="1" customWidth="1"/>
    <col min="1796" max="1796" width="29" style="1" customWidth="1"/>
    <col min="1797" max="1797" width="2.7109375" style="1" customWidth="1"/>
    <col min="1798" max="1798" width="25.28515625" style="1" customWidth="1"/>
    <col min="1799" max="1799" width="2.5703125" style="1" customWidth="1"/>
    <col min="1800" max="1800" width="13.5703125" style="1" customWidth="1"/>
    <col min="1801" max="1801" width="2.7109375" style="1" customWidth="1"/>
    <col min="1802" max="1802" width="17.140625" style="1" customWidth="1"/>
    <col min="1803" max="1803" width="2.7109375" style="1" customWidth="1"/>
    <col min="1804" max="1804" width="17.42578125" style="1" customWidth="1"/>
    <col min="1805" max="1805" width="21.140625" style="1" bestFit="1" customWidth="1"/>
    <col min="1806" max="1806" width="2.5703125" style="1" customWidth="1"/>
    <col min="1807" max="1807" width="19.5703125" style="1" customWidth="1"/>
    <col min="1808" max="1808" width="2.7109375" style="1" customWidth="1"/>
    <col min="1809" max="2048" width="9.140625" style="1"/>
    <col min="2049" max="2049" width="33.85546875" style="1" bestFit="1" customWidth="1"/>
    <col min="2050" max="2050" width="23.5703125" style="1" bestFit="1" customWidth="1"/>
    <col min="2051" max="2051" width="2.7109375" style="1" customWidth="1"/>
    <col min="2052" max="2052" width="29" style="1" customWidth="1"/>
    <col min="2053" max="2053" width="2.7109375" style="1" customWidth="1"/>
    <col min="2054" max="2054" width="25.28515625" style="1" customWidth="1"/>
    <col min="2055" max="2055" width="2.5703125" style="1" customWidth="1"/>
    <col min="2056" max="2056" width="13.5703125" style="1" customWidth="1"/>
    <col min="2057" max="2057" width="2.7109375" style="1" customWidth="1"/>
    <col min="2058" max="2058" width="17.140625" style="1" customWidth="1"/>
    <col min="2059" max="2059" width="2.7109375" style="1" customWidth="1"/>
    <col min="2060" max="2060" width="17.42578125" style="1" customWidth="1"/>
    <col min="2061" max="2061" width="21.140625" style="1" bestFit="1" customWidth="1"/>
    <col min="2062" max="2062" width="2.5703125" style="1" customWidth="1"/>
    <col min="2063" max="2063" width="19.5703125" style="1" customWidth="1"/>
    <col min="2064" max="2064" width="2.7109375" style="1" customWidth="1"/>
    <col min="2065" max="2304" width="9.140625" style="1"/>
    <col min="2305" max="2305" width="33.85546875" style="1" bestFit="1" customWidth="1"/>
    <col min="2306" max="2306" width="23.5703125" style="1" bestFit="1" customWidth="1"/>
    <col min="2307" max="2307" width="2.7109375" style="1" customWidth="1"/>
    <col min="2308" max="2308" width="29" style="1" customWidth="1"/>
    <col min="2309" max="2309" width="2.7109375" style="1" customWidth="1"/>
    <col min="2310" max="2310" width="25.28515625" style="1" customWidth="1"/>
    <col min="2311" max="2311" width="2.5703125" style="1" customWidth="1"/>
    <col min="2312" max="2312" width="13.5703125" style="1" customWidth="1"/>
    <col min="2313" max="2313" width="2.7109375" style="1" customWidth="1"/>
    <col min="2314" max="2314" width="17.140625" style="1" customWidth="1"/>
    <col min="2315" max="2315" width="2.7109375" style="1" customWidth="1"/>
    <col min="2316" max="2316" width="17.42578125" style="1" customWidth="1"/>
    <col min="2317" max="2317" width="21.140625" style="1" bestFit="1" customWidth="1"/>
    <col min="2318" max="2318" width="2.5703125" style="1" customWidth="1"/>
    <col min="2319" max="2319" width="19.5703125" style="1" customWidth="1"/>
    <col min="2320" max="2320" width="2.7109375" style="1" customWidth="1"/>
    <col min="2321" max="2560" width="9.140625" style="1"/>
    <col min="2561" max="2561" width="33.85546875" style="1" bestFit="1" customWidth="1"/>
    <col min="2562" max="2562" width="23.5703125" style="1" bestFit="1" customWidth="1"/>
    <col min="2563" max="2563" width="2.7109375" style="1" customWidth="1"/>
    <col min="2564" max="2564" width="29" style="1" customWidth="1"/>
    <col min="2565" max="2565" width="2.7109375" style="1" customWidth="1"/>
    <col min="2566" max="2566" width="25.28515625" style="1" customWidth="1"/>
    <col min="2567" max="2567" width="2.5703125" style="1" customWidth="1"/>
    <col min="2568" max="2568" width="13.5703125" style="1" customWidth="1"/>
    <col min="2569" max="2569" width="2.7109375" style="1" customWidth="1"/>
    <col min="2570" max="2570" width="17.140625" style="1" customWidth="1"/>
    <col min="2571" max="2571" width="2.7109375" style="1" customWidth="1"/>
    <col min="2572" max="2572" width="17.42578125" style="1" customWidth="1"/>
    <col min="2573" max="2573" width="21.140625" style="1" bestFit="1" customWidth="1"/>
    <col min="2574" max="2574" width="2.5703125" style="1" customWidth="1"/>
    <col min="2575" max="2575" width="19.5703125" style="1" customWidth="1"/>
    <col min="2576" max="2576" width="2.7109375" style="1" customWidth="1"/>
    <col min="2577" max="2816" width="9.140625" style="1"/>
    <col min="2817" max="2817" width="33.85546875" style="1" bestFit="1" customWidth="1"/>
    <col min="2818" max="2818" width="23.5703125" style="1" bestFit="1" customWidth="1"/>
    <col min="2819" max="2819" width="2.7109375" style="1" customWidth="1"/>
    <col min="2820" max="2820" width="29" style="1" customWidth="1"/>
    <col min="2821" max="2821" width="2.7109375" style="1" customWidth="1"/>
    <col min="2822" max="2822" width="25.28515625" style="1" customWidth="1"/>
    <col min="2823" max="2823" width="2.5703125" style="1" customWidth="1"/>
    <col min="2824" max="2824" width="13.5703125" style="1" customWidth="1"/>
    <col min="2825" max="2825" width="2.7109375" style="1" customWidth="1"/>
    <col min="2826" max="2826" width="17.140625" style="1" customWidth="1"/>
    <col min="2827" max="2827" width="2.7109375" style="1" customWidth="1"/>
    <col min="2828" max="2828" width="17.42578125" style="1" customWidth="1"/>
    <col min="2829" max="2829" width="21.140625" style="1" bestFit="1" customWidth="1"/>
    <col min="2830" max="2830" width="2.5703125" style="1" customWidth="1"/>
    <col min="2831" max="2831" width="19.5703125" style="1" customWidth="1"/>
    <col min="2832" max="2832" width="2.7109375" style="1" customWidth="1"/>
    <col min="2833" max="3072" width="9.140625" style="1"/>
    <col min="3073" max="3073" width="33.85546875" style="1" bestFit="1" customWidth="1"/>
    <col min="3074" max="3074" width="23.5703125" style="1" bestFit="1" customWidth="1"/>
    <col min="3075" max="3075" width="2.7109375" style="1" customWidth="1"/>
    <col min="3076" max="3076" width="29" style="1" customWidth="1"/>
    <col min="3077" max="3077" width="2.7109375" style="1" customWidth="1"/>
    <col min="3078" max="3078" width="25.28515625" style="1" customWidth="1"/>
    <col min="3079" max="3079" width="2.5703125" style="1" customWidth="1"/>
    <col min="3080" max="3080" width="13.5703125" style="1" customWidth="1"/>
    <col min="3081" max="3081" width="2.7109375" style="1" customWidth="1"/>
    <col min="3082" max="3082" width="17.140625" style="1" customWidth="1"/>
    <col min="3083" max="3083" width="2.7109375" style="1" customWidth="1"/>
    <col min="3084" max="3084" width="17.42578125" style="1" customWidth="1"/>
    <col min="3085" max="3085" width="21.140625" style="1" bestFit="1" customWidth="1"/>
    <col min="3086" max="3086" width="2.5703125" style="1" customWidth="1"/>
    <col min="3087" max="3087" width="19.5703125" style="1" customWidth="1"/>
    <col min="3088" max="3088" width="2.7109375" style="1" customWidth="1"/>
    <col min="3089" max="3328" width="9.140625" style="1"/>
    <col min="3329" max="3329" width="33.85546875" style="1" bestFit="1" customWidth="1"/>
    <col min="3330" max="3330" width="23.5703125" style="1" bestFit="1" customWidth="1"/>
    <col min="3331" max="3331" width="2.7109375" style="1" customWidth="1"/>
    <col min="3332" max="3332" width="29" style="1" customWidth="1"/>
    <col min="3333" max="3333" width="2.7109375" style="1" customWidth="1"/>
    <col min="3334" max="3334" width="25.28515625" style="1" customWidth="1"/>
    <col min="3335" max="3335" width="2.5703125" style="1" customWidth="1"/>
    <col min="3336" max="3336" width="13.5703125" style="1" customWidth="1"/>
    <col min="3337" max="3337" width="2.7109375" style="1" customWidth="1"/>
    <col min="3338" max="3338" width="17.140625" style="1" customWidth="1"/>
    <col min="3339" max="3339" width="2.7109375" style="1" customWidth="1"/>
    <col min="3340" max="3340" width="17.42578125" style="1" customWidth="1"/>
    <col min="3341" max="3341" width="21.140625" style="1" bestFit="1" customWidth="1"/>
    <col min="3342" max="3342" width="2.5703125" style="1" customWidth="1"/>
    <col min="3343" max="3343" width="19.5703125" style="1" customWidth="1"/>
    <col min="3344" max="3344" width="2.7109375" style="1" customWidth="1"/>
    <col min="3345" max="3584" width="9.140625" style="1"/>
    <col min="3585" max="3585" width="33.85546875" style="1" bestFit="1" customWidth="1"/>
    <col min="3586" max="3586" width="23.5703125" style="1" bestFit="1" customWidth="1"/>
    <col min="3587" max="3587" width="2.7109375" style="1" customWidth="1"/>
    <col min="3588" max="3588" width="29" style="1" customWidth="1"/>
    <col min="3589" max="3589" width="2.7109375" style="1" customWidth="1"/>
    <col min="3590" max="3590" width="25.28515625" style="1" customWidth="1"/>
    <col min="3591" max="3591" width="2.5703125" style="1" customWidth="1"/>
    <col min="3592" max="3592" width="13.5703125" style="1" customWidth="1"/>
    <col min="3593" max="3593" width="2.7109375" style="1" customWidth="1"/>
    <col min="3594" max="3594" width="17.140625" style="1" customWidth="1"/>
    <col min="3595" max="3595" width="2.7109375" style="1" customWidth="1"/>
    <col min="3596" max="3596" width="17.42578125" style="1" customWidth="1"/>
    <col min="3597" max="3597" width="21.140625" style="1" bestFit="1" customWidth="1"/>
    <col min="3598" max="3598" width="2.5703125" style="1" customWidth="1"/>
    <col min="3599" max="3599" width="19.5703125" style="1" customWidth="1"/>
    <col min="3600" max="3600" width="2.7109375" style="1" customWidth="1"/>
    <col min="3601" max="3840" width="9.140625" style="1"/>
    <col min="3841" max="3841" width="33.85546875" style="1" bestFit="1" customWidth="1"/>
    <col min="3842" max="3842" width="23.5703125" style="1" bestFit="1" customWidth="1"/>
    <col min="3843" max="3843" width="2.7109375" style="1" customWidth="1"/>
    <col min="3844" max="3844" width="29" style="1" customWidth="1"/>
    <col min="3845" max="3845" width="2.7109375" style="1" customWidth="1"/>
    <col min="3846" max="3846" width="25.28515625" style="1" customWidth="1"/>
    <col min="3847" max="3847" width="2.5703125" style="1" customWidth="1"/>
    <col min="3848" max="3848" width="13.5703125" style="1" customWidth="1"/>
    <col min="3849" max="3849" width="2.7109375" style="1" customWidth="1"/>
    <col min="3850" max="3850" width="17.140625" style="1" customWidth="1"/>
    <col min="3851" max="3851" width="2.7109375" style="1" customWidth="1"/>
    <col min="3852" max="3852" width="17.42578125" style="1" customWidth="1"/>
    <col min="3853" max="3853" width="21.140625" style="1" bestFit="1" customWidth="1"/>
    <col min="3854" max="3854" width="2.5703125" style="1" customWidth="1"/>
    <col min="3855" max="3855" width="19.5703125" style="1" customWidth="1"/>
    <col min="3856" max="3856" width="2.7109375" style="1" customWidth="1"/>
    <col min="3857" max="4096" width="9.140625" style="1"/>
    <col min="4097" max="4097" width="33.85546875" style="1" bestFit="1" customWidth="1"/>
    <col min="4098" max="4098" width="23.5703125" style="1" bestFit="1" customWidth="1"/>
    <col min="4099" max="4099" width="2.7109375" style="1" customWidth="1"/>
    <col min="4100" max="4100" width="29" style="1" customWidth="1"/>
    <col min="4101" max="4101" width="2.7109375" style="1" customWidth="1"/>
    <col min="4102" max="4102" width="25.28515625" style="1" customWidth="1"/>
    <col min="4103" max="4103" width="2.5703125" style="1" customWidth="1"/>
    <col min="4104" max="4104" width="13.5703125" style="1" customWidth="1"/>
    <col min="4105" max="4105" width="2.7109375" style="1" customWidth="1"/>
    <col min="4106" max="4106" width="17.140625" style="1" customWidth="1"/>
    <col min="4107" max="4107" width="2.7109375" style="1" customWidth="1"/>
    <col min="4108" max="4108" width="17.42578125" style="1" customWidth="1"/>
    <col min="4109" max="4109" width="21.140625" style="1" bestFit="1" customWidth="1"/>
    <col min="4110" max="4110" width="2.5703125" style="1" customWidth="1"/>
    <col min="4111" max="4111" width="19.5703125" style="1" customWidth="1"/>
    <col min="4112" max="4112" width="2.7109375" style="1" customWidth="1"/>
    <col min="4113" max="4352" width="9.140625" style="1"/>
    <col min="4353" max="4353" width="33.85546875" style="1" bestFit="1" customWidth="1"/>
    <col min="4354" max="4354" width="23.5703125" style="1" bestFit="1" customWidth="1"/>
    <col min="4355" max="4355" width="2.7109375" style="1" customWidth="1"/>
    <col min="4356" max="4356" width="29" style="1" customWidth="1"/>
    <col min="4357" max="4357" width="2.7109375" style="1" customWidth="1"/>
    <col min="4358" max="4358" width="25.28515625" style="1" customWidth="1"/>
    <col min="4359" max="4359" width="2.5703125" style="1" customWidth="1"/>
    <col min="4360" max="4360" width="13.5703125" style="1" customWidth="1"/>
    <col min="4361" max="4361" width="2.7109375" style="1" customWidth="1"/>
    <col min="4362" max="4362" width="17.140625" style="1" customWidth="1"/>
    <col min="4363" max="4363" width="2.7109375" style="1" customWidth="1"/>
    <col min="4364" max="4364" width="17.42578125" style="1" customWidth="1"/>
    <col min="4365" max="4365" width="21.140625" style="1" bestFit="1" customWidth="1"/>
    <col min="4366" max="4366" width="2.5703125" style="1" customWidth="1"/>
    <col min="4367" max="4367" width="19.5703125" style="1" customWidth="1"/>
    <col min="4368" max="4368" width="2.7109375" style="1" customWidth="1"/>
    <col min="4369" max="4608" width="9.140625" style="1"/>
    <col min="4609" max="4609" width="33.85546875" style="1" bestFit="1" customWidth="1"/>
    <col min="4610" max="4610" width="23.5703125" style="1" bestFit="1" customWidth="1"/>
    <col min="4611" max="4611" width="2.7109375" style="1" customWidth="1"/>
    <col min="4612" max="4612" width="29" style="1" customWidth="1"/>
    <col min="4613" max="4613" width="2.7109375" style="1" customWidth="1"/>
    <col min="4614" max="4614" width="25.28515625" style="1" customWidth="1"/>
    <col min="4615" max="4615" width="2.5703125" style="1" customWidth="1"/>
    <col min="4616" max="4616" width="13.5703125" style="1" customWidth="1"/>
    <col min="4617" max="4617" width="2.7109375" style="1" customWidth="1"/>
    <col min="4618" max="4618" width="17.140625" style="1" customWidth="1"/>
    <col min="4619" max="4619" width="2.7109375" style="1" customWidth="1"/>
    <col min="4620" max="4620" width="17.42578125" style="1" customWidth="1"/>
    <col min="4621" max="4621" width="21.140625" style="1" bestFit="1" customWidth="1"/>
    <col min="4622" max="4622" width="2.5703125" style="1" customWidth="1"/>
    <col min="4623" max="4623" width="19.5703125" style="1" customWidth="1"/>
    <col min="4624" max="4624" width="2.7109375" style="1" customWidth="1"/>
    <col min="4625" max="4864" width="9.140625" style="1"/>
    <col min="4865" max="4865" width="33.85546875" style="1" bestFit="1" customWidth="1"/>
    <col min="4866" max="4866" width="23.5703125" style="1" bestFit="1" customWidth="1"/>
    <col min="4867" max="4867" width="2.7109375" style="1" customWidth="1"/>
    <col min="4868" max="4868" width="29" style="1" customWidth="1"/>
    <col min="4869" max="4869" width="2.7109375" style="1" customWidth="1"/>
    <col min="4870" max="4870" width="25.28515625" style="1" customWidth="1"/>
    <col min="4871" max="4871" width="2.5703125" style="1" customWidth="1"/>
    <col min="4872" max="4872" width="13.5703125" style="1" customWidth="1"/>
    <col min="4873" max="4873" width="2.7109375" style="1" customWidth="1"/>
    <col min="4874" max="4874" width="17.140625" style="1" customWidth="1"/>
    <col min="4875" max="4875" width="2.7109375" style="1" customWidth="1"/>
    <col min="4876" max="4876" width="17.42578125" style="1" customWidth="1"/>
    <col min="4877" max="4877" width="21.140625" style="1" bestFit="1" customWidth="1"/>
    <col min="4878" max="4878" width="2.5703125" style="1" customWidth="1"/>
    <col min="4879" max="4879" width="19.5703125" style="1" customWidth="1"/>
    <col min="4880" max="4880" width="2.7109375" style="1" customWidth="1"/>
    <col min="4881" max="5120" width="9.140625" style="1"/>
    <col min="5121" max="5121" width="33.85546875" style="1" bestFit="1" customWidth="1"/>
    <col min="5122" max="5122" width="23.5703125" style="1" bestFit="1" customWidth="1"/>
    <col min="5123" max="5123" width="2.7109375" style="1" customWidth="1"/>
    <col min="5124" max="5124" width="29" style="1" customWidth="1"/>
    <col min="5125" max="5125" width="2.7109375" style="1" customWidth="1"/>
    <col min="5126" max="5126" width="25.28515625" style="1" customWidth="1"/>
    <col min="5127" max="5127" width="2.5703125" style="1" customWidth="1"/>
    <col min="5128" max="5128" width="13.5703125" style="1" customWidth="1"/>
    <col min="5129" max="5129" width="2.7109375" style="1" customWidth="1"/>
    <col min="5130" max="5130" width="17.140625" style="1" customWidth="1"/>
    <col min="5131" max="5131" width="2.7109375" style="1" customWidth="1"/>
    <col min="5132" max="5132" width="17.42578125" style="1" customWidth="1"/>
    <col min="5133" max="5133" width="21.140625" style="1" bestFit="1" customWidth="1"/>
    <col min="5134" max="5134" width="2.5703125" style="1" customWidth="1"/>
    <col min="5135" max="5135" width="19.5703125" style="1" customWidth="1"/>
    <col min="5136" max="5136" width="2.7109375" style="1" customWidth="1"/>
    <col min="5137" max="5376" width="9.140625" style="1"/>
    <col min="5377" max="5377" width="33.85546875" style="1" bestFit="1" customWidth="1"/>
    <col min="5378" max="5378" width="23.5703125" style="1" bestFit="1" customWidth="1"/>
    <col min="5379" max="5379" width="2.7109375" style="1" customWidth="1"/>
    <col min="5380" max="5380" width="29" style="1" customWidth="1"/>
    <col min="5381" max="5381" width="2.7109375" style="1" customWidth="1"/>
    <col min="5382" max="5382" width="25.28515625" style="1" customWidth="1"/>
    <col min="5383" max="5383" width="2.5703125" style="1" customWidth="1"/>
    <col min="5384" max="5384" width="13.5703125" style="1" customWidth="1"/>
    <col min="5385" max="5385" width="2.7109375" style="1" customWidth="1"/>
    <col min="5386" max="5386" width="17.140625" style="1" customWidth="1"/>
    <col min="5387" max="5387" width="2.7109375" style="1" customWidth="1"/>
    <col min="5388" max="5388" width="17.42578125" style="1" customWidth="1"/>
    <col min="5389" max="5389" width="21.140625" style="1" bestFit="1" customWidth="1"/>
    <col min="5390" max="5390" width="2.5703125" style="1" customWidth="1"/>
    <col min="5391" max="5391" width="19.5703125" style="1" customWidth="1"/>
    <col min="5392" max="5392" width="2.7109375" style="1" customWidth="1"/>
    <col min="5393" max="5632" width="9.140625" style="1"/>
    <col min="5633" max="5633" width="33.85546875" style="1" bestFit="1" customWidth="1"/>
    <col min="5634" max="5634" width="23.5703125" style="1" bestFit="1" customWidth="1"/>
    <col min="5635" max="5635" width="2.7109375" style="1" customWidth="1"/>
    <col min="5636" max="5636" width="29" style="1" customWidth="1"/>
    <col min="5637" max="5637" width="2.7109375" style="1" customWidth="1"/>
    <col min="5638" max="5638" width="25.28515625" style="1" customWidth="1"/>
    <col min="5639" max="5639" width="2.5703125" style="1" customWidth="1"/>
    <col min="5640" max="5640" width="13.5703125" style="1" customWidth="1"/>
    <col min="5641" max="5641" width="2.7109375" style="1" customWidth="1"/>
    <col min="5642" max="5642" width="17.140625" style="1" customWidth="1"/>
    <col min="5643" max="5643" width="2.7109375" style="1" customWidth="1"/>
    <col min="5644" max="5644" width="17.42578125" style="1" customWidth="1"/>
    <col min="5645" max="5645" width="21.140625" style="1" bestFit="1" customWidth="1"/>
    <col min="5646" max="5646" width="2.5703125" style="1" customWidth="1"/>
    <col min="5647" max="5647" width="19.5703125" style="1" customWidth="1"/>
    <col min="5648" max="5648" width="2.7109375" style="1" customWidth="1"/>
    <col min="5649" max="5888" width="9.140625" style="1"/>
    <col min="5889" max="5889" width="33.85546875" style="1" bestFit="1" customWidth="1"/>
    <col min="5890" max="5890" width="23.5703125" style="1" bestFit="1" customWidth="1"/>
    <col min="5891" max="5891" width="2.7109375" style="1" customWidth="1"/>
    <col min="5892" max="5892" width="29" style="1" customWidth="1"/>
    <col min="5893" max="5893" width="2.7109375" style="1" customWidth="1"/>
    <col min="5894" max="5894" width="25.28515625" style="1" customWidth="1"/>
    <col min="5895" max="5895" width="2.5703125" style="1" customWidth="1"/>
    <col min="5896" max="5896" width="13.5703125" style="1" customWidth="1"/>
    <col min="5897" max="5897" width="2.7109375" style="1" customWidth="1"/>
    <col min="5898" max="5898" width="17.140625" style="1" customWidth="1"/>
    <col min="5899" max="5899" width="2.7109375" style="1" customWidth="1"/>
    <col min="5900" max="5900" width="17.42578125" style="1" customWidth="1"/>
    <col min="5901" max="5901" width="21.140625" style="1" bestFit="1" customWidth="1"/>
    <col min="5902" max="5902" width="2.5703125" style="1" customWidth="1"/>
    <col min="5903" max="5903" width="19.5703125" style="1" customWidth="1"/>
    <col min="5904" max="5904" width="2.7109375" style="1" customWidth="1"/>
    <col min="5905" max="6144" width="9.140625" style="1"/>
    <col min="6145" max="6145" width="33.85546875" style="1" bestFit="1" customWidth="1"/>
    <col min="6146" max="6146" width="23.5703125" style="1" bestFit="1" customWidth="1"/>
    <col min="6147" max="6147" width="2.7109375" style="1" customWidth="1"/>
    <col min="6148" max="6148" width="29" style="1" customWidth="1"/>
    <col min="6149" max="6149" width="2.7109375" style="1" customWidth="1"/>
    <col min="6150" max="6150" width="25.28515625" style="1" customWidth="1"/>
    <col min="6151" max="6151" width="2.5703125" style="1" customWidth="1"/>
    <col min="6152" max="6152" width="13.5703125" style="1" customWidth="1"/>
    <col min="6153" max="6153" width="2.7109375" style="1" customWidth="1"/>
    <col min="6154" max="6154" width="17.140625" style="1" customWidth="1"/>
    <col min="6155" max="6155" width="2.7109375" style="1" customWidth="1"/>
    <col min="6156" max="6156" width="17.42578125" style="1" customWidth="1"/>
    <col min="6157" max="6157" width="21.140625" style="1" bestFit="1" customWidth="1"/>
    <col min="6158" max="6158" width="2.5703125" style="1" customWidth="1"/>
    <col min="6159" max="6159" width="19.5703125" style="1" customWidth="1"/>
    <col min="6160" max="6160" width="2.7109375" style="1" customWidth="1"/>
    <col min="6161" max="6400" width="9.140625" style="1"/>
    <col min="6401" max="6401" width="33.85546875" style="1" bestFit="1" customWidth="1"/>
    <col min="6402" max="6402" width="23.5703125" style="1" bestFit="1" customWidth="1"/>
    <col min="6403" max="6403" width="2.7109375" style="1" customWidth="1"/>
    <col min="6404" max="6404" width="29" style="1" customWidth="1"/>
    <col min="6405" max="6405" width="2.7109375" style="1" customWidth="1"/>
    <col min="6406" max="6406" width="25.28515625" style="1" customWidth="1"/>
    <col min="6407" max="6407" width="2.5703125" style="1" customWidth="1"/>
    <col min="6408" max="6408" width="13.5703125" style="1" customWidth="1"/>
    <col min="6409" max="6409" width="2.7109375" style="1" customWidth="1"/>
    <col min="6410" max="6410" width="17.140625" style="1" customWidth="1"/>
    <col min="6411" max="6411" width="2.7109375" style="1" customWidth="1"/>
    <col min="6412" max="6412" width="17.42578125" style="1" customWidth="1"/>
    <col min="6413" max="6413" width="21.140625" style="1" bestFit="1" customWidth="1"/>
    <col min="6414" max="6414" width="2.5703125" style="1" customWidth="1"/>
    <col min="6415" max="6415" width="19.5703125" style="1" customWidth="1"/>
    <col min="6416" max="6416" width="2.7109375" style="1" customWidth="1"/>
    <col min="6417" max="6656" width="9.140625" style="1"/>
    <col min="6657" max="6657" width="33.85546875" style="1" bestFit="1" customWidth="1"/>
    <col min="6658" max="6658" width="23.5703125" style="1" bestFit="1" customWidth="1"/>
    <col min="6659" max="6659" width="2.7109375" style="1" customWidth="1"/>
    <col min="6660" max="6660" width="29" style="1" customWidth="1"/>
    <col min="6661" max="6661" width="2.7109375" style="1" customWidth="1"/>
    <col min="6662" max="6662" width="25.28515625" style="1" customWidth="1"/>
    <col min="6663" max="6663" width="2.5703125" style="1" customWidth="1"/>
    <col min="6664" max="6664" width="13.5703125" style="1" customWidth="1"/>
    <col min="6665" max="6665" width="2.7109375" style="1" customWidth="1"/>
    <col min="6666" max="6666" width="17.140625" style="1" customWidth="1"/>
    <col min="6667" max="6667" width="2.7109375" style="1" customWidth="1"/>
    <col min="6668" max="6668" width="17.42578125" style="1" customWidth="1"/>
    <col min="6669" max="6669" width="21.140625" style="1" bestFit="1" customWidth="1"/>
    <col min="6670" max="6670" width="2.5703125" style="1" customWidth="1"/>
    <col min="6671" max="6671" width="19.5703125" style="1" customWidth="1"/>
    <col min="6672" max="6672" width="2.7109375" style="1" customWidth="1"/>
    <col min="6673" max="6912" width="9.140625" style="1"/>
    <col min="6913" max="6913" width="33.85546875" style="1" bestFit="1" customWidth="1"/>
    <col min="6914" max="6914" width="23.5703125" style="1" bestFit="1" customWidth="1"/>
    <col min="6915" max="6915" width="2.7109375" style="1" customWidth="1"/>
    <col min="6916" max="6916" width="29" style="1" customWidth="1"/>
    <col min="6917" max="6917" width="2.7109375" style="1" customWidth="1"/>
    <col min="6918" max="6918" width="25.28515625" style="1" customWidth="1"/>
    <col min="6919" max="6919" width="2.5703125" style="1" customWidth="1"/>
    <col min="6920" max="6920" width="13.5703125" style="1" customWidth="1"/>
    <col min="6921" max="6921" width="2.7109375" style="1" customWidth="1"/>
    <col min="6922" max="6922" width="17.140625" style="1" customWidth="1"/>
    <col min="6923" max="6923" width="2.7109375" style="1" customWidth="1"/>
    <col min="6924" max="6924" width="17.42578125" style="1" customWidth="1"/>
    <col min="6925" max="6925" width="21.140625" style="1" bestFit="1" customWidth="1"/>
    <col min="6926" max="6926" width="2.5703125" style="1" customWidth="1"/>
    <col min="6927" max="6927" width="19.5703125" style="1" customWidth="1"/>
    <col min="6928" max="6928" width="2.7109375" style="1" customWidth="1"/>
    <col min="6929" max="7168" width="9.140625" style="1"/>
    <col min="7169" max="7169" width="33.85546875" style="1" bestFit="1" customWidth="1"/>
    <col min="7170" max="7170" width="23.5703125" style="1" bestFit="1" customWidth="1"/>
    <col min="7171" max="7171" width="2.7109375" style="1" customWidth="1"/>
    <col min="7172" max="7172" width="29" style="1" customWidth="1"/>
    <col min="7173" max="7173" width="2.7109375" style="1" customWidth="1"/>
    <col min="7174" max="7174" width="25.28515625" style="1" customWidth="1"/>
    <col min="7175" max="7175" width="2.5703125" style="1" customWidth="1"/>
    <col min="7176" max="7176" width="13.5703125" style="1" customWidth="1"/>
    <col min="7177" max="7177" width="2.7109375" style="1" customWidth="1"/>
    <col min="7178" max="7178" width="17.140625" style="1" customWidth="1"/>
    <col min="7179" max="7179" width="2.7109375" style="1" customWidth="1"/>
    <col min="7180" max="7180" width="17.42578125" style="1" customWidth="1"/>
    <col min="7181" max="7181" width="21.140625" style="1" bestFit="1" customWidth="1"/>
    <col min="7182" max="7182" width="2.5703125" style="1" customWidth="1"/>
    <col min="7183" max="7183" width="19.5703125" style="1" customWidth="1"/>
    <col min="7184" max="7184" width="2.7109375" style="1" customWidth="1"/>
    <col min="7185" max="7424" width="9.140625" style="1"/>
    <col min="7425" max="7425" width="33.85546875" style="1" bestFit="1" customWidth="1"/>
    <col min="7426" max="7426" width="23.5703125" style="1" bestFit="1" customWidth="1"/>
    <col min="7427" max="7427" width="2.7109375" style="1" customWidth="1"/>
    <col min="7428" max="7428" width="29" style="1" customWidth="1"/>
    <col min="7429" max="7429" width="2.7109375" style="1" customWidth="1"/>
    <col min="7430" max="7430" width="25.28515625" style="1" customWidth="1"/>
    <col min="7431" max="7431" width="2.5703125" style="1" customWidth="1"/>
    <col min="7432" max="7432" width="13.5703125" style="1" customWidth="1"/>
    <col min="7433" max="7433" width="2.7109375" style="1" customWidth="1"/>
    <col min="7434" max="7434" width="17.140625" style="1" customWidth="1"/>
    <col min="7435" max="7435" width="2.7109375" style="1" customWidth="1"/>
    <col min="7436" max="7436" width="17.42578125" style="1" customWidth="1"/>
    <col min="7437" max="7437" width="21.140625" style="1" bestFit="1" customWidth="1"/>
    <col min="7438" max="7438" width="2.5703125" style="1" customWidth="1"/>
    <col min="7439" max="7439" width="19.5703125" style="1" customWidth="1"/>
    <col min="7440" max="7440" width="2.7109375" style="1" customWidth="1"/>
    <col min="7441" max="7680" width="9.140625" style="1"/>
    <col min="7681" max="7681" width="33.85546875" style="1" bestFit="1" customWidth="1"/>
    <col min="7682" max="7682" width="23.5703125" style="1" bestFit="1" customWidth="1"/>
    <col min="7683" max="7683" width="2.7109375" style="1" customWidth="1"/>
    <col min="7684" max="7684" width="29" style="1" customWidth="1"/>
    <col min="7685" max="7685" width="2.7109375" style="1" customWidth="1"/>
    <col min="7686" max="7686" width="25.28515625" style="1" customWidth="1"/>
    <col min="7687" max="7687" width="2.5703125" style="1" customWidth="1"/>
    <col min="7688" max="7688" width="13.5703125" style="1" customWidth="1"/>
    <col min="7689" max="7689" width="2.7109375" style="1" customWidth="1"/>
    <col min="7690" max="7690" width="17.140625" style="1" customWidth="1"/>
    <col min="7691" max="7691" width="2.7109375" style="1" customWidth="1"/>
    <col min="7692" max="7692" width="17.42578125" style="1" customWidth="1"/>
    <col min="7693" max="7693" width="21.140625" style="1" bestFit="1" customWidth="1"/>
    <col min="7694" max="7694" width="2.5703125" style="1" customWidth="1"/>
    <col min="7695" max="7695" width="19.5703125" style="1" customWidth="1"/>
    <col min="7696" max="7696" width="2.7109375" style="1" customWidth="1"/>
    <col min="7697" max="7936" width="9.140625" style="1"/>
    <col min="7937" max="7937" width="33.85546875" style="1" bestFit="1" customWidth="1"/>
    <col min="7938" max="7938" width="23.5703125" style="1" bestFit="1" customWidth="1"/>
    <col min="7939" max="7939" width="2.7109375" style="1" customWidth="1"/>
    <col min="7940" max="7940" width="29" style="1" customWidth="1"/>
    <col min="7941" max="7941" width="2.7109375" style="1" customWidth="1"/>
    <col min="7942" max="7942" width="25.28515625" style="1" customWidth="1"/>
    <col min="7943" max="7943" width="2.5703125" style="1" customWidth="1"/>
    <col min="7944" max="7944" width="13.5703125" style="1" customWidth="1"/>
    <col min="7945" max="7945" width="2.7109375" style="1" customWidth="1"/>
    <col min="7946" max="7946" width="17.140625" style="1" customWidth="1"/>
    <col min="7947" max="7947" width="2.7109375" style="1" customWidth="1"/>
    <col min="7948" max="7948" width="17.42578125" style="1" customWidth="1"/>
    <col min="7949" max="7949" width="21.140625" style="1" bestFit="1" customWidth="1"/>
    <col min="7950" max="7950" width="2.5703125" style="1" customWidth="1"/>
    <col min="7951" max="7951" width="19.5703125" style="1" customWidth="1"/>
    <col min="7952" max="7952" width="2.7109375" style="1" customWidth="1"/>
    <col min="7953" max="8192" width="9.140625" style="1"/>
    <col min="8193" max="8193" width="33.85546875" style="1" bestFit="1" customWidth="1"/>
    <col min="8194" max="8194" width="23.5703125" style="1" bestFit="1" customWidth="1"/>
    <col min="8195" max="8195" width="2.7109375" style="1" customWidth="1"/>
    <col min="8196" max="8196" width="29" style="1" customWidth="1"/>
    <col min="8197" max="8197" width="2.7109375" style="1" customWidth="1"/>
    <col min="8198" max="8198" width="25.28515625" style="1" customWidth="1"/>
    <col min="8199" max="8199" width="2.5703125" style="1" customWidth="1"/>
    <col min="8200" max="8200" width="13.5703125" style="1" customWidth="1"/>
    <col min="8201" max="8201" width="2.7109375" style="1" customWidth="1"/>
    <col min="8202" max="8202" width="17.140625" style="1" customWidth="1"/>
    <col min="8203" max="8203" width="2.7109375" style="1" customWidth="1"/>
    <col min="8204" max="8204" width="17.42578125" style="1" customWidth="1"/>
    <col min="8205" max="8205" width="21.140625" style="1" bestFit="1" customWidth="1"/>
    <col min="8206" max="8206" width="2.5703125" style="1" customWidth="1"/>
    <col min="8207" max="8207" width="19.5703125" style="1" customWidth="1"/>
    <col min="8208" max="8208" width="2.7109375" style="1" customWidth="1"/>
    <col min="8209" max="8448" width="9.140625" style="1"/>
    <col min="8449" max="8449" width="33.85546875" style="1" bestFit="1" customWidth="1"/>
    <col min="8450" max="8450" width="23.5703125" style="1" bestFit="1" customWidth="1"/>
    <col min="8451" max="8451" width="2.7109375" style="1" customWidth="1"/>
    <col min="8452" max="8452" width="29" style="1" customWidth="1"/>
    <col min="8453" max="8453" width="2.7109375" style="1" customWidth="1"/>
    <col min="8454" max="8454" width="25.28515625" style="1" customWidth="1"/>
    <col min="8455" max="8455" width="2.5703125" style="1" customWidth="1"/>
    <col min="8456" max="8456" width="13.5703125" style="1" customWidth="1"/>
    <col min="8457" max="8457" width="2.7109375" style="1" customWidth="1"/>
    <col min="8458" max="8458" width="17.140625" style="1" customWidth="1"/>
    <col min="8459" max="8459" width="2.7109375" style="1" customWidth="1"/>
    <col min="8460" max="8460" width="17.42578125" style="1" customWidth="1"/>
    <col min="8461" max="8461" width="21.140625" style="1" bestFit="1" customWidth="1"/>
    <col min="8462" max="8462" width="2.5703125" style="1" customWidth="1"/>
    <col min="8463" max="8463" width="19.5703125" style="1" customWidth="1"/>
    <col min="8464" max="8464" width="2.7109375" style="1" customWidth="1"/>
    <col min="8465" max="8704" width="9.140625" style="1"/>
    <col min="8705" max="8705" width="33.85546875" style="1" bestFit="1" customWidth="1"/>
    <col min="8706" max="8706" width="23.5703125" style="1" bestFit="1" customWidth="1"/>
    <col min="8707" max="8707" width="2.7109375" style="1" customWidth="1"/>
    <col min="8708" max="8708" width="29" style="1" customWidth="1"/>
    <col min="8709" max="8709" width="2.7109375" style="1" customWidth="1"/>
    <col min="8710" max="8710" width="25.28515625" style="1" customWidth="1"/>
    <col min="8711" max="8711" width="2.5703125" style="1" customWidth="1"/>
    <col min="8712" max="8712" width="13.5703125" style="1" customWidth="1"/>
    <col min="8713" max="8713" width="2.7109375" style="1" customWidth="1"/>
    <col min="8714" max="8714" width="17.140625" style="1" customWidth="1"/>
    <col min="8715" max="8715" width="2.7109375" style="1" customWidth="1"/>
    <col min="8716" max="8716" width="17.42578125" style="1" customWidth="1"/>
    <col min="8717" max="8717" width="21.140625" style="1" bestFit="1" customWidth="1"/>
    <col min="8718" max="8718" width="2.5703125" style="1" customWidth="1"/>
    <col min="8719" max="8719" width="19.5703125" style="1" customWidth="1"/>
    <col min="8720" max="8720" width="2.7109375" style="1" customWidth="1"/>
    <col min="8721" max="8960" width="9.140625" style="1"/>
    <col min="8961" max="8961" width="33.85546875" style="1" bestFit="1" customWidth="1"/>
    <col min="8962" max="8962" width="23.5703125" style="1" bestFit="1" customWidth="1"/>
    <col min="8963" max="8963" width="2.7109375" style="1" customWidth="1"/>
    <col min="8964" max="8964" width="29" style="1" customWidth="1"/>
    <col min="8965" max="8965" width="2.7109375" style="1" customWidth="1"/>
    <col min="8966" max="8966" width="25.28515625" style="1" customWidth="1"/>
    <col min="8967" max="8967" width="2.5703125" style="1" customWidth="1"/>
    <col min="8968" max="8968" width="13.5703125" style="1" customWidth="1"/>
    <col min="8969" max="8969" width="2.7109375" style="1" customWidth="1"/>
    <col min="8970" max="8970" width="17.140625" style="1" customWidth="1"/>
    <col min="8971" max="8971" width="2.7109375" style="1" customWidth="1"/>
    <col min="8972" max="8972" width="17.42578125" style="1" customWidth="1"/>
    <col min="8973" max="8973" width="21.140625" style="1" bestFit="1" customWidth="1"/>
    <col min="8974" max="8974" width="2.5703125" style="1" customWidth="1"/>
    <col min="8975" max="8975" width="19.5703125" style="1" customWidth="1"/>
    <col min="8976" max="8976" width="2.7109375" style="1" customWidth="1"/>
    <col min="8977" max="9216" width="9.140625" style="1"/>
    <col min="9217" max="9217" width="33.85546875" style="1" bestFit="1" customWidth="1"/>
    <col min="9218" max="9218" width="23.5703125" style="1" bestFit="1" customWidth="1"/>
    <col min="9219" max="9219" width="2.7109375" style="1" customWidth="1"/>
    <col min="9220" max="9220" width="29" style="1" customWidth="1"/>
    <col min="9221" max="9221" width="2.7109375" style="1" customWidth="1"/>
    <col min="9222" max="9222" width="25.28515625" style="1" customWidth="1"/>
    <col min="9223" max="9223" width="2.5703125" style="1" customWidth="1"/>
    <col min="9224" max="9224" width="13.5703125" style="1" customWidth="1"/>
    <col min="9225" max="9225" width="2.7109375" style="1" customWidth="1"/>
    <col min="9226" max="9226" width="17.140625" style="1" customWidth="1"/>
    <col min="9227" max="9227" width="2.7109375" style="1" customWidth="1"/>
    <col min="9228" max="9228" width="17.42578125" style="1" customWidth="1"/>
    <col min="9229" max="9229" width="21.140625" style="1" bestFit="1" customWidth="1"/>
    <col min="9230" max="9230" width="2.5703125" style="1" customWidth="1"/>
    <col min="9231" max="9231" width="19.5703125" style="1" customWidth="1"/>
    <col min="9232" max="9232" width="2.7109375" style="1" customWidth="1"/>
    <col min="9233" max="9472" width="9.140625" style="1"/>
    <col min="9473" max="9473" width="33.85546875" style="1" bestFit="1" customWidth="1"/>
    <col min="9474" max="9474" width="23.5703125" style="1" bestFit="1" customWidth="1"/>
    <col min="9475" max="9475" width="2.7109375" style="1" customWidth="1"/>
    <col min="9476" max="9476" width="29" style="1" customWidth="1"/>
    <col min="9477" max="9477" width="2.7109375" style="1" customWidth="1"/>
    <col min="9478" max="9478" width="25.28515625" style="1" customWidth="1"/>
    <col min="9479" max="9479" width="2.5703125" style="1" customWidth="1"/>
    <col min="9480" max="9480" width="13.5703125" style="1" customWidth="1"/>
    <col min="9481" max="9481" width="2.7109375" style="1" customWidth="1"/>
    <col min="9482" max="9482" width="17.140625" style="1" customWidth="1"/>
    <col min="9483" max="9483" width="2.7109375" style="1" customWidth="1"/>
    <col min="9484" max="9484" width="17.42578125" style="1" customWidth="1"/>
    <col min="9485" max="9485" width="21.140625" style="1" bestFit="1" customWidth="1"/>
    <col min="9486" max="9486" width="2.5703125" style="1" customWidth="1"/>
    <col min="9487" max="9487" width="19.5703125" style="1" customWidth="1"/>
    <col min="9488" max="9488" width="2.7109375" style="1" customWidth="1"/>
    <col min="9489" max="9728" width="9.140625" style="1"/>
    <col min="9729" max="9729" width="33.85546875" style="1" bestFit="1" customWidth="1"/>
    <col min="9730" max="9730" width="23.5703125" style="1" bestFit="1" customWidth="1"/>
    <col min="9731" max="9731" width="2.7109375" style="1" customWidth="1"/>
    <col min="9732" max="9732" width="29" style="1" customWidth="1"/>
    <col min="9733" max="9733" width="2.7109375" style="1" customWidth="1"/>
    <col min="9734" max="9734" width="25.28515625" style="1" customWidth="1"/>
    <col min="9735" max="9735" width="2.5703125" style="1" customWidth="1"/>
    <col min="9736" max="9736" width="13.5703125" style="1" customWidth="1"/>
    <col min="9737" max="9737" width="2.7109375" style="1" customWidth="1"/>
    <col min="9738" max="9738" width="17.140625" style="1" customWidth="1"/>
    <col min="9739" max="9739" width="2.7109375" style="1" customWidth="1"/>
    <col min="9740" max="9740" width="17.42578125" style="1" customWidth="1"/>
    <col min="9741" max="9741" width="21.140625" style="1" bestFit="1" customWidth="1"/>
    <col min="9742" max="9742" width="2.5703125" style="1" customWidth="1"/>
    <col min="9743" max="9743" width="19.5703125" style="1" customWidth="1"/>
    <col min="9744" max="9744" width="2.7109375" style="1" customWidth="1"/>
    <col min="9745" max="9984" width="9.140625" style="1"/>
    <col min="9985" max="9985" width="33.85546875" style="1" bestFit="1" customWidth="1"/>
    <col min="9986" max="9986" width="23.5703125" style="1" bestFit="1" customWidth="1"/>
    <col min="9987" max="9987" width="2.7109375" style="1" customWidth="1"/>
    <col min="9988" max="9988" width="29" style="1" customWidth="1"/>
    <col min="9989" max="9989" width="2.7109375" style="1" customWidth="1"/>
    <col min="9990" max="9990" width="25.28515625" style="1" customWidth="1"/>
    <col min="9991" max="9991" width="2.5703125" style="1" customWidth="1"/>
    <col min="9992" max="9992" width="13.5703125" style="1" customWidth="1"/>
    <col min="9993" max="9993" width="2.7109375" style="1" customWidth="1"/>
    <col min="9994" max="9994" width="17.140625" style="1" customWidth="1"/>
    <col min="9995" max="9995" width="2.7109375" style="1" customWidth="1"/>
    <col min="9996" max="9996" width="17.42578125" style="1" customWidth="1"/>
    <col min="9997" max="9997" width="21.140625" style="1" bestFit="1" customWidth="1"/>
    <col min="9998" max="9998" width="2.5703125" style="1" customWidth="1"/>
    <col min="9999" max="9999" width="19.5703125" style="1" customWidth="1"/>
    <col min="10000" max="10000" width="2.7109375" style="1" customWidth="1"/>
    <col min="10001" max="10240" width="9.140625" style="1"/>
    <col min="10241" max="10241" width="33.85546875" style="1" bestFit="1" customWidth="1"/>
    <col min="10242" max="10242" width="23.5703125" style="1" bestFit="1" customWidth="1"/>
    <col min="10243" max="10243" width="2.7109375" style="1" customWidth="1"/>
    <col min="10244" max="10244" width="29" style="1" customWidth="1"/>
    <col min="10245" max="10245" width="2.7109375" style="1" customWidth="1"/>
    <col min="10246" max="10246" width="25.28515625" style="1" customWidth="1"/>
    <col min="10247" max="10247" width="2.5703125" style="1" customWidth="1"/>
    <col min="10248" max="10248" width="13.5703125" style="1" customWidth="1"/>
    <col min="10249" max="10249" width="2.7109375" style="1" customWidth="1"/>
    <col min="10250" max="10250" width="17.140625" style="1" customWidth="1"/>
    <col min="10251" max="10251" width="2.7109375" style="1" customWidth="1"/>
    <col min="10252" max="10252" width="17.42578125" style="1" customWidth="1"/>
    <col min="10253" max="10253" width="21.140625" style="1" bestFit="1" customWidth="1"/>
    <col min="10254" max="10254" width="2.5703125" style="1" customWidth="1"/>
    <col min="10255" max="10255" width="19.5703125" style="1" customWidth="1"/>
    <col min="10256" max="10256" width="2.7109375" style="1" customWidth="1"/>
    <col min="10257" max="10496" width="9.140625" style="1"/>
    <col min="10497" max="10497" width="33.85546875" style="1" bestFit="1" customWidth="1"/>
    <col min="10498" max="10498" width="23.5703125" style="1" bestFit="1" customWidth="1"/>
    <col min="10499" max="10499" width="2.7109375" style="1" customWidth="1"/>
    <col min="10500" max="10500" width="29" style="1" customWidth="1"/>
    <col min="10501" max="10501" width="2.7109375" style="1" customWidth="1"/>
    <col min="10502" max="10502" width="25.28515625" style="1" customWidth="1"/>
    <col min="10503" max="10503" width="2.5703125" style="1" customWidth="1"/>
    <col min="10504" max="10504" width="13.5703125" style="1" customWidth="1"/>
    <col min="10505" max="10505" width="2.7109375" style="1" customWidth="1"/>
    <col min="10506" max="10506" width="17.140625" style="1" customWidth="1"/>
    <col min="10507" max="10507" width="2.7109375" style="1" customWidth="1"/>
    <col min="10508" max="10508" width="17.42578125" style="1" customWidth="1"/>
    <col min="10509" max="10509" width="21.140625" style="1" bestFit="1" customWidth="1"/>
    <col min="10510" max="10510" width="2.5703125" style="1" customWidth="1"/>
    <col min="10511" max="10511" width="19.5703125" style="1" customWidth="1"/>
    <col min="10512" max="10512" width="2.7109375" style="1" customWidth="1"/>
    <col min="10513" max="10752" width="9.140625" style="1"/>
    <col min="10753" max="10753" width="33.85546875" style="1" bestFit="1" customWidth="1"/>
    <col min="10754" max="10754" width="23.5703125" style="1" bestFit="1" customWidth="1"/>
    <col min="10755" max="10755" width="2.7109375" style="1" customWidth="1"/>
    <col min="10756" max="10756" width="29" style="1" customWidth="1"/>
    <col min="10757" max="10757" width="2.7109375" style="1" customWidth="1"/>
    <col min="10758" max="10758" width="25.28515625" style="1" customWidth="1"/>
    <col min="10759" max="10759" width="2.5703125" style="1" customWidth="1"/>
    <col min="10760" max="10760" width="13.5703125" style="1" customWidth="1"/>
    <col min="10761" max="10761" width="2.7109375" style="1" customWidth="1"/>
    <col min="10762" max="10762" width="17.140625" style="1" customWidth="1"/>
    <col min="10763" max="10763" width="2.7109375" style="1" customWidth="1"/>
    <col min="10764" max="10764" width="17.42578125" style="1" customWidth="1"/>
    <col min="10765" max="10765" width="21.140625" style="1" bestFit="1" customWidth="1"/>
    <col min="10766" max="10766" width="2.5703125" style="1" customWidth="1"/>
    <col min="10767" max="10767" width="19.5703125" style="1" customWidth="1"/>
    <col min="10768" max="10768" width="2.7109375" style="1" customWidth="1"/>
    <col min="10769" max="11008" width="9.140625" style="1"/>
    <col min="11009" max="11009" width="33.85546875" style="1" bestFit="1" customWidth="1"/>
    <col min="11010" max="11010" width="23.5703125" style="1" bestFit="1" customWidth="1"/>
    <col min="11011" max="11011" width="2.7109375" style="1" customWidth="1"/>
    <col min="11012" max="11012" width="29" style="1" customWidth="1"/>
    <col min="11013" max="11013" width="2.7109375" style="1" customWidth="1"/>
    <col min="11014" max="11014" width="25.28515625" style="1" customWidth="1"/>
    <col min="11015" max="11015" width="2.5703125" style="1" customWidth="1"/>
    <col min="11016" max="11016" width="13.5703125" style="1" customWidth="1"/>
    <col min="11017" max="11017" width="2.7109375" style="1" customWidth="1"/>
    <col min="11018" max="11018" width="17.140625" style="1" customWidth="1"/>
    <col min="11019" max="11019" width="2.7109375" style="1" customWidth="1"/>
    <col min="11020" max="11020" width="17.42578125" style="1" customWidth="1"/>
    <col min="11021" max="11021" width="21.140625" style="1" bestFit="1" customWidth="1"/>
    <col min="11022" max="11022" width="2.5703125" style="1" customWidth="1"/>
    <col min="11023" max="11023" width="19.5703125" style="1" customWidth="1"/>
    <col min="11024" max="11024" width="2.7109375" style="1" customWidth="1"/>
    <col min="11025" max="11264" width="9.140625" style="1"/>
    <col min="11265" max="11265" width="33.85546875" style="1" bestFit="1" customWidth="1"/>
    <col min="11266" max="11266" width="23.5703125" style="1" bestFit="1" customWidth="1"/>
    <col min="11267" max="11267" width="2.7109375" style="1" customWidth="1"/>
    <col min="11268" max="11268" width="29" style="1" customWidth="1"/>
    <col min="11269" max="11269" width="2.7109375" style="1" customWidth="1"/>
    <col min="11270" max="11270" width="25.28515625" style="1" customWidth="1"/>
    <col min="11271" max="11271" width="2.5703125" style="1" customWidth="1"/>
    <col min="11272" max="11272" width="13.5703125" style="1" customWidth="1"/>
    <col min="11273" max="11273" width="2.7109375" style="1" customWidth="1"/>
    <col min="11274" max="11274" width="17.140625" style="1" customWidth="1"/>
    <col min="11275" max="11275" width="2.7109375" style="1" customWidth="1"/>
    <col min="11276" max="11276" width="17.42578125" style="1" customWidth="1"/>
    <col min="11277" max="11277" width="21.140625" style="1" bestFit="1" customWidth="1"/>
    <col min="11278" max="11278" width="2.5703125" style="1" customWidth="1"/>
    <col min="11279" max="11279" width="19.5703125" style="1" customWidth="1"/>
    <col min="11280" max="11280" width="2.7109375" style="1" customWidth="1"/>
    <col min="11281" max="11520" width="9.140625" style="1"/>
    <col min="11521" max="11521" width="33.85546875" style="1" bestFit="1" customWidth="1"/>
    <col min="11522" max="11522" width="23.5703125" style="1" bestFit="1" customWidth="1"/>
    <col min="11523" max="11523" width="2.7109375" style="1" customWidth="1"/>
    <col min="11524" max="11524" width="29" style="1" customWidth="1"/>
    <col min="11525" max="11525" width="2.7109375" style="1" customWidth="1"/>
    <col min="11526" max="11526" width="25.28515625" style="1" customWidth="1"/>
    <col min="11527" max="11527" width="2.5703125" style="1" customWidth="1"/>
    <col min="11528" max="11528" width="13.5703125" style="1" customWidth="1"/>
    <col min="11529" max="11529" width="2.7109375" style="1" customWidth="1"/>
    <col min="11530" max="11530" width="17.140625" style="1" customWidth="1"/>
    <col min="11531" max="11531" width="2.7109375" style="1" customWidth="1"/>
    <col min="11532" max="11532" width="17.42578125" style="1" customWidth="1"/>
    <col min="11533" max="11533" width="21.140625" style="1" bestFit="1" customWidth="1"/>
    <col min="11534" max="11534" width="2.5703125" style="1" customWidth="1"/>
    <col min="11535" max="11535" width="19.5703125" style="1" customWidth="1"/>
    <col min="11536" max="11536" width="2.7109375" style="1" customWidth="1"/>
    <col min="11537" max="11776" width="9.140625" style="1"/>
    <col min="11777" max="11777" width="33.85546875" style="1" bestFit="1" customWidth="1"/>
    <col min="11778" max="11778" width="23.5703125" style="1" bestFit="1" customWidth="1"/>
    <col min="11779" max="11779" width="2.7109375" style="1" customWidth="1"/>
    <col min="11780" max="11780" width="29" style="1" customWidth="1"/>
    <col min="11781" max="11781" width="2.7109375" style="1" customWidth="1"/>
    <col min="11782" max="11782" width="25.28515625" style="1" customWidth="1"/>
    <col min="11783" max="11783" width="2.5703125" style="1" customWidth="1"/>
    <col min="11784" max="11784" width="13.5703125" style="1" customWidth="1"/>
    <col min="11785" max="11785" width="2.7109375" style="1" customWidth="1"/>
    <col min="11786" max="11786" width="17.140625" style="1" customWidth="1"/>
    <col min="11787" max="11787" width="2.7109375" style="1" customWidth="1"/>
    <col min="11788" max="11788" width="17.42578125" style="1" customWidth="1"/>
    <col min="11789" max="11789" width="21.140625" style="1" bestFit="1" customWidth="1"/>
    <col min="11790" max="11790" width="2.5703125" style="1" customWidth="1"/>
    <col min="11791" max="11791" width="19.5703125" style="1" customWidth="1"/>
    <col min="11792" max="11792" width="2.7109375" style="1" customWidth="1"/>
    <col min="11793" max="12032" width="9.140625" style="1"/>
    <col min="12033" max="12033" width="33.85546875" style="1" bestFit="1" customWidth="1"/>
    <col min="12034" max="12034" width="23.5703125" style="1" bestFit="1" customWidth="1"/>
    <col min="12035" max="12035" width="2.7109375" style="1" customWidth="1"/>
    <col min="12036" max="12036" width="29" style="1" customWidth="1"/>
    <col min="12037" max="12037" width="2.7109375" style="1" customWidth="1"/>
    <col min="12038" max="12038" width="25.28515625" style="1" customWidth="1"/>
    <col min="12039" max="12039" width="2.5703125" style="1" customWidth="1"/>
    <col min="12040" max="12040" width="13.5703125" style="1" customWidth="1"/>
    <col min="12041" max="12041" width="2.7109375" style="1" customWidth="1"/>
    <col min="12042" max="12042" width="17.140625" style="1" customWidth="1"/>
    <col min="12043" max="12043" width="2.7109375" style="1" customWidth="1"/>
    <col min="12044" max="12044" width="17.42578125" style="1" customWidth="1"/>
    <col min="12045" max="12045" width="21.140625" style="1" bestFit="1" customWidth="1"/>
    <col min="12046" max="12046" width="2.5703125" style="1" customWidth="1"/>
    <col min="12047" max="12047" width="19.5703125" style="1" customWidth="1"/>
    <col min="12048" max="12048" width="2.7109375" style="1" customWidth="1"/>
    <col min="12049" max="12288" width="9.140625" style="1"/>
    <col min="12289" max="12289" width="33.85546875" style="1" bestFit="1" customWidth="1"/>
    <col min="12290" max="12290" width="23.5703125" style="1" bestFit="1" customWidth="1"/>
    <col min="12291" max="12291" width="2.7109375" style="1" customWidth="1"/>
    <col min="12292" max="12292" width="29" style="1" customWidth="1"/>
    <col min="12293" max="12293" width="2.7109375" style="1" customWidth="1"/>
    <col min="12294" max="12294" width="25.28515625" style="1" customWidth="1"/>
    <col min="12295" max="12295" width="2.5703125" style="1" customWidth="1"/>
    <col min="12296" max="12296" width="13.5703125" style="1" customWidth="1"/>
    <col min="12297" max="12297" width="2.7109375" style="1" customWidth="1"/>
    <col min="12298" max="12298" width="17.140625" style="1" customWidth="1"/>
    <col min="12299" max="12299" width="2.7109375" style="1" customWidth="1"/>
    <col min="12300" max="12300" width="17.42578125" style="1" customWidth="1"/>
    <col min="12301" max="12301" width="21.140625" style="1" bestFit="1" customWidth="1"/>
    <col min="12302" max="12302" width="2.5703125" style="1" customWidth="1"/>
    <col min="12303" max="12303" width="19.5703125" style="1" customWidth="1"/>
    <col min="12304" max="12304" width="2.7109375" style="1" customWidth="1"/>
    <col min="12305" max="12544" width="9.140625" style="1"/>
    <col min="12545" max="12545" width="33.85546875" style="1" bestFit="1" customWidth="1"/>
    <col min="12546" max="12546" width="23.5703125" style="1" bestFit="1" customWidth="1"/>
    <col min="12547" max="12547" width="2.7109375" style="1" customWidth="1"/>
    <col min="12548" max="12548" width="29" style="1" customWidth="1"/>
    <col min="12549" max="12549" width="2.7109375" style="1" customWidth="1"/>
    <col min="12550" max="12550" width="25.28515625" style="1" customWidth="1"/>
    <col min="12551" max="12551" width="2.5703125" style="1" customWidth="1"/>
    <col min="12552" max="12552" width="13.5703125" style="1" customWidth="1"/>
    <col min="12553" max="12553" width="2.7109375" style="1" customWidth="1"/>
    <col min="12554" max="12554" width="17.140625" style="1" customWidth="1"/>
    <col min="12555" max="12555" width="2.7109375" style="1" customWidth="1"/>
    <col min="12556" max="12556" width="17.42578125" style="1" customWidth="1"/>
    <col min="12557" max="12557" width="21.140625" style="1" bestFit="1" customWidth="1"/>
    <col min="12558" max="12558" width="2.5703125" style="1" customWidth="1"/>
    <col min="12559" max="12559" width="19.5703125" style="1" customWidth="1"/>
    <col min="12560" max="12560" width="2.7109375" style="1" customWidth="1"/>
    <col min="12561" max="12800" width="9.140625" style="1"/>
    <col min="12801" max="12801" width="33.85546875" style="1" bestFit="1" customWidth="1"/>
    <col min="12802" max="12802" width="23.5703125" style="1" bestFit="1" customWidth="1"/>
    <col min="12803" max="12803" width="2.7109375" style="1" customWidth="1"/>
    <col min="12804" max="12804" width="29" style="1" customWidth="1"/>
    <col min="12805" max="12805" width="2.7109375" style="1" customWidth="1"/>
    <col min="12806" max="12806" width="25.28515625" style="1" customWidth="1"/>
    <col min="12807" max="12807" width="2.5703125" style="1" customWidth="1"/>
    <col min="12808" max="12808" width="13.5703125" style="1" customWidth="1"/>
    <col min="12809" max="12809" width="2.7109375" style="1" customWidth="1"/>
    <col min="12810" max="12810" width="17.140625" style="1" customWidth="1"/>
    <col min="12811" max="12811" width="2.7109375" style="1" customWidth="1"/>
    <col min="12812" max="12812" width="17.42578125" style="1" customWidth="1"/>
    <col min="12813" max="12813" width="21.140625" style="1" bestFit="1" customWidth="1"/>
    <col min="12814" max="12814" width="2.5703125" style="1" customWidth="1"/>
    <col min="12815" max="12815" width="19.5703125" style="1" customWidth="1"/>
    <col min="12816" max="12816" width="2.7109375" style="1" customWidth="1"/>
    <col min="12817" max="13056" width="9.140625" style="1"/>
    <col min="13057" max="13057" width="33.85546875" style="1" bestFit="1" customWidth="1"/>
    <col min="13058" max="13058" width="23.5703125" style="1" bestFit="1" customWidth="1"/>
    <col min="13059" max="13059" width="2.7109375" style="1" customWidth="1"/>
    <col min="13060" max="13060" width="29" style="1" customWidth="1"/>
    <col min="13061" max="13061" width="2.7109375" style="1" customWidth="1"/>
    <col min="13062" max="13062" width="25.28515625" style="1" customWidth="1"/>
    <col min="13063" max="13063" width="2.5703125" style="1" customWidth="1"/>
    <col min="13064" max="13064" width="13.5703125" style="1" customWidth="1"/>
    <col min="13065" max="13065" width="2.7109375" style="1" customWidth="1"/>
    <col min="13066" max="13066" width="17.140625" style="1" customWidth="1"/>
    <col min="13067" max="13067" width="2.7109375" style="1" customWidth="1"/>
    <col min="13068" max="13068" width="17.42578125" style="1" customWidth="1"/>
    <col min="13069" max="13069" width="21.140625" style="1" bestFit="1" customWidth="1"/>
    <col min="13070" max="13070" width="2.5703125" style="1" customWidth="1"/>
    <col min="13071" max="13071" width="19.5703125" style="1" customWidth="1"/>
    <col min="13072" max="13072" width="2.7109375" style="1" customWidth="1"/>
    <col min="13073" max="13312" width="9.140625" style="1"/>
    <col min="13313" max="13313" width="33.85546875" style="1" bestFit="1" customWidth="1"/>
    <col min="13314" max="13314" width="23.5703125" style="1" bestFit="1" customWidth="1"/>
    <col min="13315" max="13315" width="2.7109375" style="1" customWidth="1"/>
    <col min="13316" max="13316" width="29" style="1" customWidth="1"/>
    <col min="13317" max="13317" width="2.7109375" style="1" customWidth="1"/>
    <col min="13318" max="13318" width="25.28515625" style="1" customWidth="1"/>
    <col min="13319" max="13319" width="2.5703125" style="1" customWidth="1"/>
    <col min="13320" max="13320" width="13.5703125" style="1" customWidth="1"/>
    <col min="13321" max="13321" width="2.7109375" style="1" customWidth="1"/>
    <col min="13322" max="13322" width="17.140625" style="1" customWidth="1"/>
    <col min="13323" max="13323" width="2.7109375" style="1" customWidth="1"/>
    <col min="13324" max="13324" width="17.42578125" style="1" customWidth="1"/>
    <col min="13325" max="13325" width="21.140625" style="1" bestFit="1" customWidth="1"/>
    <col min="13326" max="13326" width="2.5703125" style="1" customWidth="1"/>
    <col min="13327" max="13327" width="19.5703125" style="1" customWidth="1"/>
    <col min="13328" max="13328" width="2.7109375" style="1" customWidth="1"/>
    <col min="13329" max="13568" width="9.140625" style="1"/>
    <col min="13569" max="13569" width="33.85546875" style="1" bestFit="1" customWidth="1"/>
    <col min="13570" max="13570" width="23.5703125" style="1" bestFit="1" customWidth="1"/>
    <col min="13571" max="13571" width="2.7109375" style="1" customWidth="1"/>
    <col min="13572" max="13572" width="29" style="1" customWidth="1"/>
    <col min="13573" max="13573" width="2.7109375" style="1" customWidth="1"/>
    <col min="13574" max="13574" width="25.28515625" style="1" customWidth="1"/>
    <col min="13575" max="13575" width="2.5703125" style="1" customWidth="1"/>
    <col min="13576" max="13576" width="13.5703125" style="1" customWidth="1"/>
    <col min="13577" max="13577" width="2.7109375" style="1" customWidth="1"/>
    <col min="13578" max="13578" width="17.140625" style="1" customWidth="1"/>
    <col min="13579" max="13579" width="2.7109375" style="1" customWidth="1"/>
    <col min="13580" max="13580" width="17.42578125" style="1" customWidth="1"/>
    <col min="13581" max="13581" width="21.140625" style="1" bestFit="1" customWidth="1"/>
    <col min="13582" max="13582" width="2.5703125" style="1" customWidth="1"/>
    <col min="13583" max="13583" width="19.5703125" style="1" customWidth="1"/>
    <col min="13584" max="13584" width="2.7109375" style="1" customWidth="1"/>
    <col min="13585" max="13824" width="9.140625" style="1"/>
    <col min="13825" max="13825" width="33.85546875" style="1" bestFit="1" customWidth="1"/>
    <col min="13826" max="13826" width="23.5703125" style="1" bestFit="1" customWidth="1"/>
    <col min="13827" max="13827" width="2.7109375" style="1" customWidth="1"/>
    <col min="13828" max="13828" width="29" style="1" customWidth="1"/>
    <col min="13829" max="13829" width="2.7109375" style="1" customWidth="1"/>
    <col min="13830" max="13830" width="25.28515625" style="1" customWidth="1"/>
    <col min="13831" max="13831" width="2.5703125" style="1" customWidth="1"/>
    <col min="13832" max="13832" width="13.5703125" style="1" customWidth="1"/>
    <col min="13833" max="13833" width="2.7109375" style="1" customWidth="1"/>
    <col min="13834" max="13834" width="17.140625" style="1" customWidth="1"/>
    <col min="13835" max="13835" width="2.7109375" style="1" customWidth="1"/>
    <col min="13836" max="13836" width="17.42578125" style="1" customWidth="1"/>
    <col min="13837" max="13837" width="21.140625" style="1" bestFit="1" customWidth="1"/>
    <col min="13838" max="13838" width="2.5703125" style="1" customWidth="1"/>
    <col min="13839" max="13839" width="19.5703125" style="1" customWidth="1"/>
    <col min="13840" max="13840" width="2.7109375" style="1" customWidth="1"/>
    <col min="13841" max="14080" width="9.140625" style="1"/>
    <col min="14081" max="14081" width="33.85546875" style="1" bestFit="1" customWidth="1"/>
    <col min="14082" max="14082" width="23.5703125" style="1" bestFit="1" customWidth="1"/>
    <col min="14083" max="14083" width="2.7109375" style="1" customWidth="1"/>
    <col min="14084" max="14084" width="29" style="1" customWidth="1"/>
    <col min="14085" max="14085" width="2.7109375" style="1" customWidth="1"/>
    <col min="14086" max="14086" width="25.28515625" style="1" customWidth="1"/>
    <col min="14087" max="14087" width="2.5703125" style="1" customWidth="1"/>
    <col min="14088" max="14088" width="13.5703125" style="1" customWidth="1"/>
    <col min="14089" max="14089" width="2.7109375" style="1" customWidth="1"/>
    <col min="14090" max="14090" width="17.140625" style="1" customWidth="1"/>
    <col min="14091" max="14091" width="2.7109375" style="1" customWidth="1"/>
    <col min="14092" max="14092" width="17.42578125" style="1" customWidth="1"/>
    <col min="14093" max="14093" width="21.140625" style="1" bestFit="1" customWidth="1"/>
    <col min="14094" max="14094" width="2.5703125" style="1" customWidth="1"/>
    <col min="14095" max="14095" width="19.5703125" style="1" customWidth="1"/>
    <col min="14096" max="14096" width="2.7109375" style="1" customWidth="1"/>
    <col min="14097" max="14336" width="9.140625" style="1"/>
    <col min="14337" max="14337" width="33.85546875" style="1" bestFit="1" customWidth="1"/>
    <col min="14338" max="14338" width="23.5703125" style="1" bestFit="1" customWidth="1"/>
    <col min="14339" max="14339" width="2.7109375" style="1" customWidth="1"/>
    <col min="14340" max="14340" width="29" style="1" customWidth="1"/>
    <col min="14341" max="14341" width="2.7109375" style="1" customWidth="1"/>
    <col min="14342" max="14342" width="25.28515625" style="1" customWidth="1"/>
    <col min="14343" max="14343" width="2.5703125" style="1" customWidth="1"/>
    <col min="14344" max="14344" width="13.5703125" style="1" customWidth="1"/>
    <col min="14345" max="14345" width="2.7109375" style="1" customWidth="1"/>
    <col min="14346" max="14346" width="17.140625" style="1" customWidth="1"/>
    <col min="14347" max="14347" width="2.7109375" style="1" customWidth="1"/>
    <col min="14348" max="14348" width="17.42578125" style="1" customWidth="1"/>
    <col min="14349" max="14349" width="21.140625" style="1" bestFit="1" customWidth="1"/>
    <col min="14350" max="14350" width="2.5703125" style="1" customWidth="1"/>
    <col min="14351" max="14351" width="19.5703125" style="1" customWidth="1"/>
    <col min="14352" max="14352" width="2.7109375" style="1" customWidth="1"/>
    <col min="14353" max="14592" width="9.140625" style="1"/>
    <col min="14593" max="14593" width="33.85546875" style="1" bestFit="1" customWidth="1"/>
    <col min="14594" max="14594" width="23.5703125" style="1" bestFit="1" customWidth="1"/>
    <col min="14595" max="14595" width="2.7109375" style="1" customWidth="1"/>
    <col min="14596" max="14596" width="29" style="1" customWidth="1"/>
    <col min="14597" max="14597" width="2.7109375" style="1" customWidth="1"/>
    <col min="14598" max="14598" width="25.28515625" style="1" customWidth="1"/>
    <col min="14599" max="14599" width="2.5703125" style="1" customWidth="1"/>
    <col min="14600" max="14600" width="13.5703125" style="1" customWidth="1"/>
    <col min="14601" max="14601" width="2.7109375" style="1" customWidth="1"/>
    <col min="14602" max="14602" width="17.140625" style="1" customWidth="1"/>
    <col min="14603" max="14603" width="2.7109375" style="1" customWidth="1"/>
    <col min="14604" max="14604" width="17.42578125" style="1" customWidth="1"/>
    <col min="14605" max="14605" width="21.140625" style="1" bestFit="1" customWidth="1"/>
    <col min="14606" max="14606" width="2.5703125" style="1" customWidth="1"/>
    <col min="14607" max="14607" width="19.5703125" style="1" customWidth="1"/>
    <col min="14608" max="14608" width="2.7109375" style="1" customWidth="1"/>
    <col min="14609" max="14848" width="9.140625" style="1"/>
    <col min="14849" max="14849" width="33.85546875" style="1" bestFit="1" customWidth="1"/>
    <col min="14850" max="14850" width="23.5703125" style="1" bestFit="1" customWidth="1"/>
    <col min="14851" max="14851" width="2.7109375" style="1" customWidth="1"/>
    <col min="14852" max="14852" width="29" style="1" customWidth="1"/>
    <col min="14853" max="14853" width="2.7109375" style="1" customWidth="1"/>
    <col min="14854" max="14854" width="25.28515625" style="1" customWidth="1"/>
    <col min="14855" max="14855" width="2.5703125" style="1" customWidth="1"/>
    <col min="14856" max="14856" width="13.5703125" style="1" customWidth="1"/>
    <col min="14857" max="14857" width="2.7109375" style="1" customWidth="1"/>
    <col min="14858" max="14858" width="17.140625" style="1" customWidth="1"/>
    <col min="14859" max="14859" width="2.7109375" style="1" customWidth="1"/>
    <col min="14860" max="14860" width="17.42578125" style="1" customWidth="1"/>
    <col min="14861" max="14861" width="21.140625" style="1" bestFit="1" customWidth="1"/>
    <col min="14862" max="14862" width="2.5703125" style="1" customWidth="1"/>
    <col min="14863" max="14863" width="19.5703125" style="1" customWidth="1"/>
    <col min="14864" max="14864" width="2.7109375" style="1" customWidth="1"/>
    <col min="14865" max="15104" width="9.140625" style="1"/>
    <col min="15105" max="15105" width="33.85546875" style="1" bestFit="1" customWidth="1"/>
    <col min="15106" max="15106" width="23.5703125" style="1" bestFit="1" customWidth="1"/>
    <col min="15107" max="15107" width="2.7109375" style="1" customWidth="1"/>
    <col min="15108" max="15108" width="29" style="1" customWidth="1"/>
    <col min="15109" max="15109" width="2.7109375" style="1" customWidth="1"/>
    <col min="15110" max="15110" width="25.28515625" style="1" customWidth="1"/>
    <col min="15111" max="15111" width="2.5703125" style="1" customWidth="1"/>
    <col min="15112" max="15112" width="13.5703125" style="1" customWidth="1"/>
    <col min="15113" max="15113" width="2.7109375" style="1" customWidth="1"/>
    <col min="15114" max="15114" width="17.140625" style="1" customWidth="1"/>
    <col min="15115" max="15115" width="2.7109375" style="1" customWidth="1"/>
    <col min="15116" max="15116" width="17.42578125" style="1" customWidth="1"/>
    <col min="15117" max="15117" width="21.140625" style="1" bestFit="1" customWidth="1"/>
    <col min="15118" max="15118" width="2.5703125" style="1" customWidth="1"/>
    <col min="15119" max="15119" width="19.5703125" style="1" customWidth="1"/>
    <col min="15120" max="15120" width="2.7109375" style="1" customWidth="1"/>
    <col min="15121" max="15360" width="9.140625" style="1"/>
    <col min="15361" max="15361" width="33.85546875" style="1" bestFit="1" customWidth="1"/>
    <col min="15362" max="15362" width="23.5703125" style="1" bestFit="1" customWidth="1"/>
    <col min="15363" max="15363" width="2.7109375" style="1" customWidth="1"/>
    <col min="15364" max="15364" width="29" style="1" customWidth="1"/>
    <col min="15365" max="15365" width="2.7109375" style="1" customWidth="1"/>
    <col min="15366" max="15366" width="25.28515625" style="1" customWidth="1"/>
    <col min="15367" max="15367" width="2.5703125" style="1" customWidth="1"/>
    <col min="15368" max="15368" width="13.5703125" style="1" customWidth="1"/>
    <col min="15369" max="15369" width="2.7109375" style="1" customWidth="1"/>
    <col min="15370" max="15370" width="17.140625" style="1" customWidth="1"/>
    <col min="15371" max="15371" width="2.7109375" style="1" customWidth="1"/>
    <col min="15372" max="15372" width="17.42578125" style="1" customWidth="1"/>
    <col min="15373" max="15373" width="21.140625" style="1" bestFit="1" customWidth="1"/>
    <col min="15374" max="15374" width="2.5703125" style="1" customWidth="1"/>
    <col min="15375" max="15375" width="19.5703125" style="1" customWidth="1"/>
    <col min="15376" max="15376" width="2.7109375" style="1" customWidth="1"/>
    <col min="15377" max="15616" width="9.140625" style="1"/>
    <col min="15617" max="15617" width="33.85546875" style="1" bestFit="1" customWidth="1"/>
    <col min="15618" max="15618" width="23.5703125" style="1" bestFit="1" customWidth="1"/>
    <col min="15619" max="15619" width="2.7109375" style="1" customWidth="1"/>
    <col min="15620" max="15620" width="29" style="1" customWidth="1"/>
    <col min="15621" max="15621" width="2.7109375" style="1" customWidth="1"/>
    <col min="15622" max="15622" width="25.28515625" style="1" customWidth="1"/>
    <col min="15623" max="15623" width="2.5703125" style="1" customWidth="1"/>
    <col min="15624" max="15624" width="13.5703125" style="1" customWidth="1"/>
    <col min="15625" max="15625" width="2.7109375" style="1" customWidth="1"/>
    <col min="15626" max="15626" width="17.140625" style="1" customWidth="1"/>
    <col min="15627" max="15627" width="2.7109375" style="1" customWidth="1"/>
    <col min="15628" max="15628" width="17.42578125" style="1" customWidth="1"/>
    <col min="15629" max="15629" width="21.140625" style="1" bestFit="1" customWidth="1"/>
    <col min="15630" max="15630" width="2.5703125" style="1" customWidth="1"/>
    <col min="15631" max="15631" width="19.5703125" style="1" customWidth="1"/>
    <col min="15632" max="15632" width="2.7109375" style="1" customWidth="1"/>
    <col min="15633" max="15872" width="9.140625" style="1"/>
    <col min="15873" max="15873" width="33.85546875" style="1" bestFit="1" customWidth="1"/>
    <col min="15874" max="15874" width="23.5703125" style="1" bestFit="1" customWidth="1"/>
    <col min="15875" max="15875" width="2.7109375" style="1" customWidth="1"/>
    <col min="15876" max="15876" width="29" style="1" customWidth="1"/>
    <col min="15877" max="15877" width="2.7109375" style="1" customWidth="1"/>
    <col min="15878" max="15878" width="25.28515625" style="1" customWidth="1"/>
    <col min="15879" max="15879" width="2.5703125" style="1" customWidth="1"/>
    <col min="15880" max="15880" width="13.5703125" style="1" customWidth="1"/>
    <col min="15881" max="15881" width="2.7109375" style="1" customWidth="1"/>
    <col min="15882" max="15882" width="17.140625" style="1" customWidth="1"/>
    <col min="15883" max="15883" width="2.7109375" style="1" customWidth="1"/>
    <col min="15884" max="15884" width="17.42578125" style="1" customWidth="1"/>
    <col min="15885" max="15885" width="21.140625" style="1" bestFit="1" customWidth="1"/>
    <col min="15886" max="15886" width="2.5703125" style="1" customWidth="1"/>
    <col min="15887" max="15887" width="19.5703125" style="1" customWidth="1"/>
    <col min="15888" max="15888" width="2.7109375" style="1" customWidth="1"/>
    <col min="15889" max="16128" width="9.140625" style="1"/>
    <col min="16129" max="16129" width="33.85546875" style="1" bestFit="1" customWidth="1"/>
    <col min="16130" max="16130" width="23.5703125" style="1" bestFit="1" customWidth="1"/>
    <col min="16131" max="16131" width="2.7109375" style="1" customWidth="1"/>
    <col min="16132" max="16132" width="29" style="1" customWidth="1"/>
    <col min="16133" max="16133" width="2.7109375" style="1" customWidth="1"/>
    <col min="16134" max="16134" width="25.28515625" style="1" customWidth="1"/>
    <col min="16135" max="16135" width="2.5703125" style="1" customWidth="1"/>
    <col min="16136" max="16136" width="13.5703125" style="1" customWidth="1"/>
    <col min="16137" max="16137" width="2.7109375" style="1" customWidth="1"/>
    <col min="16138" max="16138" width="17.140625" style="1" customWidth="1"/>
    <col min="16139" max="16139" width="2.7109375" style="1" customWidth="1"/>
    <col min="16140" max="16140" width="17.42578125" style="1" customWidth="1"/>
    <col min="16141" max="16141" width="21.140625" style="1" bestFit="1" customWidth="1"/>
    <col min="16142" max="16142" width="2.5703125" style="1" customWidth="1"/>
    <col min="16143" max="16143" width="19.5703125" style="1" customWidth="1"/>
    <col min="16144" max="16144" width="2.7109375" style="1" customWidth="1"/>
    <col min="16145" max="16384" width="9.140625" style="1"/>
  </cols>
  <sheetData>
    <row r="1" spans="1:16" x14ac:dyDescent="0.2">
      <c r="A1" s="20"/>
      <c r="B1" s="20"/>
      <c r="C1" s="20"/>
      <c r="D1" s="20"/>
      <c r="E1" s="20"/>
      <c r="F1" s="20"/>
      <c r="G1" s="20"/>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45"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1551</v>
      </c>
      <c r="B6" s="93"/>
      <c r="C6" s="93"/>
      <c r="D6" s="93"/>
      <c r="E6" s="93"/>
      <c r="F6" s="93"/>
      <c r="G6" s="93"/>
      <c r="H6" s="93"/>
      <c r="I6" s="93"/>
      <c r="J6" s="93"/>
      <c r="K6" s="93"/>
      <c r="L6" s="93"/>
      <c r="M6" s="93"/>
      <c r="N6" s="93"/>
      <c r="O6" s="93"/>
      <c r="P6" s="93"/>
    </row>
    <row r="7" spans="1:16" x14ac:dyDescent="0.2">
      <c r="A7" s="2" t="s">
        <v>204</v>
      </c>
    </row>
    <row r="8" spans="1:16" x14ac:dyDescent="0.2">
      <c r="A8" s="2" t="s">
        <v>203</v>
      </c>
    </row>
    <row r="9" spans="1:16" x14ac:dyDescent="0.2">
      <c r="A9" s="2" t="s">
        <v>1552</v>
      </c>
    </row>
    <row r="10" spans="1:16" x14ac:dyDescent="0.2">
      <c r="A10" s="2" t="s">
        <v>1553</v>
      </c>
    </row>
    <row r="11" spans="1:16" x14ac:dyDescent="0.2">
      <c r="A11" s="2" t="s">
        <v>1554</v>
      </c>
    </row>
    <row r="12" spans="1:16" x14ac:dyDescent="0.2">
      <c r="A12" s="2" t="s">
        <v>1555</v>
      </c>
    </row>
    <row r="13" spans="1:16" x14ac:dyDescent="0.2">
      <c r="A13" s="2" t="s">
        <v>444</v>
      </c>
    </row>
    <row r="14" spans="1:16" x14ac:dyDescent="0.2">
      <c r="A14" s="2" t="s">
        <v>1148</v>
      </c>
    </row>
    <row r="15" spans="1:16" x14ac:dyDescent="0.2">
      <c r="A15" s="93" t="s">
        <v>1556</v>
      </c>
      <c r="B15" s="93"/>
      <c r="C15" s="93"/>
      <c r="D15" s="93"/>
      <c r="E15" s="93"/>
      <c r="F15" s="93"/>
      <c r="G15" s="93"/>
      <c r="H15" s="93"/>
      <c r="I15" s="93"/>
      <c r="J15" s="93"/>
      <c r="K15" s="93"/>
      <c r="L15" s="93"/>
      <c r="M15" s="93"/>
      <c r="N15" s="93"/>
      <c r="O15" s="93"/>
      <c r="P15" s="93"/>
    </row>
    <row r="16" spans="1:16" x14ac:dyDescent="0.2">
      <c r="A16" s="2" t="s">
        <v>204</v>
      </c>
    </row>
    <row r="17" spans="1:16" x14ac:dyDescent="0.2">
      <c r="A17" s="2" t="s">
        <v>211</v>
      </c>
    </row>
    <row r="18" spans="1:16" x14ac:dyDescent="0.2">
      <c r="A18" s="2" t="s">
        <v>1557</v>
      </c>
    </row>
    <row r="19" spans="1:16" x14ac:dyDescent="0.2">
      <c r="A19" s="2" t="s">
        <v>1558</v>
      </c>
    </row>
    <row r="20" spans="1:16" x14ac:dyDescent="0.2">
      <c r="A20" s="93" t="s">
        <v>1559</v>
      </c>
      <c r="B20" s="93"/>
      <c r="C20" s="93"/>
      <c r="D20" s="93"/>
      <c r="E20" s="93"/>
      <c r="F20" s="93"/>
      <c r="G20" s="93"/>
      <c r="H20" s="93"/>
      <c r="I20" s="93"/>
      <c r="J20" s="93"/>
      <c r="K20" s="93"/>
      <c r="L20" s="93"/>
      <c r="M20" s="93"/>
      <c r="N20" s="93"/>
      <c r="O20" s="93"/>
      <c r="P20" s="93"/>
    </row>
    <row r="21" spans="1:16" x14ac:dyDescent="0.2">
      <c r="A21" s="2" t="s">
        <v>1560</v>
      </c>
    </row>
    <row r="22" spans="1:16" x14ac:dyDescent="0.2">
      <c r="A22" s="2" t="s">
        <v>211</v>
      </c>
    </row>
    <row r="23" spans="1:16" x14ac:dyDescent="0.2">
      <c r="A23" s="2" t="s">
        <v>204</v>
      </c>
    </row>
    <row r="24" spans="1:16" x14ac:dyDescent="0.2">
      <c r="A24" s="93" t="s">
        <v>1561</v>
      </c>
      <c r="B24" s="93"/>
      <c r="C24" s="93"/>
      <c r="D24" s="93"/>
      <c r="E24" s="93"/>
      <c r="F24" s="93"/>
      <c r="G24" s="93"/>
      <c r="H24" s="93"/>
      <c r="I24" s="93"/>
      <c r="J24" s="93"/>
      <c r="K24" s="93"/>
      <c r="L24" s="93"/>
      <c r="M24" s="93"/>
      <c r="N24" s="93"/>
      <c r="O24" s="93"/>
      <c r="P24" s="93"/>
    </row>
    <row r="25" spans="1:16" x14ac:dyDescent="0.2">
      <c r="A25" s="84"/>
    </row>
    <row r="26" spans="1:16" x14ac:dyDescent="0.2">
      <c r="A26" s="93" t="s">
        <v>1562</v>
      </c>
      <c r="B26" s="93"/>
      <c r="C26" s="93"/>
      <c r="D26" s="93"/>
      <c r="E26" s="93"/>
      <c r="F26" s="93"/>
      <c r="G26" s="93"/>
      <c r="H26" s="93"/>
      <c r="I26" s="93"/>
      <c r="J26" s="93"/>
      <c r="K26" s="93"/>
      <c r="L26" s="93"/>
      <c r="M26" s="93"/>
      <c r="N26" s="93"/>
      <c r="O26" s="93"/>
      <c r="P26" s="93"/>
    </row>
    <row r="27" spans="1:16" x14ac:dyDescent="0.2">
      <c r="A27" s="84"/>
    </row>
    <row r="28" spans="1:16" x14ac:dyDescent="0.2">
      <c r="A28" s="93" t="s">
        <v>1563</v>
      </c>
      <c r="B28" s="93"/>
      <c r="C28" s="93"/>
      <c r="D28" s="93"/>
      <c r="E28" s="93"/>
      <c r="F28" s="93"/>
      <c r="G28" s="93"/>
      <c r="H28" s="93"/>
      <c r="I28" s="93"/>
      <c r="J28" s="93"/>
      <c r="K28" s="93"/>
      <c r="L28" s="93"/>
      <c r="M28" s="93"/>
      <c r="N28" s="93"/>
      <c r="O28" s="93"/>
      <c r="P28" s="93"/>
    </row>
    <row r="29" spans="1:16" x14ac:dyDescent="0.2">
      <c r="A29" s="84"/>
    </row>
    <row r="30" spans="1:16" x14ac:dyDescent="0.2">
      <c r="A30" s="93" t="s">
        <v>1564</v>
      </c>
      <c r="B30" s="93"/>
      <c r="C30" s="93"/>
      <c r="D30" s="93"/>
      <c r="E30" s="93"/>
      <c r="F30" s="93"/>
      <c r="G30" s="93"/>
      <c r="H30" s="93"/>
      <c r="I30" s="93"/>
      <c r="J30" s="93"/>
      <c r="K30" s="93"/>
      <c r="L30" s="93"/>
      <c r="M30" s="93"/>
      <c r="N30" s="93"/>
      <c r="O30" s="93"/>
      <c r="P30" s="93"/>
    </row>
    <row r="31" spans="1:16" x14ac:dyDescent="0.2">
      <c r="A31" s="2" t="s">
        <v>204</v>
      </c>
    </row>
    <row r="32" spans="1:16" x14ac:dyDescent="0.2">
      <c r="A32" s="2" t="s">
        <v>211</v>
      </c>
    </row>
    <row r="33" spans="1:1" x14ac:dyDescent="0.2">
      <c r="A33" s="2" t="s">
        <v>1565</v>
      </c>
    </row>
    <row r="34" spans="1:1" x14ac:dyDescent="0.2">
      <c r="A34" s="2" t="s">
        <v>1566</v>
      </c>
    </row>
    <row r="35" spans="1:1" x14ac:dyDescent="0.2">
      <c r="A35" s="2" t="s">
        <v>1567</v>
      </c>
    </row>
    <row r="36" spans="1:1" x14ac:dyDescent="0.2">
      <c r="A36" s="95"/>
    </row>
  </sheetData>
  <mergeCells count="1">
    <mergeCell ref="A2:P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K32" sqref="K32"/>
    </sheetView>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685"/>
  <sheetViews>
    <sheetView zoomScale="80" zoomScaleNormal="80" workbookViewId="0">
      <selection activeCell="A64" sqref="A64:P64"/>
    </sheetView>
  </sheetViews>
  <sheetFormatPr defaultRowHeight="12.75" x14ac:dyDescent="0.2"/>
  <cols>
    <col min="1" max="1" width="37.710937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115"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24" width="9.140625" style="21"/>
    <col min="25" max="25" width="3.42578125" style="21" customWidth="1"/>
    <col min="26" max="26" width="4.140625" style="115" customWidth="1"/>
    <col min="27" max="27" width="44.42578125" style="21" customWidth="1"/>
    <col min="28" max="28" width="12.140625" style="21" bestFit="1" customWidth="1"/>
    <col min="29" max="29" width="10.28515625" style="21" bestFit="1" customWidth="1"/>
    <col min="30" max="30" width="3.5703125" style="21" customWidth="1"/>
    <col min="31" max="35" width="9.140625" style="21"/>
    <col min="36" max="36" width="4.5703125" style="21" customWidth="1"/>
    <col min="37" max="16384" width="9.140625" style="21"/>
  </cols>
  <sheetData>
    <row r="1" spans="1:63" customFormat="1" ht="15" x14ac:dyDescent="0.25">
      <c r="A1" s="37"/>
      <c r="B1" s="37"/>
      <c r="C1" s="37"/>
      <c r="D1" s="37"/>
      <c r="E1" s="37"/>
      <c r="F1" s="37"/>
      <c r="G1" s="37"/>
      <c r="H1" s="43"/>
      <c r="I1" s="43"/>
      <c r="J1" s="43"/>
      <c r="K1" s="43"/>
      <c r="L1" s="43"/>
    </row>
    <row r="2" spans="1:63" customFormat="1" ht="26.25" x14ac:dyDescent="0.4">
      <c r="A2" s="184" t="s">
        <v>170</v>
      </c>
      <c r="B2" s="184"/>
      <c r="C2" s="184"/>
      <c r="D2" s="184"/>
      <c r="E2" s="184"/>
      <c r="F2" s="184"/>
      <c r="G2" s="184"/>
      <c r="H2" s="184"/>
      <c r="I2" s="184"/>
      <c r="J2" s="184"/>
      <c r="K2" s="184"/>
      <c r="L2" s="184"/>
      <c r="M2" s="184"/>
      <c r="N2" s="184"/>
      <c r="O2" s="184"/>
      <c r="P2" s="184"/>
    </row>
    <row r="3" spans="1:63" customFormat="1" ht="15" x14ac:dyDescent="0.25"/>
    <row r="4" spans="1:63"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63" customFormat="1" ht="15" x14ac:dyDescent="0.25">
      <c r="A5" s="29"/>
      <c r="B5" s="29"/>
      <c r="C5" s="29"/>
      <c r="D5" s="29"/>
      <c r="E5" s="29"/>
      <c r="F5" s="29"/>
      <c r="G5" s="29"/>
      <c r="H5" s="29"/>
      <c r="I5" s="29"/>
      <c r="J5" s="29"/>
      <c r="K5" s="29"/>
      <c r="L5" s="29"/>
      <c r="M5" s="29"/>
      <c r="N5" s="29"/>
      <c r="O5" s="29"/>
      <c r="P5" s="29"/>
    </row>
    <row r="6" spans="1:63" x14ac:dyDescent="0.2">
      <c r="A6" s="96" t="s">
        <v>1568</v>
      </c>
      <c r="H6" s="21"/>
      <c r="I6" s="97"/>
      <c r="J6" s="98"/>
      <c r="K6" s="98"/>
      <c r="L6" s="98"/>
      <c r="M6" s="98"/>
      <c r="N6" s="98"/>
      <c r="O6" s="98"/>
      <c r="P6" s="99"/>
      <c r="Q6" s="100"/>
      <c r="R6" s="101"/>
      <c r="S6" s="101"/>
      <c r="T6" s="101"/>
      <c r="U6" s="101"/>
      <c r="V6" s="101"/>
      <c r="W6" s="100"/>
      <c r="X6" s="101"/>
      <c r="Y6" s="100"/>
      <c r="Z6" s="100"/>
      <c r="AA6" s="100"/>
      <c r="AB6" s="97"/>
      <c r="AC6" s="98"/>
      <c r="AD6" s="98"/>
      <c r="AE6" s="98"/>
      <c r="AF6" s="98"/>
      <c r="AG6" s="98"/>
      <c r="AH6" s="98"/>
      <c r="AI6" s="99"/>
      <c r="AJ6" s="100"/>
      <c r="AK6" s="101"/>
      <c r="AL6" s="101"/>
      <c r="AM6" s="101"/>
      <c r="AN6" s="101"/>
      <c r="AO6" s="101"/>
      <c r="AP6" s="100"/>
      <c r="AQ6" s="101"/>
      <c r="AR6" s="100"/>
      <c r="AS6" s="100"/>
      <c r="AT6" s="100"/>
      <c r="AU6" s="100"/>
      <c r="AV6" s="100"/>
      <c r="AW6" s="100"/>
      <c r="AX6" s="100"/>
      <c r="AY6" s="100"/>
      <c r="AZ6" s="100"/>
      <c r="BA6" s="100"/>
      <c r="BB6" s="100"/>
      <c r="BC6" s="100"/>
      <c r="BD6" s="100"/>
      <c r="BE6" s="100"/>
      <c r="BF6" s="100"/>
      <c r="BG6" s="100"/>
      <c r="BH6" s="100"/>
      <c r="BI6" s="100"/>
      <c r="BJ6" s="100"/>
      <c r="BK6" s="100"/>
    </row>
    <row r="7" spans="1:63" x14ac:dyDescent="0.2">
      <c r="A7" s="39" t="s">
        <v>68</v>
      </c>
      <c r="B7" s="102" t="s">
        <v>1569</v>
      </c>
      <c r="C7" s="103"/>
      <c r="D7" s="103"/>
      <c r="E7" s="104"/>
      <c r="F7" s="104"/>
      <c r="G7" s="103"/>
      <c r="H7" s="21"/>
      <c r="I7" s="100"/>
      <c r="J7" s="100"/>
      <c r="K7" s="100"/>
      <c r="L7" s="100"/>
      <c r="M7" s="105"/>
      <c r="N7" s="100"/>
      <c r="O7" s="100"/>
      <c r="P7" s="100"/>
      <c r="Q7" s="100"/>
      <c r="R7" s="100"/>
      <c r="S7" s="100"/>
      <c r="T7" s="100"/>
      <c r="U7" s="100"/>
      <c r="V7" s="100"/>
      <c r="W7" s="100"/>
      <c r="X7" s="100"/>
      <c r="Y7" s="100"/>
      <c r="Z7" s="100"/>
      <c r="AA7" s="100"/>
      <c r="AB7" s="100"/>
      <c r="AC7" s="100"/>
      <c r="AD7" s="100"/>
      <c r="AE7" s="100"/>
      <c r="AF7" s="105"/>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row>
    <row r="8" spans="1:63" x14ac:dyDescent="0.2">
      <c r="A8" s="39" t="s">
        <v>1570</v>
      </c>
      <c r="B8" s="104" t="s">
        <v>1571</v>
      </c>
      <c r="C8" s="104"/>
      <c r="D8" s="104" t="s">
        <v>1572</v>
      </c>
      <c r="E8" s="104"/>
      <c r="F8" s="106" t="s">
        <v>1573</v>
      </c>
      <c r="G8" s="104"/>
      <c r="H8" s="21">
        <v>32</v>
      </c>
      <c r="I8" s="100"/>
      <c r="J8" s="100">
        <v>2</v>
      </c>
      <c r="K8" s="100"/>
      <c r="L8" s="100" t="s">
        <v>231</v>
      </c>
      <c r="M8" s="105">
        <v>2010</v>
      </c>
      <c r="N8" s="100"/>
      <c r="O8" s="100" t="s">
        <v>173</v>
      </c>
      <c r="P8" s="100"/>
      <c r="Q8" s="100"/>
      <c r="R8" s="101"/>
      <c r="S8" s="101"/>
      <c r="T8" s="101"/>
      <c r="U8" s="101"/>
      <c r="V8" s="100"/>
      <c r="W8" s="100"/>
      <c r="X8" s="101"/>
      <c r="Y8" s="100"/>
      <c r="Z8" s="100"/>
      <c r="AA8" s="100"/>
      <c r="AB8" s="100"/>
      <c r="AC8" s="100"/>
      <c r="AD8" s="100"/>
      <c r="AE8" s="100"/>
      <c r="AF8" s="105"/>
      <c r="AG8" s="100"/>
      <c r="AH8" s="100"/>
      <c r="AI8" s="100"/>
      <c r="AJ8" s="100"/>
      <c r="AK8" s="101"/>
      <c r="AL8" s="101"/>
      <c r="AM8" s="101"/>
      <c r="AN8" s="101"/>
      <c r="AO8" s="100"/>
      <c r="AP8" s="100"/>
      <c r="AQ8" s="101"/>
      <c r="AR8" s="100"/>
      <c r="AS8" s="100"/>
      <c r="AT8" s="100"/>
      <c r="AU8" s="100"/>
      <c r="AV8" s="100"/>
      <c r="AW8" s="100"/>
      <c r="AX8" s="100"/>
      <c r="AY8" s="100"/>
      <c r="AZ8" s="100"/>
      <c r="BA8" s="100"/>
      <c r="BB8" s="100"/>
      <c r="BC8" s="100"/>
      <c r="BD8" s="100"/>
      <c r="BE8" s="100"/>
      <c r="BF8" s="100"/>
      <c r="BG8" s="100"/>
      <c r="BH8" s="100"/>
      <c r="BI8" s="100"/>
      <c r="BJ8" s="100"/>
      <c r="BK8" s="100"/>
    </row>
    <row r="9" spans="1:63" x14ac:dyDescent="0.2">
      <c r="A9" s="39" t="s">
        <v>1574</v>
      </c>
      <c r="B9" s="103" t="s">
        <v>1571</v>
      </c>
      <c r="C9" s="103"/>
      <c r="D9" s="104" t="s">
        <v>1575</v>
      </c>
      <c r="E9" s="104"/>
      <c r="F9" s="106" t="s">
        <v>1576</v>
      </c>
      <c r="G9" s="103"/>
      <c r="H9" s="21">
        <v>25</v>
      </c>
      <c r="I9" s="100"/>
      <c r="J9" s="100">
        <v>3</v>
      </c>
      <c r="K9" s="100"/>
      <c r="L9" s="100" t="s">
        <v>1577</v>
      </c>
      <c r="M9" s="100">
        <v>2012</v>
      </c>
      <c r="N9" s="100"/>
      <c r="O9" s="100" t="s">
        <v>173</v>
      </c>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row>
    <row r="10" spans="1:63" x14ac:dyDescent="0.2">
      <c r="A10" s="39" t="s">
        <v>1578</v>
      </c>
      <c r="B10" s="100" t="s">
        <v>1569</v>
      </c>
      <c r="C10" s="100"/>
      <c r="D10" s="100"/>
      <c r="E10" s="104"/>
      <c r="F10" s="104"/>
      <c r="G10" s="104"/>
      <c r="H10" s="21"/>
      <c r="I10" s="98"/>
      <c r="J10" s="98"/>
      <c r="K10" s="98"/>
      <c r="L10" s="98"/>
      <c r="M10" s="98"/>
      <c r="N10" s="98"/>
      <c r="O10" s="98"/>
      <c r="P10" s="100"/>
      <c r="Q10" s="100"/>
      <c r="R10" s="101"/>
      <c r="S10" s="101"/>
      <c r="T10" s="101"/>
      <c r="U10" s="101"/>
      <c r="V10" s="100"/>
      <c r="W10" s="100"/>
      <c r="X10" s="101"/>
      <c r="Y10" s="100"/>
      <c r="Z10" s="100"/>
      <c r="AA10" s="100"/>
      <c r="AB10" s="98"/>
      <c r="AC10" s="98"/>
      <c r="AD10" s="98"/>
      <c r="AE10" s="98"/>
      <c r="AF10" s="98"/>
      <c r="AG10" s="98"/>
      <c r="AH10" s="98"/>
      <c r="AI10" s="100"/>
      <c r="AJ10" s="100"/>
      <c r="AK10" s="101"/>
      <c r="AL10" s="101"/>
      <c r="AM10" s="101"/>
      <c r="AN10" s="101"/>
      <c r="AO10" s="100"/>
      <c r="AP10" s="100"/>
      <c r="AQ10" s="101"/>
      <c r="AR10" s="100"/>
      <c r="AS10" s="100"/>
      <c r="AT10" s="100"/>
      <c r="AU10" s="100"/>
      <c r="AV10" s="100"/>
      <c r="AW10" s="100"/>
      <c r="AX10" s="100"/>
      <c r="AY10" s="100"/>
      <c r="AZ10" s="100"/>
      <c r="BA10" s="100"/>
      <c r="BB10" s="100"/>
      <c r="BC10" s="100"/>
      <c r="BD10" s="100"/>
      <c r="BE10" s="100"/>
      <c r="BF10" s="100"/>
      <c r="BG10" s="100"/>
      <c r="BH10" s="100"/>
      <c r="BI10" s="100"/>
      <c r="BJ10" s="100"/>
      <c r="BK10" s="100"/>
    </row>
    <row r="11" spans="1:63" x14ac:dyDescent="0.2">
      <c r="A11" s="39" t="s">
        <v>1579</v>
      </c>
      <c r="B11" s="102" t="s">
        <v>1569</v>
      </c>
      <c r="C11" s="103"/>
      <c r="D11" s="104"/>
      <c r="E11" s="104"/>
      <c r="F11" s="104"/>
      <c r="G11" s="104"/>
      <c r="H11" s="21"/>
      <c r="I11" s="98"/>
      <c r="J11" s="98"/>
      <c r="K11" s="98"/>
      <c r="L11" s="98"/>
      <c r="M11" s="98"/>
      <c r="N11" s="98"/>
      <c r="O11" s="98"/>
      <c r="P11" s="100"/>
      <c r="Q11" s="100"/>
      <c r="R11" s="101"/>
      <c r="S11" s="101"/>
      <c r="T11" s="101"/>
      <c r="U11" s="101"/>
      <c r="V11" s="100"/>
      <c r="W11" s="100"/>
      <c r="X11" s="101"/>
      <c r="Y11" s="100"/>
      <c r="Z11" s="100"/>
      <c r="AA11" s="100"/>
      <c r="AB11" s="98"/>
      <c r="AC11" s="98"/>
      <c r="AD11" s="98"/>
      <c r="AE11" s="98"/>
      <c r="AF11" s="98"/>
      <c r="AG11" s="98"/>
      <c r="AH11" s="98"/>
      <c r="AI11" s="100"/>
      <c r="AJ11" s="100"/>
      <c r="AK11" s="101"/>
      <c r="AL11" s="101"/>
      <c r="AM11" s="101"/>
      <c r="AN11" s="101"/>
      <c r="AO11" s="100"/>
      <c r="AP11" s="100"/>
      <c r="AQ11" s="101"/>
      <c r="AR11" s="100"/>
      <c r="AS11" s="100"/>
      <c r="AT11" s="100"/>
      <c r="AU11" s="100"/>
      <c r="AV11" s="100"/>
      <c r="AW11" s="100"/>
      <c r="AX11" s="100"/>
      <c r="AY11" s="100"/>
      <c r="AZ11" s="100"/>
      <c r="BA11" s="100"/>
      <c r="BB11" s="100"/>
      <c r="BC11" s="100"/>
      <c r="BD11" s="100"/>
      <c r="BE11" s="100"/>
      <c r="BF11" s="100"/>
      <c r="BG11" s="100"/>
      <c r="BH11" s="100"/>
      <c r="BI11" s="100"/>
      <c r="BJ11" s="100"/>
      <c r="BK11" s="100"/>
    </row>
    <row r="12" spans="1:63" x14ac:dyDescent="0.2">
      <c r="A12" s="96" t="s">
        <v>1580</v>
      </c>
      <c r="B12" s="104"/>
      <c r="C12" s="104"/>
      <c r="D12" s="104"/>
      <c r="E12" s="104"/>
      <c r="F12" s="104"/>
      <c r="G12" s="104"/>
      <c r="H12" s="21"/>
      <c r="I12" s="100"/>
      <c r="J12" s="100"/>
      <c r="K12" s="100"/>
      <c r="L12" s="100"/>
      <c r="M12" s="105"/>
      <c r="N12" s="100"/>
      <c r="O12" s="100"/>
      <c r="P12" s="100"/>
      <c r="Q12" s="100"/>
      <c r="R12" s="101"/>
      <c r="S12" s="100"/>
      <c r="T12" s="100"/>
      <c r="U12" s="100"/>
      <c r="V12" s="100"/>
      <c r="W12" s="100"/>
      <c r="X12" s="101"/>
      <c r="Y12" s="100"/>
      <c r="Z12" s="100"/>
      <c r="AA12" s="100"/>
      <c r="AB12" s="100"/>
      <c r="AC12" s="100"/>
      <c r="AD12" s="100"/>
      <c r="AE12" s="100"/>
      <c r="AF12" s="105"/>
      <c r="AG12" s="100"/>
      <c r="AH12" s="100"/>
      <c r="AI12" s="100"/>
      <c r="AJ12" s="100"/>
      <c r="AK12" s="101"/>
      <c r="AL12" s="100"/>
      <c r="AM12" s="100"/>
      <c r="AN12" s="100"/>
      <c r="AO12" s="100"/>
      <c r="AP12" s="100"/>
      <c r="AQ12" s="101"/>
      <c r="AR12" s="100"/>
      <c r="AS12" s="100"/>
      <c r="AT12" s="100"/>
      <c r="AU12" s="100"/>
      <c r="AV12" s="100"/>
      <c r="AW12" s="100"/>
      <c r="AX12" s="100"/>
      <c r="AY12" s="100"/>
      <c r="AZ12" s="100"/>
      <c r="BA12" s="100"/>
      <c r="BB12" s="100"/>
      <c r="BC12" s="100"/>
      <c r="BD12" s="100"/>
      <c r="BE12" s="100"/>
      <c r="BF12" s="100"/>
      <c r="BG12" s="100"/>
      <c r="BH12" s="100"/>
      <c r="BI12" s="100"/>
      <c r="BJ12" s="100"/>
      <c r="BK12" s="100"/>
    </row>
    <row r="13" spans="1:63" x14ac:dyDescent="0.2">
      <c r="A13" s="39" t="s">
        <v>1581</v>
      </c>
      <c r="B13" s="104" t="s">
        <v>1569</v>
      </c>
      <c r="C13" s="104"/>
      <c r="D13" s="104"/>
      <c r="E13" s="104"/>
      <c r="F13" s="104"/>
      <c r="G13" s="104"/>
      <c r="H13" s="21"/>
      <c r="I13" s="100"/>
      <c r="J13" s="100"/>
      <c r="K13" s="100"/>
      <c r="L13" s="100"/>
      <c r="M13" s="105"/>
      <c r="N13" s="100"/>
      <c r="O13" s="100"/>
      <c r="P13" s="100"/>
      <c r="Q13" s="100"/>
      <c r="R13" s="100"/>
      <c r="S13" s="100"/>
      <c r="T13" s="100"/>
      <c r="U13" s="100"/>
      <c r="V13" s="100"/>
      <c r="W13" s="100"/>
      <c r="X13" s="100"/>
      <c r="Y13" s="100"/>
      <c r="Z13" s="100"/>
      <c r="AA13" s="100"/>
      <c r="AB13" s="100"/>
      <c r="AC13" s="100"/>
      <c r="AD13" s="100"/>
      <c r="AE13" s="100"/>
      <c r="AF13" s="105"/>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row>
    <row r="14" spans="1:63" x14ac:dyDescent="0.2">
      <c r="A14" s="39" t="s">
        <v>1582</v>
      </c>
      <c r="B14" s="104" t="s">
        <v>1569</v>
      </c>
      <c r="C14" s="104"/>
      <c r="D14" s="104"/>
      <c r="E14" s="104"/>
      <c r="F14" s="104"/>
      <c r="G14" s="103"/>
      <c r="H14" s="21"/>
      <c r="I14" s="100"/>
      <c r="J14" s="100"/>
      <c r="K14" s="100"/>
      <c r="L14" s="100"/>
      <c r="M14" s="105"/>
      <c r="N14" s="100"/>
      <c r="O14" s="100"/>
      <c r="P14" s="100"/>
      <c r="Q14" s="100"/>
      <c r="R14" s="101"/>
      <c r="S14" s="101"/>
      <c r="T14" s="101"/>
      <c r="U14" s="101"/>
      <c r="V14" s="101"/>
      <c r="W14" s="107"/>
      <c r="X14" s="101"/>
      <c r="Y14" s="100"/>
      <c r="Z14" s="100"/>
      <c r="AA14" s="100"/>
      <c r="AB14" s="100"/>
      <c r="AC14" s="100"/>
      <c r="AD14" s="100"/>
      <c r="AE14" s="100"/>
      <c r="AF14" s="105"/>
      <c r="AG14" s="100"/>
      <c r="AH14" s="100"/>
      <c r="AI14" s="100"/>
      <c r="AJ14" s="100"/>
      <c r="AK14" s="101"/>
      <c r="AL14" s="101"/>
      <c r="AM14" s="101"/>
      <c r="AN14" s="101"/>
      <c r="AO14" s="101"/>
      <c r="AP14" s="100"/>
      <c r="AQ14" s="101"/>
      <c r="AR14" s="100"/>
      <c r="AS14" s="100"/>
      <c r="AT14" s="100"/>
      <c r="AU14" s="100"/>
      <c r="AV14" s="100"/>
      <c r="AW14" s="100"/>
      <c r="AX14" s="100"/>
      <c r="AY14" s="100"/>
      <c r="AZ14" s="100"/>
      <c r="BA14" s="100"/>
      <c r="BB14" s="100"/>
      <c r="BC14" s="100"/>
      <c r="BD14" s="100"/>
      <c r="BE14" s="100"/>
      <c r="BF14" s="100"/>
      <c r="BG14" s="100"/>
      <c r="BH14" s="100"/>
      <c r="BI14" s="100"/>
      <c r="BJ14" s="100"/>
      <c r="BK14" s="100"/>
    </row>
    <row r="15" spans="1:63" x14ac:dyDescent="0.2">
      <c r="A15" s="39" t="s">
        <v>1583</v>
      </c>
      <c r="B15" s="104" t="s">
        <v>1569</v>
      </c>
      <c r="C15" s="104"/>
      <c r="D15" s="104"/>
      <c r="E15" s="104"/>
      <c r="F15" s="104"/>
      <c r="G15" s="104"/>
      <c r="H15" s="21"/>
      <c r="I15" s="100"/>
      <c r="J15" s="100"/>
      <c r="K15" s="100"/>
      <c r="L15" s="100"/>
      <c r="M15" s="105"/>
      <c r="N15" s="100"/>
      <c r="O15" s="100"/>
      <c r="P15" s="100"/>
      <c r="Q15" s="100"/>
      <c r="R15" s="107"/>
      <c r="S15" s="107"/>
      <c r="T15" s="107"/>
      <c r="U15" s="107"/>
      <c r="V15" s="107"/>
      <c r="W15" s="107"/>
      <c r="X15" s="100"/>
      <c r="Y15" s="100"/>
      <c r="Z15" s="100"/>
      <c r="AA15" s="100"/>
      <c r="AB15" s="100"/>
      <c r="AC15" s="100"/>
      <c r="AD15" s="100"/>
      <c r="AE15" s="100"/>
      <c r="AF15" s="105"/>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row>
    <row r="16" spans="1:63" x14ac:dyDescent="0.2">
      <c r="A16" s="39" t="s">
        <v>1158</v>
      </c>
      <c r="B16" s="104" t="s">
        <v>1584</v>
      </c>
      <c r="C16" s="104"/>
      <c r="D16" s="104" t="s">
        <v>1585</v>
      </c>
      <c r="E16" s="104"/>
      <c r="F16" s="106" t="s">
        <v>1586</v>
      </c>
      <c r="G16" s="103"/>
      <c r="H16" s="21">
        <v>34</v>
      </c>
      <c r="I16" s="100"/>
      <c r="J16" s="100">
        <v>2</v>
      </c>
      <c r="K16" s="100"/>
      <c r="L16" s="100" t="s">
        <v>1587</v>
      </c>
      <c r="M16" s="105">
        <v>2013</v>
      </c>
      <c r="N16" s="100"/>
      <c r="O16" s="100" t="s">
        <v>173</v>
      </c>
      <c r="P16" s="100"/>
      <c r="Q16" s="100"/>
      <c r="R16" s="101"/>
      <c r="S16" s="101"/>
      <c r="T16" s="101"/>
      <c r="U16" s="101"/>
      <c r="V16" s="101"/>
      <c r="W16" s="101"/>
      <c r="X16" s="101"/>
      <c r="Y16" s="100"/>
      <c r="Z16" s="100"/>
      <c r="AA16" s="100"/>
      <c r="AB16" s="100"/>
      <c r="AC16" s="100"/>
      <c r="AD16" s="100"/>
      <c r="AE16" s="100"/>
      <c r="AF16" s="105"/>
      <c r="AG16" s="100"/>
      <c r="AH16" s="100"/>
      <c r="AI16" s="100"/>
      <c r="AJ16" s="100"/>
      <c r="AK16" s="101"/>
      <c r="AL16" s="101"/>
      <c r="AM16" s="101"/>
      <c r="AN16" s="101"/>
      <c r="AO16" s="101"/>
      <c r="AP16" s="100"/>
      <c r="AQ16" s="101"/>
      <c r="AR16" s="100"/>
      <c r="AS16" s="100"/>
      <c r="AT16" s="100"/>
      <c r="AU16" s="100"/>
      <c r="AV16" s="100"/>
      <c r="AW16" s="100"/>
      <c r="AX16" s="100"/>
      <c r="AY16" s="100"/>
      <c r="AZ16" s="100"/>
      <c r="BA16" s="100"/>
      <c r="BB16" s="100"/>
      <c r="BC16" s="100"/>
      <c r="BD16" s="100"/>
      <c r="BE16" s="100"/>
      <c r="BF16" s="100"/>
      <c r="BG16" s="100"/>
      <c r="BH16" s="100"/>
      <c r="BI16" s="100"/>
      <c r="BJ16" s="100"/>
      <c r="BK16" s="100"/>
    </row>
    <row r="17" spans="1:63" x14ac:dyDescent="0.2">
      <c r="A17" s="39" t="s">
        <v>1447</v>
      </c>
      <c r="B17" s="102" t="s">
        <v>1588</v>
      </c>
      <c r="C17" s="103"/>
      <c r="D17" s="102" t="s">
        <v>1589</v>
      </c>
      <c r="E17" s="104"/>
      <c r="F17" s="106" t="s">
        <v>1590</v>
      </c>
      <c r="G17" s="104"/>
      <c r="H17" s="21">
        <v>23</v>
      </c>
      <c r="I17" s="100"/>
      <c r="J17" s="100">
        <v>3</v>
      </c>
      <c r="K17" s="100"/>
      <c r="L17" s="100" t="s">
        <v>483</v>
      </c>
      <c r="M17" s="100">
        <v>2012</v>
      </c>
      <c r="N17" s="100"/>
      <c r="O17" s="100" t="s">
        <v>173</v>
      </c>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row>
    <row r="18" spans="1:63" x14ac:dyDescent="0.2">
      <c r="A18" s="39" t="s">
        <v>444</v>
      </c>
      <c r="B18" s="104" t="s">
        <v>1569</v>
      </c>
      <c r="C18" s="104"/>
      <c r="D18" s="104"/>
      <c r="E18" s="104"/>
      <c r="F18" s="104"/>
      <c r="G18" s="103"/>
      <c r="H18" s="21"/>
      <c r="I18" s="98"/>
      <c r="J18" s="98"/>
      <c r="K18" s="98"/>
      <c r="L18" s="98"/>
      <c r="M18" s="98"/>
      <c r="N18" s="98"/>
      <c r="O18" s="98"/>
      <c r="P18" s="100"/>
      <c r="Q18" s="100"/>
      <c r="R18" s="100"/>
      <c r="S18" s="100"/>
      <c r="T18" s="100"/>
      <c r="U18" s="100"/>
      <c r="V18" s="100"/>
      <c r="W18" s="100"/>
      <c r="X18" s="100"/>
      <c r="Y18" s="100"/>
      <c r="Z18" s="100"/>
      <c r="AA18" s="100"/>
      <c r="AB18" s="98"/>
      <c r="AC18" s="98"/>
      <c r="AD18" s="98"/>
      <c r="AE18" s="98"/>
      <c r="AF18" s="98"/>
      <c r="AG18" s="98"/>
      <c r="AH18" s="98"/>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row>
    <row r="19" spans="1:63" x14ac:dyDescent="0.2">
      <c r="A19" s="39" t="s">
        <v>1591</v>
      </c>
      <c r="B19" s="104" t="s">
        <v>1569</v>
      </c>
      <c r="C19" s="104"/>
      <c r="D19" s="104"/>
      <c r="E19" s="104"/>
      <c r="F19" s="104"/>
      <c r="G19" s="103"/>
      <c r="H19" s="21"/>
      <c r="I19" s="98"/>
      <c r="J19" s="98"/>
      <c r="K19" s="98"/>
      <c r="L19" s="98"/>
      <c r="M19" s="98"/>
      <c r="N19" s="98"/>
      <c r="O19" s="98"/>
      <c r="P19" s="100"/>
      <c r="Q19" s="100"/>
      <c r="R19" s="100"/>
      <c r="S19" s="100"/>
      <c r="T19" s="100"/>
      <c r="U19" s="100"/>
      <c r="V19" s="100"/>
      <c r="W19" s="100"/>
      <c r="X19" s="100"/>
      <c r="Y19" s="100"/>
      <c r="Z19" s="100"/>
      <c r="AA19" s="100"/>
      <c r="AB19" s="98"/>
      <c r="AC19" s="98"/>
      <c r="AD19" s="98"/>
      <c r="AE19" s="98"/>
      <c r="AF19" s="98"/>
      <c r="AG19" s="98"/>
      <c r="AH19" s="98"/>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row>
    <row r="20" spans="1:63" x14ac:dyDescent="0.2">
      <c r="A20" s="39" t="s">
        <v>1592</v>
      </c>
      <c r="B20" s="104" t="s">
        <v>1569</v>
      </c>
      <c r="C20" s="104"/>
      <c r="D20" s="104"/>
      <c r="E20" s="104"/>
      <c r="F20" s="104"/>
      <c r="G20" s="103"/>
      <c r="H20" s="21"/>
      <c r="I20" s="97"/>
      <c r="J20" s="98"/>
      <c r="K20" s="98"/>
      <c r="L20" s="98"/>
      <c r="M20" s="98"/>
      <c r="N20" s="98"/>
      <c r="O20" s="98"/>
      <c r="P20" s="100"/>
      <c r="Q20" s="100"/>
      <c r="R20" s="100"/>
      <c r="S20" s="100"/>
      <c r="T20" s="100"/>
      <c r="U20" s="100"/>
      <c r="V20" s="100"/>
      <c r="W20" s="100"/>
      <c r="X20" s="100"/>
      <c r="Y20" s="100"/>
      <c r="Z20" s="100"/>
      <c r="AA20" s="100"/>
      <c r="AB20" s="97"/>
      <c r="AC20" s="98"/>
      <c r="AD20" s="98"/>
      <c r="AE20" s="98"/>
      <c r="AF20" s="98"/>
      <c r="AG20" s="98"/>
      <c r="AH20" s="98"/>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row>
    <row r="21" spans="1:63" x14ac:dyDescent="0.2">
      <c r="A21" s="96" t="s">
        <v>1593</v>
      </c>
      <c r="B21" s="103"/>
      <c r="C21" s="103"/>
      <c r="D21" s="103"/>
      <c r="E21" s="103"/>
      <c r="F21" s="104"/>
      <c r="G21" s="103"/>
      <c r="H21" s="21"/>
      <c r="I21" s="100"/>
      <c r="J21" s="100"/>
      <c r="K21" s="100"/>
      <c r="L21" s="100"/>
      <c r="M21" s="105"/>
      <c r="N21" s="100"/>
      <c r="O21" s="100"/>
      <c r="P21" s="100"/>
      <c r="Q21" s="100"/>
      <c r="R21" s="100"/>
      <c r="S21" s="100"/>
      <c r="T21" s="100"/>
      <c r="U21" s="100"/>
      <c r="V21" s="100"/>
      <c r="W21" s="100"/>
      <c r="X21" s="100"/>
      <c r="Y21" s="100"/>
      <c r="Z21" s="100"/>
      <c r="AA21" s="100"/>
      <c r="AB21" s="100"/>
      <c r="AC21" s="100"/>
      <c r="AD21" s="100"/>
      <c r="AE21" s="100"/>
      <c r="AF21" s="105"/>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row>
    <row r="22" spans="1:63" x14ac:dyDescent="0.2">
      <c r="A22" s="39" t="s">
        <v>1594</v>
      </c>
      <c r="B22" s="21" t="s">
        <v>1569</v>
      </c>
      <c r="H22" s="21"/>
      <c r="I22" s="98"/>
      <c r="J22" s="98"/>
      <c r="K22" s="98"/>
      <c r="L22" s="98"/>
      <c r="M22" s="98"/>
      <c r="N22" s="98"/>
      <c r="O22" s="98"/>
      <c r="P22" s="98"/>
      <c r="Q22" s="100"/>
      <c r="R22" s="100"/>
      <c r="S22" s="100"/>
      <c r="T22" s="100"/>
      <c r="U22" s="100"/>
      <c r="V22" s="100"/>
      <c r="W22" s="100"/>
      <c r="X22" s="100"/>
      <c r="Y22" s="100"/>
      <c r="Z22" s="100"/>
      <c r="AA22" s="100"/>
      <c r="AB22" s="98"/>
      <c r="AC22" s="98"/>
      <c r="AD22" s="98"/>
      <c r="AE22" s="98"/>
      <c r="AF22" s="98"/>
      <c r="AG22" s="98"/>
      <c r="AH22" s="98"/>
      <c r="AI22" s="98"/>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row>
    <row r="23" spans="1:63" x14ac:dyDescent="0.2">
      <c r="A23" s="39" t="s">
        <v>1595</v>
      </c>
      <c r="B23" s="21" t="s">
        <v>1569</v>
      </c>
      <c r="H23" s="21"/>
      <c r="I23" s="98"/>
      <c r="J23" s="98"/>
      <c r="K23" s="98"/>
      <c r="L23" s="98"/>
      <c r="M23" s="98"/>
      <c r="N23" s="98"/>
      <c r="O23" s="98"/>
      <c r="P23" s="98"/>
      <c r="Q23" s="100"/>
      <c r="R23" s="100"/>
      <c r="S23" s="100"/>
      <c r="T23" s="100"/>
      <c r="U23" s="100"/>
      <c r="V23" s="100"/>
      <c r="W23" s="100"/>
      <c r="X23" s="100"/>
      <c r="Y23" s="100"/>
      <c r="Z23" s="100"/>
      <c r="AA23" s="100"/>
      <c r="AB23" s="98"/>
      <c r="AC23" s="98"/>
      <c r="AD23" s="98"/>
      <c r="AE23" s="98"/>
      <c r="AF23" s="98"/>
      <c r="AG23" s="98"/>
      <c r="AH23" s="98"/>
      <c r="AI23" s="98"/>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row>
    <row r="24" spans="1:63" x14ac:dyDescent="0.2">
      <c r="A24" s="39" t="s">
        <v>1596</v>
      </c>
      <c r="B24" s="21" t="s">
        <v>1569</v>
      </c>
      <c r="H24" s="21"/>
      <c r="I24" s="97"/>
      <c r="J24" s="98"/>
      <c r="K24" s="98"/>
      <c r="L24" s="98"/>
      <c r="M24" s="98"/>
      <c r="N24" s="98"/>
      <c r="O24" s="98"/>
      <c r="P24" s="100"/>
      <c r="Q24" s="100"/>
      <c r="R24" s="100"/>
      <c r="S24" s="100"/>
      <c r="T24" s="100"/>
      <c r="U24" s="100"/>
      <c r="V24" s="100"/>
      <c r="W24" s="100"/>
      <c r="X24" s="100"/>
      <c r="Y24" s="100"/>
      <c r="Z24" s="100"/>
      <c r="AA24" s="100"/>
      <c r="AB24" s="97"/>
      <c r="AC24" s="98"/>
      <c r="AD24" s="98"/>
      <c r="AE24" s="98"/>
      <c r="AF24" s="98"/>
      <c r="AG24" s="98"/>
      <c r="AH24" s="98"/>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row>
    <row r="25" spans="1:63" x14ac:dyDescent="0.2">
      <c r="A25" s="96" t="s">
        <v>1597</v>
      </c>
      <c r="H25" s="21"/>
      <c r="I25" s="100"/>
      <c r="J25" s="100"/>
      <c r="K25" s="100"/>
      <c r="L25" s="100"/>
      <c r="M25" s="105"/>
      <c r="N25" s="100"/>
      <c r="O25" s="100"/>
      <c r="P25" s="100"/>
      <c r="Q25" s="100"/>
      <c r="R25" s="100"/>
      <c r="S25" s="100"/>
      <c r="T25" s="100"/>
      <c r="U25" s="100"/>
      <c r="V25" s="100"/>
      <c r="W25" s="100"/>
      <c r="X25" s="100"/>
      <c r="Y25" s="100"/>
      <c r="Z25" s="100"/>
      <c r="AA25" s="108"/>
      <c r="AB25" s="100"/>
      <c r="AC25" s="100"/>
      <c r="AD25" s="100"/>
      <c r="AE25" s="100"/>
      <c r="AF25" s="105"/>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row>
    <row r="26" spans="1:63" x14ac:dyDescent="0.2">
      <c r="A26" s="39" t="s">
        <v>1598</v>
      </c>
      <c r="B26" s="21" t="s">
        <v>1569</v>
      </c>
      <c r="H26" s="21"/>
      <c r="I26" s="100"/>
      <c r="J26" s="100"/>
      <c r="K26" s="100"/>
      <c r="L26" s="100"/>
      <c r="M26" s="105"/>
      <c r="N26" s="100"/>
      <c r="O26" s="100"/>
      <c r="P26" s="100"/>
      <c r="Q26" s="100"/>
      <c r="R26" s="100"/>
      <c r="S26" s="100"/>
      <c r="T26" s="100"/>
      <c r="U26" s="100"/>
      <c r="V26" s="100"/>
      <c r="W26" s="100"/>
      <c r="X26" s="100"/>
      <c r="Y26" s="100"/>
      <c r="Z26" s="109"/>
      <c r="AA26" s="110"/>
      <c r="AB26" s="109"/>
      <c r="AC26" s="109"/>
      <c r="AD26" s="109"/>
      <c r="AE26" s="109"/>
      <c r="AF26" s="111"/>
      <c r="AG26" s="109"/>
      <c r="AH26" s="109"/>
      <c r="AI26" s="109"/>
    </row>
    <row r="27" spans="1:63" x14ac:dyDescent="0.2">
      <c r="A27" s="96" t="s">
        <v>1599</v>
      </c>
      <c r="H27" s="21"/>
      <c r="I27" s="112"/>
      <c r="J27" s="112"/>
      <c r="K27" s="112"/>
      <c r="L27" s="112"/>
      <c r="M27" s="112"/>
      <c r="N27" s="112"/>
      <c r="O27" s="112"/>
      <c r="P27" s="112"/>
      <c r="Q27" s="109"/>
      <c r="R27" s="109"/>
      <c r="S27" s="109"/>
      <c r="T27" s="109"/>
      <c r="U27" s="109"/>
      <c r="V27" s="109"/>
      <c r="W27" s="109"/>
      <c r="X27" s="109"/>
      <c r="Y27" s="109"/>
      <c r="Z27" s="109"/>
      <c r="AA27" s="113"/>
      <c r="AB27" s="112"/>
      <c r="AC27" s="112"/>
      <c r="AD27" s="112"/>
      <c r="AE27" s="112"/>
      <c r="AF27" s="112"/>
      <c r="AG27" s="112"/>
      <c r="AH27" s="112"/>
      <c r="AI27" s="112"/>
    </row>
    <row r="28" spans="1:63" x14ac:dyDescent="0.2">
      <c r="A28" s="39" t="s">
        <v>1600</v>
      </c>
      <c r="B28" s="21" t="s">
        <v>1569</v>
      </c>
      <c r="H28" s="21"/>
      <c r="I28" s="109"/>
      <c r="J28" s="109"/>
      <c r="K28" s="109"/>
      <c r="L28" s="109"/>
      <c r="M28" s="111"/>
      <c r="N28" s="109"/>
      <c r="O28" s="109"/>
      <c r="P28" s="109"/>
      <c r="Q28" s="109"/>
      <c r="R28" s="109"/>
      <c r="S28" s="109"/>
      <c r="T28" s="109"/>
      <c r="U28" s="109"/>
      <c r="V28" s="109"/>
      <c r="W28" s="109"/>
      <c r="X28" s="109"/>
      <c r="Y28" s="109"/>
      <c r="Z28" s="109"/>
      <c r="AA28" s="110"/>
      <c r="AB28" s="109"/>
      <c r="AC28" s="109"/>
      <c r="AD28" s="109"/>
      <c r="AE28" s="109"/>
      <c r="AF28" s="111"/>
      <c r="AG28" s="109"/>
      <c r="AH28" s="109"/>
      <c r="AI28" s="109"/>
    </row>
    <row r="29" spans="1:63" x14ac:dyDescent="0.2">
      <c r="A29" s="39" t="s">
        <v>1601</v>
      </c>
      <c r="B29" s="21" t="s">
        <v>1569</v>
      </c>
      <c r="H29" s="21"/>
      <c r="I29" s="109"/>
      <c r="J29" s="109"/>
      <c r="K29" s="109"/>
      <c r="L29" s="109"/>
      <c r="M29" s="111"/>
      <c r="N29" s="109"/>
      <c r="O29" s="109"/>
      <c r="P29" s="109"/>
      <c r="Q29" s="109"/>
      <c r="R29" s="109"/>
      <c r="S29" s="109"/>
      <c r="T29" s="109"/>
      <c r="U29" s="109"/>
      <c r="V29" s="109"/>
      <c r="W29" s="109"/>
      <c r="X29" s="109"/>
      <c r="Y29" s="109"/>
      <c r="Z29" s="109"/>
      <c r="AA29" s="109"/>
      <c r="AB29" s="109"/>
      <c r="AC29" s="109"/>
      <c r="AD29" s="109"/>
      <c r="AE29" s="109"/>
      <c r="AF29" s="111"/>
      <c r="AG29" s="109"/>
      <c r="AH29" s="109"/>
      <c r="AI29" s="109"/>
    </row>
    <row r="30" spans="1:63" x14ac:dyDescent="0.2">
      <c r="A30" s="39" t="s">
        <v>1602</v>
      </c>
      <c r="B30" s="21" t="s">
        <v>1569</v>
      </c>
      <c r="H30" s="21"/>
      <c r="I30" s="109"/>
      <c r="J30" s="109"/>
      <c r="K30" s="109"/>
      <c r="L30" s="109"/>
      <c r="M30" s="111"/>
      <c r="N30" s="109"/>
      <c r="O30" s="109"/>
      <c r="P30" s="109"/>
      <c r="Q30" s="109"/>
      <c r="R30" s="109"/>
      <c r="S30" s="109"/>
      <c r="T30" s="109"/>
      <c r="U30" s="109"/>
      <c r="V30" s="109"/>
      <c r="W30" s="109"/>
      <c r="X30" s="109"/>
      <c r="Y30" s="109"/>
      <c r="Z30" s="109"/>
      <c r="AA30" s="110"/>
      <c r="AB30" s="109"/>
      <c r="AC30" s="109"/>
      <c r="AD30" s="109"/>
      <c r="AE30" s="109"/>
      <c r="AF30" s="111"/>
      <c r="AG30" s="109"/>
      <c r="AH30" s="109"/>
      <c r="AI30" s="109"/>
    </row>
    <row r="31" spans="1:63" x14ac:dyDescent="0.2">
      <c r="A31" s="39" t="s">
        <v>1603</v>
      </c>
      <c r="B31" s="21" t="s">
        <v>1569</v>
      </c>
      <c r="H31" s="21"/>
      <c r="I31" s="109"/>
      <c r="J31" s="109"/>
      <c r="K31" s="109"/>
      <c r="L31" s="109"/>
      <c r="M31" s="111"/>
      <c r="N31" s="109"/>
      <c r="O31" s="109"/>
      <c r="P31" s="109"/>
      <c r="Q31" s="109"/>
      <c r="R31" s="109"/>
      <c r="S31" s="109"/>
      <c r="T31" s="109"/>
      <c r="U31" s="109"/>
      <c r="V31" s="109"/>
      <c r="W31" s="109"/>
      <c r="X31" s="109"/>
      <c r="Y31" s="109"/>
      <c r="Z31" s="109"/>
      <c r="AA31" s="110"/>
      <c r="AB31" s="109"/>
      <c r="AC31" s="109"/>
      <c r="AD31" s="109"/>
      <c r="AE31" s="109"/>
      <c r="AF31" s="111"/>
      <c r="AG31" s="109"/>
      <c r="AH31" s="109"/>
      <c r="AI31" s="109"/>
    </row>
    <row r="32" spans="1:63" x14ac:dyDescent="0.2">
      <c r="A32" s="110"/>
      <c r="H32" s="21"/>
      <c r="I32" s="112"/>
      <c r="J32" s="112"/>
      <c r="K32" s="112"/>
      <c r="L32" s="112"/>
      <c r="M32" s="112"/>
      <c r="N32" s="112"/>
      <c r="O32" s="112"/>
      <c r="P32" s="112"/>
      <c r="Q32" s="109"/>
      <c r="R32" s="109"/>
      <c r="S32" s="109"/>
      <c r="T32" s="109"/>
      <c r="U32" s="109"/>
      <c r="V32" s="109"/>
      <c r="W32" s="109"/>
      <c r="X32" s="109"/>
      <c r="Y32" s="109"/>
      <c r="Z32" s="109"/>
      <c r="AA32" s="113"/>
      <c r="AB32" s="112"/>
      <c r="AC32" s="112"/>
      <c r="AD32" s="112"/>
      <c r="AE32" s="112"/>
      <c r="AF32" s="112"/>
      <c r="AG32" s="112"/>
      <c r="AH32" s="112"/>
      <c r="AI32" s="112"/>
    </row>
    <row r="33" spans="1:35" x14ac:dyDescent="0.2">
      <c r="A33" s="110"/>
      <c r="H33" s="21"/>
      <c r="I33" s="112"/>
      <c r="J33" s="112"/>
      <c r="K33" s="112"/>
      <c r="L33" s="112"/>
      <c r="M33" s="112"/>
      <c r="N33" s="112"/>
      <c r="O33" s="112"/>
      <c r="P33" s="112"/>
      <c r="Q33" s="109"/>
      <c r="R33" s="109"/>
      <c r="S33" s="109"/>
      <c r="T33" s="109"/>
      <c r="U33" s="109"/>
      <c r="V33" s="109"/>
      <c r="W33" s="109"/>
      <c r="X33" s="109"/>
      <c r="Y33" s="109"/>
      <c r="Z33" s="109"/>
      <c r="AA33" s="113"/>
      <c r="AB33" s="112"/>
      <c r="AC33" s="112"/>
      <c r="AD33" s="112"/>
      <c r="AE33" s="112"/>
      <c r="AF33" s="112"/>
      <c r="AG33" s="112"/>
      <c r="AH33" s="112"/>
      <c r="AI33" s="112"/>
    </row>
    <row r="34" spans="1:35" x14ac:dyDescent="0.2">
      <c r="A34" s="114"/>
      <c r="H34" s="21"/>
      <c r="I34" s="109"/>
      <c r="J34" s="109"/>
      <c r="K34" s="109"/>
      <c r="L34" s="109"/>
      <c r="M34" s="111"/>
      <c r="N34" s="109"/>
      <c r="O34" s="109"/>
      <c r="P34" s="109"/>
      <c r="Q34" s="109"/>
      <c r="R34" s="109"/>
      <c r="S34" s="109"/>
      <c r="T34" s="109"/>
      <c r="U34" s="109"/>
      <c r="V34" s="109"/>
      <c r="W34" s="109"/>
      <c r="X34" s="109"/>
      <c r="Y34" s="109"/>
      <c r="Z34" s="109"/>
      <c r="AA34" s="110"/>
      <c r="AB34" s="109"/>
      <c r="AC34" s="109"/>
      <c r="AD34" s="109"/>
      <c r="AE34" s="109"/>
      <c r="AF34" s="111"/>
      <c r="AG34" s="109"/>
      <c r="AH34" s="109"/>
      <c r="AI34" s="109"/>
    </row>
    <row r="35" spans="1:35" x14ac:dyDescent="0.2">
      <c r="A35" s="113"/>
      <c r="H35" s="21"/>
      <c r="I35" s="109"/>
      <c r="J35" s="109"/>
      <c r="K35" s="109"/>
      <c r="L35" s="109"/>
      <c r="M35" s="111"/>
      <c r="N35" s="109"/>
      <c r="O35" s="109"/>
      <c r="P35" s="109"/>
      <c r="Q35" s="109"/>
      <c r="R35" s="109"/>
      <c r="S35" s="109"/>
      <c r="T35" s="109"/>
      <c r="U35" s="109"/>
      <c r="V35" s="109"/>
      <c r="W35" s="109"/>
      <c r="X35" s="109"/>
      <c r="Y35" s="109"/>
      <c r="Z35" s="109"/>
      <c r="AA35" s="114"/>
      <c r="AB35" s="109"/>
      <c r="AC35" s="109"/>
      <c r="AD35" s="109"/>
      <c r="AE35" s="109"/>
      <c r="AF35" s="111"/>
      <c r="AG35" s="109"/>
      <c r="AH35" s="109"/>
      <c r="AI35" s="109"/>
    </row>
    <row r="36" spans="1:35" x14ac:dyDescent="0.2">
      <c r="A36" s="113"/>
      <c r="H36" s="21"/>
      <c r="I36" s="109"/>
      <c r="J36" s="109"/>
      <c r="K36" s="109"/>
      <c r="L36" s="109"/>
      <c r="M36" s="111"/>
      <c r="N36" s="109"/>
      <c r="O36" s="109"/>
      <c r="P36" s="109"/>
      <c r="Q36" s="109"/>
      <c r="R36" s="109"/>
      <c r="S36" s="109"/>
      <c r="T36" s="109"/>
      <c r="U36" s="109"/>
      <c r="V36" s="109"/>
      <c r="W36" s="109"/>
      <c r="X36" s="109"/>
      <c r="Y36" s="109"/>
      <c r="Z36" s="109"/>
      <c r="AA36" s="114"/>
      <c r="AB36" s="109"/>
      <c r="AC36" s="109"/>
      <c r="AD36" s="109"/>
      <c r="AE36" s="109"/>
      <c r="AF36" s="111"/>
      <c r="AG36" s="109"/>
      <c r="AH36" s="109"/>
      <c r="AI36" s="109"/>
    </row>
    <row r="37" spans="1:35" x14ac:dyDescent="0.2">
      <c r="A37" s="110"/>
      <c r="H37" s="21"/>
      <c r="I37" s="109"/>
      <c r="J37" s="109"/>
      <c r="K37" s="109"/>
      <c r="L37" s="109"/>
      <c r="M37" s="109"/>
      <c r="N37" s="109"/>
      <c r="O37" s="109"/>
      <c r="P37" s="109"/>
      <c r="Q37" s="109"/>
      <c r="R37" s="109"/>
      <c r="S37" s="109"/>
      <c r="T37" s="109"/>
      <c r="U37" s="109"/>
      <c r="V37" s="109"/>
      <c r="W37" s="109"/>
      <c r="X37" s="109"/>
      <c r="Y37" s="109"/>
      <c r="Z37" s="109"/>
      <c r="AA37" s="114"/>
      <c r="AB37" s="109"/>
      <c r="AC37" s="109"/>
      <c r="AD37" s="109"/>
      <c r="AE37" s="109"/>
      <c r="AF37" s="109"/>
      <c r="AG37" s="109"/>
      <c r="AH37" s="109"/>
      <c r="AI37" s="109"/>
    </row>
    <row r="38" spans="1:35" x14ac:dyDescent="0.2">
      <c r="A38" s="114"/>
      <c r="H38" s="21"/>
      <c r="I38" s="112"/>
      <c r="J38" s="112"/>
      <c r="K38" s="112"/>
      <c r="L38" s="112"/>
      <c r="M38" s="112"/>
      <c r="N38" s="112"/>
      <c r="O38" s="112"/>
      <c r="P38" s="112"/>
      <c r="Q38" s="109"/>
      <c r="R38" s="109"/>
      <c r="S38" s="109"/>
      <c r="T38" s="109"/>
      <c r="U38" s="109"/>
      <c r="V38" s="109"/>
      <c r="W38" s="109"/>
      <c r="X38" s="109"/>
      <c r="Y38" s="109"/>
      <c r="Z38" s="109"/>
      <c r="AA38" s="113"/>
      <c r="AB38" s="112"/>
      <c r="AC38" s="112"/>
      <c r="AD38" s="112"/>
      <c r="AE38" s="112"/>
      <c r="AF38" s="112"/>
      <c r="AG38" s="112"/>
      <c r="AH38" s="112"/>
      <c r="AI38" s="112"/>
    </row>
    <row r="39" spans="1:35" x14ac:dyDescent="0.2">
      <c r="A39" s="114"/>
      <c r="H39" s="21"/>
      <c r="I39" s="112"/>
      <c r="J39" s="112"/>
      <c r="K39" s="112"/>
      <c r="L39" s="112"/>
      <c r="M39" s="112"/>
      <c r="N39" s="112"/>
      <c r="O39" s="112"/>
      <c r="P39" s="112"/>
      <c r="Q39" s="109"/>
      <c r="R39" s="109"/>
      <c r="S39" s="109"/>
      <c r="T39" s="109"/>
      <c r="U39" s="109"/>
      <c r="V39" s="109"/>
      <c r="W39" s="109"/>
      <c r="X39" s="109"/>
      <c r="Y39" s="109"/>
      <c r="Z39" s="109"/>
      <c r="AA39" s="113"/>
      <c r="AB39" s="112"/>
      <c r="AC39" s="112"/>
      <c r="AD39" s="112"/>
      <c r="AE39" s="112"/>
      <c r="AF39" s="112"/>
      <c r="AG39" s="112"/>
      <c r="AH39" s="112"/>
      <c r="AI39" s="112"/>
    </row>
    <row r="40" spans="1:35" x14ac:dyDescent="0.2">
      <c r="A40" s="114"/>
      <c r="H40" s="21"/>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row>
    <row r="41" spans="1:35" x14ac:dyDescent="0.2">
      <c r="A41" s="113"/>
      <c r="H41" s="21"/>
      <c r="I41" s="109"/>
      <c r="J41" s="109"/>
      <c r="K41" s="109"/>
      <c r="L41" s="109"/>
      <c r="M41" s="109"/>
      <c r="N41" s="109"/>
      <c r="O41" s="109"/>
      <c r="P41" s="109"/>
      <c r="Q41" s="109"/>
      <c r="R41" s="109"/>
      <c r="S41" s="109"/>
      <c r="T41" s="109"/>
      <c r="U41" s="109"/>
      <c r="V41" s="109"/>
      <c r="W41" s="109"/>
      <c r="X41" s="109"/>
      <c r="Y41" s="109"/>
      <c r="Z41" s="109"/>
    </row>
    <row r="42" spans="1:35" x14ac:dyDescent="0.2">
      <c r="A42" s="113"/>
      <c r="H42" s="21"/>
      <c r="I42" s="109"/>
      <c r="J42" s="109"/>
      <c r="K42" s="109"/>
      <c r="L42" s="109"/>
      <c r="M42" s="109"/>
      <c r="N42" s="109"/>
      <c r="O42" s="109"/>
      <c r="P42" s="109"/>
      <c r="Q42" s="109"/>
      <c r="R42" s="109"/>
      <c r="S42" s="109"/>
      <c r="T42" s="109"/>
      <c r="U42" s="109"/>
      <c r="V42" s="109"/>
      <c r="W42" s="109"/>
      <c r="X42" s="109"/>
      <c r="Y42" s="109"/>
      <c r="Z42" s="109"/>
    </row>
    <row r="43" spans="1:35" x14ac:dyDescent="0.2">
      <c r="H43" s="21"/>
      <c r="I43" s="109"/>
      <c r="J43" s="109"/>
      <c r="K43" s="109"/>
      <c r="L43" s="109"/>
      <c r="M43" s="109"/>
      <c r="N43" s="109"/>
      <c r="O43" s="109"/>
      <c r="P43" s="109"/>
      <c r="Q43" s="109"/>
      <c r="R43" s="109"/>
      <c r="S43" s="109"/>
      <c r="T43" s="109"/>
      <c r="U43" s="109"/>
      <c r="V43" s="109"/>
      <c r="W43" s="109"/>
      <c r="X43" s="109"/>
      <c r="Y43" s="109"/>
      <c r="Z43" s="109"/>
    </row>
    <row r="44" spans="1:35" x14ac:dyDescent="0.2">
      <c r="H44" s="21"/>
      <c r="I44" s="109"/>
      <c r="J44" s="109"/>
      <c r="K44" s="109"/>
      <c r="L44" s="109"/>
      <c r="M44" s="109"/>
      <c r="N44" s="109"/>
      <c r="O44" s="109"/>
      <c r="P44" s="109"/>
      <c r="Q44" s="109"/>
      <c r="R44" s="109"/>
      <c r="S44" s="109"/>
      <c r="T44" s="109"/>
      <c r="U44" s="109"/>
      <c r="V44" s="109"/>
      <c r="W44" s="109"/>
      <c r="X44" s="109"/>
      <c r="Y44" s="109"/>
      <c r="Z44" s="109"/>
    </row>
    <row r="45" spans="1:35" x14ac:dyDescent="0.2">
      <c r="H45" s="21"/>
      <c r="I45" s="109"/>
      <c r="J45" s="109"/>
      <c r="K45" s="109"/>
      <c r="L45" s="109"/>
      <c r="M45" s="109"/>
      <c r="N45" s="109"/>
      <c r="O45" s="109"/>
      <c r="P45" s="109"/>
      <c r="Q45" s="109"/>
      <c r="R45" s="109"/>
      <c r="S45" s="109"/>
      <c r="T45" s="109"/>
      <c r="U45" s="109"/>
      <c r="V45" s="109"/>
      <c r="W45" s="109"/>
      <c r="X45" s="109"/>
      <c r="Y45" s="109"/>
      <c r="Z45" s="109"/>
    </row>
    <row r="46" spans="1:35" x14ac:dyDescent="0.2">
      <c r="H46" s="21"/>
      <c r="I46" s="109"/>
      <c r="J46" s="109"/>
      <c r="K46" s="109"/>
      <c r="L46" s="109"/>
      <c r="M46" s="109"/>
      <c r="N46" s="109"/>
      <c r="O46" s="109"/>
      <c r="P46" s="109"/>
      <c r="Q46" s="109"/>
      <c r="R46" s="109"/>
      <c r="S46" s="109"/>
      <c r="T46" s="109"/>
      <c r="U46" s="109"/>
      <c r="V46" s="109"/>
      <c r="W46" s="109"/>
      <c r="X46" s="109"/>
      <c r="Y46" s="109"/>
      <c r="Z46" s="109"/>
    </row>
    <row r="47" spans="1:35" x14ac:dyDescent="0.2">
      <c r="H47" s="109"/>
      <c r="I47" s="109"/>
      <c r="J47" s="109"/>
      <c r="K47" s="109"/>
      <c r="L47" s="109"/>
      <c r="M47" s="109"/>
      <c r="N47" s="109"/>
      <c r="O47" s="109"/>
      <c r="P47" s="109"/>
      <c r="Q47" s="109"/>
      <c r="R47" s="109"/>
      <c r="S47" s="109"/>
      <c r="T47" s="109"/>
      <c r="U47" s="109"/>
      <c r="V47" s="109"/>
      <c r="W47" s="109"/>
      <c r="X47" s="109"/>
      <c r="Y47" s="109"/>
      <c r="Z47" s="109"/>
    </row>
    <row r="48" spans="1:35" x14ac:dyDescent="0.2">
      <c r="H48" s="109"/>
      <c r="I48" s="109"/>
      <c r="J48" s="109"/>
      <c r="K48" s="109"/>
      <c r="L48" s="109"/>
      <c r="M48" s="109"/>
      <c r="N48" s="109"/>
      <c r="O48" s="109"/>
      <c r="P48" s="109"/>
      <c r="Q48" s="109"/>
      <c r="R48" s="109"/>
      <c r="S48" s="109"/>
      <c r="T48" s="109"/>
      <c r="U48" s="109"/>
      <c r="V48" s="109"/>
      <c r="W48" s="109"/>
      <c r="X48" s="109"/>
      <c r="Y48" s="109"/>
      <c r="Z48" s="109"/>
    </row>
    <row r="49" spans="8:26" x14ac:dyDescent="0.2">
      <c r="H49" s="109"/>
      <c r="I49" s="109"/>
      <c r="J49" s="109"/>
      <c r="K49" s="109"/>
      <c r="L49" s="109"/>
      <c r="M49" s="109"/>
      <c r="N49" s="109"/>
      <c r="O49" s="109"/>
      <c r="P49" s="109"/>
      <c r="Q49" s="109"/>
      <c r="R49" s="109"/>
      <c r="S49" s="109"/>
      <c r="T49" s="109"/>
      <c r="U49" s="109"/>
      <c r="V49" s="109"/>
      <c r="W49" s="109"/>
      <c r="X49" s="109"/>
      <c r="Y49" s="109"/>
      <c r="Z49" s="109"/>
    </row>
    <row r="50" spans="8:26" x14ac:dyDescent="0.2">
      <c r="H50" s="109"/>
      <c r="I50" s="109"/>
      <c r="J50" s="109"/>
      <c r="K50" s="109"/>
      <c r="L50" s="109"/>
      <c r="M50" s="109"/>
      <c r="N50" s="109"/>
      <c r="O50" s="109"/>
      <c r="P50" s="109"/>
      <c r="Q50" s="109"/>
      <c r="R50" s="109"/>
      <c r="S50" s="109"/>
      <c r="T50" s="109"/>
      <c r="U50" s="109"/>
      <c r="V50" s="109"/>
      <c r="W50" s="109"/>
      <c r="X50" s="109"/>
      <c r="Y50" s="109"/>
      <c r="Z50" s="109"/>
    </row>
    <row r="51" spans="8:26" x14ac:dyDescent="0.2">
      <c r="H51" s="109"/>
      <c r="I51" s="109"/>
      <c r="J51" s="109"/>
      <c r="K51" s="109"/>
      <c r="L51" s="109"/>
      <c r="M51" s="109"/>
      <c r="N51" s="109"/>
      <c r="O51" s="109"/>
      <c r="P51" s="109"/>
      <c r="Q51" s="109"/>
      <c r="R51" s="109"/>
      <c r="S51" s="109"/>
      <c r="T51" s="109"/>
      <c r="U51" s="109"/>
      <c r="V51" s="109"/>
      <c r="W51" s="109"/>
      <c r="X51" s="109"/>
      <c r="Y51" s="109"/>
      <c r="Z51" s="109"/>
    </row>
    <row r="52" spans="8:26" x14ac:dyDescent="0.2">
      <c r="H52" s="109"/>
      <c r="I52" s="109"/>
      <c r="J52" s="109"/>
      <c r="K52" s="109"/>
      <c r="L52" s="109"/>
      <c r="M52" s="109"/>
      <c r="N52" s="109"/>
      <c r="O52" s="109"/>
      <c r="P52" s="109"/>
      <c r="Q52" s="109"/>
      <c r="R52" s="109"/>
      <c r="S52" s="109"/>
      <c r="T52" s="109"/>
      <c r="U52" s="109"/>
      <c r="V52" s="109"/>
      <c r="W52" s="109"/>
      <c r="X52" s="109"/>
      <c r="Y52" s="109"/>
      <c r="Z52" s="109"/>
    </row>
    <row r="53" spans="8:26" x14ac:dyDescent="0.2">
      <c r="H53" s="109"/>
      <c r="I53" s="109"/>
      <c r="J53" s="109"/>
      <c r="K53" s="109"/>
      <c r="L53" s="109"/>
      <c r="M53" s="109"/>
      <c r="N53" s="109"/>
      <c r="O53" s="109"/>
      <c r="P53" s="109"/>
      <c r="Q53" s="109"/>
      <c r="R53" s="109"/>
      <c r="S53" s="109"/>
      <c r="T53" s="109"/>
      <c r="U53" s="109"/>
      <c r="V53" s="109"/>
      <c r="W53" s="109"/>
      <c r="X53" s="109"/>
      <c r="Y53" s="109"/>
      <c r="Z53" s="109"/>
    </row>
    <row r="54" spans="8:26" x14ac:dyDescent="0.2">
      <c r="H54" s="109"/>
      <c r="I54" s="109"/>
      <c r="J54" s="109"/>
      <c r="K54" s="109"/>
      <c r="L54" s="109"/>
      <c r="M54" s="109"/>
      <c r="N54" s="109"/>
      <c r="O54" s="109"/>
      <c r="P54" s="109"/>
      <c r="Q54" s="109"/>
      <c r="R54" s="109"/>
      <c r="S54" s="109"/>
      <c r="T54" s="109"/>
      <c r="U54" s="109"/>
      <c r="V54" s="109"/>
      <c r="W54" s="109"/>
      <c r="X54" s="109"/>
      <c r="Y54" s="109"/>
      <c r="Z54" s="109"/>
    </row>
    <row r="55" spans="8:26" x14ac:dyDescent="0.2">
      <c r="H55" s="109"/>
      <c r="I55" s="109"/>
      <c r="J55" s="109"/>
      <c r="K55" s="109"/>
      <c r="L55" s="109"/>
      <c r="M55" s="109"/>
      <c r="N55" s="109"/>
      <c r="O55" s="109"/>
      <c r="P55" s="109"/>
      <c r="Q55" s="109"/>
      <c r="R55" s="109"/>
      <c r="S55" s="109"/>
      <c r="T55" s="109"/>
      <c r="U55" s="109"/>
      <c r="V55" s="109"/>
      <c r="W55" s="109"/>
      <c r="X55" s="109"/>
      <c r="Y55" s="109"/>
      <c r="Z55" s="109"/>
    </row>
    <row r="56" spans="8:26" x14ac:dyDescent="0.2">
      <c r="H56" s="109"/>
      <c r="I56" s="109"/>
      <c r="J56" s="109"/>
      <c r="K56" s="109"/>
      <c r="L56" s="109"/>
      <c r="M56" s="109"/>
      <c r="N56" s="109"/>
      <c r="O56" s="109"/>
      <c r="P56" s="109"/>
      <c r="Q56" s="109"/>
      <c r="R56" s="109"/>
      <c r="S56" s="109"/>
      <c r="T56" s="109"/>
      <c r="U56" s="109"/>
      <c r="V56" s="109"/>
      <c r="W56" s="109"/>
      <c r="X56" s="109"/>
      <c r="Y56" s="109"/>
      <c r="Z56" s="109"/>
    </row>
    <row r="57" spans="8:26" x14ac:dyDescent="0.2">
      <c r="H57" s="109"/>
      <c r="I57" s="109"/>
      <c r="J57" s="109"/>
      <c r="K57" s="109"/>
      <c r="L57" s="109"/>
      <c r="M57" s="109"/>
      <c r="N57" s="109"/>
      <c r="O57" s="109"/>
      <c r="P57" s="109"/>
      <c r="Q57" s="109"/>
      <c r="R57" s="109"/>
      <c r="S57" s="109"/>
      <c r="T57" s="109"/>
      <c r="U57" s="109"/>
      <c r="V57" s="109"/>
      <c r="W57" s="109"/>
      <c r="X57" s="109"/>
      <c r="Y57" s="109"/>
      <c r="Z57" s="109"/>
    </row>
    <row r="58" spans="8:26" x14ac:dyDescent="0.2">
      <c r="H58" s="109"/>
      <c r="I58" s="109"/>
      <c r="J58" s="109"/>
      <c r="K58" s="109"/>
      <c r="L58" s="109"/>
      <c r="M58" s="109"/>
      <c r="N58" s="109"/>
      <c r="O58" s="109"/>
      <c r="P58" s="109"/>
      <c r="Q58" s="109"/>
      <c r="R58" s="109"/>
      <c r="S58" s="109"/>
      <c r="T58" s="109"/>
      <c r="U58" s="109"/>
      <c r="V58" s="109"/>
      <c r="W58" s="109"/>
      <c r="X58" s="109"/>
      <c r="Y58" s="109"/>
      <c r="Z58" s="109"/>
    </row>
    <row r="59" spans="8:26" x14ac:dyDescent="0.2">
      <c r="H59" s="109"/>
      <c r="I59" s="109"/>
      <c r="J59" s="109"/>
      <c r="K59" s="109"/>
      <c r="L59" s="109"/>
      <c r="M59" s="109"/>
      <c r="N59" s="109"/>
      <c r="O59" s="109"/>
      <c r="P59" s="109"/>
      <c r="Q59" s="109"/>
      <c r="R59" s="109"/>
      <c r="S59" s="109"/>
      <c r="T59" s="109"/>
      <c r="U59" s="109"/>
      <c r="V59" s="109"/>
      <c r="W59" s="109"/>
      <c r="X59" s="109"/>
      <c r="Y59" s="109"/>
      <c r="Z59" s="109"/>
    </row>
    <row r="60" spans="8:26" x14ac:dyDescent="0.2">
      <c r="H60" s="109"/>
      <c r="I60" s="109"/>
      <c r="J60" s="109"/>
      <c r="K60" s="109"/>
      <c r="L60" s="109"/>
      <c r="M60" s="109"/>
      <c r="N60" s="109"/>
      <c r="O60" s="109"/>
      <c r="P60" s="109"/>
      <c r="Q60" s="109"/>
      <c r="R60" s="109"/>
      <c r="S60" s="109"/>
      <c r="T60" s="109"/>
      <c r="U60" s="109"/>
      <c r="V60" s="109"/>
      <c r="W60" s="109"/>
      <c r="X60" s="109"/>
      <c r="Y60" s="109"/>
      <c r="Z60" s="109"/>
    </row>
    <row r="61" spans="8:26" x14ac:dyDescent="0.2">
      <c r="H61" s="109"/>
      <c r="I61" s="109"/>
      <c r="J61" s="109"/>
      <c r="K61" s="109"/>
      <c r="L61" s="109"/>
      <c r="M61" s="109"/>
      <c r="N61" s="109"/>
      <c r="O61" s="109"/>
      <c r="P61" s="109"/>
      <c r="Q61" s="109"/>
      <c r="R61" s="109"/>
      <c r="S61" s="109"/>
      <c r="T61" s="109"/>
      <c r="U61" s="109"/>
      <c r="V61" s="109"/>
      <c r="W61" s="109"/>
      <c r="X61" s="109"/>
      <c r="Y61" s="109"/>
      <c r="Z61" s="109"/>
    </row>
    <row r="62" spans="8:26" x14ac:dyDescent="0.2">
      <c r="H62" s="109"/>
      <c r="I62" s="109"/>
      <c r="J62" s="109"/>
      <c r="K62" s="109"/>
      <c r="L62" s="109"/>
      <c r="M62" s="109"/>
      <c r="N62" s="109"/>
      <c r="O62" s="109"/>
      <c r="P62" s="109"/>
      <c r="Q62" s="109"/>
      <c r="R62" s="109"/>
      <c r="S62" s="109"/>
      <c r="T62" s="109"/>
      <c r="U62" s="109"/>
      <c r="V62" s="109"/>
      <c r="W62" s="109"/>
      <c r="X62" s="109"/>
      <c r="Y62" s="109"/>
      <c r="Z62" s="109"/>
    </row>
    <row r="63" spans="8:26" x14ac:dyDescent="0.2">
      <c r="H63" s="109"/>
      <c r="I63" s="109"/>
      <c r="J63" s="109"/>
      <c r="K63" s="109"/>
      <c r="L63" s="109"/>
      <c r="M63" s="109"/>
      <c r="N63" s="109"/>
      <c r="O63" s="109"/>
      <c r="P63" s="109"/>
      <c r="Q63" s="109"/>
      <c r="R63" s="109"/>
      <c r="S63" s="109"/>
      <c r="T63" s="109"/>
      <c r="U63" s="109"/>
      <c r="V63" s="109"/>
      <c r="W63" s="109"/>
      <c r="X63" s="109"/>
      <c r="Y63" s="109"/>
      <c r="Z63" s="109"/>
    </row>
    <row r="64" spans="8:26" x14ac:dyDescent="0.2">
      <c r="H64" s="109"/>
      <c r="I64" s="109"/>
      <c r="J64" s="109"/>
      <c r="K64" s="109"/>
      <c r="L64" s="109"/>
      <c r="M64" s="109"/>
      <c r="N64" s="109"/>
      <c r="O64" s="109"/>
      <c r="P64" s="109"/>
      <c r="Q64" s="109"/>
      <c r="R64" s="109"/>
      <c r="S64" s="109"/>
      <c r="T64" s="109"/>
      <c r="U64" s="109"/>
      <c r="V64" s="109"/>
      <c r="W64" s="109"/>
      <c r="X64" s="109"/>
      <c r="Y64" s="109"/>
      <c r="Z64" s="109"/>
    </row>
    <row r="65" spans="8:26" x14ac:dyDescent="0.2">
      <c r="H65" s="109"/>
      <c r="I65" s="109"/>
      <c r="J65" s="109"/>
      <c r="K65" s="109"/>
      <c r="L65" s="109"/>
      <c r="M65" s="109"/>
      <c r="N65" s="109"/>
      <c r="O65" s="109"/>
      <c r="P65" s="109"/>
      <c r="Q65" s="109"/>
      <c r="R65" s="109"/>
      <c r="S65" s="109"/>
      <c r="T65" s="109"/>
      <c r="U65" s="109"/>
      <c r="V65" s="109"/>
      <c r="W65" s="109"/>
      <c r="X65" s="109"/>
      <c r="Y65" s="109"/>
      <c r="Z65" s="109"/>
    </row>
    <row r="66" spans="8:26" x14ac:dyDescent="0.2">
      <c r="H66" s="109"/>
      <c r="I66" s="109"/>
      <c r="J66" s="109"/>
      <c r="K66" s="109"/>
      <c r="L66" s="109"/>
      <c r="M66" s="109"/>
      <c r="N66" s="109"/>
      <c r="O66" s="109"/>
      <c r="P66" s="109"/>
      <c r="Q66" s="109"/>
      <c r="R66" s="109"/>
      <c r="S66" s="109"/>
      <c r="T66" s="109"/>
      <c r="U66" s="109"/>
      <c r="V66" s="109"/>
      <c r="W66" s="109"/>
      <c r="X66" s="109"/>
      <c r="Y66" s="109"/>
      <c r="Z66" s="109"/>
    </row>
    <row r="67" spans="8:26" x14ac:dyDescent="0.2">
      <c r="H67" s="109"/>
      <c r="I67" s="109"/>
      <c r="J67" s="109"/>
      <c r="K67" s="109"/>
      <c r="L67" s="109"/>
      <c r="M67" s="109"/>
      <c r="N67" s="109"/>
      <c r="O67" s="109"/>
      <c r="P67" s="109"/>
      <c r="Q67" s="109"/>
      <c r="R67" s="109"/>
      <c r="S67" s="109"/>
      <c r="T67" s="109"/>
      <c r="U67" s="109"/>
      <c r="V67" s="109"/>
      <c r="W67" s="109"/>
      <c r="X67" s="109"/>
      <c r="Y67" s="109"/>
      <c r="Z67" s="109"/>
    </row>
    <row r="68" spans="8:26" x14ac:dyDescent="0.2">
      <c r="H68" s="109"/>
      <c r="I68" s="109"/>
      <c r="J68" s="109"/>
      <c r="K68" s="109"/>
      <c r="L68" s="109"/>
      <c r="M68" s="109"/>
      <c r="N68" s="109"/>
      <c r="O68" s="109"/>
      <c r="P68" s="109"/>
      <c r="Q68" s="109"/>
      <c r="R68" s="109"/>
      <c r="S68" s="109"/>
      <c r="T68" s="109"/>
      <c r="U68" s="109"/>
      <c r="V68" s="109"/>
      <c r="W68" s="109"/>
      <c r="X68" s="109"/>
      <c r="Y68" s="109"/>
      <c r="Z68" s="109"/>
    </row>
    <row r="69" spans="8:26" x14ac:dyDescent="0.2">
      <c r="H69" s="109"/>
      <c r="I69" s="109"/>
      <c r="J69" s="109"/>
      <c r="K69" s="109"/>
      <c r="L69" s="109"/>
      <c r="M69" s="109"/>
      <c r="N69" s="109"/>
      <c r="O69" s="109"/>
      <c r="P69" s="109"/>
      <c r="Q69" s="109"/>
      <c r="R69" s="109"/>
      <c r="S69" s="109"/>
      <c r="T69" s="109"/>
      <c r="U69" s="109"/>
      <c r="V69" s="109"/>
      <c r="W69" s="109"/>
      <c r="X69" s="109"/>
      <c r="Y69" s="109"/>
      <c r="Z69" s="109"/>
    </row>
    <row r="70" spans="8:26" x14ac:dyDescent="0.2">
      <c r="H70" s="109"/>
      <c r="I70" s="109"/>
      <c r="J70" s="109"/>
      <c r="K70" s="109"/>
      <c r="L70" s="109"/>
      <c r="M70" s="109"/>
      <c r="N70" s="109"/>
      <c r="O70" s="109"/>
      <c r="P70" s="109"/>
      <c r="Q70" s="109"/>
      <c r="R70" s="109"/>
      <c r="S70" s="109"/>
      <c r="T70" s="109"/>
      <c r="U70" s="109"/>
      <c r="V70" s="109"/>
      <c r="W70" s="109"/>
      <c r="X70" s="109"/>
      <c r="Y70" s="109"/>
      <c r="Z70" s="109"/>
    </row>
    <row r="71" spans="8:26" x14ac:dyDescent="0.2">
      <c r="H71" s="109"/>
      <c r="I71" s="109"/>
      <c r="J71" s="109"/>
      <c r="K71" s="109"/>
      <c r="L71" s="109"/>
      <c r="M71" s="109"/>
      <c r="N71" s="109"/>
      <c r="O71" s="109"/>
      <c r="P71" s="109"/>
      <c r="Q71" s="109"/>
      <c r="R71" s="109"/>
      <c r="S71" s="109"/>
      <c r="T71" s="109"/>
      <c r="U71" s="109"/>
      <c r="V71" s="109"/>
      <c r="W71" s="109"/>
      <c r="X71" s="109"/>
      <c r="Y71" s="109"/>
      <c r="Z71" s="109"/>
    </row>
    <row r="72" spans="8:26" x14ac:dyDescent="0.2">
      <c r="H72" s="109"/>
      <c r="I72" s="109"/>
      <c r="J72" s="109"/>
      <c r="K72" s="109"/>
      <c r="L72" s="109"/>
      <c r="M72" s="109"/>
      <c r="N72" s="109"/>
      <c r="O72" s="109"/>
      <c r="P72" s="109"/>
      <c r="Q72" s="109"/>
      <c r="R72" s="109"/>
      <c r="S72" s="109"/>
      <c r="T72" s="109"/>
      <c r="U72" s="109"/>
      <c r="V72" s="109"/>
      <c r="W72" s="109"/>
      <c r="X72" s="109"/>
      <c r="Y72" s="109"/>
      <c r="Z72" s="109"/>
    </row>
    <row r="73" spans="8:26" x14ac:dyDescent="0.2">
      <c r="H73" s="109"/>
      <c r="I73" s="109"/>
      <c r="J73" s="109"/>
      <c r="K73" s="109"/>
      <c r="L73" s="109"/>
      <c r="M73" s="109"/>
      <c r="N73" s="109"/>
      <c r="O73" s="109"/>
      <c r="P73" s="109"/>
      <c r="Q73" s="109"/>
      <c r="R73" s="109"/>
      <c r="S73" s="109"/>
      <c r="T73" s="109"/>
      <c r="U73" s="109"/>
      <c r="V73" s="109"/>
      <c r="W73" s="109"/>
      <c r="X73" s="109"/>
      <c r="Y73" s="109"/>
      <c r="Z73" s="109"/>
    </row>
    <row r="74" spans="8:26" x14ac:dyDescent="0.2">
      <c r="H74" s="109"/>
      <c r="I74" s="109"/>
      <c r="J74" s="109"/>
      <c r="K74" s="109"/>
      <c r="L74" s="109"/>
      <c r="M74" s="109"/>
      <c r="N74" s="109"/>
      <c r="O74" s="109"/>
      <c r="P74" s="109"/>
      <c r="Q74" s="109"/>
      <c r="R74" s="109"/>
      <c r="S74" s="109"/>
      <c r="T74" s="109"/>
      <c r="U74" s="109"/>
      <c r="V74" s="109"/>
      <c r="W74" s="109"/>
      <c r="X74" s="109"/>
      <c r="Y74" s="109"/>
      <c r="Z74" s="109"/>
    </row>
    <row r="75" spans="8:26" x14ac:dyDescent="0.2">
      <c r="H75" s="109"/>
      <c r="I75" s="109"/>
      <c r="J75" s="109"/>
      <c r="K75" s="109"/>
      <c r="L75" s="109"/>
      <c r="M75" s="109"/>
      <c r="N75" s="109"/>
      <c r="O75" s="109"/>
      <c r="P75" s="109"/>
      <c r="Q75" s="109"/>
      <c r="R75" s="109"/>
      <c r="S75" s="109"/>
      <c r="T75" s="109"/>
      <c r="U75" s="109"/>
      <c r="V75" s="109"/>
      <c r="W75" s="109"/>
      <c r="X75" s="109"/>
      <c r="Y75" s="109"/>
      <c r="Z75" s="109"/>
    </row>
    <row r="76" spans="8:26" x14ac:dyDescent="0.2">
      <c r="H76" s="109"/>
      <c r="I76" s="109"/>
      <c r="J76" s="109"/>
      <c r="K76" s="109"/>
      <c r="L76" s="109"/>
      <c r="M76" s="109"/>
      <c r="N76" s="109"/>
      <c r="O76" s="109"/>
      <c r="P76" s="109"/>
      <c r="Q76" s="109"/>
      <c r="R76" s="109"/>
      <c r="S76" s="109"/>
      <c r="T76" s="109"/>
      <c r="U76" s="109"/>
      <c r="V76" s="109"/>
      <c r="W76" s="109"/>
      <c r="X76" s="109"/>
      <c r="Y76" s="109"/>
      <c r="Z76" s="109"/>
    </row>
    <row r="77" spans="8:26" x14ac:dyDescent="0.2">
      <c r="H77" s="109"/>
      <c r="I77" s="109"/>
      <c r="J77" s="109"/>
      <c r="K77" s="109"/>
      <c r="L77" s="109"/>
      <c r="M77" s="109"/>
      <c r="N77" s="109"/>
      <c r="O77" s="109"/>
      <c r="P77" s="109"/>
      <c r="Q77" s="109"/>
      <c r="R77" s="109"/>
      <c r="S77" s="109"/>
      <c r="T77" s="109"/>
      <c r="U77" s="109"/>
      <c r="V77" s="109"/>
      <c r="W77" s="109"/>
      <c r="X77" s="109"/>
      <c r="Y77" s="109"/>
      <c r="Z77" s="109"/>
    </row>
    <row r="78" spans="8:26" x14ac:dyDescent="0.2">
      <c r="H78" s="109"/>
      <c r="I78" s="109"/>
      <c r="J78" s="109"/>
      <c r="K78" s="109"/>
      <c r="L78" s="109"/>
      <c r="M78" s="109"/>
      <c r="N78" s="109"/>
      <c r="O78" s="109"/>
      <c r="P78" s="109"/>
      <c r="Q78" s="109"/>
      <c r="R78" s="109"/>
      <c r="S78" s="109"/>
      <c r="T78" s="109"/>
      <c r="U78" s="109"/>
      <c r="V78" s="109"/>
      <c r="W78" s="109"/>
      <c r="X78" s="109"/>
      <c r="Y78" s="109"/>
      <c r="Z78" s="109"/>
    </row>
    <row r="79" spans="8:26" x14ac:dyDescent="0.2">
      <c r="H79" s="109"/>
      <c r="I79" s="109"/>
      <c r="J79" s="109"/>
      <c r="K79" s="109"/>
      <c r="L79" s="109"/>
      <c r="M79" s="109"/>
      <c r="N79" s="109"/>
      <c r="O79" s="109"/>
      <c r="P79" s="109"/>
      <c r="Q79" s="109"/>
      <c r="R79" s="109"/>
      <c r="S79" s="109"/>
      <c r="T79" s="109"/>
      <c r="U79" s="109"/>
      <c r="V79" s="109"/>
      <c r="W79" s="109"/>
      <c r="X79" s="109"/>
      <c r="Y79" s="109"/>
      <c r="Z79" s="109"/>
    </row>
    <row r="80" spans="8:26" x14ac:dyDescent="0.2">
      <c r="H80" s="109"/>
      <c r="I80" s="109"/>
      <c r="J80" s="109"/>
      <c r="K80" s="109"/>
      <c r="L80" s="109"/>
      <c r="M80" s="109"/>
      <c r="N80" s="109"/>
      <c r="O80" s="109"/>
      <c r="P80" s="109"/>
      <c r="Q80" s="109"/>
      <c r="R80" s="109"/>
      <c r="S80" s="109"/>
      <c r="T80" s="109"/>
      <c r="U80" s="109"/>
      <c r="V80" s="109"/>
      <c r="W80" s="109"/>
      <c r="X80" s="109"/>
      <c r="Y80" s="109"/>
      <c r="Z80" s="109"/>
    </row>
    <row r="81" spans="8:26" x14ac:dyDescent="0.2">
      <c r="H81" s="109"/>
      <c r="I81" s="109"/>
      <c r="J81" s="109"/>
      <c r="K81" s="109"/>
      <c r="L81" s="109"/>
      <c r="M81" s="109"/>
      <c r="N81" s="109"/>
      <c r="O81" s="109"/>
      <c r="P81" s="109"/>
      <c r="Q81" s="109"/>
      <c r="R81" s="109"/>
      <c r="S81" s="109"/>
      <c r="T81" s="109"/>
      <c r="U81" s="109"/>
      <c r="V81" s="109"/>
      <c r="W81" s="109"/>
      <c r="X81" s="109"/>
      <c r="Y81" s="109"/>
      <c r="Z81" s="109"/>
    </row>
    <row r="82" spans="8:26" x14ac:dyDescent="0.2">
      <c r="H82" s="109"/>
      <c r="I82" s="109"/>
      <c r="J82" s="109"/>
      <c r="K82" s="109"/>
      <c r="L82" s="109"/>
      <c r="M82" s="109"/>
      <c r="N82" s="109"/>
      <c r="O82" s="109"/>
      <c r="P82" s="109"/>
      <c r="Q82" s="109"/>
      <c r="R82" s="109"/>
      <c r="S82" s="109"/>
      <c r="T82" s="109"/>
      <c r="U82" s="109"/>
      <c r="V82" s="109"/>
      <c r="W82" s="109"/>
      <c r="X82" s="109"/>
      <c r="Y82" s="109"/>
      <c r="Z82" s="109"/>
    </row>
    <row r="83" spans="8:26" x14ac:dyDescent="0.2">
      <c r="H83" s="109"/>
      <c r="I83" s="109"/>
      <c r="J83" s="109"/>
      <c r="K83" s="109"/>
      <c r="L83" s="109"/>
      <c r="M83" s="109"/>
      <c r="N83" s="109"/>
      <c r="O83" s="109"/>
      <c r="P83" s="109"/>
      <c r="Q83" s="109"/>
      <c r="R83" s="109"/>
      <c r="S83" s="109"/>
      <c r="T83" s="109"/>
      <c r="U83" s="109"/>
      <c r="V83" s="109"/>
      <c r="W83" s="109"/>
      <c r="X83" s="109"/>
      <c r="Y83" s="109"/>
      <c r="Z83" s="109"/>
    </row>
    <row r="84" spans="8:26" x14ac:dyDescent="0.2">
      <c r="H84" s="109"/>
      <c r="I84" s="109"/>
      <c r="J84" s="109"/>
      <c r="K84" s="109"/>
      <c r="L84" s="109"/>
      <c r="M84" s="109"/>
      <c r="N84" s="109"/>
      <c r="O84" s="109"/>
      <c r="P84" s="109"/>
      <c r="Q84" s="109"/>
      <c r="R84" s="109"/>
      <c r="S84" s="109"/>
      <c r="T84" s="109"/>
      <c r="U84" s="109"/>
      <c r="V84" s="109"/>
      <c r="W84" s="109"/>
      <c r="X84" s="109"/>
      <c r="Y84" s="109"/>
      <c r="Z84" s="109"/>
    </row>
    <row r="85" spans="8:26" x14ac:dyDescent="0.2">
      <c r="H85" s="109"/>
      <c r="I85" s="109"/>
      <c r="J85" s="109"/>
      <c r="K85" s="109"/>
      <c r="L85" s="109"/>
      <c r="M85" s="109"/>
      <c r="N85" s="109"/>
      <c r="O85" s="109"/>
      <c r="P85" s="109"/>
      <c r="Q85" s="109"/>
      <c r="R85" s="109"/>
      <c r="S85" s="109"/>
      <c r="T85" s="109"/>
      <c r="U85" s="109"/>
      <c r="V85" s="109"/>
      <c r="W85" s="109"/>
      <c r="X85" s="109"/>
      <c r="Y85" s="109"/>
      <c r="Z85" s="109"/>
    </row>
    <row r="86" spans="8:26" x14ac:dyDescent="0.2">
      <c r="H86" s="109"/>
      <c r="I86" s="109"/>
      <c r="J86" s="109"/>
      <c r="K86" s="109"/>
      <c r="L86" s="109"/>
      <c r="M86" s="109"/>
      <c r="N86" s="109"/>
      <c r="O86" s="109"/>
      <c r="P86" s="109"/>
      <c r="Q86" s="109"/>
      <c r="R86" s="109"/>
      <c r="S86" s="109"/>
      <c r="T86" s="109"/>
      <c r="U86" s="109"/>
      <c r="V86" s="109"/>
      <c r="W86" s="109"/>
      <c r="X86" s="109"/>
      <c r="Y86" s="109"/>
      <c r="Z86" s="109"/>
    </row>
    <row r="87" spans="8:26" x14ac:dyDescent="0.2">
      <c r="H87" s="109"/>
      <c r="I87" s="109"/>
      <c r="J87" s="109"/>
      <c r="K87" s="109"/>
      <c r="L87" s="109"/>
      <c r="M87" s="109"/>
      <c r="N87" s="109"/>
      <c r="O87" s="109"/>
      <c r="P87" s="109"/>
      <c r="Q87" s="109"/>
      <c r="R87" s="109"/>
      <c r="S87" s="109"/>
      <c r="T87" s="109"/>
      <c r="U87" s="109"/>
      <c r="V87" s="109"/>
      <c r="W87" s="109"/>
      <c r="X87" s="109"/>
      <c r="Y87" s="109"/>
      <c r="Z87" s="109"/>
    </row>
    <row r="88" spans="8:26" x14ac:dyDescent="0.2">
      <c r="H88" s="109"/>
      <c r="I88" s="109"/>
      <c r="J88" s="109"/>
      <c r="K88" s="109"/>
      <c r="L88" s="109"/>
      <c r="M88" s="109"/>
      <c r="N88" s="109"/>
      <c r="O88" s="109"/>
      <c r="P88" s="109"/>
      <c r="Q88" s="109"/>
      <c r="R88" s="109"/>
      <c r="S88" s="109"/>
      <c r="T88" s="109"/>
      <c r="U88" s="109"/>
      <c r="V88" s="109"/>
      <c r="W88" s="109"/>
      <c r="X88" s="109"/>
      <c r="Y88" s="109"/>
      <c r="Z88" s="109"/>
    </row>
    <row r="89" spans="8:26" x14ac:dyDescent="0.2">
      <c r="H89" s="109"/>
      <c r="I89" s="109"/>
      <c r="J89" s="109"/>
      <c r="K89" s="109"/>
      <c r="L89" s="109"/>
      <c r="M89" s="109"/>
      <c r="N89" s="109"/>
      <c r="O89" s="109"/>
      <c r="P89" s="109"/>
      <c r="Q89" s="109"/>
      <c r="R89" s="109"/>
      <c r="S89" s="109"/>
      <c r="T89" s="109"/>
      <c r="U89" s="109"/>
      <c r="V89" s="109"/>
      <c r="W89" s="109"/>
      <c r="X89" s="109"/>
      <c r="Y89" s="109"/>
      <c r="Z89" s="109"/>
    </row>
    <row r="90" spans="8:26" x14ac:dyDescent="0.2">
      <c r="H90" s="109"/>
      <c r="I90" s="109"/>
      <c r="J90" s="109"/>
      <c r="K90" s="109"/>
      <c r="L90" s="109"/>
      <c r="M90" s="109"/>
      <c r="N90" s="109"/>
      <c r="O90" s="109"/>
      <c r="P90" s="109"/>
      <c r="Q90" s="109"/>
      <c r="R90" s="109"/>
      <c r="S90" s="109"/>
      <c r="T90" s="109"/>
      <c r="U90" s="109"/>
      <c r="V90" s="109"/>
      <c r="W90" s="109"/>
      <c r="X90" s="109"/>
      <c r="Y90" s="109"/>
      <c r="Z90" s="109"/>
    </row>
    <row r="91" spans="8:26" x14ac:dyDescent="0.2">
      <c r="H91" s="109"/>
      <c r="I91" s="109"/>
      <c r="J91" s="109"/>
      <c r="K91" s="109"/>
      <c r="L91" s="109"/>
      <c r="M91" s="109"/>
      <c r="N91" s="109"/>
      <c r="O91" s="109"/>
      <c r="P91" s="109"/>
      <c r="Q91" s="109"/>
      <c r="R91" s="109"/>
      <c r="S91" s="109"/>
      <c r="T91" s="109"/>
      <c r="U91" s="109"/>
      <c r="V91" s="109"/>
      <c r="W91" s="109"/>
      <c r="X91" s="109"/>
      <c r="Y91" s="109"/>
      <c r="Z91" s="109"/>
    </row>
    <row r="92" spans="8:26" x14ac:dyDescent="0.2">
      <c r="H92" s="109"/>
      <c r="I92" s="109"/>
      <c r="J92" s="109"/>
      <c r="K92" s="109"/>
      <c r="L92" s="109"/>
      <c r="M92" s="109"/>
      <c r="N92" s="109"/>
      <c r="O92" s="109"/>
      <c r="P92" s="109"/>
      <c r="Q92" s="109"/>
      <c r="R92" s="109"/>
      <c r="S92" s="109"/>
      <c r="T92" s="109"/>
      <c r="U92" s="109"/>
      <c r="V92" s="109"/>
      <c r="W92" s="109"/>
      <c r="X92" s="109"/>
      <c r="Y92" s="109"/>
      <c r="Z92" s="109"/>
    </row>
    <row r="93" spans="8:26" x14ac:dyDescent="0.2">
      <c r="H93" s="109"/>
      <c r="I93" s="109"/>
      <c r="J93" s="109"/>
      <c r="K93" s="109"/>
      <c r="L93" s="109"/>
      <c r="M93" s="109"/>
      <c r="N93" s="109"/>
      <c r="O93" s="109"/>
      <c r="P93" s="109"/>
      <c r="Q93" s="109"/>
      <c r="R93" s="109"/>
      <c r="S93" s="109"/>
      <c r="T93" s="109"/>
      <c r="U93" s="109"/>
      <c r="V93" s="109"/>
      <c r="W93" s="109"/>
      <c r="X93" s="109"/>
      <c r="Y93" s="109"/>
      <c r="Z93" s="109"/>
    </row>
    <row r="94" spans="8:26" x14ac:dyDescent="0.2">
      <c r="H94" s="109"/>
      <c r="I94" s="109"/>
      <c r="J94" s="109"/>
      <c r="K94" s="109"/>
      <c r="L94" s="109"/>
      <c r="M94" s="109"/>
      <c r="N94" s="109"/>
      <c r="O94" s="109"/>
      <c r="P94" s="109"/>
      <c r="Q94" s="109"/>
      <c r="R94" s="109"/>
      <c r="S94" s="109"/>
      <c r="T94" s="109"/>
      <c r="U94" s="109"/>
      <c r="V94" s="109"/>
      <c r="W94" s="109"/>
      <c r="X94" s="109"/>
      <c r="Y94" s="109"/>
      <c r="Z94" s="109"/>
    </row>
    <row r="95" spans="8:26" x14ac:dyDescent="0.2">
      <c r="H95" s="109"/>
      <c r="I95" s="109"/>
      <c r="J95" s="109"/>
      <c r="K95" s="109"/>
      <c r="L95" s="109"/>
      <c r="M95" s="109"/>
      <c r="N95" s="109"/>
      <c r="O95" s="109"/>
      <c r="P95" s="109"/>
      <c r="Q95" s="109"/>
      <c r="R95" s="109"/>
      <c r="S95" s="109"/>
      <c r="T95" s="109"/>
      <c r="U95" s="109"/>
      <c r="V95" s="109"/>
      <c r="W95" s="109"/>
      <c r="X95" s="109"/>
      <c r="Y95" s="109"/>
      <c r="Z95" s="109"/>
    </row>
    <row r="96" spans="8:26" x14ac:dyDescent="0.2">
      <c r="H96" s="109"/>
      <c r="I96" s="109"/>
      <c r="J96" s="109"/>
      <c r="K96" s="109"/>
      <c r="L96" s="109"/>
      <c r="M96" s="109"/>
      <c r="N96" s="109"/>
      <c r="O96" s="109"/>
      <c r="P96" s="109"/>
      <c r="Q96" s="109"/>
      <c r="R96" s="109"/>
      <c r="S96" s="109"/>
      <c r="T96" s="109"/>
      <c r="U96" s="109"/>
      <c r="V96" s="109"/>
      <c r="W96" s="109"/>
      <c r="X96" s="109"/>
      <c r="Y96" s="109"/>
      <c r="Z96" s="109"/>
    </row>
    <row r="97" spans="8:26" x14ac:dyDescent="0.2">
      <c r="H97" s="109"/>
      <c r="I97" s="109"/>
      <c r="J97" s="109"/>
      <c r="K97" s="109"/>
      <c r="L97" s="109"/>
      <c r="M97" s="109"/>
      <c r="N97" s="109"/>
      <c r="O97" s="109"/>
      <c r="P97" s="109"/>
      <c r="Q97" s="109"/>
      <c r="R97" s="109"/>
      <c r="S97" s="109"/>
      <c r="T97" s="109"/>
      <c r="U97" s="109"/>
      <c r="V97" s="109"/>
      <c r="W97" s="109"/>
      <c r="X97" s="109"/>
      <c r="Y97" s="109"/>
      <c r="Z97" s="109"/>
    </row>
    <row r="98" spans="8:26" x14ac:dyDescent="0.2">
      <c r="H98" s="109"/>
      <c r="I98" s="109"/>
      <c r="J98" s="109"/>
      <c r="K98" s="109"/>
      <c r="L98" s="109"/>
      <c r="M98" s="109"/>
      <c r="N98" s="109"/>
      <c r="O98" s="109"/>
      <c r="P98" s="109"/>
      <c r="Q98" s="109"/>
      <c r="R98" s="109"/>
      <c r="S98" s="109"/>
      <c r="T98" s="109"/>
      <c r="U98" s="109"/>
      <c r="V98" s="109"/>
      <c r="W98" s="109"/>
      <c r="X98" s="109"/>
      <c r="Y98" s="109"/>
      <c r="Z98" s="109"/>
    </row>
    <row r="99" spans="8:26" x14ac:dyDescent="0.2">
      <c r="H99" s="109"/>
      <c r="I99" s="109"/>
      <c r="J99" s="109"/>
      <c r="K99" s="109"/>
      <c r="L99" s="109"/>
      <c r="M99" s="109"/>
      <c r="N99" s="109"/>
      <c r="O99" s="109"/>
      <c r="P99" s="109"/>
      <c r="Q99" s="109"/>
      <c r="R99" s="109"/>
      <c r="S99" s="109"/>
      <c r="T99" s="109"/>
      <c r="U99" s="109"/>
      <c r="V99" s="109"/>
      <c r="W99" s="109"/>
      <c r="X99" s="109"/>
      <c r="Y99" s="109"/>
      <c r="Z99" s="109"/>
    </row>
    <row r="100" spans="8:26" x14ac:dyDescent="0.2">
      <c r="H100" s="109"/>
      <c r="I100" s="109"/>
      <c r="J100" s="109"/>
      <c r="K100" s="109"/>
      <c r="L100" s="109"/>
      <c r="M100" s="109"/>
      <c r="N100" s="109"/>
      <c r="O100" s="109"/>
      <c r="P100" s="109"/>
      <c r="Q100" s="109"/>
      <c r="R100" s="109"/>
      <c r="S100" s="109"/>
      <c r="T100" s="109"/>
      <c r="U100" s="109"/>
      <c r="V100" s="109"/>
      <c r="W100" s="109"/>
      <c r="X100" s="109"/>
      <c r="Y100" s="109"/>
      <c r="Z100" s="109"/>
    </row>
    <row r="101" spans="8:26" x14ac:dyDescent="0.2">
      <c r="H101" s="109"/>
      <c r="I101" s="109"/>
      <c r="J101" s="109"/>
      <c r="K101" s="109"/>
      <c r="L101" s="109"/>
      <c r="M101" s="109"/>
      <c r="N101" s="109"/>
      <c r="O101" s="109"/>
      <c r="P101" s="109"/>
      <c r="Q101" s="109"/>
      <c r="R101" s="109"/>
      <c r="S101" s="109"/>
      <c r="T101" s="109"/>
      <c r="U101" s="109"/>
      <c r="V101" s="109"/>
      <c r="W101" s="109"/>
      <c r="X101" s="109"/>
      <c r="Y101" s="109"/>
      <c r="Z101" s="109"/>
    </row>
    <row r="102" spans="8:26" x14ac:dyDescent="0.2">
      <c r="H102" s="109"/>
      <c r="I102" s="109"/>
      <c r="J102" s="109"/>
      <c r="K102" s="109"/>
      <c r="L102" s="109"/>
      <c r="M102" s="109"/>
      <c r="N102" s="109"/>
      <c r="O102" s="109"/>
      <c r="P102" s="109"/>
      <c r="Q102" s="109"/>
      <c r="R102" s="109"/>
      <c r="S102" s="109"/>
      <c r="T102" s="109"/>
      <c r="U102" s="109"/>
      <c r="V102" s="109"/>
      <c r="W102" s="109"/>
      <c r="X102" s="109"/>
      <c r="Y102" s="109"/>
      <c r="Z102" s="109"/>
    </row>
    <row r="103" spans="8:26" x14ac:dyDescent="0.2">
      <c r="H103" s="109"/>
      <c r="I103" s="109"/>
      <c r="J103" s="109"/>
      <c r="K103" s="109"/>
      <c r="L103" s="109"/>
      <c r="M103" s="109"/>
      <c r="N103" s="109"/>
      <c r="O103" s="109"/>
      <c r="P103" s="109"/>
      <c r="Q103" s="109"/>
      <c r="R103" s="109"/>
      <c r="S103" s="109"/>
      <c r="T103" s="109"/>
      <c r="U103" s="109"/>
      <c r="V103" s="109"/>
      <c r="W103" s="109"/>
      <c r="X103" s="109"/>
      <c r="Y103" s="109"/>
      <c r="Z103" s="109"/>
    </row>
    <row r="104" spans="8:26" x14ac:dyDescent="0.2">
      <c r="H104" s="109"/>
      <c r="I104" s="109"/>
      <c r="J104" s="109"/>
      <c r="K104" s="109"/>
      <c r="L104" s="109"/>
      <c r="M104" s="109"/>
      <c r="N104" s="109"/>
      <c r="O104" s="109"/>
      <c r="P104" s="109"/>
      <c r="Q104" s="109"/>
      <c r="R104" s="109"/>
      <c r="S104" s="109"/>
      <c r="T104" s="109"/>
      <c r="U104" s="109"/>
      <c r="V104" s="109"/>
      <c r="W104" s="109"/>
      <c r="X104" s="109"/>
      <c r="Y104" s="109"/>
      <c r="Z104" s="109"/>
    </row>
    <row r="105" spans="8:26" x14ac:dyDescent="0.2">
      <c r="H105" s="109"/>
      <c r="I105" s="109"/>
      <c r="J105" s="109"/>
      <c r="K105" s="109"/>
      <c r="L105" s="109"/>
      <c r="M105" s="109"/>
      <c r="N105" s="109"/>
      <c r="O105" s="109"/>
      <c r="P105" s="109"/>
      <c r="Q105" s="109"/>
      <c r="R105" s="109"/>
      <c r="S105" s="109"/>
      <c r="T105" s="109"/>
      <c r="U105" s="109"/>
      <c r="V105" s="109"/>
      <c r="W105" s="109"/>
      <c r="X105" s="109"/>
      <c r="Y105" s="109"/>
      <c r="Z105" s="109"/>
    </row>
    <row r="106" spans="8:26" x14ac:dyDescent="0.2">
      <c r="H106" s="109"/>
      <c r="I106" s="109"/>
      <c r="J106" s="109"/>
      <c r="K106" s="109"/>
      <c r="L106" s="109"/>
      <c r="M106" s="109"/>
      <c r="N106" s="109"/>
      <c r="O106" s="109"/>
      <c r="P106" s="109"/>
      <c r="Q106" s="109"/>
      <c r="R106" s="109"/>
      <c r="S106" s="109"/>
      <c r="T106" s="109"/>
      <c r="U106" s="109"/>
      <c r="V106" s="109"/>
      <c r="W106" s="109"/>
      <c r="X106" s="109"/>
      <c r="Y106" s="109"/>
      <c r="Z106" s="109"/>
    </row>
    <row r="107" spans="8:26" x14ac:dyDescent="0.2">
      <c r="H107" s="109"/>
      <c r="I107" s="109"/>
      <c r="J107" s="109"/>
      <c r="K107" s="109"/>
      <c r="L107" s="109"/>
      <c r="M107" s="109"/>
      <c r="N107" s="109"/>
      <c r="O107" s="109"/>
      <c r="P107" s="109"/>
      <c r="Q107" s="109"/>
      <c r="R107" s="109"/>
      <c r="S107" s="109"/>
      <c r="T107" s="109"/>
      <c r="U107" s="109"/>
      <c r="V107" s="109"/>
      <c r="W107" s="109"/>
      <c r="X107" s="109"/>
      <c r="Y107" s="109"/>
      <c r="Z107" s="109"/>
    </row>
    <row r="108" spans="8:26" x14ac:dyDescent="0.2">
      <c r="H108" s="109"/>
      <c r="I108" s="109"/>
      <c r="J108" s="109"/>
      <c r="K108" s="109"/>
      <c r="L108" s="109"/>
      <c r="M108" s="109"/>
      <c r="N108" s="109"/>
      <c r="O108" s="109"/>
      <c r="P108" s="109"/>
      <c r="Q108" s="109"/>
      <c r="R108" s="109"/>
      <c r="S108" s="109"/>
      <c r="T108" s="109"/>
      <c r="U108" s="109"/>
      <c r="V108" s="109"/>
      <c r="W108" s="109"/>
      <c r="X108" s="109"/>
      <c r="Y108" s="109"/>
      <c r="Z108" s="109"/>
    </row>
    <row r="109" spans="8:26" x14ac:dyDescent="0.2">
      <c r="H109" s="109"/>
      <c r="I109" s="109"/>
      <c r="J109" s="109"/>
      <c r="K109" s="109"/>
      <c r="L109" s="109"/>
      <c r="M109" s="109"/>
      <c r="N109" s="109"/>
      <c r="O109" s="109"/>
      <c r="P109" s="109"/>
      <c r="Q109" s="109"/>
      <c r="R109" s="109"/>
      <c r="S109" s="109"/>
      <c r="T109" s="109"/>
      <c r="U109" s="109"/>
      <c r="V109" s="109"/>
      <c r="W109" s="109"/>
      <c r="X109" s="109"/>
      <c r="Y109" s="109"/>
      <c r="Z109" s="109"/>
    </row>
    <row r="110" spans="8:26" x14ac:dyDescent="0.2">
      <c r="H110" s="109"/>
      <c r="I110" s="109"/>
      <c r="J110" s="109"/>
      <c r="K110" s="109"/>
      <c r="L110" s="109"/>
      <c r="M110" s="109"/>
      <c r="N110" s="109"/>
      <c r="O110" s="109"/>
      <c r="P110" s="109"/>
      <c r="Q110" s="109"/>
      <c r="R110" s="109"/>
      <c r="S110" s="109"/>
      <c r="T110" s="109"/>
      <c r="U110" s="109"/>
      <c r="V110" s="109"/>
      <c r="W110" s="109"/>
      <c r="X110" s="109"/>
      <c r="Y110" s="109"/>
      <c r="Z110" s="109"/>
    </row>
    <row r="111" spans="8:26" x14ac:dyDescent="0.2">
      <c r="H111" s="109"/>
      <c r="I111" s="109"/>
      <c r="J111" s="109"/>
      <c r="K111" s="109"/>
      <c r="L111" s="109"/>
      <c r="M111" s="109"/>
      <c r="N111" s="109"/>
      <c r="O111" s="109"/>
      <c r="P111" s="109"/>
      <c r="Q111" s="109"/>
      <c r="R111" s="109"/>
      <c r="S111" s="109"/>
      <c r="T111" s="109"/>
      <c r="U111" s="109"/>
      <c r="V111" s="109"/>
      <c r="W111" s="109"/>
      <c r="X111" s="109"/>
      <c r="Y111" s="109"/>
      <c r="Z111" s="109"/>
    </row>
    <row r="112" spans="8:26" x14ac:dyDescent="0.2">
      <c r="H112" s="109"/>
      <c r="I112" s="109"/>
      <c r="J112" s="109"/>
      <c r="K112" s="109"/>
      <c r="L112" s="109"/>
      <c r="M112" s="109"/>
      <c r="N112" s="109"/>
      <c r="O112" s="109"/>
      <c r="P112" s="109"/>
      <c r="Q112" s="109"/>
      <c r="R112" s="109"/>
      <c r="S112" s="109"/>
      <c r="T112" s="109"/>
      <c r="U112" s="109"/>
      <c r="V112" s="109"/>
      <c r="W112" s="109"/>
      <c r="X112" s="109"/>
      <c r="Y112" s="109"/>
      <c r="Z112" s="109"/>
    </row>
    <row r="113" spans="8:26" x14ac:dyDescent="0.2">
      <c r="H113" s="109"/>
      <c r="I113" s="109"/>
      <c r="J113" s="109"/>
      <c r="K113" s="109"/>
      <c r="L113" s="109"/>
      <c r="M113" s="109"/>
      <c r="N113" s="109"/>
      <c r="O113" s="109"/>
      <c r="P113" s="109"/>
      <c r="Q113" s="109"/>
      <c r="R113" s="109"/>
      <c r="S113" s="109"/>
      <c r="T113" s="109"/>
      <c r="U113" s="109"/>
      <c r="V113" s="109"/>
      <c r="W113" s="109"/>
      <c r="X113" s="109"/>
      <c r="Y113" s="109"/>
      <c r="Z113" s="109"/>
    </row>
    <row r="114" spans="8:26" x14ac:dyDescent="0.2">
      <c r="H114" s="109"/>
      <c r="I114" s="109"/>
      <c r="J114" s="109"/>
      <c r="K114" s="109"/>
      <c r="L114" s="109"/>
      <c r="M114" s="109"/>
      <c r="N114" s="109"/>
      <c r="O114" s="109"/>
      <c r="P114" s="109"/>
      <c r="Q114" s="109"/>
      <c r="R114" s="109"/>
      <c r="S114" s="109"/>
      <c r="T114" s="109"/>
      <c r="U114" s="109"/>
      <c r="V114" s="109"/>
      <c r="W114" s="109"/>
      <c r="X114" s="109"/>
      <c r="Y114" s="109"/>
      <c r="Z114" s="109"/>
    </row>
    <row r="115" spans="8:26" x14ac:dyDescent="0.2">
      <c r="H115" s="109"/>
      <c r="I115" s="109"/>
      <c r="J115" s="109"/>
      <c r="K115" s="109"/>
      <c r="L115" s="109"/>
      <c r="M115" s="109"/>
      <c r="N115" s="109"/>
      <c r="O115" s="109"/>
      <c r="P115" s="109"/>
      <c r="Q115" s="109"/>
      <c r="R115" s="109"/>
      <c r="S115" s="109"/>
      <c r="T115" s="109"/>
      <c r="U115" s="109"/>
      <c r="V115" s="109"/>
      <c r="W115" s="109"/>
      <c r="X115" s="109"/>
      <c r="Y115" s="109"/>
      <c r="Z115" s="109"/>
    </row>
    <row r="116" spans="8:26" x14ac:dyDescent="0.2">
      <c r="H116" s="109"/>
      <c r="I116" s="109"/>
      <c r="J116" s="109"/>
      <c r="K116" s="109"/>
      <c r="L116" s="109"/>
      <c r="M116" s="109"/>
      <c r="N116" s="109"/>
      <c r="O116" s="109"/>
      <c r="P116" s="109"/>
      <c r="Q116" s="109"/>
      <c r="R116" s="109"/>
      <c r="S116" s="109"/>
      <c r="T116" s="109"/>
      <c r="U116" s="109"/>
      <c r="V116" s="109"/>
      <c r="W116" s="109"/>
      <c r="X116" s="109"/>
      <c r="Y116" s="109"/>
      <c r="Z116" s="109"/>
    </row>
    <row r="117" spans="8:26" x14ac:dyDescent="0.2">
      <c r="H117" s="109"/>
      <c r="I117" s="109"/>
      <c r="J117" s="109"/>
      <c r="K117" s="109"/>
      <c r="L117" s="109"/>
      <c r="M117" s="109"/>
      <c r="N117" s="109"/>
      <c r="O117" s="109"/>
      <c r="P117" s="109"/>
      <c r="Q117" s="109"/>
      <c r="R117" s="109"/>
      <c r="S117" s="109"/>
      <c r="T117" s="109"/>
      <c r="U117" s="109"/>
      <c r="V117" s="109"/>
      <c r="W117" s="109"/>
      <c r="X117" s="109"/>
      <c r="Y117" s="109"/>
      <c r="Z117" s="109"/>
    </row>
    <row r="118" spans="8:26" x14ac:dyDescent="0.2">
      <c r="H118" s="109"/>
      <c r="I118" s="109"/>
      <c r="J118" s="109"/>
      <c r="K118" s="109"/>
      <c r="L118" s="109"/>
      <c r="M118" s="109"/>
      <c r="N118" s="109"/>
      <c r="O118" s="109"/>
      <c r="P118" s="109"/>
      <c r="Q118" s="109"/>
      <c r="R118" s="109"/>
      <c r="S118" s="109"/>
      <c r="T118" s="109"/>
      <c r="U118" s="109"/>
      <c r="V118" s="109"/>
      <c r="W118" s="109"/>
      <c r="X118" s="109"/>
      <c r="Y118" s="109"/>
      <c r="Z118" s="109"/>
    </row>
    <row r="119" spans="8:26" x14ac:dyDescent="0.2">
      <c r="H119" s="109"/>
      <c r="I119" s="109"/>
      <c r="J119" s="109"/>
      <c r="K119" s="109"/>
      <c r="L119" s="109"/>
      <c r="M119" s="109"/>
      <c r="N119" s="109"/>
      <c r="O119" s="109"/>
      <c r="P119" s="109"/>
      <c r="Q119" s="109"/>
      <c r="R119" s="109"/>
      <c r="S119" s="109"/>
      <c r="T119" s="109"/>
      <c r="U119" s="109"/>
      <c r="V119" s="109"/>
      <c r="W119" s="109"/>
      <c r="X119" s="109"/>
      <c r="Y119" s="109"/>
      <c r="Z119" s="109"/>
    </row>
    <row r="120" spans="8:26" x14ac:dyDescent="0.2">
      <c r="H120" s="109"/>
      <c r="I120" s="109"/>
      <c r="J120" s="109"/>
      <c r="K120" s="109"/>
      <c r="L120" s="109"/>
      <c r="M120" s="109"/>
      <c r="N120" s="109"/>
      <c r="O120" s="109"/>
      <c r="P120" s="109"/>
      <c r="Q120" s="109"/>
      <c r="R120" s="109"/>
      <c r="S120" s="109"/>
      <c r="T120" s="109"/>
      <c r="U120" s="109"/>
      <c r="V120" s="109"/>
      <c r="W120" s="109"/>
      <c r="X120" s="109"/>
      <c r="Y120" s="109"/>
      <c r="Z120" s="109"/>
    </row>
    <row r="121" spans="8:26" x14ac:dyDescent="0.2">
      <c r="H121" s="109"/>
      <c r="I121" s="109"/>
      <c r="J121" s="109"/>
      <c r="K121" s="109"/>
      <c r="L121" s="109"/>
      <c r="M121" s="109"/>
      <c r="N121" s="109"/>
      <c r="O121" s="109"/>
      <c r="P121" s="109"/>
      <c r="Q121" s="109"/>
      <c r="R121" s="109"/>
      <c r="S121" s="109"/>
      <c r="T121" s="109"/>
      <c r="U121" s="109"/>
      <c r="V121" s="109"/>
      <c r="W121" s="109"/>
      <c r="X121" s="109"/>
      <c r="Y121" s="109"/>
      <c r="Z121" s="109"/>
    </row>
    <row r="122" spans="8:26" x14ac:dyDescent="0.2">
      <c r="H122" s="109"/>
      <c r="I122" s="109"/>
      <c r="J122" s="109"/>
      <c r="K122" s="109"/>
      <c r="L122" s="109"/>
      <c r="M122" s="109"/>
      <c r="N122" s="109"/>
      <c r="O122" s="109"/>
      <c r="P122" s="109"/>
      <c r="Q122" s="109"/>
      <c r="R122" s="109"/>
      <c r="S122" s="109"/>
      <c r="T122" s="109"/>
      <c r="U122" s="109"/>
      <c r="V122" s="109"/>
      <c r="W122" s="109"/>
      <c r="X122" s="109"/>
      <c r="Y122" s="109"/>
      <c r="Z122" s="109"/>
    </row>
    <row r="123" spans="8:26" x14ac:dyDescent="0.2">
      <c r="H123" s="109"/>
      <c r="I123" s="109"/>
      <c r="J123" s="109"/>
      <c r="K123" s="109"/>
      <c r="L123" s="109"/>
      <c r="M123" s="109"/>
      <c r="N123" s="109"/>
      <c r="O123" s="109"/>
      <c r="P123" s="109"/>
      <c r="Q123" s="109"/>
      <c r="R123" s="109"/>
      <c r="S123" s="109"/>
      <c r="T123" s="109"/>
      <c r="U123" s="109"/>
      <c r="V123" s="109"/>
      <c r="W123" s="109"/>
      <c r="X123" s="109"/>
      <c r="Y123" s="109"/>
      <c r="Z123" s="109"/>
    </row>
    <row r="124" spans="8:26" x14ac:dyDescent="0.2">
      <c r="H124" s="109"/>
      <c r="I124" s="109"/>
      <c r="J124" s="109"/>
      <c r="K124" s="109"/>
      <c r="L124" s="109"/>
      <c r="M124" s="109"/>
      <c r="N124" s="109"/>
      <c r="O124" s="109"/>
      <c r="P124" s="109"/>
      <c r="Q124" s="109"/>
      <c r="R124" s="109"/>
      <c r="S124" s="109"/>
      <c r="T124" s="109"/>
      <c r="U124" s="109"/>
      <c r="V124" s="109"/>
      <c r="W124" s="109"/>
      <c r="X124" s="109"/>
      <c r="Y124" s="109"/>
      <c r="Z124" s="109"/>
    </row>
    <row r="125" spans="8:26" x14ac:dyDescent="0.2">
      <c r="H125" s="109"/>
      <c r="I125" s="109"/>
      <c r="J125" s="109"/>
      <c r="K125" s="109"/>
      <c r="L125" s="109"/>
      <c r="M125" s="109"/>
      <c r="N125" s="109"/>
      <c r="O125" s="109"/>
      <c r="P125" s="109"/>
      <c r="Q125" s="109"/>
      <c r="R125" s="109"/>
      <c r="S125" s="109"/>
      <c r="T125" s="109"/>
      <c r="U125" s="109"/>
      <c r="V125" s="109"/>
      <c r="W125" s="109"/>
      <c r="X125" s="109"/>
      <c r="Y125" s="109"/>
      <c r="Z125" s="109"/>
    </row>
    <row r="126" spans="8:26" x14ac:dyDescent="0.2">
      <c r="H126" s="109"/>
      <c r="I126" s="109"/>
      <c r="J126" s="109"/>
      <c r="K126" s="109"/>
      <c r="L126" s="109"/>
      <c r="M126" s="109"/>
      <c r="N126" s="109"/>
      <c r="O126" s="109"/>
      <c r="P126" s="109"/>
      <c r="Q126" s="109"/>
      <c r="R126" s="109"/>
      <c r="S126" s="109"/>
      <c r="T126" s="109"/>
      <c r="U126" s="109"/>
      <c r="V126" s="109"/>
      <c r="W126" s="109"/>
      <c r="X126" s="109"/>
      <c r="Y126" s="109"/>
      <c r="Z126" s="109"/>
    </row>
    <row r="127" spans="8:26" x14ac:dyDescent="0.2">
      <c r="H127" s="109"/>
      <c r="I127" s="109"/>
      <c r="J127" s="109"/>
      <c r="K127" s="109"/>
      <c r="L127" s="109"/>
      <c r="M127" s="109"/>
      <c r="N127" s="109"/>
      <c r="O127" s="109"/>
      <c r="P127" s="109"/>
      <c r="Q127" s="109"/>
      <c r="R127" s="109"/>
      <c r="S127" s="109"/>
      <c r="T127" s="109"/>
      <c r="U127" s="109"/>
      <c r="V127" s="109"/>
      <c r="W127" s="109"/>
      <c r="X127" s="109"/>
      <c r="Y127" s="109"/>
      <c r="Z127" s="109"/>
    </row>
    <row r="128" spans="8:26" x14ac:dyDescent="0.2">
      <c r="H128" s="109"/>
      <c r="I128" s="109"/>
      <c r="J128" s="109"/>
      <c r="K128" s="109"/>
      <c r="L128" s="109"/>
      <c r="M128" s="109"/>
      <c r="N128" s="109"/>
      <c r="O128" s="109"/>
      <c r="P128" s="109"/>
      <c r="Q128" s="109"/>
      <c r="R128" s="109"/>
      <c r="S128" s="109"/>
      <c r="T128" s="109"/>
      <c r="U128" s="109"/>
      <c r="V128" s="109"/>
      <c r="W128" s="109"/>
      <c r="X128" s="109"/>
      <c r="Y128" s="109"/>
      <c r="Z128" s="109"/>
    </row>
    <row r="129" spans="8:26" x14ac:dyDescent="0.2">
      <c r="H129" s="109"/>
      <c r="I129" s="109"/>
      <c r="J129" s="109"/>
      <c r="K129" s="109"/>
      <c r="L129" s="109"/>
      <c r="M129" s="109"/>
      <c r="N129" s="109"/>
      <c r="O129" s="109"/>
      <c r="P129" s="109"/>
      <c r="Q129" s="109"/>
      <c r="R129" s="109"/>
      <c r="S129" s="109"/>
      <c r="T129" s="109"/>
      <c r="U129" s="109"/>
      <c r="V129" s="109"/>
      <c r="W129" s="109"/>
      <c r="X129" s="109"/>
      <c r="Y129" s="109"/>
      <c r="Z129" s="109"/>
    </row>
    <row r="130" spans="8:26" x14ac:dyDescent="0.2">
      <c r="H130" s="109"/>
      <c r="I130" s="109"/>
      <c r="J130" s="109"/>
      <c r="K130" s="109"/>
      <c r="L130" s="109"/>
      <c r="M130" s="109"/>
      <c r="N130" s="109"/>
      <c r="O130" s="109"/>
      <c r="P130" s="109"/>
      <c r="Q130" s="109"/>
      <c r="R130" s="109"/>
      <c r="S130" s="109"/>
      <c r="T130" s="109"/>
      <c r="U130" s="109"/>
      <c r="V130" s="109"/>
      <c r="W130" s="109"/>
      <c r="X130" s="109"/>
      <c r="Y130" s="109"/>
      <c r="Z130" s="109"/>
    </row>
    <row r="131" spans="8:26" x14ac:dyDescent="0.2">
      <c r="H131" s="109"/>
      <c r="I131" s="109"/>
      <c r="J131" s="109"/>
      <c r="K131" s="109"/>
      <c r="L131" s="109"/>
      <c r="M131" s="109"/>
      <c r="N131" s="109"/>
      <c r="O131" s="109"/>
      <c r="P131" s="109"/>
      <c r="Q131" s="109"/>
      <c r="R131" s="109"/>
      <c r="S131" s="109"/>
      <c r="T131" s="109"/>
      <c r="U131" s="109"/>
      <c r="V131" s="109"/>
      <c r="W131" s="109"/>
      <c r="X131" s="109"/>
      <c r="Y131" s="109"/>
      <c r="Z131" s="109"/>
    </row>
    <row r="132" spans="8:26" x14ac:dyDescent="0.2">
      <c r="H132" s="109"/>
      <c r="I132" s="109"/>
      <c r="J132" s="109"/>
      <c r="K132" s="109"/>
      <c r="L132" s="109"/>
      <c r="M132" s="109"/>
      <c r="N132" s="109"/>
      <c r="O132" s="109"/>
      <c r="P132" s="109"/>
      <c r="Q132" s="109"/>
      <c r="R132" s="109"/>
      <c r="S132" s="109"/>
      <c r="T132" s="109"/>
      <c r="U132" s="109"/>
      <c r="V132" s="109"/>
      <c r="W132" s="109"/>
      <c r="X132" s="109"/>
      <c r="Y132" s="109"/>
      <c r="Z132" s="109"/>
    </row>
    <row r="133" spans="8:26" x14ac:dyDescent="0.2">
      <c r="H133" s="109"/>
      <c r="I133" s="109"/>
      <c r="J133" s="109"/>
      <c r="K133" s="109"/>
      <c r="L133" s="109"/>
      <c r="M133" s="109"/>
      <c r="N133" s="109"/>
      <c r="O133" s="109"/>
      <c r="P133" s="109"/>
      <c r="Q133" s="109"/>
      <c r="R133" s="109"/>
      <c r="S133" s="109"/>
      <c r="T133" s="109"/>
      <c r="U133" s="109"/>
      <c r="V133" s="109"/>
      <c r="W133" s="109"/>
      <c r="X133" s="109"/>
      <c r="Y133" s="109"/>
      <c r="Z133" s="109"/>
    </row>
    <row r="134" spans="8:26" x14ac:dyDescent="0.2">
      <c r="H134" s="109"/>
      <c r="I134" s="109"/>
      <c r="J134" s="109"/>
      <c r="K134" s="109"/>
      <c r="L134" s="109"/>
      <c r="M134" s="109"/>
      <c r="N134" s="109"/>
      <c r="O134" s="109"/>
      <c r="P134" s="109"/>
      <c r="Q134" s="109"/>
      <c r="R134" s="109"/>
      <c r="S134" s="109"/>
      <c r="T134" s="109"/>
      <c r="U134" s="109"/>
      <c r="V134" s="109"/>
      <c r="W134" s="109"/>
      <c r="X134" s="109"/>
      <c r="Y134" s="109"/>
      <c r="Z134" s="109"/>
    </row>
    <row r="135" spans="8:26" x14ac:dyDescent="0.2">
      <c r="H135" s="109"/>
      <c r="I135" s="109"/>
      <c r="J135" s="109"/>
      <c r="K135" s="109"/>
      <c r="L135" s="109"/>
      <c r="M135" s="109"/>
      <c r="N135" s="109"/>
      <c r="O135" s="109"/>
      <c r="P135" s="109"/>
      <c r="Q135" s="109"/>
      <c r="R135" s="109"/>
      <c r="S135" s="109"/>
      <c r="T135" s="109"/>
      <c r="U135" s="109"/>
      <c r="V135" s="109"/>
      <c r="W135" s="109"/>
      <c r="X135" s="109"/>
      <c r="Y135" s="109"/>
      <c r="Z135" s="109"/>
    </row>
    <row r="136" spans="8:26" x14ac:dyDescent="0.2">
      <c r="H136" s="109"/>
      <c r="I136" s="109"/>
      <c r="J136" s="109"/>
      <c r="K136" s="109"/>
      <c r="L136" s="109"/>
      <c r="M136" s="109"/>
      <c r="N136" s="109"/>
      <c r="O136" s="109"/>
      <c r="P136" s="109"/>
      <c r="Q136" s="109"/>
      <c r="R136" s="109"/>
      <c r="S136" s="109"/>
      <c r="T136" s="109"/>
      <c r="U136" s="109"/>
      <c r="V136" s="109"/>
      <c r="W136" s="109"/>
      <c r="X136" s="109"/>
      <c r="Y136" s="109"/>
      <c r="Z136" s="109"/>
    </row>
    <row r="137" spans="8:26" x14ac:dyDescent="0.2">
      <c r="H137" s="109"/>
      <c r="I137" s="109"/>
      <c r="J137" s="109"/>
      <c r="K137" s="109"/>
      <c r="L137" s="109"/>
      <c r="M137" s="109"/>
      <c r="N137" s="109"/>
      <c r="O137" s="109"/>
      <c r="P137" s="109"/>
      <c r="Q137" s="109"/>
      <c r="R137" s="109"/>
      <c r="S137" s="109"/>
      <c r="T137" s="109"/>
      <c r="U137" s="109"/>
      <c r="V137" s="109"/>
      <c r="W137" s="109"/>
      <c r="X137" s="109"/>
      <c r="Y137" s="109"/>
      <c r="Z137" s="109"/>
    </row>
    <row r="138" spans="8:26" x14ac:dyDescent="0.2">
      <c r="H138" s="109"/>
      <c r="I138" s="109"/>
      <c r="J138" s="109"/>
      <c r="K138" s="109"/>
      <c r="L138" s="109"/>
      <c r="M138" s="109"/>
      <c r="N138" s="109"/>
      <c r="O138" s="109"/>
      <c r="P138" s="109"/>
      <c r="Q138" s="109"/>
      <c r="R138" s="109"/>
      <c r="S138" s="109"/>
      <c r="T138" s="109"/>
      <c r="U138" s="109"/>
      <c r="V138" s="109"/>
      <c r="W138" s="109"/>
      <c r="X138" s="109"/>
      <c r="Y138" s="109"/>
      <c r="Z138" s="109"/>
    </row>
    <row r="139" spans="8:26" x14ac:dyDescent="0.2">
      <c r="H139" s="109"/>
      <c r="I139" s="109"/>
      <c r="J139" s="109"/>
      <c r="K139" s="109"/>
      <c r="L139" s="109"/>
      <c r="M139" s="109"/>
      <c r="N139" s="109"/>
      <c r="O139" s="109"/>
      <c r="P139" s="109"/>
      <c r="Q139" s="109"/>
      <c r="R139" s="109"/>
      <c r="S139" s="109"/>
      <c r="T139" s="109"/>
      <c r="U139" s="109"/>
      <c r="V139" s="109"/>
      <c r="W139" s="109"/>
      <c r="X139" s="109"/>
      <c r="Y139" s="109"/>
      <c r="Z139" s="109"/>
    </row>
    <row r="140" spans="8:26" x14ac:dyDescent="0.2">
      <c r="H140" s="109"/>
      <c r="I140" s="109"/>
      <c r="J140" s="109"/>
      <c r="K140" s="109"/>
      <c r="L140" s="109"/>
      <c r="M140" s="109"/>
      <c r="N140" s="109"/>
      <c r="O140" s="109"/>
      <c r="P140" s="109"/>
      <c r="Q140" s="109"/>
      <c r="R140" s="109"/>
      <c r="S140" s="109"/>
      <c r="T140" s="109"/>
      <c r="U140" s="109"/>
      <c r="V140" s="109"/>
      <c r="W140" s="109"/>
      <c r="X140" s="109"/>
      <c r="Y140" s="109"/>
      <c r="Z140" s="109"/>
    </row>
    <row r="141" spans="8:26" x14ac:dyDescent="0.2">
      <c r="H141" s="109"/>
      <c r="I141" s="109"/>
      <c r="J141" s="109"/>
      <c r="K141" s="109"/>
      <c r="L141" s="109"/>
      <c r="M141" s="109"/>
      <c r="N141" s="109"/>
      <c r="O141" s="109"/>
      <c r="P141" s="109"/>
      <c r="Q141" s="109"/>
      <c r="R141" s="109"/>
      <c r="S141" s="109"/>
      <c r="T141" s="109"/>
      <c r="U141" s="109"/>
      <c r="V141" s="109"/>
      <c r="W141" s="109"/>
      <c r="X141" s="109"/>
      <c r="Y141" s="109"/>
      <c r="Z141" s="109"/>
    </row>
    <row r="142" spans="8:26" x14ac:dyDescent="0.2">
      <c r="H142" s="109"/>
      <c r="I142" s="109"/>
      <c r="J142" s="109"/>
      <c r="K142" s="109"/>
      <c r="L142" s="109"/>
      <c r="M142" s="109"/>
      <c r="N142" s="109"/>
      <c r="O142" s="109"/>
      <c r="P142" s="109"/>
      <c r="Q142" s="109"/>
      <c r="R142" s="109"/>
      <c r="S142" s="109"/>
      <c r="T142" s="109"/>
      <c r="U142" s="109"/>
      <c r="V142" s="109"/>
      <c r="W142" s="109"/>
      <c r="X142" s="109"/>
      <c r="Y142" s="109"/>
      <c r="Z142" s="109"/>
    </row>
    <row r="143" spans="8:26" x14ac:dyDescent="0.2">
      <c r="H143" s="109"/>
      <c r="I143" s="109"/>
      <c r="J143" s="109"/>
      <c r="K143" s="109"/>
      <c r="L143" s="109"/>
      <c r="M143" s="109"/>
      <c r="N143" s="109"/>
      <c r="O143" s="109"/>
      <c r="P143" s="109"/>
      <c r="Q143" s="109"/>
      <c r="R143" s="109"/>
      <c r="S143" s="109"/>
      <c r="T143" s="109"/>
      <c r="U143" s="109"/>
      <c r="V143" s="109"/>
      <c r="W143" s="109"/>
      <c r="X143" s="109"/>
      <c r="Y143" s="109"/>
      <c r="Z143" s="109"/>
    </row>
    <row r="144" spans="8:26" x14ac:dyDescent="0.2">
      <c r="H144" s="109"/>
      <c r="I144" s="109"/>
      <c r="J144" s="109"/>
      <c r="K144" s="109"/>
      <c r="L144" s="109"/>
      <c r="M144" s="109"/>
      <c r="N144" s="109"/>
      <c r="O144" s="109"/>
      <c r="P144" s="109"/>
      <c r="Q144" s="109"/>
      <c r="R144" s="109"/>
      <c r="S144" s="109"/>
      <c r="T144" s="109"/>
      <c r="U144" s="109"/>
      <c r="V144" s="109"/>
      <c r="W144" s="109"/>
      <c r="X144" s="109"/>
      <c r="Y144" s="109"/>
      <c r="Z144" s="109"/>
    </row>
    <row r="145" spans="8:26" x14ac:dyDescent="0.2">
      <c r="H145" s="109"/>
      <c r="I145" s="109"/>
      <c r="J145" s="109"/>
      <c r="K145" s="109"/>
      <c r="L145" s="109"/>
      <c r="M145" s="109"/>
      <c r="N145" s="109"/>
      <c r="O145" s="109"/>
      <c r="P145" s="109"/>
      <c r="Q145" s="109"/>
      <c r="R145" s="109"/>
      <c r="S145" s="109"/>
      <c r="T145" s="109"/>
      <c r="U145" s="109"/>
      <c r="V145" s="109"/>
      <c r="W145" s="109"/>
      <c r="X145" s="109"/>
      <c r="Y145" s="109"/>
      <c r="Z145" s="109"/>
    </row>
    <row r="146" spans="8:26" x14ac:dyDescent="0.2">
      <c r="H146" s="109"/>
      <c r="I146" s="109"/>
      <c r="J146" s="109"/>
      <c r="K146" s="109"/>
      <c r="L146" s="109"/>
      <c r="M146" s="109"/>
      <c r="N146" s="109"/>
      <c r="O146" s="109"/>
      <c r="P146" s="109"/>
      <c r="Q146" s="109"/>
      <c r="R146" s="109"/>
      <c r="S146" s="109"/>
      <c r="T146" s="109"/>
      <c r="U146" s="109"/>
      <c r="V146" s="109"/>
      <c r="W146" s="109"/>
      <c r="X146" s="109"/>
      <c r="Y146" s="109"/>
      <c r="Z146" s="109"/>
    </row>
    <row r="147" spans="8:26" x14ac:dyDescent="0.2">
      <c r="H147" s="109"/>
      <c r="I147" s="109"/>
      <c r="J147" s="109"/>
      <c r="K147" s="109"/>
      <c r="L147" s="109"/>
      <c r="M147" s="109"/>
      <c r="N147" s="109"/>
      <c r="O147" s="109"/>
      <c r="P147" s="109"/>
      <c r="Q147" s="109"/>
      <c r="R147" s="109"/>
      <c r="S147" s="109"/>
      <c r="T147" s="109"/>
      <c r="U147" s="109"/>
      <c r="V147" s="109"/>
      <c r="W147" s="109"/>
      <c r="X147" s="109"/>
      <c r="Y147" s="109"/>
      <c r="Z147" s="109"/>
    </row>
    <row r="148" spans="8:26" x14ac:dyDescent="0.2">
      <c r="H148" s="109"/>
      <c r="I148" s="109"/>
      <c r="J148" s="109"/>
      <c r="K148" s="109"/>
      <c r="L148" s="109"/>
      <c r="M148" s="109"/>
      <c r="N148" s="109"/>
      <c r="O148" s="109"/>
      <c r="P148" s="109"/>
      <c r="Q148" s="109"/>
      <c r="R148" s="109"/>
      <c r="S148" s="109"/>
      <c r="T148" s="109"/>
      <c r="U148" s="109"/>
      <c r="V148" s="109"/>
      <c r="W148" s="109"/>
      <c r="X148" s="109"/>
      <c r="Y148" s="109"/>
      <c r="Z148" s="109"/>
    </row>
    <row r="149" spans="8:26" x14ac:dyDescent="0.2">
      <c r="H149" s="109"/>
      <c r="I149" s="109"/>
      <c r="J149" s="109"/>
      <c r="K149" s="109"/>
      <c r="L149" s="109"/>
      <c r="M149" s="109"/>
      <c r="N149" s="109"/>
      <c r="O149" s="109"/>
      <c r="P149" s="109"/>
      <c r="Q149" s="109"/>
      <c r="R149" s="109"/>
      <c r="S149" s="109"/>
      <c r="T149" s="109"/>
      <c r="U149" s="109"/>
      <c r="V149" s="109"/>
      <c r="W149" s="109"/>
      <c r="X149" s="109"/>
      <c r="Y149" s="109"/>
      <c r="Z149" s="109"/>
    </row>
    <row r="150" spans="8:26" x14ac:dyDescent="0.2">
      <c r="H150" s="109"/>
      <c r="I150" s="109"/>
      <c r="J150" s="109"/>
      <c r="K150" s="109"/>
      <c r="L150" s="109"/>
      <c r="M150" s="109"/>
      <c r="N150" s="109"/>
      <c r="O150" s="109"/>
      <c r="P150" s="109"/>
      <c r="Q150" s="109"/>
      <c r="R150" s="109"/>
      <c r="S150" s="109"/>
      <c r="T150" s="109"/>
      <c r="U150" s="109"/>
      <c r="V150" s="109"/>
      <c r="W150" s="109"/>
      <c r="X150" s="109"/>
      <c r="Y150" s="109"/>
      <c r="Z150" s="109"/>
    </row>
    <row r="151" spans="8:26" x14ac:dyDescent="0.2">
      <c r="H151" s="109"/>
      <c r="I151" s="109"/>
      <c r="J151" s="109"/>
      <c r="K151" s="109"/>
      <c r="L151" s="109"/>
      <c r="M151" s="109"/>
      <c r="N151" s="109"/>
      <c r="O151" s="109"/>
      <c r="P151" s="109"/>
      <c r="Q151" s="109"/>
      <c r="R151" s="109"/>
      <c r="S151" s="109"/>
      <c r="T151" s="109"/>
      <c r="U151" s="109"/>
      <c r="V151" s="109"/>
      <c r="W151" s="109"/>
      <c r="X151" s="109"/>
      <c r="Y151" s="109"/>
      <c r="Z151" s="109"/>
    </row>
    <row r="152" spans="8:26" x14ac:dyDescent="0.2">
      <c r="H152" s="109"/>
      <c r="I152" s="109"/>
      <c r="J152" s="109"/>
      <c r="K152" s="109"/>
      <c r="L152" s="109"/>
      <c r="M152" s="109"/>
      <c r="N152" s="109"/>
      <c r="O152" s="109"/>
      <c r="P152" s="109"/>
      <c r="Q152" s="109"/>
      <c r="R152" s="109"/>
      <c r="S152" s="109"/>
      <c r="T152" s="109"/>
      <c r="U152" s="109"/>
      <c r="V152" s="109"/>
      <c r="W152" s="109"/>
      <c r="X152" s="109"/>
      <c r="Y152" s="109"/>
      <c r="Z152" s="109"/>
    </row>
    <row r="153" spans="8:26" x14ac:dyDescent="0.2">
      <c r="H153" s="109"/>
      <c r="I153" s="109"/>
      <c r="J153" s="109"/>
      <c r="K153" s="109"/>
      <c r="L153" s="109"/>
      <c r="M153" s="109"/>
      <c r="N153" s="109"/>
      <c r="O153" s="109"/>
      <c r="P153" s="109"/>
      <c r="Q153" s="109"/>
      <c r="R153" s="109"/>
      <c r="S153" s="109"/>
      <c r="T153" s="109"/>
      <c r="U153" s="109"/>
      <c r="V153" s="109"/>
      <c r="W153" s="109"/>
      <c r="X153" s="109"/>
      <c r="Y153" s="109"/>
      <c r="Z153" s="109"/>
    </row>
    <row r="154" spans="8:26" x14ac:dyDescent="0.2">
      <c r="H154" s="109"/>
      <c r="I154" s="109"/>
      <c r="J154" s="109"/>
      <c r="K154" s="109"/>
      <c r="L154" s="109"/>
      <c r="M154" s="109"/>
      <c r="N154" s="109"/>
      <c r="O154" s="109"/>
      <c r="P154" s="109"/>
      <c r="Q154" s="109"/>
      <c r="R154" s="109"/>
      <c r="S154" s="109"/>
      <c r="T154" s="109"/>
      <c r="U154" s="109"/>
      <c r="V154" s="109"/>
      <c r="W154" s="109"/>
      <c r="X154" s="109"/>
      <c r="Y154" s="109"/>
      <c r="Z154" s="109"/>
    </row>
    <row r="155" spans="8:26" x14ac:dyDescent="0.2">
      <c r="H155" s="109"/>
      <c r="I155" s="109"/>
      <c r="J155" s="109"/>
      <c r="K155" s="109"/>
      <c r="L155" s="109"/>
      <c r="M155" s="109"/>
      <c r="N155" s="109"/>
      <c r="O155" s="109"/>
      <c r="P155" s="109"/>
      <c r="Q155" s="109"/>
      <c r="R155" s="109"/>
      <c r="S155" s="109"/>
      <c r="T155" s="109"/>
      <c r="U155" s="109"/>
      <c r="V155" s="109"/>
      <c r="W155" s="109"/>
      <c r="X155" s="109"/>
      <c r="Y155" s="109"/>
      <c r="Z155" s="109"/>
    </row>
    <row r="156" spans="8:26" x14ac:dyDescent="0.2">
      <c r="H156" s="109"/>
      <c r="I156" s="109"/>
      <c r="J156" s="109"/>
      <c r="K156" s="109"/>
      <c r="L156" s="109"/>
      <c r="M156" s="109"/>
      <c r="N156" s="109"/>
      <c r="O156" s="109"/>
      <c r="P156" s="109"/>
      <c r="Q156" s="109"/>
      <c r="R156" s="109"/>
      <c r="S156" s="109"/>
      <c r="T156" s="109"/>
      <c r="U156" s="109"/>
      <c r="V156" s="109"/>
      <c r="W156" s="109"/>
      <c r="X156" s="109"/>
      <c r="Y156" s="109"/>
      <c r="Z156" s="109"/>
    </row>
    <row r="157" spans="8:26" x14ac:dyDescent="0.2">
      <c r="H157" s="109"/>
      <c r="I157" s="109"/>
      <c r="J157" s="109"/>
      <c r="K157" s="109"/>
      <c r="L157" s="109"/>
      <c r="M157" s="109"/>
      <c r="N157" s="109"/>
      <c r="O157" s="109"/>
      <c r="P157" s="109"/>
      <c r="Q157" s="109"/>
      <c r="R157" s="109"/>
      <c r="S157" s="109"/>
      <c r="T157" s="109"/>
      <c r="U157" s="109"/>
      <c r="V157" s="109"/>
      <c r="W157" s="109"/>
      <c r="X157" s="109"/>
      <c r="Y157" s="109"/>
      <c r="Z157" s="109"/>
    </row>
    <row r="158" spans="8:26" x14ac:dyDescent="0.2">
      <c r="H158" s="109"/>
      <c r="I158" s="109"/>
      <c r="J158" s="109"/>
      <c r="K158" s="109"/>
      <c r="L158" s="109"/>
      <c r="M158" s="109"/>
      <c r="N158" s="109"/>
      <c r="O158" s="109"/>
      <c r="P158" s="109"/>
      <c r="Q158" s="109"/>
      <c r="R158" s="109"/>
      <c r="S158" s="109"/>
      <c r="T158" s="109"/>
      <c r="U158" s="109"/>
      <c r="V158" s="109"/>
      <c r="W158" s="109"/>
      <c r="X158" s="109"/>
      <c r="Y158" s="109"/>
      <c r="Z158" s="109"/>
    </row>
    <row r="159" spans="8:26" x14ac:dyDescent="0.2">
      <c r="H159" s="109"/>
      <c r="I159" s="109"/>
      <c r="J159" s="109"/>
      <c r="K159" s="109"/>
      <c r="L159" s="109"/>
      <c r="M159" s="109"/>
      <c r="N159" s="109"/>
      <c r="O159" s="109"/>
      <c r="P159" s="109"/>
      <c r="Q159" s="109"/>
      <c r="R159" s="109"/>
      <c r="S159" s="109"/>
      <c r="T159" s="109"/>
      <c r="U159" s="109"/>
      <c r="V159" s="109"/>
      <c r="W159" s="109"/>
      <c r="X159" s="109"/>
      <c r="Y159" s="109"/>
      <c r="Z159" s="109"/>
    </row>
    <row r="160" spans="8:26" x14ac:dyDescent="0.2">
      <c r="H160" s="109"/>
      <c r="I160" s="109"/>
      <c r="J160" s="109"/>
      <c r="K160" s="109"/>
      <c r="L160" s="109"/>
      <c r="M160" s="109"/>
      <c r="N160" s="109"/>
      <c r="O160" s="109"/>
      <c r="P160" s="109"/>
      <c r="Q160" s="109"/>
      <c r="R160" s="109"/>
      <c r="S160" s="109"/>
      <c r="T160" s="109"/>
      <c r="U160" s="109"/>
      <c r="V160" s="109"/>
      <c r="W160" s="109"/>
      <c r="X160" s="109"/>
      <c r="Y160" s="109"/>
      <c r="Z160" s="109"/>
    </row>
    <row r="161" spans="8:26" x14ac:dyDescent="0.2">
      <c r="H161" s="109"/>
      <c r="I161" s="109"/>
      <c r="J161" s="109"/>
      <c r="K161" s="109"/>
      <c r="L161" s="109"/>
      <c r="M161" s="109"/>
      <c r="N161" s="109"/>
      <c r="O161" s="109"/>
      <c r="P161" s="109"/>
      <c r="Q161" s="109"/>
      <c r="R161" s="109"/>
      <c r="S161" s="109"/>
      <c r="T161" s="109"/>
      <c r="U161" s="109"/>
      <c r="V161" s="109"/>
      <c r="W161" s="109"/>
      <c r="X161" s="109"/>
      <c r="Y161" s="109"/>
      <c r="Z161" s="109"/>
    </row>
    <row r="162" spans="8:26" x14ac:dyDescent="0.2">
      <c r="H162" s="109"/>
      <c r="I162" s="109"/>
      <c r="J162" s="109"/>
      <c r="K162" s="109"/>
      <c r="L162" s="109"/>
      <c r="M162" s="109"/>
      <c r="N162" s="109"/>
      <c r="O162" s="109"/>
      <c r="P162" s="109"/>
      <c r="Q162" s="109"/>
      <c r="R162" s="109"/>
      <c r="S162" s="109"/>
      <c r="T162" s="109"/>
      <c r="U162" s="109"/>
      <c r="V162" s="109"/>
      <c r="W162" s="109"/>
      <c r="X162" s="109"/>
      <c r="Y162" s="109"/>
      <c r="Z162" s="109"/>
    </row>
    <row r="163" spans="8:26" x14ac:dyDescent="0.2">
      <c r="H163" s="109"/>
      <c r="I163" s="109"/>
      <c r="J163" s="109"/>
      <c r="K163" s="109"/>
      <c r="L163" s="109"/>
      <c r="M163" s="109"/>
      <c r="N163" s="109"/>
      <c r="O163" s="109"/>
      <c r="P163" s="109"/>
      <c r="Q163" s="109"/>
      <c r="R163" s="109"/>
      <c r="S163" s="109"/>
      <c r="T163" s="109"/>
      <c r="U163" s="109"/>
      <c r="V163" s="109"/>
      <c r="W163" s="109"/>
      <c r="X163" s="109"/>
      <c r="Y163" s="109"/>
      <c r="Z163" s="109"/>
    </row>
    <row r="164" spans="8:26" x14ac:dyDescent="0.2">
      <c r="H164" s="109"/>
      <c r="I164" s="109"/>
      <c r="J164" s="109"/>
      <c r="K164" s="109"/>
      <c r="L164" s="109"/>
      <c r="M164" s="109"/>
      <c r="N164" s="109"/>
      <c r="O164" s="109"/>
      <c r="P164" s="109"/>
      <c r="Q164" s="109"/>
      <c r="R164" s="109"/>
      <c r="S164" s="109"/>
      <c r="T164" s="109"/>
      <c r="U164" s="109"/>
      <c r="V164" s="109"/>
      <c r="W164" s="109"/>
      <c r="X164" s="109"/>
      <c r="Y164" s="109"/>
      <c r="Z164" s="109"/>
    </row>
    <row r="165" spans="8:26" x14ac:dyDescent="0.2">
      <c r="H165" s="109"/>
      <c r="I165" s="109"/>
      <c r="J165" s="109"/>
      <c r="K165" s="109"/>
      <c r="L165" s="109"/>
      <c r="M165" s="109"/>
      <c r="N165" s="109"/>
      <c r="O165" s="109"/>
      <c r="P165" s="109"/>
      <c r="Q165" s="109"/>
      <c r="R165" s="109"/>
      <c r="S165" s="109"/>
      <c r="T165" s="109"/>
      <c r="U165" s="109"/>
      <c r="V165" s="109"/>
      <c r="W165" s="109"/>
      <c r="X165" s="109"/>
      <c r="Y165" s="109"/>
      <c r="Z165" s="109"/>
    </row>
    <row r="166" spans="8:26" x14ac:dyDescent="0.2">
      <c r="H166" s="109"/>
      <c r="I166" s="109"/>
      <c r="J166" s="109"/>
      <c r="K166" s="109"/>
      <c r="L166" s="109"/>
      <c r="M166" s="109"/>
      <c r="N166" s="109"/>
      <c r="O166" s="109"/>
      <c r="P166" s="109"/>
      <c r="Q166" s="109"/>
      <c r="R166" s="109"/>
      <c r="S166" s="109"/>
      <c r="T166" s="109"/>
      <c r="U166" s="109"/>
      <c r="V166" s="109"/>
      <c r="W166" s="109"/>
      <c r="X166" s="109"/>
      <c r="Y166" s="109"/>
      <c r="Z166" s="109"/>
    </row>
    <row r="167" spans="8:26" x14ac:dyDescent="0.2">
      <c r="H167" s="109"/>
      <c r="I167" s="109"/>
      <c r="J167" s="109"/>
      <c r="K167" s="109"/>
      <c r="L167" s="109"/>
      <c r="M167" s="109"/>
      <c r="N167" s="109"/>
      <c r="O167" s="109"/>
      <c r="P167" s="109"/>
      <c r="Q167" s="109"/>
      <c r="R167" s="109"/>
      <c r="S167" s="109"/>
      <c r="T167" s="109"/>
      <c r="U167" s="109"/>
      <c r="V167" s="109"/>
      <c r="W167" s="109"/>
      <c r="X167" s="109"/>
      <c r="Y167" s="109"/>
      <c r="Z167" s="109"/>
    </row>
    <row r="168" spans="8:26" x14ac:dyDescent="0.2">
      <c r="H168" s="109"/>
      <c r="I168" s="109"/>
      <c r="J168" s="109"/>
      <c r="K168" s="109"/>
      <c r="L168" s="109"/>
      <c r="M168" s="109"/>
      <c r="N168" s="109"/>
      <c r="O168" s="109"/>
      <c r="P168" s="109"/>
      <c r="Q168" s="109"/>
      <c r="R168" s="109"/>
      <c r="S168" s="109"/>
      <c r="T168" s="109"/>
      <c r="U168" s="109"/>
      <c r="V168" s="109"/>
      <c r="W168" s="109"/>
      <c r="X168" s="109"/>
      <c r="Y168" s="109"/>
      <c r="Z168" s="109"/>
    </row>
    <row r="169" spans="8:26" x14ac:dyDescent="0.2">
      <c r="H169" s="109"/>
      <c r="I169" s="109"/>
      <c r="J169" s="109"/>
      <c r="K169" s="109"/>
      <c r="L169" s="109"/>
      <c r="M169" s="109"/>
      <c r="N169" s="109"/>
      <c r="O169" s="109"/>
      <c r="P169" s="109"/>
      <c r="Q169" s="109"/>
      <c r="R169" s="109"/>
      <c r="S169" s="109"/>
      <c r="T169" s="109"/>
      <c r="U169" s="109"/>
      <c r="V169" s="109"/>
      <c r="W169" s="109"/>
      <c r="X169" s="109"/>
      <c r="Y169" s="109"/>
      <c r="Z169" s="109"/>
    </row>
    <row r="170" spans="8:26" x14ac:dyDescent="0.2">
      <c r="H170" s="109"/>
      <c r="I170" s="109"/>
      <c r="J170" s="109"/>
      <c r="K170" s="109"/>
      <c r="L170" s="109"/>
      <c r="M170" s="109"/>
      <c r="N170" s="109"/>
      <c r="O170" s="109"/>
      <c r="P170" s="109"/>
      <c r="Q170" s="109"/>
      <c r="R170" s="109"/>
      <c r="S170" s="109"/>
      <c r="T170" s="109"/>
      <c r="U170" s="109"/>
      <c r="V170" s="109"/>
      <c r="W170" s="109"/>
      <c r="X170" s="109"/>
      <c r="Y170" s="109"/>
      <c r="Z170" s="109"/>
    </row>
    <row r="171" spans="8:26" x14ac:dyDescent="0.2">
      <c r="H171" s="109"/>
      <c r="I171" s="109"/>
      <c r="J171" s="109"/>
      <c r="K171" s="109"/>
      <c r="L171" s="109"/>
      <c r="M171" s="109"/>
      <c r="N171" s="109"/>
      <c r="O171" s="109"/>
      <c r="P171" s="109"/>
      <c r="Q171" s="109"/>
      <c r="R171" s="109"/>
      <c r="S171" s="109"/>
      <c r="T171" s="109"/>
      <c r="U171" s="109"/>
      <c r="V171" s="109"/>
      <c r="W171" s="109"/>
      <c r="X171" s="109"/>
      <c r="Y171" s="109"/>
      <c r="Z171" s="109"/>
    </row>
    <row r="172" spans="8:26" x14ac:dyDescent="0.2">
      <c r="H172" s="109"/>
      <c r="I172" s="109"/>
      <c r="J172" s="109"/>
      <c r="K172" s="109"/>
      <c r="L172" s="109"/>
      <c r="M172" s="109"/>
      <c r="N172" s="109"/>
      <c r="O172" s="109"/>
      <c r="P172" s="109"/>
      <c r="Q172" s="109"/>
      <c r="R172" s="109"/>
      <c r="S172" s="109"/>
      <c r="T172" s="109"/>
      <c r="U172" s="109"/>
      <c r="V172" s="109"/>
      <c r="W172" s="109"/>
      <c r="X172" s="109"/>
      <c r="Y172" s="109"/>
      <c r="Z172" s="109"/>
    </row>
    <row r="173" spans="8:26" x14ac:dyDescent="0.2">
      <c r="H173" s="109"/>
      <c r="I173" s="109"/>
      <c r="J173" s="109"/>
      <c r="K173" s="109"/>
      <c r="L173" s="109"/>
      <c r="M173" s="109"/>
      <c r="N173" s="109"/>
      <c r="O173" s="109"/>
      <c r="P173" s="109"/>
      <c r="Q173" s="109"/>
      <c r="R173" s="109"/>
      <c r="S173" s="109"/>
      <c r="T173" s="109"/>
      <c r="U173" s="109"/>
      <c r="V173" s="109"/>
      <c r="W173" s="109"/>
      <c r="X173" s="109"/>
      <c r="Y173" s="109"/>
      <c r="Z173" s="109"/>
    </row>
    <row r="174" spans="8:26" x14ac:dyDescent="0.2">
      <c r="H174" s="109"/>
      <c r="I174" s="109"/>
      <c r="J174" s="109"/>
      <c r="K174" s="109"/>
      <c r="L174" s="109"/>
      <c r="M174" s="109"/>
      <c r="N174" s="109"/>
      <c r="O174" s="109"/>
      <c r="P174" s="109"/>
      <c r="Q174" s="109"/>
      <c r="R174" s="109"/>
      <c r="S174" s="109"/>
      <c r="T174" s="109"/>
      <c r="U174" s="109"/>
      <c r="V174" s="109"/>
      <c r="W174" s="109"/>
      <c r="X174" s="109"/>
      <c r="Y174" s="109"/>
      <c r="Z174" s="109"/>
    </row>
    <row r="175" spans="8:26" x14ac:dyDescent="0.2">
      <c r="H175" s="109"/>
      <c r="I175" s="109"/>
      <c r="J175" s="109"/>
      <c r="K175" s="109"/>
      <c r="L175" s="109"/>
      <c r="M175" s="109"/>
      <c r="N175" s="109"/>
      <c r="O175" s="109"/>
      <c r="P175" s="109"/>
      <c r="Q175" s="109"/>
      <c r="R175" s="109"/>
      <c r="S175" s="109"/>
      <c r="T175" s="109"/>
      <c r="U175" s="109"/>
      <c r="V175" s="109"/>
      <c r="W175" s="109"/>
      <c r="X175" s="109"/>
      <c r="Y175" s="109"/>
      <c r="Z175" s="109"/>
    </row>
    <row r="176" spans="8:26" x14ac:dyDescent="0.2">
      <c r="H176" s="109"/>
      <c r="I176" s="109"/>
      <c r="J176" s="109"/>
      <c r="K176" s="109"/>
      <c r="L176" s="109"/>
      <c r="M176" s="109"/>
      <c r="N176" s="109"/>
      <c r="O176" s="109"/>
      <c r="P176" s="109"/>
      <c r="Q176" s="109"/>
      <c r="R176" s="109"/>
      <c r="S176" s="109"/>
      <c r="T176" s="109"/>
      <c r="U176" s="109"/>
      <c r="V176" s="109"/>
      <c r="W176" s="109"/>
      <c r="X176" s="109"/>
      <c r="Y176" s="109"/>
      <c r="Z176" s="109"/>
    </row>
    <row r="177" spans="8:26" x14ac:dyDescent="0.2">
      <c r="H177" s="109"/>
      <c r="I177" s="109"/>
      <c r="J177" s="109"/>
      <c r="K177" s="109"/>
      <c r="L177" s="109"/>
      <c r="M177" s="109"/>
      <c r="N177" s="109"/>
      <c r="O177" s="109"/>
      <c r="P177" s="109"/>
      <c r="Q177" s="109"/>
      <c r="R177" s="109"/>
      <c r="S177" s="109"/>
      <c r="T177" s="109"/>
      <c r="U177" s="109"/>
      <c r="V177" s="109"/>
      <c r="W177" s="109"/>
      <c r="X177" s="109"/>
      <c r="Y177" s="109"/>
      <c r="Z177" s="109"/>
    </row>
    <row r="178" spans="8:26" x14ac:dyDescent="0.2">
      <c r="H178" s="109"/>
      <c r="I178" s="109"/>
      <c r="J178" s="109"/>
      <c r="K178" s="109"/>
      <c r="L178" s="109"/>
      <c r="M178" s="109"/>
      <c r="N178" s="109"/>
      <c r="O178" s="109"/>
      <c r="P178" s="109"/>
      <c r="Q178" s="109"/>
      <c r="R178" s="109"/>
      <c r="S178" s="109"/>
      <c r="T178" s="109"/>
      <c r="U178" s="109"/>
      <c r="V178" s="109"/>
      <c r="W178" s="109"/>
      <c r="X178" s="109"/>
      <c r="Y178" s="109"/>
      <c r="Z178" s="109"/>
    </row>
    <row r="179" spans="8:26" x14ac:dyDescent="0.2">
      <c r="H179" s="109"/>
      <c r="I179" s="109"/>
      <c r="J179" s="109"/>
      <c r="K179" s="109"/>
      <c r="L179" s="109"/>
      <c r="M179" s="109"/>
      <c r="N179" s="109"/>
      <c r="O179" s="109"/>
      <c r="P179" s="109"/>
      <c r="Q179" s="109"/>
      <c r="R179" s="109"/>
      <c r="S179" s="109"/>
      <c r="T179" s="109"/>
      <c r="U179" s="109"/>
      <c r="V179" s="109"/>
      <c r="W179" s="109"/>
      <c r="X179" s="109"/>
      <c r="Y179" s="109"/>
      <c r="Z179" s="109"/>
    </row>
    <row r="180" spans="8:26" x14ac:dyDescent="0.2">
      <c r="H180" s="109"/>
      <c r="I180" s="109"/>
      <c r="J180" s="109"/>
      <c r="K180" s="109"/>
      <c r="L180" s="109"/>
      <c r="M180" s="109"/>
      <c r="N180" s="109"/>
      <c r="O180" s="109"/>
      <c r="P180" s="109"/>
      <c r="Q180" s="109"/>
      <c r="R180" s="109"/>
      <c r="S180" s="109"/>
      <c r="T180" s="109"/>
      <c r="U180" s="109"/>
      <c r="V180" s="109"/>
      <c r="W180" s="109"/>
      <c r="X180" s="109"/>
      <c r="Y180" s="109"/>
      <c r="Z180" s="109"/>
    </row>
    <row r="181" spans="8:26" x14ac:dyDescent="0.2">
      <c r="H181" s="109"/>
      <c r="I181" s="109"/>
      <c r="J181" s="109"/>
      <c r="K181" s="109"/>
      <c r="L181" s="109"/>
      <c r="M181" s="109"/>
      <c r="N181" s="109"/>
      <c r="O181" s="109"/>
      <c r="P181" s="109"/>
      <c r="Q181" s="109"/>
      <c r="R181" s="109"/>
      <c r="S181" s="109"/>
      <c r="T181" s="109"/>
      <c r="U181" s="109"/>
      <c r="V181" s="109"/>
      <c r="W181" s="109"/>
      <c r="X181" s="109"/>
      <c r="Y181" s="109"/>
      <c r="Z181" s="109"/>
    </row>
    <row r="182" spans="8:26" x14ac:dyDescent="0.2">
      <c r="H182" s="109"/>
      <c r="I182" s="109"/>
      <c r="J182" s="109"/>
      <c r="K182" s="109"/>
      <c r="L182" s="109"/>
      <c r="M182" s="109"/>
      <c r="N182" s="109"/>
      <c r="O182" s="109"/>
      <c r="P182" s="109"/>
      <c r="Q182" s="109"/>
      <c r="R182" s="109"/>
      <c r="S182" s="109"/>
      <c r="T182" s="109"/>
      <c r="U182" s="109"/>
      <c r="V182" s="109"/>
      <c r="W182" s="109"/>
      <c r="X182" s="109"/>
      <c r="Y182" s="109"/>
      <c r="Z182" s="109"/>
    </row>
    <row r="183" spans="8:26" x14ac:dyDescent="0.2">
      <c r="H183" s="109"/>
      <c r="I183" s="109"/>
      <c r="J183" s="109"/>
      <c r="K183" s="109"/>
      <c r="L183" s="109"/>
      <c r="M183" s="109"/>
      <c r="N183" s="109"/>
      <c r="O183" s="109"/>
      <c r="P183" s="109"/>
      <c r="Q183" s="109"/>
      <c r="R183" s="109"/>
      <c r="S183" s="109"/>
      <c r="T183" s="109"/>
      <c r="U183" s="109"/>
      <c r="V183" s="109"/>
      <c r="W183" s="109"/>
      <c r="X183" s="109"/>
      <c r="Y183" s="109"/>
      <c r="Z183" s="109"/>
    </row>
    <row r="184" spans="8:26" x14ac:dyDescent="0.2">
      <c r="H184" s="109"/>
      <c r="I184" s="109"/>
      <c r="J184" s="109"/>
      <c r="K184" s="109"/>
      <c r="L184" s="109"/>
      <c r="M184" s="109"/>
      <c r="N184" s="109"/>
      <c r="O184" s="109"/>
      <c r="P184" s="109"/>
      <c r="Q184" s="109"/>
      <c r="R184" s="109"/>
      <c r="S184" s="109"/>
      <c r="T184" s="109"/>
      <c r="U184" s="109"/>
      <c r="V184" s="109"/>
      <c r="W184" s="109"/>
      <c r="X184" s="109"/>
      <c r="Y184" s="109"/>
      <c r="Z184" s="109"/>
    </row>
    <row r="185" spans="8:26" x14ac:dyDescent="0.2">
      <c r="H185" s="109"/>
      <c r="I185" s="109"/>
      <c r="J185" s="109"/>
      <c r="K185" s="109"/>
      <c r="L185" s="109"/>
      <c r="M185" s="109"/>
      <c r="N185" s="109"/>
      <c r="O185" s="109"/>
      <c r="P185" s="109"/>
      <c r="Q185" s="109"/>
      <c r="R185" s="109"/>
      <c r="S185" s="109"/>
      <c r="T185" s="109"/>
      <c r="U185" s="109"/>
      <c r="V185" s="109"/>
      <c r="W185" s="109"/>
      <c r="X185" s="109"/>
      <c r="Y185" s="109"/>
      <c r="Z185" s="109"/>
    </row>
    <row r="186" spans="8:26" x14ac:dyDescent="0.2">
      <c r="H186" s="109"/>
      <c r="I186" s="109"/>
      <c r="J186" s="109"/>
      <c r="K186" s="109"/>
      <c r="L186" s="109"/>
      <c r="M186" s="109"/>
      <c r="N186" s="109"/>
      <c r="O186" s="109"/>
      <c r="P186" s="109"/>
      <c r="Q186" s="109"/>
      <c r="R186" s="109"/>
      <c r="S186" s="109"/>
      <c r="T186" s="109"/>
      <c r="U186" s="109"/>
      <c r="V186" s="109"/>
      <c r="W186" s="109"/>
      <c r="X186" s="109"/>
      <c r="Y186" s="109"/>
      <c r="Z186" s="109"/>
    </row>
    <row r="187" spans="8:26" x14ac:dyDescent="0.2">
      <c r="H187" s="109"/>
      <c r="I187" s="109"/>
      <c r="J187" s="109"/>
      <c r="K187" s="109"/>
      <c r="L187" s="109"/>
      <c r="M187" s="109"/>
      <c r="N187" s="109"/>
      <c r="O187" s="109"/>
      <c r="P187" s="109"/>
      <c r="Q187" s="109"/>
      <c r="R187" s="109"/>
      <c r="S187" s="109"/>
      <c r="T187" s="109"/>
      <c r="U187" s="109"/>
      <c r="V187" s="109"/>
      <c r="W187" s="109"/>
      <c r="X187" s="109"/>
      <c r="Y187" s="109"/>
      <c r="Z187" s="109"/>
    </row>
    <row r="188" spans="8:26" x14ac:dyDescent="0.2">
      <c r="H188" s="109"/>
      <c r="I188" s="109"/>
      <c r="J188" s="109"/>
      <c r="K188" s="109"/>
      <c r="L188" s="109"/>
      <c r="M188" s="109"/>
      <c r="N188" s="109"/>
      <c r="O188" s="109"/>
      <c r="P188" s="109"/>
      <c r="Q188" s="109"/>
      <c r="R188" s="109"/>
      <c r="S188" s="109"/>
      <c r="T188" s="109"/>
      <c r="U188" s="109"/>
      <c r="V188" s="109"/>
      <c r="W188" s="109"/>
      <c r="X188" s="109"/>
      <c r="Y188" s="109"/>
      <c r="Z188" s="109"/>
    </row>
    <row r="189" spans="8:26" x14ac:dyDescent="0.2">
      <c r="H189" s="109"/>
      <c r="I189" s="109"/>
      <c r="J189" s="109"/>
      <c r="K189" s="109"/>
      <c r="L189" s="109"/>
      <c r="M189" s="109"/>
      <c r="N189" s="109"/>
      <c r="O189" s="109"/>
      <c r="P189" s="109"/>
      <c r="Q189" s="109"/>
      <c r="R189" s="109"/>
      <c r="S189" s="109"/>
      <c r="T189" s="109"/>
      <c r="U189" s="109"/>
      <c r="V189" s="109"/>
      <c r="W189" s="109"/>
      <c r="X189" s="109"/>
      <c r="Y189" s="109"/>
      <c r="Z189" s="109"/>
    </row>
    <row r="190" spans="8:26" x14ac:dyDescent="0.2">
      <c r="H190" s="109"/>
      <c r="I190" s="109"/>
      <c r="J190" s="109"/>
      <c r="K190" s="109"/>
      <c r="L190" s="109"/>
      <c r="M190" s="109"/>
      <c r="N190" s="109"/>
      <c r="O190" s="109"/>
      <c r="P190" s="109"/>
      <c r="Q190" s="109"/>
      <c r="R190" s="109"/>
      <c r="S190" s="109"/>
      <c r="T190" s="109"/>
      <c r="U190" s="109"/>
      <c r="V190" s="109"/>
      <c r="W190" s="109"/>
      <c r="X190" s="109"/>
      <c r="Y190" s="109"/>
      <c r="Z190" s="109"/>
    </row>
    <row r="191" spans="8:26" x14ac:dyDescent="0.2">
      <c r="H191" s="109"/>
      <c r="I191" s="109"/>
      <c r="J191" s="109"/>
      <c r="K191" s="109"/>
      <c r="L191" s="109"/>
      <c r="M191" s="109"/>
      <c r="N191" s="109"/>
      <c r="O191" s="109"/>
      <c r="P191" s="109"/>
      <c r="Q191" s="109"/>
      <c r="R191" s="109"/>
      <c r="S191" s="109"/>
      <c r="T191" s="109"/>
      <c r="U191" s="109"/>
      <c r="V191" s="109"/>
      <c r="W191" s="109"/>
      <c r="X191" s="109"/>
      <c r="Y191" s="109"/>
      <c r="Z191" s="109"/>
    </row>
    <row r="192" spans="8:26" x14ac:dyDescent="0.2">
      <c r="H192" s="109"/>
      <c r="I192" s="109"/>
      <c r="J192" s="109"/>
      <c r="K192" s="109"/>
      <c r="L192" s="109"/>
      <c r="M192" s="109"/>
      <c r="N192" s="109"/>
      <c r="O192" s="109"/>
      <c r="P192" s="109"/>
      <c r="Q192" s="109"/>
      <c r="R192" s="109"/>
      <c r="S192" s="109"/>
      <c r="T192" s="109"/>
      <c r="U192" s="109"/>
      <c r="V192" s="109"/>
      <c r="W192" s="109"/>
      <c r="X192" s="109"/>
      <c r="Y192" s="109"/>
      <c r="Z192" s="109"/>
    </row>
    <row r="193" spans="8:26" x14ac:dyDescent="0.2">
      <c r="H193" s="109"/>
      <c r="I193" s="109"/>
      <c r="J193" s="109"/>
      <c r="K193" s="109"/>
      <c r="L193" s="109"/>
      <c r="M193" s="109"/>
      <c r="N193" s="109"/>
      <c r="O193" s="109"/>
      <c r="P193" s="109"/>
      <c r="Q193" s="109"/>
      <c r="R193" s="109"/>
      <c r="S193" s="109"/>
      <c r="T193" s="109"/>
      <c r="U193" s="109"/>
      <c r="V193" s="109"/>
      <c r="W193" s="109"/>
      <c r="X193" s="109"/>
      <c r="Y193" s="109"/>
      <c r="Z193" s="109"/>
    </row>
    <row r="194" spans="8:26" x14ac:dyDescent="0.2">
      <c r="H194" s="109"/>
      <c r="I194" s="109"/>
      <c r="J194" s="109"/>
      <c r="K194" s="109"/>
      <c r="L194" s="109"/>
      <c r="M194" s="109"/>
      <c r="N194" s="109"/>
      <c r="O194" s="109"/>
      <c r="P194" s="109"/>
      <c r="Q194" s="109"/>
      <c r="R194" s="109"/>
      <c r="S194" s="109"/>
      <c r="T194" s="109"/>
      <c r="U194" s="109"/>
      <c r="V194" s="109"/>
      <c r="W194" s="109"/>
      <c r="X194" s="109"/>
      <c r="Y194" s="109"/>
      <c r="Z194" s="109"/>
    </row>
    <row r="195" spans="8:26" x14ac:dyDescent="0.2">
      <c r="H195" s="109"/>
      <c r="I195" s="109"/>
      <c r="J195" s="109"/>
      <c r="K195" s="109"/>
      <c r="L195" s="109"/>
      <c r="M195" s="109"/>
      <c r="N195" s="109"/>
      <c r="O195" s="109"/>
      <c r="P195" s="109"/>
      <c r="Q195" s="109"/>
      <c r="R195" s="109"/>
      <c r="S195" s="109"/>
      <c r="T195" s="109"/>
      <c r="U195" s="109"/>
      <c r="V195" s="109"/>
      <c r="W195" s="109"/>
      <c r="X195" s="109"/>
      <c r="Y195" s="109"/>
      <c r="Z195" s="109"/>
    </row>
    <row r="196" spans="8:26" x14ac:dyDescent="0.2">
      <c r="H196" s="109"/>
      <c r="I196" s="109"/>
      <c r="J196" s="109"/>
      <c r="K196" s="109"/>
      <c r="L196" s="109"/>
      <c r="M196" s="109"/>
      <c r="N196" s="109"/>
      <c r="O196" s="109"/>
      <c r="P196" s="109"/>
      <c r="Q196" s="109"/>
      <c r="R196" s="109"/>
      <c r="S196" s="109"/>
      <c r="T196" s="109"/>
      <c r="U196" s="109"/>
      <c r="V196" s="109"/>
      <c r="W196" s="109"/>
      <c r="X196" s="109"/>
      <c r="Y196" s="109"/>
      <c r="Z196" s="109"/>
    </row>
    <row r="197" spans="8:26" x14ac:dyDescent="0.2">
      <c r="H197" s="109"/>
      <c r="I197" s="109"/>
      <c r="J197" s="109"/>
      <c r="K197" s="109"/>
      <c r="L197" s="109"/>
      <c r="M197" s="109"/>
      <c r="N197" s="109"/>
      <c r="O197" s="109"/>
      <c r="P197" s="109"/>
      <c r="Q197" s="109"/>
      <c r="R197" s="109"/>
      <c r="S197" s="109"/>
      <c r="T197" s="109"/>
      <c r="U197" s="109"/>
      <c r="V197" s="109"/>
      <c r="W197" s="109"/>
      <c r="X197" s="109"/>
      <c r="Y197" s="109"/>
      <c r="Z197" s="109"/>
    </row>
    <row r="198" spans="8:26" x14ac:dyDescent="0.2">
      <c r="H198" s="109"/>
      <c r="I198" s="109"/>
      <c r="J198" s="109"/>
      <c r="K198" s="109"/>
      <c r="L198" s="109"/>
      <c r="M198" s="109"/>
      <c r="N198" s="109"/>
      <c r="O198" s="109"/>
      <c r="P198" s="109"/>
      <c r="Q198" s="109"/>
      <c r="R198" s="109"/>
      <c r="S198" s="109"/>
      <c r="T198" s="109"/>
      <c r="U198" s="109"/>
      <c r="V198" s="109"/>
      <c r="W198" s="109"/>
      <c r="X198" s="109"/>
      <c r="Y198" s="109"/>
      <c r="Z198" s="109"/>
    </row>
    <row r="199" spans="8:26" x14ac:dyDescent="0.2">
      <c r="H199" s="109"/>
      <c r="I199" s="109"/>
      <c r="J199" s="109"/>
      <c r="K199" s="109"/>
      <c r="L199" s="109"/>
      <c r="M199" s="109"/>
      <c r="N199" s="109"/>
      <c r="O199" s="109"/>
      <c r="P199" s="109"/>
      <c r="Q199" s="109"/>
      <c r="R199" s="109"/>
      <c r="S199" s="109"/>
      <c r="T199" s="109"/>
      <c r="U199" s="109"/>
      <c r="V199" s="109"/>
      <c r="W199" s="109"/>
      <c r="X199" s="109"/>
      <c r="Y199" s="109"/>
      <c r="Z199" s="109"/>
    </row>
    <row r="200" spans="8:26" x14ac:dyDescent="0.2">
      <c r="H200" s="109"/>
      <c r="I200" s="109"/>
      <c r="J200" s="109"/>
      <c r="K200" s="109"/>
      <c r="L200" s="109"/>
      <c r="M200" s="109"/>
      <c r="N200" s="109"/>
      <c r="O200" s="109"/>
      <c r="P200" s="109"/>
      <c r="Q200" s="109"/>
      <c r="R200" s="109"/>
      <c r="S200" s="109"/>
      <c r="T200" s="109"/>
      <c r="U200" s="109"/>
      <c r="V200" s="109"/>
      <c r="W200" s="109"/>
      <c r="X200" s="109"/>
      <c r="Y200" s="109"/>
      <c r="Z200" s="109"/>
    </row>
    <row r="201" spans="8:26" x14ac:dyDescent="0.2">
      <c r="H201" s="109"/>
      <c r="I201" s="109"/>
      <c r="J201" s="109"/>
      <c r="K201" s="109"/>
      <c r="L201" s="109"/>
      <c r="M201" s="109"/>
      <c r="N201" s="109"/>
      <c r="O201" s="109"/>
      <c r="P201" s="109"/>
      <c r="Q201" s="109"/>
      <c r="R201" s="109"/>
      <c r="S201" s="109"/>
      <c r="T201" s="109"/>
      <c r="U201" s="109"/>
      <c r="V201" s="109"/>
      <c r="W201" s="109"/>
      <c r="X201" s="109"/>
      <c r="Y201" s="109"/>
      <c r="Z201" s="109"/>
    </row>
    <row r="202" spans="8:26" x14ac:dyDescent="0.2">
      <c r="H202" s="109"/>
      <c r="I202" s="109"/>
      <c r="J202" s="109"/>
      <c r="K202" s="109"/>
      <c r="L202" s="109"/>
      <c r="M202" s="109"/>
      <c r="N202" s="109"/>
      <c r="O202" s="109"/>
      <c r="P202" s="109"/>
      <c r="Q202" s="109"/>
      <c r="R202" s="109"/>
      <c r="S202" s="109"/>
      <c r="T202" s="109"/>
      <c r="U202" s="109"/>
      <c r="V202" s="109"/>
      <c r="W202" s="109"/>
      <c r="X202" s="109"/>
      <c r="Y202" s="109"/>
      <c r="Z202" s="109"/>
    </row>
    <row r="203" spans="8:26" x14ac:dyDescent="0.2">
      <c r="H203" s="109"/>
      <c r="I203" s="109"/>
      <c r="J203" s="109"/>
      <c r="K203" s="109"/>
      <c r="L203" s="109"/>
      <c r="M203" s="109"/>
      <c r="N203" s="109"/>
      <c r="O203" s="109"/>
      <c r="P203" s="109"/>
      <c r="Q203" s="109"/>
      <c r="R203" s="109"/>
      <c r="S203" s="109"/>
      <c r="T203" s="109"/>
      <c r="U203" s="109"/>
      <c r="V203" s="109"/>
      <c r="W203" s="109"/>
      <c r="X203" s="109"/>
      <c r="Y203" s="109"/>
      <c r="Z203" s="109"/>
    </row>
    <row r="204" spans="8:26" x14ac:dyDescent="0.2">
      <c r="H204" s="109"/>
      <c r="I204" s="109"/>
      <c r="J204" s="109"/>
      <c r="K204" s="109"/>
      <c r="L204" s="109"/>
      <c r="M204" s="109"/>
      <c r="N204" s="109"/>
      <c r="O204" s="109"/>
      <c r="P204" s="109"/>
      <c r="Q204" s="109"/>
      <c r="R204" s="109"/>
      <c r="S204" s="109"/>
      <c r="T204" s="109"/>
      <c r="U204" s="109"/>
      <c r="V204" s="109"/>
      <c r="W204" s="109"/>
      <c r="X204" s="109"/>
      <c r="Y204" s="109"/>
      <c r="Z204" s="109"/>
    </row>
    <row r="205" spans="8:26" x14ac:dyDescent="0.2">
      <c r="H205" s="109"/>
      <c r="I205" s="109"/>
      <c r="J205" s="109"/>
      <c r="K205" s="109"/>
      <c r="L205" s="109"/>
      <c r="M205" s="109"/>
      <c r="N205" s="109"/>
      <c r="O205" s="109"/>
      <c r="P205" s="109"/>
      <c r="Q205" s="109"/>
      <c r="R205" s="109"/>
      <c r="S205" s="109"/>
      <c r="T205" s="109"/>
      <c r="U205" s="109"/>
      <c r="V205" s="109"/>
      <c r="W205" s="109"/>
      <c r="X205" s="109"/>
      <c r="Y205" s="109"/>
      <c r="Z205" s="109"/>
    </row>
    <row r="206" spans="8:26" x14ac:dyDescent="0.2">
      <c r="H206" s="109"/>
      <c r="I206" s="109"/>
      <c r="J206" s="109"/>
      <c r="K206" s="109"/>
      <c r="L206" s="109"/>
      <c r="M206" s="109"/>
      <c r="N206" s="109"/>
      <c r="O206" s="109"/>
      <c r="P206" s="109"/>
      <c r="Q206" s="109"/>
      <c r="R206" s="109"/>
      <c r="S206" s="109"/>
      <c r="T206" s="109"/>
      <c r="U206" s="109"/>
      <c r="V206" s="109"/>
      <c r="W206" s="109"/>
      <c r="X206" s="109"/>
      <c r="Y206" s="109"/>
      <c r="Z206" s="109"/>
    </row>
    <row r="207" spans="8:26" x14ac:dyDescent="0.2">
      <c r="H207" s="109"/>
      <c r="I207" s="109"/>
      <c r="J207" s="109"/>
      <c r="K207" s="109"/>
      <c r="L207" s="109"/>
      <c r="M207" s="109"/>
      <c r="N207" s="109"/>
      <c r="O207" s="109"/>
      <c r="P207" s="109"/>
      <c r="Q207" s="109"/>
      <c r="R207" s="109"/>
      <c r="S207" s="109"/>
      <c r="T207" s="109"/>
      <c r="U207" s="109"/>
      <c r="V207" s="109"/>
      <c r="W207" s="109"/>
      <c r="X207" s="109"/>
      <c r="Y207" s="109"/>
      <c r="Z207" s="109"/>
    </row>
    <row r="208" spans="8:26" x14ac:dyDescent="0.2">
      <c r="H208" s="109"/>
      <c r="I208" s="109"/>
      <c r="J208" s="109"/>
      <c r="K208" s="109"/>
      <c r="L208" s="109"/>
      <c r="M208" s="109"/>
      <c r="N208" s="109"/>
      <c r="O208" s="109"/>
      <c r="P208" s="109"/>
      <c r="Q208" s="109"/>
      <c r="R208" s="109"/>
      <c r="S208" s="109"/>
      <c r="T208" s="109"/>
      <c r="U208" s="109"/>
      <c r="V208" s="109"/>
      <c r="W208" s="109"/>
      <c r="X208" s="109"/>
      <c r="Y208" s="109"/>
      <c r="Z208" s="109"/>
    </row>
    <row r="209" spans="8:26" x14ac:dyDescent="0.2">
      <c r="H209" s="109"/>
      <c r="I209" s="109"/>
      <c r="J209" s="109"/>
      <c r="K209" s="109"/>
      <c r="L209" s="109"/>
      <c r="M209" s="109"/>
      <c r="N209" s="109"/>
      <c r="O209" s="109"/>
      <c r="P209" s="109"/>
      <c r="Q209" s="109"/>
      <c r="R209" s="109"/>
      <c r="S209" s="109"/>
      <c r="T209" s="109"/>
      <c r="U209" s="109"/>
      <c r="V209" s="109"/>
      <c r="W209" s="109"/>
      <c r="X209" s="109"/>
      <c r="Y209" s="109"/>
      <c r="Z209" s="109"/>
    </row>
    <row r="210" spans="8:26" x14ac:dyDescent="0.2">
      <c r="H210" s="109"/>
      <c r="I210" s="109"/>
      <c r="J210" s="109"/>
      <c r="K210" s="109"/>
      <c r="L210" s="109"/>
      <c r="M210" s="109"/>
      <c r="N210" s="109"/>
      <c r="O210" s="109"/>
      <c r="P210" s="109"/>
      <c r="Q210" s="109"/>
      <c r="R210" s="109"/>
      <c r="S210" s="109"/>
      <c r="T210" s="109"/>
      <c r="U210" s="109"/>
      <c r="V210" s="109"/>
      <c r="W210" s="109"/>
      <c r="X210" s="109"/>
      <c r="Y210" s="109"/>
      <c r="Z210" s="109"/>
    </row>
    <row r="211" spans="8:26" x14ac:dyDescent="0.2">
      <c r="H211" s="109"/>
      <c r="I211" s="109"/>
      <c r="J211" s="109"/>
      <c r="K211" s="109"/>
      <c r="L211" s="109"/>
      <c r="M211" s="109"/>
      <c r="N211" s="109"/>
      <c r="O211" s="109"/>
      <c r="P211" s="109"/>
      <c r="Q211" s="109"/>
      <c r="R211" s="109"/>
      <c r="S211" s="109"/>
      <c r="T211" s="109"/>
      <c r="U211" s="109"/>
      <c r="V211" s="109"/>
      <c r="W211" s="109"/>
      <c r="X211" s="109"/>
      <c r="Y211" s="109"/>
      <c r="Z211" s="109"/>
    </row>
    <row r="212" spans="8:26" x14ac:dyDescent="0.2">
      <c r="H212" s="109"/>
      <c r="I212" s="109"/>
      <c r="J212" s="109"/>
      <c r="K212" s="109"/>
      <c r="L212" s="109"/>
      <c r="M212" s="109"/>
      <c r="N212" s="109"/>
      <c r="O212" s="109"/>
      <c r="P212" s="109"/>
      <c r="Q212" s="109"/>
      <c r="R212" s="109"/>
      <c r="S212" s="109"/>
      <c r="T212" s="109"/>
      <c r="U212" s="109"/>
      <c r="V212" s="109"/>
      <c r="W212" s="109"/>
      <c r="X212" s="109"/>
      <c r="Y212" s="109"/>
      <c r="Z212" s="109"/>
    </row>
    <row r="213" spans="8:26" x14ac:dyDescent="0.2">
      <c r="H213" s="109"/>
      <c r="I213" s="109"/>
      <c r="J213" s="109"/>
      <c r="K213" s="109"/>
      <c r="L213" s="109"/>
      <c r="M213" s="109"/>
      <c r="N213" s="109"/>
      <c r="O213" s="109"/>
      <c r="P213" s="109"/>
      <c r="Q213" s="109"/>
      <c r="R213" s="109"/>
      <c r="S213" s="109"/>
      <c r="T213" s="109"/>
      <c r="U213" s="109"/>
      <c r="V213" s="109"/>
      <c r="W213" s="109"/>
      <c r="X213" s="109"/>
      <c r="Y213" s="109"/>
      <c r="Z213" s="109"/>
    </row>
    <row r="214" spans="8:26" x14ac:dyDescent="0.2">
      <c r="H214" s="109"/>
      <c r="I214" s="109"/>
      <c r="J214" s="109"/>
      <c r="K214" s="109"/>
      <c r="L214" s="109"/>
      <c r="M214" s="109"/>
      <c r="N214" s="109"/>
      <c r="O214" s="109"/>
      <c r="P214" s="109"/>
      <c r="Q214" s="109"/>
      <c r="R214" s="109"/>
      <c r="S214" s="109"/>
      <c r="T214" s="109"/>
      <c r="U214" s="109"/>
      <c r="V214" s="109"/>
      <c r="W214" s="109"/>
      <c r="X214" s="109"/>
      <c r="Y214" s="109"/>
      <c r="Z214" s="109"/>
    </row>
    <row r="215" spans="8:26" x14ac:dyDescent="0.2">
      <c r="H215" s="109"/>
      <c r="I215" s="109"/>
      <c r="J215" s="109"/>
      <c r="K215" s="109"/>
      <c r="L215" s="109"/>
      <c r="M215" s="109"/>
      <c r="N215" s="109"/>
      <c r="O215" s="109"/>
      <c r="P215" s="109"/>
      <c r="Q215" s="109"/>
      <c r="R215" s="109"/>
      <c r="S215" s="109"/>
      <c r="T215" s="109"/>
      <c r="U215" s="109"/>
      <c r="V215" s="109"/>
      <c r="W215" s="109"/>
      <c r="X215" s="109"/>
      <c r="Y215" s="109"/>
      <c r="Z215" s="109"/>
    </row>
    <row r="216" spans="8:26" x14ac:dyDescent="0.2">
      <c r="H216" s="109"/>
      <c r="I216" s="109"/>
      <c r="J216" s="109"/>
      <c r="K216" s="109"/>
      <c r="L216" s="109"/>
      <c r="M216" s="109"/>
      <c r="N216" s="109"/>
      <c r="O216" s="109"/>
      <c r="P216" s="109"/>
      <c r="Q216" s="109"/>
      <c r="R216" s="109"/>
      <c r="S216" s="109"/>
      <c r="T216" s="109"/>
      <c r="U216" s="109"/>
      <c r="V216" s="109"/>
      <c r="W216" s="109"/>
      <c r="X216" s="109"/>
      <c r="Y216" s="109"/>
      <c r="Z216" s="109"/>
    </row>
    <row r="217" spans="8:26" x14ac:dyDescent="0.2">
      <c r="H217" s="109"/>
      <c r="I217" s="109"/>
      <c r="J217" s="109"/>
      <c r="K217" s="109"/>
      <c r="L217" s="109"/>
      <c r="M217" s="109"/>
      <c r="N217" s="109"/>
      <c r="O217" s="109"/>
      <c r="P217" s="109"/>
      <c r="Q217" s="109"/>
      <c r="R217" s="109"/>
      <c r="S217" s="109"/>
      <c r="T217" s="109"/>
      <c r="U217" s="109"/>
      <c r="V217" s="109"/>
      <c r="W217" s="109"/>
      <c r="X217" s="109"/>
      <c r="Y217" s="109"/>
      <c r="Z217" s="109"/>
    </row>
    <row r="218" spans="8:26" x14ac:dyDescent="0.2">
      <c r="H218" s="109"/>
      <c r="I218" s="109"/>
      <c r="J218" s="109"/>
      <c r="K218" s="109"/>
      <c r="L218" s="109"/>
      <c r="M218" s="109"/>
      <c r="N218" s="109"/>
      <c r="O218" s="109"/>
      <c r="P218" s="109"/>
      <c r="Q218" s="109"/>
      <c r="R218" s="109"/>
      <c r="S218" s="109"/>
      <c r="T218" s="109"/>
      <c r="U218" s="109"/>
      <c r="V218" s="109"/>
      <c r="W218" s="109"/>
      <c r="X218" s="109"/>
      <c r="Y218" s="109"/>
      <c r="Z218" s="109"/>
    </row>
    <row r="219" spans="8:26" x14ac:dyDescent="0.2">
      <c r="H219" s="109"/>
      <c r="I219" s="109"/>
      <c r="J219" s="109"/>
      <c r="K219" s="109"/>
      <c r="L219" s="109"/>
      <c r="M219" s="109"/>
      <c r="N219" s="109"/>
      <c r="O219" s="109"/>
      <c r="P219" s="109"/>
      <c r="Q219" s="109"/>
      <c r="R219" s="109"/>
      <c r="S219" s="109"/>
      <c r="T219" s="109"/>
      <c r="U219" s="109"/>
      <c r="V219" s="109"/>
      <c r="W219" s="109"/>
      <c r="X219" s="109"/>
      <c r="Y219" s="109"/>
      <c r="Z219" s="109"/>
    </row>
    <row r="220" spans="8:26" x14ac:dyDescent="0.2">
      <c r="H220" s="109"/>
      <c r="I220" s="109"/>
      <c r="J220" s="109"/>
      <c r="K220" s="109"/>
      <c r="L220" s="109"/>
      <c r="M220" s="109"/>
      <c r="N220" s="109"/>
      <c r="O220" s="109"/>
      <c r="P220" s="109"/>
      <c r="Q220" s="109"/>
      <c r="R220" s="109"/>
      <c r="S220" s="109"/>
      <c r="T220" s="109"/>
      <c r="U220" s="109"/>
      <c r="V220" s="109"/>
      <c r="W220" s="109"/>
      <c r="X220" s="109"/>
      <c r="Y220" s="109"/>
      <c r="Z220" s="109"/>
    </row>
    <row r="221" spans="8:26" x14ac:dyDescent="0.2">
      <c r="H221" s="109"/>
      <c r="I221" s="109"/>
      <c r="J221" s="109"/>
      <c r="K221" s="109"/>
      <c r="L221" s="109"/>
      <c r="M221" s="109"/>
      <c r="N221" s="109"/>
      <c r="O221" s="109"/>
      <c r="P221" s="109"/>
      <c r="Q221" s="109"/>
      <c r="R221" s="109"/>
      <c r="S221" s="109"/>
      <c r="T221" s="109"/>
      <c r="U221" s="109"/>
      <c r="V221" s="109"/>
      <c r="W221" s="109"/>
      <c r="X221" s="109"/>
      <c r="Y221" s="109"/>
      <c r="Z221" s="109"/>
    </row>
    <row r="222" spans="8:26" x14ac:dyDescent="0.2">
      <c r="H222" s="109"/>
      <c r="I222" s="109"/>
      <c r="J222" s="109"/>
      <c r="K222" s="109"/>
      <c r="L222" s="109"/>
      <c r="M222" s="109"/>
      <c r="N222" s="109"/>
      <c r="O222" s="109"/>
      <c r="P222" s="109"/>
      <c r="Q222" s="109"/>
      <c r="R222" s="109"/>
      <c r="S222" s="109"/>
      <c r="T222" s="109"/>
      <c r="U222" s="109"/>
      <c r="V222" s="109"/>
      <c r="W222" s="109"/>
      <c r="X222" s="109"/>
      <c r="Y222" s="109"/>
      <c r="Z222" s="109"/>
    </row>
    <row r="223" spans="8:26" x14ac:dyDescent="0.2">
      <c r="H223" s="109"/>
      <c r="I223" s="109"/>
      <c r="J223" s="109"/>
      <c r="K223" s="109"/>
      <c r="L223" s="109"/>
      <c r="M223" s="109"/>
      <c r="N223" s="109"/>
      <c r="O223" s="109"/>
      <c r="P223" s="109"/>
      <c r="Q223" s="109"/>
      <c r="R223" s="109"/>
      <c r="S223" s="109"/>
      <c r="T223" s="109"/>
      <c r="U223" s="109"/>
      <c r="V223" s="109"/>
      <c r="W223" s="109"/>
      <c r="X223" s="109"/>
      <c r="Y223" s="109"/>
      <c r="Z223" s="109"/>
    </row>
    <row r="224" spans="8:26" x14ac:dyDescent="0.2">
      <c r="H224" s="109"/>
      <c r="I224" s="109"/>
      <c r="J224" s="109"/>
      <c r="K224" s="109"/>
      <c r="L224" s="109"/>
      <c r="M224" s="109"/>
      <c r="N224" s="109"/>
      <c r="O224" s="109"/>
      <c r="P224" s="109"/>
      <c r="Q224" s="109"/>
      <c r="R224" s="109"/>
      <c r="S224" s="109"/>
      <c r="T224" s="109"/>
      <c r="U224" s="109"/>
      <c r="V224" s="109"/>
      <c r="W224" s="109"/>
      <c r="X224" s="109"/>
      <c r="Y224" s="109"/>
      <c r="Z224" s="109"/>
    </row>
    <row r="225" spans="8:26" x14ac:dyDescent="0.2">
      <c r="H225" s="109"/>
      <c r="I225" s="109"/>
      <c r="J225" s="109"/>
      <c r="K225" s="109"/>
      <c r="L225" s="109"/>
      <c r="M225" s="109"/>
      <c r="N225" s="109"/>
      <c r="O225" s="109"/>
      <c r="P225" s="109"/>
      <c r="Q225" s="109"/>
      <c r="R225" s="109"/>
      <c r="S225" s="109"/>
      <c r="T225" s="109"/>
      <c r="U225" s="109"/>
      <c r="V225" s="109"/>
      <c r="W225" s="109"/>
      <c r="X225" s="109"/>
      <c r="Y225" s="109"/>
      <c r="Z225" s="109"/>
    </row>
    <row r="226" spans="8:26" x14ac:dyDescent="0.2">
      <c r="H226" s="109"/>
      <c r="I226" s="109"/>
      <c r="J226" s="109"/>
      <c r="K226" s="109"/>
      <c r="L226" s="109"/>
      <c r="M226" s="109"/>
      <c r="N226" s="109"/>
      <c r="O226" s="109"/>
      <c r="P226" s="109"/>
      <c r="Q226" s="109"/>
      <c r="R226" s="109"/>
      <c r="S226" s="109"/>
      <c r="T226" s="109"/>
      <c r="U226" s="109"/>
      <c r="V226" s="109"/>
      <c r="W226" s="109"/>
      <c r="X226" s="109"/>
      <c r="Y226" s="109"/>
      <c r="Z226" s="109"/>
    </row>
    <row r="227" spans="8:26" x14ac:dyDescent="0.2">
      <c r="H227" s="109"/>
      <c r="I227" s="109"/>
      <c r="J227" s="109"/>
      <c r="K227" s="109"/>
      <c r="L227" s="109"/>
      <c r="M227" s="109"/>
      <c r="N227" s="109"/>
      <c r="O227" s="109"/>
      <c r="P227" s="109"/>
      <c r="Q227" s="109"/>
      <c r="R227" s="109"/>
      <c r="S227" s="109"/>
      <c r="T227" s="109"/>
      <c r="U227" s="109"/>
      <c r="V227" s="109"/>
      <c r="W227" s="109"/>
      <c r="X227" s="109"/>
      <c r="Y227" s="109"/>
      <c r="Z227" s="109"/>
    </row>
    <row r="228" spans="8:26" x14ac:dyDescent="0.2">
      <c r="H228" s="109"/>
      <c r="I228" s="109"/>
      <c r="J228" s="109"/>
      <c r="K228" s="109"/>
      <c r="L228" s="109"/>
      <c r="M228" s="109"/>
      <c r="N228" s="109"/>
      <c r="O228" s="109"/>
      <c r="P228" s="109"/>
      <c r="Q228" s="109"/>
      <c r="R228" s="109"/>
      <c r="S228" s="109"/>
      <c r="T228" s="109"/>
      <c r="U228" s="109"/>
      <c r="V228" s="109"/>
      <c r="W228" s="109"/>
      <c r="X228" s="109"/>
      <c r="Y228" s="109"/>
      <c r="Z228" s="109"/>
    </row>
    <row r="229" spans="8:26" x14ac:dyDescent="0.2">
      <c r="H229" s="109"/>
      <c r="I229" s="109"/>
      <c r="J229" s="109"/>
      <c r="K229" s="109"/>
      <c r="L229" s="109"/>
      <c r="M229" s="109"/>
      <c r="N229" s="109"/>
      <c r="O229" s="109"/>
      <c r="P229" s="109"/>
      <c r="Q229" s="109"/>
      <c r="R229" s="109"/>
      <c r="S229" s="109"/>
      <c r="T229" s="109"/>
      <c r="U229" s="109"/>
      <c r="V229" s="109"/>
      <c r="W229" s="109"/>
      <c r="X229" s="109"/>
      <c r="Y229" s="109"/>
      <c r="Z229" s="109"/>
    </row>
    <row r="230" spans="8:26" x14ac:dyDescent="0.2">
      <c r="H230" s="109"/>
      <c r="I230" s="109"/>
      <c r="J230" s="109"/>
      <c r="K230" s="109"/>
      <c r="L230" s="109"/>
      <c r="M230" s="109"/>
      <c r="N230" s="109"/>
      <c r="O230" s="109"/>
      <c r="P230" s="109"/>
      <c r="Q230" s="109"/>
      <c r="R230" s="109"/>
      <c r="S230" s="109"/>
      <c r="T230" s="109"/>
      <c r="U230" s="109"/>
      <c r="V230" s="109"/>
      <c r="W230" s="109"/>
      <c r="X230" s="109"/>
      <c r="Y230" s="109"/>
      <c r="Z230" s="109"/>
    </row>
    <row r="231" spans="8:26" x14ac:dyDescent="0.2">
      <c r="H231" s="109"/>
      <c r="I231" s="109"/>
      <c r="J231" s="109"/>
      <c r="K231" s="109"/>
      <c r="L231" s="109"/>
      <c r="M231" s="109"/>
      <c r="N231" s="109"/>
      <c r="O231" s="109"/>
      <c r="P231" s="109"/>
      <c r="Q231" s="109"/>
      <c r="R231" s="109"/>
      <c r="S231" s="109"/>
      <c r="T231" s="109"/>
      <c r="U231" s="109"/>
      <c r="V231" s="109"/>
      <c r="W231" s="109"/>
      <c r="X231" s="109"/>
      <c r="Y231" s="109"/>
      <c r="Z231" s="109"/>
    </row>
    <row r="232" spans="8:26" x14ac:dyDescent="0.2">
      <c r="H232" s="109"/>
      <c r="I232" s="109"/>
      <c r="J232" s="109"/>
      <c r="K232" s="109"/>
      <c r="L232" s="109"/>
      <c r="M232" s="109"/>
      <c r="N232" s="109"/>
      <c r="O232" s="109"/>
      <c r="P232" s="109"/>
      <c r="Q232" s="109"/>
      <c r="R232" s="109"/>
      <c r="S232" s="109"/>
      <c r="T232" s="109"/>
      <c r="U232" s="109"/>
      <c r="V232" s="109"/>
      <c r="W232" s="109"/>
      <c r="X232" s="109"/>
      <c r="Y232" s="109"/>
      <c r="Z232" s="109"/>
    </row>
    <row r="233" spans="8:26" x14ac:dyDescent="0.2">
      <c r="H233" s="109"/>
      <c r="I233" s="109"/>
      <c r="J233" s="109"/>
      <c r="K233" s="109"/>
      <c r="L233" s="109"/>
      <c r="M233" s="109"/>
      <c r="N233" s="109"/>
      <c r="O233" s="109"/>
      <c r="P233" s="109"/>
      <c r="Q233" s="109"/>
      <c r="R233" s="109"/>
      <c r="S233" s="109"/>
      <c r="T233" s="109"/>
      <c r="U233" s="109"/>
      <c r="V233" s="109"/>
      <c r="W233" s="109"/>
      <c r="X233" s="109"/>
      <c r="Y233" s="109"/>
      <c r="Z233" s="109"/>
    </row>
    <row r="234" spans="8:26" x14ac:dyDescent="0.2">
      <c r="H234" s="109"/>
      <c r="I234" s="109"/>
      <c r="J234" s="109"/>
      <c r="K234" s="109"/>
      <c r="L234" s="109"/>
      <c r="M234" s="109"/>
      <c r="N234" s="109"/>
      <c r="O234" s="109"/>
      <c r="P234" s="109"/>
      <c r="Q234" s="109"/>
      <c r="R234" s="109"/>
      <c r="S234" s="109"/>
      <c r="T234" s="109"/>
      <c r="U234" s="109"/>
      <c r="V234" s="109"/>
      <c r="W234" s="109"/>
      <c r="X234" s="109"/>
      <c r="Y234" s="109"/>
      <c r="Z234" s="109"/>
    </row>
    <row r="235" spans="8:26" x14ac:dyDescent="0.2">
      <c r="H235" s="109"/>
      <c r="I235" s="109"/>
      <c r="J235" s="109"/>
      <c r="K235" s="109"/>
      <c r="L235" s="109"/>
      <c r="M235" s="109"/>
      <c r="N235" s="109"/>
      <c r="O235" s="109"/>
      <c r="P235" s="109"/>
      <c r="Q235" s="109"/>
      <c r="R235" s="109"/>
      <c r="S235" s="109"/>
      <c r="T235" s="109"/>
      <c r="U235" s="109"/>
      <c r="V235" s="109"/>
      <c r="W235" s="109"/>
      <c r="X235" s="109"/>
      <c r="Y235" s="109"/>
      <c r="Z235" s="109"/>
    </row>
    <row r="236" spans="8:26" x14ac:dyDescent="0.2">
      <c r="H236" s="109"/>
      <c r="I236" s="109"/>
      <c r="J236" s="109"/>
      <c r="K236" s="109"/>
      <c r="L236" s="109"/>
      <c r="M236" s="109"/>
      <c r="N236" s="109"/>
      <c r="O236" s="109"/>
      <c r="P236" s="109"/>
      <c r="Q236" s="109"/>
      <c r="R236" s="109"/>
      <c r="S236" s="109"/>
      <c r="T236" s="109"/>
      <c r="U236" s="109"/>
      <c r="V236" s="109"/>
      <c r="W236" s="109"/>
      <c r="X236" s="109"/>
      <c r="Y236" s="109"/>
      <c r="Z236" s="109"/>
    </row>
    <row r="237" spans="8:26" x14ac:dyDescent="0.2">
      <c r="H237" s="109"/>
      <c r="I237" s="109"/>
      <c r="J237" s="109"/>
      <c r="K237" s="109"/>
      <c r="L237" s="109"/>
      <c r="M237" s="109"/>
      <c r="N237" s="109"/>
      <c r="O237" s="109"/>
      <c r="P237" s="109"/>
      <c r="Q237" s="109"/>
      <c r="R237" s="109"/>
      <c r="S237" s="109"/>
      <c r="T237" s="109"/>
      <c r="U237" s="109"/>
      <c r="V237" s="109"/>
      <c r="W237" s="109"/>
      <c r="X237" s="109"/>
      <c r="Y237" s="109"/>
      <c r="Z237" s="109"/>
    </row>
    <row r="238" spans="8:26" x14ac:dyDescent="0.2">
      <c r="H238" s="109"/>
      <c r="I238" s="109"/>
      <c r="J238" s="109"/>
      <c r="K238" s="109"/>
      <c r="L238" s="109"/>
      <c r="M238" s="109"/>
      <c r="N238" s="109"/>
      <c r="O238" s="109"/>
      <c r="P238" s="109"/>
      <c r="Q238" s="109"/>
      <c r="R238" s="109"/>
      <c r="S238" s="109"/>
      <c r="T238" s="109"/>
      <c r="U238" s="109"/>
      <c r="V238" s="109"/>
      <c r="W238" s="109"/>
      <c r="X238" s="109"/>
      <c r="Y238" s="109"/>
      <c r="Z238" s="109"/>
    </row>
    <row r="239" spans="8:26" x14ac:dyDescent="0.2">
      <c r="H239" s="109"/>
      <c r="I239" s="109"/>
      <c r="J239" s="109"/>
      <c r="K239" s="109"/>
      <c r="L239" s="109"/>
      <c r="M239" s="109"/>
      <c r="N239" s="109"/>
      <c r="O239" s="109"/>
      <c r="P239" s="109"/>
      <c r="Q239" s="109"/>
      <c r="R239" s="109"/>
      <c r="S239" s="109"/>
      <c r="T239" s="109"/>
      <c r="U239" s="109"/>
      <c r="V239" s="109"/>
      <c r="W239" s="109"/>
      <c r="X239" s="109"/>
      <c r="Y239" s="109"/>
      <c r="Z239" s="109"/>
    </row>
    <row r="240" spans="8:26" x14ac:dyDescent="0.2">
      <c r="H240" s="109"/>
      <c r="I240" s="109"/>
      <c r="J240" s="109"/>
      <c r="K240" s="109"/>
      <c r="L240" s="109"/>
      <c r="M240" s="109"/>
      <c r="N240" s="109"/>
      <c r="O240" s="109"/>
      <c r="P240" s="109"/>
      <c r="Q240" s="109"/>
      <c r="R240" s="109"/>
      <c r="S240" s="109"/>
      <c r="T240" s="109"/>
      <c r="U240" s="109"/>
      <c r="V240" s="109"/>
      <c r="W240" s="109"/>
      <c r="X240" s="109"/>
      <c r="Y240" s="109"/>
      <c r="Z240" s="109"/>
    </row>
    <row r="241" spans="8:26" x14ac:dyDescent="0.2">
      <c r="H241" s="109"/>
      <c r="I241" s="109"/>
      <c r="J241" s="109"/>
      <c r="K241" s="109"/>
      <c r="L241" s="109"/>
      <c r="M241" s="109"/>
      <c r="N241" s="109"/>
      <c r="O241" s="109"/>
      <c r="P241" s="109"/>
      <c r="Q241" s="109"/>
      <c r="R241" s="109"/>
      <c r="S241" s="109"/>
      <c r="T241" s="109"/>
      <c r="U241" s="109"/>
      <c r="V241" s="109"/>
      <c r="W241" s="109"/>
      <c r="X241" s="109"/>
      <c r="Y241" s="109"/>
      <c r="Z241" s="109"/>
    </row>
    <row r="242" spans="8:26" x14ac:dyDescent="0.2">
      <c r="H242" s="109"/>
      <c r="I242" s="109"/>
      <c r="J242" s="109"/>
      <c r="K242" s="109"/>
      <c r="L242" s="109"/>
      <c r="M242" s="109"/>
      <c r="N242" s="109"/>
      <c r="O242" s="109"/>
      <c r="P242" s="109"/>
      <c r="Q242" s="109"/>
      <c r="R242" s="109"/>
      <c r="S242" s="109"/>
      <c r="T242" s="109"/>
      <c r="U242" s="109"/>
      <c r="V242" s="109"/>
      <c r="W242" s="109"/>
      <c r="X242" s="109"/>
      <c r="Y242" s="109"/>
      <c r="Z242" s="109"/>
    </row>
    <row r="243" spans="8:26" x14ac:dyDescent="0.2">
      <c r="H243" s="109"/>
      <c r="I243" s="109"/>
      <c r="J243" s="109"/>
      <c r="K243" s="109"/>
      <c r="L243" s="109"/>
      <c r="M243" s="109"/>
      <c r="N243" s="109"/>
      <c r="O243" s="109"/>
      <c r="P243" s="109"/>
      <c r="Q243" s="109"/>
      <c r="R243" s="109"/>
      <c r="S243" s="109"/>
      <c r="T243" s="109"/>
      <c r="U243" s="109"/>
      <c r="V243" s="109"/>
      <c r="W243" s="109"/>
      <c r="X243" s="109"/>
      <c r="Y243" s="109"/>
      <c r="Z243" s="109"/>
    </row>
    <row r="244" spans="8:26" x14ac:dyDescent="0.2">
      <c r="H244" s="109"/>
      <c r="I244" s="109"/>
      <c r="J244" s="109"/>
      <c r="K244" s="109"/>
      <c r="L244" s="109"/>
      <c r="M244" s="109"/>
      <c r="N244" s="109"/>
      <c r="O244" s="109"/>
      <c r="P244" s="109"/>
      <c r="Q244" s="109"/>
      <c r="R244" s="109"/>
      <c r="S244" s="109"/>
      <c r="T244" s="109"/>
      <c r="U244" s="109"/>
      <c r="V244" s="109"/>
      <c r="W244" s="109"/>
      <c r="X244" s="109"/>
      <c r="Y244" s="109"/>
      <c r="Z244" s="109"/>
    </row>
    <row r="245" spans="8:26" x14ac:dyDescent="0.2">
      <c r="H245" s="109"/>
      <c r="I245" s="109"/>
      <c r="J245" s="109"/>
      <c r="K245" s="109"/>
      <c r="L245" s="109"/>
      <c r="M245" s="109"/>
      <c r="N245" s="109"/>
      <c r="O245" s="109"/>
      <c r="P245" s="109"/>
      <c r="Q245" s="109"/>
      <c r="R245" s="109"/>
      <c r="S245" s="109"/>
      <c r="T245" s="109"/>
      <c r="U245" s="109"/>
      <c r="V245" s="109"/>
      <c r="W245" s="109"/>
      <c r="X245" s="109"/>
      <c r="Y245" s="109"/>
      <c r="Z245" s="109"/>
    </row>
    <row r="246" spans="8:26" x14ac:dyDescent="0.2">
      <c r="H246" s="109"/>
      <c r="I246" s="109"/>
      <c r="J246" s="109"/>
      <c r="K246" s="109"/>
      <c r="L246" s="109"/>
      <c r="M246" s="109"/>
      <c r="N246" s="109"/>
      <c r="O246" s="109"/>
      <c r="P246" s="109"/>
      <c r="Q246" s="109"/>
      <c r="R246" s="109"/>
      <c r="S246" s="109"/>
      <c r="T246" s="109"/>
      <c r="U246" s="109"/>
      <c r="V246" s="109"/>
      <c r="W246" s="109"/>
      <c r="X246" s="109"/>
      <c r="Y246" s="109"/>
      <c r="Z246" s="109"/>
    </row>
    <row r="247" spans="8:26" x14ac:dyDescent="0.2">
      <c r="H247" s="109"/>
      <c r="I247" s="109"/>
      <c r="J247" s="109"/>
      <c r="K247" s="109"/>
      <c r="L247" s="109"/>
      <c r="M247" s="109"/>
      <c r="N247" s="109"/>
      <c r="O247" s="109"/>
      <c r="P247" s="109"/>
      <c r="Q247" s="109"/>
      <c r="R247" s="109"/>
      <c r="S247" s="109"/>
      <c r="T247" s="109"/>
      <c r="U247" s="109"/>
      <c r="V247" s="109"/>
      <c r="W247" s="109"/>
      <c r="X247" s="109"/>
      <c r="Y247" s="109"/>
      <c r="Z247" s="109"/>
    </row>
    <row r="248" spans="8:26" x14ac:dyDescent="0.2">
      <c r="H248" s="109"/>
      <c r="I248" s="109"/>
      <c r="J248" s="109"/>
      <c r="K248" s="109"/>
      <c r="L248" s="109"/>
      <c r="M248" s="109"/>
      <c r="N248" s="109"/>
      <c r="O248" s="109"/>
      <c r="P248" s="109"/>
      <c r="Q248" s="109"/>
      <c r="R248" s="109"/>
      <c r="S248" s="109"/>
      <c r="T248" s="109"/>
      <c r="U248" s="109"/>
      <c r="V248" s="109"/>
      <c r="W248" s="109"/>
      <c r="X248" s="109"/>
      <c r="Y248" s="109"/>
      <c r="Z248" s="109"/>
    </row>
    <row r="249" spans="8:26" x14ac:dyDescent="0.2">
      <c r="H249" s="109"/>
      <c r="I249" s="109"/>
      <c r="J249" s="109"/>
      <c r="K249" s="109"/>
      <c r="L249" s="109"/>
      <c r="M249" s="109"/>
      <c r="N249" s="109"/>
      <c r="O249" s="109"/>
      <c r="P249" s="109"/>
      <c r="Q249" s="109"/>
      <c r="R249" s="109"/>
      <c r="S249" s="109"/>
      <c r="T249" s="109"/>
      <c r="U249" s="109"/>
      <c r="V249" s="109"/>
      <c r="W249" s="109"/>
      <c r="X249" s="109"/>
      <c r="Y249" s="109"/>
      <c r="Z249" s="109"/>
    </row>
    <row r="250" spans="8:26" x14ac:dyDescent="0.2">
      <c r="H250" s="109"/>
      <c r="I250" s="109"/>
      <c r="J250" s="109"/>
      <c r="K250" s="109"/>
      <c r="L250" s="109"/>
      <c r="M250" s="109"/>
      <c r="N250" s="109"/>
      <c r="O250" s="109"/>
      <c r="P250" s="109"/>
      <c r="Q250" s="109"/>
      <c r="R250" s="109"/>
      <c r="S250" s="109"/>
      <c r="T250" s="109"/>
      <c r="U250" s="109"/>
      <c r="V250" s="109"/>
      <c r="W250" s="109"/>
      <c r="X250" s="109"/>
      <c r="Y250" s="109"/>
      <c r="Z250" s="109"/>
    </row>
    <row r="251" spans="8:26" x14ac:dyDescent="0.2">
      <c r="H251" s="109"/>
      <c r="I251" s="109"/>
      <c r="J251" s="109"/>
      <c r="K251" s="109"/>
      <c r="L251" s="109"/>
      <c r="M251" s="109"/>
      <c r="N251" s="109"/>
      <c r="O251" s="109"/>
      <c r="P251" s="109"/>
      <c r="Q251" s="109"/>
      <c r="R251" s="109"/>
      <c r="S251" s="109"/>
      <c r="T251" s="109"/>
      <c r="U251" s="109"/>
      <c r="V251" s="109"/>
      <c r="W251" s="109"/>
      <c r="X251" s="109"/>
      <c r="Y251" s="109"/>
      <c r="Z251" s="109"/>
    </row>
    <row r="252" spans="8:26" x14ac:dyDescent="0.2">
      <c r="H252" s="109"/>
      <c r="I252" s="109"/>
      <c r="J252" s="109"/>
      <c r="K252" s="109"/>
      <c r="L252" s="109"/>
      <c r="M252" s="109"/>
      <c r="N252" s="109"/>
      <c r="O252" s="109"/>
      <c r="P252" s="109"/>
      <c r="Q252" s="109"/>
      <c r="R252" s="109"/>
      <c r="S252" s="109"/>
      <c r="T252" s="109"/>
      <c r="U252" s="109"/>
      <c r="V252" s="109"/>
      <c r="W252" s="109"/>
      <c r="X252" s="109"/>
      <c r="Y252" s="109"/>
      <c r="Z252" s="109"/>
    </row>
    <row r="253" spans="8:26" x14ac:dyDescent="0.2">
      <c r="H253" s="109"/>
      <c r="I253" s="109"/>
      <c r="J253" s="109"/>
      <c r="K253" s="109"/>
      <c r="L253" s="109"/>
      <c r="M253" s="109"/>
      <c r="N253" s="109"/>
      <c r="O253" s="109"/>
      <c r="P253" s="109"/>
      <c r="Q253" s="109"/>
      <c r="R253" s="109"/>
      <c r="S253" s="109"/>
      <c r="T253" s="109"/>
      <c r="U253" s="109"/>
      <c r="V253" s="109"/>
      <c r="W253" s="109"/>
      <c r="X253" s="109"/>
      <c r="Y253" s="109"/>
      <c r="Z253" s="109"/>
    </row>
    <row r="254" spans="8:26" x14ac:dyDescent="0.2">
      <c r="H254" s="109"/>
      <c r="I254" s="109"/>
      <c r="J254" s="109"/>
      <c r="K254" s="109"/>
      <c r="L254" s="109"/>
      <c r="M254" s="109"/>
      <c r="N254" s="109"/>
      <c r="O254" s="109"/>
      <c r="P254" s="109"/>
      <c r="Q254" s="109"/>
      <c r="R254" s="109"/>
      <c r="S254" s="109"/>
      <c r="T254" s="109"/>
      <c r="U254" s="109"/>
      <c r="V254" s="109"/>
      <c r="W254" s="109"/>
      <c r="X254" s="109"/>
      <c r="Y254" s="109"/>
      <c r="Z254" s="109"/>
    </row>
    <row r="255" spans="8:26" x14ac:dyDescent="0.2">
      <c r="H255" s="109"/>
      <c r="I255" s="109"/>
      <c r="J255" s="109"/>
      <c r="K255" s="109"/>
      <c r="L255" s="109"/>
      <c r="M255" s="109"/>
      <c r="N255" s="109"/>
      <c r="O255" s="109"/>
      <c r="P255" s="109"/>
      <c r="Q255" s="109"/>
      <c r="R255" s="109"/>
      <c r="S255" s="109"/>
      <c r="T255" s="109"/>
      <c r="U255" s="109"/>
      <c r="V255" s="109"/>
      <c r="W255" s="109"/>
      <c r="X255" s="109"/>
      <c r="Y255" s="109"/>
      <c r="Z255" s="109"/>
    </row>
    <row r="256" spans="8:26" x14ac:dyDescent="0.2">
      <c r="H256" s="109"/>
      <c r="I256" s="109"/>
      <c r="J256" s="109"/>
      <c r="K256" s="109"/>
      <c r="L256" s="109"/>
      <c r="M256" s="109"/>
      <c r="N256" s="109"/>
      <c r="O256" s="109"/>
      <c r="P256" s="109"/>
      <c r="Q256" s="109"/>
      <c r="R256" s="109"/>
      <c r="S256" s="109"/>
      <c r="T256" s="109"/>
      <c r="U256" s="109"/>
      <c r="V256" s="109"/>
      <c r="W256" s="109"/>
      <c r="X256" s="109"/>
      <c r="Y256" s="109"/>
      <c r="Z256" s="109"/>
    </row>
    <row r="257" spans="8:26" x14ac:dyDescent="0.2">
      <c r="H257" s="109"/>
      <c r="I257" s="109"/>
      <c r="J257" s="109"/>
      <c r="K257" s="109"/>
      <c r="L257" s="109"/>
      <c r="M257" s="109"/>
      <c r="N257" s="109"/>
      <c r="O257" s="109"/>
      <c r="P257" s="109"/>
      <c r="Q257" s="109"/>
      <c r="R257" s="109"/>
      <c r="S257" s="109"/>
      <c r="T257" s="109"/>
      <c r="U257" s="109"/>
      <c r="V257" s="109"/>
      <c r="W257" s="109"/>
      <c r="X257" s="109"/>
      <c r="Y257" s="109"/>
      <c r="Z257" s="109"/>
    </row>
    <row r="258" spans="8:26" x14ac:dyDescent="0.2">
      <c r="H258" s="109"/>
      <c r="I258" s="109"/>
      <c r="J258" s="109"/>
      <c r="K258" s="109"/>
      <c r="L258" s="109"/>
      <c r="M258" s="109"/>
      <c r="N258" s="109"/>
      <c r="O258" s="109"/>
      <c r="P258" s="109"/>
      <c r="Q258" s="109"/>
      <c r="R258" s="109"/>
      <c r="S258" s="109"/>
      <c r="T258" s="109"/>
      <c r="U258" s="109"/>
      <c r="V258" s="109"/>
      <c r="W258" s="109"/>
      <c r="X258" s="109"/>
      <c r="Y258" s="109"/>
      <c r="Z258" s="109"/>
    </row>
    <row r="259" spans="8:26" x14ac:dyDescent="0.2">
      <c r="H259" s="109"/>
      <c r="I259" s="109"/>
      <c r="J259" s="109"/>
      <c r="K259" s="109"/>
      <c r="L259" s="109"/>
      <c r="M259" s="109"/>
      <c r="N259" s="109"/>
      <c r="O259" s="109"/>
      <c r="P259" s="109"/>
      <c r="Q259" s="109"/>
      <c r="R259" s="109"/>
      <c r="S259" s="109"/>
      <c r="T259" s="109"/>
      <c r="U259" s="109"/>
      <c r="V259" s="109"/>
      <c r="W259" s="109"/>
      <c r="X259" s="109"/>
      <c r="Y259" s="109"/>
      <c r="Z259" s="109"/>
    </row>
    <row r="260" spans="8:26" x14ac:dyDescent="0.2">
      <c r="H260" s="109"/>
      <c r="I260" s="109"/>
      <c r="J260" s="109"/>
      <c r="K260" s="109"/>
      <c r="L260" s="109"/>
      <c r="M260" s="109"/>
      <c r="N260" s="109"/>
      <c r="O260" s="109"/>
      <c r="P260" s="109"/>
      <c r="Q260" s="109"/>
      <c r="R260" s="109"/>
      <c r="S260" s="109"/>
      <c r="T260" s="109"/>
      <c r="U260" s="109"/>
      <c r="V260" s="109"/>
      <c r="W260" s="109"/>
      <c r="X260" s="109"/>
      <c r="Y260" s="109"/>
      <c r="Z260" s="109"/>
    </row>
    <row r="261" spans="8:26" x14ac:dyDescent="0.2">
      <c r="H261" s="109"/>
      <c r="I261" s="109"/>
      <c r="J261" s="109"/>
      <c r="K261" s="109"/>
      <c r="L261" s="109"/>
      <c r="M261" s="109"/>
      <c r="N261" s="109"/>
      <c r="O261" s="109"/>
      <c r="P261" s="109"/>
      <c r="Q261" s="109"/>
      <c r="R261" s="109"/>
      <c r="S261" s="109"/>
      <c r="T261" s="109"/>
      <c r="U261" s="109"/>
      <c r="V261" s="109"/>
      <c r="W261" s="109"/>
      <c r="X261" s="109"/>
      <c r="Y261" s="109"/>
      <c r="Z261" s="109"/>
    </row>
    <row r="262" spans="8:26" x14ac:dyDescent="0.2">
      <c r="H262" s="109"/>
      <c r="I262" s="109"/>
      <c r="J262" s="109"/>
      <c r="K262" s="109"/>
      <c r="L262" s="109"/>
      <c r="M262" s="109"/>
      <c r="N262" s="109"/>
      <c r="O262" s="109"/>
      <c r="P262" s="109"/>
      <c r="Q262" s="109"/>
      <c r="R262" s="109"/>
      <c r="S262" s="109"/>
      <c r="T262" s="109"/>
      <c r="U262" s="109"/>
      <c r="V262" s="109"/>
      <c r="W262" s="109"/>
      <c r="X262" s="109"/>
      <c r="Y262" s="109"/>
      <c r="Z262" s="109"/>
    </row>
    <row r="263" spans="8:26" x14ac:dyDescent="0.2">
      <c r="H263" s="109"/>
      <c r="I263" s="109"/>
      <c r="J263" s="109"/>
      <c r="K263" s="109"/>
      <c r="L263" s="109"/>
      <c r="M263" s="109"/>
      <c r="N263" s="109"/>
      <c r="O263" s="109"/>
      <c r="P263" s="109"/>
      <c r="Q263" s="109"/>
      <c r="R263" s="109"/>
      <c r="S263" s="109"/>
      <c r="T263" s="109"/>
      <c r="U263" s="109"/>
      <c r="V263" s="109"/>
      <c r="W263" s="109"/>
      <c r="X263" s="109"/>
      <c r="Y263" s="109"/>
      <c r="Z263" s="109"/>
    </row>
    <row r="264" spans="8:26" x14ac:dyDescent="0.2">
      <c r="H264" s="109"/>
      <c r="I264" s="109"/>
      <c r="J264" s="109"/>
      <c r="K264" s="109"/>
      <c r="L264" s="109"/>
      <c r="M264" s="109"/>
      <c r="N264" s="109"/>
      <c r="O264" s="109"/>
      <c r="P264" s="109"/>
      <c r="Q264" s="109"/>
      <c r="R264" s="109"/>
      <c r="S264" s="109"/>
      <c r="T264" s="109"/>
      <c r="U264" s="109"/>
      <c r="V264" s="109"/>
      <c r="W264" s="109"/>
      <c r="X264" s="109"/>
      <c r="Y264" s="109"/>
      <c r="Z264" s="109"/>
    </row>
    <row r="265" spans="8:26" x14ac:dyDescent="0.2">
      <c r="H265" s="109"/>
      <c r="I265" s="109"/>
      <c r="J265" s="109"/>
      <c r="K265" s="109"/>
      <c r="L265" s="109"/>
      <c r="M265" s="109"/>
      <c r="N265" s="109"/>
      <c r="O265" s="109"/>
      <c r="P265" s="109"/>
      <c r="Q265" s="109"/>
      <c r="R265" s="109"/>
      <c r="S265" s="109"/>
      <c r="T265" s="109"/>
      <c r="U265" s="109"/>
      <c r="V265" s="109"/>
      <c r="W265" s="109"/>
      <c r="X265" s="109"/>
      <c r="Y265" s="109"/>
      <c r="Z265" s="109"/>
    </row>
    <row r="266" spans="8:26" x14ac:dyDescent="0.2">
      <c r="H266" s="109"/>
      <c r="I266" s="109"/>
      <c r="J266" s="109"/>
      <c r="K266" s="109"/>
      <c r="L266" s="109"/>
      <c r="M266" s="109"/>
      <c r="N266" s="109"/>
      <c r="O266" s="109"/>
      <c r="P266" s="109"/>
      <c r="Q266" s="109"/>
      <c r="R266" s="109"/>
      <c r="S266" s="109"/>
      <c r="T266" s="109"/>
      <c r="U266" s="109"/>
      <c r="V266" s="109"/>
      <c r="W266" s="109"/>
      <c r="X266" s="109"/>
      <c r="Y266" s="109"/>
      <c r="Z266" s="109"/>
    </row>
    <row r="267" spans="8:26" x14ac:dyDescent="0.2">
      <c r="H267" s="109"/>
      <c r="I267" s="109"/>
      <c r="J267" s="109"/>
      <c r="K267" s="109"/>
      <c r="L267" s="109"/>
      <c r="M267" s="109"/>
      <c r="N267" s="109"/>
      <c r="O267" s="109"/>
      <c r="P267" s="109"/>
      <c r="Q267" s="109"/>
      <c r="R267" s="109"/>
      <c r="S267" s="109"/>
      <c r="T267" s="109"/>
      <c r="U267" s="109"/>
      <c r="V267" s="109"/>
      <c r="W267" s="109"/>
      <c r="X267" s="109"/>
      <c r="Y267" s="109"/>
      <c r="Z267" s="109"/>
    </row>
    <row r="268" spans="8:26" x14ac:dyDescent="0.2">
      <c r="H268" s="109"/>
      <c r="I268" s="109"/>
      <c r="J268" s="109"/>
      <c r="K268" s="109"/>
      <c r="L268" s="109"/>
      <c r="M268" s="109"/>
      <c r="N268" s="109"/>
      <c r="O268" s="109"/>
      <c r="P268" s="109"/>
      <c r="Q268" s="109"/>
      <c r="R268" s="109"/>
      <c r="S268" s="109"/>
      <c r="T268" s="109"/>
      <c r="U268" s="109"/>
      <c r="V268" s="109"/>
      <c r="W268" s="109"/>
      <c r="X268" s="109"/>
      <c r="Y268" s="109"/>
      <c r="Z268" s="109"/>
    </row>
    <row r="269" spans="8:26" x14ac:dyDescent="0.2">
      <c r="H269" s="109"/>
      <c r="I269" s="109"/>
      <c r="J269" s="109"/>
      <c r="K269" s="109"/>
      <c r="L269" s="109"/>
      <c r="M269" s="109"/>
      <c r="N269" s="109"/>
      <c r="O269" s="109"/>
      <c r="P269" s="109"/>
      <c r="Q269" s="109"/>
      <c r="R269" s="109"/>
      <c r="S269" s="109"/>
      <c r="T269" s="109"/>
      <c r="U269" s="109"/>
      <c r="V269" s="109"/>
      <c r="W269" s="109"/>
      <c r="X269" s="109"/>
      <c r="Y269" s="109"/>
      <c r="Z269" s="109"/>
    </row>
    <row r="270" spans="8:26" x14ac:dyDescent="0.2">
      <c r="H270" s="109"/>
      <c r="I270" s="109"/>
      <c r="J270" s="109"/>
      <c r="K270" s="109"/>
      <c r="L270" s="109"/>
      <c r="M270" s="109"/>
      <c r="N270" s="109"/>
      <c r="O270" s="109"/>
      <c r="P270" s="109"/>
      <c r="Q270" s="109"/>
      <c r="R270" s="109"/>
      <c r="S270" s="109"/>
      <c r="T270" s="109"/>
      <c r="U270" s="109"/>
      <c r="V270" s="109"/>
      <c r="W270" s="109"/>
      <c r="X270" s="109"/>
      <c r="Y270" s="109"/>
      <c r="Z270" s="109"/>
    </row>
    <row r="271" spans="8:26" x14ac:dyDescent="0.2">
      <c r="H271" s="109"/>
      <c r="I271" s="109"/>
      <c r="J271" s="109"/>
      <c r="K271" s="109"/>
      <c r="L271" s="109"/>
      <c r="M271" s="109"/>
      <c r="N271" s="109"/>
      <c r="O271" s="109"/>
      <c r="P271" s="109"/>
      <c r="Q271" s="109"/>
      <c r="R271" s="109"/>
      <c r="S271" s="109"/>
      <c r="T271" s="109"/>
      <c r="U271" s="109"/>
      <c r="V271" s="109"/>
      <c r="W271" s="109"/>
      <c r="X271" s="109"/>
      <c r="Y271" s="109"/>
      <c r="Z271" s="109"/>
    </row>
    <row r="272" spans="8:26" x14ac:dyDescent="0.2">
      <c r="H272" s="109"/>
      <c r="I272" s="109"/>
      <c r="J272" s="109"/>
      <c r="K272" s="109"/>
      <c r="L272" s="109"/>
      <c r="M272" s="109"/>
      <c r="N272" s="109"/>
      <c r="O272" s="109"/>
      <c r="P272" s="109"/>
      <c r="Q272" s="109"/>
      <c r="R272" s="109"/>
      <c r="S272" s="109"/>
      <c r="T272" s="109"/>
      <c r="U272" s="109"/>
      <c r="V272" s="109"/>
      <c r="W272" s="109"/>
      <c r="X272" s="109"/>
      <c r="Y272" s="109"/>
      <c r="Z272" s="109"/>
    </row>
    <row r="273" spans="8:26" x14ac:dyDescent="0.2">
      <c r="H273" s="109"/>
      <c r="I273" s="109"/>
      <c r="J273" s="109"/>
      <c r="K273" s="109"/>
      <c r="L273" s="109"/>
      <c r="M273" s="109"/>
      <c r="N273" s="109"/>
      <c r="O273" s="109"/>
      <c r="P273" s="109"/>
      <c r="Q273" s="109"/>
      <c r="R273" s="109"/>
      <c r="S273" s="109"/>
      <c r="T273" s="109"/>
      <c r="U273" s="109"/>
      <c r="V273" s="109"/>
      <c r="W273" s="109"/>
      <c r="X273" s="109"/>
      <c r="Y273" s="109"/>
      <c r="Z273" s="109"/>
    </row>
    <row r="274" spans="8:26" x14ac:dyDescent="0.2">
      <c r="H274" s="109"/>
      <c r="I274" s="109"/>
      <c r="J274" s="109"/>
      <c r="K274" s="109"/>
      <c r="L274" s="109"/>
      <c r="M274" s="109"/>
      <c r="N274" s="109"/>
      <c r="O274" s="109"/>
      <c r="P274" s="109"/>
      <c r="Q274" s="109"/>
      <c r="R274" s="109"/>
      <c r="S274" s="109"/>
      <c r="T274" s="109"/>
      <c r="U274" s="109"/>
      <c r="V274" s="109"/>
      <c r="W274" s="109"/>
      <c r="X274" s="109"/>
      <c r="Y274" s="109"/>
      <c r="Z274" s="109"/>
    </row>
    <row r="275" spans="8:26" x14ac:dyDescent="0.2">
      <c r="H275" s="109"/>
      <c r="I275" s="109"/>
      <c r="J275" s="109"/>
      <c r="K275" s="109"/>
      <c r="L275" s="109"/>
      <c r="M275" s="109"/>
      <c r="N275" s="109"/>
      <c r="O275" s="109"/>
      <c r="P275" s="109"/>
      <c r="Q275" s="109"/>
      <c r="R275" s="109"/>
      <c r="S275" s="109"/>
      <c r="T275" s="109"/>
      <c r="U275" s="109"/>
      <c r="V275" s="109"/>
      <c r="W275" s="109"/>
      <c r="X275" s="109"/>
      <c r="Y275" s="109"/>
      <c r="Z275" s="109"/>
    </row>
    <row r="276" spans="8:26" x14ac:dyDescent="0.2">
      <c r="H276" s="109"/>
      <c r="I276" s="109"/>
      <c r="J276" s="109"/>
      <c r="K276" s="109"/>
      <c r="L276" s="109"/>
      <c r="M276" s="109"/>
      <c r="N276" s="109"/>
      <c r="O276" s="109"/>
      <c r="P276" s="109"/>
      <c r="Q276" s="109"/>
      <c r="R276" s="109"/>
      <c r="S276" s="109"/>
      <c r="T276" s="109"/>
      <c r="U276" s="109"/>
      <c r="V276" s="109"/>
      <c r="W276" s="109"/>
      <c r="X276" s="109"/>
      <c r="Y276" s="109"/>
      <c r="Z276" s="109"/>
    </row>
    <row r="277" spans="8:26" x14ac:dyDescent="0.2">
      <c r="H277" s="109"/>
      <c r="I277" s="109"/>
      <c r="J277" s="109"/>
      <c r="K277" s="109"/>
      <c r="L277" s="109"/>
      <c r="M277" s="109"/>
      <c r="N277" s="109"/>
      <c r="O277" s="109"/>
      <c r="P277" s="109"/>
      <c r="Q277" s="109"/>
      <c r="R277" s="109"/>
      <c r="S277" s="109"/>
      <c r="T277" s="109"/>
      <c r="U277" s="109"/>
      <c r="V277" s="109"/>
      <c r="W277" s="109"/>
      <c r="X277" s="109"/>
      <c r="Y277" s="109"/>
      <c r="Z277" s="109"/>
    </row>
    <row r="278" spans="8:26" x14ac:dyDescent="0.2">
      <c r="H278" s="109"/>
      <c r="I278" s="109"/>
      <c r="J278" s="109"/>
      <c r="K278" s="109"/>
      <c r="L278" s="109"/>
      <c r="M278" s="109"/>
      <c r="N278" s="109"/>
      <c r="O278" s="109"/>
      <c r="P278" s="109"/>
      <c r="Q278" s="109"/>
      <c r="R278" s="109"/>
      <c r="S278" s="109"/>
      <c r="T278" s="109"/>
      <c r="U278" s="109"/>
      <c r="V278" s="109"/>
      <c r="W278" s="109"/>
      <c r="X278" s="109"/>
      <c r="Y278" s="109"/>
      <c r="Z278" s="109"/>
    </row>
    <row r="279" spans="8:26" x14ac:dyDescent="0.2">
      <c r="H279" s="109"/>
      <c r="I279" s="109"/>
      <c r="J279" s="109"/>
      <c r="K279" s="109"/>
      <c r="L279" s="109"/>
      <c r="M279" s="109"/>
      <c r="N279" s="109"/>
      <c r="O279" s="109"/>
      <c r="P279" s="109"/>
      <c r="Q279" s="109"/>
      <c r="R279" s="109"/>
      <c r="S279" s="109"/>
      <c r="T279" s="109"/>
      <c r="U279" s="109"/>
      <c r="V279" s="109"/>
      <c r="W279" s="109"/>
      <c r="X279" s="109"/>
      <c r="Y279" s="109"/>
      <c r="Z279" s="109"/>
    </row>
    <row r="280" spans="8:26" x14ac:dyDescent="0.2">
      <c r="H280" s="109"/>
      <c r="I280" s="109"/>
      <c r="J280" s="109"/>
      <c r="K280" s="109"/>
      <c r="L280" s="109"/>
      <c r="M280" s="109"/>
      <c r="N280" s="109"/>
      <c r="O280" s="109"/>
      <c r="P280" s="109"/>
      <c r="Q280" s="109"/>
      <c r="R280" s="109"/>
      <c r="S280" s="109"/>
      <c r="T280" s="109"/>
      <c r="U280" s="109"/>
      <c r="V280" s="109"/>
      <c r="W280" s="109"/>
      <c r="X280" s="109"/>
      <c r="Y280" s="109"/>
      <c r="Z280" s="109"/>
    </row>
    <row r="281" spans="8:26" x14ac:dyDescent="0.2">
      <c r="H281" s="109"/>
      <c r="I281" s="109"/>
      <c r="J281" s="109"/>
      <c r="K281" s="109"/>
      <c r="L281" s="109"/>
      <c r="M281" s="109"/>
      <c r="N281" s="109"/>
      <c r="O281" s="109"/>
      <c r="P281" s="109"/>
      <c r="Q281" s="109"/>
      <c r="R281" s="109"/>
      <c r="S281" s="109"/>
      <c r="T281" s="109"/>
      <c r="U281" s="109"/>
      <c r="V281" s="109"/>
      <c r="W281" s="109"/>
      <c r="X281" s="109"/>
      <c r="Y281" s="109"/>
      <c r="Z281" s="109"/>
    </row>
    <row r="282" spans="8:26" x14ac:dyDescent="0.2">
      <c r="H282" s="109"/>
      <c r="I282" s="109"/>
      <c r="J282" s="109"/>
      <c r="K282" s="109"/>
      <c r="L282" s="109"/>
      <c r="M282" s="109"/>
      <c r="N282" s="109"/>
      <c r="O282" s="109"/>
      <c r="P282" s="109"/>
      <c r="Q282" s="109"/>
      <c r="R282" s="109"/>
      <c r="S282" s="109"/>
      <c r="T282" s="109"/>
      <c r="U282" s="109"/>
      <c r="V282" s="109"/>
      <c r="W282" s="109"/>
      <c r="X282" s="109"/>
      <c r="Y282" s="109"/>
      <c r="Z282" s="109"/>
    </row>
    <row r="283" spans="8:26" x14ac:dyDescent="0.2">
      <c r="H283" s="109"/>
      <c r="I283" s="109"/>
      <c r="J283" s="109"/>
      <c r="K283" s="109"/>
      <c r="L283" s="109"/>
      <c r="M283" s="109"/>
      <c r="N283" s="109"/>
      <c r="O283" s="109"/>
      <c r="P283" s="109"/>
      <c r="Q283" s="109"/>
      <c r="R283" s="109"/>
      <c r="S283" s="109"/>
      <c r="T283" s="109"/>
      <c r="U283" s="109"/>
      <c r="V283" s="109"/>
      <c r="W283" s="109"/>
      <c r="X283" s="109"/>
      <c r="Y283" s="109"/>
      <c r="Z283" s="109"/>
    </row>
    <row r="284" spans="8:26" x14ac:dyDescent="0.2">
      <c r="H284" s="109"/>
      <c r="I284" s="109"/>
      <c r="J284" s="109"/>
      <c r="K284" s="109"/>
      <c r="L284" s="109"/>
      <c r="M284" s="109"/>
      <c r="N284" s="109"/>
      <c r="O284" s="109"/>
      <c r="P284" s="109"/>
      <c r="Q284" s="109"/>
      <c r="R284" s="109"/>
      <c r="S284" s="109"/>
      <c r="T284" s="109"/>
      <c r="U284" s="109"/>
      <c r="V284" s="109"/>
      <c r="W284" s="109"/>
      <c r="X284" s="109"/>
      <c r="Y284" s="109"/>
      <c r="Z284" s="109"/>
    </row>
    <row r="285" spans="8:26" x14ac:dyDescent="0.2">
      <c r="H285" s="109"/>
      <c r="I285" s="109"/>
      <c r="J285" s="109"/>
      <c r="K285" s="109"/>
      <c r="L285" s="109"/>
      <c r="M285" s="109"/>
      <c r="N285" s="109"/>
      <c r="O285" s="109"/>
      <c r="P285" s="109"/>
      <c r="Q285" s="109"/>
      <c r="R285" s="109"/>
      <c r="S285" s="109"/>
      <c r="T285" s="109"/>
      <c r="U285" s="109"/>
      <c r="V285" s="109"/>
      <c r="W285" s="109"/>
      <c r="X285" s="109"/>
      <c r="Y285" s="109"/>
      <c r="Z285" s="109"/>
    </row>
    <row r="286" spans="8:26" x14ac:dyDescent="0.2">
      <c r="H286" s="109"/>
      <c r="I286" s="109"/>
      <c r="J286" s="109"/>
      <c r="K286" s="109"/>
      <c r="L286" s="109"/>
      <c r="M286" s="109"/>
      <c r="N286" s="109"/>
      <c r="O286" s="109"/>
      <c r="P286" s="109"/>
      <c r="Q286" s="109"/>
      <c r="R286" s="109"/>
      <c r="S286" s="109"/>
      <c r="T286" s="109"/>
      <c r="U286" s="109"/>
      <c r="V286" s="109"/>
      <c r="W286" s="109"/>
      <c r="X286" s="109"/>
      <c r="Y286" s="109"/>
      <c r="Z286" s="109"/>
    </row>
    <row r="287" spans="8:26" x14ac:dyDescent="0.2">
      <c r="H287" s="109"/>
      <c r="I287" s="109"/>
      <c r="J287" s="109"/>
      <c r="K287" s="109"/>
      <c r="L287" s="109"/>
      <c r="M287" s="109"/>
      <c r="N287" s="109"/>
      <c r="O287" s="109"/>
      <c r="P287" s="109"/>
      <c r="Q287" s="109"/>
      <c r="R287" s="109"/>
      <c r="S287" s="109"/>
      <c r="T287" s="109"/>
      <c r="U287" s="109"/>
      <c r="V287" s="109"/>
      <c r="W287" s="109"/>
      <c r="X287" s="109"/>
      <c r="Y287" s="109"/>
      <c r="Z287" s="109"/>
    </row>
    <row r="288" spans="8:26" x14ac:dyDescent="0.2">
      <c r="H288" s="109"/>
      <c r="I288" s="109"/>
      <c r="J288" s="109"/>
      <c r="K288" s="109"/>
      <c r="L288" s="109"/>
      <c r="M288" s="109"/>
      <c r="N288" s="109"/>
      <c r="O288" s="109"/>
      <c r="P288" s="109"/>
      <c r="Q288" s="109"/>
      <c r="R288" s="109"/>
      <c r="S288" s="109"/>
      <c r="T288" s="109"/>
      <c r="U288" s="109"/>
      <c r="V288" s="109"/>
      <c r="W288" s="109"/>
      <c r="X288" s="109"/>
      <c r="Y288" s="109"/>
      <c r="Z288" s="109"/>
    </row>
    <row r="289" spans="8:26" x14ac:dyDescent="0.2">
      <c r="H289" s="109"/>
      <c r="I289" s="109"/>
      <c r="J289" s="109"/>
      <c r="K289" s="109"/>
      <c r="L289" s="109"/>
      <c r="M289" s="109"/>
      <c r="N289" s="109"/>
      <c r="O289" s="109"/>
      <c r="P289" s="109"/>
      <c r="Q289" s="109"/>
      <c r="R289" s="109"/>
      <c r="S289" s="109"/>
      <c r="T289" s="109"/>
      <c r="U289" s="109"/>
      <c r="V289" s="109"/>
      <c r="W289" s="109"/>
      <c r="X289" s="109"/>
      <c r="Y289" s="109"/>
      <c r="Z289" s="109"/>
    </row>
    <row r="290" spans="8:26" x14ac:dyDescent="0.2">
      <c r="H290" s="109"/>
      <c r="I290" s="109"/>
      <c r="J290" s="109"/>
      <c r="K290" s="109"/>
      <c r="L290" s="109"/>
      <c r="M290" s="109"/>
      <c r="N290" s="109"/>
      <c r="O290" s="109"/>
      <c r="P290" s="109"/>
      <c r="Q290" s="109"/>
      <c r="R290" s="109"/>
      <c r="S290" s="109"/>
      <c r="T290" s="109"/>
      <c r="U290" s="109"/>
      <c r="V290" s="109"/>
      <c r="W290" s="109"/>
      <c r="X290" s="109"/>
      <c r="Y290" s="109"/>
      <c r="Z290" s="109"/>
    </row>
    <row r="291" spans="8:26" x14ac:dyDescent="0.2">
      <c r="H291" s="109"/>
      <c r="I291" s="109"/>
      <c r="J291" s="109"/>
      <c r="K291" s="109"/>
      <c r="L291" s="109"/>
      <c r="M291" s="109"/>
      <c r="N291" s="109"/>
      <c r="O291" s="109"/>
      <c r="P291" s="109"/>
      <c r="Q291" s="109"/>
      <c r="R291" s="109"/>
      <c r="S291" s="109"/>
      <c r="T291" s="109"/>
      <c r="U291" s="109"/>
      <c r="V291" s="109"/>
      <c r="W291" s="109"/>
      <c r="X291" s="109"/>
      <c r="Y291" s="109"/>
      <c r="Z291" s="109"/>
    </row>
    <row r="292" spans="8:26" x14ac:dyDescent="0.2">
      <c r="H292" s="109"/>
      <c r="I292" s="109"/>
      <c r="J292" s="109"/>
      <c r="K292" s="109"/>
      <c r="L292" s="109"/>
      <c r="M292" s="109"/>
      <c r="N292" s="109"/>
      <c r="O292" s="109"/>
      <c r="P292" s="109"/>
      <c r="Q292" s="109"/>
      <c r="R292" s="109"/>
      <c r="S292" s="109"/>
      <c r="T292" s="109"/>
      <c r="U292" s="109"/>
      <c r="V292" s="109"/>
      <c r="W292" s="109"/>
      <c r="X292" s="109"/>
      <c r="Y292" s="109"/>
      <c r="Z292" s="109"/>
    </row>
    <row r="293" spans="8:26" x14ac:dyDescent="0.2">
      <c r="H293" s="109"/>
      <c r="I293" s="109"/>
      <c r="J293" s="109"/>
      <c r="K293" s="109"/>
      <c r="L293" s="109"/>
      <c r="M293" s="109"/>
      <c r="N293" s="109"/>
      <c r="O293" s="109"/>
      <c r="P293" s="109"/>
      <c r="Q293" s="109"/>
      <c r="R293" s="109"/>
      <c r="S293" s="109"/>
      <c r="T293" s="109"/>
      <c r="U293" s="109"/>
      <c r="V293" s="109"/>
      <c r="W293" s="109"/>
      <c r="X293" s="109"/>
      <c r="Y293" s="109"/>
      <c r="Z293" s="109"/>
    </row>
    <row r="294" spans="8:26" x14ac:dyDescent="0.2">
      <c r="H294" s="109"/>
      <c r="I294" s="109"/>
      <c r="J294" s="109"/>
      <c r="K294" s="109"/>
      <c r="L294" s="109"/>
      <c r="M294" s="109"/>
      <c r="N294" s="109"/>
      <c r="O294" s="109"/>
      <c r="P294" s="109"/>
      <c r="Q294" s="109"/>
      <c r="R294" s="109"/>
      <c r="S294" s="109"/>
      <c r="T294" s="109"/>
      <c r="U294" s="109"/>
      <c r="V294" s="109"/>
      <c r="W294" s="109"/>
      <c r="X294" s="109"/>
      <c r="Y294" s="109"/>
      <c r="Z294" s="109"/>
    </row>
    <row r="295" spans="8:26" x14ac:dyDescent="0.2">
      <c r="H295" s="109"/>
      <c r="I295" s="109"/>
      <c r="J295" s="109"/>
      <c r="K295" s="109"/>
      <c r="L295" s="109"/>
      <c r="M295" s="109"/>
      <c r="N295" s="109"/>
      <c r="O295" s="109"/>
      <c r="P295" s="109"/>
      <c r="Q295" s="109"/>
      <c r="R295" s="109"/>
      <c r="S295" s="109"/>
      <c r="T295" s="109"/>
      <c r="U295" s="109"/>
      <c r="V295" s="109"/>
      <c r="W295" s="109"/>
      <c r="X295" s="109"/>
      <c r="Y295" s="109"/>
      <c r="Z295" s="109"/>
    </row>
    <row r="296" spans="8:26" x14ac:dyDescent="0.2">
      <c r="H296" s="109"/>
      <c r="I296" s="109"/>
      <c r="J296" s="109"/>
      <c r="K296" s="109"/>
      <c r="L296" s="109"/>
      <c r="M296" s="109"/>
      <c r="N296" s="109"/>
      <c r="O296" s="109"/>
      <c r="P296" s="109"/>
      <c r="Q296" s="109"/>
      <c r="R296" s="109"/>
      <c r="S296" s="109"/>
      <c r="T296" s="109"/>
      <c r="U296" s="109"/>
      <c r="V296" s="109"/>
      <c r="W296" s="109"/>
      <c r="X296" s="109"/>
      <c r="Y296" s="109"/>
      <c r="Z296" s="109"/>
    </row>
    <row r="297" spans="8:26" x14ac:dyDescent="0.2">
      <c r="H297" s="109"/>
      <c r="I297" s="109"/>
      <c r="J297" s="109"/>
      <c r="K297" s="109"/>
      <c r="L297" s="109"/>
      <c r="M297" s="109"/>
      <c r="N297" s="109"/>
      <c r="O297" s="109"/>
      <c r="P297" s="109"/>
      <c r="Q297" s="109"/>
      <c r="R297" s="109"/>
      <c r="S297" s="109"/>
      <c r="T297" s="109"/>
      <c r="U297" s="109"/>
      <c r="V297" s="109"/>
      <c r="W297" s="109"/>
      <c r="X297" s="109"/>
      <c r="Y297" s="109"/>
      <c r="Z297" s="109"/>
    </row>
    <row r="298" spans="8:26" x14ac:dyDescent="0.2">
      <c r="H298" s="109"/>
      <c r="I298" s="109"/>
      <c r="J298" s="109"/>
      <c r="K298" s="109"/>
      <c r="L298" s="109"/>
      <c r="M298" s="109"/>
      <c r="N298" s="109"/>
      <c r="O298" s="109"/>
      <c r="P298" s="109"/>
      <c r="Q298" s="109"/>
      <c r="R298" s="109"/>
      <c r="S298" s="109"/>
      <c r="T298" s="109"/>
      <c r="U298" s="109"/>
      <c r="V298" s="109"/>
      <c r="W298" s="109"/>
      <c r="X298" s="109"/>
      <c r="Y298" s="109"/>
      <c r="Z298" s="109"/>
    </row>
    <row r="299" spans="8:26" x14ac:dyDescent="0.2">
      <c r="H299" s="109"/>
      <c r="I299" s="109"/>
      <c r="J299" s="109"/>
      <c r="K299" s="109"/>
      <c r="L299" s="109"/>
      <c r="M299" s="109"/>
      <c r="N299" s="109"/>
      <c r="O299" s="109"/>
      <c r="P299" s="109"/>
      <c r="Q299" s="109"/>
      <c r="R299" s="109"/>
      <c r="S299" s="109"/>
      <c r="T299" s="109"/>
      <c r="U299" s="109"/>
      <c r="V299" s="109"/>
      <c r="W299" s="109"/>
      <c r="X299" s="109"/>
      <c r="Y299" s="109"/>
      <c r="Z299" s="109"/>
    </row>
    <row r="300" spans="8:26" x14ac:dyDescent="0.2">
      <c r="H300" s="109"/>
      <c r="I300" s="109"/>
      <c r="J300" s="109"/>
      <c r="K300" s="109"/>
      <c r="L300" s="109"/>
      <c r="M300" s="109"/>
      <c r="N300" s="109"/>
      <c r="O300" s="109"/>
      <c r="P300" s="109"/>
      <c r="Q300" s="109"/>
      <c r="R300" s="109"/>
      <c r="S300" s="109"/>
      <c r="T300" s="109"/>
      <c r="U300" s="109"/>
      <c r="V300" s="109"/>
      <c r="W300" s="109"/>
      <c r="X300" s="109"/>
      <c r="Y300" s="109"/>
      <c r="Z300" s="109"/>
    </row>
    <row r="301" spans="8:26" x14ac:dyDescent="0.2">
      <c r="H301" s="109"/>
      <c r="I301" s="109"/>
      <c r="J301" s="109"/>
      <c r="K301" s="109"/>
      <c r="L301" s="109"/>
      <c r="M301" s="109"/>
      <c r="N301" s="109"/>
      <c r="O301" s="109"/>
      <c r="P301" s="109"/>
      <c r="Q301" s="109"/>
      <c r="R301" s="109"/>
      <c r="S301" s="109"/>
      <c r="T301" s="109"/>
      <c r="U301" s="109"/>
      <c r="V301" s="109"/>
      <c r="W301" s="109"/>
      <c r="X301" s="109"/>
      <c r="Y301" s="109"/>
      <c r="Z301" s="109"/>
    </row>
    <row r="302" spans="8:26" x14ac:dyDescent="0.2">
      <c r="H302" s="109"/>
      <c r="I302" s="109"/>
      <c r="J302" s="109"/>
      <c r="K302" s="109"/>
      <c r="L302" s="109"/>
      <c r="M302" s="109"/>
      <c r="N302" s="109"/>
      <c r="O302" s="109"/>
      <c r="P302" s="109"/>
      <c r="Q302" s="109"/>
      <c r="R302" s="109"/>
      <c r="S302" s="109"/>
      <c r="T302" s="109"/>
      <c r="U302" s="109"/>
      <c r="V302" s="109"/>
      <c r="W302" s="109"/>
      <c r="X302" s="109"/>
      <c r="Y302" s="109"/>
      <c r="Z302" s="109"/>
    </row>
    <row r="303" spans="8:26" x14ac:dyDescent="0.2">
      <c r="H303" s="109"/>
      <c r="I303" s="109"/>
      <c r="J303" s="109"/>
      <c r="K303" s="109"/>
      <c r="L303" s="109"/>
      <c r="M303" s="109"/>
      <c r="N303" s="109"/>
      <c r="O303" s="109"/>
      <c r="P303" s="109"/>
      <c r="Q303" s="109"/>
      <c r="R303" s="109"/>
      <c r="S303" s="109"/>
      <c r="T303" s="109"/>
      <c r="U303" s="109"/>
      <c r="V303" s="109"/>
      <c r="W303" s="109"/>
      <c r="X303" s="109"/>
      <c r="Y303" s="109"/>
      <c r="Z303" s="109"/>
    </row>
    <row r="304" spans="8:26" x14ac:dyDescent="0.2">
      <c r="H304" s="109"/>
      <c r="I304" s="109"/>
      <c r="J304" s="109"/>
      <c r="K304" s="109"/>
      <c r="L304" s="109"/>
      <c r="M304" s="109"/>
      <c r="N304" s="109"/>
      <c r="O304" s="109"/>
      <c r="P304" s="109"/>
      <c r="Q304" s="109"/>
      <c r="R304" s="109"/>
      <c r="S304" s="109"/>
      <c r="T304" s="109"/>
      <c r="U304" s="109"/>
      <c r="V304" s="109"/>
      <c r="W304" s="109"/>
      <c r="X304" s="109"/>
      <c r="Y304" s="109"/>
      <c r="Z304" s="109"/>
    </row>
    <row r="305" spans="8:26" x14ac:dyDescent="0.2">
      <c r="H305" s="109"/>
      <c r="I305" s="109"/>
      <c r="J305" s="109"/>
      <c r="K305" s="109"/>
      <c r="L305" s="109"/>
      <c r="M305" s="109"/>
      <c r="N305" s="109"/>
      <c r="O305" s="109"/>
      <c r="P305" s="109"/>
      <c r="Q305" s="109"/>
      <c r="R305" s="109"/>
      <c r="S305" s="109"/>
      <c r="T305" s="109"/>
      <c r="U305" s="109"/>
      <c r="V305" s="109"/>
      <c r="W305" s="109"/>
      <c r="X305" s="109"/>
      <c r="Y305" s="109"/>
      <c r="Z305" s="109"/>
    </row>
    <row r="306" spans="8:26" x14ac:dyDescent="0.2">
      <c r="H306" s="109"/>
      <c r="I306" s="109"/>
      <c r="J306" s="109"/>
      <c r="K306" s="109"/>
      <c r="L306" s="109"/>
      <c r="M306" s="109"/>
      <c r="N306" s="109"/>
      <c r="O306" s="109"/>
      <c r="P306" s="109"/>
      <c r="Q306" s="109"/>
      <c r="R306" s="109"/>
      <c r="S306" s="109"/>
      <c r="T306" s="109"/>
      <c r="U306" s="109"/>
      <c r="V306" s="109"/>
      <c r="W306" s="109"/>
      <c r="X306" s="109"/>
      <c r="Y306" s="109"/>
      <c r="Z306" s="109"/>
    </row>
    <row r="307" spans="8:26" x14ac:dyDescent="0.2">
      <c r="H307" s="109"/>
      <c r="I307" s="109"/>
      <c r="J307" s="109"/>
      <c r="K307" s="109"/>
      <c r="L307" s="109"/>
      <c r="M307" s="109"/>
      <c r="N307" s="109"/>
      <c r="O307" s="109"/>
      <c r="P307" s="109"/>
      <c r="Q307" s="109"/>
      <c r="R307" s="109"/>
      <c r="S307" s="109"/>
      <c r="T307" s="109"/>
      <c r="U307" s="109"/>
      <c r="V307" s="109"/>
      <c r="W307" s="109"/>
      <c r="X307" s="109"/>
      <c r="Y307" s="109"/>
      <c r="Z307" s="109"/>
    </row>
    <row r="308" spans="8:26" x14ac:dyDescent="0.2">
      <c r="H308" s="109"/>
      <c r="I308" s="109"/>
      <c r="J308" s="109"/>
      <c r="K308" s="109"/>
      <c r="L308" s="109"/>
      <c r="M308" s="109"/>
      <c r="N308" s="109"/>
      <c r="O308" s="109"/>
      <c r="P308" s="109"/>
      <c r="Q308" s="109"/>
      <c r="R308" s="109"/>
      <c r="S308" s="109"/>
      <c r="T308" s="109"/>
      <c r="U308" s="109"/>
      <c r="V308" s="109"/>
      <c r="W308" s="109"/>
      <c r="X308" s="109"/>
      <c r="Y308" s="109"/>
      <c r="Z308" s="109"/>
    </row>
    <row r="309" spans="8:26" x14ac:dyDescent="0.2">
      <c r="H309" s="109"/>
      <c r="I309" s="109"/>
      <c r="J309" s="109"/>
      <c r="K309" s="109"/>
      <c r="L309" s="109"/>
      <c r="M309" s="109"/>
      <c r="N309" s="109"/>
      <c r="O309" s="109"/>
      <c r="P309" s="109"/>
      <c r="Q309" s="109"/>
      <c r="R309" s="109"/>
      <c r="S309" s="109"/>
      <c r="T309" s="109"/>
      <c r="U309" s="109"/>
      <c r="V309" s="109"/>
      <c r="W309" s="109"/>
      <c r="X309" s="109"/>
      <c r="Y309" s="109"/>
      <c r="Z309" s="109"/>
    </row>
    <row r="310" spans="8:26" x14ac:dyDescent="0.2">
      <c r="H310" s="109"/>
      <c r="I310" s="109"/>
      <c r="J310" s="109"/>
      <c r="K310" s="109"/>
      <c r="L310" s="109"/>
      <c r="M310" s="109"/>
      <c r="N310" s="109"/>
      <c r="O310" s="109"/>
      <c r="P310" s="109"/>
      <c r="Q310" s="109"/>
      <c r="R310" s="109"/>
      <c r="S310" s="109"/>
      <c r="T310" s="109"/>
      <c r="U310" s="109"/>
      <c r="V310" s="109"/>
      <c r="W310" s="109"/>
      <c r="X310" s="109"/>
      <c r="Y310" s="109"/>
      <c r="Z310" s="109"/>
    </row>
    <row r="311" spans="8:26" x14ac:dyDescent="0.2">
      <c r="H311" s="109"/>
      <c r="I311" s="109"/>
      <c r="J311" s="109"/>
      <c r="K311" s="109"/>
      <c r="L311" s="109"/>
      <c r="M311" s="109"/>
      <c r="N311" s="109"/>
      <c r="O311" s="109"/>
      <c r="P311" s="109"/>
      <c r="Q311" s="109"/>
      <c r="R311" s="109"/>
      <c r="S311" s="109"/>
      <c r="T311" s="109"/>
      <c r="U311" s="109"/>
      <c r="V311" s="109"/>
      <c r="W311" s="109"/>
      <c r="X311" s="109"/>
      <c r="Y311" s="109"/>
      <c r="Z311" s="109"/>
    </row>
    <row r="312" spans="8:26" x14ac:dyDescent="0.2">
      <c r="H312" s="109"/>
      <c r="I312" s="109"/>
      <c r="J312" s="109"/>
      <c r="K312" s="109"/>
      <c r="L312" s="109"/>
      <c r="M312" s="109"/>
      <c r="N312" s="109"/>
      <c r="O312" s="109"/>
      <c r="P312" s="109"/>
      <c r="Q312" s="109"/>
      <c r="R312" s="109"/>
      <c r="S312" s="109"/>
      <c r="T312" s="109"/>
      <c r="U312" s="109"/>
      <c r="V312" s="109"/>
      <c r="W312" s="109"/>
      <c r="X312" s="109"/>
      <c r="Y312" s="109"/>
      <c r="Z312" s="109"/>
    </row>
    <row r="313" spans="8:26" x14ac:dyDescent="0.2">
      <c r="H313" s="109"/>
      <c r="I313" s="109"/>
      <c r="J313" s="109"/>
      <c r="K313" s="109"/>
      <c r="L313" s="109"/>
      <c r="M313" s="109"/>
      <c r="N313" s="109"/>
      <c r="O313" s="109"/>
      <c r="P313" s="109"/>
      <c r="Q313" s="109"/>
      <c r="R313" s="109"/>
      <c r="S313" s="109"/>
      <c r="T313" s="109"/>
      <c r="U313" s="109"/>
      <c r="V313" s="109"/>
      <c r="W313" s="109"/>
      <c r="X313" s="109"/>
      <c r="Y313" s="109"/>
      <c r="Z313" s="109"/>
    </row>
    <row r="314" spans="8:26" x14ac:dyDescent="0.2">
      <c r="H314" s="109"/>
      <c r="I314" s="109"/>
      <c r="J314" s="109"/>
      <c r="K314" s="109"/>
      <c r="L314" s="109"/>
      <c r="M314" s="109"/>
      <c r="N314" s="109"/>
      <c r="O314" s="109"/>
      <c r="P314" s="109"/>
      <c r="Q314" s="109"/>
      <c r="R314" s="109"/>
      <c r="S314" s="109"/>
      <c r="T314" s="109"/>
      <c r="U314" s="109"/>
      <c r="V314" s="109"/>
      <c r="W314" s="109"/>
      <c r="X314" s="109"/>
      <c r="Y314" s="109"/>
      <c r="Z314" s="109"/>
    </row>
    <row r="315" spans="8:26" x14ac:dyDescent="0.2">
      <c r="H315" s="109"/>
      <c r="I315" s="109"/>
      <c r="J315" s="109"/>
      <c r="K315" s="109"/>
      <c r="L315" s="109"/>
      <c r="M315" s="109"/>
      <c r="N315" s="109"/>
      <c r="O315" s="109"/>
      <c r="P315" s="109"/>
      <c r="Q315" s="109"/>
      <c r="R315" s="109"/>
      <c r="S315" s="109"/>
      <c r="T315" s="109"/>
      <c r="U315" s="109"/>
      <c r="V315" s="109"/>
      <c r="W315" s="109"/>
      <c r="X315" s="109"/>
      <c r="Y315" s="109"/>
      <c r="Z315" s="109"/>
    </row>
    <row r="316" spans="8:26" x14ac:dyDescent="0.2">
      <c r="H316" s="109"/>
      <c r="I316" s="109"/>
      <c r="J316" s="109"/>
      <c r="K316" s="109"/>
      <c r="L316" s="109"/>
      <c r="M316" s="109"/>
      <c r="N316" s="109"/>
      <c r="O316" s="109"/>
      <c r="P316" s="109"/>
      <c r="Q316" s="109"/>
      <c r="R316" s="109"/>
      <c r="S316" s="109"/>
      <c r="T316" s="109"/>
      <c r="U316" s="109"/>
      <c r="V316" s="109"/>
      <c r="W316" s="109"/>
      <c r="X316" s="109"/>
      <c r="Y316" s="109"/>
      <c r="Z316" s="109"/>
    </row>
    <row r="317" spans="8:26" x14ac:dyDescent="0.2">
      <c r="H317" s="109"/>
      <c r="I317" s="109"/>
      <c r="J317" s="109"/>
      <c r="K317" s="109"/>
      <c r="L317" s="109"/>
      <c r="M317" s="109"/>
      <c r="N317" s="109"/>
      <c r="O317" s="109"/>
      <c r="P317" s="109"/>
      <c r="Q317" s="109"/>
      <c r="R317" s="109"/>
      <c r="S317" s="109"/>
      <c r="T317" s="109"/>
      <c r="U317" s="109"/>
      <c r="V317" s="109"/>
      <c r="W317" s="109"/>
      <c r="X317" s="109"/>
      <c r="Y317" s="109"/>
      <c r="Z317" s="109"/>
    </row>
    <row r="318" spans="8:26" x14ac:dyDescent="0.2">
      <c r="H318" s="109"/>
      <c r="I318" s="109"/>
      <c r="J318" s="109"/>
      <c r="K318" s="109"/>
      <c r="L318" s="109"/>
      <c r="M318" s="109"/>
      <c r="N318" s="109"/>
      <c r="O318" s="109"/>
      <c r="P318" s="109"/>
      <c r="Q318" s="109"/>
      <c r="R318" s="109"/>
      <c r="S318" s="109"/>
      <c r="T318" s="109"/>
      <c r="U318" s="109"/>
      <c r="V318" s="109"/>
      <c r="W318" s="109"/>
      <c r="X318" s="109"/>
      <c r="Y318" s="109"/>
      <c r="Z318" s="109"/>
    </row>
    <row r="319" spans="8:26" x14ac:dyDescent="0.2">
      <c r="H319" s="109"/>
      <c r="I319" s="109"/>
      <c r="J319" s="109"/>
      <c r="K319" s="109"/>
      <c r="L319" s="109"/>
      <c r="M319" s="109"/>
      <c r="N319" s="109"/>
      <c r="O319" s="109"/>
      <c r="P319" s="109"/>
      <c r="Q319" s="109"/>
      <c r="R319" s="109"/>
      <c r="S319" s="109"/>
      <c r="T319" s="109"/>
      <c r="U319" s="109"/>
      <c r="V319" s="109"/>
      <c r="W319" s="109"/>
      <c r="X319" s="109"/>
      <c r="Y319" s="109"/>
      <c r="Z319" s="109"/>
    </row>
    <row r="320" spans="8:26" x14ac:dyDescent="0.2">
      <c r="H320" s="109"/>
      <c r="I320" s="109"/>
      <c r="J320" s="109"/>
      <c r="K320" s="109"/>
      <c r="L320" s="109"/>
      <c r="M320" s="109"/>
      <c r="N320" s="109"/>
      <c r="O320" s="109"/>
      <c r="P320" s="109"/>
      <c r="Q320" s="109"/>
      <c r="R320" s="109"/>
      <c r="S320" s="109"/>
      <c r="T320" s="109"/>
      <c r="U320" s="109"/>
      <c r="V320" s="109"/>
      <c r="W320" s="109"/>
      <c r="X320" s="109"/>
      <c r="Y320" s="109"/>
      <c r="Z320" s="109"/>
    </row>
    <row r="321" spans="8:26" x14ac:dyDescent="0.2">
      <c r="H321" s="109"/>
      <c r="I321" s="109"/>
      <c r="J321" s="109"/>
      <c r="K321" s="109"/>
      <c r="L321" s="109"/>
      <c r="M321" s="109"/>
      <c r="N321" s="109"/>
      <c r="O321" s="109"/>
      <c r="P321" s="109"/>
      <c r="Q321" s="109"/>
      <c r="R321" s="109"/>
      <c r="S321" s="109"/>
      <c r="T321" s="109"/>
      <c r="U321" s="109"/>
      <c r="V321" s="109"/>
      <c r="W321" s="109"/>
      <c r="X321" s="109"/>
      <c r="Y321" s="109"/>
      <c r="Z321" s="109"/>
    </row>
    <row r="322" spans="8:26" x14ac:dyDescent="0.2">
      <c r="H322" s="109"/>
      <c r="I322" s="109"/>
      <c r="J322" s="109"/>
      <c r="K322" s="109"/>
      <c r="L322" s="109"/>
      <c r="M322" s="109"/>
      <c r="N322" s="109"/>
      <c r="O322" s="109"/>
      <c r="P322" s="109"/>
      <c r="Q322" s="109"/>
      <c r="R322" s="109"/>
      <c r="S322" s="109"/>
      <c r="T322" s="109"/>
      <c r="U322" s="109"/>
      <c r="V322" s="109"/>
      <c r="W322" s="109"/>
      <c r="X322" s="109"/>
      <c r="Y322" s="109"/>
      <c r="Z322" s="109"/>
    </row>
    <row r="323" spans="8:26" x14ac:dyDescent="0.2">
      <c r="H323" s="109"/>
      <c r="I323" s="109"/>
      <c r="J323" s="109"/>
      <c r="K323" s="109"/>
      <c r="L323" s="109"/>
      <c r="M323" s="109"/>
      <c r="N323" s="109"/>
      <c r="O323" s="109"/>
      <c r="P323" s="109"/>
      <c r="Q323" s="109"/>
      <c r="R323" s="109"/>
      <c r="S323" s="109"/>
      <c r="T323" s="109"/>
      <c r="U323" s="109"/>
      <c r="V323" s="109"/>
      <c r="W323" s="109"/>
      <c r="X323" s="109"/>
      <c r="Y323" s="109"/>
      <c r="Z323" s="109"/>
    </row>
    <row r="324" spans="8:26" x14ac:dyDescent="0.2">
      <c r="H324" s="109"/>
      <c r="I324" s="109"/>
      <c r="J324" s="109"/>
      <c r="K324" s="109"/>
      <c r="L324" s="109"/>
      <c r="M324" s="109"/>
      <c r="N324" s="109"/>
      <c r="O324" s="109"/>
      <c r="P324" s="109"/>
      <c r="Q324" s="109"/>
      <c r="R324" s="109"/>
      <c r="S324" s="109"/>
      <c r="T324" s="109"/>
      <c r="U324" s="109"/>
      <c r="V324" s="109"/>
      <c r="W324" s="109"/>
      <c r="X324" s="109"/>
      <c r="Y324" s="109"/>
      <c r="Z324" s="109"/>
    </row>
    <row r="325" spans="8:26" x14ac:dyDescent="0.2">
      <c r="H325" s="109"/>
      <c r="I325" s="109"/>
      <c r="J325" s="109"/>
      <c r="K325" s="109"/>
      <c r="L325" s="109"/>
      <c r="M325" s="109"/>
      <c r="N325" s="109"/>
      <c r="O325" s="109"/>
      <c r="P325" s="109"/>
      <c r="Q325" s="109"/>
      <c r="R325" s="109"/>
      <c r="S325" s="109"/>
      <c r="T325" s="109"/>
      <c r="U325" s="109"/>
      <c r="V325" s="109"/>
      <c r="W325" s="109"/>
      <c r="X325" s="109"/>
      <c r="Y325" s="109"/>
      <c r="Z325" s="109"/>
    </row>
    <row r="326" spans="8:26" x14ac:dyDescent="0.2">
      <c r="H326" s="109"/>
      <c r="I326" s="109"/>
      <c r="J326" s="109"/>
      <c r="K326" s="109"/>
      <c r="L326" s="109"/>
      <c r="M326" s="109"/>
      <c r="N326" s="109"/>
      <c r="O326" s="109"/>
      <c r="P326" s="109"/>
      <c r="Q326" s="109"/>
      <c r="R326" s="109"/>
      <c r="S326" s="109"/>
      <c r="T326" s="109"/>
      <c r="U326" s="109"/>
      <c r="V326" s="109"/>
      <c r="W326" s="109"/>
      <c r="X326" s="109"/>
      <c r="Y326" s="109"/>
      <c r="Z326" s="109"/>
    </row>
    <row r="327" spans="8:26" x14ac:dyDescent="0.2">
      <c r="H327" s="109"/>
      <c r="I327" s="109"/>
      <c r="J327" s="109"/>
      <c r="K327" s="109"/>
      <c r="L327" s="109"/>
      <c r="M327" s="109"/>
      <c r="N327" s="109"/>
      <c r="O327" s="109"/>
      <c r="P327" s="109"/>
      <c r="Q327" s="109"/>
      <c r="R327" s="109"/>
      <c r="S327" s="109"/>
      <c r="T327" s="109"/>
      <c r="U327" s="109"/>
      <c r="V327" s="109"/>
      <c r="W327" s="109"/>
      <c r="X327" s="109"/>
      <c r="Y327" s="109"/>
      <c r="Z327" s="109"/>
    </row>
    <row r="328" spans="8:26" x14ac:dyDescent="0.2">
      <c r="H328" s="109"/>
      <c r="I328" s="109"/>
      <c r="J328" s="109"/>
      <c r="K328" s="109"/>
      <c r="L328" s="109"/>
      <c r="M328" s="109"/>
      <c r="N328" s="109"/>
      <c r="O328" s="109"/>
      <c r="P328" s="109"/>
      <c r="Q328" s="109"/>
      <c r="R328" s="109"/>
      <c r="S328" s="109"/>
      <c r="T328" s="109"/>
      <c r="U328" s="109"/>
      <c r="V328" s="109"/>
      <c r="W328" s="109"/>
      <c r="X328" s="109"/>
      <c r="Y328" s="109"/>
      <c r="Z328" s="109"/>
    </row>
    <row r="329" spans="8:26" x14ac:dyDescent="0.2">
      <c r="H329" s="109"/>
      <c r="I329" s="109"/>
      <c r="J329" s="109"/>
      <c r="K329" s="109"/>
      <c r="L329" s="109"/>
      <c r="M329" s="109"/>
      <c r="N329" s="109"/>
      <c r="O329" s="109"/>
      <c r="P329" s="109"/>
      <c r="Q329" s="109"/>
      <c r="R329" s="109"/>
      <c r="S329" s="109"/>
      <c r="T329" s="109"/>
      <c r="U329" s="109"/>
      <c r="V329" s="109"/>
      <c r="W329" s="109"/>
      <c r="X329" s="109"/>
      <c r="Y329" s="109"/>
      <c r="Z329" s="109"/>
    </row>
    <row r="330" spans="8:26" x14ac:dyDescent="0.2">
      <c r="H330" s="109"/>
      <c r="I330" s="109"/>
      <c r="J330" s="109"/>
      <c r="K330" s="109"/>
      <c r="L330" s="109"/>
      <c r="M330" s="109"/>
      <c r="N330" s="109"/>
      <c r="O330" s="109"/>
      <c r="P330" s="109"/>
      <c r="Q330" s="109"/>
      <c r="R330" s="109"/>
      <c r="S330" s="109"/>
      <c r="T330" s="109"/>
      <c r="U330" s="109"/>
      <c r="V330" s="109"/>
      <c r="W330" s="109"/>
      <c r="X330" s="109"/>
      <c r="Y330" s="109"/>
      <c r="Z330" s="109"/>
    </row>
    <row r="331" spans="8:26" x14ac:dyDescent="0.2">
      <c r="H331" s="109"/>
      <c r="I331" s="109"/>
      <c r="J331" s="109"/>
      <c r="K331" s="109"/>
      <c r="L331" s="109"/>
      <c r="M331" s="109"/>
      <c r="N331" s="109"/>
      <c r="O331" s="109"/>
      <c r="P331" s="109"/>
      <c r="Q331" s="109"/>
      <c r="R331" s="109"/>
      <c r="S331" s="109"/>
      <c r="T331" s="109"/>
      <c r="U331" s="109"/>
      <c r="V331" s="109"/>
      <c r="W331" s="109"/>
      <c r="X331" s="109"/>
      <c r="Y331" s="109"/>
      <c r="Z331" s="109"/>
    </row>
    <row r="332" spans="8:26" x14ac:dyDescent="0.2">
      <c r="H332" s="109"/>
      <c r="I332" s="109"/>
      <c r="J332" s="109"/>
      <c r="K332" s="109"/>
      <c r="L332" s="109"/>
      <c r="M332" s="109"/>
      <c r="N332" s="109"/>
      <c r="O332" s="109"/>
      <c r="P332" s="109"/>
      <c r="Q332" s="109"/>
      <c r="R332" s="109"/>
      <c r="S332" s="109"/>
      <c r="T332" s="109"/>
      <c r="U332" s="109"/>
      <c r="V332" s="109"/>
      <c r="W332" s="109"/>
      <c r="X332" s="109"/>
      <c r="Y332" s="109"/>
      <c r="Z332" s="109"/>
    </row>
    <row r="333" spans="8:26" x14ac:dyDescent="0.2">
      <c r="H333" s="109"/>
      <c r="I333" s="109"/>
      <c r="J333" s="109"/>
      <c r="K333" s="109"/>
      <c r="L333" s="109"/>
      <c r="M333" s="109"/>
      <c r="N333" s="109"/>
      <c r="O333" s="109"/>
      <c r="P333" s="109"/>
      <c r="Q333" s="109"/>
      <c r="R333" s="109"/>
      <c r="S333" s="109"/>
      <c r="T333" s="109"/>
      <c r="U333" s="109"/>
      <c r="V333" s="109"/>
      <c r="W333" s="109"/>
      <c r="X333" s="109"/>
      <c r="Y333" s="109"/>
      <c r="Z333" s="109"/>
    </row>
    <row r="334" spans="8:26" x14ac:dyDescent="0.2">
      <c r="H334" s="109"/>
      <c r="I334" s="109"/>
      <c r="J334" s="109"/>
      <c r="K334" s="109"/>
      <c r="L334" s="109"/>
      <c r="M334" s="109"/>
      <c r="N334" s="109"/>
      <c r="O334" s="109"/>
      <c r="P334" s="109"/>
      <c r="Q334" s="109"/>
      <c r="R334" s="109"/>
      <c r="S334" s="109"/>
      <c r="T334" s="109"/>
      <c r="U334" s="109"/>
      <c r="V334" s="109"/>
      <c r="W334" s="109"/>
      <c r="X334" s="109"/>
      <c r="Y334" s="109"/>
      <c r="Z334" s="109"/>
    </row>
    <row r="335" spans="8:26" x14ac:dyDescent="0.2">
      <c r="H335" s="109"/>
      <c r="I335" s="109"/>
      <c r="J335" s="109"/>
      <c r="K335" s="109"/>
      <c r="L335" s="109"/>
      <c r="M335" s="109"/>
      <c r="N335" s="109"/>
      <c r="O335" s="109"/>
      <c r="P335" s="109"/>
      <c r="Q335" s="109"/>
      <c r="R335" s="109"/>
      <c r="S335" s="109"/>
      <c r="T335" s="109"/>
      <c r="U335" s="109"/>
      <c r="V335" s="109"/>
      <c r="W335" s="109"/>
      <c r="X335" s="109"/>
      <c r="Y335" s="109"/>
      <c r="Z335" s="109"/>
    </row>
    <row r="336" spans="8:26" x14ac:dyDescent="0.2">
      <c r="H336" s="109"/>
      <c r="I336" s="109"/>
      <c r="J336" s="109"/>
      <c r="K336" s="109"/>
      <c r="L336" s="109"/>
      <c r="M336" s="109"/>
      <c r="N336" s="109"/>
      <c r="O336" s="109"/>
      <c r="P336" s="109"/>
      <c r="Q336" s="109"/>
      <c r="R336" s="109"/>
      <c r="S336" s="109"/>
      <c r="T336" s="109"/>
      <c r="U336" s="109"/>
      <c r="V336" s="109"/>
      <c r="W336" s="109"/>
      <c r="X336" s="109"/>
      <c r="Y336" s="109"/>
      <c r="Z336" s="109"/>
    </row>
    <row r="337" spans="8:26" x14ac:dyDescent="0.2">
      <c r="H337" s="109"/>
      <c r="I337" s="109"/>
      <c r="J337" s="109"/>
      <c r="K337" s="109"/>
      <c r="L337" s="109"/>
      <c r="M337" s="109"/>
      <c r="N337" s="109"/>
      <c r="O337" s="109"/>
      <c r="P337" s="109"/>
      <c r="Q337" s="109"/>
      <c r="R337" s="109"/>
      <c r="S337" s="109"/>
      <c r="T337" s="109"/>
      <c r="U337" s="109"/>
      <c r="V337" s="109"/>
      <c r="W337" s="109"/>
      <c r="X337" s="109"/>
      <c r="Y337" s="109"/>
      <c r="Z337" s="109"/>
    </row>
    <row r="338" spans="8:26" x14ac:dyDescent="0.2">
      <c r="H338" s="109"/>
      <c r="I338" s="109"/>
      <c r="J338" s="109"/>
      <c r="K338" s="109"/>
      <c r="L338" s="109"/>
      <c r="M338" s="109"/>
      <c r="N338" s="109"/>
      <c r="O338" s="109"/>
      <c r="P338" s="109"/>
      <c r="Q338" s="109"/>
      <c r="R338" s="109"/>
      <c r="S338" s="109"/>
      <c r="T338" s="109"/>
      <c r="U338" s="109"/>
      <c r="V338" s="109"/>
      <c r="W338" s="109"/>
      <c r="X338" s="109"/>
      <c r="Y338" s="109"/>
      <c r="Z338" s="109"/>
    </row>
    <row r="339" spans="8:26" x14ac:dyDescent="0.2">
      <c r="H339" s="109"/>
      <c r="I339" s="109"/>
      <c r="J339" s="109"/>
      <c r="K339" s="109"/>
      <c r="L339" s="109"/>
      <c r="M339" s="109"/>
      <c r="N339" s="109"/>
      <c r="O339" s="109"/>
      <c r="P339" s="109"/>
      <c r="Q339" s="109"/>
      <c r="R339" s="109"/>
      <c r="S339" s="109"/>
      <c r="T339" s="109"/>
      <c r="U339" s="109"/>
      <c r="V339" s="109"/>
      <c r="W339" s="109"/>
      <c r="X339" s="109"/>
      <c r="Y339" s="109"/>
      <c r="Z339" s="109"/>
    </row>
    <row r="340" spans="8:26" x14ac:dyDescent="0.2">
      <c r="H340" s="109"/>
      <c r="I340" s="109"/>
      <c r="J340" s="109"/>
      <c r="K340" s="109"/>
      <c r="L340" s="109"/>
      <c r="M340" s="109"/>
      <c r="N340" s="109"/>
      <c r="O340" s="109"/>
      <c r="P340" s="109"/>
      <c r="Q340" s="109"/>
      <c r="R340" s="109"/>
      <c r="S340" s="109"/>
      <c r="T340" s="109"/>
      <c r="U340" s="109"/>
      <c r="V340" s="109"/>
      <c r="W340" s="109"/>
      <c r="X340" s="109"/>
      <c r="Y340" s="109"/>
      <c r="Z340" s="109"/>
    </row>
    <row r="341" spans="8:26" x14ac:dyDescent="0.2">
      <c r="H341" s="109"/>
      <c r="I341" s="109"/>
      <c r="J341" s="109"/>
      <c r="K341" s="109"/>
      <c r="L341" s="109"/>
      <c r="M341" s="109"/>
      <c r="N341" s="109"/>
      <c r="O341" s="109"/>
      <c r="P341" s="109"/>
      <c r="Q341" s="109"/>
      <c r="R341" s="109"/>
      <c r="S341" s="109"/>
      <c r="T341" s="109"/>
      <c r="U341" s="109"/>
      <c r="V341" s="109"/>
      <c r="W341" s="109"/>
      <c r="X341" s="109"/>
      <c r="Y341" s="109"/>
      <c r="Z341" s="109"/>
    </row>
    <row r="342" spans="8:26" x14ac:dyDescent="0.2">
      <c r="H342" s="109"/>
      <c r="I342" s="109"/>
      <c r="J342" s="109"/>
      <c r="K342" s="109"/>
      <c r="L342" s="109"/>
      <c r="M342" s="109"/>
      <c r="N342" s="109"/>
      <c r="O342" s="109"/>
      <c r="P342" s="109"/>
      <c r="Q342" s="109"/>
      <c r="R342" s="109"/>
      <c r="S342" s="109"/>
      <c r="T342" s="109"/>
      <c r="U342" s="109"/>
      <c r="V342" s="109"/>
      <c r="W342" s="109"/>
      <c r="X342" s="109"/>
      <c r="Y342" s="109"/>
      <c r="Z342" s="109"/>
    </row>
    <row r="343" spans="8:26" x14ac:dyDescent="0.2">
      <c r="H343" s="109"/>
      <c r="I343" s="109"/>
      <c r="J343" s="109"/>
      <c r="K343" s="109"/>
      <c r="L343" s="109"/>
      <c r="M343" s="109"/>
      <c r="N343" s="109"/>
      <c r="O343" s="109"/>
      <c r="P343" s="109"/>
      <c r="Q343" s="109"/>
      <c r="R343" s="109"/>
      <c r="S343" s="109"/>
      <c r="T343" s="109"/>
      <c r="U343" s="109"/>
      <c r="V343" s="109"/>
      <c r="W343" s="109"/>
      <c r="X343" s="109"/>
      <c r="Y343" s="109"/>
      <c r="Z343" s="109"/>
    </row>
    <row r="344" spans="8:26" x14ac:dyDescent="0.2">
      <c r="H344" s="109"/>
      <c r="I344" s="109"/>
      <c r="J344" s="109"/>
      <c r="K344" s="109"/>
      <c r="L344" s="109"/>
      <c r="M344" s="109"/>
      <c r="N344" s="109"/>
      <c r="O344" s="109"/>
      <c r="P344" s="109"/>
      <c r="Q344" s="109"/>
      <c r="R344" s="109"/>
      <c r="S344" s="109"/>
      <c r="T344" s="109"/>
      <c r="U344" s="109"/>
      <c r="V344" s="109"/>
      <c r="W344" s="109"/>
      <c r="X344" s="109"/>
      <c r="Y344" s="109"/>
      <c r="Z344" s="109"/>
    </row>
    <row r="345" spans="8:26" x14ac:dyDescent="0.2">
      <c r="H345" s="109"/>
      <c r="I345" s="109"/>
      <c r="J345" s="109"/>
      <c r="K345" s="109"/>
      <c r="L345" s="109"/>
      <c r="M345" s="109"/>
      <c r="N345" s="109"/>
      <c r="O345" s="109"/>
      <c r="P345" s="109"/>
      <c r="Q345" s="109"/>
      <c r="R345" s="109"/>
      <c r="S345" s="109"/>
      <c r="T345" s="109"/>
      <c r="U345" s="109"/>
      <c r="V345" s="109"/>
      <c r="W345" s="109"/>
      <c r="X345" s="109"/>
      <c r="Y345" s="109"/>
      <c r="Z345" s="109"/>
    </row>
    <row r="346" spans="8:26" x14ac:dyDescent="0.2">
      <c r="H346" s="109"/>
      <c r="I346" s="109"/>
      <c r="J346" s="109"/>
      <c r="K346" s="109"/>
      <c r="L346" s="109"/>
      <c r="M346" s="109"/>
      <c r="N346" s="109"/>
      <c r="O346" s="109"/>
      <c r="P346" s="109"/>
      <c r="Q346" s="109"/>
      <c r="R346" s="109"/>
      <c r="S346" s="109"/>
      <c r="T346" s="109"/>
      <c r="U346" s="109"/>
      <c r="V346" s="109"/>
      <c r="W346" s="109"/>
      <c r="X346" s="109"/>
      <c r="Y346" s="109"/>
      <c r="Z346" s="109"/>
    </row>
    <row r="347" spans="8:26" x14ac:dyDescent="0.2">
      <c r="H347" s="109"/>
      <c r="I347" s="109"/>
      <c r="J347" s="109"/>
      <c r="K347" s="109"/>
      <c r="L347" s="109"/>
      <c r="M347" s="109"/>
      <c r="N347" s="109"/>
      <c r="O347" s="109"/>
      <c r="P347" s="109"/>
      <c r="Q347" s="109"/>
      <c r="R347" s="109"/>
      <c r="S347" s="109"/>
      <c r="T347" s="109"/>
      <c r="U347" s="109"/>
      <c r="V347" s="109"/>
      <c r="W347" s="109"/>
      <c r="X347" s="109"/>
      <c r="Y347" s="109"/>
      <c r="Z347" s="109"/>
    </row>
    <row r="348" spans="8:26" x14ac:dyDescent="0.2">
      <c r="H348" s="109"/>
      <c r="I348" s="109"/>
      <c r="J348" s="109"/>
      <c r="K348" s="109"/>
      <c r="L348" s="109"/>
      <c r="M348" s="109"/>
      <c r="N348" s="109"/>
      <c r="O348" s="109"/>
      <c r="P348" s="109"/>
      <c r="Q348" s="109"/>
      <c r="R348" s="109"/>
      <c r="S348" s="109"/>
      <c r="T348" s="109"/>
      <c r="U348" s="109"/>
      <c r="V348" s="109"/>
      <c r="W348" s="109"/>
      <c r="X348" s="109"/>
      <c r="Y348" s="109"/>
      <c r="Z348" s="109"/>
    </row>
    <row r="349" spans="8:26" x14ac:dyDescent="0.2">
      <c r="H349" s="109"/>
      <c r="I349" s="109"/>
      <c r="J349" s="109"/>
      <c r="K349" s="109"/>
      <c r="L349" s="109"/>
      <c r="M349" s="109"/>
      <c r="N349" s="109"/>
      <c r="O349" s="109"/>
      <c r="P349" s="109"/>
      <c r="Q349" s="109"/>
      <c r="R349" s="109"/>
      <c r="S349" s="109"/>
      <c r="T349" s="109"/>
      <c r="U349" s="109"/>
      <c r="V349" s="109"/>
      <c r="W349" s="109"/>
      <c r="X349" s="109"/>
      <c r="Y349" s="109"/>
      <c r="Z349" s="109"/>
    </row>
    <row r="350" spans="8:26" x14ac:dyDescent="0.2">
      <c r="H350" s="109"/>
      <c r="I350" s="109"/>
      <c r="J350" s="109"/>
      <c r="K350" s="109"/>
      <c r="L350" s="109"/>
      <c r="M350" s="109"/>
      <c r="N350" s="109"/>
      <c r="O350" s="109"/>
      <c r="P350" s="109"/>
      <c r="Q350" s="109"/>
      <c r="R350" s="109"/>
      <c r="S350" s="109"/>
      <c r="T350" s="109"/>
      <c r="U350" s="109"/>
      <c r="V350" s="109"/>
      <c r="W350" s="109"/>
      <c r="X350" s="109"/>
      <c r="Y350" s="109"/>
      <c r="Z350" s="109"/>
    </row>
    <row r="351" spans="8:26" x14ac:dyDescent="0.2">
      <c r="H351" s="109"/>
      <c r="I351" s="109"/>
      <c r="J351" s="109"/>
      <c r="K351" s="109"/>
      <c r="L351" s="109"/>
      <c r="M351" s="109"/>
      <c r="N351" s="109"/>
      <c r="O351" s="109"/>
      <c r="P351" s="109"/>
      <c r="Q351" s="109"/>
      <c r="R351" s="109"/>
      <c r="S351" s="109"/>
      <c r="T351" s="109"/>
      <c r="U351" s="109"/>
      <c r="V351" s="109"/>
      <c r="W351" s="109"/>
      <c r="X351" s="109"/>
      <c r="Y351" s="109"/>
      <c r="Z351" s="109"/>
    </row>
    <row r="352" spans="8:26" x14ac:dyDescent="0.2">
      <c r="H352" s="109"/>
      <c r="I352" s="109"/>
      <c r="J352" s="109"/>
      <c r="K352" s="109"/>
      <c r="L352" s="109"/>
      <c r="M352" s="109"/>
      <c r="N352" s="109"/>
      <c r="O352" s="109"/>
      <c r="P352" s="109"/>
      <c r="Q352" s="109"/>
      <c r="R352" s="109"/>
      <c r="S352" s="109"/>
      <c r="T352" s="109"/>
      <c r="U352" s="109"/>
      <c r="V352" s="109"/>
      <c r="W352" s="109"/>
      <c r="X352" s="109"/>
      <c r="Y352" s="109"/>
      <c r="Z352" s="109"/>
    </row>
    <row r="353" spans="8:26" x14ac:dyDescent="0.2">
      <c r="H353" s="109"/>
      <c r="I353" s="109"/>
      <c r="J353" s="109"/>
      <c r="K353" s="109"/>
      <c r="L353" s="109"/>
      <c r="M353" s="109"/>
      <c r="N353" s="109"/>
      <c r="O353" s="109"/>
      <c r="P353" s="109"/>
      <c r="Q353" s="109"/>
      <c r="R353" s="109"/>
      <c r="S353" s="109"/>
      <c r="T353" s="109"/>
      <c r="U353" s="109"/>
      <c r="V353" s="109"/>
      <c r="W353" s="109"/>
      <c r="X353" s="109"/>
      <c r="Y353" s="109"/>
      <c r="Z353" s="109"/>
    </row>
    <row r="354" spans="8:26" x14ac:dyDescent="0.2">
      <c r="H354" s="109"/>
      <c r="I354" s="109"/>
      <c r="J354" s="109"/>
      <c r="K354" s="109"/>
      <c r="L354" s="109"/>
      <c r="M354" s="109"/>
      <c r="N354" s="109"/>
      <c r="O354" s="109"/>
      <c r="P354" s="109"/>
      <c r="Q354" s="109"/>
      <c r="R354" s="109"/>
      <c r="S354" s="109"/>
      <c r="T354" s="109"/>
      <c r="U354" s="109"/>
      <c r="V354" s="109"/>
      <c r="W354" s="109"/>
      <c r="X354" s="109"/>
      <c r="Y354" s="109"/>
      <c r="Z354" s="109"/>
    </row>
    <row r="355" spans="8:26" x14ac:dyDescent="0.2">
      <c r="H355" s="109"/>
      <c r="I355" s="109"/>
      <c r="J355" s="109"/>
      <c r="K355" s="109"/>
      <c r="L355" s="109"/>
      <c r="M355" s="109"/>
      <c r="N355" s="109"/>
      <c r="O355" s="109"/>
      <c r="P355" s="109"/>
      <c r="Q355" s="109"/>
      <c r="R355" s="109"/>
      <c r="S355" s="109"/>
      <c r="T355" s="109"/>
      <c r="U355" s="109"/>
      <c r="V355" s="109"/>
      <c r="W355" s="109"/>
      <c r="X355" s="109"/>
      <c r="Y355" s="109"/>
      <c r="Z355" s="109"/>
    </row>
    <row r="356" spans="8:26" x14ac:dyDescent="0.2">
      <c r="H356" s="109"/>
      <c r="I356" s="109"/>
      <c r="J356" s="109"/>
      <c r="K356" s="109"/>
      <c r="L356" s="109"/>
      <c r="M356" s="109"/>
      <c r="N356" s="109"/>
      <c r="O356" s="109"/>
      <c r="P356" s="109"/>
      <c r="Q356" s="109"/>
      <c r="R356" s="109"/>
      <c r="S356" s="109"/>
      <c r="T356" s="109"/>
      <c r="U356" s="109"/>
      <c r="V356" s="109"/>
      <c r="W356" s="109"/>
      <c r="X356" s="109"/>
      <c r="Y356" s="109"/>
      <c r="Z356" s="109"/>
    </row>
    <row r="357" spans="8:26" x14ac:dyDescent="0.2">
      <c r="H357" s="109"/>
      <c r="I357" s="109"/>
      <c r="J357" s="109"/>
      <c r="K357" s="109"/>
      <c r="L357" s="109"/>
      <c r="M357" s="109"/>
      <c r="N357" s="109"/>
      <c r="O357" s="109"/>
      <c r="P357" s="109"/>
      <c r="Q357" s="109"/>
      <c r="R357" s="109"/>
      <c r="S357" s="109"/>
      <c r="T357" s="109"/>
      <c r="U357" s="109"/>
      <c r="V357" s="109"/>
      <c r="W357" s="109"/>
      <c r="X357" s="109"/>
      <c r="Y357" s="109"/>
      <c r="Z357" s="109"/>
    </row>
    <row r="358" spans="8:26" x14ac:dyDescent="0.2">
      <c r="H358" s="109"/>
      <c r="I358" s="109"/>
      <c r="J358" s="109"/>
      <c r="K358" s="109"/>
      <c r="L358" s="109"/>
      <c r="M358" s="109"/>
      <c r="N358" s="109"/>
      <c r="O358" s="109"/>
      <c r="P358" s="109"/>
      <c r="Q358" s="109"/>
      <c r="R358" s="109"/>
      <c r="S358" s="109"/>
      <c r="T358" s="109"/>
      <c r="U358" s="109"/>
      <c r="V358" s="109"/>
      <c r="W358" s="109"/>
      <c r="X358" s="109"/>
      <c r="Y358" s="109"/>
      <c r="Z358" s="109"/>
    </row>
    <row r="359" spans="8:26" x14ac:dyDescent="0.2">
      <c r="H359" s="109"/>
      <c r="I359" s="109"/>
      <c r="J359" s="109"/>
      <c r="K359" s="109"/>
      <c r="L359" s="109"/>
      <c r="M359" s="109"/>
      <c r="N359" s="109"/>
      <c r="O359" s="109"/>
      <c r="P359" s="109"/>
      <c r="Q359" s="109"/>
      <c r="R359" s="109"/>
      <c r="S359" s="109"/>
      <c r="T359" s="109"/>
      <c r="U359" s="109"/>
      <c r="V359" s="109"/>
      <c r="W359" s="109"/>
      <c r="X359" s="109"/>
      <c r="Y359" s="109"/>
      <c r="Z359" s="109"/>
    </row>
    <row r="360" spans="8:26" x14ac:dyDescent="0.2">
      <c r="H360" s="109"/>
      <c r="I360" s="109"/>
      <c r="J360" s="109"/>
      <c r="K360" s="109"/>
      <c r="L360" s="109"/>
      <c r="M360" s="109"/>
      <c r="N360" s="109"/>
      <c r="O360" s="109"/>
      <c r="P360" s="109"/>
      <c r="Q360" s="109"/>
      <c r="R360" s="109"/>
      <c r="S360" s="109"/>
      <c r="T360" s="109"/>
      <c r="U360" s="109"/>
      <c r="V360" s="109"/>
      <c r="W360" s="109"/>
      <c r="X360" s="109"/>
      <c r="Y360" s="109"/>
      <c r="Z360" s="109"/>
    </row>
    <row r="361" spans="8:26" x14ac:dyDescent="0.2">
      <c r="H361" s="109"/>
      <c r="I361" s="109"/>
      <c r="J361" s="109"/>
      <c r="K361" s="109"/>
      <c r="L361" s="109"/>
      <c r="M361" s="109"/>
      <c r="N361" s="109"/>
      <c r="O361" s="109"/>
      <c r="P361" s="109"/>
      <c r="Q361" s="109"/>
      <c r="R361" s="109"/>
      <c r="S361" s="109"/>
      <c r="T361" s="109"/>
      <c r="U361" s="109"/>
      <c r="V361" s="109"/>
      <c r="W361" s="109"/>
      <c r="X361" s="109"/>
      <c r="Y361" s="109"/>
      <c r="Z361" s="109"/>
    </row>
    <row r="362" spans="8:26" x14ac:dyDescent="0.2">
      <c r="H362" s="109"/>
      <c r="I362" s="109"/>
      <c r="J362" s="109"/>
      <c r="K362" s="109"/>
      <c r="L362" s="109"/>
      <c r="M362" s="109"/>
      <c r="N362" s="109"/>
      <c r="O362" s="109"/>
      <c r="P362" s="109"/>
      <c r="Q362" s="109"/>
      <c r="R362" s="109"/>
      <c r="S362" s="109"/>
      <c r="T362" s="109"/>
      <c r="U362" s="109"/>
      <c r="V362" s="109"/>
      <c r="W362" s="109"/>
      <c r="X362" s="109"/>
      <c r="Y362" s="109"/>
      <c r="Z362" s="109"/>
    </row>
    <row r="363" spans="8:26" x14ac:dyDescent="0.2">
      <c r="H363" s="109"/>
      <c r="I363" s="109"/>
      <c r="J363" s="109"/>
      <c r="K363" s="109"/>
      <c r="L363" s="109"/>
      <c r="M363" s="109"/>
      <c r="N363" s="109"/>
      <c r="O363" s="109"/>
      <c r="P363" s="109"/>
      <c r="Q363" s="109"/>
      <c r="R363" s="109"/>
      <c r="S363" s="109"/>
      <c r="T363" s="109"/>
      <c r="U363" s="109"/>
      <c r="V363" s="109"/>
      <c r="W363" s="109"/>
      <c r="X363" s="109"/>
      <c r="Y363" s="109"/>
      <c r="Z363" s="109"/>
    </row>
    <row r="364" spans="8:26" x14ac:dyDescent="0.2">
      <c r="H364" s="109"/>
      <c r="I364" s="109"/>
      <c r="J364" s="109"/>
      <c r="K364" s="109"/>
      <c r="L364" s="109"/>
      <c r="M364" s="109"/>
      <c r="N364" s="109"/>
      <c r="O364" s="109"/>
      <c r="P364" s="109"/>
      <c r="Q364" s="109"/>
      <c r="R364" s="109"/>
      <c r="S364" s="109"/>
      <c r="T364" s="109"/>
      <c r="U364" s="109"/>
      <c r="V364" s="109"/>
      <c r="W364" s="109"/>
      <c r="X364" s="109"/>
      <c r="Y364" s="109"/>
      <c r="Z364" s="109"/>
    </row>
    <row r="365" spans="8:26" x14ac:dyDescent="0.2">
      <c r="H365" s="109"/>
      <c r="I365" s="109"/>
      <c r="J365" s="109"/>
      <c r="K365" s="109"/>
      <c r="L365" s="109"/>
      <c r="M365" s="109"/>
      <c r="N365" s="109"/>
      <c r="O365" s="109"/>
      <c r="P365" s="109"/>
      <c r="Q365" s="109"/>
      <c r="R365" s="109"/>
      <c r="S365" s="109"/>
      <c r="T365" s="109"/>
      <c r="U365" s="109"/>
      <c r="V365" s="109"/>
      <c r="W365" s="109"/>
      <c r="X365" s="109"/>
      <c r="Y365" s="109"/>
      <c r="Z365" s="109"/>
    </row>
    <row r="366" spans="8:26" x14ac:dyDescent="0.2">
      <c r="H366" s="109"/>
      <c r="I366" s="109"/>
      <c r="J366" s="109"/>
      <c r="K366" s="109"/>
      <c r="L366" s="109"/>
      <c r="M366" s="109"/>
      <c r="N366" s="109"/>
      <c r="O366" s="109"/>
      <c r="P366" s="109"/>
      <c r="Q366" s="109"/>
      <c r="R366" s="109"/>
      <c r="S366" s="109"/>
      <c r="T366" s="109"/>
      <c r="U366" s="109"/>
      <c r="V366" s="109"/>
      <c r="W366" s="109"/>
      <c r="X366" s="109"/>
      <c r="Y366" s="109"/>
      <c r="Z366" s="109"/>
    </row>
    <row r="367" spans="8:26" x14ac:dyDescent="0.2">
      <c r="H367" s="109"/>
      <c r="I367" s="109"/>
      <c r="J367" s="109"/>
      <c r="K367" s="109"/>
      <c r="L367" s="109"/>
      <c r="M367" s="109"/>
      <c r="N367" s="109"/>
      <c r="O367" s="109"/>
      <c r="P367" s="109"/>
      <c r="Q367" s="109"/>
      <c r="R367" s="109"/>
      <c r="S367" s="109"/>
      <c r="T367" s="109"/>
      <c r="U367" s="109"/>
      <c r="V367" s="109"/>
      <c r="W367" s="109"/>
      <c r="X367" s="109"/>
      <c r="Y367" s="109"/>
      <c r="Z367" s="109"/>
    </row>
    <row r="368" spans="8:26" x14ac:dyDescent="0.2">
      <c r="H368" s="109"/>
      <c r="I368" s="109"/>
      <c r="J368" s="109"/>
      <c r="K368" s="109"/>
      <c r="L368" s="109"/>
      <c r="M368" s="109"/>
      <c r="N368" s="109"/>
      <c r="O368" s="109"/>
      <c r="P368" s="109"/>
      <c r="Q368" s="109"/>
      <c r="R368" s="109"/>
      <c r="S368" s="109"/>
      <c r="T368" s="109"/>
      <c r="U368" s="109"/>
      <c r="V368" s="109"/>
      <c r="W368" s="109"/>
      <c r="X368" s="109"/>
      <c r="Y368" s="109"/>
      <c r="Z368" s="109"/>
    </row>
    <row r="369" spans="8:26" x14ac:dyDescent="0.2">
      <c r="H369" s="109"/>
      <c r="I369" s="109"/>
      <c r="J369" s="109"/>
      <c r="K369" s="109"/>
      <c r="L369" s="109"/>
      <c r="M369" s="109"/>
      <c r="N369" s="109"/>
      <c r="O369" s="109"/>
      <c r="P369" s="109"/>
      <c r="Q369" s="109"/>
      <c r="R369" s="109"/>
      <c r="S369" s="109"/>
      <c r="T369" s="109"/>
      <c r="U369" s="109"/>
      <c r="V369" s="109"/>
      <c r="W369" s="109"/>
      <c r="X369" s="109"/>
      <c r="Y369" s="109"/>
      <c r="Z369" s="109"/>
    </row>
    <row r="370" spans="8:26" x14ac:dyDescent="0.2">
      <c r="H370" s="109"/>
      <c r="I370" s="109"/>
      <c r="J370" s="109"/>
      <c r="K370" s="109"/>
      <c r="L370" s="109"/>
      <c r="M370" s="109"/>
      <c r="N370" s="109"/>
      <c r="O370" s="109"/>
      <c r="P370" s="109"/>
      <c r="Q370" s="109"/>
      <c r="R370" s="109"/>
      <c r="S370" s="109"/>
      <c r="T370" s="109"/>
      <c r="U370" s="109"/>
      <c r="V370" s="109"/>
      <c r="W370" s="109"/>
      <c r="X370" s="109"/>
      <c r="Y370" s="109"/>
      <c r="Z370" s="109"/>
    </row>
    <row r="371" spans="8:26" x14ac:dyDescent="0.2">
      <c r="H371" s="109"/>
      <c r="I371" s="109"/>
      <c r="J371" s="109"/>
      <c r="K371" s="109"/>
      <c r="L371" s="109"/>
      <c r="M371" s="109"/>
      <c r="N371" s="109"/>
      <c r="O371" s="109"/>
      <c r="P371" s="109"/>
      <c r="Q371" s="109"/>
      <c r="R371" s="109"/>
      <c r="S371" s="109"/>
      <c r="T371" s="109"/>
      <c r="U371" s="109"/>
      <c r="V371" s="109"/>
      <c r="W371" s="109"/>
      <c r="X371" s="109"/>
      <c r="Y371" s="109"/>
      <c r="Z371" s="109"/>
    </row>
    <row r="372" spans="8:26" x14ac:dyDescent="0.2">
      <c r="H372" s="109"/>
      <c r="I372" s="109"/>
      <c r="J372" s="109"/>
      <c r="K372" s="109"/>
      <c r="L372" s="109"/>
      <c r="M372" s="109"/>
      <c r="N372" s="109"/>
      <c r="O372" s="109"/>
      <c r="P372" s="109"/>
      <c r="Q372" s="109"/>
      <c r="R372" s="109"/>
      <c r="S372" s="109"/>
      <c r="T372" s="109"/>
      <c r="U372" s="109"/>
      <c r="V372" s="109"/>
      <c r="W372" s="109"/>
      <c r="X372" s="109"/>
      <c r="Y372" s="109"/>
      <c r="Z372" s="109"/>
    </row>
    <row r="373" spans="8:26" x14ac:dyDescent="0.2">
      <c r="H373" s="109"/>
      <c r="I373" s="109"/>
      <c r="J373" s="109"/>
      <c r="K373" s="109"/>
      <c r="L373" s="109"/>
      <c r="M373" s="109"/>
      <c r="N373" s="109"/>
      <c r="O373" s="109"/>
      <c r="P373" s="109"/>
      <c r="Q373" s="109"/>
      <c r="R373" s="109"/>
      <c r="S373" s="109"/>
      <c r="T373" s="109"/>
      <c r="U373" s="109"/>
      <c r="V373" s="109"/>
      <c r="W373" s="109"/>
      <c r="X373" s="109"/>
      <c r="Y373" s="109"/>
      <c r="Z373" s="109"/>
    </row>
    <row r="374" spans="8:26" x14ac:dyDescent="0.2">
      <c r="H374" s="109"/>
      <c r="I374" s="109"/>
      <c r="J374" s="109"/>
      <c r="K374" s="109"/>
      <c r="L374" s="109"/>
      <c r="M374" s="109"/>
      <c r="N374" s="109"/>
      <c r="O374" s="109"/>
      <c r="P374" s="109"/>
      <c r="Q374" s="109"/>
      <c r="R374" s="109"/>
      <c r="S374" s="109"/>
      <c r="T374" s="109"/>
      <c r="U374" s="109"/>
      <c r="V374" s="109"/>
      <c r="W374" s="109"/>
      <c r="X374" s="109"/>
      <c r="Y374" s="109"/>
      <c r="Z374" s="109"/>
    </row>
    <row r="375" spans="8:26" x14ac:dyDescent="0.2">
      <c r="H375" s="109"/>
      <c r="I375" s="109"/>
      <c r="J375" s="109"/>
      <c r="K375" s="109"/>
      <c r="L375" s="109"/>
      <c r="M375" s="109"/>
      <c r="N375" s="109"/>
      <c r="O375" s="109"/>
      <c r="P375" s="109"/>
      <c r="Q375" s="109"/>
      <c r="R375" s="109"/>
      <c r="S375" s="109"/>
      <c r="T375" s="109"/>
      <c r="U375" s="109"/>
      <c r="V375" s="109"/>
      <c r="W375" s="109"/>
      <c r="X375" s="109"/>
      <c r="Y375" s="109"/>
      <c r="Z375" s="109"/>
    </row>
    <row r="376" spans="8:26" x14ac:dyDescent="0.2">
      <c r="H376" s="109"/>
      <c r="I376" s="109"/>
      <c r="J376" s="109"/>
      <c r="K376" s="109"/>
      <c r="L376" s="109"/>
      <c r="M376" s="109"/>
      <c r="N376" s="109"/>
      <c r="O376" s="109"/>
      <c r="P376" s="109"/>
      <c r="Q376" s="109"/>
      <c r="R376" s="109"/>
      <c r="S376" s="109"/>
      <c r="T376" s="109"/>
      <c r="U376" s="109"/>
      <c r="V376" s="109"/>
      <c r="W376" s="109"/>
      <c r="X376" s="109"/>
      <c r="Y376" s="109"/>
      <c r="Z376" s="109"/>
    </row>
    <row r="377" spans="8:26" x14ac:dyDescent="0.2">
      <c r="H377" s="109"/>
      <c r="I377" s="109"/>
      <c r="J377" s="109"/>
      <c r="K377" s="109"/>
      <c r="L377" s="109"/>
      <c r="M377" s="109"/>
      <c r="N377" s="109"/>
      <c r="O377" s="109"/>
      <c r="P377" s="109"/>
      <c r="Q377" s="109"/>
      <c r="R377" s="109"/>
      <c r="S377" s="109"/>
      <c r="T377" s="109"/>
      <c r="U377" s="109"/>
      <c r="V377" s="109"/>
      <c r="W377" s="109"/>
      <c r="X377" s="109"/>
      <c r="Y377" s="109"/>
      <c r="Z377" s="109"/>
    </row>
    <row r="378" spans="8:26" x14ac:dyDescent="0.2">
      <c r="H378" s="109"/>
      <c r="I378" s="109"/>
      <c r="J378" s="109"/>
      <c r="K378" s="109"/>
      <c r="L378" s="109"/>
      <c r="M378" s="109"/>
      <c r="N378" s="109"/>
      <c r="O378" s="109"/>
      <c r="P378" s="109"/>
      <c r="Q378" s="109"/>
      <c r="R378" s="109"/>
      <c r="S378" s="109"/>
      <c r="T378" s="109"/>
      <c r="U378" s="109"/>
      <c r="V378" s="109"/>
      <c r="W378" s="109"/>
      <c r="X378" s="109"/>
      <c r="Y378" s="109"/>
      <c r="Z378" s="109"/>
    </row>
    <row r="379" spans="8:26" x14ac:dyDescent="0.2">
      <c r="H379" s="109"/>
      <c r="I379" s="109"/>
      <c r="J379" s="109"/>
      <c r="K379" s="109"/>
      <c r="L379" s="109"/>
      <c r="M379" s="109"/>
      <c r="N379" s="109"/>
      <c r="O379" s="109"/>
      <c r="P379" s="109"/>
      <c r="Q379" s="109"/>
      <c r="R379" s="109"/>
      <c r="S379" s="109"/>
      <c r="T379" s="109"/>
      <c r="U379" s="109"/>
      <c r="V379" s="109"/>
      <c r="W379" s="109"/>
      <c r="X379" s="109"/>
      <c r="Y379" s="109"/>
      <c r="Z379" s="109"/>
    </row>
    <row r="380" spans="8:26" x14ac:dyDescent="0.2">
      <c r="H380" s="109"/>
      <c r="I380" s="109"/>
      <c r="J380" s="109"/>
      <c r="K380" s="109"/>
      <c r="L380" s="109"/>
      <c r="M380" s="109"/>
      <c r="N380" s="109"/>
      <c r="O380" s="109"/>
      <c r="P380" s="109"/>
      <c r="Q380" s="109"/>
      <c r="R380" s="109"/>
      <c r="S380" s="109"/>
      <c r="T380" s="109"/>
      <c r="U380" s="109"/>
      <c r="V380" s="109"/>
      <c r="W380" s="109"/>
      <c r="X380" s="109"/>
      <c r="Y380" s="109"/>
      <c r="Z380" s="109"/>
    </row>
    <row r="381" spans="8:26" x14ac:dyDescent="0.2">
      <c r="H381" s="109"/>
      <c r="I381" s="109"/>
      <c r="J381" s="109"/>
      <c r="K381" s="109"/>
      <c r="L381" s="109"/>
      <c r="M381" s="109"/>
      <c r="N381" s="109"/>
      <c r="O381" s="109"/>
      <c r="P381" s="109"/>
      <c r="Q381" s="109"/>
      <c r="R381" s="109"/>
      <c r="S381" s="109"/>
      <c r="T381" s="109"/>
      <c r="U381" s="109"/>
      <c r="V381" s="109"/>
      <c r="W381" s="109"/>
      <c r="X381" s="109"/>
      <c r="Y381" s="109"/>
      <c r="Z381" s="109"/>
    </row>
    <row r="382" spans="8:26" x14ac:dyDescent="0.2">
      <c r="H382" s="109"/>
      <c r="I382" s="109"/>
      <c r="J382" s="109"/>
      <c r="K382" s="109"/>
      <c r="L382" s="109"/>
      <c r="M382" s="109"/>
      <c r="N382" s="109"/>
      <c r="O382" s="109"/>
      <c r="P382" s="109"/>
      <c r="Q382" s="109"/>
      <c r="R382" s="109"/>
      <c r="S382" s="109"/>
      <c r="T382" s="109"/>
      <c r="U382" s="109"/>
      <c r="V382" s="109"/>
      <c r="W382" s="109"/>
      <c r="X382" s="109"/>
      <c r="Y382" s="109"/>
      <c r="Z382" s="109"/>
    </row>
    <row r="383" spans="8:26" x14ac:dyDescent="0.2">
      <c r="H383" s="109"/>
      <c r="I383" s="109"/>
      <c r="J383" s="109"/>
      <c r="K383" s="109"/>
      <c r="L383" s="109"/>
      <c r="M383" s="109"/>
      <c r="N383" s="109"/>
      <c r="O383" s="109"/>
      <c r="P383" s="109"/>
      <c r="Q383" s="109"/>
      <c r="R383" s="109"/>
      <c r="S383" s="109"/>
      <c r="T383" s="109"/>
      <c r="U383" s="109"/>
      <c r="V383" s="109"/>
      <c r="W383" s="109"/>
      <c r="X383" s="109"/>
      <c r="Y383" s="109"/>
      <c r="Z383" s="109"/>
    </row>
    <row r="384" spans="8:26" x14ac:dyDescent="0.2">
      <c r="H384" s="109"/>
      <c r="I384" s="109"/>
      <c r="J384" s="109"/>
      <c r="K384" s="109"/>
      <c r="L384" s="109"/>
      <c r="M384" s="109"/>
      <c r="N384" s="109"/>
      <c r="O384" s="109"/>
      <c r="P384" s="109"/>
      <c r="Q384" s="109"/>
      <c r="R384" s="109"/>
      <c r="S384" s="109"/>
      <c r="T384" s="109"/>
      <c r="U384" s="109"/>
      <c r="V384" s="109"/>
      <c r="W384" s="109"/>
      <c r="X384" s="109"/>
      <c r="Y384" s="109"/>
      <c r="Z384" s="109"/>
    </row>
    <row r="385" spans="8:26" x14ac:dyDescent="0.2">
      <c r="H385" s="109"/>
      <c r="I385" s="109"/>
      <c r="J385" s="109"/>
      <c r="K385" s="109"/>
      <c r="L385" s="109"/>
      <c r="M385" s="109"/>
      <c r="N385" s="109"/>
      <c r="O385" s="109"/>
      <c r="P385" s="109"/>
      <c r="Q385" s="109"/>
      <c r="R385" s="109"/>
      <c r="S385" s="109"/>
      <c r="T385" s="109"/>
      <c r="U385" s="109"/>
      <c r="V385" s="109"/>
      <c r="W385" s="109"/>
      <c r="X385" s="109"/>
      <c r="Y385" s="109"/>
      <c r="Z385" s="109"/>
    </row>
    <row r="386" spans="8:26" x14ac:dyDescent="0.2">
      <c r="H386" s="109"/>
      <c r="I386" s="109"/>
      <c r="J386" s="109"/>
      <c r="K386" s="109"/>
      <c r="L386" s="109"/>
      <c r="M386" s="109"/>
      <c r="N386" s="109"/>
      <c r="O386" s="109"/>
      <c r="P386" s="109"/>
      <c r="Q386" s="109"/>
      <c r="R386" s="109"/>
      <c r="S386" s="109"/>
      <c r="T386" s="109"/>
      <c r="U386" s="109"/>
      <c r="V386" s="109"/>
      <c r="W386" s="109"/>
      <c r="X386" s="109"/>
      <c r="Y386" s="109"/>
      <c r="Z386" s="109"/>
    </row>
    <row r="387" spans="8:26" x14ac:dyDescent="0.2">
      <c r="H387" s="109"/>
      <c r="I387" s="109"/>
      <c r="J387" s="109"/>
      <c r="K387" s="109"/>
      <c r="L387" s="109"/>
      <c r="M387" s="109"/>
      <c r="N387" s="109"/>
      <c r="O387" s="109"/>
      <c r="P387" s="109"/>
      <c r="Q387" s="109"/>
      <c r="R387" s="109"/>
      <c r="S387" s="109"/>
      <c r="T387" s="109"/>
      <c r="U387" s="109"/>
      <c r="V387" s="109"/>
      <c r="W387" s="109"/>
      <c r="X387" s="109"/>
      <c r="Y387" s="109"/>
      <c r="Z387" s="109"/>
    </row>
    <row r="388" spans="8:26" x14ac:dyDescent="0.2">
      <c r="H388" s="109"/>
      <c r="I388" s="109"/>
      <c r="J388" s="109"/>
      <c r="K388" s="109"/>
      <c r="L388" s="109"/>
      <c r="M388" s="109"/>
      <c r="N388" s="109"/>
      <c r="O388" s="109"/>
      <c r="P388" s="109"/>
      <c r="Q388" s="109"/>
      <c r="R388" s="109"/>
      <c r="S388" s="109"/>
      <c r="T388" s="109"/>
      <c r="U388" s="109"/>
      <c r="V388" s="109"/>
      <c r="W388" s="109"/>
      <c r="X388" s="109"/>
      <c r="Y388" s="109"/>
      <c r="Z388" s="109"/>
    </row>
    <row r="389" spans="8:26" x14ac:dyDescent="0.2">
      <c r="H389" s="109"/>
      <c r="I389" s="109"/>
      <c r="J389" s="109"/>
      <c r="K389" s="109"/>
      <c r="L389" s="109"/>
      <c r="M389" s="109"/>
      <c r="N389" s="109"/>
      <c r="O389" s="109"/>
      <c r="P389" s="109"/>
      <c r="Q389" s="109"/>
      <c r="R389" s="109"/>
      <c r="S389" s="109"/>
      <c r="T389" s="109"/>
      <c r="U389" s="109"/>
      <c r="V389" s="109"/>
      <c r="W389" s="109"/>
      <c r="X389" s="109"/>
      <c r="Y389" s="109"/>
      <c r="Z389" s="109"/>
    </row>
    <row r="390" spans="8:26" x14ac:dyDescent="0.2">
      <c r="H390" s="109"/>
      <c r="I390" s="109"/>
      <c r="J390" s="109"/>
      <c r="K390" s="109"/>
      <c r="L390" s="109"/>
      <c r="M390" s="109"/>
      <c r="N390" s="109"/>
      <c r="O390" s="109"/>
      <c r="P390" s="109"/>
      <c r="Q390" s="109"/>
      <c r="R390" s="109"/>
      <c r="S390" s="109"/>
      <c r="T390" s="109"/>
      <c r="U390" s="109"/>
      <c r="V390" s="109"/>
      <c r="W390" s="109"/>
      <c r="X390" s="109"/>
      <c r="Y390" s="109"/>
      <c r="Z390" s="109"/>
    </row>
    <row r="391" spans="8:26" x14ac:dyDescent="0.2">
      <c r="H391" s="109"/>
      <c r="I391" s="109"/>
      <c r="J391" s="109"/>
      <c r="K391" s="109"/>
      <c r="L391" s="109"/>
      <c r="M391" s="109"/>
      <c r="N391" s="109"/>
      <c r="O391" s="109"/>
      <c r="P391" s="109"/>
      <c r="Q391" s="109"/>
      <c r="R391" s="109"/>
      <c r="S391" s="109"/>
      <c r="T391" s="109"/>
      <c r="U391" s="109"/>
      <c r="V391" s="109"/>
      <c r="W391" s="109"/>
      <c r="X391" s="109"/>
      <c r="Y391" s="109"/>
      <c r="Z391" s="109"/>
    </row>
    <row r="392" spans="8:26" x14ac:dyDescent="0.2">
      <c r="H392" s="109"/>
      <c r="I392" s="109"/>
      <c r="J392" s="109"/>
      <c r="K392" s="109"/>
      <c r="L392" s="109"/>
      <c r="M392" s="109"/>
      <c r="N392" s="109"/>
      <c r="O392" s="109"/>
      <c r="P392" s="109"/>
      <c r="Q392" s="109"/>
      <c r="R392" s="109"/>
      <c r="S392" s="109"/>
      <c r="T392" s="109"/>
      <c r="U392" s="109"/>
      <c r="V392" s="109"/>
      <c r="W392" s="109"/>
      <c r="X392" s="109"/>
      <c r="Y392" s="109"/>
      <c r="Z392" s="109"/>
    </row>
    <row r="393" spans="8:26" x14ac:dyDescent="0.2">
      <c r="H393" s="109"/>
      <c r="I393" s="109"/>
      <c r="J393" s="109"/>
      <c r="K393" s="109"/>
      <c r="L393" s="109"/>
      <c r="M393" s="109"/>
      <c r="N393" s="109"/>
      <c r="O393" s="109"/>
      <c r="P393" s="109"/>
      <c r="Q393" s="109"/>
      <c r="R393" s="109"/>
      <c r="S393" s="109"/>
      <c r="T393" s="109"/>
      <c r="U393" s="109"/>
      <c r="V393" s="109"/>
      <c r="W393" s="109"/>
      <c r="X393" s="109"/>
      <c r="Y393" s="109"/>
      <c r="Z393" s="109"/>
    </row>
    <row r="394" spans="8:26" x14ac:dyDescent="0.2">
      <c r="H394" s="109"/>
      <c r="I394" s="109"/>
      <c r="J394" s="109"/>
      <c r="K394" s="109"/>
      <c r="L394" s="109"/>
      <c r="M394" s="109"/>
      <c r="N394" s="109"/>
      <c r="O394" s="109"/>
      <c r="P394" s="109"/>
      <c r="Q394" s="109"/>
      <c r="R394" s="109"/>
      <c r="S394" s="109"/>
      <c r="T394" s="109"/>
      <c r="U394" s="109"/>
      <c r="V394" s="109"/>
      <c r="W394" s="109"/>
      <c r="X394" s="109"/>
      <c r="Y394" s="109"/>
      <c r="Z394" s="109"/>
    </row>
    <row r="395" spans="8:26" x14ac:dyDescent="0.2">
      <c r="H395" s="109"/>
      <c r="I395" s="109"/>
      <c r="J395" s="109"/>
      <c r="K395" s="109"/>
      <c r="L395" s="109"/>
      <c r="M395" s="109"/>
      <c r="N395" s="109"/>
      <c r="O395" s="109"/>
      <c r="P395" s="109"/>
      <c r="Q395" s="109"/>
      <c r="R395" s="109"/>
      <c r="S395" s="109"/>
      <c r="T395" s="109"/>
      <c r="U395" s="109"/>
      <c r="V395" s="109"/>
      <c r="W395" s="109"/>
      <c r="X395" s="109"/>
      <c r="Y395" s="109"/>
      <c r="Z395" s="109"/>
    </row>
    <row r="396" spans="8:26" x14ac:dyDescent="0.2">
      <c r="H396" s="109"/>
      <c r="I396" s="109"/>
      <c r="J396" s="109"/>
      <c r="K396" s="109"/>
      <c r="L396" s="109"/>
      <c r="M396" s="109"/>
      <c r="N396" s="109"/>
      <c r="O396" s="109"/>
      <c r="P396" s="109"/>
      <c r="Q396" s="109"/>
      <c r="R396" s="109"/>
      <c r="S396" s="109"/>
      <c r="T396" s="109"/>
      <c r="U396" s="109"/>
      <c r="V396" s="109"/>
      <c r="W396" s="109"/>
      <c r="X396" s="109"/>
      <c r="Y396" s="109"/>
      <c r="Z396" s="109"/>
    </row>
    <row r="397" spans="8:26" x14ac:dyDescent="0.2">
      <c r="H397" s="109"/>
      <c r="I397" s="109"/>
      <c r="J397" s="109"/>
      <c r="K397" s="109"/>
      <c r="L397" s="109"/>
      <c r="M397" s="109"/>
      <c r="N397" s="109"/>
      <c r="O397" s="109"/>
      <c r="P397" s="109"/>
      <c r="Q397" s="109"/>
      <c r="R397" s="109"/>
      <c r="S397" s="109"/>
      <c r="T397" s="109"/>
      <c r="U397" s="109"/>
      <c r="V397" s="109"/>
      <c r="W397" s="109"/>
      <c r="X397" s="109"/>
      <c r="Y397" s="109"/>
      <c r="Z397" s="109"/>
    </row>
    <row r="398" spans="8:26" x14ac:dyDescent="0.2">
      <c r="H398" s="109"/>
      <c r="I398" s="109"/>
      <c r="J398" s="109"/>
      <c r="K398" s="109"/>
      <c r="L398" s="109"/>
      <c r="M398" s="109"/>
      <c r="N398" s="109"/>
      <c r="O398" s="109"/>
      <c r="P398" s="109"/>
      <c r="Q398" s="109"/>
      <c r="R398" s="109"/>
      <c r="S398" s="109"/>
      <c r="T398" s="109"/>
      <c r="U398" s="109"/>
      <c r="V398" s="109"/>
      <c r="W398" s="109"/>
      <c r="X398" s="109"/>
      <c r="Y398" s="109"/>
      <c r="Z398" s="109"/>
    </row>
    <row r="399" spans="8:26" x14ac:dyDescent="0.2">
      <c r="H399" s="109"/>
      <c r="I399" s="109"/>
      <c r="J399" s="109"/>
      <c r="K399" s="109"/>
      <c r="L399" s="109"/>
      <c r="M399" s="109"/>
      <c r="N399" s="109"/>
      <c r="O399" s="109"/>
      <c r="P399" s="109"/>
      <c r="Q399" s="109"/>
      <c r="R399" s="109"/>
      <c r="S399" s="109"/>
      <c r="T399" s="109"/>
      <c r="U399" s="109"/>
      <c r="V399" s="109"/>
      <c r="W399" s="109"/>
      <c r="X399" s="109"/>
      <c r="Y399" s="109"/>
      <c r="Z399" s="109"/>
    </row>
    <row r="400" spans="8:26" x14ac:dyDescent="0.2">
      <c r="H400" s="109"/>
      <c r="I400" s="109"/>
      <c r="J400" s="109"/>
      <c r="K400" s="109"/>
      <c r="L400" s="109"/>
      <c r="M400" s="109"/>
      <c r="N400" s="109"/>
      <c r="O400" s="109"/>
      <c r="P400" s="109"/>
      <c r="Q400" s="109"/>
      <c r="R400" s="109"/>
      <c r="S400" s="109"/>
      <c r="T400" s="109"/>
      <c r="U400" s="109"/>
      <c r="V400" s="109"/>
      <c r="W400" s="109"/>
      <c r="X400" s="109"/>
      <c r="Y400" s="109"/>
      <c r="Z400" s="109"/>
    </row>
    <row r="401" spans="8:26" x14ac:dyDescent="0.2">
      <c r="H401" s="109"/>
      <c r="I401" s="109"/>
      <c r="J401" s="109"/>
      <c r="K401" s="109"/>
      <c r="L401" s="109"/>
      <c r="M401" s="109"/>
      <c r="N401" s="109"/>
      <c r="O401" s="109"/>
      <c r="P401" s="109"/>
      <c r="Q401" s="109"/>
      <c r="R401" s="109"/>
      <c r="S401" s="109"/>
      <c r="T401" s="109"/>
      <c r="U401" s="109"/>
      <c r="V401" s="109"/>
      <c r="W401" s="109"/>
      <c r="X401" s="109"/>
      <c r="Y401" s="109"/>
      <c r="Z401" s="109"/>
    </row>
    <row r="402" spans="8:26" x14ac:dyDescent="0.2">
      <c r="H402" s="109"/>
      <c r="I402" s="109"/>
      <c r="J402" s="109"/>
      <c r="K402" s="109"/>
      <c r="L402" s="109"/>
      <c r="M402" s="109"/>
      <c r="N402" s="109"/>
      <c r="O402" s="109"/>
      <c r="P402" s="109"/>
      <c r="Q402" s="109"/>
      <c r="R402" s="109"/>
      <c r="S402" s="109"/>
      <c r="T402" s="109"/>
      <c r="U402" s="109"/>
      <c r="V402" s="109"/>
      <c r="W402" s="109"/>
      <c r="X402" s="109"/>
      <c r="Y402" s="109"/>
      <c r="Z402" s="109"/>
    </row>
    <row r="403" spans="8:26" x14ac:dyDescent="0.2">
      <c r="H403" s="109"/>
      <c r="I403" s="109"/>
      <c r="J403" s="109"/>
      <c r="K403" s="109"/>
      <c r="L403" s="109"/>
      <c r="M403" s="109"/>
      <c r="N403" s="109"/>
      <c r="O403" s="109"/>
      <c r="P403" s="109"/>
      <c r="Q403" s="109"/>
      <c r="R403" s="109"/>
      <c r="S403" s="109"/>
      <c r="T403" s="109"/>
      <c r="U403" s="109"/>
      <c r="V403" s="109"/>
      <c r="W403" s="109"/>
      <c r="X403" s="109"/>
      <c r="Y403" s="109"/>
      <c r="Z403" s="109"/>
    </row>
    <row r="404" spans="8:26" x14ac:dyDescent="0.2">
      <c r="H404" s="109"/>
      <c r="I404" s="109"/>
      <c r="J404" s="109"/>
      <c r="K404" s="109"/>
      <c r="L404" s="109"/>
      <c r="M404" s="109"/>
      <c r="N404" s="109"/>
      <c r="O404" s="109"/>
      <c r="P404" s="109"/>
      <c r="Q404" s="109"/>
      <c r="R404" s="109"/>
      <c r="S404" s="109"/>
      <c r="T404" s="109"/>
      <c r="U404" s="109"/>
      <c r="V404" s="109"/>
      <c r="W404" s="109"/>
      <c r="X404" s="109"/>
      <c r="Y404" s="109"/>
      <c r="Z404" s="109"/>
    </row>
    <row r="405" spans="8:26" x14ac:dyDescent="0.2">
      <c r="H405" s="109"/>
      <c r="I405" s="109"/>
      <c r="J405" s="109"/>
      <c r="K405" s="109"/>
      <c r="L405" s="109"/>
      <c r="M405" s="109"/>
      <c r="N405" s="109"/>
      <c r="O405" s="109"/>
      <c r="P405" s="109"/>
      <c r="Q405" s="109"/>
      <c r="R405" s="109"/>
      <c r="S405" s="109"/>
      <c r="T405" s="109"/>
      <c r="U405" s="109"/>
      <c r="V405" s="109"/>
      <c r="W405" s="109"/>
      <c r="X405" s="109"/>
      <c r="Y405" s="109"/>
      <c r="Z405" s="109"/>
    </row>
    <row r="406" spans="8:26" x14ac:dyDescent="0.2">
      <c r="H406" s="109"/>
      <c r="I406" s="109"/>
      <c r="J406" s="109"/>
      <c r="K406" s="109"/>
      <c r="L406" s="109"/>
      <c r="M406" s="109"/>
      <c r="N406" s="109"/>
      <c r="O406" s="109"/>
      <c r="P406" s="109"/>
      <c r="Q406" s="109"/>
      <c r="R406" s="109"/>
      <c r="S406" s="109"/>
      <c r="T406" s="109"/>
      <c r="U406" s="109"/>
      <c r="V406" s="109"/>
      <c r="W406" s="109"/>
      <c r="X406" s="109"/>
      <c r="Y406" s="109"/>
      <c r="Z406" s="109"/>
    </row>
    <row r="407" spans="8:26" x14ac:dyDescent="0.2">
      <c r="H407" s="109"/>
      <c r="I407" s="109"/>
      <c r="J407" s="109"/>
      <c r="K407" s="109"/>
      <c r="L407" s="109"/>
      <c r="M407" s="109"/>
      <c r="N407" s="109"/>
      <c r="O407" s="109"/>
      <c r="P407" s="109"/>
      <c r="Q407" s="109"/>
      <c r="R407" s="109"/>
      <c r="S407" s="109"/>
      <c r="T407" s="109"/>
      <c r="U407" s="109"/>
      <c r="V407" s="109"/>
      <c r="W407" s="109"/>
      <c r="X407" s="109"/>
      <c r="Y407" s="109"/>
      <c r="Z407" s="109"/>
    </row>
    <row r="408" spans="8:26" x14ac:dyDescent="0.2">
      <c r="H408" s="109"/>
      <c r="I408" s="109"/>
      <c r="J408" s="109"/>
      <c r="K408" s="109"/>
      <c r="L408" s="109"/>
      <c r="M408" s="109"/>
      <c r="N408" s="109"/>
      <c r="O408" s="109"/>
      <c r="P408" s="109"/>
      <c r="Q408" s="109"/>
      <c r="R408" s="109"/>
      <c r="S408" s="109"/>
      <c r="T408" s="109"/>
      <c r="U408" s="109"/>
      <c r="V408" s="109"/>
      <c r="W408" s="109"/>
      <c r="X408" s="109"/>
      <c r="Y408" s="109"/>
      <c r="Z408" s="109"/>
    </row>
    <row r="409" spans="8:26" x14ac:dyDescent="0.2">
      <c r="H409" s="109"/>
      <c r="I409" s="109"/>
      <c r="J409" s="109"/>
      <c r="K409" s="109"/>
      <c r="L409" s="109"/>
      <c r="M409" s="109"/>
      <c r="N409" s="109"/>
      <c r="O409" s="109"/>
      <c r="P409" s="109"/>
      <c r="Q409" s="109"/>
      <c r="R409" s="109"/>
      <c r="S409" s="109"/>
      <c r="T409" s="109"/>
      <c r="U409" s="109"/>
      <c r="V409" s="109"/>
      <c r="W409" s="109"/>
      <c r="X409" s="109"/>
      <c r="Y409" s="109"/>
      <c r="Z409" s="109"/>
    </row>
    <row r="410" spans="8:26" x14ac:dyDescent="0.2">
      <c r="H410" s="109"/>
      <c r="I410" s="109"/>
      <c r="J410" s="109"/>
      <c r="K410" s="109"/>
      <c r="L410" s="109"/>
      <c r="M410" s="109"/>
      <c r="N410" s="109"/>
      <c r="O410" s="109"/>
      <c r="P410" s="109"/>
      <c r="Q410" s="109"/>
      <c r="R410" s="109"/>
      <c r="S410" s="109"/>
      <c r="T410" s="109"/>
      <c r="U410" s="109"/>
      <c r="V410" s="109"/>
      <c r="W410" s="109"/>
      <c r="X410" s="109"/>
      <c r="Y410" s="109"/>
      <c r="Z410" s="109"/>
    </row>
    <row r="411" spans="8:26" x14ac:dyDescent="0.2">
      <c r="H411" s="109"/>
      <c r="I411" s="109"/>
      <c r="J411" s="109"/>
      <c r="K411" s="109"/>
      <c r="L411" s="109"/>
      <c r="M411" s="109"/>
      <c r="N411" s="109"/>
      <c r="O411" s="109"/>
      <c r="P411" s="109"/>
      <c r="Q411" s="109"/>
      <c r="R411" s="109"/>
      <c r="S411" s="109"/>
      <c r="T411" s="109"/>
      <c r="U411" s="109"/>
      <c r="V411" s="109"/>
      <c r="W411" s="109"/>
      <c r="X411" s="109"/>
      <c r="Y411" s="109"/>
      <c r="Z411" s="109"/>
    </row>
    <row r="412" spans="8:26" x14ac:dyDescent="0.2">
      <c r="H412" s="109"/>
      <c r="I412" s="109"/>
      <c r="J412" s="109"/>
      <c r="K412" s="109"/>
      <c r="L412" s="109"/>
      <c r="M412" s="109"/>
      <c r="N412" s="109"/>
      <c r="O412" s="109"/>
      <c r="P412" s="109"/>
      <c r="Q412" s="109"/>
      <c r="R412" s="109"/>
      <c r="S412" s="109"/>
      <c r="T412" s="109"/>
      <c r="U412" s="109"/>
      <c r="V412" s="109"/>
      <c r="W412" s="109"/>
      <c r="X412" s="109"/>
      <c r="Y412" s="109"/>
      <c r="Z412" s="109"/>
    </row>
    <row r="413" spans="8:26" x14ac:dyDescent="0.2">
      <c r="H413" s="109"/>
      <c r="I413" s="109"/>
      <c r="J413" s="109"/>
      <c r="K413" s="109"/>
      <c r="L413" s="109"/>
      <c r="M413" s="109"/>
      <c r="N413" s="109"/>
      <c r="O413" s="109"/>
      <c r="P413" s="109"/>
      <c r="Q413" s="109"/>
      <c r="R413" s="109"/>
      <c r="S413" s="109"/>
      <c r="T413" s="109"/>
      <c r="U413" s="109"/>
      <c r="V413" s="109"/>
      <c r="W413" s="109"/>
      <c r="X413" s="109"/>
      <c r="Y413" s="109"/>
      <c r="Z413" s="109"/>
    </row>
    <row r="414" spans="8:26" x14ac:dyDescent="0.2">
      <c r="H414" s="109"/>
      <c r="I414" s="109"/>
      <c r="J414" s="109"/>
      <c r="K414" s="109"/>
      <c r="L414" s="109"/>
      <c r="M414" s="109"/>
      <c r="N414" s="109"/>
      <c r="O414" s="109"/>
      <c r="P414" s="109"/>
      <c r="Q414" s="109"/>
      <c r="R414" s="109"/>
      <c r="S414" s="109"/>
      <c r="T414" s="109"/>
      <c r="U414" s="109"/>
      <c r="V414" s="109"/>
      <c r="W414" s="109"/>
      <c r="X414" s="109"/>
      <c r="Y414" s="109"/>
      <c r="Z414" s="109"/>
    </row>
    <row r="415" spans="8:26" x14ac:dyDescent="0.2">
      <c r="H415" s="109"/>
      <c r="I415" s="109"/>
      <c r="J415" s="109"/>
      <c r="K415" s="109"/>
      <c r="L415" s="109"/>
      <c r="M415" s="109"/>
      <c r="N415" s="109"/>
      <c r="O415" s="109"/>
      <c r="P415" s="109"/>
      <c r="Q415" s="109"/>
      <c r="R415" s="109"/>
      <c r="S415" s="109"/>
      <c r="T415" s="109"/>
      <c r="U415" s="109"/>
      <c r="V415" s="109"/>
      <c r="W415" s="109"/>
      <c r="X415" s="109"/>
      <c r="Y415" s="109"/>
      <c r="Z415" s="109"/>
    </row>
    <row r="416" spans="8:26" x14ac:dyDescent="0.2">
      <c r="H416" s="109"/>
      <c r="I416" s="109"/>
      <c r="J416" s="109"/>
      <c r="K416" s="109"/>
      <c r="L416" s="109"/>
      <c r="M416" s="109"/>
      <c r="N416" s="109"/>
      <c r="O416" s="109"/>
      <c r="P416" s="109"/>
      <c r="Q416" s="109"/>
      <c r="R416" s="109"/>
      <c r="S416" s="109"/>
      <c r="T416" s="109"/>
      <c r="U416" s="109"/>
      <c r="V416" s="109"/>
      <c r="W416" s="109"/>
      <c r="X416" s="109"/>
      <c r="Y416" s="109"/>
      <c r="Z416" s="109"/>
    </row>
    <row r="417" spans="8:26" x14ac:dyDescent="0.2">
      <c r="H417" s="109"/>
      <c r="I417" s="109"/>
      <c r="J417" s="109"/>
      <c r="K417" s="109"/>
      <c r="L417" s="109"/>
      <c r="M417" s="109"/>
      <c r="N417" s="109"/>
      <c r="O417" s="109"/>
      <c r="P417" s="109"/>
      <c r="Q417" s="109"/>
      <c r="R417" s="109"/>
      <c r="S417" s="109"/>
      <c r="T417" s="109"/>
      <c r="U417" s="109"/>
      <c r="V417" s="109"/>
      <c r="W417" s="109"/>
      <c r="X417" s="109"/>
      <c r="Y417" s="109"/>
      <c r="Z417" s="109"/>
    </row>
    <row r="418" spans="8:26" x14ac:dyDescent="0.2">
      <c r="H418" s="109"/>
      <c r="I418" s="109"/>
      <c r="J418" s="109"/>
      <c r="K418" s="109"/>
      <c r="L418" s="109"/>
      <c r="M418" s="109"/>
      <c r="N418" s="109"/>
      <c r="O418" s="109"/>
      <c r="P418" s="109"/>
      <c r="Q418" s="109"/>
      <c r="R418" s="109"/>
      <c r="S418" s="109"/>
      <c r="T418" s="109"/>
      <c r="U418" s="109"/>
      <c r="V418" s="109"/>
      <c r="W418" s="109"/>
      <c r="X418" s="109"/>
      <c r="Y418" s="109"/>
      <c r="Z418" s="109"/>
    </row>
    <row r="419" spans="8:26" x14ac:dyDescent="0.2">
      <c r="H419" s="109"/>
      <c r="I419" s="109"/>
      <c r="J419" s="109"/>
      <c r="K419" s="109"/>
      <c r="L419" s="109"/>
      <c r="M419" s="109"/>
      <c r="N419" s="109"/>
      <c r="O419" s="109"/>
      <c r="P419" s="109"/>
      <c r="Q419" s="109"/>
      <c r="R419" s="109"/>
      <c r="S419" s="109"/>
      <c r="T419" s="109"/>
      <c r="U419" s="109"/>
      <c r="V419" s="109"/>
      <c r="W419" s="109"/>
      <c r="X419" s="109"/>
      <c r="Y419" s="109"/>
      <c r="Z419" s="109"/>
    </row>
    <row r="420" spans="8:26" x14ac:dyDescent="0.2">
      <c r="H420" s="109"/>
      <c r="I420" s="109"/>
      <c r="J420" s="109"/>
      <c r="K420" s="109"/>
      <c r="L420" s="109"/>
      <c r="M420" s="109"/>
      <c r="N420" s="109"/>
      <c r="O420" s="109"/>
      <c r="P420" s="109"/>
      <c r="Q420" s="109"/>
      <c r="R420" s="109"/>
      <c r="S420" s="109"/>
      <c r="T420" s="109"/>
      <c r="U420" s="109"/>
      <c r="V420" s="109"/>
      <c r="W420" s="109"/>
      <c r="X420" s="109"/>
      <c r="Y420" s="109"/>
      <c r="Z420" s="109"/>
    </row>
    <row r="421" spans="8:26" x14ac:dyDescent="0.2">
      <c r="H421" s="109"/>
      <c r="I421" s="109"/>
      <c r="J421" s="109"/>
      <c r="K421" s="109"/>
      <c r="L421" s="109"/>
      <c r="M421" s="109"/>
      <c r="N421" s="109"/>
      <c r="O421" s="109"/>
      <c r="P421" s="109"/>
      <c r="Q421" s="109"/>
      <c r="R421" s="109"/>
      <c r="S421" s="109"/>
      <c r="T421" s="109"/>
      <c r="U421" s="109"/>
      <c r="V421" s="109"/>
      <c r="W421" s="109"/>
      <c r="X421" s="109"/>
      <c r="Y421" s="109"/>
      <c r="Z421" s="109"/>
    </row>
    <row r="422" spans="8:26" x14ac:dyDescent="0.2">
      <c r="H422" s="109"/>
      <c r="I422" s="109"/>
      <c r="J422" s="109"/>
      <c r="K422" s="109"/>
      <c r="L422" s="109"/>
      <c r="M422" s="109"/>
      <c r="N422" s="109"/>
      <c r="O422" s="109"/>
      <c r="P422" s="109"/>
      <c r="Q422" s="109"/>
      <c r="R422" s="109"/>
      <c r="S422" s="109"/>
      <c r="T422" s="109"/>
      <c r="U422" s="109"/>
      <c r="V422" s="109"/>
      <c r="W422" s="109"/>
      <c r="X422" s="109"/>
      <c r="Y422" s="109"/>
      <c r="Z422" s="109"/>
    </row>
    <row r="423" spans="8:26" x14ac:dyDescent="0.2">
      <c r="H423" s="109"/>
      <c r="I423" s="109"/>
      <c r="J423" s="109"/>
      <c r="K423" s="109"/>
      <c r="L423" s="109"/>
      <c r="M423" s="109"/>
      <c r="N423" s="109"/>
      <c r="O423" s="109"/>
      <c r="P423" s="109"/>
      <c r="Q423" s="109"/>
      <c r="R423" s="109"/>
      <c r="S423" s="109"/>
      <c r="T423" s="109"/>
      <c r="U423" s="109"/>
      <c r="V423" s="109"/>
      <c r="W423" s="109"/>
      <c r="X423" s="109"/>
      <c r="Y423" s="109"/>
      <c r="Z423" s="109"/>
    </row>
    <row r="424" spans="8:26" x14ac:dyDescent="0.2">
      <c r="H424" s="109"/>
      <c r="I424" s="109"/>
      <c r="J424" s="109"/>
      <c r="K424" s="109"/>
      <c r="L424" s="109"/>
      <c r="M424" s="109"/>
      <c r="N424" s="109"/>
      <c r="O424" s="109"/>
      <c r="P424" s="109"/>
      <c r="Q424" s="109"/>
      <c r="R424" s="109"/>
      <c r="S424" s="109"/>
      <c r="T424" s="109"/>
      <c r="U424" s="109"/>
      <c r="V424" s="109"/>
      <c r="W424" s="109"/>
      <c r="X424" s="109"/>
      <c r="Y424" s="109"/>
      <c r="Z424" s="109"/>
    </row>
    <row r="425" spans="8:26" x14ac:dyDescent="0.2">
      <c r="H425" s="109"/>
      <c r="I425" s="109"/>
      <c r="J425" s="109"/>
      <c r="K425" s="109"/>
      <c r="L425" s="109"/>
      <c r="M425" s="109"/>
      <c r="N425" s="109"/>
      <c r="O425" s="109"/>
      <c r="P425" s="109"/>
      <c r="Q425" s="109"/>
      <c r="R425" s="109"/>
      <c r="S425" s="109"/>
      <c r="T425" s="109"/>
      <c r="U425" s="109"/>
      <c r="V425" s="109"/>
      <c r="W425" s="109"/>
      <c r="X425" s="109"/>
      <c r="Y425" s="109"/>
      <c r="Z425" s="109"/>
    </row>
    <row r="426" spans="8:26" x14ac:dyDescent="0.2">
      <c r="H426" s="109"/>
      <c r="I426" s="109"/>
      <c r="J426" s="109"/>
      <c r="K426" s="109"/>
      <c r="L426" s="109"/>
      <c r="M426" s="109"/>
      <c r="N426" s="109"/>
      <c r="O426" s="109"/>
      <c r="P426" s="109"/>
      <c r="Q426" s="109"/>
      <c r="R426" s="109"/>
      <c r="S426" s="109"/>
      <c r="T426" s="109"/>
      <c r="U426" s="109"/>
      <c r="V426" s="109"/>
      <c r="W426" s="109"/>
      <c r="X426" s="109"/>
      <c r="Y426" s="109"/>
      <c r="Z426" s="109"/>
    </row>
    <row r="427" spans="8:26" x14ac:dyDescent="0.2">
      <c r="H427" s="109"/>
      <c r="I427" s="109"/>
      <c r="J427" s="109"/>
      <c r="K427" s="109"/>
      <c r="L427" s="109"/>
      <c r="M427" s="109"/>
      <c r="N427" s="109"/>
      <c r="O427" s="109"/>
      <c r="P427" s="109"/>
      <c r="Q427" s="109"/>
      <c r="R427" s="109"/>
      <c r="S427" s="109"/>
      <c r="T427" s="109"/>
      <c r="U427" s="109"/>
      <c r="V427" s="109"/>
      <c r="W427" s="109"/>
      <c r="X427" s="109"/>
      <c r="Y427" s="109"/>
      <c r="Z427" s="109"/>
    </row>
    <row r="428" spans="8:26" x14ac:dyDescent="0.2">
      <c r="H428" s="109"/>
      <c r="I428" s="109"/>
      <c r="J428" s="109"/>
      <c r="K428" s="109"/>
      <c r="L428" s="109"/>
      <c r="M428" s="109"/>
      <c r="N428" s="109"/>
      <c r="O428" s="109"/>
      <c r="P428" s="109"/>
      <c r="Q428" s="109"/>
      <c r="R428" s="109"/>
      <c r="S428" s="109"/>
      <c r="T428" s="109"/>
      <c r="U428" s="109"/>
      <c r="V428" s="109"/>
      <c r="W428" s="109"/>
      <c r="X428" s="109"/>
      <c r="Y428" s="109"/>
      <c r="Z428" s="109"/>
    </row>
    <row r="429" spans="8:26" x14ac:dyDescent="0.2">
      <c r="H429" s="109"/>
      <c r="I429" s="109"/>
      <c r="J429" s="109"/>
      <c r="K429" s="109"/>
      <c r="L429" s="109"/>
      <c r="M429" s="109"/>
      <c r="N429" s="109"/>
      <c r="O429" s="109"/>
      <c r="P429" s="109"/>
      <c r="Q429" s="109"/>
      <c r="R429" s="109"/>
      <c r="S429" s="109"/>
      <c r="T429" s="109"/>
      <c r="U429" s="109"/>
      <c r="V429" s="109"/>
      <c r="W429" s="109"/>
      <c r="X429" s="109"/>
      <c r="Y429" s="109"/>
      <c r="Z429" s="109"/>
    </row>
    <row r="430" spans="8:26" x14ac:dyDescent="0.2">
      <c r="H430" s="109"/>
      <c r="I430" s="109"/>
      <c r="J430" s="109"/>
      <c r="K430" s="109"/>
      <c r="L430" s="109"/>
      <c r="M430" s="109"/>
      <c r="N430" s="109"/>
      <c r="O430" s="109"/>
      <c r="P430" s="109"/>
      <c r="Q430" s="109"/>
      <c r="R430" s="109"/>
      <c r="S430" s="109"/>
      <c r="T430" s="109"/>
      <c r="U430" s="109"/>
      <c r="V430" s="109"/>
      <c r="W430" s="109"/>
      <c r="X430" s="109"/>
      <c r="Y430" s="109"/>
      <c r="Z430" s="109"/>
    </row>
    <row r="431" spans="8:26" x14ac:dyDescent="0.2">
      <c r="H431" s="109"/>
      <c r="I431" s="109"/>
      <c r="J431" s="109"/>
      <c r="K431" s="109"/>
      <c r="L431" s="109"/>
      <c r="M431" s="109"/>
      <c r="N431" s="109"/>
      <c r="O431" s="109"/>
      <c r="P431" s="109"/>
      <c r="Q431" s="109"/>
      <c r="R431" s="109"/>
      <c r="S431" s="109"/>
      <c r="T431" s="109"/>
      <c r="U431" s="109"/>
      <c r="V431" s="109"/>
      <c r="W431" s="109"/>
      <c r="X431" s="109"/>
      <c r="Y431" s="109"/>
      <c r="Z431" s="109"/>
    </row>
    <row r="432" spans="8:26" x14ac:dyDescent="0.2">
      <c r="H432" s="109"/>
      <c r="I432" s="109"/>
      <c r="J432" s="109"/>
      <c r="K432" s="109"/>
      <c r="L432" s="109"/>
      <c r="M432" s="109"/>
      <c r="N432" s="109"/>
      <c r="O432" s="109"/>
      <c r="P432" s="109"/>
      <c r="Q432" s="109"/>
      <c r="R432" s="109"/>
      <c r="S432" s="109"/>
      <c r="T432" s="109"/>
      <c r="U432" s="109"/>
      <c r="V432" s="109"/>
      <c r="W432" s="109"/>
      <c r="X432" s="109"/>
      <c r="Y432" s="109"/>
      <c r="Z432" s="109"/>
    </row>
    <row r="433" spans="8:26" x14ac:dyDescent="0.2">
      <c r="H433" s="109"/>
      <c r="I433" s="109"/>
      <c r="J433" s="109"/>
      <c r="K433" s="109"/>
      <c r="L433" s="109"/>
      <c r="M433" s="109"/>
      <c r="N433" s="109"/>
      <c r="O433" s="109"/>
      <c r="P433" s="109"/>
      <c r="Q433" s="109"/>
      <c r="R433" s="109"/>
      <c r="S433" s="109"/>
      <c r="T433" s="109"/>
      <c r="U433" s="109"/>
      <c r="V433" s="109"/>
      <c r="W433" s="109"/>
      <c r="X433" s="109"/>
      <c r="Y433" s="109"/>
      <c r="Z433" s="109"/>
    </row>
    <row r="434" spans="8:26" x14ac:dyDescent="0.2">
      <c r="H434" s="109"/>
      <c r="I434" s="109"/>
      <c r="J434" s="109"/>
      <c r="K434" s="109"/>
      <c r="L434" s="109"/>
      <c r="M434" s="109"/>
      <c r="N434" s="109"/>
      <c r="O434" s="109"/>
      <c r="P434" s="109"/>
      <c r="Q434" s="109"/>
      <c r="R434" s="109"/>
      <c r="S434" s="109"/>
      <c r="T434" s="109"/>
      <c r="U434" s="109"/>
      <c r="V434" s="109"/>
      <c r="W434" s="109"/>
      <c r="X434" s="109"/>
      <c r="Y434" s="109"/>
      <c r="Z434" s="109"/>
    </row>
    <row r="435" spans="8:26" x14ac:dyDescent="0.2">
      <c r="H435" s="109"/>
      <c r="I435" s="109"/>
      <c r="J435" s="109"/>
      <c r="K435" s="109"/>
      <c r="L435" s="109"/>
      <c r="M435" s="109"/>
      <c r="N435" s="109"/>
      <c r="O435" s="109"/>
      <c r="P435" s="109"/>
      <c r="Q435" s="109"/>
      <c r="R435" s="109"/>
      <c r="S435" s="109"/>
      <c r="T435" s="109"/>
      <c r="U435" s="109"/>
      <c r="V435" s="109"/>
      <c r="W435" s="109"/>
      <c r="X435" s="109"/>
      <c r="Y435" s="109"/>
      <c r="Z435" s="109"/>
    </row>
    <row r="436" spans="8:26" x14ac:dyDescent="0.2">
      <c r="H436" s="109"/>
      <c r="I436" s="109"/>
      <c r="J436" s="109"/>
      <c r="K436" s="109"/>
      <c r="L436" s="109"/>
      <c r="M436" s="109"/>
      <c r="N436" s="109"/>
      <c r="O436" s="109"/>
      <c r="P436" s="109"/>
      <c r="Q436" s="109"/>
      <c r="R436" s="109"/>
      <c r="S436" s="109"/>
      <c r="T436" s="109"/>
      <c r="U436" s="109"/>
      <c r="V436" s="109"/>
      <c r="W436" s="109"/>
      <c r="X436" s="109"/>
      <c r="Y436" s="109"/>
      <c r="Z436" s="109"/>
    </row>
    <row r="437" spans="8:26" x14ac:dyDescent="0.2">
      <c r="H437" s="109"/>
      <c r="I437" s="109"/>
      <c r="J437" s="109"/>
      <c r="K437" s="109"/>
      <c r="L437" s="109"/>
      <c r="M437" s="109"/>
      <c r="N437" s="109"/>
      <c r="O437" s="109"/>
      <c r="P437" s="109"/>
      <c r="Q437" s="109"/>
      <c r="R437" s="109"/>
      <c r="S437" s="109"/>
      <c r="T437" s="109"/>
      <c r="U437" s="109"/>
      <c r="V437" s="109"/>
      <c r="W437" s="109"/>
      <c r="X437" s="109"/>
      <c r="Y437" s="109"/>
      <c r="Z437" s="109"/>
    </row>
    <row r="438" spans="8:26" x14ac:dyDescent="0.2">
      <c r="H438" s="109"/>
      <c r="I438" s="109"/>
      <c r="J438" s="109"/>
      <c r="K438" s="109"/>
      <c r="L438" s="109"/>
      <c r="M438" s="109"/>
      <c r="N438" s="109"/>
      <c r="O438" s="109"/>
      <c r="P438" s="109"/>
      <c r="Q438" s="109"/>
      <c r="R438" s="109"/>
      <c r="S438" s="109"/>
      <c r="T438" s="109"/>
      <c r="U438" s="109"/>
      <c r="V438" s="109"/>
      <c r="W438" s="109"/>
      <c r="X438" s="109"/>
      <c r="Y438" s="109"/>
      <c r="Z438" s="109"/>
    </row>
    <row r="439" spans="8:26" x14ac:dyDescent="0.2">
      <c r="H439" s="109"/>
      <c r="I439" s="109"/>
      <c r="J439" s="109"/>
      <c r="K439" s="109"/>
      <c r="L439" s="109"/>
      <c r="M439" s="109"/>
      <c r="N439" s="109"/>
      <c r="O439" s="109"/>
      <c r="P439" s="109"/>
      <c r="Q439" s="109"/>
      <c r="R439" s="109"/>
      <c r="S439" s="109"/>
      <c r="T439" s="109"/>
      <c r="U439" s="109"/>
      <c r="V439" s="109"/>
      <c r="W439" s="109"/>
      <c r="X439" s="109"/>
      <c r="Y439" s="109"/>
      <c r="Z439" s="109"/>
    </row>
    <row r="440" spans="8:26" x14ac:dyDescent="0.2">
      <c r="H440" s="109"/>
      <c r="I440" s="109"/>
      <c r="J440" s="109"/>
      <c r="K440" s="109"/>
      <c r="L440" s="109"/>
      <c r="M440" s="109"/>
      <c r="N440" s="109"/>
      <c r="O440" s="109"/>
      <c r="P440" s="109"/>
      <c r="Q440" s="109"/>
      <c r="R440" s="109"/>
      <c r="S440" s="109"/>
      <c r="T440" s="109"/>
      <c r="U440" s="109"/>
      <c r="V440" s="109"/>
      <c r="W440" s="109"/>
      <c r="X440" s="109"/>
      <c r="Y440" s="109"/>
      <c r="Z440" s="109"/>
    </row>
    <row r="441" spans="8:26" x14ac:dyDescent="0.2">
      <c r="H441" s="109"/>
      <c r="I441" s="109"/>
      <c r="J441" s="109"/>
      <c r="K441" s="109"/>
      <c r="L441" s="109"/>
      <c r="M441" s="109"/>
      <c r="N441" s="109"/>
      <c r="O441" s="109"/>
      <c r="P441" s="109"/>
      <c r="Q441" s="109"/>
      <c r="R441" s="109"/>
      <c r="S441" s="109"/>
      <c r="T441" s="109"/>
      <c r="U441" s="109"/>
      <c r="V441" s="109"/>
      <c r="W441" s="109"/>
      <c r="X441" s="109"/>
      <c r="Y441" s="109"/>
      <c r="Z441" s="109"/>
    </row>
    <row r="442" spans="8:26" x14ac:dyDescent="0.2">
      <c r="H442" s="109"/>
      <c r="I442" s="109"/>
      <c r="J442" s="109"/>
      <c r="K442" s="109"/>
      <c r="L442" s="109"/>
      <c r="M442" s="109"/>
      <c r="N442" s="109"/>
      <c r="O442" s="109"/>
      <c r="P442" s="109"/>
      <c r="Q442" s="109"/>
      <c r="R442" s="109"/>
      <c r="S442" s="109"/>
      <c r="T442" s="109"/>
      <c r="U442" s="109"/>
      <c r="V442" s="109"/>
      <c r="W442" s="109"/>
      <c r="X442" s="109"/>
      <c r="Y442" s="109"/>
      <c r="Z442" s="109"/>
    </row>
    <row r="443" spans="8:26" x14ac:dyDescent="0.2">
      <c r="H443" s="109"/>
      <c r="I443" s="109"/>
      <c r="J443" s="109"/>
      <c r="K443" s="109"/>
      <c r="L443" s="109"/>
      <c r="M443" s="109"/>
      <c r="N443" s="109"/>
      <c r="O443" s="109"/>
      <c r="P443" s="109"/>
      <c r="Q443" s="109"/>
      <c r="R443" s="109"/>
      <c r="S443" s="109"/>
      <c r="T443" s="109"/>
      <c r="U443" s="109"/>
      <c r="V443" s="109"/>
      <c r="W443" s="109"/>
      <c r="X443" s="109"/>
      <c r="Y443" s="109"/>
      <c r="Z443" s="109"/>
    </row>
    <row r="444" spans="8:26" x14ac:dyDescent="0.2">
      <c r="H444" s="109"/>
      <c r="I444" s="109"/>
      <c r="J444" s="109"/>
      <c r="K444" s="109"/>
      <c r="L444" s="109"/>
      <c r="M444" s="109"/>
      <c r="N444" s="109"/>
      <c r="O444" s="109"/>
      <c r="P444" s="109"/>
      <c r="Q444" s="109"/>
      <c r="R444" s="109"/>
      <c r="S444" s="109"/>
      <c r="T444" s="109"/>
      <c r="U444" s="109"/>
      <c r="V444" s="109"/>
      <c r="W444" s="109"/>
      <c r="X444" s="109"/>
      <c r="Y444" s="109"/>
      <c r="Z444" s="109"/>
    </row>
    <row r="445" spans="8:26" x14ac:dyDescent="0.2">
      <c r="H445" s="109"/>
      <c r="I445" s="109"/>
      <c r="J445" s="109"/>
      <c r="K445" s="109"/>
      <c r="L445" s="109"/>
      <c r="M445" s="109"/>
      <c r="N445" s="109"/>
      <c r="O445" s="109"/>
      <c r="P445" s="109"/>
      <c r="Q445" s="109"/>
      <c r="R445" s="109"/>
      <c r="S445" s="109"/>
      <c r="T445" s="109"/>
      <c r="U445" s="109"/>
      <c r="V445" s="109"/>
      <c r="W445" s="109"/>
      <c r="X445" s="109"/>
      <c r="Y445" s="109"/>
      <c r="Z445" s="109"/>
    </row>
    <row r="446" spans="8:26" x14ac:dyDescent="0.2">
      <c r="H446" s="109"/>
      <c r="I446" s="109"/>
      <c r="J446" s="109"/>
      <c r="K446" s="109"/>
      <c r="L446" s="109"/>
      <c r="M446" s="109"/>
      <c r="N446" s="109"/>
      <c r="O446" s="109"/>
      <c r="P446" s="109"/>
      <c r="Q446" s="109"/>
      <c r="R446" s="109"/>
      <c r="S446" s="109"/>
      <c r="T446" s="109"/>
      <c r="U446" s="109"/>
      <c r="V446" s="109"/>
      <c r="W446" s="109"/>
      <c r="X446" s="109"/>
      <c r="Y446" s="109"/>
      <c r="Z446" s="109"/>
    </row>
    <row r="447" spans="8:26" x14ac:dyDescent="0.2">
      <c r="H447" s="109"/>
      <c r="I447" s="109"/>
      <c r="J447" s="109"/>
      <c r="K447" s="109"/>
      <c r="L447" s="109"/>
      <c r="M447" s="109"/>
      <c r="N447" s="109"/>
      <c r="O447" s="109"/>
      <c r="P447" s="109"/>
      <c r="Q447" s="109"/>
      <c r="R447" s="109"/>
      <c r="S447" s="109"/>
      <c r="T447" s="109"/>
      <c r="U447" s="109"/>
      <c r="V447" s="109"/>
      <c r="W447" s="109"/>
      <c r="X447" s="109"/>
      <c r="Y447" s="109"/>
      <c r="Z447" s="109"/>
    </row>
    <row r="448" spans="8:26" x14ac:dyDescent="0.2">
      <c r="H448" s="109"/>
      <c r="I448" s="109"/>
      <c r="J448" s="109"/>
      <c r="K448" s="109"/>
      <c r="L448" s="109"/>
      <c r="M448" s="109"/>
      <c r="N448" s="109"/>
      <c r="O448" s="109"/>
      <c r="P448" s="109"/>
      <c r="Q448" s="109"/>
      <c r="R448" s="109"/>
      <c r="S448" s="109"/>
      <c r="T448" s="109"/>
      <c r="U448" s="109"/>
      <c r="V448" s="109"/>
      <c r="W448" s="109"/>
      <c r="X448" s="109"/>
      <c r="Y448" s="109"/>
      <c r="Z448" s="109"/>
    </row>
    <row r="449" spans="8:26" x14ac:dyDescent="0.2">
      <c r="H449" s="109"/>
      <c r="I449" s="109"/>
      <c r="J449" s="109"/>
      <c r="K449" s="109"/>
      <c r="L449" s="109"/>
      <c r="M449" s="109"/>
      <c r="N449" s="109"/>
      <c r="O449" s="109"/>
      <c r="P449" s="109"/>
      <c r="Q449" s="109"/>
      <c r="R449" s="109"/>
      <c r="S449" s="109"/>
      <c r="T449" s="109"/>
      <c r="U449" s="109"/>
      <c r="V449" s="109"/>
      <c r="W449" s="109"/>
      <c r="X449" s="109"/>
      <c r="Y449" s="109"/>
      <c r="Z449" s="109"/>
    </row>
    <row r="450" spans="8:26" x14ac:dyDescent="0.2">
      <c r="H450" s="109"/>
      <c r="I450" s="109"/>
      <c r="J450" s="109"/>
      <c r="K450" s="109"/>
      <c r="L450" s="109"/>
      <c r="M450" s="109"/>
      <c r="N450" s="109"/>
      <c r="O450" s="109"/>
      <c r="P450" s="109"/>
      <c r="Q450" s="109"/>
      <c r="R450" s="109"/>
      <c r="S450" s="109"/>
      <c r="T450" s="109"/>
      <c r="U450" s="109"/>
      <c r="V450" s="109"/>
      <c r="W450" s="109"/>
      <c r="X450" s="109"/>
      <c r="Y450" s="109"/>
      <c r="Z450" s="109"/>
    </row>
    <row r="451" spans="8:26" x14ac:dyDescent="0.2">
      <c r="H451" s="109"/>
      <c r="I451" s="109"/>
      <c r="J451" s="109"/>
      <c r="K451" s="109"/>
      <c r="L451" s="109"/>
      <c r="M451" s="109"/>
      <c r="N451" s="109"/>
      <c r="O451" s="109"/>
      <c r="P451" s="109"/>
      <c r="Q451" s="109"/>
      <c r="R451" s="109"/>
      <c r="S451" s="109"/>
      <c r="T451" s="109"/>
      <c r="U451" s="109"/>
      <c r="V451" s="109"/>
      <c r="W451" s="109"/>
      <c r="X451" s="109"/>
      <c r="Y451" s="109"/>
      <c r="Z451" s="109"/>
    </row>
    <row r="452" spans="8:26" x14ac:dyDescent="0.2">
      <c r="H452" s="109"/>
      <c r="I452" s="109"/>
      <c r="J452" s="109"/>
      <c r="K452" s="109"/>
      <c r="L452" s="109"/>
      <c r="M452" s="109"/>
      <c r="N452" s="109"/>
      <c r="O452" s="109"/>
      <c r="P452" s="109"/>
      <c r="Q452" s="109"/>
      <c r="R452" s="109"/>
      <c r="S452" s="109"/>
      <c r="T452" s="109"/>
      <c r="U452" s="109"/>
      <c r="V452" s="109"/>
      <c r="W452" s="109"/>
      <c r="X452" s="109"/>
      <c r="Y452" s="109"/>
      <c r="Z452" s="109"/>
    </row>
    <row r="453" spans="8:26" x14ac:dyDescent="0.2">
      <c r="H453" s="109"/>
      <c r="I453" s="109"/>
      <c r="J453" s="109"/>
      <c r="K453" s="109"/>
      <c r="L453" s="109"/>
      <c r="M453" s="109"/>
      <c r="N453" s="109"/>
      <c r="O453" s="109"/>
      <c r="P453" s="109"/>
      <c r="Q453" s="109"/>
      <c r="R453" s="109"/>
      <c r="S453" s="109"/>
      <c r="T453" s="109"/>
      <c r="U453" s="109"/>
      <c r="V453" s="109"/>
      <c r="W453" s="109"/>
      <c r="X453" s="109"/>
      <c r="Y453" s="109"/>
      <c r="Z453" s="109"/>
    </row>
    <row r="454" spans="8:26" x14ac:dyDescent="0.2">
      <c r="H454" s="109"/>
      <c r="I454" s="109"/>
      <c r="J454" s="109"/>
      <c r="K454" s="109"/>
      <c r="L454" s="109"/>
      <c r="M454" s="109"/>
      <c r="N454" s="109"/>
      <c r="O454" s="109"/>
      <c r="P454" s="109"/>
      <c r="Q454" s="109"/>
      <c r="R454" s="109"/>
      <c r="S454" s="109"/>
      <c r="T454" s="109"/>
      <c r="U454" s="109"/>
      <c r="V454" s="109"/>
      <c r="W454" s="109"/>
      <c r="X454" s="109"/>
      <c r="Y454" s="109"/>
      <c r="Z454" s="109"/>
    </row>
    <row r="455" spans="8:26" x14ac:dyDescent="0.2">
      <c r="H455" s="109"/>
      <c r="I455" s="109"/>
      <c r="J455" s="109"/>
      <c r="K455" s="109"/>
      <c r="L455" s="109"/>
      <c r="M455" s="109"/>
      <c r="N455" s="109"/>
      <c r="O455" s="109"/>
      <c r="P455" s="109"/>
      <c r="Q455" s="109"/>
      <c r="R455" s="109"/>
      <c r="S455" s="109"/>
      <c r="T455" s="109"/>
      <c r="U455" s="109"/>
      <c r="V455" s="109"/>
      <c r="W455" s="109"/>
      <c r="X455" s="109"/>
      <c r="Y455" s="109"/>
      <c r="Z455" s="109"/>
    </row>
    <row r="456" spans="8:26" x14ac:dyDescent="0.2">
      <c r="H456" s="109"/>
      <c r="I456" s="109"/>
      <c r="J456" s="109"/>
      <c r="K456" s="109"/>
      <c r="L456" s="109"/>
      <c r="M456" s="109"/>
      <c r="N456" s="109"/>
      <c r="O456" s="109"/>
      <c r="P456" s="109"/>
      <c r="Q456" s="109"/>
      <c r="R456" s="109"/>
      <c r="S456" s="109"/>
      <c r="T456" s="109"/>
      <c r="U456" s="109"/>
      <c r="V456" s="109"/>
      <c r="W456" s="109"/>
      <c r="X456" s="109"/>
      <c r="Y456" s="109"/>
      <c r="Z456" s="109"/>
    </row>
    <row r="457" spans="8:26" x14ac:dyDescent="0.2">
      <c r="H457" s="109"/>
      <c r="I457" s="109"/>
      <c r="J457" s="109"/>
      <c r="K457" s="109"/>
      <c r="L457" s="109"/>
      <c r="M457" s="109"/>
      <c r="N457" s="109"/>
      <c r="O457" s="109"/>
      <c r="P457" s="109"/>
      <c r="Q457" s="109"/>
      <c r="R457" s="109"/>
      <c r="S457" s="109"/>
      <c r="T457" s="109"/>
      <c r="U457" s="109"/>
      <c r="V457" s="109"/>
      <c r="W457" s="109"/>
      <c r="X457" s="109"/>
      <c r="Y457" s="109"/>
      <c r="Z457" s="109"/>
    </row>
    <row r="458" spans="8:26" x14ac:dyDescent="0.2">
      <c r="H458" s="109"/>
      <c r="I458" s="109"/>
      <c r="J458" s="109"/>
      <c r="K458" s="109"/>
      <c r="L458" s="109"/>
      <c r="M458" s="109"/>
      <c r="N458" s="109"/>
      <c r="O458" s="109"/>
      <c r="P458" s="109"/>
      <c r="Q458" s="109"/>
      <c r="R458" s="109"/>
      <c r="S458" s="109"/>
      <c r="T458" s="109"/>
      <c r="U458" s="109"/>
      <c r="V458" s="109"/>
      <c r="W458" s="109"/>
      <c r="X458" s="109"/>
      <c r="Y458" s="109"/>
      <c r="Z458" s="109"/>
    </row>
    <row r="459" spans="8:26" x14ac:dyDescent="0.2">
      <c r="H459" s="109"/>
      <c r="I459" s="109"/>
      <c r="J459" s="109"/>
      <c r="K459" s="109"/>
      <c r="L459" s="109"/>
      <c r="M459" s="109"/>
      <c r="N459" s="109"/>
      <c r="O459" s="109"/>
      <c r="P459" s="109"/>
      <c r="Q459" s="109"/>
      <c r="R459" s="109"/>
      <c r="S459" s="109"/>
      <c r="T459" s="109"/>
      <c r="U459" s="109"/>
      <c r="V459" s="109"/>
      <c r="W459" s="109"/>
      <c r="X459" s="109"/>
      <c r="Y459" s="109"/>
      <c r="Z459" s="109"/>
    </row>
    <row r="460" spans="8:26" x14ac:dyDescent="0.2">
      <c r="H460" s="109"/>
      <c r="I460" s="109"/>
      <c r="J460" s="109"/>
      <c r="K460" s="109"/>
      <c r="L460" s="109"/>
      <c r="M460" s="109"/>
      <c r="N460" s="109"/>
      <c r="O460" s="109"/>
      <c r="P460" s="109"/>
      <c r="Q460" s="109"/>
      <c r="R460" s="109"/>
      <c r="S460" s="109"/>
      <c r="T460" s="109"/>
      <c r="U460" s="109"/>
      <c r="V460" s="109"/>
      <c r="W460" s="109"/>
      <c r="X460" s="109"/>
      <c r="Y460" s="109"/>
      <c r="Z460" s="109"/>
    </row>
    <row r="461" spans="8:26" x14ac:dyDescent="0.2">
      <c r="H461" s="109"/>
      <c r="I461" s="109"/>
      <c r="J461" s="109"/>
      <c r="K461" s="109"/>
      <c r="L461" s="109"/>
      <c r="M461" s="109"/>
      <c r="N461" s="109"/>
      <c r="O461" s="109"/>
      <c r="P461" s="109"/>
      <c r="Q461" s="109"/>
      <c r="R461" s="109"/>
      <c r="S461" s="109"/>
      <c r="T461" s="109"/>
      <c r="U461" s="109"/>
      <c r="V461" s="109"/>
      <c r="W461" s="109"/>
      <c r="X461" s="109"/>
      <c r="Y461" s="109"/>
      <c r="Z461" s="109"/>
    </row>
    <row r="462" spans="8:26" x14ac:dyDescent="0.2">
      <c r="H462" s="109"/>
      <c r="I462" s="109"/>
      <c r="J462" s="109"/>
      <c r="K462" s="109"/>
      <c r="L462" s="109"/>
      <c r="M462" s="109"/>
      <c r="N462" s="109"/>
      <c r="O462" s="109"/>
      <c r="P462" s="109"/>
      <c r="Q462" s="109"/>
      <c r="R462" s="109"/>
      <c r="S462" s="109"/>
      <c r="T462" s="109"/>
      <c r="U462" s="109"/>
      <c r="V462" s="109"/>
      <c r="W462" s="109"/>
      <c r="X462" s="109"/>
      <c r="Y462" s="109"/>
      <c r="Z462" s="109"/>
    </row>
    <row r="463" spans="8:26" x14ac:dyDescent="0.2">
      <c r="H463" s="109"/>
      <c r="I463" s="109"/>
      <c r="J463" s="109"/>
      <c r="K463" s="109"/>
      <c r="L463" s="109"/>
      <c r="M463" s="109"/>
      <c r="N463" s="109"/>
      <c r="O463" s="109"/>
      <c r="P463" s="109"/>
      <c r="Q463" s="109"/>
      <c r="R463" s="109"/>
      <c r="S463" s="109"/>
      <c r="T463" s="109"/>
      <c r="U463" s="109"/>
      <c r="V463" s="109"/>
      <c r="W463" s="109"/>
      <c r="X463" s="109"/>
      <c r="Y463" s="109"/>
      <c r="Z463" s="109"/>
    </row>
    <row r="464" spans="8:26" x14ac:dyDescent="0.2">
      <c r="H464" s="109"/>
      <c r="I464" s="109"/>
      <c r="J464" s="109"/>
      <c r="K464" s="109"/>
      <c r="L464" s="109"/>
      <c r="M464" s="109"/>
      <c r="N464" s="109"/>
      <c r="O464" s="109"/>
      <c r="P464" s="109"/>
      <c r="Q464" s="109"/>
      <c r="R464" s="109"/>
      <c r="S464" s="109"/>
      <c r="T464" s="109"/>
      <c r="U464" s="109"/>
      <c r="V464" s="109"/>
      <c r="W464" s="109"/>
      <c r="X464" s="109"/>
      <c r="Y464" s="109"/>
      <c r="Z464" s="109"/>
    </row>
    <row r="465" spans="8:26" x14ac:dyDescent="0.2">
      <c r="H465" s="109"/>
      <c r="I465" s="109"/>
      <c r="J465" s="109"/>
      <c r="K465" s="109"/>
      <c r="L465" s="109"/>
      <c r="M465" s="109"/>
      <c r="N465" s="109"/>
      <c r="O465" s="109"/>
      <c r="P465" s="109"/>
      <c r="Q465" s="109"/>
      <c r="R465" s="109"/>
      <c r="S465" s="109"/>
      <c r="T465" s="109"/>
      <c r="U465" s="109"/>
      <c r="V465" s="109"/>
      <c r="W465" s="109"/>
      <c r="X465" s="109"/>
      <c r="Y465" s="109"/>
      <c r="Z465" s="109"/>
    </row>
    <row r="466" spans="8:26" x14ac:dyDescent="0.2">
      <c r="H466" s="109"/>
      <c r="I466" s="109"/>
      <c r="J466" s="109"/>
      <c r="K466" s="109"/>
      <c r="L466" s="109"/>
      <c r="M466" s="109"/>
      <c r="N466" s="109"/>
      <c r="O466" s="109"/>
      <c r="P466" s="109"/>
      <c r="Q466" s="109"/>
      <c r="R466" s="109"/>
      <c r="S466" s="109"/>
      <c r="T466" s="109"/>
      <c r="U466" s="109"/>
      <c r="V466" s="109"/>
      <c r="W466" s="109"/>
      <c r="X466" s="109"/>
      <c r="Y466" s="109"/>
      <c r="Z466" s="109"/>
    </row>
    <row r="467" spans="8:26" x14ac:dyDescent="0.2">
      <c r="H467" s="109"/>
      <c r="I467" s="109"/>
      <c r="J467" s="109"/>
      <c r="K467" s="109"/>
      <c r="L467" s="109"/>
      <c r="M467" s="109"/>
      <c r="N467" s="109"/>
      <c r="O467" s="109"/>
      <c r="P467" s="109"/>
      <c r="Q467" s="109"/>
      <c r="R467" s="109"/>
      <c r="S467" s="109"/>
      <c r="T467" s="109"/>
      <c r="U467" s="109"/>
      <c r="V467" s="109"/>
      <c r="W467" s="109"/>
      <c r="X467" s="109"/>
      <c r="Y467" s="109"/>
      <c r="Z467" s="109"/>
    </row>
    <row r="468" spans="8:26" x14ac:dyDescent="0.2">
      <c r="H468" s="109"/>
      <c r="I468" s="109"/>
      <c r="J468" s="109"/>
      <c r="K468" s="109"/>
      <c r="L468" s="109"/>
      <c r="M468" s="109"/>
      <c r="N468" s="109"/>
      <c r="O468" s="109"/>
      <c r="P468" s="109"/>
      <c r="Q468" s="109"/>
      <c r="R468" s="109"/>
      <c r="S468" s="109"/>
      <c r="T468" s="109"/>
      <c r="U468" s="109"/>
      <c r="V468" s="109"/>
      <c r="W468" s="109"/>
      <c r="X468" s="109"/>
      <c r="Y468" s="109"/>
      <c r="Z468" s="109"/>
    </row>
    <row r="469" spans="8:26" x14ac:dyDescent="0.2">
      <c r="H469" s="109"/>
      <c r="I469" s="109"/>
      <c r="J469" s="109"/>
      <c r="K469" s="109"/>
      <c r="L469" s="109"/>
      <c r="M469" s="109"/>
      <c r="N469" s="109"/>
      <c r="O469" s="109"/>
      <c r="P469" s="109"/>
      <c r="Q469" s="109"/>
      <c r="R469" s="109"/>
      <c r="S469" s="109"/>
      <c r="T469" s="109"/>
      <c r="U469" s="109"/>
      <c r="V469" s="109"/>
      <c r="W469" s="109"/>
      <c r="X469" s="109"/>
      <c r="Y469" s="109"/>
      <c r="Z469" s="109"/>
    </row>
    <row r="470" spans="8:26" x14ac:dyDescent="0.2">
      <c r="H470" s="109"/>
      <c r="I470" s="109"/>
      <c r="J470" s="109"/>
      <c r="K470" s="109"/>
      <c r="L470" s="109"/>
      <c r="M470" s="109"/>
      <c r="N470" s="109"/>
      <c r="O470" s="109"/>
      <c r="P470" s="109"/>
      <c r="Q470" s="109"/>
      <c r="R470" s="109"/>
      <c r="S470" s="109"/>
      <c r="T470" s="109"/>
      <c r="U470" s="109"/>
      <c r="V470" s="109"/>
      <c r="W470" s="109"/>
      <c r="X470" s="109"/>
      <c r="Y470" s="109"/>
      <c r="Z470" s="109"/>
    </row>
    <row r="471" spans="8:26" x14ac:dyDescent="0.2">
      <c r="H471" s="109"/>
      <c r="I471" s="109"/>
      <c r="J471" s="109"/>
      <c r="K471" s="109"/>
      <c r="L471" s="109"/>
      <c r="M471" s="109"/>
      <c r="N471" s="109"/>
      <c r="O471" s="109"/>
      <c r="P471" s="109"/>
      <c r="Q471" s="109"/>
      <c r="R471" s="109"/>
      <c r="S471" s="109"/>
      <c r="T471" s="109"/>
      <c r="U471" s="109"/>
      <c r="V471" s="109"/>
      <c r="W471" s="109"/>
      <c r="X471" s="109"/>
      <c r="Y471" s="109"/>
      <c r="Z471" s="109"/>
    </row>
    <row r="472" spans="8:26" x14ac:dyDescent="0.2">
      <c r="H472" s="109"/>
      <c r="I472" s="109"/>
      <c r="J472" s="109"/>
      <c r="K472" s="109"/>
      <c r="L472" s="109"/>
      <c r="M472" s="109"/>
      <c r="N472" s="109"/>
      <c r="O472" s="109"/>
      <c r="P472" s="109"/>
      <c r="Q472" s="109"/>
      <c r="R472" s="109"/>
      <c r="S472" s="109"/>
      <c r="T472" s="109"/>
      <c r="U472" s="109"/>
      <c r="V472" s="109"/>
      <c r="W472" s="109"/>
      <c r="X472" s="109"/>
      <c r="Y472" s="109"/>
      <c r="Z472" s="109"/>
    </row>
    <row r="473" spans="8:26" x14ac:dyDescent="0.2">
      <c r="H473" s="109"/>
      <c r="I473" s="109"/>
      <c r="J473" s="109"/>
      <c r="K473" s="109"/>
      <c r="L473" s="109"/>
      <c r="M473" s="109"/>
      <c r="N473" s="109"/>
      <c r="O473" s="109"/>
      <c r="P473" s="109"/>
      <c r="Q473" s="109"/>
      <c r="R473" s="109"/>
      <c r="S473" s="109"/>
      <c r="T473" s="109"/>
      <c r="U473" s="109"/>
      <c r="V473" s="109"/>
      <c r="W473" s="109"/>
      <c r="X473" s="109"/>
      <c r="Y473" s="109"/>
      <c r="Z473" s="109"/>
    </row>
    <row r="474" spans="8:26" x14ac:dyDescent="0.2">
      <c r="H474" s="109"/>
      <c r="I474" s="109"/>
      <c r="J474" s="109"/>
      <c r="K474" s="109"/>
      <c r="L474" s="109"/>
      <c r="M474" s="109"/>
      <c r="N474" s="109"/>
      <c r="O474" s="109"/>
      <c r="P474" s="109"/>
      <c r="Q474" s="109"/>
      <c r="R474" s="109"/>
      <c r="S474" s="109"/>
      <c r="T474" s="109"/>
      <c r="U474" s="109"/>
      <c r="V474" s="109"/>
      <c r="W474" s="109"/>
      <c r="X474" s="109"/>
      <c r="Y474" s="109"/>
      <c r="Z474" s="109"/>
    </row>
    <row r="475" spans="8:26" x14ac:dyDescent="0.2">
      <c r="H475" s="109"/>
      <c r="I475" s="109"/>
      <c r="J475" s="109"/>
      <c r="K475" s="109"/>
      <c r="L475" s="109"/>
      <c r="M475" s="109"/>
      <c r="N475" s="109"/>
      <c r="O475" s="109"/>
      <c r="P475" s="109"/>
      <c r="Q475" s="109"/>
      <c r="R475" s="109"/>
      <c r="S475" s="109"/>
      <c r="T475" s="109"/>
      <c r="U475" s="109"/>
      <c r="V475" s="109"/>
      <c r="W475" s="109"/>
      <c r="X475" s="109"/>
      <c r="Y475" s="109"/>
      <c r="Z475" s="109"/>
    </row>
    <row r="476" spans="8:26" x14ac:dyDescent="0.2">
      <c r="H476" s="109"/>
      <c r="I476" s="109"/>
      <c r="J476" s="109"/>
      <c r="K476" s="109"/>
      <c r="L476" s="109"/>
      <c r="M476" s="109"/>
      <c r="N476" s="109"/>
      <c r="O476" s="109"/>
      <c r="P476" s="109"/>
      <c r="Q476" s="109"/>
      <c r="R476" s="109"/>
      <c r="S476" s="109"/>
      <c r="T476" s="109"/>
      <c r="U476" s="109"/>
      <c r="V476" s="109"/>
      <c r="W476" s="109"/>
      <c r="X476" s="109"/>
      <c r="Y476" s="109"/>
      <c r="Z476" s="109"/>
    </row>
    <row r="477" spans="8:26" x14ac:dyDescent="0.2">
      <c r="H477" s="109"/>
      <c r="I477" s="109"/>
      <c r="J477" s="109"/>
      <c r="K477" s="109"/>
      <c r="L477" s="109"/>
      <c r="M477" s="109"/>
      <c r="N477" s="109"/>
      <c r="O477" s="109"/>
      <c r="P477" s="109"/>
      <c r="Q477" s="109"/>
      <c r="R477" s="109"/>
      <c r="S477" s="109"/>
      <c r="T477" s="109"/>
      <c r="U477" s="109"/>
      <c r="V477" s="109"/>
      <c r="W477" s="109"/>
      <c r="X477" s="109"/>
      <c r="Y477" s="109"/>
      <c r="Z477" s="109"/>
    </row>
    <row r="478" spans="8:26" x14ac:dyDescent="0.2">
      <c r="H478" s="109"/>
      <c r="I478" s="109"/>
      <c r="J478" s="109"/>
      <c r="K478" s="109"/>
      <c r="L478" s="109"/>
      <c r="M478" s="109"/>
      <c r="N478" s="109"/>
      <c r="O478" s="109"/>
      <c r="P478" s="109"/>
      <c r="Q478" s="109"/>
      <c r="R478" s="109"/>
      <c r="S478" s="109"/>
      <c r="T478" s="109"/>
      <c r="U478" s="109"/>
      <c r="V478" s="109"/>
      <c r="W478" s="109"/>
      <c r="X478" s="109"/>
      <c r="Y478" s="109"/>
      <c r="Z478" s="109"/>
    </row>
    <row r="479" spans="8:26" x14ac:dyDescent="0.2">
      <c r="H479" s="109"/>
      <c r="I479" s="109"/>
      <c r="J479" s="109"/>
      <c r="K479" s="109"/>
      <c r="L479" s="109"/>
      <c r="M479" s="109"/>
      <c r="N479" s="109"/>
      <c r="O479" s="109"/>
      <c r="P479" s="109"/>
      <c r="Q479" s="109"/>
      <c r="R479" s="109"/>
      <c r="S479" s="109"/>
      <c r="T479" s="109"/>
      <c r="U479" s="109"/>
      <c r="V479" s="109"/>
      <c r="W479" s="109"/>
      <c r="X479" s="109"/>
      <c r="Y479" s="109"/>
      <c r="Z479" s="109"/>
    </row>
    <row r="480" spans="8:26" x14ac:dyDescent="0.2">
      <c r="H480" s="109"/>
      <c r="I480" s="109"/>
      <c r="J480" s="109"/>
      <c r="K480" s="109"/>
      <c r="L480" s="109"/>
      <c r="M480" s="109"/>
      <c r="N480" s="109"/>
      <c r="O480" s="109"/>
      <c r="P480" s="109"/>
      <c r="Q480" s="109"/>
      <c r="R480" s="109"/>
      <c r="S480" s="109"/>
      <c r="T480" s="109"/>
      <c r="U480" s="109"/>
      <c r="V480" s="109"/>
      <c r="W480" s="109"/>
      <c r="X480" s="109"/>
      <c r="Y480" s="109"/>
      <c r="Z480" s="109"/>
    </row>
    <row r="481" spans="8:26" x14ac:dyDescent="0.2">
      <c r="H481" s="109"/>
      <c r="I481" s="109"/>
      <c r="J481" s="109"/>
      <c r="K481" s="109"/>
      <c r="L481" s="109"/>
      <c r="M481" s="109"/>
      <c r="N481" s="109"/>
      <c r="O481" s="109"/>
      <c r="P481" s="109"/>
      <c r="Q481" s="109"/>
      <c r="R481" s="109"/>
      <c r="S481" s="109"/>
      <c r="T481" s="109"/>
      <c r="U481" s="109"/>
      <c r="V481" s="109"/>
      <c r="W481" s="109"/>
      <c r="X481" s="109"/>
      <c r="Y481" s="109"/>
      <c r="Z481" s="109"/>
    </row>
    <row r="482" spans="8:26" x14ac:dyDescent="0.2">
      <c r="H482" s="109"/>
      <c r="I482" s="109"/>
      <c r="J482" s="109"/>
      <c r="K482" s="109"/>
      <c r="L482" s="109"/>
      <c r="M482" s="109"/>
      <c r="N482" s="109"/>
      <c r="O482" s="109"/>
      <c r="P482" s="109"/>
      <c r="Q482" s="109"/>
      <c r="R482" s="109"/>
      <c r="S482" s="109"/>
      <c r="T482" s="109"/>
      <c r="U482" s="109"/>
      <c r="V482" s="109"/>
      <c r="W482" s="109"/>
      <c r="X482" s="109"/>
      <c r="Y482" s="109"/>
      <c r="Z482" s="109"/>
    </row>
    <row r="483" spans="8:26" x14ac:dyDescent="0.2">
      <c r="H483" s="109"/>
      <c r="I483" s="109"/>
      <c r="J483" s="109"/>
      <c r="K483" s="109"/>
      <c r="L483" s="109"/>
      <c r="M483" s="109"/>
      <c r="N483" s="109"/>
      <c r="O483" s="109"/>
      <c r="P483" s="109"/>
      <c r="Q483" s="109"/>
      <c r="R483" s="109"/>
      <c r="S483" s="109"/>
      <c r="T483" s="109"/>
      <c r="U483" s="109"/>
      <c r="V483" s="109"/>
      <c r="W483" s="109"/>
      <c r="X483" s="109"/>
      <c r="Y483" s="109"/>
      <c r="Z483" s="109"/>
    </row>
    <row r="484" spans="8:26" x14ac:dyDescent="0.2">
      <c r="H484" s="109"/>
      <c r="I484" s="109"/>
      <c r="J484" s="109"/>
      <c r="K484" s="109"/>
      <c r="L484" s="109"/>
      <c r="M484" s="109"/>
      <c r="N484" s="109"/>
      <c r="O484" s="109"/>
      <c r="P484" s="109"/>
      <c r="Q484" s="109"/>
      <c r="R484" s="109"/>
      <c r="S484" s="109"/>
      <c r="T484" s="109"/>
      <c r="U484" s="109"/>
      <c r="V484" s="109"/>
      <c r="W484" s="109"/>
      <c r="X484" s="109"/>
      <c r="Y484" s="109"/>
      <c r="Z484" s="109"/>
    </row>
    <row r="485" spans="8:26" x14ac:dyDescent="0.2">
      <c r="H485" s="109"/>
      <c r="I485" s="109"/>
      <c r="J485" s="109"/>
      <c r="K485" s="109"/>
      <c r="L485" s="109"/>
      <c r="M485" s="109"/>
      <c r="N485" s="109"/>
      <c r="O485" s="109"/>
      <c r="P485" s="109"/>
      <c r="Q485" s="109"/>
      <c r="R485" s="109"/>
      <c r="S485" s="109"/>
      <c r="T485" s="109"/>
      <c r="U485" s="109"/>
      <c r="V485" s="109"/>
      <c r="W485" s="109"/>
      <c r="X485" s="109"/>
      <c r="Y485" s="109"/>
      <c r="Z485" s="109"/>
    </row>
    <row r="486" spans="8:26" x14ac:dyDescent="0.2">
      <c r="H486" s="109"/>
      <c r="I486" s="109"/>
      <c r="J486" s="109"/>
      <c r="K486" s="109"/>
      <c r="L486" s="109"/>
      <c r="M486" s="109"/>
      <c r="N486" s="109"/>
      <c r="O486" s="109"/>
      <c r="P486" s="109"/>
      <c r="Q486" s="109"/>
      <c r="R486" s="109"/>
      <c r="S486" s="109"/>
      <c r="T486" s="109"/>
      <c r="U486" s="109"/>
      <c r="V486" s="109"/>
      <c r="W486" s="109"/>
      <c r="X486" s="109"/>
      <c r="Y486" s="109"/>
      <c r="Z486" s="109"/>
    </row>
    <row r="487" spans="8:26" x14ac:dyDescent="0.2">
      <c r="H487" s="109"/>
      <c r="I487" s="109"/>
      <c r="J487" s="109"/>
      <c r="K487" s="109"/>
      <c r="L487" s="109"/>
      <c r="M487" s="109"/>
      <c r="N487" s="109"/>
      <c r="O487" s="109"/>
      <c r="P487" s="109"/>
      <c r="Q487" s="109"/>
      <c r="R487" s="109"/>
      <c r="S487" s="109"/>
      <c r="T487" s="109"/>
      <c r="U487" s="109"/>
      <c r="V487" s="109"/>
      <c r="W487" s="109"/>
      <c r="X487" s="109"/>
      <c r="Y487" s="109"/>
      <c r="Z487" s="109"/>
    </row>
    <row r="488" spans="8:26" x14ac:dyDescent="0.2">
      <c r="H488" s="109"/>
      <c r="I488" s="109"/>
      <c r="J488" s="109"/>
      <c r="K488" s="109"/>
      <c r="L488" s="109"/>
      <c r="M488" s="109"/>
      <c r="N488" s="109"/>
      <c r="O488" s="109"/>
      <c r="P488" s="109"/>
      <c r="Q488" s="109"/>
      <c r="R488" s="109"/>
      <c r="S488" s="109"/>
      <c r="T488" s="109"/>
      <c r="U488" s="109"/>
      <c r="V488" s="109"/>
      <c r="W488" s="109"/>
      <c r="X488" s="109"/>
      <c r="Y488" s="109"/>
      <c r="Z488" s="109"/>
    </row>
    <row r="489" spans="8:26" x14ac:dyDescent="0.2">
      <c r="H489" s="109"/>
      <c r="I489" s="109"/>
      <c r="J489" s="109"/>
      <c r="K489" s="109"/>
      <c r="L489" s="109"/>
      <c r="M489" s="109"/>
      <c r="N489" s="109"/>
      <c r="O489" s="109"/>
      <c r="P489" s="109"/>
      <c r="Q489" s="109"/>
      <c r="R489" s="109"/>
      <c r="S489" s="109"/>
      <c r="T489" s="109"/>
      <c r="U489" s="109"/>
      <c r="V489" s="109"/>
      <c r="W489" s="109"/>
      <c r="X489" s="109"/>
      <c r="Y489" s="109"/>
      <c r="Z489" s="109"/>
    </row>
    <row r="490" spans="8:26" x14ac:dyDescent="0.2">
      <c r="H490" s="109"/>
      <c r="I490" s="109"/>
      <c r="J490" s="109"/>
      <c r="K490" s="109"/>
      <c r="L490" s="109"/>
      <c r="M490" s="109"/>
      <c r="N490" s="109"/>
      <c r="O490" s="109"/>
      <c r="P490" s="109"/>
      <c r="Q490" s="109"/>
      <c r="R490" s="109"/>
      <c r="S490" s="109"/>
      <c r="T490" s="109"/>
      <c r="U490" s="109"/>
      <c r="V490" s="109"/>
      <c r="W490" s="109"/>
      <c r="X490" s="109"/>
      <c r="Y490" s="109"/>
      <c r="Z490" s="109"/>
    </row>
    <row r="491" spans="8:26" x14ac:dyDescent="0.2">
      <c r="H491" s="109"/>
      <c r="I491" s="109"/>
      <c r="J491" s="109"/>
      <c r="K491" s="109"/>
      <c r="L491" s="109"/>
      <c r="M491" s="109"/>
      <c r="N491" s="109"/>
      <c r="O491" s="109"/>
      <c r="P491" s="109"/>
      <c r="Q491" s="109"/>
      <c r="R491" s="109"/>
      <c r="S491" s="109"/>
      <c r="T491" s="109"/>
      <c r="U491" s="109"/>
      <c r="V491" s="109"/>
      <c r="W491" s="109"/>
      <c r="X491" s="109"/>
      <c r="Y491" s="109"/>
      <c r="Z491" s="109"/>
    </row>
    <row r="492" spans="8:26" x14ac:dyDescent="0.2">
      <c r="H492" s="109"/>
      <c r="I492" s="109"/>
      <c r="J492" s="109"/>
      <c r="K492" s="109"/>
      <c r="L492" s="109"/>
      <c r="M492" s="109"/>
      <c r="N492" s="109"/>
      <c r="O492" s="109"/>
      <c r="P492" s="109"/>
      <c r="Q492" s="109"/>
      <c r="R492" s="109"/>
      <c r="S492" s="109"/>
      <c r="T492" s="109"/>
      <c r="U492" s="109"/>
      <c r="V492" s="109"/>
      <c r="W492" s="109"/>
      <c r="X492" s="109"/>
      <c r="Y492" s="109"/>
      <c r="Z492" s="109"/>
    </row>
    <row r="493" spans="8:26" x14ac:dyDescent="0.2">
      <c r="H493" s="109"/>
      <c r="I493" s="109"/>
      <c r="J493" s="109"/>
      <c r="K493" s="109"/>
      <c r="L493" s="109"/>
      <c r="M493" s="109"/>
      <c r="N493" s="109"/>
      <c r="O493" s="109"/>
      <c r="P493" s="109"/>
      <c r="Q493" s="109"/>
      <c r="R493" s="109"/>
      <c r="S493" s="109"/>
      <c r="T493" s="109"/>
      <c r="U493" s="109"/>
      <c r="V493" s="109"/>
      <c r="W493" s="109"/>
      <c r="X493" s="109"/>
      <c r="Y493" s="109"/>
      <c r="Z493" s="109"/>
    </row>
    <row r="494" spans="8:26" x14ac:dyDescent="0.2">
      <c r="H494" s="109"/>
      <c r="I494" s="109"/>
      <c r="J494" s="109"/>
      <c r="K494" s="109"/>
      <c r="L494" s="109"/>
      <c r="M494" s="109"/>
      <c r="N494" s="109"/>
      <c r="O494" s="109"/>
      <c r="P494" s="109"/>
      <c r="Q494" s="109"/>
      <c r="R494" s="109"/>
      <c r="S494" s="109"/>
      <c r="T494" s="109"/>
      <c r="U494" s="109"/>
      <c r="V494" s="109"/>
      <c r="W494" s="109"/>
      <c r="X494" s="109"/>
      <c r="Y494" s="109"/>
      <c r="Z494" s="109"/>
    </row>
    <row r="495" spans="8:26" x14ac:dyDescent="0.2">
      <c r="H495" s="109"/>
      <c r="I495" s="109"/>
      <c r="J495" s="109"/>
      <c r="K495" s="109"/>
      <c r="L495" s="109"/>
      <c r="M495" s="109"/>
      <c r="N495" s="109"/>
      <c r="O495" s="109"/>
      <c r="P495" s="109"/>
      <c r="Q495" s="109"/>
      <c r="R495" s="109"/>
      <c r="S495" s="109"/>
      <c r="T495" s="109"/>
      <c r="U495" s="109"/>
      <c r="V495" s="109"/>
      <c r="W495" s="109"/>
      <c r="X495" s="109"/>
      <c r="Y495" s="109"/>
      <c r="Z495" s="109"/>
    </row>
    <row r="496" spans="8:26" x14ac:dyDescent="0.2">
      <c r="H496" s="109"/>
      <c r="I496" s="109"/>
      <c r="J496" s="109"/>
      <c r="K496" s="109"/>
      <c r="L496" s="109"/>
      <c r="M496" s="109"/>
      <c r="N496" s="109"/>
      <c r="O496" s="109"/>
      <c r="P496" s="109"/>
      <c r="Q496" s="109"/>
      <c r="R496" s="109"/>
      <c r="S496" s="109"/>
      <c r="T496" s="109"/>
      <c r="U496" s="109"/>
      <c r="V496" s="109"/>
      <c r="W496" s="109"/>
      <c r="X496" s="109"/>
      <c r="Y496" s="109"/>
      <c r="Z496" s="109"/>
    </row>
    <row r="497" spans="8:26" x14ac:dyDescent="0.2">
      <c r="H497" s="109"/>
      <c r="I497" s="109"/>
      <c r="J497" s="109"/>
      <c r="K497" s="109"/>
      <c r="L497" s="109"/>
      <c r="M497" s="109"/>
      <c r="N497" s="109"/>
      <c r="O497" s="109"/>
      <c r="P497" s="109"/>
      <c r="Q497" s="109"/>
      <c r="R497" s="109"/>
      <c r="S497" s="109"/>
      <c r="T497" s="109"/>
      <c r="U497" s="109"/>
      <c r="V497" s="109"/>
      <c r="W497" s="109"/>
      <c r="X497" s="109"/>
      <c r="Y497" s="109"/>
      <c r="Z497" s="109"/>
    </row>
    <row r="498" spans="8:26" x14ac:dyDescent="0.2">
      <c r="H498" s="109"/>
      <c r="I498" s="109"/>
      <c r="J498" s="109"/>
      <c r="K498" s="109"/>
      <c r="L498" s="109"/>
      <c r="M498" s="109"/>
      <c r="N498" s="109"/>
      <c r="O498" s="109"/>
      <c r="P498" s="109"/>
      <c r="Q498" s="109"/>
      <c r="R498" s="109"/>
      <c r="S498" s="109"/>
      <c r="T498" s="109"/>
      <c r="U498" s="109"/>
      <c r="V498" s="109"/>
      <c r="W498" s="109"/>
      <c r="X498" s="109"/>
      <c r="Y498" s="109"/>
      <c r="Z498" s="109"/>
    </row>
    <row r="499" spans="8:26" x14ac:dyDescent="0.2">
      <c r="H499" s="109"/>
      <c r="I499" s="109"/>
      <c r="J499" s="109"/>
      <c r="K499" s="109"/>
      <c r="L499" s="109"/>
      <c r="M499" s="109"/>
      <c r="N499" s="109"/>
      <c r="O499" s="109"/>
      <c r="P499" s="109"/>
      <c r="Q499" s="109"/>
      <c r="R499" s="109"/>
      <c r="S499" s="109"/>
      <c r="T499" s="109"/>
      <c r="U499" s="109"/>
      <c r="V499" s="109"/>
      <c r="W499" s="109"/>
      <c r="X499" s="109"/>
      <c r="Y499" s="109"/>
      <c r="Z499" s="109"/>
    </row>
    <row r="500" spans="8:26" x14ac:dyDescent="0.2">
      <c r="H500" s="109"/>
      <c r="I500" s="109"/>
      <c r="J500" s="109"/>
      <c r="K500" s="109"/>
      <c r="L500" s="109"/>
      <c r="M500" s="109"/>
      <c r="N500" s="109"/>
      <c r="O500" s="109"/>
      <c r="P500" s="109"/>
      <c r="Q500" s="109"/>
      <c r="R500" s="109"/>
      <c r="S500" s="109"/>
      <c r="T500" s="109"/>
      <c r="U500" s="109"/>
      <c r="V500" s="109"/>
      <c r="W500" s="109"/>
      <c r="X500" s="109"/>
      <c r="Y500" s="109"/>
      <c r="Z500" s="109"/>
    </row>
    <row r="501" spans="8:26" x14ac:dyDescent="0.2">
      <c r="H501" s="109"/>
      <c r="I501" s="109"/>
      <c r="J501" s="109"/>
      <c r="K501" s="109"/>
      <c r="L501" s="109"/>
      <c r="M501" s="109"/>
      <c r="N501" s="109"/>
      <c r="O501" s="109"/>
      <c r="P501" s="109"/>
      <c r="Q501" s="109"/>
      <c r="R501" s="109"/>
      <c r="S501" s="109"/>
      <c r="T501" s="109"/>
      <c r="U501" s="109"/>
      <c r="V501" s="109"/>
      <c r="W501" s="109"/>
      <c r="X501" s="109"/>
      <c r="Y501" s="109"/>
      <c r="Z501" s="109"/>
    </row>
    <row r="502" spans="8:26" x14ac:dyDescent="0.2">
      <c r="H502" s="109"/>
      <c r="I502" s="109"/>
      <c r="J502" s="109"/>
      <c r="K502" s="109"/>
      <c r="L502" s="109"/>
      <c r="M502" s="109"/>
      <c r="N502" s="109"/>
      <c r="O502" s="109"/>
      <c r="P502" s="109"/>
      <c r="Q502" s="109"/>
      <c r="R502" s="109"/>
      <c r="S502" s="109"/>
      <c r="T502" s="109"/>
      <c r="U502" s="109"/>
      <c r="V502" s="109"/>
      <c r="W502" s="109"/>
      <c r="X502" s="109"/>
      <c r="Y502" s="109"/>
      <c r="Z502" s="109"/>
    </row>
    <row r="503" spans="8:26" x14ac:dyDescent="0.2">
      <c r="H503" s="109"/>
      <c r="I503" s="109"/>
      <c r="J503" s="109"/>
      <c r="K503" s="109"/>
      <c r="L503" s="109"/>
      <c r="M503" s="109"/>
      <c r="N503" s="109"/>
      <c r="O503" s="109"/>
      <c r="P503" s="109"/>
      <c r="Q503" s="109"/>
      <c r="R503" s="109"/>
      <c r="S503" s="109"/>
      <c r="T503" s="109"/>
      <c r="U503" s="109"/>
      <c r="V503" s="109"/>
      <c r="W503" s="109"/>
      <c r="X503" s="109"/>
      <c r="Y503" s="109"/>
      <c r="Z503" s="109"/>
    </row>
    <row r="504" spans="8:26" x14ac:dyDescent="0.2">
      <c r="H504" s="109"/>
      <c r="I504" s="109"/>
      <c r="J504" s="109"/>
      <c r="K504" s="109"/>
      <c r="L504" s="109"/>
      <c r="M504" s="109"/>
      <c r="N504" s="109"/>
      <c r="O504" s="109"/>
      <c r="P504" s="109"/>
      <c r="Q504" s="109"/>
      <c r="R504" s="109"/>
      <c r="S504" s="109"/>
      <c r="T504" s="109"/>
      <c r="U504" s="109"/>
      <c r="V504" s="109"/>
      <c r="W504" s="109"/>
      <c r="X504" s="109"/>
      <c r="Y504" s="109"/>
      <c r="Z504" s="109"/>
    </row>
    <row r="505" spans="8:26" x14ac:dyDescent="0.2">
      <c r="H505" s="109"/>
      <c r="I505" s="109"/>
      <c r="J505" s="109"/>
      <c r="K505" s="109"/>
      <c r="L505" s="109"/>
      <c r="M505" s="109"/>
      <c r="N505" s="109"/>
      <c r="O505" s="109"/>
      <c r="P505" s="109"/>
      <c r="Q505" s="109"/>
      <c r="R505" s="109"/>
      <c r="S505" s="109"/>
      <c r="T505" s="109"/>
      <c r="U505" s="109"/>
      <c r="V505" s="109"/>
      <c r="W505" s="109"/>
      <c r="X505" s="109"/>
      <c r="Y505" s="109"/>
      <c r="Z505" s="109"/>
    </row>
    <row r="506" spans="8:26" x14ac:dyDescent="0.2">
      <c r="H506" s="109"/>
      <c r="I506" s="109"/>
      <c r="J506" s="109"/>
      <c r="K506" s="109"/>
      <c r="L506" s="109"/>
      <c r="M506" s="109"/>
      <c r="N506" s="109"/>
      <c r="O506" s="109"/>
      <c r="P506" s="109"/>
      <c r="Q506" s="109"/>
      <c r="R506" s="109"/>
      <c r="S506" s="109"/>
      <c r="T506" s="109"/>
      <c r="U506" s="109"/>
      <c r="V506" s="109"/>
      <c r="W506" s="109"/>
      <c r="X506" s="109"/>
      <c r="Y506" s="109"/>
      <c r="Z506" s="109"/>
    </row>
    <row r="507" spans="8:26" x14ac:dyDescent="0.2">
      <c r="H507" s="109"/>
      <c r="I507" s="109"/>
      <c r="J507" s="109"/>
      <c r="K507" s="109"/>
      <c r="L507" s="109"/>
      <c r="M507" s="109"/>
      <c r="N507" s="109"/>
      <c r="O507" s="109"/>
      <c r="P507" s="109"/>
      <c r="Q507" s="109"/>
      <c r="R507" s="109"/>
      <c r="S507" s="109"/>
      <c r="T507" s="109"/>
      <c r="U507" s="109"/>
      <c r="V507" s="109"/>
      <c r="W507" s="109"/>
      <c r="X507" s="109"/>
      <c r="Y507" s="109"/>
      <c r="Z507" s="109"/>
    </row>
    <row r="508" spans="8:26" x14ac:dyDescent="0.2">
      <c r="H508" s="109"/>
      <c r="I508" s="109"/>
      <c r="J508" s="109"/>
      <c r="K508" s="109"/>
      <c r="L508" s="109"/>
      <c r="M508" s="109"/>
      <c r="N508" s="109"/>
      <c r="O508" s="109"/>
      <c r="P508" s="109"/>
      <c r="Q508" s="109"/>
      <c r="R508" s="109"/>
      <c r="S508" s="109"/>
      <c r="T508" s="109"/>
      <c r="U508" s="109"/>
      <c r="V508" s="109"/>
      <c r="W508" s="109"/>
      <c r="X508" s="109"/>
      <c r="Y508" s="109"/>
      <c r="Z508" s="109"/>
    </row>
    <row r="509" spans="8:26" x14ac:dyDescent="0.2">
      <c r="H509" s="109"/>
      <c r="I509" s="109"/>
      <c r="J509" s="109"/>
      <c r="K509" s="109"/>
      <c r="L509" s="109"/>
      <c r="M509" s="109"/>
      <c r="N509" s="109"/>
      <c r="O509" s="109"/>
      <c r="P509" s="109"/>
      <c r="Q509" s="109"/>
      <c r="R509" s="109"/>
      <c r="S509" s="109"/>
      <c r="T509" s="109"/>
      <c r="U509" s="109"/>
      <c r="V509" s="109"/>
      <c r="W509" s="109"/>
      <c r="X509" s="109"/>
      <c r="Y509" s="109"/>
      <c r="Z509" s="109"/>
    </row>
    <row r="510" spans="8:26" x14ac:dyDescent="0.2">
      <c r="H510" s="109"/>
      <c r="I510" s="109"/>
      <c r="J510" s="109"/>
      <c r="K510" s="109"/>
      <c r="L510" s="109"/>
      <c r="M510" s="109"/>
      <c r="N510" s="109"/>
      <c r="O510" s="109"/>
      <c r="P510" s="109"/>
      <c r="Q510" s="109"/>
      <c r="R510" s="109"/>
      <c r="S510" s="109"/>
      <c r="T510" s="109"/>
      <c r="U510" s="109"/>
      <c r="V510" s="109"/>
      <c r="W510" s="109"/>
      <c r="X510" s="109"/>
      <c r="Y510" s="109"/>
      <c r="Z510" s="109"/>
    </row>
    <row r="511" spans="8:26" x14ac:dyDescent="0.2">
      <c r="H511" s="109"/>
      <c r="I511" s="109"/>
      <c r="J511" s="109"/>
      <c r="K511" s="109"/>
      <c r="L511" s="109"/>
      <c r="M511" s="109"/>
      <c r="N511" s="109"/>
      <c r="O511" s="109"/>
      <c r="P511" s="109"/>
      <c r="Q511" s="109"/>
      <c r="R511" s="109"/>
      <c r="S511" s="109"/>
      <c r="T511" s="109"/>
      <c r="U511" s="109"/>
      <c r="V511" s="109"/>
      <c r="W511" s="109"/>
      <c r="X511" s="109"/>
      <c r="Y511" s="109"/>
      <c r="Z511" s="109"/>
    </row>
    <row r="512" spans="8:26" x14ac:dyDescent="0.2">
      <c r="H512" s="109"/>
      <c r="I512" s="109"/>
      <c r="J512" s="109"/>
      <c r="K512" s="109"/>
      <c r="L512" s="109"/>
      <c r="M512" s="109"/>
      <c r="N512" s="109"/>
      <c r="O512" s="109"/>
      <c r="P512" s="109"/>
      <c r="Q512" s="109"/>
      <c r="R512" s="109"/>
      <c r="S512" s="109"/>
      <c r="T512" s="109"/>
      <c r="U512" s="109"/>
      <c r="V512" s="109"/>
      <c r="W512" s="109"/>
      <c r="X512" s="109"/>
      <c r="Y512" s="109"/>
      <c r="Z512" s="109"/>
    </row>
    <row r="513" spans="8:26" x14ac:dyDescent="0.2">
      <c r="H513" s="109"/>
      <c r="I513" s="109"/>
      <c r="J513" s="109"/>
      <c r="K513" s="109"/>
      <c r="L513" s="109"/>
      <c r="M513" s="109"/>
      <c r="N513" s="109"/>
      <c r="O513" s="109"/>
      <c r="P513" s="109"/>
      <c r="Q513" s="109"/>
      <c r="R513" s="109"/>
      <c r="S513" s="109"/>
      <c r="T513" s="109"/>
      <c r="U513" s="109"/>
      <c r="V513" s="109"/>
      <c r="W513" s="109"/>
      <c r="X513" s="109"/>
      <c r="Y513" s="109"/>
      <c r="Z513" s="109"/>
    </row>
    <row r="514" spans="8:26" x14ac:dyDescent="0.2">
      <c r="H514" s="109"/>
      <c r="I514" s="109"/>
      <c r="J514" s="109"/>
      <c r="K514" s="109"/>
      <c r="L514" s="109"/>
      <c r="M514" s="109"/>
      <c r="N514" s="109"/>
      <c r="O514" s="109"/>
      <c r="P514" s="109"/>
      <c r="Q514" s="109"/>
      <c r="R514" s="109"/>
      <c r="S514" s="109"/>
      <c r="T514" s="109"/>
      <c r="U514" s="109"/>
      <c r="V514" s="109"/>
      <c r="W514" s="109"/>
      <c r="X514" s="109"/>
      <c r="Y514" s="109"/>
      <c r="Z514" s="109"/>
    </row>
    <row r="515" spans="8:26" x14ac:dyDescent="0.2">
      <c r="H515" s="109"/>
      <c r="I515" s="109"/>
      <c r="J515" s="109"/>
      <c r="K515" s="109"/>
      <c r="L515" s="109"/>
      <c r="M515" s="109"/>
      <c r="N515" s="109"/>
      <c r="O515" s="109"/>
      <c r="P515" s="109"/>
      <c r="Q515" s="109"/>
      <c r="R515" s="109"/>
      <c r="S515" s="109"/>
      <c r="T515" s="109"/>
      <c r="U515" s="109"/>
      <c r="V515" s="109"/>
      <c r="W515" s="109"/>
      <c r="X515" s="109"/>
      <c r="Y515" s="109"/>
      <c r="Z515" s="109"/>
    </row>
    <row r="516" spans="8:26" x14ac:dyDescent="0.2">
      <c r="H516" s="109"/>
      <c r="I516" s="109"/>
      <c r="J516" s="109"/>
      <c r="K516" s="109"/>
      <c r="L516" s="109"/>
      <c r="M516" s="109"/>
      <c r="N516" s="109"/>
      <c r="O516" s="109"/>
      <c r="P516" s="109"/>
      <c r="Q516" s="109"/>
      <c r="R516" s="109"/>
      <c r="S516" s="109"/>
      <c r="T516" s="109"/>
      <c r="U516" s="109"/>
      <c r="V516" s="109"/>
      <c r="W516" s="109"/>
      <c r="X516" s="109"/>
      <c r="Y516" s="109"/>
      <c r="Z516" s="109"/>
    </row>
    <row r="517" spans="8:26" x14ac:dyDescent="0.2">
      <c r="H517" s="109"/>
      <c r="I517" s="109"/>
      <c r="J517" s="109"/>
      <c r="K517" s="109"/>
      <c r="L517" s="109"/>
      <c r="M517" s="109"/>
      <c r="N517" s="109"/>
      <c r="O517" s="109"/>
      <c r="P517" s="109"/>
      <c r="Q517" s="109"/>
      <c r="R517" s="109"/>
      <c r="S517" s="109"/>
      <c r="T517" s="109"/>
      <c r="U517" s="109"/>
      <c r="V517" s="109"/>
      <c r="W517" s="109"/>
      <c r="X517" s="109"/>
      <c r="Y517" s="109"/>
      <c r="Z517" s="109"/>
    </row>
    <row r="518" spans="8:26" x14ac:dyDescent="0.2">
      <c r="H518" s="109"/>
      <c r="I518" s="109"/>
      <c r="J518" s="109"/>
      <c r="K518" s="109"/>
      <c r="L518" s="109"/>
      <c r="M518" s="109"/>
      <c r="N518" s="109"/>
      <c r="O518" s="109"/>
      <c r="P518" s="109"/>
      <c r="Q518" s="109"/>
      <c r="R518" s="109"/>
      <c r="S518" s="109"/>
      <c r="T518" s="109"/>
      <c r="U518" s="109"/>
      <c r="V518" s="109"/>
      <c r="W518" s="109"/>
      <c r="X518" s="109"/>
      <c r="Y518" s="109"/>
      <c r="Z518" s="109"/>
    </row>
    <row r="519" spans="8:26" x14ac:dyDescent="0.2">
      <c r="H519" s="109"/>
      <c r="I519" s="109"/>
      <c r="J519" s="109"/>
      <c r="K519" s="109"/>
      <c r="L519" s="109"/>
      <c r="M519" s="109"/>
      <c r="N519" s="109"/>
      <c r="O519" s="109"/>
      <c r="P519" s="109"/>
      <c r="Q519" s="109"/>
      <c r="R519" s="109"/>
      <c r="S519" s="109"/>
      <c r="T519" s="109"/>
      <c r="U519" s="109"/>
      <c r="V519" s="109"/>
      <c r="W519" s="109"/>
      <c r="X519" s="109"/>
      <c r="Y519" s="109"/>
      <c r="Z519" s="109"/>
    </row>
    <row r="520" spans="8:26" x14ac:dyDescent="0.2">
      <c r="H520" s="109"/>
      <c r="I520" s="109"/>
      <c r="J520" s="109"/>
      <c r="K520" s="109"/>
      <c r="L520" s="109"/>
      <c r="M520" s="109"/>
      <c r="N520" s="109"/>
      <c r="O520" s="109"/>
      <c r="P520" s="109"/>
      <c r="Q520" s="109"/>
      <c r="R520" s="109"/>
      <c r="S520" s="109"/>
      <c r="T520" s="109"/>
      <c r="U520" s="109"/>
      <c r="V520" s="109"/>
      <c r="W520" s="109"/>
      <c r="X520" s="109"/>
      <c r="Y520" s="109"/>
      <c r="Z520" s="109"/>
    </row>
    <row r="521" spans="8:26" x14ac:dyDescent="0.2">
      <c r="H521" s="109"/>
      <c r="I521" s="109"/>
      <c r="J521" s="109"/>
      <c r="K521" s="109"/>
      <c r="L521" s="109"/>
      <c r="M521" s="109"/>
      <c r="N521" s="109"/>
      <c r="O521" s="109"/>
      <c r="P521" s="109"/>
      <c r="Q521" s="109"/>
      <c r="R521" s="109"/>
      <c r="S521" s="109"/>
      <c r="T521" s="109"/>
      <c r="U521" s="109"/>
      <c r="V521" s="109"/>
      <c r="W521" s="109"/>
      <c r="X521" s="109"/>
      <c r="Y521" s="109"/>
      <c r="Z521" s="109"/>
    </row>
    <row r="522" spans="8:26" x14ac:dyDescent="0.2">
      <c r="H522" s="109"/>
      <c r="I522" s="109"/>
      <c r="J522" s="109"/>
      <c r="K522" s="109"/>
      <c r="L522" s="109"/>
      <c r="M522" s="109"/>
      <c r="N522" s="109"/>
      <c r="O522" s="109"/>
      <c r="P522" s="109"/>
      <c r="Q522" s="109"/>
      <c r="R522" s="109"/>
      <c r="S522" s="109"/>
      <c r="T522" s="109"/>
      <c r="U522" s="109"/>
      <c r="V522" s="109"/>
      <c r="W522" s="109"/>
      <c r="X522" s="109"/>
      <c r="Y522" s="109"/>
      <c r="Z522" s="109"/>
    </row>
    <row r="523" spans="8:26" x14ac:dyDescent="0.2">
      <c r="H523" s="109"/>
      <c r="I523" s="109"/>
      <c r="J523" s="109"/>
      <c r="K523" s="109"/>
      <c r="L523" s="109"/>
      <c r="M523" s="109"/>
      <c r="N523" s="109"/>
      <c r="O523" s="109"/>
      <c r="P523" s="109"/>
      <c r="Q523" s="109"/>
      <c r="R523" s="109"/>
      <c r="S523" s="109"/>
      <c r="T523" s="109"/>
      <c r="U523" s="109"/>
      <c r="V523" s="109"/>
      <c r="W523" s="109"/>
      <c r="X523" s="109"/>
      <c r="Y523" s="109"/>
      <c r="Z523" s="109"/>
    </row>
    <row r="524" spans="8:26" x14ac:dyDescent="0.2">
      <c r="H524" s="109"/>
      <c r="I524" s="109"/>
      <c r="J524" s="109"/>
      <c r="K524" s="109"/>
      <c r="L524" s="109"/>
      <c r="M524" s="109"/>
      <c r="N524" s="109"/>
      <c r="O524" s="109"/>
      <c r="P524" s="109"/>
      <c r="Q524" s="109"/>
      <c r="R524" s="109"/>
      <c r="S524" s="109"/>
      <c r="T524" s="109"/>
      <c r="U524" s="109"/>
      <c r="V524" s="109"/>
      <c r="W524" s="109"/>
      <c r="X524" s="109"/>
      <c r="Y524" s="109"/>
      <c r="Z524" s="109"/>
    </row>
    <row r="525" spans="8:26" x14ac:dyDescent="0.2">
      <c r="H525" s="109"/>
      <c r="I525" s="109"/>
      <c r="J525" s="109"/>
      <c r="K525" s="109"/>
      <c r="L525" s="109"/>
      <c r="M525" s="109"/>
      <c r="N525" s="109"/>
      <c r="O525" s="109"/>
      <c r="P525" s="109"/>
      <c r="Q525" s="109"/>
      <c r="R525" s="109"/>
      <c r="S525" s="109"/>
      <c r="T525" s="109"/>
      <c r="U525" s="109"/>
      <c r="V525" s="109"/>
      <c r="W525" s="109"/>
      <c r="X525" s="109"/>
      <c r="Y525" s="109"/>
      <c r="Z525" s="109"/>
    </row>
    <row r="526" spans="8:26" x14ac:dyDescent="0.2">
      <c r="H526" s="109"/>
      <c r="I526" s="109"/>
      <c r="J526" s="109"/>
      <c r="K526" s="109"/>
      <c r="L526" s="109"/>
      <c r="M526" s="109"/>
      <c r="N526" s="109"/>
      <c r="O526" s="109"/>
      <c r="P526" s="109"/>
      <c r="Q526" s="109"/>
      <c r="R526" s="109"/>
      <c r="S526" s="109"/>
      <c r="T526" s="109"/>
      <c r="U526" s="109"/>
      <c r="V526" s="109"/>
      <c r="W526" s="109"/>
      <c r="X526" s="109"/>
      <c r="Y526" s="109"/>
      <c r="Z526" s="109"/>
    </row>
    <row r="527" spans="8:26" x14ac:dyDescent="0.2">
      <c r="H527" s="109"/>
      <c r="I527" s="109"/>
      <c r="J527" s="109"/>
      <c r="K527" s="109"/>
      <c r="L527" s="109"/>
      <c r="M527" s="109"/>
      <c r="N527" s="109"/>
      <c r="O527" s="109"/>
      <c r="P527" s="109"/>
      <c r="Q527" s="109"/>
      <c r="R527" s="109"/>
      <c r="S527" s="109"/>
      <c r="T527" s="109"/>
      <c r="U527" s="109"/>
      <c r="V527" s="109"/>
      <c r="W527" s="109"/>
      <c r="X527" s="109"/>
      <c r="Y527" s="109"/>
      <c r="Z527" s="109"/>
    </row>
    <row r="528" spans="8:26" x14ac:dyDescent="0.2">
      <c r="H528" s="109"/>
      <c r="I528" s="109"/>
      <c r="J528" s="109"/>
      <c r="K528" s="109"/>
      <c r="L528" s="109"/>
      <c r="M528" s="109"/>
      <c r="N528" s="109"/>
      <c r="O528" s="109"/>
      <c r="P528" s="109"/>
      <c r="Q528" s="109"/>
      <c r="R528" s="109"/>
      <c r="S528" s="109"/>
      <c r="T528" s="109"/>
      <c r="U528" s="109"/>
      <c r="V528" s="109"/>
      <c r="W528" s="109"/>
      <c r="X528" s="109"/>
      <c r="Y528" s="109"/>
      <c r="Z528" s="109"/>
    </row>
    <row r="529" spans="8:26" x14ac:dyDescent="0.2">
      <c r="H529" s="109"/>
      <c r="I529" s="109"/>
      <c r="J529" s="109"/>
      <c r="K529" s="109"/>
      <c r="L529" s="109"/>
      <c r="M529" s="109"/>
      <c r="N529" s="109"/>
      <c r="O529" s="109"/>
      <c r="P529" s="109"/>
      <c r="Q529" s="109"/>
      <c r="R529" s="109"/>
      <c r="S529" s="109"/>
      <c r="T529" s="109"/>
      <c r="U529" s="109"/>
      <c r="V529" s="109"/>
      <c r="W529" s="109"/>
      <c r="X529" s="109"/>
      <c r="Y529" s="109"/>
      <c r="Z529" s="109"/>
    </row>
    <row r="530" spans="8:26" x14ac:dyDescent="0.2">
      <c r="H530" s="109"/>
      <c r="I530" s="109"/>
      <c r="J530" s="109"/>
      <c r="K530" s="109"/>
      <c r="L530" s="109"/>
      <c r="M530" s="109"/>
      <c r="N530" s="109"/>
      <c r="O530" s="109"/>
      <c r="P530" s="109"/>
      <c r="Q530" s="109"/>
      <c r="R530" s="109"/>
      <c r="S530" s="109"/>
      <c r="T530" s="109"/>
      <c r="U530" s="109"/>
      <c r="V530" s="109"/>
      <c r="W530" s="109"/>
      <c r="X530" s="109"/>
      <c r="Y530" s="109"/>
      <c r="Z530" s="109"/>
    </row>
    <row r="531" spans="8:26" x14ac:dyDescent="0.2">
      <c r="H531" s="109"/>
      <c r="I531" s="109"/>
      <c r="J531" s="109"/>
      <c r="K531" s="109"/>
      <c r="L531" s="109"/>
      <c r="M531" s="109"/>
      <c r="N531" s="109"/>
      <c r="O531" s="109"/>
      <c r="P531" s="109"/>
      <c r="Q531" s="109"/>
      <c r="R531" s="109"/>
      <c r="S531" s="109"/>
      <c r="T531" s="109"/>
      <c r="U531" s="109"/>
      <c r="V531" s="109"/>
      <c r="W531" s="109"/>
      <c r="X531" s="109"/>
      <c r="Y531" s="109"/>
      <c r="Z531" s="109"/>
    </row>
    <row r="532" spans="8:26" x14ac:dyDescent="0.2">
      <c r="H532" s="109"/>
      <c r="I532" s="109"/>
      <c r="J532" s="109"/>
      <c r="K532" s="109"/>
      <c r="L532" s="109"/>
      <c r="M532" s="109"/>
      <c r="N532" s="109"/>
      <c r="O532" s="109"/>
      <c r="P532" s="109"/>
      <c r="Q532" s="109"/>
      <c r="R532" s="109"/>
      <c r="S532" s="109"/>
      <c r="T532" s="109"/>
      <c r="U532" s="109"/>
      <c r="V532" s="109"/>
      <c r="W532" s="109"/>
      <c r="X532" s="109"/>
      <c r="Y532" s="109"/>
      <c r="Z532" s="109"/>
    </row>
    <row r="533" spans="8:26" x14ac:dyDescent="0.2">
      <c r="H533" s="109"/>
      <c r="I533" s="109"/>
      <c r="J533" s="109"/>
      <c r="K533" s="109"/>
      <c r="L533" s="109"/>
      <c r="M533" s="109"/>
      <c r="N533" s="109"/>
      <c r="O533" s="109"/>
      <c r="P533" s="109"/>
      <c r="Q533" s="109"/>
      <c r="R533" s="109"/>
      <c r="S533" s="109"/>
      <c r="T533" s="109"/>
      <c r="U533" s="109"/>
      <c r="V533" s="109"/>
      <c r="W533" s="109"/>
      <c r="X533" s="109"/>
      <c r="Y533" s="109"/>
      <c r="Z533" s="109"/>
    </row>
    <row r="534" spans="8:26" x14ac:dyDescent="0.2">
      <c r="H534" s="109"/>
      <c r="I534" s="109"/>
      <c r="J534" s="109"/>
      <c r="K534" s="109"/>
      <c r="L534" s="109"/>
      <c r="M534" s="109"/>
      <c r="N534" s="109"/>
      <c r="O534" s="109"/>
      <c r="P534" s="109"/>
      <c r="Q534" s="109"/>
      <c r="R534" s="109"/>
      <c r="S534" s="109"/>
      <c r="T534" s="109"/>
      <c r="U534" s="109"/>
      <c r="V534" s="109"/>
      <c r="W534" s="109"/>
      <c r="X534" s="109"/>
      <c r="Y534" s="109"/>
      <c r="Z534" s="109"/>
    </row>
    <row r="535" spans="8:26" x14ac:dyDescent="0.2">
      <c r="H535" s="109"/>
      <c r="I535" s="109"/>
      <c r="J535" s="109"/>
      <c r="K535" s="109"/>
      <c r="L535" s="109"/>
      <c r="M535" s="109"/>
      <c r="N535" s="109"/>
      <c r="O535" s="109"/>
      <c r="P535" s="109"/>
      <c r="Q535" s="109"/>
      <c r="R535" s="109"/>
      <c r="S535" s="109"/>
      <c r="T535" s="109"/>
      <c r="U535" s="109"/>
      <c r="V535" s="109"/>
      <c r="W535" s="109"/>
      <c r="X535" s="109"/>
      <c r="Y535" s="109"/>
      <c r="Z535" s="109"/>
    </row>
    <row r="536" spans="8:26" x14ac:dyDescent="0.2">
      <c r="H536" s="109"/>
      <c r="I536" s="109"/>
      <c r="J536" s="109"/>
      <c r="K536" s="109"/>
      <c r="L536" s="109"/>
      <c r="M536" s="109"/>
      <c r="N536" s="109"/>
      <c r="O536" s="109"/>
      <c r="P536" s="109"/>
      <c r="Q536" s="109"/>
      <c r="R536" s="109"/>
      <c r="S536" s="109"/>
      <c r="T536" s="109"/>
      <c r="U536" s="109"/>
      <c r="V536" s="109"/>
      <c r="W536" s="109"/>
      <c r="X536" s="109"/>
      <c r="Y536" s="109"/>
      <c r="Z536" s="109"/>
    </row>
    <row r="537" spans="8:26" x14ac:dyDescent="0.2">
      <c r="H537" s="109"/>
      <c r="I537" s="109"/>
      <c r="J537" s="109"/>
      <c r="K537" s="109"/>
      <c r="L537" s="109"/>
      <c r="M537" s="109"/>
      <c r="N537" s="109"/>
      <c r="O537" s="109"/>
      <c r="P537" s="109"/>
      <c r="Q537" s="109"/>
      <c r="R537" s="109"/>
      <c r="S537" s="109"/>
      <c r="T537" s="109"/>
      <c r="U537" s="109"/>
      <c r="V537" s="109"/>
      <c r="W537" s="109"/>
      <c r="X537" s="109"/>
      <c r="Y537" s="109"/>
      <c r="Z537" s="109"/>
    </row>
    <row r="538" spans="8:26" x14ac:dyDescent="0.2">
      <c r="H538" s="109"/>
      <c r="I538" s="109"/>
      <c r="J538" s="109"/>
      <c r="K538" s="109"/>
      <c r="L538" s="109"/>
      <c r="M538" s="109"/>
      <c r="N538" s="109"/>
      <c r="O538" s="109"/>
      <c r="P538" s="109"/>
      <c r="Q538" s="109"/>
      <c r="R538" s="109"/>
      <c r="S538" s="109"/>
      <c r="T538" s="109"/>
      <c r="U538" s="109"/>
      <c r="V538" s="109"/>
      <c r="W538" s="109"/>
      <c r="X538" s="109"/>
      <c r="Y538" s="109"/>
      <c r="Z538" s="109"/>
    </row>
    <row r="539" spans="8:26" x14ac:dyDescent="0.2">
      <c r="H539" s="109"/>
      <c r="I539" s="109"/>
      <c r="J539" s="109"/>
      <c r="K539" s="109"/>
      <c r="L539" s="109"/>
      <c r="M539" s="109"/>
      <c r="N539" s="109"/>
      <c r="O539" s="109"/>
      <c r="P539" s="109"/>
      <c r="Q539" s="109"/>
      <c r="R539" s="109"/>
      <c r="S539" s="109"/>
      <c r="T539" s="109"/>
      <c r="U539" s="109"/>
      <c r="V539" s="109"/>
      <c r="W539" s="109"/>
      <c r="X539" s="109"/>
      <c r="Y539" s="109"/>
      <c r="Z539" s="109"/>
    </row>
    <row r="540" spans="8:26" x14ac:dyDescent="0.2">
      <c r="H540" s="109"/>
      <c r="I540" s="109"/>
      <c r="J540" s="109"/>
      <c r="K540" s="109"/>
      <c r="L540" s="109"/>
      <c r="M540" s="109"/>
      <c r="N540" s="109"/>
      <c r="O540" s="109"/>
      <c r="P540" s="109"/>
      <c r="Q540" s="109"/>
      <c r="R540" s="109"/>
      <c r="S540" s="109"/>
      <c r="T540" s="109"/>
      <c r="U540" s="109"/>
      <c r="V540" s="109"/>
      <c r="W540" s="109"/>
      <c r="X540" s="109"/>
      <c r="Y540" s="109"/>
      <c r="Z540" s="109"/>
    </row>
    <row r="541" spans="8:26" x14ac:dyDescent="0.2">
      <c r="H541" s="109"/>
      <c r="I541" s="109"/>
      <c r="J541" s="109"/>
      <c r="K541" s="109"/>
      <c r="L541" s="109"/>
      <c r="M541" s="109"/>
      <c r="N541" s="109"/>
      <c r="O541" s="109"/>
      <c r="P541" s="109"/>
      <c r="Q541" s="109"/>
      <c r="R541" s="109"/>
      <c r="S541" s="109"/>
      <c r="T541" s="109"/>
      <c r="U541" s="109"/>
      <c r="V541" s="109"/>
      <c r="W541" s="109"/>
      <c r="X541" s="109"/>
      <c r="Y541" s="109"/>
      <c r="Z541" s="109"/>
    </row>
    <row r="542" spans="8:26" x14ac:dyDescent="0.2">
      <c r="H542" s="109"/>
      <c r="I542" s="109"/>
      <c r="J542" s="109"/>
      <c r="K542" s="109"/>
      <c r="L542" s="109"/>
      <c r="M542" s="109"/>
      <c r="N542" s="109"/>
      <c r="O542" s="109"/>
      <c r="P542" s="109"/>
      <c r="Q542" s="109"/>
      <c r="R542" s="109"/>
      <c r="S542" s="109"/>
      <c r="T542" s="109"/>
      <c r="U542" s="109"/>
      <c r="V542" s="109"/>
      <c r="W542" s="109"/>
      <c r="X542" s="109"/>
      <c r="Y542" s="109"/>
      <c r="Z542" s="109"/>
    </row>
    <row r="543" spans="8:26" x14ac:dyDescent="0.2">
      <c r="H543" s="109"/>
      <c r="I543" s="109"/>
      <c r="J543" s="109"/>
      <c r="K543" s="109"/>
      <c r="L543" s="109"/>
      <c r="M543" s="109"/>
      <c r="N543" s="109"/>
      <c r="O543" s="109"/>
      <c r="P543" s="109"/>
      <c r="Q543" s="109"/>
      <c r="R543" s="109"/>
      <c r="S543" s="109"/>
      <c r="T543" s="109"/>
      <c r="U543" s="109"/>
      <c r="V543" s="109"/>
      <c r="W543" s="109"/>
      <c r="X543" s="109"/>
      <c r="Y543" s="109"/>
      <c r="Z543" s="109"/>
    </row>
    <row r="544" spans="8:26" x14ac:dyDescent="0.2">
      <c r="H544" s="109"/>
      <c r="I544" s="109"/>
      <c r="J544" s="109"/>
      <c r="K544" s="109"/>
      <c r="L544" s="109"/>
      <c r="M544" s="109"/>
      <c r="N544" s="109"/>
      <c r="O544" s="109"/>
      <c r="P544" s="109"/>
      <c r="Q544" s="109"/>
      <c r="R544" s="109"/>
      <c r="S544" s="109"/>
      <c r="T544" s="109"/>
      <c r="U544" s="109"/>
      <c r="V544" s="109"/>
      <c r="W544" s="109"/>
      <c r="X544" s="109"/>
      <c r="Y544" s="109"/>
      <c r="Z544" s="109"/>
    </row>
    <row r="545" spans="8:26" x14ac:dyDescent="0.2">
      <c r="H545" s="109"/>
      <c r="I545" s="109"/>
      <c r="J545" s="109"/>
      <c r="K545" s="109"/>
      <c r="L545" s="109"/>
      <c r="M545" s="109"/>
      <c r="N545" s="109"/>
      <c r="O545" s="109"/>
      <c r="P545" s="109"/>
      <c r="Q545" s="109"/>
      <c r="R545" s="109"/>
      <c r="S545" s="109"/>
      <c r="T545" s="109"/>
      <c r="U545" s="109"/>
      <c r="V545" s="109"/>
      <c r="W545" s="109"/>
      <c r="X545" s="109"/>
      <c r="Y545" s="109"/>
      <c r="Z545" s="109"/>
    </row>
    <row r="546" spans="8:26" x14ac:dyDescent="0.2">
      <c r="H546" s="109"/>
      <c r="I546" s="109"/>
      <c r="J546" s="109"/>
      <c r="K546" s="109"/>
      <c r="L546" s="109"/>
      <c r="M546" s="109"/>
      <c r="N546" s="109"/>
      <c r="O546" s="109"/>
      <c r="P546" s="109"/>
      <c r="Q546" s="109"/>
      <c r="R546" s="109"/>
      <c r="S546" s="109"/>
      <c r="T546" s="109"/>
      <c r="U546" s="109"/>
      <c r="V546" s="109"/>
      <c r="W546" s="109"/>
      <c r="X546" s="109"/>
      <c r="Y546" s="109"/>
      <c r="Z546" s="109"/>
    </row>
    <row r="547" spans="8:26" x14ac:dyDescent="0.2">
      <c r="H547" s="109"/>
      <c r="I547" s="109"/>
      <c r="J547" s="109"/>
      <c r="K547" s="109"/>
      <c r="L547" s="109"/>
      <c r="M547" s="109"/>
      <c r="N547" s="109"/>
      <c r="O547" s="109"/>
      <c r="P547" s="109"/>
      <c r="Q547" s="109"/>
      <c r="R547" s="109"/>
      <c r="S547" s="109"/>
      <c r="T547" s="109"/>
      <c r="U547" s="109"/>
      <c r="V547" s="109"/>
      <c r="W547" s="109"/>
      <c r="X547" s="109"/>
      <c r="Y547" s="109"/>
      <c r="Z547" s="109"/>
    </row>
    <row r="548" spans="8:26" x14ac:dyDescent="0.2">
      <c r="H548" s="109"/>
      <c r="I548" s="109"/>
      <c r="J548" s="109"/>
      <c r="K548" s="109"/>
      <c r="L548" s="109"/>
      <c r="M548" s="109"/>
      <c r="N548" s="109"/>
      <c r="O548" s="109"/>
      <c r="P548" s="109"/>
      <c r="Q548" s="109"/>
      <c r="R548" s="109"/>
      <c r="S548" s="109"/>
      <c r="T548" s="109"/>
      <c r="U548" s="109"/>
      <c r="V548" s="109"/>
      <c r="W548" s="109"/>
      <c r="X548" s="109"/>
      <c r="Y548" s="109"/>
      <c r="Z548" s="109"/>
    </row>
    <row r="549" spans="8:26" x14ac:dyDescent="0.2">
      <c r="H549" s="109"/>
      <c r="I549" s="109"/>
      <c r="J549" s="109"/>
      <c r="K549" s="109"/>
      <c r="L549" s="109"/>
      <c r="M549" s="109"/>
      <c r="N549" s="109"/>
      <c r="O549" s="109"/>
      <c r="P549" s="109"/>
      <c r="Q549" s="109"/>
      <c r="R549" s="109"/>
      <c r="S549" s="109"/>
      <c r="T549" s="109"/>
      <c r="U549" s="109"/>
      <c r="V549" s="109"/>
      <c r="W549" s="109"/>
      <c r="X549" s="109"/>
      <c r="Y549" s="109"/>
      <c r="Z549" s="109"/>
    </row>
    <row r="550" spans="8:26" x14ac:dyDescent="0.2">
      <c r="H550" s="109"/>
      <c r="I550" s="109"/>
      <c r="J550" s="109"/>
      <c r="K550" s="109"/>
      <c r="L550" s="109"/>
      <c r="M550" s="109"/>
      <c r="N550" s="109"/>
      <c r="O550" s="109"/>
      <c r="P550" s="109"/>
      <c r="Q550" s="109"/>
      <c r="R550" s="109"/>
      <c r="S550" s="109"/>
      <c r="T550" s="109"/>
      <c r="U550" s="109"/>
      <c r="V550" s="109"/>
      <c r="W550" s="109"/>
      <c r="X550" s="109"/>
      <c r="Y550" s="109"/>
      <c r="Z550" s="109"/>
    </row>
    <row r="551" spans="8:26" x14ac:dyDescent="0.2">
      <c r="H551" s="109"/>
      <c r="I551" s="109"/>
      <c r="J551" s="109"/>
      <c r="K551" s="109"/>
      <c r="L551" s="109"/>
      <c r="M551" s="109"/>
      <c r="N551" s="109"/>
      <c r="O551" s="109"/>
      <c r="P551" s="109"/>
      <c r="Q551" s="109"/>
      <c r="R551" s="109"/>
      <c r="S551" s="109"/>
      <c r="T551" s="109"/>
      <c r="U551" s="109"/>
      <c r="V551" s="109"/>
      <c r="W551" s="109"/>
      <c r="X551" s="109"/>
      <c r="Y551" s="109"/>
      <c r="Z551" s="109"/>
    </row>
    <row r="552" spans="8:26" x14ac:dyDescent="0.2">
      <c r="H552" s="109"/>
      <c r="I552" s="109"/>
      <c r="J552" s="109"/>
      <c r="K552" s="109"/>
      <c r="L552" s="109"/>
      <c r="M552" s="109"/>
      <c r="N552" s="109"/>
      <c r="O552" s="109"/>
      <c r="P552" s="109"/>
      <c r="Q552" s="109"/>
      <c r="R552" s="109"/>
      <c r="S552" s="109"/>
      <c r="T552" s="109"/>
      <c r="U552" s="109"/>
      <c r="V552" s="109"/>
      <c r="W552" s="109"/>
      <c r="X552" s="109"/>
      <c r="Y552" s="109"/>
      <c r="Z552" s="109"/>
    </row>
    <row r="553" spans="8:26" x14ac:dyDescent="0.2">
      <c r="H553" s="109"/>
      <c r="I553" s="109"/>
      <c r="J553" s="109"/>
      <c r="K553" s="109"/>
      <c r="L553" s="109"/>
      <c r="M553" s="109"/>
      <c r="N553" s="109"/>
      <c r="O553" s="109"/>
      <c r="P553" s="109"/>
      <c r="Q553" s="109"/>
      <c r="R553" s="109"/>
      <c r="S553" s="109"/>
      <c r="T553" s="109"/>
      <c r="U553" s="109"/>
      <c r="V553" s="109"/>
      <c r="W553" s="109"/>
      <c r="X553" s="109"/>
      <c r="Y553" s="109"/>
      <c r="Z553" s="109"/>
    </row>
    <row r="554" spans="8:26" x14ac:dyDescent="0.2">
      <c r="H554" s="109"/>
      <c r="I554" s="109"/>
      <c r="J554" s="109"/>
      <c r="K554" s="109"/>
      <c r="L554" s="109"/>
      <c r="M554" s="109"/>
      <c r="N554" s="109"/>
      <c r="O554" s="109"/>
      <c r="P554" s="109"/>
      <c r="Q554" s="109"/>
      <c r="R554" s="109"/>
      <c r="S554" s="109"/>
      <c r="T554" s="109"/>
      <c r="U554" s="109"/>
      <c r="V554" s="109"/>
      <c r="W554" s="109"/>
      <c r="X554" s="109"/>
      <c r="Y554" s="109"/>
      <c r="Z554" s="109"/>
    </row>
    <row r="555" spans="8:26" x14ac:dyDescent="0.2">
      <c r="H555" s="109"/>
      <c r="I555" s="109"/>
      <c r="J555" s="109"/>
      <c r="K555" s="109"/>
      <c r="L555" s="109"/>
      <c r="M555" s="109"/>
      <c r="N555" s="109"/>
      <c r="O555" s="109"/>
      <c r="P555" s="109"/>
      <c r="Q555" s="109"/>
      <c r="R555" s="109"/>
      <c r="S555" s="109"/>
      <c r="T555" s="109"/>
      <c r="U555" s="109"/>
      <c r="V555" s="109"/>
      <c r="W555" s="109"/>
      <c r="X555" s="109"/>
      <c r="Y555" s="109"/>
      <c r="Z555" s="109"/>
    </row>
    <row r="556" spans="8:26" x14ac:dyDescent="0.2">
      <c r="H556" s="109"/>
      <c r="I556" s="109"/>
      <c r="J556" s="109"/>
      <c r="K556" s="109"/>
      <c r="L556" s="109"/>
      <c r="M556" s="109"/>
      <c r="N556" s="109"/>
      <c r="O556" s="109"/>
      <c r="P556" s="109"/>
      <c r="Q556" s="109"/>
      <c r="R556" s="109"/>
      <c r="S556" s="109"/>
      <c r="T556" s="109"/>
      <c r="U556" s="109"/>
      <c r="V556" s="109"/>
      <c r="W556" s="109"/>
      <c r="X556" s="109"/>
      <c r="Y556" s="109"/>
      <c r="Z556" s="109"/>
    </row>
    <row r="557" spans="8:26" x14ac:dyDescent="0.2">
      <c r="H557" s="109"/>
      <c r="I557" s="109"/>
      <c r="J557" s="109"/>
      <c r="K557" s="109"/>
      <c r="L557" s="109"/>
      <c r="M557" s="109"/>
      <c r="N557" s="109"/>
      <c r="O557" s="109"/>
      <c r="P557" s="109"/>
      <c r="Q557" s="109"/>
      <c r="R557" s="109"/>
      <c r="S557" s="109"/>
      <c r="T557" s="109"/>
      <c r="U557" s="109"/>
      <c r="V557" s="109"/>
      <c r="W557" s="109"/>
      <c r="X557" s="109"/>
      <c r="Y557" s="109"/>
      <c r="Z557" s="109"/>
    </row>
    <row r="558" spans="8:26" x14ac:dyDescent="0.2">
      <c r="H558" s="109"/>
      <c r="I558" s="109"/>
      <c r="J558" s="109"/>
      <c r="K558" s="109"/>
      <c r="L558" s="109"/>
      <c r="M558" s="109"/>
      <c r="N558" s="109"/>
      <c r="O558" s="109"/>
      <c r="P558" s="109"/>
      <c r="Q558" s="109"/>
      <c r="R558" s="109"/>
      <c r="S558" s="109"/>
      <c r="T558" s="109"/>
      <c r="U558" s="109"/>
      <c r="V558" s="109"/>
      <c r="W558" s="109"/>
      <c r="X558" s="109"/>
      <c r="Y558" s="109"/>
      <c r="Z558" s="109"/>
    </row>
    <row r="559" spans="8:26" x14ac:dyDescent="0.2">
      <c r="H559" s="109"/>
      <c r="I559" s="109"/>
      <c r="J559" s="109"/>
      <c r="K559" s="109"/>
      <c r="L559" s="109"/>
      <c r="M559" s="109"/>
      <c r="N559" s="109"/>
      <c r="O559" s="109"/>
      <c r="P559" s="109"/>
      <c r="Q559" s="109"/>
      <c r="R559" s="109"/>
      <c r="S559" s="109"/>
      <c r="T559" s="109"/>
      <c r="U559" s="109"/>
      <c r="V559" s="109"/>
      <c r="W559" s="109"/>
      <c r="X559" s="109"/>
      <c r="Y559" s="109"/>
      <c r="Z559" s="109"/>
    </row>
    <row r="560" spans="8:26" x14ac:dyDescent="0.2">
      <c r="H560" s="109"/>
      <c r="I560" s="109"/>
      <c r="J560" s="109"/>
      <c r="K560" s="109"/>
      <c r="L560" s="109"/>
      <c r="M560" s="109"/>
      <c r="N560" s="109"/>
      <c r="O560" s="109"/>
      <c r="P560" s="109"/>
      <c r="Q560" s="109"/>
      <c r="R560" s="109"/>
      <c r="S560" s="109"/>
      <c r="T560" s="109"/>
      <c r="U560" s="109"/>
      <c r="V560" s="109"/>
      <c r="W560" s="109"/>
      <c r="X560" s="109"/>
      <c r="Y560" s="109"/>
      <c r="Z560" s="109"/>
    </row>
    <row r="561" spans="8:26" x14ac:dyDescent="0.2">
      <c r="H561" s="109"/>
      <c r="I561" s="109"/>
      <c r="J561" s="109"/>
      <c r="K561" s="109"/>
      <c r="L561" s="109"/>
      <c r="M561" s="109"/>
      <c r="N561" s="109"/>
      <c r="O561" s="109"/>
      <c r="P561" s="109"/>
      <c r="Q561" s="109"/>
      <c r="R561" s="109"/>
      <c r="S561" s="109"/>
      <c r="T561" s="109"/>
      <c r="U561" s="109"/>
      <c r="V561" s="109"/>
      <c r="W561" s="109"/>
      <c r="X561" s="109"/>
      <c r="Y561" s="109"/>
      <c r="Z561" s="109"/>
    </row>
    <row r="562" spans="8:26" x14ac:dyDescent="0.2">
      <c r="H562" s="109"/>
      <c r="I562" s="109"/>
      <c r="J562" s="109"/>
      <c r="K562" s="109"/>
      <c r="L562" s="109"/>
      <c r="M562" s="109"/>
      <c r="N562" s="109"/>
      <c r="O562" s="109"/>
      <c r="P562" s="109"/>
      <c r="Q562" s="109"/>
      <c r="R562" s="109"/>
      <c r="S562" s="109"/>
      <c r="T562" s="109"/>
      <c r="U562" s="109"/>
      <c r="V562" s="109"/>
      <c r="W562" s="109"/>
      <c r="X562" s="109"/>
      <c r="Y562" s="109"/>
      <c r="Z562" s="109"/>
    </row>
    <row r="563" spans="8:26" x14ac:dyDescent="0.2">
      <c r="H563" s="109"/>
      <c r="I563" s="109"/>
      <c r="J563" s="109"/>
      <c r="K563" s="109"/>
      <c r="L563" s="109"/>
      <c r="M563" s="109"/>
      <c r="N563" s="109"/>
      <c r="O563" s="109"/>
      <c r="P563" s="109"/>
      <c r="Q563" s="109"/>
      <c r="R563" s="109"/>
      <c r="S563" s="109"/>
      <c r="T563" s="109"/>
      <c r="U563" s="109"/>
      <c r="V563" s="109"/>
      <c r="W563" s="109"/>
      <c r="X563" s="109"/>
      <c r="Y563" s="109"/>
      <c r="Z563" s="109"/>
    </row>
    <row r="564" spans="8:26" x14ac:dyDescent="0.2">
      <c r="H564" s="109"/>
      <c r="I564" s="109"/>
      <c r="J564" s="109"/>
      <c r="K564" s="109"/>
      <c r="L564" s="109"/>
      <c r="M564" s="109"/>
      <c r="N564" s="109"/>
      <c r="O564" s="109"/>
      <c r="P564" s="109"/>
      <c r="Q564" s="109"/>
      <c r="R564" s="109"/>
      <c r="S564" s="109"/>
      <c r="T564" s="109"/>
      <c r="U564" s="109"/>
      <c r="V564" s="109"/>
      <c r="W564" s="109"/>
      <c r="X564" s="109"/>
      <c r="Y564" s="109"/>
      <c r="Z564" s="109"/>
    </row>
    <row r="565" spans="8:26" x14ac:dyDescent="0.2">
      <c r="H565" s="109"/>
      <c r="I565" s="109"/>
      <c r="J565" s="109"/>
      <c r="K565" s="109"/>
      <c r="L565" s="109"/>
      <c r="M565" s="109"/>
      <c r="N565" s="109"/>
      <c r="O565" s="109"/>
      <c r="P565" s="109"/>
      <c r="Q565" s="109"/>
      <c r="R565" s="109"/>
      <c r="S565" s="109"/>
      <c r="T565" s="109"/>
      <c r="U565" s="109"/>
      <c r="V565" s="109"/>
      <c r="W565" s="109"/>
      <c r="X565" s="109"/>
      <c r="Y565" s="109"/>
      <c r="Z565" s="109"/>
    </row>
    <row r="566" spans="8:26" x14ac:dyDescent="0.2">
      <c r="H566" s="109"/>
      <c r="I566" s="109"/>
      <c r="J566" s="109"/>
      <c r="K566" s="109"/>
      <c r="L566" s="109"/>
      <c r="M566" s="109"/>
      <c r="N566" s="109"/>
      <c r="O566" s="109"/>
      <c r="P566" s="109"/>
      <c r="Q566" s="109"/>
      <c r="R566" s="109"/>
      <c r="S566" s="109"/>
      <c r="T566" s="109"/>
      <c r="U566" s="109"/>
      <c r="V566" s="109"/>
      <c r="W566" s="109"/>
      <c r="X566" s="109"/>
      <c r="Y566" s="109"/>
      <c r="Z566" s="109"/>
    </row>
    <row r="567" spans="8:26" x14ac:dyDescent="0.2">
      <c r="H567" s="109"/>
      <c r="I567" s="109"/>
      <c r="J567" s="109"/>
      <c r="K567" s="109"/>
      <c r="L567" s="109"/>
      <c r="M567" s="109"/>
      <c r="N567" s="109"/>
      <c r="O567" s="109"/>
      <c r="P567" s="109"/>
      <c r="Q567" s="109"/>
      <c r="R567" s="109"/>
      <c r="S567" s="109"/>
      <c r="T567" s="109"/>
      <c r="U567" s="109"/>
      <c r="V567" s="109"/>
      <c r="W567" s="109"/>
      <c r="X567" s="109"/>
      <c r="Y567" s="109"/>
      <c r="Z567" s="109"/>
    </row>
    <row r="568" spans="8:26" x14ac:dyDescent="0.2">
      <c r="H568" s="109"/>
      <c r="I568" s="109"/>
      <c r="J568" s="109"/>
      <c r="K568" s="109"/>
      <c r="L568" s="109"/>
      <c r="M568" s="109"/>
      <c r="N568" s="109"/>
      <c r="O568" s="109"/>
      <c r="P568" s="109"/>
      <c r="Q568" s="109"/>
      <c r="R568" s="109"/>
      <c r="S568" s="109"/>
      <c r="T568" s="109"/>
      <c r="U568" s="109"/>
      <c r="V568" s="109"/>
      <c r="W568" s="109"/>
      <c r="X568" s="109"/>
      <c r="Y568" s="109"/>
      <c r="Z568" s="109"/>
    </row>
    <row r="569" spans="8:26" x14ac:dyDescent="0.2">
      <c r="H569" s="109"/>
      <c r="I569" s="109"/>
      <c r="J569" s="109"/>
      <c r="K569" s="109"/>
      <c r="L569" s="109"/>
      <c r="M569" s="109"/>
      <c r="N569" s="109"/>
      <c r="O569" s="109"/>
      <c r="P569" s="109"/>
      <c r="Q569" s="109"/>
      <c r="R569" s="109"/>
      <c r="S569" s="109"/>
      <c r="T569" s="109"/>
      <c r="U569" s="109"/>
      <c r="V569" s="109"/>
      <c r="W569" s="109"/>
      <c r="X569" s="109"/>
      <c r="Y569" s="109"/>
      <c r="Z569" s="109"/>
    </row>
    <row r="570" spans="8:26" x14ac:dyDescent="0.2">
      <c r="H570" s="109"/>
      <c r="I570" s="109"/>
      <c r="J570" s="109"/>
      <c r="K570" s="109"/>
      <c r="L570" s="109"/>
      <c r="M570" s="109"/>
      <c r="N570" s="109"/>
      <c r="O570" s="109"/>
      <c r="P570" s="109"/>
      <c r="Q570" s="109"/>
      <c r="R570" s="109"/>
      <c r="S570" s="109"/>
      <c r="T570" s="109"/>
      <c r="U570" s="109"/>
      <c r="V570" s="109"/>
      <c r="W570" s="109"/>
      <c r="X570" s="109"/>
      <c r="Y570" s="109"/>
      <c r="Z570" s="109"/>
    </row>
    <row r="571" spans="8:26" x14ac:dyDescent="0.2">
      <c r="H571" s="109"/>
      <c r="I571" s="109"/>
      <c r="J571" s="109"/>
      <c r="K571" s="109"/>
      <c r="L571" s="109"/>
      <c r="M571" s="109"/>
      <c r="N571" s="109"/>
      <c r="O571" s="109"/>
      <c r="P571" s="109"/>
      <c r="Q571" s="109"/>
      <c r="R571" s="109"/>
      <c r="S571" s="109"/>
      <c r="T571" s="109"/>
      <c r="U571" s="109"/>
      <c r="V571" s="109"/>
      <c r="W571" s="109"/>
      <c r="X571" s="109"/>
      <c r="Y571" s="109"/>
      <c r="Z571" s="109"/>
    </row>
    <row r="572" spans="8:26" x14ac:dyDescent="0.2">
      <c r="H572" s="109"/>
      <c r="I572" s="109"/>
      <c r="J572" s="109"/>
      <c r="K572" s="109"/>
      <c r="L572" s="109"/>
      <c r="M572" s="109"/>
      <c r="N572" s="109"/>
      <c r="O572" s="109"/>
      <c r="P572" s="109"/>
      <c r="Q572" s="109"/>
      <c r="R572" s="109"/>
      <c r="S572" s="109"/>
      <c r="T572" s="109"/>
      <c r="U572" s="109"/>
      <c r="V572" s="109"/>
      <c r="W572" s="109"/>
      <c r="X572" s="109"/>
      <c r="Y572" s="109"/>
      <c r="Z572" s="109"/>
    </row>
    <row r="573" spans="8:26" x14ac:dyDescent="0.2">
      <c r="H573" s="109"/>
      <c r="I573" s="109"/>
      <c r="J573" s="109"/>
      <c r="K573" s="109"/>
      <c r="L573" s="109"/>
      <c r="M573" s="109"/>
      <c r="N573" s="109"/>
      <c r="O573" s="109"/>
      <c r="P573" s="109"/>
      <c r="Q573" s="109"/>
      <c r="R573" s="109"/>
      <c r="S573" s="109"/>
      <c r="T573" s="109"/>
      <c r="U573" s="109"/>
      <c r="V573" s="109"/>
      <c r="W573" s="109"/>
      <c r="X573" s="109"/>
      <c r="Y573" s="109"/>
      <c r="Z573" s="109"/>
    </row>
    <row r="574" spans="8:26" x14ac:dyDescent="0.2">
      <c r="H574" s="109"/>
      <c r="I574" s="109"/>
      <c r="J574" s="109"/>
      <c r="K574" s="109"/>
      <c r="L574" s="109"/>
      <c r="M574" s="109"/>
      <c r="N574" s="109"/>
      <c r="O574" s="109"/>
      <c r="P574" s="109"/>
      <c r="Q574" s="109"/>
      <c r="R574" s="109"/>
      <c r="S574" s="109"/>
      <c r="T574" s="109"/>
      <c r="U574" s="109"/>
      <c r="V574" s="109"/>
      <c r="W574" s="109"/>
      <c r="X574" s="109"/>
      <c r="Y574" s="109"/>
      <c r="Z574" s="109"/>
    </row>
    <row r="575" spans="8:26" x14ac:dyDescent="0.2">
      <c r="H575" s="109"/>
      <c r="I575" s="109"/>
      <c r="J575" s="109"/>
      <c r="K575" s="109"/>
      <c r="L575" s="109"/>
      <c r="M575" s="109"/>
      <c r="N575" s="109"/>
      <c r="O575" s="109"/>
      <c r="P575" s="109"/>
      <c r="Q575" s="109"/>
      <c r="R575" s="109"/>
      <c r="S575" s="109"/>
      <c r="T575" s="109"/>
      <c r="U575" s="109"/>
      <c r="V575" s="109"/>
      <c r="W575" s="109"/>
      <c r="X575" s="109"/>
      <c r="Y575" s="109"/>
      <c r="Z575" s="109"/>
    </row>
    <row r="576" spans="8:26" x14ac:dyDescent="0.2">
      <c r="H576" s="109"/>
      <c r="I576" s="109"/>
      <c r="J576" s="109"/>
      <c r="K576" s="109"/>
      <c r="L576" s="109"/>
      <c r="M576" s="109"/>
      <c r="N576" s="109"/>
      <c r="O576" s="109"/>
      <c r="P576" s="109"/>
      <c r="Q576" s="109"/>
      <c r="R576" s="109"/>
      <c r="S576" s="109"/>
      <c r="T576" s="109"/>
      <c r="U576" s="109"/>
      <c r="V576" s="109"/>
      <c r="W576" s="109"/>
      <c r="X576" s="109"/>
      <c r="Y576" s="109"/>
      <c r="Z576" s="109"/>
    </row>
    <row r="577" spans="8:26" x14ac:dyDescent="0.2">
      <c r="H577" s="109"/>
      <c r="I577" s="109"/>
      <c r="J577" s="109"/>
      <c r="K577" s="109"/>
      <c r="L577" s="109"/>
      <c r="M577" s="109"/>
      <c r="N577" s="109"/>
      <c r="O577" s="109"/>
      <c r="P577" s="109"/>
      <c r="Q577" s="109"/>
      <c r="R577" s="109"/>
      <c r="S577" s="109"/>
      <c r="T577" s="109"/>
      <c r="U577" s="109"/>
      <c r="V577" s="109"/>
      <c r="W577" s="109"/>
      <c r="X577" s="109"/>
      <c r="Y577" s="109"/>
      <c r="Z577" s="109"/>
    </row>
    <row r="578" spans="8:26" x14ac:dyDescent="0.2">
      <c r="H578" s="109"/>
      <c r="I578" s="109"/>
      <c r="J578" s="109"/>
      <c r="K578" s="109"/>
      <c r="L578" s="109"/>
      <c r="M578" s="109"/>
      <c r="N578" s="109"/>
      <c r="O578" s="109"/>
      <c r="P578" s="109"/>
      <c r="Q578" s="109"/>
      <c r="R578" s="109"/>
      <c r="S578" s="109"/>
      <c r="T578" s="109"/>
      <c r="U578" s="109"/>
      <c r="V578" s="109"/>
      <c r="W578" s="109"/>
      <c r="X578" s="109"/>
      <c r="Y578" s="109"/>
      <c r="Z578" s="109"/>
    </row>
    <row r="579" spans="8:26" x14ac:dyDescent="0.2">
      <c r="H579" s="109"/>
      <c r="I579" s="109"/>
      <c r="J579" s="109"/>
      <c r="K579" s="109"/>
      <c r="L579" s="109"/>
      <c r="M579" s="109"/>
      <c r="N579" s="109"/>
      <c r="O579" s="109"/>
      <c r="P579" s="109"/>
      <c r="Q579" s="109"/>
      <c r="R579" s="109"/>
      <c r="S579" s="109"/>
      <c r="T579" s="109"/>
      <c r="U579" s="109"/>
      <c r="V579" s="109"/>
      <c r="W579" s="109"/>
      <c r="X579" s="109"/>
      <c r="Y579" s="109"/>
      <c r="Z579" s="109"/>
    </row>
    <row r="580" spans="8:26" x14ac:dyDescent="0.2">
      <c r="H580" s="109"/>
      <c r="I580" s="109"/>
      <c r="J580" s="109"/>
      <c r="K580" s="109"/>
      <c r="L580" s="109"/>
      <c r="M580" s="109"/>
      <c r="N580" s="109"/>
      <c r="O580" s="109"/>
      <c r="P580" s="109"/>
      <c r="Q580" s="109"/>
      <c r="R580" s="109"/>
      <c r="S580" s="109"/>
      <c r="T580" s="109"/>
      <c r="U580" s="109"/>
      <c r="V580" s="109"/>
      <c r="W580" s="109"/>
      <c r="X580" s="109"/>
      <c r="Y580" s="109"/>
      <c r="Z580" s="109"/>
    </row>
    <row r="581" spans="8:26" x14ac:dyDescent="0.2">
      <c r="H581" s="109"/>
      <c r="I581" s="109"/>
      <c r="J581" s="109"/>
      <c r="K581" s="109"/>
      <c r="L581" s="109"/>
      <c r="M581" s="109"/>
      <c r="N581" s="109"/>
      <c r="O581" s="109"/>
      <c r="P581" s="109"/>
      <c r="Q581" s="109"/>
      <c r="R581" s="109"/>
      <c r="S581" s="109"/>
      <c r="T581" s="109"/>
      <c r="U581" s="109"/>
      <c r="V581" s="109"/>
      <c r="W581" s="109"/>
      <c r="X581" s="109"/>
      <c r="Y581" s="109"/>
      <c r="Z581" s="109"/>
    </row>
    <row r="582" spans="8:26" x14ac:dyDescent="0.2">
      <c r="H582" s="109"/>
      <c r="I582" s="109"/>
      <c r="J582" s="109"/>
      <c r="K582" s="109"/>
      <c r="L582" s="109"/>
      <c r="M582" s="109"/>
      <c r="N582" s="109"/>
      <c r="O582" s="109"/>
      <c r="P582" s="109"/>
      <c r="Q582" s="109"/>
      <c r="R582" s="109"/>
      <c r="S582" s="109"/>
      <c r="T582" s="109"/>
      <c r="U582" s="109"/>
      <c r="V582" s="109"/>
      <c r="W582" s="109"/>
      <c r="X582" s="109"/>
      <c r="Y582" s="109"/>
      <c r="Z582" s="109"/>
    </row>
    <row r="583" spans="8:26" x14ac:dyDescent="0.2">
      <c r="H583" s="109"/>
      <c r="I583" s="109"/>
      <c r="J583" s="109"/>
      <c r="K583" s="109"/>
      <c r="L583" s="109"/>
      <c r="M583" s="109"/>
      <c r="N583" s="109"/>
      <c r="O583" s="109"/>
      <c r="P583" s="109"/>
      <c r="Q583" s="109"/>
      <c r="R583" s="109"/>
      <c r="S583" s="109"/>
      <c r="T583" s="109"/>
      <c r="U583" s="109"/>
      <c r="V583" s="109"/>
      <c r="W583" s="109"/>
      <c r="X583" s="109"/>
      <c r="Y583" s="109"/>
      <c r="Z583" s="109"/>
    </row>
    <row r="584" spans="8:26" x14ac:dyDescent="0.2">
      <c r="H584" s="109"/>
      <c r="I584" s="109"/>
      <c r="J584" s="109"/>
      <c r="K584" s="109"/>
      <c r="L584" s="109"/>
      <c r="M584" s="109"/>
      <c r="N584" s="109"/>
      <c r="O584" s="109"/>
      <c r="P584" s="109"/>
      <c r="Q584" s="109"/>
      <c r="R584" s="109"/>
      <c r="S584" s="109"/>
      <c r="T584" s="109"/>
      <c r="U584" s="109"/>
      <c r="V584" s="109"/>
      <c r="W584" s="109"/>
      <c r="X584" s="109"/>
      <c r="Y584" s="109"/>
      <c r="Z584" s="109"/>
    </row>
    <row r="585" spans="8:26" x14ac:dyDescent="0.2">
      <c r="H585" s="109"/>
      <c r="I585" s="109"/>
      <c r="J585" s="109"/>
      <c r="K585" s="109"/>
      <c r="L585" s="109"/>
      <c r="M585" s="109"/>
      <c r="N585" s="109"/>
      <c r="O585" s="109"/>
      <c r="P585" s="109"/>
      <c r="Q585" s="109"/>
      <c r="R585" s="109"/>
      <c r="S585" s="109"/>
      <c r="T585" s="109"/>
      <c r="U585" s="109"/>
      <c r="V585" s="109"/>
      <c r="W585" s="109"/>
      <c r="X585" s="109"/>
      <c r="Y585" s="109"/>
      <c r="Z585" s="109"/>
    </row>
    <row r="586" spans="8:26" x14ac:dyDescent="0.2">
      <c r="H586" s="109"/>
      <c r="I586" s="109"/>
      <c r="J586" s="109"/>
      <c r="K586" s="109"/>
      <c r="L586" s="109"/>
      <c r="M586" s="109"/>
      <c r="N586" s="109"/>
      <c r="O586" s="109"/>
      <c r="P586" s="109"/>
      <c r="Q586" s="109"/>
      <c r="R586" s="109"/>
      <c r="S586" s="109"/>
      <c r="T586" s="109"/>
      <c r="U586" s="109"/>
      <c r="V586" s="109"/>
      <c r="W586" s="109"/>
      <c r="X586" s="109"/>
      <c r="Y586" s="109"/>
      <c r="Z586" s="109"/>
    </row>
    <row r="587" spans="8:26" x14ac:dyDescent="0.2">
      <c r="H587" s="109"/>
      <c r="I587" s="109"/>
      <c r="J587" s="109"/>
      <c r="K587" s="109"/>
      <c r="L587" s="109"/>
      <c r="M587" s="109"/>
      <c r="N587" s="109"/>
      <c r="O587" s="109"/>
      <c r="P587" s="109"/>
      <c r="Q587" s="109"/>
      <c r="R587" s="109"/>
      <c r="S587" s="109"/>
      <c r="T587" s="109"/>
      <c r="U587" s="109"/>
      <c r="V587" s="109"/>
      <c r="W587" s="109"/>
      <c r="X587" s="109"/>
      <c r="Y587" s="109"/>
      <c r="Z587" s="109"/>
    </row>
    <row r="588" spans="8:26" x14ac:dyDescent="0.2">
      <c r="H588" s="109"/>
      <c r="I588" s="109"/>
      <c r="J588" s="109"/>
      <c r="K588" s="109"/>
      <c r="L588" s="109"/>
      <c r="M588" s="109"/>
      <c r="N588" s="109"/>
      <c r="O588" s="109"/>
      <c r="P588" s="109"/>
      <c r="Q588" s="109"/>
      <c r="R588" s="109"/>
      <c r="S588" s="109"/>
      <c r="T588" s="109"/>
      <c r="U588" s="109"/>
      <c r="V588" s="109"/>
      <c r="W588" s="109"/>
      <c r="X588" s="109"/>
      <c r="Y588" s="109"/>
      <c r="Z588" s="109"/>
    </row>
    <row r="589" spans="8:26" x14ac:dyDescent="0.2">
      <c r="H589" s="109"/>
      <c r="I589" s="109"/>
      <c r="J589" s="109"/>
      <c r="K589" s="109"/>
      <c r="L589" s="109"/>
      <c r="M589" s="109"/>
      <c r="N589" s="109"/>
      <c r="O589" s="109"/>
      <c r="P589" s="109"/>
      <c r="Q589" s="109"/>
      <c r="R589" s="109"/>
      <c r="S589" s="109"/>
      <c r="T589" s="109"/>
      <c r="U589" s="109"/>
      <c r="V589" s="109"/>
      <c r="W589" s="109"/>
      <c r="X589" s="109"/>
      <c r="Y589" s="109"/>
      <c r="Z589" s="109"/>
    </row>
    <row r="590" spans="8:26" x14ac:dyDescent="0.2">
      <c r="H590" s="109"/>
      <c r="I590" s="109"/>
      <c r="J590" s="109"/>
      <c r="K590" s="109"/>
      <c r="L590" s="109"/>
      <c r="M590" s="109"/>
      <c r="N590" s="109"/>
      <c r="O590" s="109"/>
      <c r="P590" s="109"/>
      <c r="Q590" s="109"/>
      <c r="R590" s="109"/>
      <c r="S590" s="109"/>
      <c r="T590" s="109"/>
      <c r="U590" s="109"/>
      <c r="V590" s="109"/>
      <c r="W590" s="109"/>
      <c r="X590" s="109"/>
      <c r="Y590" s="109"/>
      <c r="Z590" s="109"/>
    </row>
    <row r="591" spans="8:26" x14ac:dyDescent="0.2">
      <c r="H591" s="109"/>
      <c r="I591" s="109"/>
      <c r="J591" s="109"/>
      <c r="K591" s="109"/>
      <c r="L591" s="109"/>
      <c r="M591" s="109"/>
      <c r="N591" s="109"/>
      <c r="O591" s="109"/>
      <c r="P591" s="109"/>
      <c r="Q591" s="109"/>
      <c r="R591" s="109"/>
      <c r="S591" s="109"/>
      <c r="T591" s="109"/>
      <c r="U591" s="109"/>
      <c r="V591" s="109"/>
      <c r="W591" s="109"/>
      <c r="X591" s="109"/>
      <c r="Y591" s="109"/>
      <c r="Z591" s="109"/>
    </row>
    <row r="592" spans="8:26" x14ac:dyDescent="0.2">
      <c r="H592" s="109"/>
      <c r="I592" s="109"/>
      <c r="J592" s="109"/>
      <c r="K592" s="109"/>
      <c r="L592" s="109"/>
      <c r="M592" s="109"/>
      <c r="N592" s="109"/>
      <c r="O592" s="109"/>
      <c r="P592" s="109"/>
      <c r="Q592" s="109"/>
      <c r="R592" s="109"/>
      <c r="S592" s="109"/>
      <c r="T592" s="109"/>
      <c r="U592" s="109"/>
      <c r="V592" s="109"/>
      <c r="W592" s="109"/>
      <c r="X592" s="109"/>
      <c r="Y592" s="109"/>
      <c r="Z592" s="109"/>
    </row>
    <row r="593" spans="8:26" x14ac:dyDescent="0.2">
      <c r="H593" s="109"/>
      <c r="I593" s="109"/>
      <c r="J593" s="109"/>
      <c r="K593" s="109"/>
      <c r="L593" s="109"/>
      <c r="M593" s="109"/>
      <c r="N593" s="109"/>
      <c r="O593" s="109"/>
      <c r="P593" s="109"/>
      <c r="Q593" s="109"/>
      <c r="R593" s="109"/>
      <c r="S593" s="109"/>
      <c r="T593" s="109"/>
      <c r="U593" s="109"/>
      <c r="V593" s="109"/>
      <c r="W593" s="109"/>
      <c r="X593" s="109"/>
      <c r="Y593" s="109"/>
      <c r="Z593" s="109"/>
    </row>
    <row r="594" spans="8:26" x14ac:dyDescent="0.2">
      <c r="H594" s="109"/>
      <c r="I594" s="109"/>
      <c r="J594" s="109"/>
      <c r="K594" s="109"/>
      <c r="L594" s="109"/>
      <c r="M594" s="109"/>
      <c r="N594" s="109"/>
      <c r="O594" s="109"/>
      <c r="P594" s="109"/>
      <c r="Q594" s="109"/>
      <c r="R594" s="109"/>
      <c r="S594" s="109"/>
      <c r="T594" s="109"/>
      <c r="U594" s="109"/>
      <c r="V594" s="109"/>
      <c r="W594" s="109"/>
      <c r="X594" s="109"/>
      <c r="Y594" s="109"/>
      <c r="Z594" s="109"/>
    </row>
    <row r="595" spans="8:26" x14ac:dyDescent="0.2">
      <c r="H595" s="109"/>
      <c r="I595" s="109"/>
      <c r="J595" s="109"/>
      <c r="K595" s="109"/>
      <c r="L595" s="109"/>
      <c r="M595" s="109"/>
      <c r="N595" s="109"/>
      <c r="O595" s="109"/>
      <c r="P595" s="109"/>
      <c r="Q595" s="109"/>
      <c r="R595" s="109"/>
      <c r="S595" s="109"/>
      <c r="T595" s="109"/>
      <c r="U595" s="109"/>
      <c r="V595" s="109"/>
      <c r="W595" s="109"/>
      <c r="X595" s="109"/>
      <c r="Y595" s="109"/>
      <c r="Z595" s="109"/>
    </row>
    <row r="596" spans="8:26" x14ac:dyDescent="0.2">
      <c r="H596" s="109"/>
      <c r="I596" s="109"/>
      <c r="J596" s="109"/>
      <c r="K596" s="109"/>
      <c r="L596" s="109"/>
      <c r="M596" s="109"/>
      <c r="N596" s="109"/>
      <c r="O596" s="109"/>
      <c r="P596" s="109"/>
      <c r="Q596" s="109"/>
      <c r="R596" s="109"/>
      <c r="S596" s="109"/>
      <c r="T596" s="109"/>
      <c r="U596" s="109"/>
      <c r="V596" s="109"/>
      <c r="W596" s="109"/>
      <c r="X596" s="109"/>
      <c r="Y596" s="109"/>
      <c r="Z596" s="109"/>
    </row>
    <row r="597" spans="8:26" x14ac:dyDescent="0.2">
      <c r="H597" s="109"/>
      <c r="I597" s="109"/>
      <c r="J597" s="109"/>
      <c r="K597" s="109"/>
      <c r="L597" s="109"/>
      <c r="M597" s="109"/>
      <c r="N597" s="109"/>
      <c r="O597" s="109"/>
      <c r="P597" s="109"/>
      <c r="Q597" s="109"/>
      <c r="R597" s="109"/>
      <c r="S597" s="109"/>
      <c r="T597" s="109"/>
      <c r="U597" s="109"/>
      <c r="V597" s="109"/>
      <c r="W597" s="109"/>
      <c r="X597" s="109"/>
      <c r="Y597" s="109"/>
      <c r="Z597" s="109"/>
    </row>
    <row r="598" spans="8:26" x14ac:dyDescent="0.2">
      <c r="H598" s="109"/>
      <c r="I598" s="109"/>
      <c r="J598" s="109"/>
      <c r="K598" s="109"/>
      <c r="L598" s="109"/>
      <c r="M598" s="109"/>
      <c r="N598" s="109"/>
      <c r="O598" s="109"/>
      <c r="P598" s="109"/>
      <c r="Q598" s="109"/>
      <c r="R598" s="109"/>
      <c r="S598" s="109"/>
      <c r="T598" s="109"/>
      <c r="U598" s="109"/>
      <c r="V598" s="109"/>
      <c r="W598" s="109"/>
      <c r="X598" s="109"/>
      <c r="Y598" s="109"/>
      <c r="Z598" s="109"/>
    </row>
    <row r="599" spans="8:26" x14ac:dyDescent="0.2">
      <c r="H599" s="109"/>
      <c r="I599" s="109"/>
      <c r="J599" s="109"/>
      <c r="K599" s="109"/>
      <c r="L599" s="109"/>
      <c r="M599" s="109"/>
      <c r="N599" s="109"/>
      <c r="O599" s="109"/>
      <c r="P599" s="109"/>
      <c r="Q599" s="109"/>
      <c r="R599" s="109"/>
      <c r="S599" s="109"/>
      <c r="T599" s="109"/>
      <c r="U599" s="109"/>
      <c r="V599" s="109"/>
      <c r="W599" s="109"/>
      <c r="X599" s="109"/>
      <c r="Y599" s="109"/>
      <c r="Z599" s="109"/>
    </row>
    <row r="600" spans="8:26" x14ac:dyDescent="0.2">
      <c r="H600" s="109"/>
      <c r="I600" s="109"/>
      <c r="J600" s="109"/>
      <c r="K600" s="109"/>
      <c r="L600" s="109"/>
      <c r="M600" s="109"/>
      <c r="N600" s="109"/>
      <c r="O600" s="109"/>
      <c r="P600" s="109"/>
      <c r="Q600" s="109"/>
      <c r="R600" s="109"/>
      <c r="S600" s="109"/>
      <c r="T600" s="109"/>
      <c r="U600" s="109"/>
      <c r="V600" s="109"/>
      <c r="W600" s="109"/>
      <c r="X600" s="109"/>
      <c r="Y600" s="109"/>
      <c r="Z600" s="109"/>
    </row>
    <row r="601" spans="8:26" x14ac:dyDescent="0.2">
      <c r="H601" s="109"/>
      <c r="I601" s="109"/>
      <c r="J601" s="109"/>
      <c r="K601" s="109"/>
      <c r="L601" s="109"/>
      <c r="M601" s="109"/>
      <c r="N601" s="109"/>
      <c r="O601" s="109"/>
      <c r="P601" s="109"/>
      <c r="Q601" s="109"/>
      <c r="R601" s="109"/>
      <c r="S601" s="109"/>
      <c r="T601" s="109"/>
      <c r="U601" s="109"/>
      <c r="V601" s="109"/>
      <c r="W601" s="109"/>
      <c r="X601" s="109"/>
      <c r="Y601" s="109"/>
      <c r="Z601" s="109"/>
    </row>
    <row r="602" spans="8:26" x14ac:dyDescent="0.2">
      <c r="H602" s="109"/>
      <c r="I602" s="109"/>
      <c r="J602" s="109"/>
      <c r="K602" s="109"/>
      <c r="L602" s="109"/>
      <c r="M602" s="109"/>
      <c r="N602" s="109"/>
      <c r="O602" s="109"/>
      <c r="P602" s="109"/>
      <c r="Q602" s="109"/>
      <c r="R602" s="109"/>
      <c r="S602" s="109"/>
      <c r="T602" s="109"/>
      <c r="U602" s="109"/>
      <c r="V602" s="109"/>
      <c r="W602" s="109"/>
      <c r="X602" s="109"/>
      <c r="Y602" s="109"/>
      <c r="Z602" s="109"/>
    </row>
    <row r="603" spans="8:26" x14ac:dyDescent="0.2">
      <c r="H603" s="109"/>
      <c r="I603" s="109"/>
      <c r="J603" s="109"/>
      <c r="K603" s="109"/>
      <c r="L603" s="109"/>
      <c r="M603" s="109"/>
      <c r="N603" s="109"/>
      <c r="O603" s="109"/>
      <c r="P603" s="109"/>
      <c r="Q603" s="109"/>
      <c r="R603" s="109"/>
      <c r="S603" s="109"/>
      <c r="T603" s="109"/>
      <c r="U603" s="109"/>
      <c r="V603" s="109"/>
      <c r="W603" s="109"/>
      <c r="X603" s="109"/>
      <c r="Y603" s="109"/>
      <c r="Z603" s="109"/>
    </row>
    <row r="604" spans="8:26" x14ac:dyDescent="0.2">
      <c r="H604" s="109"/>
      <c r="I604" s="109"/>
      <c r="J604" s="109"/>
      <c r="K604" s="109"/>
      <c r="L604" s="109"/>
      <c r="M604" s="109"/>
      <c r="N604" s="109"/>
      <c r="O604" s="109"/>
      <c r="P604" s="109"/>
      <c r="Q604" s="109"/>
      <c r="R604" s="109"/>
      <c r="S604" s="109"/>
      <c r="T604" s="109"/>
      <c r="U604" s="109"/>
      <c r="V604" s="109"/>
      <c r="W604" s="109"/>
      <c r="X604" s="109"/>
      <c r="Y604" s="109"/>
      <c r="Z604" s="109"/>
    </row>
    <row r="605" spans="8:26" x14ac:dyDescent="0.2">
      <c r="H605" s="109"/>
      <c r="I605" s="109"/>
      <c r="J605" s="109"/>
      <c r="K605" s="109"/>
      <c r="L605" s="109"/>
      <c r="M605" s="109"/>
      <c r="N605" s="109"/>
      <c r="O605" s="109"/>
      <c r="P605" s="109"/>
      <c r="Q605" s="109"/>
      <c r="R605" s="109"/>
      <c r="S605" s="109"/>
      <c r="T605" s="109"/>
      <c r="U605" s="109"/>
      <c r="V605" s="109"/>
      <c r="W605" s="109"/>
      <c r="X605" s="109"/>
      <c r="Y605" s="109"/>
      <c r="Z605" s="109"/>
    </row>
    <row r="606" spans="8:26" x14ac:dyDescent="0.2">
      <c r="H606" s="109"/>
      <c r="I606" s="109"/>
      <c r="J606" s="109"/>
      <c r="K606" s="109"/>
      <c r="L606" s="109"/>
      <c r="M606" s="109"/>
      <c r="N606" s="109"/>
      <c r="O606" s="109"/>
      <c r="P606" s="109"/>
      <c r="Q606" s="109"/>
      <c r="R606" s="109"/>
      <c r="S606" s="109"/>
      <c r="T606" s="109"/>
      <c r="U606" s="109"/>
      <c r="V606" s="109"/>
      <c r="W606" s="109"/>
      <c r="X606" s="109"/>
      <c r="Y606" s="109"/>
      <c r="Z606" s="109"/>
    </row>
    <row r="607" spans="8:26" x14ac:dyDescent="0.2">
      <c r="H607" s="109"/>
      <c r="I607" s="109"/>
      <c r="J607" s="109"/>
      <c r="K607" s="109"/>
      <c r="L607" s="109"/>
      <c r="M607" s="109"/>
      <c r="N607" s="109"/>
      <c r="O607" s="109"/>
      <c r="P607" s="109"/>
      <c r="Q607" s="109"/>
      <c r="R607" s="109"/>
      <c r="S607" s="109"/>
      <c r="T607" s="109"/>
      <c r="U607" s="109"/>
      <c r="V607" s="109"/>
      <c r="W607" s="109"/>
      <c r="X607" s="109"/>
      <c r="Y607" s="109"/>
      <c r="Z607" s="109"/>
    </row>
    <row r="608" spans="8:26" x14ac:dyDescent="0.2">
      <c r="H608" s="109"/>
      <c r="I608" s="109"/>
      <c r="J608" s="109"/>
      <c r="K608" s="109"/>
      <c r="L608" s="109"/>
      <c r="M608" s="109"/>
      <c r="N608" s="109"/>
      <c r="O608" s="109"/>
      <c r="P608" s="109"/>
      <c r="Q608" s="109"/>
      <c r="R608" s="109"/>
      <c r="S608" s="109"/>
      <c r="T608" s="109"/>
      <c r="U608" s="109"/>
      <c r="V608" s="109"/>
      <c r="W608" s="109"/>
      <c r="X608" s="109"/>
      <c r="Y608" s="109"/>
      <c r="Z608" s="109"/>
    </row>
    <row r="609" spans="8:26" x14ac:dyDescent="0.2">
      <c r="H609" s="109"/>
      <c r="I609" s="109"/>
      <c r="J609" s="109"/>
      <c r="K609" s="109"/>
      <c r="L609" s="109"/>
      <c r="M609" s="109"/>
      <c r="N609" s="109"/>
      <c r="O609" s="109"/>
      <c r="P609" s="109"/>
      <c r="Q609" s="109"/>
      <c r="R609" s="109"/>
      <c r="S609" s="109"/>
      <c r="T609" s="109"/>
      <c r="U609" s="109"/>
      <c r="V609" s="109"/>
      <c r="W609" s="109"/>
      <c r="X609" s="109"/>
      <c r="Y609" s="109"/>
      <c r="Z609" s="109"/>
    </row>
    <row r="610" spans="8:26" x14ac:dyDescent="0.2">
      <c r="H610" s="109"/>
      <c r="I610" s="109"/>
      <c r="J610" s="109"/>
      <c r="K610" s="109"/>
      <c r="L610" s="109"/>
      <c r="M610" s="109"/>
      <c r="N610" s="109"/>
      <c r="O610" s="109"/>
      <c r="P610" s="109"/>
      <c r="Q610" s="109"/>
      <c r="R610" s="109"/>
      <c r="S610" s="109"/>
      <c r="T610" s="109"/>
      <c r="U610" s="109"/>
      <c r="V610" s="109"/>
      <c r="W610" s="109"/>
      <c r="X610" s="109"/>
      <c r="Y610" s="109"/>
      <c r="Z610" s="109"/>
    </row>
    <row r="611" spans="8:26" x14ac:dyDescent="0.2">
      <c r="H611" s="109"/>
      <c r="I611" s="109"/>
      <c r="J611" s="109"/>
      <c r="K611" s="109"/>
      <c r="L611" s="109"/>
      <c r="M611" s="109"/>
      <c r="N611" s="109"/>
      <c r="O611" s="109"/>
      <c r="P611" s="109"/>
      <c r="Q611" s="109"/>
      <c r="R611" s="109"/>
      <c r="S611" s="109"/>
      <c r="T611" s="109"/>
      <c r="U611" s="109"/>
      <c r="V611" s="109"/>
      <c r="W611" s="109"/>
      <c r="X611" s="109"/>
      <c r="Y611" s="109"/>
      <c r="Z611" s="109"/>
    </row>
    <row r="612" spans="8:26" x14ac:dyDescent="0.2">
      <c r="H612" s="109"/>
      <c r="I612" s="109"/>
      <c r="J612" s="109"/>
      <c r="K612" s="109"/>
      <c r="L612" s="109"/>
      <c r="M612" s="109"/>
      <c r="N612" s="109"/>
      <c r="O612" s="109"/>
      <c r="P612" s="109"/>
      <c r="Q612" s="109"/>
      <c r="R612" s="109"/>
      <c r="S612" s="109"/>
      <c r="T612" s="109"/>
      <c r="U612" s="109"/>
      <c r="V612" s="109"/>
      <c r="W612" s="109"/>
      <c r="X612" s="109"/>
      <c r="Y612" s="109"/>
      <c r="Z612" s="109"/>
    </row>
    <row r="613" spans="8:26" x14ac:dyDescent="0.2">
      <c r="H613" s="109"/>
      <c r="I613" s="109"/>
      <c r="J613" s="109"/>
      <c r="K613" s="109"/>
      <c r="L613" s="109"/>
      <c r="M613" s="109"/>
      <c r="N613" s="109"/>
      <c r="O613" s="109"/>
      <c r="P613" s="109"/>
      <c r="Q613" s="109"/>
      <c r="R613" s="109"/>
      <c r="S613" s="109"/>
      <c r="T613" s="109"/>
      <c r="U613" s="109"/>
      <c r="V613" s="109"/>
      <c r="W613" s="109"/>
      <c r="X613" s="109"/>
      <c r="Y613" s="109"/>
      <c r="Z613" s="109"/>
    </row>
    <row r="614" spans="8:26" x14ac:dyDescent="0.2">
      <c r="H614" s="109"/>
      <c r="I614" s="109"/>
      <c r="J614" s="109"/>
      <c r="K614" s="109"/>
      <c r="L614" s="109"/>
      <c r="M614" s="109"/>
      <c r="N614" s="109"/>
      <c r="O614" s="109"/>
      <c r="P614" s="109"/>
      <c r="Q614" s="109"/>
      <c r="R614" s="109"/>
      <c r="S614" s="109"/>
      <c r="T614" s="109"/>
      <c r="U614" s="109"/>
      <c r="V614" s="109"/>
      <c r="W614" s="109"/>
      <c r="X614" s="109"/>
      <c r="Y614" s="109"/>
      <c r="Z614" s="109"/>
    </row>
    <row r="615" spans="8:26" x14ac:dyDescent="0.2">
      <c r="H615" s="109"/>
      <c r="I615" s="109"/>
      <c r="J615" s="109"/>
      <c r="K615" s="109"/>
      <c r="L615" s="109"/>
      <c r="M615" s="109"/>
      <c r="N615" s="109"/>
      <c r="O615" s="109"/>
      <c r="P615" s="109"/>
      <c r="Q615" s="109"/>
      <c r="R615" s="109"/>
      <c r="S615" s="109"/>
      <c r="T615" s="109"/>
      <c r="U615" s="109"/>
      <c r="V615" s="109"/>
      <c r="W615" s="109"/>
      <c r="X615" s="109"/>
      <c r="Y615" s="109"/>
      <c r="Z615" s="109"/>
    </row>
    <row r="616" spans="8:26" x14ac:dyDescent="0.2">
      <c r="H616" s="109"/>
      <c r="I616" s="109"/>
      <c r="J616" s="109"/>
      <c r="K616" s="109"/>
      <c r="L616" s="109"/>
      <c r="M616" s="109"/>
      <c r="N616" s="109"/>
      <c r="O616" s="109"/>
      <c r="P616" s="109"/>
      <c r="Q616" s="109"/>
      <c r="R616" s="109"/>
      <c r="S616" s="109"/>
      <c r="T616" s="109"/>
      <c r="U616" s="109"/>
      <c r="V616" s="109"/>
      <c r="W616" s="109"/>
      <c r="X616" s="109"/>
      <c r="Y616" s="109"/>
      <c r="Z616" s="109"/>
    </row>
    <row r="617" spans="8:26" x14ac:dyDescent="0.2">
      <c r="H617" s="109"/>
      <c r="I617" s="109"/>
      <c r="J617" s="109"/>
      <c r="K617" s="109"/>
      <c r="L617" s="109"/>
      <c r="M617" s="109"/>
      <c r="N617" s="109"/>
      <c r="O617" s="109"/>
      <c r="P617" s="109"/>
      <c r="Q617" s="109"/>
      <c r="R617" s="109"/>
      <c r="S617" s="109"/>
      <c r="T617" s="109"/>
      <c r="U617" s="109"/>
      <c r="V617" s="109"/>
      <c r="W617" s="109"/>
      <c r="X617" s="109"/>
      <c r="Y617" s="109"/>
      <c r="Z617" s="109"/>
    </row>
    <row r="618" spans="8:26" x14ac:dyDescent="0.2">
      <c r="H618" s="109"/>
      <c r="I618" s="109"/>
      <c r="J618" s="109"/>
      <c r="K618" s="109"/>
      <c r="L618" s="109"/>
      <c r="M618" s="109"/>
      <c r="N618" s="109"/>
      <c r="O618" s="109"/>
      <c r="P618" s="109"/>
      <c r="Q618" s="109"/>
      <c r="R618" s="109"/>
      <c r="S618" s="109"/>
      <c r="T618" s="109"/>
      <c r="U618" s="109"/>
      <c r="V618" s="109"/>
      <c r="W618" s="109"/>
      <c r="X618" s="109"/>
      <c r="Y618" s="109"/>
      <c r="Z618" s="109"/>
    </row>
    <row r="619" spans="8:26" x14ac:dyDescent="0.2">
      <c r="H619" s="109"/>
      <c r="I619" s="109"/>
      <c r="J619" s="109"/>
      <c r="K619" s="109"/>
      <c r="L619" s="109"/>
      <c r="M619" s="109"/>
      <c r="N619" s="109"/>
      <c r="O619" s="109"/>
      <c r="P619" s="109"/>
      <c r="Q619" s="109"/>
      <c r="R619" s="109"/>
      <c r="S619" s="109"/>
      <c r="T619" s="109"/>
      <c r="U619" s="109"/>
      <c r="V619" s="109"/>
      <c r="W619" s="109"/>
      <c r="X619" s="109"/>
      <c r="Y619" s="109"/>
      <c r="Z619" s="109"/>
    </row>
    <row r="620" spans="8:26" x14ac:dyDescent="0.2">
      <c r="H620" s="109"/>
      <c r="I620" s="109"/>
      <c r="J620" s="109"/>
      <c r="K620" s="109"/>
      <c r="L620" s="109"/>
      <c r="M620" s="109"/>
      <c r="N620" s="109"/>
      <c r="O620" s="109"/>
      <c r="P620" s="109"/>
      <c r="Q620" s="109"/>
      <c r="R620" s="109"/>
      <c r="S620" s="109"/>
      <c r="T620" s="109"/>
      <c r="U620" s="109"/>
      <c r="V620" s="109"/>
      <c r="W620" s="109"/>
      <c r="X620" s="109"/>
      <c r="Y620" s="109"/>
      <c r="Z620" s="109"/>
    </row>
    <row r="621" spans="8:26" x14ac:dyDescent="0.2">
      <c r="H621" s="109"/>
      <c r="I621" s="109"/>
      <c r="J621" s="109"/>
      <c r="K621" s="109"/>
      <c r="L621" s="109"/>
      <c r="M621" s="109"/>
      <c r="N621" s="109"/>
      <c r="O621" s="109"/>
      <c r="P621" s="109"/>
      <c r="Q621" s="109"/>
      <c r="R621" s="109"/>
      <c r="S621" s="109"/>
      <c r="T621" s="109"/>
      <c r="U621" s="109"/>
      <c r="V621" s="109"/>
      <c r="W621" s="109"/>
      <c r="X621" s="109"/>
      <c r="Y621" s="109"/>
      <c r="Z621" s="109"/>
    </row>
    <row r="622" spans="8:26" x14ac:dyDescent="0.2">
      <c r="H622" s="109"/>
      <c r="I622" s="109"/>
      <c r="J622" s="109"/>
      <c r="K622" s="109"/>
      <c r="L622" s="109"/>
      <c r="M622" s="109"/>
      <c r="N622" s="109"/>
      <c r="O622" s="109"/>
      <c r="P622" s="109"/>
      <c r="Q622" s="109"/>
      <c r="R622" s="109"/>
      <c r="S622" s="109"/>
      <c r="T622" s="109"/>
      <c r="U622" s="109"/>
      <c r="V622" s="109"/>
      <c r="W622" s="109"/>
      <c r="X622" s="109"/>
      <c r="Y622" s="109"/>
      <c r="Z622" s="109"/>
    </row>
    <row r="623" spans="8:26" x14ac:dyDescent="0.2">
      <c r="H623" s="109"/>
      <c r="I623" s="109"/>
      <c r="J623" s="109"/>
      <c r="K623" s="109"/>
      <c r="L623" s="109"/>
      <c r="M623" s="109"/>
      <c r="N623" s="109"/>
      <c r="O623" s="109"/>
      <c r="P623" s="109"/>
      <c r="Q623" s="109"/>
      <c r="R623" s="109"/>
      <c r="S623" s="109"/>
      <c r="T623" s="109"/>
      <c r="U623" s="109"/>
      <c r="V623" s="109"/>
      <c r="W623" s="109"/>
      <c r="X623" s="109"/>
      <c r="Y623" s="109"/>
      <c r="Z623" s="109"/>
    </row>
    <row r="624" spans="8:26" x14ac:dyDescent="0.2">
      <c r="H624" s="109"/>
      <c r="I624" s="109"/>
      <c r="J624" s="109"/>
      <c r="K624" s="109"/>
      <c r="L624" s="109"/>
      <c r="M624" s="109"/>
      <c r="N624" s="109"/>
      <c r="O624" s="109"/>
      <c r="P624" s="109"/>
      <c r="Q624" s="109"/>
      <c r="R624" s="109"/>
      <c r="S624" s="109"/>
      <c r="T624" s="109"/>
      <c r="U624" s="109"/>
      <c r="V624" s="109"/>
      <c r="W624" s="109"/>
      <c r="X624" s="109"/>
      <c r="Y624" s="109"/>
      <c r="Z624" s="109"/>
    </row>
    <row r="625" spans="8:26" x14ac:dyDescent="0.2">
      <c r="H625" s="109"/>
      <c r="I625" s="109"/>
      <c r="J625" s="109"/>
      <c r="K625" s="109"/>
      <c r="L625" s="109"/>
      <c r="M625" s="109"/>
      <c r="N625" s="109"/>
      <c r="O625" s="109"/>
      <c r="P625" s="109"/>
      <c r="Q625" s="109"/>
      <c r="R625" s="109"/>
      <c r="S625" s="109"/>
      <c r="T625" s="109"/>
      <c r="U625" s="109"/>
      <c r="V625" s="109"/>
      <c r="W625" s="109"/>
      <c r="X625" s="109"/>
      <c r="Y625" s="109"/>
      <c r="Z625" s="109"/>
    </row>
    <row r="626" spans="8:26" x14ac:dyDescent="0.2">
      <c r="H626" s="109"/>
      <c r="I626" s="109"/>
      <c r="J626" s="109"/>
      <c r="K626" s="109"/>
      <c r="L626" s="109"/>
      <c r="M626" s="109"/>
      <c r="N626" s="109"/>
      <c r="O626" s="109"/>
      <c r="P626" s="109"/>
      <c r="Q626" s="109"/>
      <c r="R626" s="109"/>
      <c r="S626" s="109"/>
      <c r="T626" s="109"/>
      <c r="U626" s="109"/>
      <c r="V626" s="109"/>
      <c r="W626" s="109"/>
      <c r="X626" s="109"/>
      <c r="Y626" s="109"/>
      <c r="Z626" s="109"/>
    </row>
    <row r="627" spans="8:26" x14ac:dyDescent="0.2">
      <c r="H627" s="109"/>
      <c r="I627" s="109"/>
      <c r="J627" s="109"/>
      <c r="K627" s="109"/>
      <c r="L627" s="109"/>
      <c r="M627" s="109"/>
      <c r="N627" s="109"/>
      <c r="O627" s="109"/>
      <c r="P627" s="109"/>
      <c r="Q627" s="109"/>
      <c r="R627" s="109"/>
      <c r="S627" s="109"/>
      <c r="T627" s="109"/>
      <c r="U627" s="109"/>
      <c r="V627" s="109"/>
      <c r="W627" s="109"/>
      <c r="X627" s="109"/>
      <c r="Y627" s="109"/>
      <c r="Z627" s="109"/>
    </row>
    <row r="628" spans="8:26" x14ac:dyDescent="0.2">
      <c r="H628" s="109"/>
      <c r="I628" s="109"/>
      <c r="J628" s="109"/>
      <c r="K628" s="109"/>
      <c r="L628" s="109"/>
      <c r="M628" s="109"/>
      <c r="N628" s="109"/>
      <c r="O628" s="109"/>
      <c r="P628" s="109"/>
      <c r="Q628" s="109"/>
      <c r="R628" s="109"/>
      <c r="S628" s="109"/>
      <c r="T628" s="109"/>
      <c r="U628" s="109"/>
      <c r="V628" s="109"/>
      <c r="W628" s="109"/>
      <c r="X628" s="109"/>
      <c r="Y628" s="109"/>
      <c r="Z628" s="109"/>
    </row>
    <row r="629" spans="8:26" x14ac:dyDescent="0.2">
      <c r="H629" s="109"/>
      <c r="I629" s="109"/>
      <c r="J629" s="109"/>
      <c r="K629" s="109"/>
      <c r="L629" s="109"/>
      <c r="M629" s="109"/>
      <c r="N629" s="109"/>
      <c r="O629" s="109"/>
      <c r="P629" s="109"/>
      <c r="Q629" s="109"/>
      <c r="R629" s="109"/>
      <c r="S629" s="109"/>
      <c r="T629" s="109"/>
      <c r="U629" s="109"/>
      <c r="V629" s="109"/>
      <c r="W629" s="109"/>
      <c r="X629" s="109"/>
      <c r="Y629" s="109"/>
      <c r="Z629" s="109"/>
    </row>
    <row r="630" spans="8:26" x14ac:dyDescent="0.2">
      <c r="H630" s="109"/>
      <c r="I630" s="109"/>
      <c r="J630" s="109"/>
      <c r="K630" s="109"/>
      <c r="L630" s="109"/>
      <c r="M630" s="109"/>
      <c r="N630" s="109"/>
      <c r="O630" s="109"/>
      <c r="P630" s="109"/>
      <c r="Q630" s="109"/>
      <c r="R630" s="109"/>
      <c r="S630" s="109"/>
      <c r="T630" s="109"/>
      <c r="U630" s="109"/>
      <c r="V630" s="109"/>
      <c r="W630" s="109"/>
      <c r="X630" s="109"/>
      <c r="Y630" s="109"/>
      <c r="Z630" s="109"/>
    </row>
    <row r="631" spans="8:26" x14ac:dyDescent="0.2">
      <c r="H631" s="109"/>
      <c r="I631" s="109"/>
      <c r="J631" s="109"/>
      <c r="K631" s="109"/>
      <c r="L631" s="109"/>
      <c r="M631" s="109"/>
      <c r="N631" s="109"/>
      <c r="O631" s="109"/>
      <c r="P631" s="109"/>
      <c r="Q631" s="109"/>
      <c r="R631" s="109"/>
      <c r="S631" s="109"/>
      <c r="T631" s="109"/>
      <c r="U631" s="109"/>
      <c r="V631" s="109"/>
      <c r="W631" s="109"/>
      <c r="X631" s="109"/>
      <c r="Y631" s="109"/>
      <c r="Z631" s="109"/>
    </row>
    <row r="632" spans="8:26" x14ac:dyDescent="0.2">
      <c r="H632" s="109"/>
      <c r="I632" s="109"/>
      <c r="J632" s="109"/>
      <c r="K632" s="109"/>
      <c r="L632" s="109"/>
      <c r="M632" s="109"/>
      <c r="N632" s="109"/>
      <c r="O632" s="109"/>
      <c r="P632" s="109"/>
      <c r="Q632" s="109"/>
      <c r="R632" s="109"/>
      <c r="S632" s="109"/>
      <c r="T632" s="109"/>
      <c r="U632" s="109"/>
      <c r="V632" s="109"/>
      <c r="W632" s="109"/>
      <c r="X632" s="109"/>
      <c r="Y632" s="109"/>
      <c r="Z632" s="109"/>
    </row>
    <row r="633" spans="8:26" x14ac:dyDescent="0.2">
      <c r="H633" s="109"/>
      <c r="I633" s="109"/>
      <c r="J633" s="109"/>
      <c r="K633" s="109"/>
      <c r="L633" s="109"/>
      <c r="M633" s="109"/>
      <c r="N633" s="109"/>
      <c r="O633" s="109"/>
      <c r="P633" s="109"/>
      <c r="Q633" s="109"/>
      <c r="R633" s="109"/>
      <c r="S633" s="109"/>
      <c r="T633" s="109"/>
      <c r="U633" s="109"/>
      <c r="V633" s="109"/>
      <c r="W633" s="109"/>
      <c r="X633" s="109"/>
      <c r="Y633" s="109"/>
      <c r="Z633" s="109"/>
    </row>
    <row r="634" spans="8:26" x14ac:dyDescent="0.2">
      <c r="H634" s="109"/>
      <c r="I634" s="109"/>
      <c r="J634" s="109"/>
      <c r="K634" s="109"/>
      <c r="L634" s="109"/>
      <c r="M634" s="109"/>
      <c r="N634" s="109"/>
      <c r="O634" s="109"/>
      <c r="P634" s="109"/>
      <c r="Q634" s="109"/>
      <c r="R634" s="109"/>
      <c r="S634" s="109"/>
      <c r="T634" s="109"/>
      <c r="U634" s="109"/>
      <c r="V634" s="109"/>
      <c r="W634" s="109"/>
      <c r="X634" s="109"/>
      <c r="Y634" s="109"/>
      <c r="Z634" s="109"/>
    </row>
    <row r="635" spans="8:26" x14ac:dyDescent="0.2">
      <c r="H635" s="109"/>
      <c r="I635" s="109"/>
      <c r="J635" s="109"/>
      <c r="K635" s="109"/>
      <c r="L635" s="109"/>
      <c r="M635" s="109"/>
      <c r="N635" s="109"/>
      <c r="O635" s="109"/>
      <c r="P635" s="109"/>
      <c r="Q635" s="109"/>
      <c r="R635" s="109"/>
      <c r="S635" s="109"/>
      <c r="T635" s="109"/>
      <c r="U635" s="109"/>
      <c r="V635" s="109"/>
      <c r="W635" s="109"/>
      <c r="X635" s="109"/>
      <c r="Y635" s="109"/>
      <c r="Z635" s="109"/>
    </row>
    <row r="636" spans="8:26" x14ac:dyDescent="0.2">
      <c r="H636" s="109"/>
      <c r="I636" s="109"/>
      <c r="J636" s="109"/>
      <c r="K636" s="109"/>
      <c r="L636" s="109"/>
      <c r="M636" s="109"/>
      <c r="N636" s="109"/>
      <c r="O636" s="109"/>
      <c r="P636" s="109"/>
      <c r="Q636" s="109"/>
      <c r="R636" s="109"/>
      <c r="S636" s="109"/>
      <c r="T636" s="109"/>
      <c r="U636" s="109"/>
      <c r="V636" s="109"/>
      <c r="W636" s="109"/>
      <c r="X636" s="109"/>
      <c r="Y636" s="109"/>
      <c r="Z636" s="109"/>
    </row>
    <row r="637" spans="8:26" x14ac:dyDescent="0.2">
      <c r="H637" s="109"/>
      <c r="I637" s="109"/>
      <c r="J637" s="109"/>
      <c r="K637" s="109"/>
      <c r="L637" s="109"/>
      <c r="M637" s="109"/>
      <c r="N637" s="109"/>
      <c r="O637" s="109"/>
      <c r="P637" s="109"/>
      <c r="Q637" s="109"/>
      <c r="R637" s="109"/>
      <c r="S637" s="109"/>
      <c r="T637" s="109"/>
      <c r="U637" s="109"/>
      <c r="V637" s="109"/>
      <c r="W637" s="109"/>
      <c r="X637" s="109"/>
      <c r="Y637" s="109"/>
      <c r="Z637" s="109"/>
    </row>
    <row r="638" spans="8:26" x14ac:dyDescent="0.2">
      <c r="H638" s="109"/>
      <c r="I638" s="109"/>
      <c r="J638" s="109"/>
      <c r="K638" s="109"/>
      <c r="L638" s="109"/>
      <c r="M638" s="109"/>
      <c r="N638" s="109"/>
      <c r="O638" s="109"/>
      <c r="P638" s="109"/>
      <c r="Q638" s="109"/>
      <c r="R638" s="109"/>
      <c r="S638" s="109"/>
      <c r="T638" s="109"/>
      <c r="U638" s="109"/>
      <c r="V638" s="109"/>
      <c r="W638" s="109"/>
      <c r="X638" s="109"/>
      <c r="Y638" s="109"/>
      <c r="Z638" s="109"/>
    </row>
    <row r="639" spans="8:26" x14ac:dyDescent="0.2">
      <c r="H639" s="109"/>
      <c r="I639" s="109"/>
      <c r="J639" s="109"/>
      <c r="K639" s="109"/>
      <c r="L639" s="109"/>
      <c r="M639" s="109"/>
      <c r="N639" s="109"/>
      <c r="O639" s="109"/>
      <c r="P639" s="109"/>
      <c r="Q639" s="109"/>
      <c r="R639" s="109"/>
      <c r="S639" s="109"/>
      <c r="T639" s="109"/>
      <c r="U639" s="109"/>
      <c r="V639" s="109"/>
      <c r="W639" s="109"/>
      <c r="X639" s="109"/>
      <c r="Y639" s="109"/>
      <c r="Z639" s="109"/>
    </row>
    <row r="640" spans="8:26" x14ac:dyDescent="0.2">
      <c r="H640" s="109"/>
      <c r="I640" s="109"/>
      <c r="J640" s="109"/>
      <c r="K640" s="109"/>
      <c r="L640" s="109"/>
      <c r="M640" s="109"/>
      <c r="N640" s="109"/>
      <c r="O640" s="109"/>
      <c r="P640" s="109"/>
      <c r="Q640" s="109"/>
      <c r="R640" s="109"/>
      <c r="S640" s="109"/>
      <c r="T640" s="109"/>
      <c r="U640" s="109"/>
      <c r="V640" s="109"/>
      <c r="W640" s="109"/>
      <c r="X640" s="109"/>
      <c r="Y640" s="109"/>
      <c r="Z640" s="109"/>
    </row>
    <row r="641" spans="8:26" x14ac:dyDescent="0.2">
      <c r="H641" s="109"/>
      <c r="I641" s="109"/>
      <c r="J641" s="109"/>
      <c r="K641" s="109"/>
      <c r="L641" s="109"/>
      <c r="M641" s="109"/>
      <c r="N641" s="109"/>
      <c r="O641" s="109"/>
      <c r="P641" s="109"/>
      <c r="Q641" s="109"/>
      <c r="R641" s="109"/>
      <c r="S641" s="109"/>
      <c r="T641" s="109"/>
      <c r="U641" s="109"/>
      <c r="V641" s="109"/>
      <c r="W641" s="109"/>
      <c r="X641" s="109"/>
      <c r="Y641" s="109"/>
      <c r="Z641" s="109"/>
    </row>
    <row r="642" spans="8:26" x14ac:dyDescent="0.2">
      <c r="H642" s="109"/>
      <c r="I642" s="109"/>
      <c r="J642" s="109"/>
      <c r="K642" s="109"/>
      <c r="L642" s="109"/>
      <c r="M642" s="109"/>
      <c r="N642" s="109"/>
      <c r="O642" s="109"/>
      <c r="P642" s="109"/>
      <c r="Q642" s="109"/>
      <c r="R642" s="109"/>
      <c r="S642" s="109"/>
      <c r="T642" s="109"/>
      <c r="U642" s="109"/>
      <c r="V642" s="109"/>
      <c r="W642" s="109"/>
      <c r="X642" s="109"/>
      <c r="Y642" s="109"/>
      <c r="Z642" s="109"/>
    </row>
    <row r="643" spans="8:26" x14ac:dyDescent="0.2">
      <c r="H643" s="109"/>
      <c r="I643" s="109"/>
      <c r="J643" s="109"/>
      <c r="K643" s="109"/>
      <c r="L643" s="109"/>
      <c r="M643" s="109"/>
      <c r="N643" s="109"/>
      <c r="O643" s="109"/>
      <c r="P643" s="109"/>
      <c r="Q643" s="109"/>
      <c r="R643" s="109"/>
      <c r="S643" s="109"/>
      <c r="T643" s="109"/>
      <c r="U643" s="109"/>
      <c r="V643" s="109"/>
      <c r="W643" s="109"/>
      <c r="X643" s="109"/>
      <c r="Y643" s="109"/>
      <c r="Z643" s="109"/>
    </row>
    <row r="644" spans="8:26" x14ac:dyDescent="0.2">
      <c r="H644" s="109"/>
      <c r="I644" s="109"/>
      <c r="J644" s="109"/>
      <c r="K644" s="109"/>
      <c r="L644" s="109"/>
      <c r="M644" s="109"/>
      <c r="N644" s="109"/>
      <c r="O644" s="109"/>
      <c r="P644" s="109"/>
      <c r="Q644" s="109"/>
      <c r="R644" s="109"/>
      <c r="S644" s="109"/>
      <c r="T644" s="109"/>
      <c r="U644" s="109"/>
      <c r="V644" s="109"/>
      <c r="W644" s="109"/>
      <c r="X644" s="109"/>
      <c r="Y644" s="109"/>
      <c r="Z644" s="109"/>
    </row>
    <row r="645" spans="8:26" x14ac:dyDescent="0.2">
      <c r="H645" s="109"/>
      <c r="I645" s="109"/>
      <c r="J645" s="109"/>
      <c r="K645" s="109"/>
      <c r="L645" s="109"/>
      <c r="M645" s="109"/>
      <c r="N645" s="109"/>
      <c r="O645" s="109"/>
      <c r="P645" s="109"/>
      <c r="Q645" s="109"/>
      <c r="R645" s="109"/>
      <c r="S645" s="109"/>
      <c r="T645" s="109"/>
      <c r="U645" s="109"/>
      <c r="V645" s="109"/>
      <c r="W645" s="109"/>
      <c r="X645" s="109"/>
      <c r="Y645" s="109"/>
      <c r="Z645" s="109"/>
    </row>
    <row r="646" spans="8:26" x14ac:dyDescent="0.2">
      <c r="H646" s="109"/>
      <c r="I646" s="109"/>
      <c r="J646" s="109"/>
      <c r="K646" s="109"/>
      <c r="L646" s="109"/>
      <c r="M646" s="109"/>
      <c r="N646" s="109"/>
      <c r="O646" s="109"/>
      <c r="P646" s="109"/>
      <c r="Q646" s="109"/>
      <c r="R646" s="109"/>
      <c r="S646" s="109"/>
      <c r="T646" s="109"/>
      <c r="U646" s="109"/>
      <c r="V646" s="109"/>
      <c r="W646" s="109"/>
      <c r="X646" s="109"/>
      <c r="Y646" s="109"/>
      <c r="Z646" s="109"/>
    </row>
    <row r="647" spans="8:26" x14ac:dyDescent="0.2">
      <c r="H647" s="109"/>
      <c r="I647" s="109"/>
      <c r="J647" s="109"/>
      <c r="K647" s="109"/>
      <c r="L647" s="109"/>
      <c r="M647" s="109"/>
      <c r="N647" s="109"/>
      <c r="O647" s="109"/>
      <c r="P647" s="109"/>
      <c r="Q647" s="109"/>
      <c r="R647" s="109"/>
      <c r="S647" s="109"/>
      <c r="T647" s="109"/>
      <c r="U647" s="109"/>
      <c r="V647" s="109"/>
      <c r="W647" s="109"/>
      <c r="X647" s="109"/>
      <c r="Y647" s="109"/>
      <c r="Z647" s="109"/>
    </row>
    <row r="648" spans="8:26" x14ac:dyDescent="0.2">
      <c r="H648" s="109"/>
      <c r="I648" s="109"/>
      <c r="J648" s="109"/>
      <c r="K648" s="109"/>
      <c r="L648" s="109"/>
      <c r="M648" s="109"/>
      <c r="N648" s="109"/>
      <c r="O648" s="109"/>
      <c r="P648" s="109"/>
      <c r="Q648" s="109"/>
      <c r="R648" s="109"/>
      <c r="S648" s="109"/>
      <c r="T648" s="109"/>
      <c r="U648" s="109"/>
      <c r="V648" s="109"/>
      <c r="W648" s="109"/>
      <c r="X648" s="109"/>
      <c r="Y648" s="109"/>
      <c r="Z648" s="109"/>
    </row>
    <row r="649" spans="8:26" x14ac:dyDescent="0.2">
      <c r="H649" s="109"/>
      <c r="I649" s="109"/>
      <c r="J649" s="109"/>
      <c r="K649" s="109"/>
      <c r="L649" s="109"/>
      <c r="M649" s="109"/>
      <c r="N649" s="109"/>
      <c r="O649" s="109"/>
      <c r="P649" s="109"/>
      <c r="Q649" s="109"/>
      <c r="R649" s="109"/>
      <c r="S649" s="109"/>
      <c r="T649" s="109"/>
      <c r="U649" s="109"/>
      <c r="V649" s="109"/>
      <c r="W649" s="109"/>
      <c r="X649" s="109"/>
      <c r="Y649" s="109"/>
      <c r="Z649" s="109"/>
    </row>
    <row r="650" spans="8:26" x14ac:dyDescent="0.2">
      <c r="H650" s="109"/>
      <c r="I650" s="109"/>
      <c r="J650" s="109"/>
      <c r="K650" s="109"/>
      <c r="L650" s="109"/>
      <c r="M650" s="109"/>
      <c r="N650" s="109"/>
      <c r="O650" s="109"/>
      <c r="P650" s="109"/>
      <c r="Q650" s="109"/>
      <c r="R650" s="109"/>
      <c r="S650" s="109"/>
      <c r="T650" s="109"/>
      <c r="U650" s="109"/>
      <c r="V650" s="109"/>
      <c r="W650" s="109"/>
      <c r="X650" s="109"/>
      <c r="Y650" s="109"/>
      <c r="Z650" s="109"/>
    </row>
    <row r="651" spans="8:26" x14ac:dyDescent="0.2">
      <c r="H651" s="109"/>
      <c r="I651" s="109"/>
      <c r="J651" s="109"/>
      <c r="K651" s="109"/>
      <c r="L651" s="109"/>
      <c r="M651" s="109"/>
      <c r="N651" s="109"/>
      <c r="O651" s="109"/>
      <c r="P651" s="109"/>
      <c r="Q651" s="109"/>
      <c r="R651" s="109"/>
      <c r="S651" s="109"/>
      <c r="T651" s="109"/>
      <c r="U651" s="109"/>
      <c r="V651" s="109"/>
      <c r="W651" s="109"/>
      <c r="X651" s="109"/>
      <c r="Y651" s="109"/>
      <c r="Z651" s="109"/>
    </row>
    <row r="652" spans="8:26" x14ac:dyDescent="0.2">
      <c r="H652" s="109"/>
      <c r="I652" s="109"/>
      <c r="J652" s="109"/>
      <c r="K652" s="109"/>
      <c r="L652" s="109"/>
      <c r="M652" s="109"/>
      <c r="N652" s="109"/>
      <c r="O652" s="109"/>
      <c r="P652" s="109"/>
      <c r="Q652" s="109"/>
      <c r="R652" s="109"/>
      <c r="S652" s="109"/>
      <c r="T652" s="109"/>
      <c r="U652" s="109"/>
      <c r="V652" s="109"/>
      <c r="W652" s="109"/>
      <c r="X652" s="109"/>
      <c r="Y652" s="109"/>
      <c r="Z652" s="109"/>
    </row>
    <row r="653" spans="8:26" x14ac:dyDescent="0.2">
      <c r="H653" s="109"/>
      <c r="I653" s="109"/>
      <c r="J653" s="109"/>
      <c r="K653" s="109"/>
      <c r="L653" s="109"/>
      <c r="M653" s="109"/>
      <c r="N653" s="109"/>
      <c r="O653" s="109"/>
      <c r="P653" s="109"/>
      <c r="Q653" s="109"/>
      <c r="R653" s="109"/>
      <c r="S653" s="109"/>
      <c r="T653" s="109"/>
      <c r="U653" s="109"/>
      <c r="V653" s="109"/>
      <c r="W653" s="109"/>
      <c r="X653" s="109"/>
      <c r="Y653" s="109"/>
      <c r="Z653" s="109"/>
    </row>
    <row r="654" spans="8:26" x14ac:dyDescent="0.2">
      <c r="H654" s="109"/>
      <c r="I654" s="109"/>
      <c r="J654" s="109"/>
      <c r="K654" s="109"/>
      <c r="L654" s="109"/>
      <c r="M654" s="109"/>
      <c r="N654" s="109"/>
      <c r="O654" s="109"/>
      <c r="P654" s="109"/>
      <c r="Q654" s="109"/>
      <c r="R654" s="109"/>
      <c r="S654" s="109"/>
      <c r="T654" s="109"/>
      <c r="U654" s="109"/>
      <c r="V654" s="109"/>
      <c r="W654" s="109"/>
      <c r="X654" s="109"/>
      <c r="Y654" s="109"/>
      <c r="Z654" s="109"/>
    </row>
    <row r="655" spans="8:26" x14ac:dyDescent="0.2">
      <c r="H655" s="109"/>
      <c r="I655" s="109"/>
      <c r="J655" s="109"/>
      <c r="K655" s="109"/>
      <c r="L655" s="109"/>
      <c r="M655" s="109"/>
      <c r="N655" s="109"/>
      <c r="O655" s="109"/>
      <c r="P655" s="109"/>
      <c r="Q655" s="109"/>
      <c r="R655" s="109"/>
      <c r="S655" s="109"/>
      <c r="T655" s="109"/>
      <c r="U655" s="109"/>
      <c r="V655" s="109"/>
      <c r="W655" s="109"/>
      <c r="X655" s="109"/>
      <c r="Y655" s="109"/>
      <c r="Z655" s="109"/>
    </row>
    <row r="656" spans="8:26" x14ac:dyDescent="0.2">
      <c r="H656" s="109"/>
      <c r="I656" s="109"/>
      <c r="J656" s="109"/>
      <c r="K656" s="109"/>
      <c r="L656" s="109"/>
      <c r="M656" s="109"/>
      <c r="N656" s="109"/>
      <c r="O656" s="109"/>
      <c r="P656" s="109"/>
      <c r="Q656" s="109"/>
      <c r="R656" s="109"/>
      <c r="S656" s="109"/>
      <c r="T656" s="109"/>
      <c r="U656" s="109"/>
      <c r="V656" s="109"/>
      <c r="W656" s="109"/>
      <c r="X656" s="109"/>
      <c r="Y656" s="109"/>
      <c r="Z656" s="109"/>
    </row>
    <row r="657" spans="8:26" x14ac:dyDescent="0.2">
      <c r="H657" s="109"/>
      <c r="I657" s="109"/>
      <c r="J657" s="109"/>
      <c r="K657" s="109"/>
      <c r="L657" s="109"/>
      <c r="M657" s="109"/>
      <c r="N657" s="109"/>
      <c r="O657" s="109"/>
      <c r="P657" s="109"/>
      <c r="Q657" s="109"/>
      <c r="R657" s="109"/>
      <c r="S657" s="109"/>
      <c r="T657" s="109"/>
      <c r="U657" s="109"/>
      <c r="V657" s="109"/>
      <c r="W657" s="109"/>
      <c r="X657" s="109"/>
      <c r="Y657" s="109"/>
      <c r="Z657" s="109"/>
    </row>
    <row r="658" spans="8:26" x14ac:dyDescent="0.2">
      <c r="H658" s="109"/>
      <c r="I658" s="109"/>
      <c r="J658" s="109"/>
      <c r="K658" s="109"/>
      <c r="L658" s="109"/>
      <c r="M658" s="109"/>
      <c r="N658" s="109"/>
      <c r="O658" s="109"/>
      <c r="P658" s="109"/>
      <c r="Q658" s="109"/>
      <c r="R658" s="109"/>
      <c r="S658" s="109"/>
      <c r="T658" s="109"/>
      <c r="U658" s="109"/>
      <c r="V658" s="109"/>
      <c r="W658" s="109"/>
      <c r="X658" s="109"/>
      <c r="Y658" s="109"/>
      <c r="Z658" s="109"/>
    </row>
    <row r="659" spans="8:26" x14ac:dyDescent="0.2">
      <c r="H659" s="109"/>
      <c r="I659" s="109"/>
      <c r="J659" s="109"/>
      <c r="K659" s="109"/>
      <c r="L659" s="109"/>
      <c r="M659" s="109"/>
      <c r="N659" s="109"/>
      <c r="O659" s="109"/>
      <c r="P659" s="109"/>
      <c r="Q659" s="109"/>
      <c r="R659" s="109"/>
      <c r="S659" s="109"/>
      <c r="T659" s="109"/>
      <c r="U659" s="109"/>
      <c r="V659" s="109"/>
      <c r="W659" s="109"/>
      <c r="X659" s="109"/>
      <c r="Y659" s="109"/>
      <c r="Z659" s="109"/>
    </row>
    <row r="660" spans="8:26" x14ac:dyDescent="0.2">
      <c r="H660" s="109"/>
      <c r="I660" s="109"/>
      <c r="J660" s="109"/>
      <c r="K660" s="109"/>
      <c r="L660" s="109"/>
      <c r="M660" s="109"/>
      <c r="N660" s="109"/>
      <c r="O660" s="109"/>
      <c r="P660" s="109"/>
      <c r="Q660" s="109"/>
      <c r="R660" s="109"/>
      <c r="S660" s="109"/>
      <c r="T660" s="109"/>
      <c r="U660" s="109"/>
      <c r="V660" s="109"/>
      <c r="W660" s="109"/>
      <c r="X660" s="109"/>
      <c r="Y660" s="109"/>
      <c r="Z660" s="109"/>
    </row>
    <row r="661" spans="8:26" x14ac:dyDescent="0.2">
      <c r="H661" s="109"/>
      <c r="I661" s="109"/>
      <c r="J661" s="109"/>
      <c r="K661" s="109"/>
      <c r="L661" s="109"/>
      <c r="M661" s="109"/>
      <c r="N661" s="109"/>
      <c r="O661" s="109"/>
      <c r="P661" s="109"/>
      <c r="Q661" s="109"/>
      <c r="R661" s="109"/>
      <c r="S661" s="109"/>
      <c r="T661" s="109"/>
      <c r="U661" s="109"/>
      <c r="V661" s="109"/>
      <c r="W661" s="109"/>
      <c r="X661" s="109"/>
      <c r="Y661" s="109"/>
      <c r="Z661" s="109"/>
    </row>
    <row r="662" spans="8:26" x14ac:dyDescent="0.2">
      <c r="H662" s="109"/>
      <c r="I662" s="109"/>
      <c r="J662" s="109"/>
      <c r="K662" s="109"/>
      <c r="L662" s="109"/>
      <c r="M662" s="109"/>
      <c r="N662" s="109"/>
      <c r="O662" s="109"/>
      <c r="P662" s="109"/>
      <c r="Q662" s="109"/>
      <c r="R662" s="109"/>
      <c r="S662" s="109"/>
      <c r="T662" s="109"/>
      <c r="U662" s="109"/>
      <c r="V662" s="109"/>
      <c r="W662" s="109"/>
      <c r="X662" s="109"/>
      <c r="Y662" s="109"/>
      <c r="Z662" s="109"/>
    </row>
    <row r="663" spans="8:26" x14ac:dyDescent="0.2">
      <c r="H663" s="109"/>
      <c r="I663" s="109"/>
      <c r="J663" s="109"/>
      <c r="K663" s="109"/>
      <c r="L663" s="109"/>
      <c r="M663" s="109"/>
      <c r="N663" s="109"/>
      <c r="O663" s="109"/>
      <c r="P663" s="109"/>
      <c r="Q663" s="109"/>
      <c r="R663" s="109"/>
      <c r="S663" s="109"/>
      <c r="T663" s="109"/>
      <c r="U663" s="109"/>
      <c r="V663" s="109"/>
      <c r="W663" s="109"/>
      <c r="X663" s="109"/>
      <c r="Y663" s="109"/>
      <c r="Z663" s="109"/>
    </row>
    <row r="664" spans="8:26" x14ac:dyDescent="0.2">
      <c r="H664" s="109"/>
      <c r="I664" s="109"/>
      <c r="J664" s="109"/>
      <c r="K664" s="109"/>
      <c r="L664" s="109"/>
      <c r="M664" s="109"/>
      <c r="N664" s="109"/>
      <c r="O664" s="109"/>
      <c r="P664" s="109"/>
      <c r="Q664" s="109"/>
      <c r="R664" s="109"/>
      <c r="S664" s="109"/>
      <c r="T664" s="109"/>
      <c r="U664" s="109"/>
      <c r="V664" s="109"/>
      <c r="W664" s="109"/>
      <c r="X664" s="109"/>
      <c r="Y664" s="109"/>
      <c r="Z664" s="109"/>
    </row>
    <row r="665" spans="8:26" x14ac:dyDescent="0.2">
      <c r="H665" s="109"/>
      <c r="I665" s="109"/>
      <c r="J665" s="109"/>
      <c r="K665" s="109"/>
      <c r="L665" s="109"/>
      <c r="M665" s="109"/>
      <c r="N665" s="109"/>
      <c r="O665" s="109"/>
      <c r="P665" s="109"/>
      <c r="Q665" s="109"/>
      <c r="R665" s="109"/>
      <c r="S665" s="109"/>
      <c r="T665" s="109"/>
      <c r="U665" s="109"/>
      <c r="V665" s="109"/>
      <c r="W665" s="109"/>
      <c r="X665" s="109"/>
      <c r="Y665" s="109"/>
      <c r="Z665" s="109"/>
    </row>
    <row r="666" spans="8:26" x14ac:dyDescent="0.2">
      <c r="H666" s="109"/>
      <c r="I666" s="109"/>
      <c r="J666" s="109"/>
      <c r="K666" s="109"/>
      <c r="L666" s="109"/>
      <c r="M666" s="109"/>
      <c r="N666" s="109"/>
      <c r="O666" s="109"/>
      <c r="P666" s="109"/>
      <c r="Q666" s="109"/>
      <c r="R666" s="109"/>
      <c r="S666" s="109"/>
      <c r="T666" s="109"/>
      <c r="U666" s="109"/>
      <c r="V666" s="109"/>
      <c r="W666" s="109"/>
      <c r="X666" s="109"/>
      <c r="Y666" s="109"/>
      <c r="Z666" s="109"/>
    </row>
    <row r="667" spans="8:26" x14ac:dyDescent="0.2">
      <c r="H667" s="109"/>
      <c r="I667" s="109"/>
      <c r="J667" s="109"/>
      <c r="K667" s="109"/>
      <c r="L667" s="109"/>
      <c r="M667" s="109"/>
      <c r="N667" s="109"/>
      <c r="O667" s="109"/>
      <c r="P667" s="109"/>
      <c r="Q667" s="109"/>
      <c r="R667" s="109"/>
      <c r="S667" s="109"/>
      <c r="T667" s="109"/>
      <c r="U667" s="109"/>
      <c r="V667" s="109"/>
      <c r="W667" s="109"/>
      <c r="X667" s="109"/>
      <c r="Y667" s="109"/>
      <c r="Z667" s="109"/>
    </row>
    <row r="668" spans="8:26" x14ac:dyDescent="0.2">
      <c r="H668" s="109"/>
      <c r="I668" s="109"/>
      <c r="J668" s="109"/>
      <c r="K668" s="109"/>
      <c r="L668" s="109"/>
      <c r="M668" s="109"/>
      <c r="N668" s="109"/>
      <c r="O668" s="109"/>
      <c r="P668" s="109"/>
      <c r="Q668" s="109"/>
      <c r="R668" s="109"/>
      <c r="S668" s="109"/>
      <c r="T668" s="109"/>
      <c r="U668" s="109"/>
      <c r="V668" s="109"/>
      <c r="W668" s="109"/>
      <c r="X668" s="109"/>
      <c r="Y668" s="109"/>
      <c r="Z668" s="109"/>
    </row>
    <row r="669" spans="8:26" x14ac:dyDescent="0.2">
      <c r="H669" s="109"/>
      <c r="I669" s="109"/>
      <c r="J669" s="109"/>
      <c r="K669" s="109"/>
      <c r="L669" s="109"/>
      <c r="M669" s="109"/>
      <c r="N669" s="109"/>
      <c r="O669" s="109"/>
      <c r="P669" s="109"/>
      <c r="Q669" s="109"/>
      <c r="R669" s="109"/>
      <c r="S669" s="109"/>
      <c r="T669" s="109"/>
      <c r="U669" s="109"/>
      <c r="V669" s="109"/>
      <c r="W669" s="109"/>
      <c r="X669" s="109"/>
      <c r="Y669" s="109"/>
      <c r="Z669" s="109"/>
    </row>
    <row r="670" spans="8:26" x14ac:dyDescent="0.2">
      <c r="H670" s="109"/>
      <c r="I670" s="109"/>
      <c r="J670" s="109"/>
      <c r="K670" s="109"/>
      <c r="L670" s="109"/>
      <c r="M670" s="109"/>
      <c r="N670" s="109"/>
      <c r="O670" s="109"/>
      <c r="P670" s="109"/>
      <c r="Q670" s="109"/>
      <c r="R670" s="109"/>
      <c r="S670" s="109"/>
      <c r="T670" s="109"/>
      <c r="U670" s="109"/>
      <c r="V670" s="109"/>
      <c r="W670" s="109"/>
      <c r="X670" s="109"/>
      <c r="Y670" s="109"/>
      <c r="Z670" s="109"/>
    </row>
    <row r="671" spans="8:26" x14ac:dyDescent="0.2">
      <c r="H671" s="109"/>
      <c r="I671" s="109"/>
      <c r="J671" s="109"/>
      <c r="K671" s="109"/>
      <c r="L671" s="109"/>
      <c r="M671" s="109"/>
      <c r="N671" s="109"/>
      <c r="O671" s="109"/>
      <c r="P671" s="109"/>
      <c r="Q671" s="109"/>
      <c r="R671" s="109"/>
      <c r="S671" s="109"/>
      <c r="T671" s="109"/>
      <c r="U671" s="109"/>
      <c r="V671" s="109"/>
      <c r="W671" s="109"/>
      <c r="X671" s="109"/>
      <c r="Y671" s="109"/>
      <c r="Z671" s="109"/>
    </row>
    <row r="672" spans="8:26" x14ac:dyDescent="0.2">
      <c r="H672" s="109"/>
      <c r="I672" s="109"/>
      <c r="J672" s="109"/>
      <c r="K672" s="109"/>
      <c r="L672" s="109"/>
      <c r="M672" s="109"/>
      <c r="N672" s="109"/>
      <c r="O672" s="109"/>
      <c r="P672" s="109"/>
      <c r="Q672" s="109"/>
      <c r="R672" s="109"/>
      <c r="S672" s="109"/>
      <c r="T672" s="109"/>
      <c r="U672" s="109"/>
      <c r="V672" s="109"/>
      <c r="W672" s="109"/>
      <c r="X672" s="109"/>
      <c r="Y672" s="109"/>
      <c r="Z672" s="109"/>
    </row>
    <row r="673" spans="8:26" x14ac:dyDescent="0.2">
      <c r="H673" s="109"/>
      <c r="I673" s="109"/>
      <c r="J673" s="109"/>
      <c r="K673" s="109"/>
      <c r="L673" s="109"/>
      <c r="M673" s="109"/>
      <c r="N673" s="109"/>
      <c r="O673" s="109"/>
      <c r="P673" s="109"/>
      <c r="Q673" s="109"/>
      <c r="R673" s="109"/>
      <c r="S673" s="109"/>
      <c r="T673" s="109"/>
      <c r="U673" s="109"/>
      <c r="V673" s="109"/>
      <c r="W673" s="109"/>
      <c r="X673" s="109"/>
      <c r="Y673" s="109"/>
      <c r="Z673" s="109"/>
    </row>
    <row r="674" spans="8:26" x14ac:dyDescent="0.2">
      <c r="H674" s="109"/>
      <c r="I674" s="109"/>
      <c r="J674" s="109"/>
      <c r="K674" s="109"/>
      <c r="L674" s="109"/>
      <c r="M674" s="109"/>
      <c r="N674" s="109"/>
      <c r="O674" s="109"/>
      <c r="P674" s="109"/>
      <c r="Q674" s="109"/>
      <c r="R674" s="109"/>
      <c r="S674" s="109"/>
      <c r="T674" s="109"/>
      <c r="U674" s="109"/>
      <c r="V674" s="109"/>
      <c r="W674" s="109"/>
      <c r="X674" s="109"/>
      <c r="Y674" s="109"/>
      <c r="Z674" s="109"/>
    </row>
    <row r="675" spans="8:26" x14ac:dyDescent="0.2">
      <c r="H675" s="109"/>
      <c r="I675" s="109"/>
      <c r="J675" s="109"/>
      <c r="K675" s="109"/>
      <c r="L675" s="109"/>
      <c r="M675" s="109"/>
      <c r="N675" s="109"/>
      <c r="O675" s="109"/>
      <c r="P675" s="109"/>
      <c r="Q675" s="109"/>
      <c r="R675" s="109"/>
      <c r="S675" s="109"/>
      <c r="T675" s="109"/>
      <c r="U675" s="109"/>
      <c r="V675" s="109"/>
      <c r="W675" s="109"/>
      <c r="X675" s="109"/>
      <c r="Y675" s="109"/>
      <c r="Z675" s="109"/>
    </row>
    <row r="676" spans="8:26" x14ac:dyDescent="0.2">
      <c r="H676" s="109"/>
      <c r="I676" s="109"/>
      <c r="J676" s="109"/>
      <c r="K676" s="109"/>
      <c r="L676" s="109"/>
      <c r="M676" s="109"/>
      <c r="N676" s="109"/>
      <c r="O676" s="109"/>
      <c r="P676" s="109"/>
      <c r="Q676" s="109"/>
      <c r="R676" s="109"/>
      <c r="S676" s="109"/>
      <c r="T676" s="109"/>
      <c r="U676" s="109"/>
      <c r="V676" s="109"/>
      <c r="W676" s="109"/>
      <c r="X676" s="109"/>
      <c r="Y676" s="109"/>
      <c r="Z676" s="109"/>
    </row>
    <row r="677" spans="8:26" x14ac:dyDescent="0.2">
      <c r="H677" s="109"/>
      <c r="I677" s="109"/>
      <c r="J677" s="109"/>
      <c r="K677" s="109"/>
      <c r="L677" s="109"/>
      <c r="M677" s="109"/>
      <c r="N677" s="109"/>
      <c r="O677" s="109"/>
      <c r="P677" s="109"/>
      <c r="Q677" s="109"/>
      <c r="R677" s="109"/>
      <c r="S677" s="109"/>
      <c r="T677" s="109"/>
      <c r="U677" s="109"/>
      <c r="V677" s="109"/>
      <c r="W677" s="109"/>
      <c r="X677" s="109"/>
      <c r="Y677" s="109"/>
      <c r="Z677" s="109"/>
    </row>
    <row r="678" spans="8:26" x14ac:dyDescent="0.2">
      <c r="H678" s="109"/>
      <c r="I678" s="109"/>
      <c r="J678" s="109"/>
      <c r="K678" s="109"/>
      <c r="L678" s="109"/>
      <c r="M678" s="109"/>
      <c r="N678" s="109"/>
      <c r="O678" s="109"/>
      <c r="P678" s="109"/>
      <c r="Q678" s="109"/>
      <c r="R678" s="109"/>
      <c r="S678" s="109"/>
      <c r="T678" s="109"/>
      <c r="U678" s="109"/>
      <c r="V678" s="109"/>
      <c r="W678" s="109"/>
      <c r="X678" s="109"/>
      <c r="Y678" s="109"/>
      <c r="Z678" s="109"/>
    </row>
    <row r="679" spans="8:26" x14ac:dyDescent="0.2">
      <c r="H679" s="109"/>
      <c r="I679" s="109"/>
      <c r="J679" s="109"/>
      <c r="K679" s="109"/>
      <c r="L679" s="109"/>
      <c r="M679" s="109"/>
      <c r="N679" s="109"/>
      <c r="O679" s="109"/>
      <c r="P679" s="109"/>
      <c r="Q679" s="109"/>
      <c r="R679" s="109"/>
      <c r="S679" s="109"/>
      <c r="T679" s="109"/>
      <c r="U679" s="109"/>
      <c r="V679" s="109"/>
      <c r="W679" s="109"/>
      <c r="X679" s="109"/>
      <c r="Y679" s="109"/>
      <c r="Z679" s="109"/>
    </row>
    <row r="680" spans="8:26" x14ac:dyDescent="0.2">
      <c r="H680" s="109"/>
      <c r="I680" s="109"/>
      <c r="J680" s="109"/>
      <c r="K680" s="109"/>
      <c r="L680" s="109"/>
      <c r="M680" s="109"/>
      <c r="N680" s="109"/>
      <c r="O680" s="109"/>
      <c r="P680" s="109"/>
      <c r="Q680" s="109"/>
      <c r="R680" s="109"/>
      <c r="S680" s="109"/>
      <c r="T680" s="109"/>
      <c r="U680" s="109"/>
      <c r="V680" s="109"/>
      <c r="W680" s="109"/>
      <c r="X680" s="109"/>
      <c r="Y680" s="109"/>
      <c r="Z680" s="109"/>
    </row>
    <row r="681" spans="8:26" x14ac:dyDescent="0.2">
      <c r="H681" s="109"/>
      <c r="I681" s="109"/>
      <c r="J681" s="109"/>
      <c r="K681" s="109"/>
      <c r="L681" s="109"/>
      <c r="M681" s="109"/>
      <c r="N681" s="109"/>
      <c r="O681" s="109"/>
      <c r="P681" s="109"/>
      <c r="Q681" s="109"/>
      <c r="R681" s="109"/>
      <c r="S681" s="109"/>
      <c r="T681" s="109"/>
      <c r="U681" s="109"/>
      <c r="V681" s="109"/>
      <c r="W681" s="109"/>
      <c r="X681" s="109"/>
      <c r="Y681" s="109"/>
      <c r="Z681" s="109"/>
    </row>
    <row r="682" spans="8:26" x14ac:dyDescent="0.2">
      <c r="H682" s="109"/>
      <c r="I682" s="109"/>
      <c r="J682" s="109"/>
      <c r="K682" s="109"/>
      <c r="L682" s="109"/>
      <c r="M682" s="109"/>
      <c r="N682" s="109"/>
      <c r="O682" s="109"/>
      <c r="P682" s="109"/>
      <c r="Q682" s="109"/>
      <c r="R682" s="109"/>
      <c r="S682" s="109"/>
      <c r="T682" s="109"/>
      <c r="U682" s="109"/>
      <c r="V682" s="109"/>
      <c r="W682" s="109"/>
      <c r="X682" s="109"/>
      <c r="Y682" s="109"/>
      <c r="Z682" s="109"/>
    </row>
    <row r="683" spans="8:26" x14ac:dyDescent="0.2">
      <c r="H683" s="109"/>
      <c r="I683" s="109"/>
      <c r="J683" s="109"/>
      <c r="K683" s="109"/>
      <c r="L683" s="109"/>
      <c r="M683" s="109"/>
      <c r="N683" s="109"/>
      <c r="O683" s="109"/>
      <c r="P683" s="109"/>
      <c r="Q683" s="109"/>
      <c r="R683" s="109"/>
      <c r="S683" s="109"/>
      <c r="T683" s="109"/>
      <c r="U683" s="109"/>
      <c r="V683" s="109"/>
      <c r="W683" s="109"/>
      <c r="X683" s="109"/>
      <c r="Y683" s="109"/>
      <c r="Z683" s="109"/>
    </row>
    <row r="684" spans="8:26" x14ac:dyDescent="0.2">
      <c r="H684" s="109"/>
      <c r="I684" s="109"/>
      <c r="J684" s="109"/>
      <c r="K684" s="109"/>
      <c r="L684" s="109"/>
      <c r="M684" s="109"/>
      <c r="N684" s="109"/>
      <c r="O684" s="109"/>
      <c r="P684" s="109"/>
      <c r="Q684" s="109"/>
      <c r="R684" s="109"/>
      <c r="S684" s="109"/>
      <c r="T684" s="109"/>
      <c r="U684" s="109"/>
      <c r="V684" s="109"/>
      <c r="W684" s="109"/>
      <c r="X684" s="109"/>
      <c r="Y684" s="109"/>
      <c r="Z684" s="109"/>
    </row>
    <row r="685" spans="8:26" x14ac:dyDescent="0.2">
      <c r="H685" s="109"/>
      <c r="I685" s="109"/>
      <c r="J685" s="109"/>
      <c r="K685" s="109"/>
      <c r="L685" s="109"/>
      <c r="M685" s="109"/>
      <c r="N685" s="109"/>
      <c r="O685" s="109"/>
      <c r="P685" s="109"/>
      <c r="Q685" s="109"/>
      <c r="R685" s="109"/>
      <c r="S685" s="109"/>
      <c r="T685" s="109"/>
      <c r="U685" s="109"/>
      <c r="V685" s="109"/>
      <c r="W685" s="109"/>
      <c r="X685" s="109"/>
      <c r="Y685" s="109"/>
      <c r="Z685" s="109"/>
    </row>
    <row r="686" spans="8:26" x14ac:dyDescent="0.2">
      <c r="H686" s="109"/>
      <c r="I686" s="109"/>
      <c r="J686" s="109"/>
      <c r="K686" s="109"/>
      <c r="L686" s="109"/>
      <c r="M686" s="109"/>
      <c r="N686" s="109"/>
      <c r="O686" s="109"/>
      <c r="P686" s="109"/>
      <c r="Q686" s="109"/>
      <c r="R686" s="109"/>
      <c r="S686" s="109"/>
      <c r="T686" s="109"/>
      <c r="U686" s="109"/>
      <c r="V686" s="109"/>
      <c r="W686" s="109"/>
      <c r="X686" s="109"/>
      <c r="Y686" s="109"/>
      <c r="Z686" s="109"/>
    </row>
    <row r="687" spans="8:26" x14ac:dyDescent="0.2">
      <c r="H687" s="109"/>
      <c r="I687" s="109"/>
      <c r="J687" s="109"/>
      <c r="K687" s="109"/>
      <c r="L687" s="109"/>
      <c r="M687" s="109"/>
      <c r="N687" s="109"/>
      <c r="O687" s="109"/>
      <c r="P687" s="109"/>
      <c r="Q687" s="109"/>
      <c r="R687" s="109"/>
      <c r="S687" s="109"/>
      <c r="T687" s="109"/>
      <c r="U687" s="109"/>
      <c r="V687" s="109"/>
      <c r="W687" s="109"/>
      <c r="X687" s="109"/>
      <c r="Y687" s="109"/>
      <c r="Z687" s="109"/>
    </row>
    <row r="688" spans="8:26" x14ac:dyDescent="0.2">
      <c r="H688" s="109"/>
      <c r="I688" s="109"/>
      <c r="J688" s="109"/>
      <c r="K688" s="109"/>
      <c r="L688" s="109"/>
      <c r="M688" s="109"/>
      <c r="N688" s="109"/>
      <c r="O688" s="109"/>
      <c r="P688" s="109"/>
      <c r="Q688" s="109"/>
      <c r="R688" s="109"/>
      <c r="S688" s="109"/>
      <c r="T688" s="109"/>
      <c r="U688" s="109"/>
      <c r="V688" s="109"/>
      <c r="W688" s="109"/>
      <c r="X688" s="109"/>
      <c r="Y688" s="109"/>
      <c r="Z688" s="109"/>
    </row>
    <row r="689" spans="8:26" x14ac:dyDescent="0.2">
      <c r="H689" s="109"/>
      <c r="I689" s="109"/>
      <c r="J689" s="109"/>
      <c r="K689" s="109"/>
      <c r="L689" s="109"/>
      <c r="M689" s="109"/>
      <c r="N689" s="109"/>
      <c r="O689" s="109"/>
      <c r="P689" s="109"/>
      <c r="Q689" s="109"/>
      <c r="R689" s="109"/>
      <c r="S689" s="109"/>
      <c r="T689" s="109"/>
      <c r="U689" s="109"/>
      <c r="V689" s="109"/>
      <c r="W689" s="109"/>
      <c r="X689" s="109"/>
      <c r="Y689" s="109"/>
      <c r="Z689" s="109"/>
    </row>
    <row r="690" spans="8:26" x14ac:dyDescent="0.2">
      <c r="H690" s="109"/>
      <c r="I690" s="109"/>
      <c r="J690" s="109"/>
      <c r="K690" s="109"/>
      <c r="L690" s="109"/>
      <c r="M690" s="109"/>
      <c r="N690" s="109"/>
      <c r="O690" s="109"/>
      <c r="P690" s="109"/>
      <c r="Q690" s="109"/>
      <c r="R690" s="109"/>
      <c r="S690" s="109"/>
      <c r="T690" s="109"/>
      <c r="U690" s="109"/>
      <c r="V690" s="109"/>
      <c r="W690" s="109"/>
      <c r="X690" s="109"/>
      <c r="Y690" s="109"/>
      <c r="Z690" s="109"/>
    </row>
    <row r="691" spans="8:26" x14ac:dyDescent="0.2">
      <c r="H691" s="109"/>
      <c r="I691" s="109"/>
      <c r="J691" s="109"/>
      <c r="K691" s="109"/>
      <c r="L691" s="109"/>
      <c r="M691" s="109"/>
      <c r="N691" s="109"/>
      <c r="O691" s="109"/>
      <c r="P691" s="109"/>
      <c r="Q691" s="109"/>
      <c r="R691" s="109"/>
      <c r="S691" s="109"/>
      <c r="T691" s="109"/>
      <c r="U691" s="109"/>
      <c r="V691" s="109"/>
      <c r="W691" s="109"/>
      <c r="X691" s="109"/>
      <c r="Y691" s="109"/>
      <c r="Z691" s="109"/>
    </row>
    <row r="692" spans="8:26" x14ac:dyDescent="0.2">
      <c r="H692" s="109"/>
      <c r="I692" s="109"/>
      <c r="J692" s="109"/>
      <c r="K692" s="109"/>
      <c r="L692" s="109"/>
      <c r="M692" s="109"/>
      <c r="N692" s="109"/>
      <c r="O692" s="109"/>
      <c r="P692" s="109"/>
      <c r="Q692" s="109"/>
      <c r="R692" s="109"/>
      <c r="S692" s="109"/>
      <c r="T692" s="109"/>
      <c r="U692" s="109"/>
      <c r="V692" s="109"/>
      <c r="W692" s="109"/>
      <c r="X692" s="109"/>
      <c r="Y692" s="109"/>
      <c r="Z692" s="109"/>
    </row>
    <row r="693" spans="8:26" x14ac:dyDescent="0.2">
      <c r="H693" s="109"/>
      <c r="I693" s="109"/>
      <c r="J693" s="109"/>
      <c r="K693" s="109"/>
      <c r="L693" s="109"/>
      <c r="M693" s="109"/>
      <c r="N693" s="109"/>
      <c r="O693" s="109"/>
      <c r="P693" s="109"/>
      <c r="Q693" s="109"/>
      <c r="R693" s="109"/>
      <c r="S693" s="109"/>
      <c r="T693" s="109"/>
      <c r="U693" s="109"/>
      <c r="V693" s="109"/>
      <c r="W693" s="109"/>
      <c r="X693" s="109"/>
      <c r="Y693" s="109"/>
      <c r="Z693" s="109"/>
    </row>
    <row r="694" spans="8:26" x14ac:dyDescent="0.2">
      <c r="H694" s="109"/>
      <c r="I694" s="109"/>
      <c r="J694" s="109"/>
      <c r="K694" s="109"/>
      <c r="L694" s="109"/>
      <c r="M694" s="109"/>
      <c r="N694" s="109"/>
      <c r="O694" s="109"/>
      <c r="P694" s="109"/>
      <c r="Q694" s="109"/>
      <c r="R694" s="109"/>
      <c r="S694" s="109"/>
      <c r="T694" s="109"/>
      <c r="U694" s="109"/>
      <c r="V694" s="109"/>
      <c r="W694" s="109"/>
      <c r="X694" s="109"/>
      <c r="Y694" s="109"/>
      <c r="Z694" s="109"/>
    </row>
    <row r="695" spans="8:26" x14ac:dyDescent="0.2">
      <c r="H695" s="109"/>
      <c r="I695" s="109"/>
      <c r="J695" s="109"/>
      <c r="K695" s="109"/>
      <c r="L695" s="109"/>
      <c r="M695" s="109"/>
      <c r="N695" s="109"/>
      <c r="O695" s="109"/>
      <c r="P695" s="109"/>
      <c r="Q695" s="109"/>
      <c r="R695" s="109"/>
      <c r="S695" s="109"/>
      <c r="T695" s="109"/>
      <c r="U695" s="109"/>
      <c r="V695" s="109"/>
      <c r="W695" s="109"/>
      <c r="X695" s="109"/>
      <c r="Y695" s="109"/>
      <c r="Z695" s="109"/>
    </row>
    <row r="696" spans="8:26" x14ac:dyDescent="0.2">
      <c r="H696" s="109"/>
      <c r="I696" s="109"/>
      <c r="J696" s="109"/>
      <c r="K696" s="109"/>
      <c r="L696" s="109"/>
      <c r="M696" s="109"/>
      <c r="N696" s="109"/>
      <c r="O696" s="109"/>
      <c r="P696" s="109"/>
      <c r="Q696" s="109"/>
      <c r="R696" s="109"/>
      <c r="S696" s="109"/>
      <c r="T696" s="109"/>
      <c r="U696" s="109"/>
      <c r="V696" s="109"/>
      <c r="W696" s="109"/>
      <c r="X696" s="109"/>
      <c r="Y696" s="109"/>
      <c r="Z696" s="109"/>
    </row>
    <row r="697" spans="8:26" x14ac:dyDescent="0.2">
      <c r="H697" s="109"/>
      <c r="I697" s="109"/>
      <c r="J697" s="109"/>
      <c r="K697" s="109"/>
      <c r="L697" s="109"/>
      <c r="M697" s="109"/>
      <c r="N697" s="109"/>
      <c r="O697" s="109"/>
      <c r="P697" s="109"/>
      <c r="Q697" s="109"/>
      <c r="R697" s="109"/>
      <c r="S697" s="109"/>
      <c r="T697" s="109"/>
      <c r="U697" s="109"/>
      <c r="V697" s="109"/>
      <c r="W697" s="109"/>
      <c r="X697" s="109"/>
      <c r="Y697" s="109"/>
      <c r="Z697" s="109"/>
    </row>
    <row r="698" spans="8:26" x14ac:dyDescent="0.2">
      <c r="H698" s="109"/>
      <c r="I698" s="109"/>
      <c r="J698" s="109"/>
      <c r="K698" s="109"/>
      <c r="L698" s="109"/>
      <c r="M698" s="109"/>
      <c r="N698" s="109"/>
      <c r="O698" s="109"/>
      <c r="P698" s="109"/>
      <c r="Q698" s="109"/>
      <c r="R698" s="109"/>
      <c r="S698" s="109"/>
      <c r="T698" s="109"/>
      <c r="U698" s="109"/>
      <c r="V698" s="109"/>
      <c r="W698" s="109"/>
      <c r="X698" s="109"/>
      <c r="Y698" s="109"/>
      <c r="Z698" s="109"/>
    </row>
    <row r="699" spans="8:26" x14ac:dyDescent="0.2">
      <c r="H699" s="109"/>
      <c r="I699" s="109"/>
      <c r="J699" s="109"/>
      <c r="K699" s="109"/>
      <c r="L699" s="109"/>
      <c r="M699" s="109"/>
      <c r="N699" s="109"/>
      <c r="O699" s="109"/>
      <c r="P699" s="109"/>
      <c r="Q699" s="109"/>
      <c r="R699" s="109"/>
      <c r="S699" s="109"/>
      <c r="T699" s="109"/>
      <c r="U699" s="109"/>
      <c r="V699" s="109"/>
      <c r="W699" s="109"/>
      <c r="X699" s="109"/>
      <c r="Y699" s="109"/>
      <c r="Z699" s="109"/>
    </row>
    <row r="700" spans="8:26" x14ac:dyDescent="0.2">
      <c r="H700" s="109"/>
      <c r="I700" s="109"/>
      <c r="J700" s="109"/>
      <c r="K700" s="109"/>
      <c r="L700" s="109"/>
      <c r="M700" s="109"/>
      <c r="N700" s="109"/>
      <c r="O700" s="109"/>
      <c r="P700" s="109"/>
      <c r="Q700" s="109"/>
      <c r="R700" s="109"/>
      <c r="S700" s="109"/>
      <c r="T700" s="109"/>
      <c r="U700" s="109"/>
      <c r="V700" s="109"/>
      <c r="W700" s="109"/>
      <c r="X700" s="109"/>
      <c r="Y700" s="109"/>
      <c r="Z700" s="109"/>
    </row>
    <row r="701" spans="8:26" x14ac:dyDescent="0.2">
      <c r="H701" s="109"/>
      <c r="I701" s="109"/>
      <c r="J701" s="109"/>
      <c r="K701" s="109"/>
      <c r="L701" s="109"/>
      <c r="M701" s="109"/>
      <c r="N701" s="109"/>
      <c r="O701" s="109"/>
      <c r="P701" s="109"/>
      <c r="Q701" s="109"/>
      <c r="R701" s="109"/>
      <c r="S701" s="109"/>
      <c r="T701" s="109"/>
      <c r="U701" s="109"/>
      <c r="V701" s="109"/>
      <c r="W701" s="109"/>
      <c r="X701" s="109"/>
      <c r="Y701" s="109"/>
      <c r="Z701" s="109"/>
    </row>
    <row r="702" spans="8:26" x14ac:dyDescent="0.2">
      <c r="H702" s="109"/>
      <c r="I702" s="109"/>
      <c r="J702" s="109"/>
      <c r="K702" s="109"/>
      <c r="L702" s="109"/>
      <c r="M702" s="109"/>
      <c r="N702" s="109"/>
      <c r="O702" s="109"/>
      <c r="P702" s="109"/>
      <c r="Q702" s="109"/>
      <c r="R702" s="109"/>
      <c r="S702" s="109"/>
      <c r="T702" s="109"/>
      <c r="U702" s="109"/>
      <c r="V702" s="109"/>
      <c r="W702" s="109"/>
      <c r="X702" s="109"/>
      <c r="Y702" s="109"/>
      <c r="Z702" s="109"/>
    </row>
    <row r="703" spans="8:26" x14ac:dyDescent="0.2">
      <c r="H703" s="109"/>
      <c r="I703" s="109"/>
      <c r="J703" s="109"/>
      <c r="K703" s="109"/>
      <c r="L703" s="109"/>
      <c r="M703" s="109"/>
      <c r="N703" s="109"/>
      <c r="O703" s="109"/>
      <c r="P703" s="109"/>
      <c r="Q703" s="109"/>
      <c r="R703" s="109"/>
      <c r="S703" s="109"/>
      <c r="T703" s="109"/>
      <c r="U703" s="109"/>
      <c r="V703" s="109"/>
      <c r="W703" s="109"/>
      <c r="X703" s="109"/>
      <c r="Y703" s="109"/>
      <c r="Z703" s="109"/>
    </row>
    <row r="704" spans="8:26" x14ac:dyDescent="0.2">
      <c r="H704" s="109"/>
      <c r="I704" s="109"/>
      <c r="J704" s="109"/>
      <c r="K704" s="109"/>
      <c r="L704" s="109"/>
      <c r="M704" s="109"/>
      <c r="N704" s="109"/>
      <c r="O704" s="109"/>
      <c r="P704" s="109"/>
      <c r="Q704" s="109"/>
      <c r="R704" s="109"/>
      <c r="S704" s="109"/>
      <c r="T704" s="109"/>
      <c r="U704" s="109"/>
      <c r="V704" s="109"/>
      <c r="W704" s="109"/>
      <c r="X704" s="109"/>
      <c r="Y704" s="109"/>
      <c r="Z704" s="109"/>
    </row>
    <row r="705" spans="8:26" x14ac:dyDescent="0.2">
      <c r="H705" s="109"/>
      <c r="I705" s="109"/>
      <c r="J705" s="109"/>
      <c r="K705" s="109"/>
      <c r="L705" s="109"/>
      <c r="M705" s="109"/>
      <c r="N705" s="109"/>
      <c r="O705" s="109"/>
      <c r="P705" s="109"/>
      <c r="Q705" s="109"/>
      <c r="R705" s="109"/>
      <c r="S705" s="109"/>
      <c r="T705" s="109"/>
      <c r="U705" s="109"/>
      <c r="V705" s="109"/>
      <c r="W705" s="109"/>
      <c r="X705" s="109"/>
      <c r="Y705" s="109"/>
      <c r="Z705" s="109"/>
    </row>
    <row r="706" spans="8:26" x14ac:dyDescent="0.2">
      <c r="H706" s="109"/>
      <c r="I706" s="109"/>
      <c r="J706" s="109"/>
      <c r="K706" s="109"/>
      <c r="L706" s="109"/>
      <c r="M706" s="109"/>
      <c r="N706" s="109"/>
      <c r="O706" s="109"/>
      <c r="P706" s="109"/>
      <c r="Q706" s="109"/>
      <c r="R706" s="109"/>
      <c r="S706" s="109"/>
      <c r="T706" s="109"/>
      <c r="U706" s="109"/>
      <c r="V706" s="109"/>
      <c r="W706" s="109"/>
      <c r="X706" s="109"/>
      <c r="Y706" s="109"/>
      <c r="Z706" s="109"/>
    </row>
    <row r="707" spans="8:26" x14ac:dyDescent="0.2">
      <c r="H707" s="109"/>
      <c r="I707" s="109"/>
      <c r="J707" s="109"/>
      <c r="K707" s="109"/>
      <c r="L707" s="109"/>
      <c r="M707" s="109"/>
      <c r="N707" s="109"/>
      <c r="O707" s="109"/>
      <c r="P707" s="109"/>
      <c r="Q707" s="109"/>
      <c r="R707" s="109"/>
      <c r="S707" s="109"/>
      <c r="T707" s="109"/>
      <c r="U707" s="109"/>
      <c r="V707" s="109"/>
      <c r="W707" s="109"/>
      <c r="X707" s="109"/>
      <c r="Y707" s="109"/>
      <c r="Z707" s="109"/>
    </row>
    <row r="708" spans="8:26" x14ac:dyDescent="0.2">
      <c r="H708" s="109"/>
      <c r="I708" s="109"/>
      <c r="J708" s="109"/>
      <c r="K708" s="109"/>
      <c r="L708" s="109"/>
      <c r="M708" s="109"/>
      <c r="N708" s="109"/>
      <c r="O708" s="109"/>
      <c r="P708" s="109"/>
      <c r="Q708" s="109"/>
      <c r="R708" s="109"/>
      <c r="S708" s="109"/>
      <c r="T708" s="109"/>
      <c r="U708" s="109"/>
      <c r="V708" s="109"/>
      <c r="W708" s="109"/>
      <c r="X708" s="109"/>
      <c r="Y708" s="109"/>
      <c r="Z708" s="109"/>
    </row>
    <row r="709" spans="8:26" x14ac:dyDescent="0.2">
      <c r="H709" s="109"/>
      <c r="I709" s="109"/>
      <c r="J709" s="109"/>
      <c r="K709" s="109"/>
      <c r="L709" s="109"/>
      <c r="M709" s="109"/>
      <c r="N709" s="109"/>
      <c r="O709" s="109"/>
      <c r="P709" s="109"/>
      <c r="Q709" s="109"/>
      <c r="R709" s="109"/>
      <c r="S709" s="109"/>
      <c r="T709" s="109"/>
      <c r="U709" s="109"/>
      <c r="V709" s="109"/>
      <c r="W709" s="109"/>
      <c r="X709" s="109"/>
      <c r="Y709" s="109"/>
      <c r="Z709" s="109"/>
    </row>
    <row r="710" spans="8:26" x14ac:dyDescent="0.2">
      <c r="H710" s="109"/>
      <c r="I710" s="109"/>
      <c r="J710" s="109"/>
      <c r="K710" s="109"/>
      <c r="L710" s="109"/>
      <c r="M710" s="109"/>
      <c r="N710" s="109"/>
      <c r="O710" s="109"/>
      <c r="P710" s="109"/>
      <c r="Q710" s="109"/>
      <c r="R710" s="109"/>
      <c r="S710" s="109"/>
      <c r="T710" s="109"/>
      <c r="U710" s="109"/>
      <c r="V710" s="109"/>
      <c r="W710" s="109"/>
      <c r="X710" s="109"/>
      <c r="Y710" s="109"/>
      <c r="Z710" s="109"/>
    </row>
    <row r="711" spans="8:26" x14ac:dyDescent="0.2">
      <c r="H711" s="109"/>
      <c r="I711" s="109"/>
      <c r="J711" s="109"/>
      <c r="K711" s="109"/>
      <c r="L711" s="109"/>
      <c r="M711" s="109"/>
      <c r="N711" s="109"/>
      <c r="O711" s="109"/>
      <c r="P711" s="109"/>
      <c r="Q711" s="109"/>
      <c r="R711" s="109"/>
      <c r="S711" s="109"/>
      <c r="T711" s="109"/>
      <c r="U711" s="109"/>
      <c r="V711" s="109"/>
      <c r="W711" s="109"/>
      <c r="X711" s="109"/>
      <c r="Y711" s="109"/>
      <c r="Z711" s="109"/>
    </row>
    <row r="712" spans="8:26" x14ac:dyDescent="0.2">
      <c r="H712" s="109"/>
      <c r="I712" s="109"/>
      <c r="J712" s="109"/>
      <c r="K712" s="109"/>
      <c r="L712" s="109"/>
      <c r="M712" s="109"/>
      <c r="N712" s="109"/>
      <c r="O712" s="109"/>
      <c r="P712" s="109"/>
      <c r="Q712" s="109"/>
      <c r="R712" s="109"/>
      <c r="S712" s="109"/>
      <c r="T712" s="109"/>
      <c r="U712" s="109"/>
      <c r="V712" s="109"/>
      <c r="W712" s="109"/>
      <c r="X712" s="109"/>
      <c r="Y712" s="109"/>
      <c r="Z712" s="109"/>
    </row>
    <row r="713" spans="8:26" x14ac:dyDescent="0.2">
      <c r="H713" s="109"/>
      <c r="I713" s="109"/>
      <c r="J713" s="109"/>
      <c r="K713" s="109"/>
      <c r="L713" s="109"/>
      <c r="M713" s="109"/>
      <c r="N713" s="109"/>
      <c r="O713" s="109"/>
      <c r="P713" s="109"/>
      <c r="Q713" s="109"/>
      <c r="R713" s="109"/>
      <c r="S713" s="109"/>
      <c r="T713" s="109"/>
      <c r="U713" s="109"/>
      <c r="V713" s="109"/>
      <c r="W713" s="109"/>
      <c r="X713" s="109"/>
      <c r="Y713" s="109"/>
      <c r="Z713" s="109"/>
    </row>
    <row r="714" spans="8:26" x14ac:dyDescent="0.2">
      <c r="H714" s="109"/>
      <c r="I714" s="109"/>
      <c r="J714" s="109"/>
      <c r="K714" s="109"/>
      <c r="L714" s="109"/>
      <c r="M714" s="109"/>
      <c r="N714" s="109"/>
      <c r="O714" s="109"/>
      <c r="P714" s="109"/>
      <c r="Q714" s="109"/>
      <c r="R714" s="109"/>
      <c r="S714" s="109"/>
      <c r="T714" s="109"/>
      <c r="U714" s="109"/>
      <c r="V714" s="109"/>
      <c r="W714" s="109"/>
      <c r="X714" s="109"/>
      <c r="Y714" s="109"/>
      <c r="Z714" s="109"/>
    </row>
    <row r="715" spans="8:26" x14ac:dyDescent="0.2">
      <c r="H715" s="109"/>
      <c r="I715" s="109"/>
      <c r="J715" s="109"/>
      <c r="K715" s="109"/>
      <c r="L715" s="109"/>
      <c r="M715" s="109"/>
      <c r="N715" s="109"/>
      <c r="O715" s="109"/>
      <c r="P715" s="109"/>
      <c r="Q715" s="109"/>
      <c r="R715" s="109"/>
      <c r="S715" s="109"/>
      <c r="T715" s="109"/>
      <c r="U715" s="109"/>
      <c r="V715" s="109"/>
      <c r="W715" s="109"/>
      <c r="X715" s="109"/>
      <c r="Y715" s="109"/>
      <c r="Z715" s="109"/>
    </row>
    <row r="716" spans="8:26" x14ac:dyDescent="0.2">
      <c r="H716" s="109"/>
      <c r="I716" s="109"/>
      <c r="J716" s="109"/>
      <c r="K716" s="109"/>
      <c r="L716" s="109"/>
      <c r="M716" s="109"/>
      <c r="N716" s="109"/>
      <c r="O716" s="109"/>
      <c r="P716" s="109"/>
      <c r="Q716" s="109"/>
      <c r="R716" s="109"/>
      <c r="S716" s="109"/>
      <c r="T716" s="109"/>
      <c r="U716" s="109"/>
      <c r="V716" s="109"/>
      <c r="W716" s="109"/>
      <c r="X716" s="109"/>
      <c r="Y716" s="109"/>
      <c r="Z716" s="109"/>
    </row>
    <row r="717" spans="8:26" x14ac:dyDescent="0.2">
      <c r="H717" s="109"/>
      <c r="I717" s="109"/>
      <c r="J717" s="109"/>
      <c r="K717" s="109"/>
      <c r="L717" s="109"/>
      <c r="M717" s="109"/>
      <c r="N717" s="109"/>
      <c r="O717" s="109"/>
      <c r="P717" s="109"/>
      <c r="Q717" s="109"/>
      <c r="R717" s="109"/>
      <c r="S717" s="109"/>
      <c r="T717" s="109"/>
      <c r="U717" s="109"/>
      <c r="V717" s="109"/>
      <c r="W717" s="109"/>
      <c r="X717" s="109"/>
      <c r="Y717" s="109"/>
      <c r="Z717" s="109"/>
    </row>
    <row r="718" spans="8:26" x14ac:dyDescent="0.2">
      <c r="H718" s="109"/>
      <c r="I718" s="109"/>
      <c r="J718" s="109"/>
      <c r="K718" s="109"/>
      <c r="L718" s="109"/>
      <c r="M718" s="109"/>
      <c r="N718" s="109"/>
      <c r="O718" s="109"/>
      <c r="P718" s="109"/>
      <c r="Q718" s="109"/>
      <c r="R718" s="109"/>
      <c r="S718" s="109"/>
      <c r="T718" s="109"/>
      <c r="U718" s="109"/>
      <c r="V718" s="109"/>
      <c r="W718" s="109"/>
      <c r="X718" s="109"/>
      <c r="Y718" s="109"/>
      <c r="Z718" s="109"/>
    </row>
    <row r="719" spans="8:26" x14ac:dyDescent="0.2">
      <c r="H719" s="109"/>
      <c r="I719" s="109"/>
      <c r="J719" s="109"/>
      <c r="K719" s="109"/>
      <c r="L719" s="109"/>
      <c r="M719" s="109"/>
      <c r="N719" s="109"/>
      <c r="O719" s="109"/>
      <c r="P719" s="109"/>
      <c r="Q719" s="109"/>
      <c r="R719" s="109"/>
      <c r="S719" s="109"/>
      <c r="T719" s="109"/>
      <c r="U719" s="109"/>
      <c r="V719" s="109"/>
      <c r="W719" s="109"/>
      <c r="X719" s="109"/>
      <c r="Y719" s="109"/>
      <c r="Z719" s="109"/>
    </row>
    <row r="720" spans="8:26" x14ac:dyDescent="0.2">
      <c r="H720" s="109"/>
      <c r="I720" s="109"/>
      <c r="J720" s="109"/>
      <c r="K720" s="109"/>
      <c r="L720" s="109"/>
      <c r="M720" s="109"/>
      <c r="N720" s="109"/>
      <c r="O720" s="109"/>
      <c r="P720" s="109"/>
      <c r="Q720" s="109"/>
      <c r="R720" s="109"/>
      <c r="S720" s="109"/>
      <c r="T720" s="109"/>
      <c r="U720" s="109"/>
      <c r="V720" s="109"/>
      <c r="W720" s="109"/>
      <c r="X720" s="109"/>
      <c r="Y720" s="109"/>
      <c r="Z720" s="109"/>
    </row>
    <row r="721" spans="8:26" x14ac:dyDescent="0.2">
      <c r="H721" s="109"/>
      <c r="I721" s="109"/>
      <c r="J721" s="109"/>
      <c r="K721" s="109"/>
      <c r="L721" s="109"/>
      <c r="M721" s="109"/>
      <c r="N721" s="109"/>
      <c r="O721" s="109"/>
      <c r="P721" s="109"/>
      <c r="Q721" s="109"/>
      <c r="R721" s="109"/>
      <c r="S721" s="109"/>
      <c r="T721" s="109"/>
      <c r="U721" s="109"/>
      <c r="V721" s="109"/>
      <c r="W721" s="109"/>
      <c r="X721" s="109"/>
      <c r="Y721" s="109"/>
      <c r="Z721" s="109"/>
    </row>
    <row r="722" spans="8:26" x14ac:dyDescent="0.2">
      <c r="H722" s="109"/>
      <c r="I722" s="109"/>
      <c r="J722" s="109"/>
      <c r="K722" s="109"/>
      <c r="L722" s="109"/>
      <c r="M722" s="109"/>
      <c r="N722" s="109"/>
      <c r="O722" s="109"/>
      <c r="P722" s="109"/>
      <c r="Q722" s="109"/>
      <c r="R722" s="109"/>
      <c r="S722" s="109"/>
      <c r="T722" s="109"/>
      <c r="U722" s="109"/>
      <c r="V722" s="109"/>
      <c r="W722" s="109"/>
      <c r="X722" s="109"/>
      <c r="Y722" s="109"/>
      <c r="Z722" s="109"/>
    </row>
    <row r="723" spans="8:26" x14ac:dyDescent="0.2">
      <c r="H723" s="109"/>
      <c r="I723" s="109"/>
      <c r="J723" s="109"/>
      <c r="K723" s="109"/>
      <c r="L723" s="109"/>
      <c r="M723" s="109"/>
      <c r="N723" s="109"/>
      <c r="O723" s="109"/>
      <c r="P723" s="109"/>
      <c r="Q723" s="109"/>
      <c r="R723" s="109"/>
      <c r="S723" s="109"/>
      <c r="T723" s="109"/>
      <c r="U723" s="109"/>
      <c r="V723" s="109"/>
      <c r="W723" s="109"/>
      <c r="X723" s="109"/>
      <c r="Y723" s="109"/>
      <c r="Z723" s="109"/>
    </row>
    <row r="724" spans="8:26" x14ac:dyDescent="0.2">
      <c r="H724" s="109"/>
      <c r="I724" s="109"/>
      <c r="J724" s="109"/>
      <c r="K724" s="109"/>
      <c r="L724" s="109"/>
      <c r="M724" s="109"/>
      <c r="N724" s="109"/>
      <c r="O724" s="109"/>
      <c r="P724" s="109"/>
      <c r="Q724" s="109"/>
      <c r="R724" s="109"/>
      <c r="S724" s="109"/>
      <c r="T724" s="109"/>
      <c r="U724" s="109"/>
      <c r="V724" s="109"/>
      <c r="W724" s="109"/>
      <c r="X724" s="109"/>
      <c r="Y724" s="109"/>
      <c r="Z724" s="109"/>
    </row>
    <row r="725" spans="8:26" x14ac:dyDescent="0.2">
      <c r="H725" s="109"/>
      <c r="I725" s="109"/>
      <c r="J725" s="109"/>
      <c r="K725" s="109"/>
      <c r="L725" s="109"/>
      <c r="M725" s="109"/>
      <c r="N725" s="109"/>
      <c r="O725" s="109"/>
      <c r="P725" s="109"/>
      <c r="Q725" s="109"/>
      <c r="R725" s="109"/>
      <c r="S725" s="109"/>
      <c r="T725" s="109"/>
      <c r="U725" s="109"/>
      <c r="V725" s="109"/>
      <c r="W725" s="109"/>
      <c r="X725" s="109"/>
      <c r="Y725" s="109"/>
      <c r="Z725" s="109"/>
    </row>
    <row r="726" spans="8:26" x14ac:dyDescent="0.2">
      <c r="H726" s="109"/>
      <c r="I726" s="109"/>
      <c r="J726" s="109"/>
      <c r="K726" s="109"/>
      <c r="L726" s="109"/>
      <c r="M726" s="109"/>
      <c r="N726" s="109"/>
      <c r="O726" s="109"/>
      <c r="P726" s="109"/>
      <c r="Q726" s="109"/>
      <c r="R726" s="109"/>
      <c r="S726" s="109"/>
      <c r="T726" s="109"/>
      <c r="U726" s="109"/>
      <c r="V726" s="109"/>
      <c r="W726" s="109"/>
      <c r="X726" s="109"/>
      <c r="Y726" s="109"/>
      <c r="Z726" s="109"/>
    </row>
    <row r="727" spans="8:26" x14ac:dyDescent="0.2">
      <c r="H727" s="109"/>
      <c r="I727" s="109"/>
      <c r="J727" s="109"/>
      <c r="K727" s="109"/>
      <c r="L727" s="109"/>
      <c r="M727" s="109"/>
      <c r="N727" s="109"/>
      <c r="O727" s="109"/>
      <c r="P727" s="109"/>
      <c r="Q727" s="109"/>
      <c r="R727" s="109"/>
      <c r="S727" s="109"/>
      <c r="T727" s="109"/>
      <c r="U727" s="109"/>
      <c r="V727" s="109"/>
      <c r="W727" s="109"/>
      <c r="X727" s="109"/>
      <c r="Y727" s="109"/>
      <c r="Z727" s="109"/>
    </row>
    <row r="728" spans="8:26" x14ac:dyDescent="0.2">
      <c r="H728" s="109"/>
      <c r="I728" s="109"/>
      <c r="J728" s="109"/>
      <c r="K728" s="109"/>
      <c r="L728" s="109"/>
      <c r="M728" s="109"/>
      <c r="N728" s="109"/>
      <c r="O728" s="109"/>
      <c r="P728" s="109"/>
      <c r="Q728" s="109"/>
      <c r="R728" s="109"/>
      <c r="S728" s="109"/>
      <c r="T728" s="109"/>
      <c r="U728" s="109"/>
      <c r="V728" s="109"/>
      <c r="W728" s="109"/>
      <c r="X728" s="109"/>
      <c r="Y728" s="109"/>
      <c r="Z728" s="109"/>
    </row>
    <row r="729" spans="8:26" x14ac:dyDescent="0.2">
      <c r="H729" s="109"/>
      <c r="I729" s="109"/>
      <c r="J729" s="109"/>
      <c r="K729" s="109"/>
      <c r="L729" s="109"/>
      <c r="M729" s="109"/>
      <c r="N729" s="109"/>
      <c r="O729" s="109"/>
      <c r="P729" s="109"/>
      <c r="Q729" s="109"/>
      <c r="R729" s="109"/>
      <c r="S729" s="109"/>
      <c r="T729" s="109"/>
      <c r="U729" s="109"/>
      <c r="V729" s="109"/>
      <c r="W729" s="109"/>
      <c r="X729" s="109"/>
      <c r="Y729" s="109"/>
      <c r="Z729" s="109"/>
    </row>
    <row r="730" spans="8:26" x14ac:dyDescent="0.2">
      <c r="H730" s="109"/>
      <c r="I730" s="109"/>
      <c r="J730" s="109"/>
      <c r="K730" s="109"/>
      <c r="L730" s="109"/>
      <c r="M730" s="109"/>
      <c r="N730" s="109"/>
      <c r="O730" s="109"/>
      <c r="P730" s="109"/>
      <c r="Q730" s="109"/>
      <c r="R730" s="109"/>
      <c r="S730" s="109"/>
      <c r="T730" s="109"/>
      <c r="U730" s="109"/>
      <c r="V730" s="109"/>
      <c r="W730" s="109"/>
      <c r="X730" s="109"/>
      <c r="Y730" s="109"/>
      <c r="Z730" s="109"/>
    </row>
    <row r="731" spans="8:26" x14ac:dyDescent="0.2">
      <c r="H731" s="109"/>
      <c r="I731" s="109"/>
      <c r="J731" s="109"/>
      <c r="K731" s="109"/>
      <c r="L731" s="109"/>
      <c r="M731" s="109"/>
      <c r="N731" s="109"/>
      <c r="O731" s="109"/>
      <c r="P731" s="109"/>
      <c r="Q731" s="109"/>
      <c r="R731" s="109"/>
      <c r="S731" s="109"/>
      <c r="T731" s="109"/>
      <c r="U731" s="109"/>
      <c r="V731" s="109"/>
      <c r="W731" s="109"/>
      <c r="X731" s="109"/>
      <c r="Y731" s="109"/>
      <c r="Z731" s="109"/>
    </row>
    <row r="732" spans="8:26" x14ac:dyDescent="0.2">
      <c r="H732" s="109"/>
      <c r="I732" s="109"/>
      <c r="J732" s="109"/>
      <c r="K732" s="109"/>
      <c r="L732" s="109"/>
      <c r="M732" s="109"/>
      <c r="N732" s="109"/>
      <c r="O732" s="109"/>
      <c r="P732" s="109"/>
      <c r="Q732" s="109"/>
      <c r="R732" s="109"/>
      <c r="S732" s="109"/>
      <c r="T732" s="109"/>
      <c r="U732" s="109"/>
      <c r="V732" s="109"/>
      <c r="W732" s="109"/>
      <c r="X732" s="109"/>
      <c r="Y732" s="109"/>
      <c r="Z732" s="109"/>
    </row>
    <row r="733" spans="8:26" x14ac:dyDescent="0.2">
      <c r="H733" s="109"/>
      <c r="I733" s="109"/>
      <c r="J733" s="109"/>
      <c r="K733" s="109"/>
      <c r="L733" s="109"/>
      <c r="M733" s="109"/>
      <c r="N733" s="109"/>
      <c r="O733" s="109"/>
      <c r="P733" s="109"/>
      <c r="Q733" s="109"/>
      <c r="R733" s="109"/>
      <c r="S733" s="109"/>
      <c r="T733" s="109"/>
      <c r="U733" s="109"/>
      <c r="V733" s="109"/>
      <c r="W733" s="109"/>
      <c r="X733" s="109"/>
      <c r="Y733" s="109"/>
      <c r="Z733" s="109"/>
    </row>
    <row r="734" spans="8:26" x14ac:dyDescent="0.2">
      <c r="H734" s="109"/>
      <c r="I734" s="109"/>
      <c r="J734" s="109"/>
      <c r="K734" s="109"/>
      <c r="L734" s="109"/>
      <c r="M734" s="109"/>
      <c r="N734" s="109"/>
      <c r="O734" s="109"/>
      <c r="P734" s="109"/>
      <c r="Q734" s="109"/>
      <c r="R734" s="109"/>
      <c r="S734" s="109"/>
      <c r="T734" s="109"/>
      <c r="U734" s="109"/>
      <c r="V734" s="109"/>
      <c r="W734" s="109"/>
      <c r="X734" s="109"/>
      <c r="Y734" s="109"/>
      <c r="Z734" s="109"/>
    </row>
    <row r="735" spans="8:26" x14ac:dyDescent="0.2">
      <c r="H735" s="109"/>
      <c r="I735" s="109"/>
      <c r="J735" s="109"/>
      <c r="K735" s="109"/>
      <c r="L735" s="109"/>
      <c r="M735" s="109"/>
      <c r="N735" s="109"/>
      <c r="O735" s="109"/>
      <c r="P735" s="109"/>
      <c r="Q735" s="109"/>
      <c r="R735" s="109"/>
      <c r="S735" s="109"/>
      <c r="T735" s="109"/>
      <c r="U735" s="109"/>
      <c r="V735" s="109"/>
      <c r="W735" s="109"/>
      <c r="X735" s="109"/>
      <c r="Y735" s="109"/>
      <c r="Z735" s="109"/>
    </row>
    <row r="736" spans="8:26" x14ac:dyDescent="0.2">
      <c r="H736" s="109"/>
      <c r="I736" s="109"/>
      <c r="J736" s="109"/>
      <c r="K736" s="109"/>
      <c r="L736" s="109"/>
      <c r="M736" s="109"/>
      <c r="N736" s="109"/>
      <c r="O736" s="109"/>
      <c r="P736" s="109"/>
      <c r="Q736" s="109"/>
      <c r="R736" s="109"/>
      <c r="S736" s="109"/>
      <c r="T736" s="109"/>
      <c r="U736" s="109"/>
      <c r="V736" s="109"/>
      <c r="W736" s="109"/>
      <c r="X736" s="109"/>
      <c r="Y736" s="109"/>
      <c r="Z736" s="109"/>
    </row>
    <row r="737" spans="8:26" x14ac:dyDescent="0.2">
      <c r="H737" s="109"/>
      <c r="I737" s="109"/>
      <c r="J737" s="109"/>
      <c r="K737" s="109"/>
      <c r="L737" s="109"/>
      <c r="M737" s="109"/>
      <c r="N737" s="109"/>
      <c r="O737" s="109"/>
      <c r="P737" s="109"/>
      <c r="Q737" s="109"/>
      <c r="R737" s="109"/>
      <c r="S737" s="109"/>
      <c r="T737" s="109"/>
      <c r="U737" s="109"/>
      <c r="V737" s="109"/>
      <c r="W737" s="109"/>
      <c r="X737" s="109"/>
      <c r="Y737" s="109"/>
      <c r="Z737" s="109"/>
    </row>
    <row r="738" spans="8:26" x14ac:dyDescent="0.2">
      <c r="H738" s="109"/>
      <c r="I738" s="109"/>
      <c r="J738" s="109"/>
      <c r="K738" s="109"/>
      <c r="L738" s="109"/>
      <c r="M738" s="109"/>
      <c r="N738" s="109"/>
      <c r="O738" s="109"/>
      <c r="P738" s="109"/>
      <c r="Q738" s="109"/>
      <c r="R738" s="109"/>
      <c r="S738" s="109"/>
      <c r="T738" s="109"/>
      <c r="U738" s="109"/>
      <c r="V738" s="109"/>
      <c r="W738" s="109"/>
      <c r="X738" s="109"/>
      <c r="Y738" s="109"/>
      <c r="Z738" s="109"/>
    </row>
    <row r="739" spans="8:26" x14ac:dyDescent="0.2">
      <c r="H739" s="109"/>
      <c r="I739" s="109"/>
      <c r="J739" s="109"/>
      <c r="K739" s="109"/>
      <c r="L739" s="109"/>
      <c r="M739" s="109"/>
      <c r="N739" s="109"/>
      <c r="O739" s="109"/>
      <c r="P739" s="109"/>
      <c r="Q739" s="109"/>
      <c r="R739" s="109"/>
      <c r="S739" s="109"/>
      <c r="T739" s="109"/>
      <c r="U739" s="109"/>
      <c r="V739" s="109"/>
      <c r="W739" s="109"/>
      <c r="X739" s="109"/>
      <c r="Y739" s="109"/>
      <c r="Z739" s="109"/>
    </row>
    <row r="740" spans="8:26" x14ac:dyDescent="0.2">
      <c r="H740" s="109"/>
      <c r="I740" s="109"/>
      <c r="J740" s="109"/>
      <c r="K740" s="109"/>
      <c r="L740" s="109"/>
      <c r="M740" s="109"/>
      <c r="N740" s="109"/>
      <c r="O740" s="109"/>
      <c r="P740" s="109"/>
      <c r="Q740" s="109"/>
      <c r="R740" s="109"/>
      <c r="S740" s="109"/>
      <c r="T740" s="109"/>
      <c r="U740" s="109"/>
      <c r="V740" s="109"/>
      <c r="W740" s="109"/>
      <c r="X740" s="109"/>
      <c r="Y740" s="109"/>
      <c r="Z740" s="109"/>
    </row>
    <row r="741" spans="8:26" x14ac:dyDescent="0.2">
      <c r="H741" s="109"/>
      <c r="I741" s="109"/>
      <c r="J741" s="109"/>
      <c r="K741" s="109"/>
      <c r="L741" s="109"/>
      <c r="M741" s="109"/>
      <c r="N741" s="109"/>
      <c r="O741" s="109"/>
      <c r="P741" s="109"/>
      <c r="Q741" s="109"/>
      <c r="R741" s="109"/>
      <c r="S741" s="109"/>
      <c r="T741" s="109"/>
      <c r="U741" s="109"/>
      <c r="V741" s="109"/>
      <c r="W741" s="109"/>
      <c r="X741" s="109"/>
      <c r="Y741" s="109"/>
      <c r="Z741" s="109"/>
    </row>
    <row r="742" spans="8:26" x14ac:dyDescent="0.2">
      <c r="H742" s="109"/>
      <c r="I742" s="109"/>
      <c r="J742" s="109"/>
      <c r="K742" s="109"/>
      <c r="L742" s="109"/>
      <c r="M742" s="109"/>
      <c r="N742" s="109"/>
      <c r="O742" s="109"/>
      <c r="P742" s="109"/>
      <c r="Q742" s="109"/>
      <c r="R742" s="109"/>
      <c r="S742" s="109"/>
      <c r="T742" s="109"/>
      <c r="U742" s="109"/>
      <c r="V742" s="109"/>
      <c r="W742" s="109"/>
      <c r="X742" s="109"/>
      <c r="Y742" s="109"/>
      <c r="Z742" s="109"/>
    </row>
    <row r="743" spans="8:26" x14ac:dyDescent="0.2">
      <c r="H743" s="109"/>
      <c r="I743" s="109"/>
      <c r="J743" s="109"/>
      <c r="K743" s="109"/>
      <c r="L743" s="109"/>
      <c r="M743" s="109"/>
      <c r="N743" s="109"/>
      <c r="O743" s="109"/>
      <c r="P743" s="109"/>
      <c r="Q743" s="109"/>
      <c r="R743" s="109"/>
      <c r="S743" s="109"/>
      <c r="T743" s="109"/>
      <c r="U743" s="109"/>
      <c r="V743" s="109"/>
      <c r="W743" s="109"/>
      <c r="X743" s="109"/>
      <c r="Y743" s="109"/>
      <c r="Z743" s="109"/>
    </row>
    <row r="744" spans="8:26" x14ac:dyDescent="0.2">
      <c r="H744" s="109"/>
      <c r="I744" s="109"/>
      <c r="J744" s="109"/>
      <c r="K744" s="109"/>
      <c r="L744" s="109"/>
      <c r="M744" s="109"/>
      <c r="N744" s="109"/>
      <c r="O744" s="109"/>
      <c r="P744" s="109"/>
      <c r="Q744" s="109"/>
      <c r="R744" s="109"/>
      <c r="S744" s="109"/>
      <c r="T744" s="109"/>
      <c r="U744" s="109"/>
      <c r="V744" s="109"/>
      <c r="W744" s="109"/>
      <c r="X744" s="109"/>
      <c r="Y744" s="109"/>
      <c r="Z744" s="109"/>
    </row>
    <row r="745" spans="8:26" x14ac:dyDescent="0.2">
      <c r="H745" s="109"/>
      <c r="I745" s="109"/>
      <c r="J745" s="109"/>
      <c r="K745" s="109"/>
      <c r="L745" s="109"/>
      <c r="M745" s="109"/>
      <c r="N745" s="109"/>
      <c r="O745" s="109"/>
      <c r="P745" s="109"/>
      <c r="Q745" s="109"/>
      <c r="R745" s="109"/>
      <c r="S745" s="109"/>
      <c r="T745" s="109"/>
      <c r="U745" s="109"/>
      <c r="V745" s="109"/>
      <c r="W745" s="109"/>
      <c r="X745" s="109"/>
      <c r="Y745" s="109"/>
      <c r="Z745" s="109"/>
    </row>
    <row r="746" spans="8:26" x14ac:dyDescent="0.2">
      <c r="H746" s="109"/>
      <c r="I746" s="109"/>
      <c r="J746" s="109"/>
      <c r="K746" s="109"/>
      <c r="L746" s="109"/>
      <c r="M746" s="109"/>
      <c r="N746" s="109"/>
      <c r="O746" s="109"/>
      <c r="P746" s="109"/>
      <c r="Q746" s="109"/>
      <c r="R746" s="109"/>
      <c r="S746" s="109"/>
      <c r="T746" s="109"/>
      <c r="U746" s="109"/>
      <c r="V746" s="109"/>
      <c r="W746" s="109"/>
      <c r="X746" s="109"/>
      <c r="Y746" s="109"/>
      <c r="Z746" s="109"/>
    </row>
    <row r="747" spans="8:26" x14ac:dyDescent="0.2">
      <c r="H747" s="109"/>
      <c r="I747" s="109"/>
      <c r="J747" s="109"/>
      <c r="K747" s="109"/>
      <c r="L747" s="109"/>
      <c r="M747" s="109"/>
      <c r="N747" s="109"/>
      <c r="O747" s="109"/>
      <c r="P747" s="109"/>
      <c r="Q747" s="109"/>
      <c r="R747" s="109"/>
      <c r="S747" s="109"/>
      <c r="T747" s="109"/>
      <c r="U747" s="109"/>
      <c r="V747" s="109"/>
      <c r="W747" s="109"/>
      <c r="X747" s="109"/>
      <c r="Y747" s="109"/>
      <c r="Z747" s="109"/>
    </row>
    <row r="748" spans="8:26" x14ac:dyDescent="0.2">
      <c r="H748" s="109"/>
      <c r="I748" s="109"/>
      <c r="J748" s="109"/>
      <c r="K748" s="109"/>
      <c r="L748" s="109"/>
      <c r="M748" s="109"/>
      <c r="N748" s="109"/>
      <c r="O748" s="109"/>
      <c r="P748" s="109"/>
      <c r="Q748" s="109"/>
      <c r="R748" s="109"/>
      <c r="S748" s="109"/>
      <c r="T748" s="109"/>
      <c r="U748" s="109"/>
      <c r="V748" s="109"/>
      <c r="W748" s="109"/>
      <c r="X748" s="109"/>
      <c r="Y748" s="109"/>
      <c r="Z748" s="109"/>
    </row>
    <row r="749" spans="8:26" x14ac:dyDescent="0.2">
      <c r="H749" s="109"/>
      <c r="I749" s="109"/>
      <c r="J749" s="109"/>
      <c r="K749" s="109"/>
      <c r="L749" s="109"/>
      <c r="M749" s="109"/>
      <c r="N749" s="109"/>
      <c r="O749" s="109"/>
      <c r="P749" s="109"/>
      <c r="Q749" s="109"/>
      <c r="R749" s="109"/>
      <c r="S749" s="109"/>
      <c r="T749" s="109"/>
      <c r="U749" s="109"/>
      <c r="V749" s="109"/>
      <c r="W749" s="109"/>
      <c r="X749" s="109"/>
      <c r="Y749" s="109"/>
      <c r="Z749" s="109"/>
    </row>
    <row r="750" spans="8:26" x14ac:dyDescent="0.2">
      <c r="H750" s="109"/>
      <c r="I750" s="109"/>
      <c r="J750" s="109"/>
      <c r="K750" s="109"/>
      <c r="L750" s="109"/>
      <c r="M750" s="109"/>
      <c r="N750" s="109"/>
      <c r="O750" s="109"/>
      <c r="P750" s="109"/>
      <c r="Q750" s="109"/>
      <c r="R750" s="109"/>
      <c r="S750" s="109"/>
      <c r="T750" s="109"/>
      <c r="U750" s="109"/>
      <c r="V750" s="109"/>
      <c r="W750" s="109"/>
      <c r="X750" s="109"/>
      <c r="Y750" s="109"/>
      <c r="Z750" s="109"/>
    </row>
    <row r="751" spans="8:26" x14ac:dyDescent="0.2">
      <c r="H751" s="109"/>
      <c r="I751" s="109"/>
      <c r="J751" s="109"/>
      <c r="K751" s="109"/>
      <c r="L751" s="109"/>
      <c r="M751" s="109"/>
      <c r="N751" s="109"/>
      <c r="O751" s="109"/>
      <c r="P751" s="109"/>
      <c r="Q751" s="109"/>
      <c r="R751" s="109"/>
      <c r="S751" s="109"/>
      <c r="T751" s="109"/>
      <c r="U751" s="109"/>
      <c r="V751" s="109"/>
      <c r="W751" s="109"/>
      <c r="X751" s="109"/>
      <c r="Y751" s="109"/>
      <c r="Z751" s="109"/>
    </row>
    <row r="752" spans="8:26" x14ac:dyDescent="0.2">
      <c r="H752" s="109"/>
      <c r="I752" s="109"/>
      <c r="J752" s="109"/>
      <c r="K752" s="109"/>
      <c r="L752" s="109"/>
      <c r="M752" s="109"/>
      <c r="N752" s="109"/>
      <c r="O752" s="109"/>
      <c r="P752" s="109"/>
      <c r="Q752" s="109"/>
      <c r="R752" s="109"/>
      <c r="S752" s="109"/>
      <c r="T752" s="109"/>
      <c r="U752" s="109"/>
      <c r="V752" s="109"/>
      <c r="W752" s="109"/>
      <c r="X752" s="109"/>
      <c r="Y752" s="109"/>
      <c r="Z752" s="109"/>
    </row>
    <row r="753" spans="8:26" x14ac:dyDescent="0.2">
      <c r="H753" s="109"/>
      <c r="I753" s="109"/>
      <c r="J753" s="109"/>
      <c r="K753" s="109"/>
      <c r="L753" s="109"/>
      <c r="M753" s="109"/>
      <c r="N753" s="109"/>
      <c r="O753" s="109"/>
      <c r="P753" s="109"/>
      <c r="Q753" s="109"/>
      <c r="R753" s="109"/>
      <c r="S753" s="109"/>
      <c r="T753" s="109"/>
      <c r="U753" s="109"/>
      <c r="V753" s="109"/>
      <c r="W753" s="109"/>
      <c r="X753" s="109"/>
      <c r="Y753" s="109"/>
      <c r="Z753" s="109"/>
    </row>
    <row r="754" spans="8:26" x14ac:dyDescent="0.2">
      <c r="H754" s="109"/>
      <c r="I754" s="109"/>
      <c r="J754" s="109"/>
      <c r="K754" s="109"/>
      <c r="L754" s="109"/>
      <c r="M754" s="109"/>
      <c r="N754" s="109"/>
      <c r="O754" s="109"/>
      <c r="P754" s="109"/>
      <c r="Q754" s="109"/>
      <c r="R754" s="109"/>
      <c r="S754" s="109"/>
      <c r="T754" s="109"/>
      <c r="U754" s="109"/>
      <c r="V754" s="109"/>
      <c r="W754" s="109"/>
      <c r="X754" s="109"/>
      <c r="Y754" s="109"/>
      <c r="Z754" s="109"/>
    </row>
    <row r="755" spans="8:26" x14ac:dyDescent="0.2">
      <c r="H755" s="109"/>
      <c r="I755" s="109"/>
      <c r="J755" s="109"/>
      <c r="K755" s="109"/>
      <c r="L755" s="109"/>
      <c r="M755" s="109"/>
      <c r="N755" s="109"/>
      <c r="O755" s="109"/>
      <c r="P755" s="109"/>
      <c r="Q755" s="109"/>
      <c r="R755" s="109"/>
      <c r="S755" s="109"/>
      <c r="T755" s="109"/>
      <c r="U755" s="109"/>
      <c r="V755" s="109"/>
      <c r="W755" s="109"/>
      <c r="X755" s="109"/>
      <c r="Y755" s="109"/>
      <c r="Z755" s="109"/>
    </row>
    <row r="756" spans="8:26" x14ac:dyDescent="0.2">
      <c r="H756" s="109"/>
      <c r="I756" s="109"/>
      <c r="J756" s="109"/>
      <c r="K756" s="109"/>
      <c r="L756" s="109"/>
      <c r="M756" s="109"/>
      <c r="N756" s="109"/>
      <c r="O756" s="109"/>
      <c r="P756" s="109"/>
      <c r="Q756" s="109"/>
      <c r="R756" s="109"/>
      <c r="S756" s="109"/>
      <c r="T756" s="109"/>
      <c r="U756" s="109"/>
      <c r="V756" s="109"/>
      <c r="W756" s="109"/>
      <c r="X756" s="109"/>
      <c r="Y756" s="109"/>
      <c r="Z756" s="109"/>
    </row>
    <row r="757" spans="8:26" x14ac:dyDescent="0.2">
      <c r="H757" s="109"/>
      <c r="I757" s="109"/>
      <c r="J757" s="109"/>
      <c r="K757" s="109"/>
      <c r="L757" s="109"/>
      <c r="M757" s="109"/>
      <c r="N757" s="109"/>
      <c r="O757" s="109"/>
      <c r="P757" s="109"/>
      <c r="Q757" s="109"/>
      <c r="R757" s="109"/>
      <c r="S757" s="109"/>
      <c r="T757" s="109"/>
      <c r="U757" s="109"/>
      <c r="V757" s="109"/>
      <c r="W757" s="109"/>
      <c r="X757" s="109"/>
      <c r="Y757" s="109"/>
      <c r="Z757" s="109"/>
    </row>
    <row r="758" spans="8:26" x14ac:dyDescent="0.2">
      <c r="H758" s="109"/>
      <c r="I758" s="109"/>
      <c r="J758" s="109"/>
      <c r="K758" s="109"/>
      <c r="L758" s="109"/>
      <c r="M758" s="109"/>
      <c r="N758" s="109"/>
      <c r="O758" s="109"/>
      <c r="P758" s="109"/>
      <c r="Q758" s="109"/>
      <c r="R758" s="109"/>
      <c r="S758" s="109"/>
      <c r="T758" s="109"/>
      <c r="U758" s="109"/>
      <c r="V758" s="109"/>
      <c r="W758" s="109"/>
      <c r="X758" s="109"/>
      <c r="Y758" s="109"/>
      <c r="Z758" s="109"/>
    </row>
    <row r="759" spans="8:26" x14ac:dyDescent="0.2">
      <c r="H759" s="109"/>
      <c r="I759" s="109"/>
      <c r="J759" s="109"/>
      <c r="K759" s="109"/>
      <c r="L759" s="109"/>
      <c r="M759" s="109"/>
      <c r="N759" s="109"/>
      <c r="O759" s="109"/>
      <c r="P759" s="109"/>
      <c r="Q759" s="109"/>
      <c r="R759" s="109"/>
      <c r="S759" s="109"/>
      <c r="T759" s="109"/>
      <c r="U759" s="109"/>
      <c r="V759" s="109"/>
      <c r="W759" s="109"/>
      <c r="X759" s="109"/>
      <c r="Y759" s="109"/>
      <c r="Z759" s="109"/>
    </row>
    <row r="760" spans="8:26" x14ac:dyDescent="0.2">
      <c r="H760" s="109"/>
      <c r="I760" s="109"/>
      <c r="J760" s="109"/>
      <c r="K760" s="109"/>
      <c r="L760" s="109"/>
      <c r="M760" s="109"/>
      <c r="N760" s="109"/>
      <c r="O760" s="109"/>
      <c r="P760" s="109"/>
      <c r="Q760" s="109"/>
      <c r="R760" s="109"/>
      <c r="S760" s="109"/>
      <c r="T760" s="109"/>
      <c r="U760" s="109"/>
      <c r="V760" s="109"/>
      <c r="W760" s="109"/>
      <c r="X760" s="109"/>
      <c r="Y760" s="109"/>
      <c r="Z760" s="109"/>
    </row>
    <row r="761" spans="8:26" x14ac:dyDescent="0.2">
      <c r="H761" s="109"/>
      <c r="I761" s="109"/>
      <c r="J761" s="109"/>
      <c r="K761" s="109"/>
      <c r="L761" s="109"/>
      <c r="M761" s="109"/>
      <c r="N761" s="109"/>
      <c r="O761" s="109"/>
      <c r="P761" s="109"/>
      <c r="Q761" s="109"/>
      <c r="R761" s="109"/>
      <c r="S761" s="109"/>
      <c r="T761" s="109"/>
      <c r="U761" s="109"/>
      <c r="V761" s="109"/>
      <c r="W761" s="109"/>
      <c r="X761" s="109"/>
      <c r="Y761" s="109"/>
      <c r="Z761" s="109"/>
    </row>
    <row r="762" spans="8:26" x14ac:dyDescent="0.2">
      <c r="H762" s="109"/>
      <c r="I762" s="109"/>
      <c r="J762" s="109"/>
      <c r="K762" s="109"/>
      <c r="L762" s="109"/>
      <c r="M762" s="109"/>
      <c r="N762" s="109"/>
      <c r="O762" s="109"/>
      <c r="P762" s="109"/>
      <c r="Q762" s="109"/>
      <c r="R762" s="109"/>
      <c r="S762" s="109"/>
      <c r="T762" s="109"/>
      <c r="U762" s="109"/>
      <c r="V762" s="109"/>
      <c r="W762" s="109"/>
      <c r="X762" s="109"/>
      <c r="Y762" s="109"/>
      <c r="Z762" s="109"/>
    </row>
    <row r="763" spans="8:26" x14ac:dyDescent="0.2">
      <c r="H763" s="109"/>
      <c r="I763" s="109"/>
      <c r="J763" s="109"/>
      <c r="K763" s="109"/>
      <c r="L763" s="109"/>
      <c r="M763" s="109"/>
      <c r="N763" s="109"/>
      <c r="O763" s="109"/>
      <c r="P763" s="109"/>
      <c r="Q763" s="109"/>
      <c r="R763" s="109"/>
      <c r="S763" s="109"/>
      <c r="T763" s="109"/>
      <c r="U763" s="109"/>
      <c r="V763" s="109"/>
      <c r="W763" s="109"/>
      <c r="X763" s="109"/>
      <c r="Y763" s="109"/>
      <c r="Z763" s="109"/>
    </row>
    <row r="764" spans="8:26" x14ac:dyDescent="0.2">
      <c r="H764" s="109"/>
      <c r="I764" s="109"/>
      <c r="J764" s="109"/>
      <c r="K764" s="109"/>
      <c r="L764" s="109"/>
      <c r="M764" s="109"/>
      <c r="N764" s="109"/>
      <c r="O764" s="109"/>
      <c r="P764" s="109"/>
      <c r="Q764" s="109"/>
      <c r="R764" s="109"/>
      <c r="S764" s="109"/>
      <c r="T764" s="109"/>
      <c r="U764" s="109"/>
      <c r="V764" s="109"/>
      <c r="W764" s="109"/>
      <c r="X764" s="109"/>
      <c r="Y764" s="109"/>
      <c r="Z764" s="109"/>
    </row>
    <row r="765" spans="8:26" x14ac:dyDescent="0.2">
      <c r="H765" s="109"/>
      <c r="I765" s="109"/>
      <c r="J765" s="109"/>
      <c r="K765" s="109"/>
      <c r="L765" s="109"/>
      <c r="M765" s="109"/>
      <c r="N765" s="109"/>
      <c r="O765" s="109"/>
      <c r="P765" s="109"/>
      <c r="Q765" s="109"/>
      <c r="R765" s="109"/>
      <c r="S765" s="109"/>
      <c r="T765" s="109"/>
      <c r="U765" s="109"/>
      <c r="V765" s="109"/>
      <c r="W765" s="109"/>
      <c r="X765" s="109"/>
      <c r="Y765" s="109"/>
      <c r="Z765" s="109"/>
    </row>
    <row r="766" spans="8:26" x14ac:dyDescent="0.2">
      <c r="H766" s="109"/>
      <c r="I766" s="109"/>
      <c r="J766" s="109"/>
      <c r="K766" s="109"/>
      <c r="L766" s="109"/>
      <c r="M766" s="109"/>
      <c r="N766" s="109"/>
      <c r="O766" s="109"/>
      <c r="P766" s="109"/>
      <c r="Q766" s="109"/>
      <c r="R766" s="109"/>
      <c r="S766" s="109"/>
      <c r="T766" s="109"/>
      <c r="U766" s="109"/>
      <c r="V766" s="109"/>
      <c r="W766" s="109"/>
      <c r="X766" s="109"/>
      <c r="Y766" s="109"/>
      <c r="Z766" s="109"/>
    </row>
    <row r="767" spans="8:26" x14ac:dyDescent="0.2">
      <c r="H767" s="109"/>
      <c r="I767" s="109"/>
      <c r="J767" s="109"/>
      <c r="K767" s="109"/>
      <c r="L767" s="109"/>
      <c r="M767" s="109"/>
      <c r="N767" s="109"/>
      <c r="O767" s="109"/>
      <c r="P767" s="109"/>
      <c r="Q767" s="109"/>
      <c r="R767" s="109"/>
      <c r="S767" s="109"/>
      <c r="T767" s="109"/>
      <c r="U767" s="109"/>
      <c r="V767" s="109"/>
      <c r="W767" s="109"/>
      <c r="X767" s="109"/>
      <c r="Y767" s="109"/>
      <c r="Z767" s="109"/>
    </row>
    <row r="768" spans="8:26" x14ac:dyDescent="0.2">
      <c r="H768" s="109"/>
      <c r="I768" s="109"/>
      <c r="J768" s="109"/>
      <c r="K768" s="109"/>
      <c r="L768" s="109"/>
      <c r="M768" s="109"/>
      <c r="N768" s="109"/>
      <c r="O768" s="109"/>
      <c r="P768" s="109"/>
      <c r="Q768" s="109"/>
      <c r="R768" s="109"/>
      <c r="S768" s="109"/>
      <c r="T768" s="109"/>
      <c r="U768" s="109"/>
      <c r="V768" s="109"/>
      <c r="W768" s="109"/>
      <c r="X768" s="109"/>
      <c r="Y768" s="109"/>
      <c r="Z768" s="109"/>
    </row>
    <row r="769" spans="8:26" x14ac:dyDescent="0.2">
      <c r="H769" s="109"/>
      <c r="I769" s="109"/>
      <c r="J769" s="109"/>
      <c r="K769" s="109"/>
      <c r="L769" s="109"/>
      <c r="M769" s="109"/>
      <c r="N769" s="109"/>
      <c r="O769" s="109"/>
      <c r="P769" s="109"/>
      <c r="Q769" s="109"/>
      <c r="R769" s="109"/>
      <c r="S769" s="109"/>
      <c r="T769" s="109"/>
      <c r="U769" s="109"/>
      <c r="V769" s="109"/>
      <c r="W769" s="109"/>
      <c r="X769" s="109"/>
      <c r="Y769" s="109"/>
      <c r="Z769" s="109"/>
    </row>
    <row r="770" spans="8:26" x14ac:dyDescent="0.2">
      <c r="H770" s="109"/>
      <c r="I770" s="109"/>
      <c r="J770" s="109"/>
      <c r="K770" s="109"/>
      <c r="L770" s="109"/>
      <c r="M770" s="109"/>
      <c r="N770" s="109"/>
      <c r="O770" s="109"/>
      <c r="P770" s="109"/>
      <c r="Q770" s="109"/>
      <c r="R770" s="109"/>
      <c r="S770" s="109"/>
      <c r="T770" s="109"/>
      <c r="U770" s="109"/>
      <c r="V770" s="109"/>
      <c r="W770" s="109"/>
      <c r="X770" s="109"/>
      <c r="Y770" s="109"/>
      <c r="Z770" s="109"/>
    </row>
    <row r="771" spans="8:26" x14ac:dyDescent="0.2">
      <c r="H771" s="109"/>
      <c r="I771" s="109"/>
      <c r="J771" s="109"/>
      <c r="K771" s="109"/>
      <c r="L771" s="109"/>
      <c r="M771" s="109"/>
      <c r="N771" s="109"/>
      <c r="O771" s="109"/>
      <c r="P771" s="109"/>
      <c r="Q771" s="109"/>
      <c r="R771" s="109"/>
      <c r="S771" s="109"/>
      <c r="T771" s="109"/>
      <c r="U771" s="109"/>
      <c r="V771" s="109"/>
      <c r="W771" s="109"/>
      <c r="X771" s="109"/>
      <c r="Y771" s="109"/>
      <c r="Z771" s="109"/>
    </row>
    <row r="772" spans="8:26" x14ac:dyDescent="0.2">
      <c r="H772" s="109"/>
      <c r="I772" s="109"/>
      <c r="J772" s="109"/>
      <c r="K772" s="109"/>
      <c r="L772" s="109"/>
      <c r="M772" s="109"/>
      <c r="N772" s="109"/>
      <c r="O772" s="109"/>
      <c r="P772" s="109"/>
      <c r="Q772" s="109"/>
      <c r="R772" s="109"/>
      <c r="S772" s="109"/>
      <c r="T772" s="109"/>
      <c r="U772" s="109"/>
      <c r="V772" s="109"/>
      <c r="W772" s="109"/>
      <c r="X772" s="109"/>
      <c r="Y772" s="109"/>
      <c r="Z772" s="109"/>
    </row>
    <row r="773" spans="8:26" x14ac:dyDescent="0.2">
      <c r="H773" s="109"/>
      <c r="I773" s="109"/>
      <c r="J773" s="109"/>
      <c r="K773" s="109"/>
      <c r="L773" s="109"/>
      <c r="M773" s="109"/>
      <c r="N773" s="109"/>
      <c r="O773" s="109"/>
      <c r="P773" s="109"/>
      <c r="Q773" s="109"/>
      <c r="R773" s="109"/>
      <c r="S773" s="109"/>
      <c r="T773" s="109"/>
      <c r="U773" s="109"/>
      <c r="V773" s="109"/>
      <c r="W773" s="109"/>
      <c r="X773" s="109"/>
      <c r="Y773" s="109"/>
      <c r="Z773" s="109"/>
    </row>
    <row r="774" spans="8:26" x14ac:dyDescent="0.2">
      <c r="H774" s="109"/>
      <c r="I774" s="109"/>
      <c r="J774" s="109"/>
      <c r="K774" s="109"/>
      <c r="L774" s="109"/>
      <c r="M774" s="109"/>
      <c r="N774" s="109"/>
      <c r="O774" s="109"/>
      <c r="P774" s="109"/>
      <c r="Q774" s="109"/>
      <c r="R774" s="109"/>
      <c r="S774" s="109"/>
      <c r="T774" s="109"/>
      <c r="U774" s="109"/>
      <c r="V774" s="109"/>
      <c r="W774" s="109"/>
      <c r="X774" s="109"/>
      <c r="Y774" s="109"/>
      <c r="Z774" s="109"/>
    </row>
    <row r="775" spans="8:26" x14ac:dyDescent="0.2">
      <c r="H775" s="109"/>
      <c r="I775" s="109"/>
      <c r="J775" s="109"/>
      <c r="K775" s="109"/>
      <c r="L775" s="109"/>
      <c r="M775" s="109"/>
      <c r="N775" s="109"/>
      <c r="O775" s="109"/>
      <c r="P775" s="109"/>
      <c r="Q775" s="109"/>
      <c r="R775" s="109"/>
      <c r="S775" s="109"/>
      <c r="T775" s="109"/>
      <c r="U775" s="109"/>
      <c r="V775" s="109"/>
      <c r="W775" s="109"/>
      <c r="X775" s="109"/>
      <c r="Y775" s="109"/>
      <c r="Z775" s="109"/>
    </row>
    <row r="776" spans="8:26" x14ac:dyDescent="0.2">
      <c r="H776" s="109"/>
      <c r="I776" s="109"/>
      <c r="J776" s="109"/>
      <c r="K776" s="109"/>
      <c r="L776" s="109"/>
      <c r="M776" s="109"/>
      <c r="N776" s="109"/>
      <c r="O776" s="109"/>
      <c r="P776" s="109"/>
      <c r="Q776" s="109"/>
      <c r="R776" s="109"/>
      <c r="S776" s="109"/>
      <c r="T776" s="109"/>
      <c r="U776" s="109"/>
      <c r="V776" s="109"/>
      <c r="W776" s="109"/>
      <c r="X776" s="109"/>
      <c r="Y776" s="109"/>
      <c r="Z776" s="109"/>
    </row>
    <row r="777" spans="8:26" x14ac:dyDescent="0.2">
      <c r="H777" s="109"/>
      <c r="I777" s="109"/>
      <c r="J777" s="109"/>
      <c r="K777" s="109"/>
      <c r="L777" s="109"/>
      <c r="M777" s="109"/>
      <c r="N777" s="109"/>
      <c r="O777" s="109"/>
      <c r="P777" s="109"/>
      <c r="Q777" s="109"/>
      <c r="R777" s="109"/>
      <c r="S777" s="109"/>
      <c r="T777" s="109"/>
      <c r="U777" s="109"/>
      <c r="V777" s="109"/>
      <c r="W777" s="109"/>
      <c r="X777" s="109"/>
      <c r="Y777" s="109"/>
      <c r="Z777" s="109"/>
    </row>
    <row r="778" spans="8:26" x14ac:dyDescent="0.2">
      <c r="H778" s="109"/>
      <c r="I778" s="109"/>
      <c r="J778" s="109"/>
      <c r="K778" s="109"/>
      <c r="L778" s="109"/>
      <c r="M778" s="109"/>
      <c r="N778" s="109"/>
      <c r="O778" s="109"/>
      <c r="P778" s="109"/>
      <c r="Q778" s="109"/>
      <c r="R778" s="109"/>
      <c r="S778" s="109"/>
      <c r="T778" s="109"/>
      <c r="U778" s="109"/>
      <c r="V778" s="109"/>
      <c r="W778" s="109"/>
      <c r="X778" s="109"/>
      <c r="Y778" s="109"/>
      <c r="Z778" s="109"/>
    </row>
    <row r="779" spans="8:26" x14ac:dyDescent="0.2">
      <c r="H779" s="109"/>
      <c r="I779" s="109"/>
      <c r="J779" s="109"/>
      <c r="K779" s="109"/>
      <c r="L779" s="109"/>
      <c r="M779" s="109"/>
      <c r="N779" s="109"/>
      <c r="O779" s="109"/>
      <c r="P779" s="109"/>
      <c r="Q779" s="109"/>
      <c r="R779" s="109"/>
      <c r="S779" s="109"/>
      <c r="T779" s="109"/>
      <c r="U779" s="109"/>
      <c r="V779" s="109"/>
      <c r="W779" s="109"/>
      <c r="X779" s="109"/>
      <c r="Y779" s="109"/>
      <c r="Z779" s="109"/>
    </row>
    <row r="780" spans="8:26" x14ac:dyDescent="0.2">
      <c r="H780" s="109"/>
      <c r="I780" s="109"/>
      <c r="J780" s="109"/>
      <c r="K780" s="109"/>
      <c r="L780" s="109"/>
      <c r="M780" s="109"/>
      <c r="N780" s="109"/>
      <c r="O780" s="109"/>
      <c r="P780" s="109"/>
      <c r="Q780" s="109"/>
      <c r="R780" s="109"/>
      <c r="S780" s="109"/>
      <c r="T780" s="109"/>
      <c r="U780" s="109"/>
      <c r="V780" s="109"/>
      <c r="W780" s="109"/>
      <c r="X780" s="109"/>
      <c r="Y780" s="109"/>
      <c r="Z780" s="109"/>
    </row>
    <row r="781" spans="8:26" x14ac:dyDescent="0.2">
      <c r="H781" s="109"/>
      <c r="I781" s="109"/>
      <c r="J781" s="109"/>
      <c r="K781" s="109"/>
      <c r="L781" s="109"/>
      <c r="M781" s="109"/>
      <c r="N781" s="109"/>
      <c r="O781" s="109"/>
      <c r="P781" s="109"/>
      <c r="Q781" s="109"/>
      <c r="R781" s="109"/>
      <c r="S781" s="109"/>
      <c r="T781" s="109"/>
      <c r="U781" s="109"/>
      <c r="V781" s="109"/>
      <c r="W781" s="109"/>
      <c r="X781" s="109"/>
      <c r="Y781" s="109"/>
      <c r="Z781" s="109"/>
    </row>
    <row r="782" spans="8:26" x14ac:dyDescent="0.2">
      <c r="H782" s="109"/>
      <c r="I782" s="109"/>
      <c r="J782" s="109"/>
      <c r="K782" s="109"/>
      <c r="L782" s="109"/>
      <c r="M782" s="109"/>
      <c r="N782" s="109"/>
      <c r="O782" s="109"/>
      <c r="P782" s="109"/>
      <c r="Q782" s="109"/>
      <c r="R782" s="109"/>
      <c r="S782" s="109"/>
      <c r="T782" s="109"/>
      <c r="U782" s="109"/>
      <c r="V782" s="109"/>
      <c r="W782" s="109"/>
      <c r="X782" s="109"/>
      <c r="Y782" s="109"/>
      <c r="Z782" s="109"/>
    </row>
    <row r="783" spans="8:26" x14ac:dyDescent="0.2">
      <c r="H783" s="109"/>
      <c r="I783" s="109"/>
      <c r="J783" s="109"/>
      <c r="K783" s="109"/>
      <c r="L783" s="109"/>
      <c r="M783" s="109"/>
      <c r="N783" s="109"/>
      <c r="O783" s="109"/>
      <c r="P783" s="109"/>
      <c r="Q783" s="109"/>
      <c r="R783" s="109"/>
      <c r="S783" s="109"/>
      <c r="T783" s="109"/>
      <c r="U783" s="109"/>
      <c r="V783" s="109"/>
      <c r="W783" s="109"/>
      <c r="X783" s="109"/>
      <c r="Y783" s="109"/>
      <c r="Z783" s="109"/>
    </row>
    <row r="784" spans="8:26" x14ac:dyDescent="0.2">
      <c r="H784" s="109"/>
      <c r="I784" s="109"/>
      <c r="J784" s="109"/>
      <c r="K784" s="109"/>
      <c r="L784" s="109"/>
      <c r="M784" s="109"/>
      <c r="N784" s="109"/>
      <c r="O784" s="109"/>
      <c r="P784" s="109"/>
      <c r="Q784" s="109"/>
      <c r="R784" s="109"/>
      <c r="S784" s="109"/>
      <c r="T784" s="109"/>
      <c r="U784" s="109"/>
      <c r="V784" s="109"/>
      <c r="W784" s="109"/>
      <c r="X784" s="109"/>
      <c r="Y784" s="109"/>
      <c r="Z784" s="109"/>
    </row>
    <row r="785" spans="8:26" x14ac:dyDescent="0.2">
      <c r="H785" s="109"/>
      <c r="I785" s="109"/>
      <c r="J785" s="109"/>
      <c r="K785" s="109"/>
      <c r="L785" s="109"/>
      <c r="M785" s="109"/>
      <c r="N785" s="109"/>
      <c r="O785" s="109"/>
      <c r="P785" s="109"/>
      <c r="Q785" s="109"/>
      <c r="R785" s="109"/>
      <c r="S785" s="109"/>
      <c r="T785" s="109"/>
      <c r="U785" s="109"/>
      <c r="V785" s="109"/>
      <c r="W785" s="109"/>
      <c r="X785" s="109"/>
      <c r="Y785" s="109"/>
      <c r="Z785" s="109"/>
    </row>
    <row r="786" spans="8:26" x14ac:dyDescent="0.2">
      <c r="H786" s="109"/>
      <c r="I786" s="109"/>
      <c r="J786" s="109"/>
      <c r="K786" s="109"/>
      <c r="L786" s="109"/>
      <c r="M786" s="109"/>
      <c r="N786" s="109"/>
      <c r="O786" s="109"/>
      <c r="P786" s="109"/>
      <c r="Q786" s="109"/>
      <c r="R786" s="109"/>
      <c r="S786" s="109"/>
      <c r="T786" s="109"/>
      <c r="U786" s="109"/>
      <c r="V786" s="109"/>
      <c r="W786" s="109"/>
      <c r="X786" s="109"/>
      <c r="Y786" s="109"/>
      <c r="Z786" s="109"/>
    </row>
    <row r="787" spans="8:26" x14ac:dyDescent="0.2">
      <c r="H787" s="109"/>
      <c r="I787" s="109"/>
      <c r="J787" s="109"/>
      <c r="K787" s="109"/>
      <c r="L787" s="109"/>
      <c r="M787" s="109"/>
      <c r="N787" s="109"/>
      <c r="O787" s="109"/>
      <c r="P787" s="109"/>
      <c r="Q787" s="109"/>
      <c r="R787" s="109"/>
      <c r="S787" s="109"/>
      <c r="T787" s="109"/>
      <c r="U787" s="109"/>
      <c r="V787" s="109"/>
      <c r="W787" s="109"/>
      <c r="X787" s="109"/>
      <c r="Y787" s="109"/>
      <c r="Z787" s="109"/>
    </row>
    <row r="788" spans="8:26" x14ac:dyDescent="0.2">
      <c r="H788" s="109"/>
      <c r="I788" s="109"/>
      <c r="J788" s="109"/>
      <c r="K788" s="109"/>
      <c r="L788" s="109"/>
      <c r="M788" s="109"/>
      <c r="N788" s="109"/>
      <c r="O788" s="109"/>
      <c r="P788" s="109"/>
      <c r="Q788" s="109"/>
      <c r="R788" s="109"/>
      <c r="S788" s="109"/>
      <c r="T788" s="109"/>
      <c r="U788" s="109"/>
      <c r="V788" s="109"/>
      <c r="W788" s="109"/>
      <c r="X788" s="109"/>
      <c r="Y788" s="109"/>
      <c r="Z788" s="109"/>
    </row>
    <row r="789" spans="8:26" x14ac:dyDescent="0.2">
      <c r="H789" s="109"/>
      <c r="I789" s="109"/>
      <c r="J789" s="109"/>
      <c r="K789" s="109"/>
      <c r="L789" s="109"/>
      <c r="M789" s="109"/>
      <c r="N789" s="109"/>
      <c r="O789" s="109"/>
      <c r="P789" s="109"/>
      <c r="Q789" s="109"/>
      <c r="R789" s="109"/>
      <c r="S789" s="109"/>
      <c r="T789" s="109"/>
      <c r="U789" s="109"/>
      <c r="V789" s="109"/>
      <c r="W789" s="109"/>
      <c r="X789" s="109"/>
      <c r="Y789" s="109"/>
      <c r="Z789" s="109"/>
    </row>
    <row r="790" spans="8:26" x14ac:dyDescent="0.2">
      <c r="H790" s="109"/>
      <c r="I790" s="109"/>
      <c r="J790" s="109"/>
      <c r="K790" s="109"/>
      <c r="L790" s="109"/>
      <c r="M790" s="109"/>
      <c r="N790" s="109"/>
      <c r="O790" s="109"/>
      <c r="P790" s="109"/>
      <c r="Q790" s="109"/>
      <c r="R790" s="109"/>
      <c r="S790" s="109"/>
      <c r="T790" s="109"/>
      <c r="U790" s="109"/>
      <c r="V790" s="109"/>
      <c r="W790" s="109"/>
      <c r="X790" s="109"/>
      <c r="Y790" s="109"/>
      <c r="Z790" s="109"/>
    </row>
    <row r="791" spans="8:26" x14ac:dyDescent="0.2">
      <c r="H791" s="109"/>
      <c r="I791" s="109"/>
      <c r="J791" s="109"/>
      <c r="K791" s="109"/>
      <c r="L791" s="109"/>
      <c r="M791" s="109"/>
      <c r="N791" s="109"/>
      <c r="O791" s="109"/>
      <c r="P791" s="109"/>
      <c r="Q791" s="109"/>
      <c r="R791" s="109"/>
      <c r="S791" s="109"/>
      <c r="T791" s="109"/>
      <c r="U791" s="109"/>
      <c r="V791" s="109"/>
      <c r="W791" s="109"/>
      <c r="X791" s="109"/>
      <c r="Y791" s="109"/>
      <c r="Z791" s="109"/>
    </row>
    <row r="792" spans="8:26" x14ac:dyDescent="0.2">
      <c r="H792" s="109"/>
      <c r="I792" s="109"/>
      <c r="J792" s="109"/>
      <c r="K792" s="109"/>
      <c r="L792" s="109"/>
      <c r="M792" s="109"/>
      <c r="N792" s="109"/>
      <c r="O792" s="109"/>
      <c r="P792" s="109"/>
      <c r="Q792" s="109"/>
      <c r="R792" s="109"/>
      <c r="S792" s="109"/>
      <c r="T792" s="109"/>
      <c r="U792" s="109"/>
      <c r="V792" s="109"/>
      <c r="W792" s="109"/>
      <c r="X792" s="109"/>
      <c r="Y792" s="109"/>
      <c r="Z792" s="109"/>
    </row>
    <row r="793" spans="8:26" x14ac:dyDescent="0.2">
      <c r="H793" s="109"/>
      <c r="I793" s="109"/>
      <c r="J793" s="109"/>
      <c r="K793" s="109"/>
      <c r="L793" s="109"/>
      <c r="M793" s="109"/>
      <c r="N793" s="109"/>
      <c r="O793" s="109"/>
      <c r="P793" s="109"/>
      <c r="Q793" s="109"/>
      <c r="R793" s="109"/>
      <c r="S793" s="109"/>
      <c r="T793" s="109"/>
      <c r="U793" s="109"/>
      <c r="V793" s="109"/>
      <c r="W793" s="109"/>
      <c r="X793" s="109"/>
      <c r="Y793" s="109"/>
      <c r="Z793" s="109"/>
    </row>
    <row r="794" spans="8:26" x14ac:dyDescent="0.2">
      <c r="H794" s="109"/>
      <c r="I794" s="109"/>
      <c r="J794" s="109"/>
      <c r="K794" s="109"/>
      <c r="L794" s="109"/>
      <c r="M794" s="109"/>
      <c r="N794" s="109"/>
      <c r="O794" s="109"/>
      <c r="P794" s="109"/>
      <c r="Q794" s="109"/>
      <c r="R794" s="109"/>
      <c r="S794" s="109"/>
      <c r="T794" s="109"/>
      <c r="U794" s="109"/>
      <c r="V794" s="109"/>
      <c r="W794" s="109"/>
      <c r="X794" s="109"/>
      <c r="Y794" s="109"/>
      <c r="Z794" s="109"/>
    </row>
    <row r="795" spans="8:26" x14ac:dyDescent="0.2">
      <c r="H795" s="109"/>
      <c r="I795" s="109"/>
      <c r="J795" s="109"/>
      <c r="K795" s="109"/>
      <c r="L795" s="109"/>
      <c r="M795" s="109"/>
      <c r="N795" s="109"/>
      <c r="O795" s="109"/>
      <c r="P795" s="109"/>
      <c r="Q795" s="109"/>
      <c r="R795" s="109"/>
      <c r="S795" s="109"/>
      <c r="T795" s="109"/>
      <c r="U795" s="109"/>
      <c r="V795" s="109"/>
      <c r="W795" s="109"/>
      <c r="X795" s="109"/>
      <c r="Y795" s="109"/>
      <c r="Z795" s="109"/>
    </row>
    <row r="796" spans="8:26" x14ac:dyDescent="0.2">
      <c r="H796" s="109"/>
      <c r="I796" s="109"/>
      <c r="J796" s="109"/>
      <c r="K796" s="109"/>
      <c r="L796" s="109"/>
      <c r="M796" s="109"/>
      <c r="N796" s="109"/>
      <c r="O796" s="109"/>
      <c r="P796" s="109"/>
      <c r="Q796" s="109"/>
      <c r="R796" s="109"/>
      <c r="S796" s="109"/>
      <c r="T796" s="109"/>
      <c r="U796" s="109"/>
      <c r="V796" s="109"/>
      <c r="W796" s="109"/>
      <c r="X796" s="109"/>
      <c r="Y796" s="109"/>
      <c r="Z796" s="109"/>
    </row>
    <row r="797" spans="8:26" x14ac:dyDescent="0.2">
      <c r="H797" s="109"/>
      <c r="I797" s="109"/>
      <c r="J797" s="109"/>
      <c r="K797" s="109"/>
      <c r="L797" s="109"/>
      <c r="M797" s="109"/>
      <c r="N797" s="109"/>
      <c r="O797" s="109"/>
      <c r="P797" s="109"/>
      <c r="Q797" s="109"/>
      <c r="R797" s="109"/>
      <c r="S797" s="109"/>
      <c r="T797" s="109"/>
      <c r="U797" s="109"/>
      <c r="V797" s="109"/>
      <c r="W797" s="109"/>
      <c r="X797" s="109"/>
      <c r="Y797" s="109"/>
      <c r="Z797" s="109"/>
    </row>
    <row r="798" spans="8:26" x14ac:dyDescent="0.2">
      <c r="H798" s="109"/>
      <c r="I798" s="109"/>
      <c r="J798" s="109"/>
      <c r="K798" s="109"/>
      <c r="L798" s="109"/>
      <c r="M798" s="109"/>
      <c r="N798" s="109"/>
      <c r="O798" s="109"/>
      <c r="P798" s="109"/>
      <c r="Q798" s="109"/>
      <c r="R798" s="109"/>
      <c r="S798" s="109"/>
      <c r="T798" s="109"/>
      <c r="U798" s="109"/>
      <c r="V798" s="109"/>
      <c r="W798" s="109"/>
      <c r="X798" s="109"/>
      <c r="Y798" s="109"/>
      <c r="Z798" s="109"/>
    </row>
    <row r="799" spans="8:26" x14ac:dyDescent="0.2">
      <c r="H799" s="109"/>
      <c r="I799" s="109"/>
      <c r="J799" s="109"/>
      <c r="K799" s="109"/>
      <c r="L799" s="109"/>
      <c r="M799" s="109"/>
      <c r="N799" s="109"/>
      <c r="O799" s="109"/>
      <c r="P799" s="109"/>
      <c r="Q799" s="109"/>
      <c r="R799" s="109"/>
      <c r="S799" s="109"/>
      <c r="T799" s="109"/>
      <c r="U799" s="109"/>
      <c r="V799" s="109"/>
      <c r="W799" s="109"/>
      <c r="X799" s="109"/>
      <c r="Y799" s="109"/>
      <c r="Z799" s="109"/>
    </row>
    <row r="800" spans="8:26" x14ac:dyDescent="0.2">
      <c r="H800" s="109"/>
      <c r="I800" s="109"/>
      <c r="J800" s="109"/>
      <c r="K800" s="109"/>
      <c r="L800" s="109"/>
      <c r="M800" s="109"/>
      <c r="N800" s="109"/>
      <c r="O800" s="109"/>
      <c r="P800" s="109"/>
      <c r="Q800" s="109"/>
      <c r="R800" s="109"/>
      <c r="S800" s="109"/>
      <c r="T800" s="109"/>
      <c r="U800" s="109"/>
      <c r="V800" s="109"/>
      <c r="W800" s="109"/>
      <c r="X800" s="109"/>
      <c r="Y800" s="109"/>
      <c r="Z800" s="109"/>
    </row>
    <row r="801" spans="8:26" x14ac:dyDescent="0.2">
      <c r="H801" s="109"/>
      <c r="I801" s="109"/>
      <c r="J801" s="109"/>
      <c r="K801" s="109"/>
      <c r="L801" s="109"/>
      <c r="M801" s="109"/>
      <c r="N801" s="109"/>
      <c r="O801" s="109"/>
      <c r="P801" s="109"/>
      <c r="Q801" s="109"/>
      <c r="R801" s="109"/>
      <c r="S801" s="109"/>
      <c r="T801" s="109"/>
      <c r="U801" s="109"/>
      <c r="V801" s="109"/>
      <c r="W801" s="109"/>
      <c r="X801" s="109"/>
      <c r="Y801" s="109"/>
      <c r="Z801" s="109"/>
    </row>
    <row r="802" spans="8:26" x14ac:dyDescent="0.2">
      <c r="H802" s="109"/>
      <c r="I802" s="109"/>
      <c r="J802" s="109"/>
      <c r="K802" s="109"/>
      <c r="L802" s="109"/>
      <c r="M802" s="109"/>
      <c r="N802" s="109"/>
      <c r="O802" s="109"/>
      <c r="P802" s="109"/>
      <c r="Q802" s="109"/>
      <c r="R802" s="109"/>
      <c r="S802" s="109"/>
      <c r="T802" s="109"/>
      <c r="U802" s="109"/>
      <c r="V802" s="109"/>
      <c r="W802" s="109"/>
      <c r="X802" s="109"/>
      <c r="Y802" s="109"/>
      <c r="Z802" s="109"/>
    </row>
    <row r="803" spans="8:26" x14ac:dyDescent="0.2">
      <c r="H803" s="109"/>
      <c r="I803" s="109"/>
      <c r="J803" s="109"/>
      <c r="K803" s="109"/>
      <c r="L803" s="109"/>
      <c r="M803" s="109"/>
      <c r="N803" s="109"/>
      <c r="O803" s="109"/>
      <c r="P803" s="109"/>
      <c r="Q803" s="109"/>
      <c r="R803" s="109"/>
      <c r="S803" s="109"/>
      <c r="T803" s="109"/>
      <c r="U803" s="109"/>
      <c r="V803" s="109"/>
      <c r="W803" s="109"/>
      <c r="X803" s="109"/>
      <c r="Y803" s="109"/>
      <c r="Z803" s="109"/>
    </row>
    <row r="804" spans="8:26" x14ac:dyDescent="0.2">
      <c r="H804" s="109"/>
      <c r="I804" s="109"/>
      <c r="J804" s="109"/>
      <c r="K804" s="109"/>
      <c r="L804" s="109"/>
      <c r="M804" s="109"/>
      <c r="N804" s="109"/>
      <c r="O804" s="109"/>
      <c r="P804" s="109"/>
      <c r="Q804" s="109"/>
      <c r="R804" s="109"/>
      <c r="S804" s="109"/>
      <c r="T804" s="109"/>
      <c r="U804" s="109"/>
      <c r="V804" s="109"/>
      <c r="W804" s="109"/>
      <c r="X804" s="109"/>
      <c r="Y804" s="109"/>
      <c r="Z804" s="109"/>
    </row>
    <row r="805" spans="8:26" x14ac:dyDescent="0.2">
      <c r="H805" s="109"/>
      <c r="I805" s="109"/>
      <c r="J805" s="109"/>
      <c r="K805" s="109"/>
      <c r="L805" s="109"/>
      <c r="M805" s="109"/>
      <c r="N805" s="109"/>
      <c r="O805" s="109"/>
      <c r="P805" s="109"/>
      <c r="Q805" s="109"/>
      <c r="R805" s="109"/>
      <c r="S805" s="109"/>
      <c r="T805" s="109"/>
      <c r="U805" s="109"/>
      <c r="V805" s="109"/>
      <c r="W805" s="109"/>
      <c r="X805" s="109"/>
      <c r="Y805" s="109"/>
      <c r="Z805" s="109"/>
    </row>
    <row r="806" spans="8:26" x14ac:dyDescent="0.2">
      <c r="H806" s="109"/>
      <c r="I806" s="109"/>
      <c r="J806" s="109"/>
      <c r="K806" s="109"/>
      <c r="L806" s="109"/>
      <c r="M806" s="109"/>
      <c r="N806" s="109"/>
      <c r="O806" s="109"/>
      <c r="P806" s="109"/>
      <c r="Q806" s="109"/>
      <c r="R806" s="109"/>
      <c r="S806" s="109"/>
      <c r="T806" s="109"/>
      <c r="U806" s="109"/>
      <c r="V806" s="109"/>
      <c r="W806" s="109"/>
      <c r="X806" s="109"/>
      <c r="Y806" s="109"/>
      <c r="Z806" s="109"/>
    </row>
    <row r="807" spans="8:26" x14ac:dyDescent="0.2">
      <c r="H807" s="109"/>
      <c r="I807" s="109"/>
      <c r="J807" s="109"/>
      <c r="K807" s="109"/>
      <c r="L807" s="109"/>
      <c r="M807" s="109"/>
      <c r="N807" s="109"/>
      <c r="O807" s="109"/>
      <c r="P807" s="109"/>
      <c r="Q807" s="109"/>
      <c r="R807" s="109"/>
      <c r="S807" s="109"/>
      <c r="T807" s="109"/>
      <c r="U807" s="109"/>
      <c r="V807" s="109"/>
      <c r="W807" s="109"/>
      <c r="X807" s="109"/>
      <c r="Y807" s="109"/>
      <c r="Z807" s="109"/>
    </row>
    <row r="808" spans="8:26" x14ac:dyDescent="0.2">
      <c r="H808" s="109"/>
      <c r="I808" s="109"/>
      <c r="J808" s="109"/>
      <c r="K808" s="109"/>
      <c r="L808" s="109"/>
      <c r="M808" s="109"/>
      <c r="N808" s="109"/>
      <c r="O808" s="109"/>
      <c r="P808" s="109"/>
      <c r="Q808" s="109"/>
      <c r="R808" s="109"/>
      <c r="S808" s="109"/>
      <c r="T808" s="109"/>
      <c r="U808" s="109"/>
      <c r="V808" s="109"/>
      <c r="W808" s="109"/>
      <c r="X808" s="109"/>
      <c r="Y808" s="109"/>
      <c r="Z808" s="109"/>
    </row>
    <row r="809" spans="8:26" x14ac:dyDescent="0.2">
      <c r="H809" s="109"/>
      <c r="I809" s="109"/>
      <c r="J809" s="109"/>
      <c r="K809" s="109"/>
      <c r="L809" s="109"/>
      <c r="M809" s="109"/>
      <c r="N809" s="109"/>
      <c r="O809" s="109"/>
      <c r="P809" s="109"/>
      <c r="Q809" s="109"/>
      <c r="R809" s="109"/>
      <c r="S809" s="109"/>
      <c r="T809" s="109"/>
      <c r="U809" s="109"/>
      <c r="V809" s="109"/>
      <c r="W809" s="109"/>
      <c r="X809" s="109"/>
      <c r="Y809" s="109"/>
      <c r="Z809" s="109"/>
    </row>
    <row r="810" spans="8:26" x14ac:dyDescent="0.2">
      <c r="H810" s="109"/>
      <c r="I810" s="109"/>
      <c r="J810" s="109"/>
      <c r="K810" s="109"/>
      <c r="L810" s="109"/>
      <c r="M810" s="109"/>
      <c r="N810" s="109"/>
      <c r="O810" s="109"/>
      <c r="P810" s="109"/>
      <c r="Q810" s="109"/>
      <c r="R810" s="109"/>
      <c r="S810" s="109"/>
      <c r="T810" s="109"/>
      <c r="U810" s="109"/>
      <c r="V810" s="109"/>
      <c r="W810" s="109"/>
      <c r="X810" s="109"/>
      <c r="Y810" s="109"/>
      <c r="Z810" s="109"/>
    </row>
    <row r="811" spans="8:26" x14ac:dyDescent="0.2">
      <c r="H811" s="109"/>
      <c r="I811" s="109"/>
      <c r="J811" s="109"/>
      <c r="K811" s="109"/>
      <c r="L811" s="109"/>
      <c r="M811" s="109"/>
      <c r="N811" s="109"/>
      <c r="O811" s="109"/>
      <c r="P811" s="109"/>
      <c r="Q811" s="109"/>
      <c r="R811" s="109"/>
      <c r="S811" s="109"/>
      <c r="T811" s="109"/>
      <c r="U811" s="109"/>
      <c r="V811" s="109"/>
      <c r="W811" s="109"/>
      <c r="X811" s="109"/>
      <c r="Y811" s="109"/>
      <c r="Z811" s="109"/>
    </row>
    <row r="812" spans="8:26" x14ac:dyDescent="0.2">
      <c r="H812" s="109"/>
      <c r="I812" s="109"/>
      <c r="J812" s="109"/>
      <c r="K812" s="109"/>
      <c r="L812" s="109"/>
      <c r="M812" s="109"/>
      <c r="N812" s="109"/>
      <c r="O812" s="109"/>
      <c r="P812" s="109"/>
      <c r="Q812" s="109"/>
      <c r="R812" s="109"/>
      <c r="S812" s="109"/>
      <c r="T812" s="109"/>
      <c r="U812" s="109"/>
      <c r="V812" s="109"/>
      <c r="W812" s="109"/>
      <c r="X812" s="109"/>
      <c r="Y812" s="109"/>
      <c r="Z812" s="109"/>
    </row>
    <row r="813" spans="8:26" x14ac:dyDescent="0.2">
      <c r="H813" s="109"/>
      <c r="I813" s="109"/>
      <c r="J813" s="109"/>
      <c r="K813" s="109"/>
      <c r="L813" s="109"/>
      <c r="M813" s="109"/>
      <c r="N813" s="109"/>
      <c r="O813" s="109"/>
      <c r="P813" s="109"/>
      <c r="Q813" s="109"/>
      <c r="R813" s="109"/>
      <c r="S813" s="109"/>
      <c r="T813" s="109"/>
      <c r="U813" s="109"/>
      <c r="V813" s="109"/>
      <c r="W813" s="109"/>
      <c r="X813" s="109"/>
      <c r="Y813" s="109"/>
      <c r="Z813" s="109"/>
    </row>
    <row r="814" spans="8:26" x14ac:dyDescent="0.2">
      <c r="H814" s="109"/>
      <c r="I814" s="109"/>
      <c r="J814" s="109"/>
      <c r="K814" s="109"/>
      <c r="L814" s="109"/>
      <c r="M814" s="109"/>
      <c r="N814" s="109"/>
      <c r="O814" s="109"/>
      <c r="P814" s="109"/>
      <c r="Q814" s="109"/>
      <c r="R814" s="109"/>
      <c r="S814" s="109"/>
      <c r="T814" s="109"/>
      <c r="U814" s="109"/>
      <c r="V814" s="109"/>
      <c r="W814" s="109"/>
      <c r="X814" s="109"/>
      <c r="Y814" s="109"/>
      <c r="Z814" s="109"/>
    </row>
    <row r="815" spans="8:26" x14ac:dyDescent="0.2">
      <c r="H815" s="109"/>
      <c r="I815" s="109"/>
      <c r="J815" s="109"/>
      <c r="K815" s="109"/>
      <c r="L815" s="109"/>
      <c r="M815" s="109"/>
      <c r="N815" s="109"/>
      <c r="O815" s="109"/>
      <c r="P815" s="109"/>
      <c r="Q815" s="109"/>
      <c r="R815" s="109"/>
      <c r="S815" s="109"/>
      <c r="T815" s="109"/>
      <c r="U815" s="109"/>
      <c r="V815" s="109"/>
      <c r="W815" s="109"/>
      <c r="X815" s="109"/>
      <c r="Y815" s="109"/>
      <c r="Z815" s="109"/>
    </row>
    <row r="816" spans="8:26" x14ac:dyDescent="0.2">
      <c r="H816" s="109"/>
      <c r="I816" s="109"/>
      <c r="J816" s="109"/>
      <c r="K816" s="109"/>
      <c r="L816" s="109"/>
      <c r="M816" s="109"/>
      <c r="N816" s="109"/>
      <c r="O816" s="109"/>
      <c r="P816" s="109"/>
      <c r="Q816" s="109"/>
      <c r="R816" s="109"/>
      <c r="S816" s="109"/>
      <c r="T816" s="109"/>
      <c r="U816" s="109"/>
      <c r="V816" s="109"/>
      <c r="W816" s="109"/>
      <c r="X816" s="109"/>
      <c r="Y816" s="109"/>
      <c r="Z816" s="109"/>
    </row>
    <row r="817" spans="8:26" x14ac:dyDescent="0.2">
      <c r="H817" s="109"/>
      <c r="I817" s="109"/>
      <c r="J817" s="109"/>
      <c r="K817" s="109"/>
      <c r="L817" s="109"/>
      <c r="M817" s="109"/>
      <c r="N817" s="109"/>
      <c r="O817" s="109"/>
      <c r="P817" s="109"/>
      <c r="Q817" s="109"/>
      <c r="R817" s="109"/>
      <c r="S817" s="109"/>
      <c r="T817" s="109"/>
      <c r="U817" s="109"/>
      <c r="V817" s="109"/>
      <c r="W817" s="109"/>
      <c r="X817" s="109"/>
      <c r="Y817" s="109"/>
      <c r="Z817" s="109"/>
    </row>
    <row r="818" spans="8:26" x14ac:dyDescent="0.2">
      <c r="H818" s="109"/>
      <c r="I818" s="109"/>
      <c r="J818" s="109"/>
      <c r="K818" s="109"/>
      <c r="L818" s="109"/>
      <c r="M818" s="109"/>
      <c r="N818" s="109"/>
      <c r="O818" s="109"/>
      <c r="P818" s="109"/>
      <c r="Q818" s="109"/>
      <c r="R818" s="109"/>
      <c r="S818" s="109"/>
      <c r="T818" s="109"/>
      <c r="U818" s="109"/>
      <c r="V818" s="109"/>
      <c r="W818" s="109"/>
      <c r="X818" s="109"/>
      <c r="Y818" s="109"/>
      <c r="Z818" s="109"/>
    </row>
    <row r="819" spans="8:26" x14ac:dyDescent="0.2">
      <c r="H819" s="109"/>
      <c r="I819" s="109"/>
      <c r="J819" s="109"/>
      <c r="K819" s="109"/>
      <c r="L819" s="109"/>
      <c r="M819" s="109"/>
      <c r="N819" s="109"/>
      <c r="O819" s="109"/>
      <c r="P819" s="109"/>
      <c r="Q819" s="109"/>
      <c r="R819" s="109"/>
      <c r="S819" s="109"/>
      <c r="T819" s="109"/>
      <c r="U819" s="109"/>
      <c r="V819" s="109"/>
      <c r="W819" s="109"/>
      <c r="X819" s="109"/>
      <c r="Y819" s="109"/>
      <c r="Z819" s="109"/>
    </row>
    <row r="820" spans="8:26" x14ac:dyDescent="0.2">
      <c r="H820" s="109"/>
      <c r="I820" s="109"/>
      <c r="J820" s="109"/>
      <c r="K820" s="109"/>
      <c r="L820" s="109"/>
      <c r="M820" s="109"/>
      <c r="N820" s="109"/>
      <c r="O820" s="109"/>
      <c r="P820" s="109"/>
      <c r="Q820" s="109"/>
      <c r="R820" s="109"/>
      <c r="S820" s="109"/>
      <c r="T820" s="109"/>
      <c r="U820" s="109"/>
      <c r="V820" s="109"/>
      <c r="W820" s="109"/>
      <c r="X820" s="109"/>
      <c r="Y820" s="109"/>
      <c r="Z820" s="109"/>
    </row>
    <row r="821" spans="8:26" x14ac:dyDescent="0.2">
      <c r="H821" s="109"/>
      <c r="I821" s="109"/>
      <c r="J821" s="109"/>
      <c r="K821" s="109"/>
      <c r="L821" s="109"/>
      <c r="M821" s="109"/>
      <c r="N821" s="109"/>
      <c r="O821" s="109"/>
      <c r="P821" s="109"/>
      <c r="Q821" s="109"/>
      <c r="R821" s="109"/>
      <c r="S821" s="109"/>
      <c r="T821" s="109"/>
      <c r="U821" s="109"/>
      <c r="V821" s="109"/>
      <c r="W821" s="109"/>
      <c r="X821" s="109"/>
      <c r="Y821" s="109"/>
      <c r="Z821" s="109"/>
    </row>
    <row r="822" spans="8:26" x14ac:dyDescent="0.2">
      <c r="H822" s="109"/>
      <c r="I822" s="109"/>
      <c r="J822" s="109"/>
      <c r="K822" s="109"/>
      <c r="L822" s="109"/>
      <c r="M822" s="109"/>
      <c r="N822" s="109"/>
      <c r="O822" s="109"/>
      <c r="P822" s="109"/>
      <c r="Q822" s="109"/>
      <c r="R822" s="109"/>
      <c r="S822" s="109"/>
      <c r="T822" s="109"/>
      <c r="U822" s="109"/>
      <c r="V822" s="109"/>
      <c r="W822" s="109"/>
      <c r="X822" s="109"/>
      <c r="Y822" s="109"/>
      <c r="Z822" s="109"/>
    </row>
    <row r="823" spans="8:26" x14ac:dyDescent="0.2">
      <c r="H823" s="109"/>
      <c r="I823" s="109"/>
      <c r="J823" s="109"/>
      <c r="K823" s="109"/>
      <c r="L823" s="109"/>
      <c r="M823" s="109"/>
      <c r="N823" s="109"/>
      <c r="O823" s="109"/>
      <c r="P823" s="109"/>
      <c r="Q823" s="109"/>
      <c r="R823" s="109"/>
      <c r="S823" s="109"/>
      <c r="T823" s="109"/>
      <c r="U823" s="109"/>
      <c r="V823" s="109"/>
      <c r="W823" s="109"/>
      <c r="X823" s="109"/>
      <c r="Y823" s="109"/>
      <c r="Z823" s="109"/>
    </row>
    <row r="824" spans="8:26" x14ac:dyDescent="0.2">
      <c r="H824" s="109"/>
      <c r="I824" s="109"/>
      <c r="J824" s="109"/>
      <c r="K824" s="109"/>
      <c r="L824" s="109"/>
      <c r="M824" s="109"/>
      <c r="N824" s="109"/>
      <c r="O824" s="109"/>
      <c r="P824" s="109"/>
      <c r="Q824" s="109"/>
      <c r="R824" s="109"/>
      <c r="S824" s="109"/>
      <c r="T824" s="109"/>
      <c r="U824" s="109"/>
      <c r="V824" s="109"/>
      <c r="W824" s="109"/>
      <c r="X824" s="109"/>
      <c r="Y824" s="109"/>
      <c r="Z824" s="109"/>
    </row>
    <row r="825" spans="8:26" x14ac:dyDescent="0.2">
      <c r="H825" s="109"/>
      <c r="I825" s="109"/>
      <c r="J825" s="109"/>
      <c r="K825" s="109"/>
      <c r="L825" s="109"/>
      <c r="M825" s="109"/>
      <c r="N825" s="109"/>
      <c r="O825" s="109"/>
      <c r="P825" s="109"/>
      <c r="Q825" s="109"/>
      <c r="R825" s="109"/>
      <c r="S825" s="109"/>
      <c r="T825" s="109"/>
      <c r="U825" s="109"/>
      <c r="V825" s="109"/>
      <c r="W825" s="109"/>
      <c r="X825" s="109"/>
      <c r="Y825" s="109"/>
      <c r="Z825" s="109"/>
    </row>
    <row r="826" spans="8:26" x14ac:dyDescent="0.2">
      <c r="H826" s="109"/>
      <c r="I826" s="109"/>
      <c r="J826" s="109"/>
      <c r="K826" s="109"/>
      <c r="L826" s="109"/>
      <c r="M826" s="109"/>
      <c r="N826" s="109"/>
      <c r="O826" s="109"/>
      <c r="P826" s="109"/>
      <c r="Q826" s="109"/>
      <c r="R826" s="109"/>
      <c r="S826" s="109"/>
      <c r="T826" s="109"/>
      <c r="U826" s="109"/>
      <c r="V826" s="109"/>
      <c r="W826" s="109"/>
      <c r="X826" s="109"/>
      <c r="Y826" s="109"/>
      <c r="Z826" s="109"/>
    </row>
    <row r="827" spans="8:26" x14ac:dyDescent="0.2">
      <c r="H827" s="109"/>
      <c r="I827" s="109"/>
      <c r="J827" s="109"/>
      <c r="K827" s="109"/>
      <c r="L827" s="109"/>
      <c r="M827" s="109"/>
      <c r="N827" s="109"/>
      <c r="O827" s="109"/>
      <c r="P827" s="109"/>
      <c r="Q827" s="109"/>
      <c r="R827" s="109"/>
      <c r="S827" s="109"/>
      <c r="T827" s="109"/>
      <c r="U827" s="109"/>
      <c r="V827" s="109"/>
      <c r="W827" s="109"/>
      <c r="X827" s="109"/>
      <c r="Y827" s="109"/>
      <c r="Z827" s="109"/>
    </row>
    <row r="828" spans="8:26" x14ac:dyDescent="0.2">
      <c r="H828" s="109"/>
      <c r="I828" s="109"/>
      <c r="J828" s="109"/>
      <c r="K828" s="109"/>
      <c r="L828" s="109"/>
      <c r="M828" s="109"/>
      <c r="N828" s="109"/>
      <c r="O828" s="109"/>
      <c r="P828" s="109"/>
      <c r="Q828" s="109"/>
      <c r="R828" s="109"/>
      <c r="S828" s="109"/>
      <c r="T828" s="109"/>
      <c r="U828" s="109"/>
      <c r="V828" s="109"/>
      <c r="W828" s="109"/>
      <c r="X828" s="109"/>
      <c r="Y828" s="109"/>
      <c r="Z828" s="109"/>
    </row>
    <row r="829" spans="8:26" x14ac:dyDescent="0.2">
      <c r="H829" s="109"/>
      <c r="I829" s="109"/>
      <c r="J829" s="109"/>
      <c r="K829" s="109"/>
      <c r="L829" s="109"/>
      <c r="M829" s="109"/>
      <c r="N829" s="109"/>
      <c r="O829" s="109"/>
      <c r="P829" s="109"/>
      <c r="Q829" s="109"/>
      <c r="R829" s="109"/>
      <c r="S829" s="109"/>
      <c r="T829" s="109"/>
      <c r="U829" s="109"/>
      <c r="V829" s="109"/>
      <c r="W829" s="109"/>
      <c r="X829" s="109"/>
      <c r="Y829" s="109"/>
      <c r="Z829" s="109"/>
    </row>
    <row r="830" spans="8:26" x14ac:dyDescent="0.2">
      <c r="H830" s="109"/>
      <c r="I830" s="109"/>
      <c r="J830" s="109"/>
      <c r="K830" s="109"/>
      <c r="L830" s="109"/>
      <c r="M830" s="109"/>
      <c r="N830" s="109"/>
      <c r="O830" s="109"/>
      <c r="P830" s="109"/>
      <c r="Q830" s="109"/>
      <c r="R830" s="109"/>
      <c r="S830" s="109"/>
      <c r="T830" s="109"/>
      <c r="U830" s="109"/>
      <c r="V830" s="109"/>
      <c r="W830" s="109"/>
      <c r="X830" s="109"/>
      <c r="Y830" s="109"/>
      <c r="Z830" s="109"/>
    </row>
    <row r="831" spans="8:26" x14ac:dyDescent="0.2">
      <c r="H831" s="109"/>
      <c r="I831" s="109"/>
      <c r="J831" s="109"/>
      <c r="K831" s="109"/>
      <c r="L831" s="109"/>
      <c r="M831" s="109"/>
      <c r="N831" s="109"/>
      <c r="O831" s="109"/>
      <c r="P831" s="109"/>
      <c r="Q831" s="109"/>
      <c r="R831" s="109"/>
      <c r="S831" s="109"/>
      <c r="T831" s="109"/>
      <c r="U831" s="109"/>
      <c r="V831" s="109"/>
      <c r="W831" s="109"/>
      <c r="X831" s="109"/>
      <c r="Y831" s="109"/>
      <c r="Z831" s="109"/>
    </row>
    <row r="832" spans="8:26" x14ac:dyDescent="0.2">
      <c r="H832" s="109"/>
      <c r="I832" s="109"/>
      <c r="J832" s="109"/>
      <c r="K832" s="109"/>
      <c r="L832" s="109"/>
      <c r="M832" s="109"/>
      <c r="N832" s="109"/>
      <c r="O832" s="109"/>
      <c r="P832" s="109"/>
      <c r="Q832" s="109"/>
      <c r="R832" s="109"/>
      <c r="S832" s="109"/>
      <c r="T832" s="109"/>
      <c r="U832" s="109"/>
      <c r="V832" s="109"/>
      <c r="W832" s="109"/>
      <c r="X832" s="109"/>
      <c r="Y832" s="109"/>
      <c r="Z832" s="109"/>
    </row>
    <row r="833" spans="8:26" x14ac:dyDescent="0.2">
      <c r="H833" s="109"/>
      <c r="I833" s="109"/>
      <c r="J833" s="109"/>
      <c r="K833" s="109"/>
      <c r="L833" s="109"/>
      <c r="M833" s="109"/>
      <c r="N833" s="109"/>
      <c r="O833" s="109"/>
      <c r="P833" s="109"/>
      <c r="Q833" s="109"/>
      <c r="R833" s="109"/>
      <c r="S833" s="109"/>
      <c r="T833" s="109"/>
      <c r="U833" s="109"/>
      <c r="V833" s="109"/>
      <c r="W833" s="109"/>
      <c r="X833" s="109"/>
      <c r="Y833" s="109"/>
      <c r="Z833" s="109"/>
    </row>
    <row r="834" spans="8:26" x14ac:dyDescent="0.2">
      <c r="H834" s="109"/>
      <c r="I834" s="109"/>
      <c r="J834" s="109"/>
      <c r="K834" s="109"/>
      <c r="L834" s="109"/>
      <c r="M834" s="109"/>
      <c r="N834" s="109"/>
      <c r="O834" s="109"/>
      <c r="P834" s="109"/>
      <c r="Q834" s="109"/>
      <c r="R834" s="109"/>
      <c r="S834" s="109"/>
      <c r="T834" s="109"/>
      <c r="U834" s="109"/>
      <c r="V834" s="109"/>
      <c r="W834" s="109"/>
      <c r="X834" s="109"/>
      <c r="Y834" s="109"/>
      <c r="Z834" s="109"/>
    </row>
    <row r="835" spans="8:26" x14ac:dyDescent="0.2">
      <c r="H835" s="109"/>
      <c r="I835" s="109"/>
      <c r="J835" s="109"/>
      <c r="K835" s="109"/>
      <c r="L835" s="109"/>
      <c r="M835" s="109"/>
      <c r="N835" s="109"/>
      <c r="O835" s="109"/>
      <c r="P835" s="109"/>
      <c r="Q835" s="109"/>
      <c r="R835" s="109"/>
      <c r="S835" s="109"/>
      <c r="T835" s="109"/>
      <c r="U835" s="109"/>
      <c r="V835" s="109"/>
      <c r="W835" s="109"/>
      <c r="X835" s="109"/>
      <c r="Y835" s="109"/>
      <c r="Z835" s="109"/>
    </row>
    <row r="836" spans="8:26" x14ac:dyDescent="0.2">
      <c r="H836" s="109"/>
      <c r="I836" s="109"/>
      <c r="J836" s="109"/>
      <c r="K836" s="109"/>
      <c r="L836" s="109"/>
      <c r="M836" s="109"/>
      <c r="N836" s="109"/>
      <c r="O836" s="109"/>
      <c r="P836" s="109"/>
      <c r="Q836" s="109"/>
      <c r="R836" s="109"/>
      <c r="S836" s="109"/>
      <c r="T836" s="109"/>
      <c r="U836" s="109"/>
      <c r="V836" s="109"/>
      <c r="W836" s="109"/>
      <c r="X836" s="109"/>
      <c r="Y836" s="109"/>
      <c r="Z836" s="109"/>
    </row>
    <row r="837" spans="8:26" x14ac:dyDescent="0.2">
      <c r="H837" s="109"/>
      <c r="I837" s="109"/>
      <c r="J837" s="109"/>
      <c r="K837" s="109"/>
      <c r="L837" s="109"/>
      <c r="M837" s="109"/>
      <c r="N837" s="109"/>
      <c r="O837" s="109"/>
      <c r="P837" s="109"/>
      <c r="Q837" s="109"/>
      <c r="R837" s="109"/>
      <c r="S837" s="109"/>
      <c r="T837" s="109"/>
      <c r="U837" s="109"/>
      <c r="V837" s="109"/>
      <c r="W837" s="109"/>
      <c r="X837" s="109"/>
      <c r="Y837" s="109"/>
      <c r="Z837" s="109"/>
    </row>
    <row r="838" spans="8:26" x14ac:dyDescent="0.2">
      <c r="H838" s="109"/>
      <c r="I838" s="109"/>
      <c r="J838" s="109"/>
      <c r="K838" s="109"/>
      <c r="L838" s="109"/>
      <c r="M838" s="109"/>
      <c r="N838" s="109"/>
      <c r="O838" s="109"/>
      <c r="P838" s="109"/>
      <c r="Q838" s="109"/>
      <c r="R838" s="109"/>
      <c r="S838" s="109"/>
      <c r="T838" s="109"/>
      <c r="U838" s="109"/>
      <c r="V838" s="109"/>
      <c r="W838" s="109"/>
      <c r="X838" s="109"/>
      <c r="Y838" s="109"/>
      <c r="Z838" s="109"/>
    </row>
    <row r="839" spans="8:26" x14ac:dyDescent="0.2">
      <c r="H839" s="109"/>
      <c r="I839" s="109"/>
      <c r="J839" s="109"/>
      <c r="K839" s="109"/>
      <c r="L839" s="109"/>
      <c r="M839" s="109"/>
      <c r="N839" s="109"/>
      <c r="O839" s="109"/>
      <c r="P839" s="109"/>
      <c r="Q839" s="109"/>
      <c r="R839" s="109"/>
      <c r="S839" s="109"/>
      <c r="T839" s="109"/>
      <c r="U839" s="109"/>
      <c r="V839" s="109"/>
      <c r="W839" s="109"/>
      <c r="X839" s="109"/>
      <c r="Y839" s="109"/>
      <c r="Z839" s="109"/>
    </row>
    <row r="840" spans="8:26" x14ac:dyDescent="0.2">
      <c r="H840" s="109"/>
      <c r="I840" s="109"/>
      <c r="J840" s="109"/>
      <c r="K840" s="109"/>
      <c r="L840" s="109"/>
      <c r="M840" s="109"/>
      <c r="N840" s="109"/>
      <c r="O840" s="109"/>
      <c r="P840" s="109"/>
      <c r="Q840" s="109"/>
      <c r="R840" s="109"/>
      <c r="S840" s="109"/>
      <c r="T840" s="109"/>
      <c r="U840" s="109"/>
      <c r="V840" s="109"/>
      <c r="W840" s="109"/>
      <c r="X840" s="109"/>
      <c r="Y840" s="109"/>
      <c r="Z840" s="109"/>
    </row>
    <row r="841" spans="8:26" x14ac:dyDescent="0.2">
      <c r="H841" s="109"/>
      <c r="I841" s="109"/>
      <c r="J841" s="109"/>
      <c r="K841" s="109"/>
      <c r="L841" s="109"/>
      <c r="M841" s="109"/>
      <c r="N841" s="109"/>
      <c r="O841" s="109"/>
      <c r="P841" s="109"/>
      <c r="Q841" s="109"/>
      <c r="R841" s="109"/>
      <c r="S841" s="109"/>
      <c r="T841" s="109"/>
      <c r="U841" s="109"/>
      <c r="V841" s="109"/>
      <c r="W841" s="109"/>
      <c r="X841" s="109"/>
      <c r="Y841" s="109"/>
      <c r="Z841" s="109"/>
    </row>
    <row r="842" spans="8:26" x14ac:dyDescent="0.2">
      <c r="H842" s="109"/>
      <c r="I842" s="109"/>
      <c r="J842" s="109"/>
      <c r="K842" s="109"/>
      <c r="L842" s="109"/>
      <c r="M842" s="109"/>
      <c r="N842" s="109"/>
      <c r="O842" s="109"/>
      <c r="P842" s="109"/>
      <c r="Q842" s="109"/>
      <c r="R842" s="109"/>
      <c r="S842" s="109"/>
      <c r="T842" s="109"/>
      <c r="U842" s="109"/>
      <c r="V842" s="109"/>
      <c r="W842" s="109"/>
      <c r="X842" s="109"/>
      <c r="Y842" s="109"/>
      <c r="Z842" s="109"/>
    </row>
    <row r="843" spans="8:26" x14ac:dyDescent="0.2">
      <c r="H843" s="109"/>
      <c r="I843" s="109"/>
      <c r="J843" s="109"/>
      <c r="K843" s="109"/>
      <c r="L843" s="109"/>
      <c r="M843" s="109"/>
      <c r="N843" s="109"/>
      <c r="O843" s="109"/>
      <c r="P843" s="109"/>
      <c r="Q843" s="109"/>
      <c r="R843" s="109"/>
      <c r="S843" s="109"/>
      <c r="T843" s="109"/>
      <c r="U843" s="109"/>
      <c r="V843" s="109"/>
      <c r="W843" s="109"/>
      <c r="X843" s="109"/>
      <c r="Y843" s="109"/>
      <c r="Z843" s="109"/>
    </row>
    <row r="844" spans="8:26" x14ac:dyDescent="0.2">
      <c r="H844" s="109"/>
      <c r="I844" s="109"/>
      <c r="J844" s="109"/>
      <c r="K844" s="109"/>
      <c r="L844" s="109"/>
      <c r="M844" s="109"/>
      <c r="N844" s="109"/>
      <c r="O844" s="109"/>
      <c r="P844" s="109"/>
      <c r="Q844" s="109"/>
      <c r="R844" s="109"/>
      <c r="S844" s="109"/>
      <c r="T844" s="109"/>
      <c r="U844" s="109"/>
      <c r="V844" s="109"/>
      <c r="W844" s="109"/>
      <c r="X844" s="109"/>
      <c r="Y844" s="109"/>
      <c r="Z844" s="109"/>
    </row>
    <row r="845" spans="8:26" x14ac:dyDescent="0.2">
      <c r="H845" s="109"/>
      <c r="I845" s="109"/>
      <c r="J845" s="109"/>
      <c r="K845" s="109"/>
      <c r="L845" s="109"/>
      <c r="M845" s="109"/>
      <c r="N845" s="109"/>
      <c r="O845" s="109"/>
      <c r="P845" s="109"/>
      <c r="Q845" s="109"/>
      <c r="R845" s="109"/>
      <c r="S845" s="109"/>
      <c r="T845" s="109"/>
      <c r="U845" s="109"/>
      <c r="V845" s="109"/>
      <c r="W845" s="109"/>
      <c r="X845" s="109"/>
      <c r="Y845" s="109"/>
      <c r="Z845" s="109"/>
    </row>
    <row r="846" spans="8:26" x14ac:dyDescent="0.2">
      <c r="H846" s="109"/>
      <c r="I846" s="109"/>
      <c r="J846" s="109"/>
      <c r="K846" s="109"/>
      <c r="L846" s="109"/>
      <c r="M846" s="109"/>
      <c r="N846" s="109"/>
      <c r="O846" s="109"/>
      <c r="P846" s="109"/>
      <c r="Q846" s="109"/>
      <c r="R846" s="109"/>
      <c r="S846" s="109"/>
      <c r="T846" s="109"/>
      <c r="U846" s="109"/>
      <c r="V846" s="109"/>
      <c r="W846" s="109"/>
      <c r="X846" s="109"/>
      <c r="Y846" s="109"/>
      <c r="Z846" s="109"/>
    </row>
    <row r="847" spans="8:26" x14ac:dyDescent="0.2">
      <c r="H847" s="109"/>
      <c r="I847" s="109"/>
      <c r="J847" s="109"/>
      <c r="K847" s="109"/>
      <c r="L847" s="109"/>
      <c r="M847" s="109"/>
      <c r="N847" s="109"/>
      <c r="O847" s="109"/>
      <c r="P847" s="109"/>
      <c r="Q847" s="109"/>
      <c r="R847" s="109"/>
      <c r="S847" s="109"/>
      <c r="T847" s="109"/>
      <c r="U847" s="109"/>
      <c r="V847" s="109"/>
      <c r="W847" s="109"/>
      <c r="X847" s="109"/>
      <c r="Y847" s="109"/>
      <c r="Z847" s="109"/>
    </row>
    <row r="848" spans="8:26" x14ac:dyDescent="0.2">
      <c r="H848" s="109"/>
      <c r="I848" s="109"/>
      <c r="J848" s="109"/>
      <c r="K848" s="109"/>
      <c r="L848" s="109"/>
      <c r="M848" s="109"/>
      <c r="N848" s="109"/>
      <c r="O848" s="109"/>
      <c r="P848" s="109"/>
      <c r="Q848" s="109"/>
      <c r="R848" s="109"/>
      <c r="S848" s="109"/>
      <c r="T848" s="109"/>
      <c r="U848" s="109"/>
      <c r="V848" s="109"/>
      <c r="W848" s="109"/>
      <c r="X848" s="109"/>
      <c r="Y848" s="109"/>
      <c r="Z848" s="109"/>
    </row>
    <row r="849" spans="8:26" x14ac:dyDescent="0.2">
      <c r="H849" s="109"/>
      <c r="I849" s="109"/>
      <c r="J849" s="109"/>
      <c r="K849" s="109"/>
      <c r="L849" s="109"/>
      <c r="M849" s="109"/>
      <c r="N849" s="109"/>
      <c r="O849" s="109"/>
      <c r="P849" s="109"/>
      <c r="Q849" s="109"/>
      <c r="R849" s="109"/>
      <c r="S849" s="109"/>
      <c r="T849" s="109"/>
      <c r="U849" s="109"/>
      <c r="V849" s="109"/>
      <c r="W849" s="109"/>
      <c r="X849" s="109"/>
      <c r="Y849" s="109"/>
      <c r="Z849" s="109"/>
    </row>
    <row r="850" spans="8:26" x14ac:dyDescent="0.2">
      <c r="H850" s="109"/>
      <c r="I850" s="109"/>
      <c r="J850" s="109"/>
      <c r="K850" s="109"/>
      <c r="L850" s="109"/>
      <c r="M850" s="109"/>
      <c r="N850" s="109"/>
      <c r="O850" s="109"/>
      <c r="P850" s="109"/>
      <c r="Q850" s="109"/>
      <c r="R850" s="109"/>
      <c r="S850" s="109"/>
      <c r="T850" s="109"/>
      <c r="U850" s="109"/>
      <c r="V850" s="109"/>
      <c r="W850" s="109"/>
      <c r="X850" s="109"/>
      <c r="Y850" s="109"/>
      <c r="Z850" s="109"/>
    </row>
    <row r="851" spans="8:26" x14ac:dyDescent="0.2">
      <c r="H851" s="109"/>
      <c r="I851" s="109"/>
      <c r="J851" s="109"/>
      <c r="K851" s="109"/>
      <c r="L851" s="109"/>
      <c r="M851" s="109"/>
      <c r="N851" s="109"/>
      <c r="O851" s="109"/>
      <c r="P851" s="109"/>
      <c r="Q851" s="109"/>
      <c r="R851" s="109"/>
      <c r="S851" s="109"/>
      <c r="T851" s="109"/>
      <c r="U851" s="109"/>
      <c r="V851" s="109"/>
      <c r="W851" s="109"/>
      <c r="X851" s="109"/>
      <c r="Y851" s="109"/>
      <c r="Z851" s="109"/>
    </row>
    <row r="852" spans="8:26" x14ac:dyDescent="0.2">
      <c r="H852" s="109"/>
      <c r="I852" s="109"/>
      <c r="J852" s="109"/>
      <c r="K852" s="109"/>
      <c r="L852" s="109"/>
      <c r="M852" s="109"/>
      <c r="N852" s="109"/>
      <c r="O852" s="109"/>
      <c r="P852" s="109"/>
      <c r="Q852" s="109"/>
      <c r="R852" s="109"/>
      <c r="S852" s="109"/>
      <c r="T852" s="109"/>
      <c r="U852" s="109"/>
      <c r="V852" s="109"/>
      <c r="W852" s="109"/>
      <c r="X852" s="109"/>
      <c r="Y852" s="109"/>
      <c r="Z852" s="109"/>
    </row>
    <row r="853" spans="8:26" x14ac:dyDescent="0.2">
      <c r="H853" s="109"/>
      <c r="I853" s="109"/>
      <c r="J853" s="109"/>
      <c r="K853" s="109"/>
      <c r="L853" s="109"/>
      <c r="M853" s="109"/>
      <c r="N853" s="109"/>
      <c r="O853" s="109"/>
      <c r="P853" s="109"/>
      <c r="Q853" s="109"/>
      <c r="R853" s="109"/>
      <c r="S853" s="109"/>
      <c r="T853" s="109"/>
      <c r="U853" s="109"/>
      <c r="V853" s="109"/>
      <c r="W853" s="109"/>
      <c r="X853" s="109"/>
      <c r="Y853" s="109"/>
      <c r="Z853" s="109"/>
    </row>
    <row r="854" spans="8:26" x14ac:dyDescent="0.2">
      <c r="H854" s="109"/>
      <c r="I854" s="109"/>
      <c r="J854" s="109"/>
      <c r="K854" s="109"/>
      <c r="L854" s="109"/>
      <c r="M854" s="109"/>
      <c r="N854" s="109"/>
      <c r="O854" s="109"/>
      <c r="P854" s="109"/>
      <c r="Q854" s="109"/>
      <c r="R854" s="109"/>
      <c r="S854" s="109"/>
      <c r="T854" s="109"/>
      <c r="U854" s="109"/>
      <c r="V854" s="109"/>
      <c r="W854" s="109"/>
      <c r="X854" s="109"/>
      <c r="Y854" s="109"/>
      <c r="Z854" s="109"/>
    </row>
    <row r="855" spans="8:26" x14ac:dyDescent="0.2">
      <c r="H855" s="109"/>
      <c r="I855" s="109"/>
      <c r="J855" s="109"/>
      <c r="K855" s="109"/>
      <c r="L855" s="109"/>
      <c r="M855" s="109"/>
      <c r="N855" s="109"/>
      <c r="O855" s="109"/>
      <c r="P855" s="109"/>
      <c r="Q855" s="109"/>
      <c r="R855" s="109"/>
      <c r="S855" s="109"/>
      <c r="T855" s="109"/>
      <c r="U855" s="109"/>
      <c r="V855" s="109"/>
      <c r="W855" s="109"/>
      <c r="X855" s="109"/>
      <c r="Y855" s="109"/>
      <c r="Z855" s="109"/>
    </row>
    <row r="856" spans="8:26" x14ac:dyDescent="0.2">
      <c r="H856" s="109"/>
      <c r="I856" s="109"/>
      <c r="J856" s="109"/>
      <c r="K856" s="109"/>
      <c r="L856" s="109"/>
      <c r="M856" s="109"/>
      <c r="N856" s="109"/>
      <c r="O856" s="109"/>
      <c r="P856" s="109"/>
      <c r="Q856" s="109"/>
      <c r="R856" s="109"/>
      <c r="S856" s="109"/>
      <c r="T856" s="109"/>
      <c r="U856" s="109"/>
      <c r="V856" s="109"/>
      <c r="W856" s="109"/>
      <c r="X856" s="109"/>
      <c r="Y856" s="109"/>
      <c r="Z856" s="109"/>
    </row>
    <row r="857" spans="8:26" x14ac:dyDescent="0.2">
      <c r="H857" s="109"/>
      <c r="I857" s="109"/>
      <c r="J857" s="109"/>
      <c r="K857" s="109"/>
      <c r="L857" s="109"/>
      <c r="M857" s="109"/>
      <c r="N857" s="109"/>
      <c r="O857" s="109"/>
      <c r="P857" s="109"/>
      <c r="Q857" s="109"/>
      <c r="R857" s="109"/>
      <c r="S857" s="109"/>
      <c r="T857" s="109"/>
      <c r="U857" s="109"/>
      <c r="V857" s="109"/>
      <c r="W857" s="109"/>
      <c r="X857" s="109"/>
      <c r="Y857" s="109"/>
      <c r="Z857" s="109"/>
    </row>
    <row r="858" spans="8:26" x14ac:dyDescent="0.2">
      <c r="H858" s="109"/>
      <c r="I858" s="109"/>
      <c r="J858" s="109"/>
      <c r="K858" s="109"/>
      <c r="L858" s="109"/>
      <c r="M858" s="109"/>
      <c r="N858" s="109"/>
      <c r="O858" s="109"/>
      <c r="P858" s="109"/>
      <c r="Q858" s="109"/>
      <c r="R858" s="109"/>
      <c r="S858" s="109"/>
      <c r="T858" s="109"/>
      <c r="U858" s="109"/>
      <c r="V858" s="109"/>
      <c r="W858" s="109"/>
      <c r="X858" s="109"/>
      <c r="Y858" s="109"/>
      <c r="Z858" s="109"/>
    </row>
    <row r="859" spans="8:26" x14ac:dyDescent="0.2">
      <c r="H859" s="109"/>
      <c r="I859" s="109"/>
      <c r="J859" s="109"/>
      <c r="K859" s="109"/>
      <c r="L859" s="109"/>
      <c r="M859" s="109"/>
      <c r="N859" s="109"/>
      <c r="O859" s="109"/>
      <c r="P859" s="109"/>
      <c r="Q859" s="109"/>
      <c r="R859" s="109"/>
      <c r="S859" s="109"/>
      <c r="T859" s="109"/>
      <c r="U859" s="109"/>
      <c r="V859" s="109"/>
      <c r="W859" s="109"/>
      <c r="X859" s="109"/>
      <c r="Y859" s="109"/>
      <c r="Z859" s="109"/>
    </row>
    <row r="860" spans="8:26" x14ac:dyDescent="0.2">
      <c r="H860" s="109"/>
      <c r="I860" s="109"/>
      <c r="J860" s="109"/>
      <c r="K860" s="109"/>
      <c r="L860" s="109"/>
      <c r="M860" s="109"/>
      <c r="N860" s="109"/>
      <c r="O860" s="109"/>
      <c r="P860" s="109"/>
      <c r="Q860" s="109"/>
      <c r="R860" s="109"/>
      <c r="S860" s="109"/>
      <c r="T860" s="109"/>
      <c r="U860" s="109"/>
      <c r="V860" s="109"/>
      <c r="W860" s="109"/>
      <c r="X860" s="109"/>
      <c r="Y860" s="109"/>
      <c r="Z860" s="109"/>
    </row>
    <row r="861" spans="8:26" x14ac:dyDescent="0.2">
      <c r="H861" s="109"/>
      <c r="I861" s="109"/>
      <c r="J861" s="109"/>
      <c r="K861" s="109"/>
      <c r="L861" s="109"/>
      <c r="M861" s="109"/>
      <c r="N861" s="109"/>
      <c r="O861" s="109"/>
      <c r="P861" s="109"/>
      <c r="Q861" s="109"/>
      <c r="R861" s="109"/>
      <c r="S861" s="109"/>
      <c r="T861" s="109"/>
      <c r="U861" s="109"/>
      <c r="V861" s="109"/>
      <c r="W861" s="109"/>
      <c r="X861" s="109"/>
      <c r="Y861" s="109"/>
      <c r="Z861" s="109"/>
    </row>
    <row r="862" spans="8:26" x14ac:dyDescent="0.2">
      <c r="H862" s="109"/>
      <c r="I862" s="109"/>
      <c r="J862" s="109"/>
      <c r="K862" s="109"/>
      <c r="L862" s="109"/>
      <c r="M862" s="109"/>
      <c r="N862" s="109"/>
      <c r="O862" s="109"/>
      <c r="P862" s="109"/>
      <c r="Q862" s="109"/>
      <c r="R862" s="109"/>
      <c r="S862" s="109"/>
      <c r="T862" s="109"/>
      <c r="U862" s="109"/>
      <c r="V862" s="109"/>
      <c r="W862" s="109"/>
      <c r="X862" s="109"/>
      <c r="Y862" s="109"/>
      <c r="Z862" s="109"/>
    </row>
    <row r="863" spans="8:26" x14ac:dyDescent="0.2">
      <c r="H863" s="109"/>
      <c r="I863" s="109"/>
      <c r="J863" s="109"/>
      <c r="K863" s="109"/>
      <c r="L863" s="109"/>
      <c r="M863" s="109"/>
      <c r="N863" s="109"/>
      <c r="O863" s="109"/>
      <c r="P863" s="109"/>
      <c r="Q863" s="109"/>
      <c r="R863" s="109"/>
      <c r="S863" s="109"/>
      <c r="T863" s="109"/>
      <c r="U863" s="109"/>
      <c r="V863" s="109"/>
      <c r="W863" s="109"/>
      <c r="X863" s="109"/>
      <c r="Y863" s="109"/>
      <c r="Z863" s="109"/>
    </row>
    <row r="864" spans="8:26" x14ac:dyDescent="0.2">
      <c r="H864" s="109"/>
      <c r="I864" s="109"/>
      <c r="J864" s="109"/>
      <c r="K864" s="109"/>
      <c r="L864" s="109"/>
      <c r="M864" s="109"/>
      <c r="N864" s="109"/>
      <c r="O864" s="109"/>
      <c r="P864" s="109"/>
      <c r="Q864" s="109"/>
      <c r="R864" s="109"/>
      <c r="S864" s="109"/>
      <c r="T864" s="109"/>
      <c r="U864" s="109"/>
      <c r="V864" s="109"/>
      <c r="W864" s="109"/>
      <c r="X864" s="109"/>
      <c r="Y864" s="109"/>
      <c r="Z864" s="109"/>
    </row>
    <row r="865" spans="8:26" x14ac:dyDescent="0.2">
      <c r="H865" s="109"/>
      <c r="I865" s="109"/>
      <c r="J865" s="109"/>
      <c r="K865" s="109"/>
      <c r="L865" s="109"/>
      <c r="M865" s="109"/>
      <c r="N865" s="109"/>
      <c r="O865" s="109"/>
      <c r="P865" s="109"/>
      <c r="Q865" s="109"/>
      <c r="R865" s="109"/>
      <c r="S865" s="109"/>
      <c r="T865" s="109"/>
      <c r="U865" s="109"/>
      <c r="V865" s="109"/>
      <c r="W865" s="109"/>
      <c r="X865" s="109"/>
      <c r="Y865" s="109"/>
      <c r="Z865" s="109"/>
    </row>
    <row r="866" spans="8:26" x14ac:dyDescent="0.2">
      <c r="H866" s="109"/>
      <c r="I866" s="109"/>
      <c r="J866" s="109"/>
      <c r="K866" s="109"/>
      <c r="L866" s="109"/>
      <c r="M866" s="109"/>
      <c r="N866" s="109"/>
      <c r="O866" s="109"/>
      <c r="P866" s="109"/>
      <c r="Q866" s="109"/>
      <c r="R866" s="109"/>
      <c r="S866" s="109"/>
      <c r="T866" s="109"/>
      <c r="U866" s="109"/>
      <c r="V866" s="109"/>
      <c r="W866" s="109"/>
      <c r="X866" s="109"/>
      <c r="Y866" s="109"/>
      <c r="Z866" s="109"/>
    </row>
    <row r="867" spans="8:26" x14ac:dyDescent="0.2">
      <c r="H867" s="109"/>
      <c r="I867" s="109"/>
      <c r="J867" s="109"/>
      <c r="K867" s="109"/>
      <c r="L867" s="109"/>
      <c r="M867" s="109"/>
      <c r="N867" s="109"/>
      <c r="O867" s="109"/>
      <c r="P867" s="109"/>
      <c r="Q867" s="109"/>
      <c r="R867" s="109"/>
      <c r="S867" s="109"/>
      <c r="T867" s="109"/>
      <c r="U867" s="109"/>
      <c r="V867" s="109"/>
      <c r="W867" s="109"/>
      <c r="X867" s="109"/>
      <c r="Y867" s="109"/>
      <c r="Z867" s="109"/>
    </row>
    <row r="868" spans="8:26" x14ac:dyDescent="0.2">
      <c r="H868" s="109"/>
      <c r="I868" s="109"/>
      <c r="J868" s="109"/>
      <c r="K868" s="109"/>
      <c r="L868" s="109"/>
      <c r="M868" s="109"/>
      <c r="N868" s="109"/>
      <c r="O868" s="109"/>
      <c r="P868" s="109"/>
      <c r="Q868" s="109"/>
      <c r="R868" s="109"/>
      <c r="S868" s="109"/>
      <c r="T868" s="109"/>
      <c r="U868" s="109"/>
      <c r="V868" s="109"/>
      <c r="W868" s="109"/>
      <c r="X868" s="109"/>
      <c r="Y868" s="109"/>
      <c r="Z868" s="109"/>
    </row>
    <row r="869" spans="8:26" x14ac:dyDescent="0.2">
      <c r="H869" s="109"/>
      <c r="I869" s="109"/>
      <c r="J869" s="109"/>
      <c r="K869" s="109"/>
      <c r="L869" s="109"/>
      <c r="M869" s="109"/>
      <c r="N869" s="109"/>
      <c r="O869" s="109"/>
      <c r="P869" s="109"/>
      <c r="Q869" s="109"/>
      <c r="R869" s="109"/>
      <c r="S869" s="109"/>
      <c r="T869" s="109"/>
      <c r="U869" s="109"/>
      <c r="V869" s="109"/>
      <c r="W869" s="109"/>
      <c r="X869" s="109"/>
      <c r="Y869" s="109"/>
      <c r="Z869" s="109"/>
    </row>
    <row r="870" spans="8:26" x14ac:dyDescent="0.2">
      <c r="H870" s="109"/>
      <c r="I870" s="109"/>
      <c r="J870" s="109"/>
      <c r="K870" s="109"/>
      <c r="L870" s="109"/>
      <c r="M870" s="109"/>
      <c r="N870" s="109"/>
      <c r="O870" s="109"/>
      <c r="P870" s="109"/>
      <c r="Q870" s="109"/>
      <c r="R870" s="109"/>
      <c r="S870" s="109"/>
      <c r="T870" s="109"/>
      <c r="U870" s="109"/>
      <c r="V870" s="109"/>
      <c r="W870" s="109"/>
      <c r="X870" s="109"/>
      <c r="Y870" s="109"/>
      <c r="Z870" s="109"/>
    </row>
    <row r="871" spans="8:26" x14ac:dyDescent="0.2">
      <c r="H871" s="109"/>
      <c r="I871" s="109"/>
      <c r="J871" s="109"/>
      <c r="K871" s="109"/>
      <c r="L871" s="109"/>
      <c r="M871" s="109"/>
      <c r="N871" s="109"/>
      <c r="O871" s="109"/>
      <c r="P871" s="109"/>
      <c r="Q871" s="109"/>
      <c r="R871" s="109"/>
      <c r="S871" s="109"/>
      <c r="T871" s="109"/>
      <c r="U871" s="109"/>
      <c r="V871" s="109"/>
      <c r="W871" s="109"/>
      <c r="X871" s="109"/>
      <c r="Y871" s="109"/>
      <c r="Z871" s="109"/>
    </row>
    <row r="872" spans="8:26" x14ac:dyDescent="0.2">
      <c r="H872" s="109"/>
      <c r="I872" s="109"/>
      <c r="J872" s="109"/>
      <c r="K872" s="109"/>
      <c r="L872" s="109"/>
      <c r="M872" s="109"/>
      <c r="N872" s="109"/>
      <c r="O872" s="109"/>
      <c r="P872" s="109"/>
      <c r="Q872" s="109"/>
      <c r="R872" s="109"/>
      <c r="S872" s="109"/>
      <c r="T872" s="109"/>
      <c r="U872" s="109"/>
      <c r="V872" s="109"/>
      <c r="W872" s="109"/>
      <c r="X872" s="109"/>
      <c r="Y872" s="109"/>
      <c r="Z872" s="109"/>
    </row>
    <row r="873" spans="8:26" x14ac:dyDescent="0.2">
      <c r="H873" s="109"/>
      <c r="I873" s="109"/>
      <c r="J873" s="109"/>
      <c r="K873" s="109"/>
      <c r="L873" s="109"/>
      <c r="M873" s="109"/>
      <c r="N873" s="109"/>
      <c r="O873" s="109"/>
      <c r="P873" s="109"/>
      <c r="Q873" s="109"/>
      <c r="R873" s="109"/>
      <c r="S873" s="109"/>
      <c r="T873" s="109"/>
      <c r="U873" s="109"/>
      <c r="V873" s="109"/>
      <c r="W873" s="109"/>
      <c r="X873" s="109"/>
      <c r="Y873" s="109"/>
      <c r="Z873" s="109"/>
    </row>
    <row r="874" spans="8:26" x14ac:dyDescent="0.2">
      <c r="H874" s="109"/>
      <c r="I874" s="109"/>
      <c r="J874" s="109"/>
      <c r="K874" s="109"/>
      <c r="L874" s="109"/>
      <c r="M874" s="109"/>
      <c r="N874" s="109"/>
      <c r="O874" s="109"/>
      <c r="P874" s="109"/>
      <c r="Q874" s="109"/>
      <c r="R874" s="109"/>
      <c r="S874" s="109"/>
      <c r="T874" s="109"/>
      <c r="U874" s="109"/>
      <c r="V874" s="109"/>
      <c r="W874" s="109"/>
      <c r="X874" s="109"/>
      <c r="Y874" s="109"/>
      <c r="Z874" s="109"/>
    </row>
    <row r="875" spans="8:26" x14ac:dyDescent="0.2">
      <c r="H875" s="109"/>
      <c r="I875" s="109"/>
      <c r="J875" s="109"/>
      <c r="K875" s="109"/>
      <c r="L875" s="109"/>
      <c r="M875" s="109"/>
      <c r="N875" s="109"/>
      <c r="O875" s="109"/>
      <c r="P875" s="109"/>
      <c r="Q875" s="109"/>
      <c r="R875" s="109"/>
      <c r="S875" s="109"/>
      <c r="T875" s="109"/>
      <c r="U875" s="109"/>
      <c r="V875" s="109"/>
      <c r="W875" s="109"/>
      <c r="X875" s="109"/>
      <c r="Y875" s="109"/>
      <c r="Z875" s="109"/>
    </row>
    <row r="876" spans="8:26" x14ac:dyDescent="0.2">
      <c r="H876" s="109"/>
      <c r="I876" s="109"/>
      <c r="J876" s="109"/>
      <c r="K876" s="109"/>
      <c r="L876" s="109"/>
      <c r="M876" s="109"/>
      <c r="N876" s="109"/>
      <c r="O876" s="109"/>
      <c r="P876" s="109"/>
      <c r="Q876" s="109"/>
      <c r="R876" s="109"/>
      <c r="S876" s="109"/>
      <c r="T876" s="109"/>
      <c r="U876" s="109"/>
      <c r="V876" s="109"/>
      <c r="W876" s="109"/>
      <c r="X876" s="109"/>
      <c r="Y876" s="109"/>
      <c r="Z876" s="109"/>
    </row>
    <row r="877" spans="8:26" x14ac:dyDescent="0.2">
      <c r="H877" s="109"/>
      <c r="I877" s="109"/>
      <c r="J877" s="109"/>
      <c r="K877" s="109"/>
      <c r="L877" s="109"/>
      <c r="M877" s="109"/>
      <c r="N877" s="109"/>
      <c r="O877" s="109"/>
      <c r="P877" s="109"/>
      <c r="Q877" s="109"/>
      <c r="R877" s="109"/>
      <c r="S877" s="109"/>
      <c r="T877" s="109"/>
      <c r="U877" s="109"/>
      <c r="V877" s="109"/>
      <c r="W877" s="109"/>
      <c r="X877" s="109"/>
      <c r="Y877" s="109"/>
      <c r="Z877" s="109"/>
    </row>
    <row r="878" spans="8:26" x14ac:dyDescent="0.2">
      <c r="H878" s="109"/>
      <c r="I878" s="109"/>
      <c r="J878" s="109"/>
      <c r="K878" s="109"/>
      <c r="L878" s="109"/>
      <c r="M878" s="109"/>
      <c r="N878" s="109"/>
      <c r="O878" s="109"/>
      <c r="P878" s="109"/>
      <c r="Q878" s="109"/>
      <c r="R878" s="109"/>
      <c r="S878" s="109"/>
      <c r="T878" s="109"/>
      <c r="U878" s="109"/>
      <c r="V878" s="109"/>
      <c r="W878" s="109"/>
      <c r="X878" s="109"/>
      <c r="Y878" s="109"/>
      <c r="Z878" s="109"/>
    </row>
    <row r="879" spans="8:26" x14ac:dyDescent="0.2">
      <c r="H879" s="109"/>
      <c r="I879" s="109"/>
      <c r="J879" s="109"/>
      <c r="K879" s="109"/>
      <c r="L879" s="109"/>
      <c r="M879" s="109"/>
      <c r="N879" s="109"/>
      <c r="O879" s="109"/>
      <c r="P879" s="109"/>
      <c r="Q879" s="109"/>
      <c r="R879" s="109"/>
      <c r="S879" s="109"/>
      <c r="T879" s="109"/>
      <c r="U879" s="109"/>
      <c r="V879" s="109"/>
      <c r="W879" s="109"/>
      <c r="X879" s="109"/>
      <c r="Y879" s="109"/>
      <c r="Z879" s="109"/>
    </row>
    <row r="880" spans="8:26" x14ac:dyDescent="0.2">
      <c r="H880" s="109"/>
      <c r="I880" s="109"/>
      <c r="J880" s="109"/>
      <c r="K880" s="109"/>
      <c r="L880" s="109"/>
      <c r="M880" s="109"/>
      <c r="N880" s="109"/>
      <c r="O880" s="109"/>
      <c r="P880" s="109"/>
      <c r="Q880" s="109"/>
      <c r="R880" s="109"/>
      <c r="S880" s="109"/>
      <c r="T880" s="109"/>
      <c r="U880" s="109"/>
      <c r="V880" s="109"/>
      <c r="W880" s="109"/>
      <c r="X880" s="109"/>
      <c r="Y880" s="109"/>
      <c r="Z880" s="109"/>
    </row>
    <row r="881" spans="8:26" x14ac:dyDescent="0.2">
      <c r="H881" s="109"/>
      <c r="I881" s="109"/>
      <c r="J881" s="109"/>
      <c r="K881" s="109"/>
      <c r="L881" s="109"/>
      <c r="M881" s="109"/>
      <c r="N881" s="109"/>
      <c r="O881" s="109"/>
      <c r="P881" s="109"/>
      <c r="Q881" s="109"/>
      <c r="R881" s="109"/>
      <c r="S881" s="109"/>
      <c r="T881" s="109"/>
      <c r="U881" s="109"/>
      <c r="V881" s="109"/>
      <c r="W881" s="109"/>
      <c r="X881" s="109"/>
      <c r="Y881" s="109"/>
      <c r="Z881" s="109"/>
    </row>
    <row r="882" spans="8:26" x14ac:dyDescent="0.2">
      <c r="H882" s="109"/>
      <c r="I882" s="109"/>
      <c r="J882" s="109"/>
      <c r="K882" s="109"/>
      <c r="L882" s="109"/>
      <c r="M882" s="109"/>
      <c r="N882" s="109"/>
      <c r="O882" s="109"/>
      <c r="P882" s="109"/>
      <c r="Q882" s="109"/>
      <c r="R882" s="109"/>
      <c r="S882" s="109"/>
      <c r="T882" s="109"/>
      <c r="U882" s="109"/>
      <c r="V882" s="109"/>
      <c r="W882" s="109"/>
      <c r="X882" s="109"/>
      <c r="Y882" s="109"/>
      <c r="Z882" s="109"/>
    </row>
    <row r="883" spans="8:26" x14ac:dyDescent="0.2">
      <c r="H883" s="109"/>
      <c r="I883" s="109"/>
      <c r="J883" s="109"/>
      <c r="K883" s="109"/>
      <c r="L883" s="109"/>
      <c r="M883" s="109"/>
      <c r="N883" s="109"/>
      <c r="O883" s="109"/>
      <c r="P883" s="109"/>
      <c r="Q883" s="109"/>
      <c r="R883" s="109"/>
      <c r="S883" s="109"/>
      <c r="T883" s="109"/>
      <c r="U883" s="109"/>
      <c r="V883" s="109"/>
      <c r="W883" s="109"/>
      <c r="X883" s="109"/>
      <c r="Y883" s="109"/>
      <c r="Z883" s="109"/>
    </row>
    <row r="884" spans="8:26" x14ac:dyDescent="0.2">
      <c r="H884" s="109"/>
      <c r="I884" s="109"/>
      <c r="J884" s="109"/>
      <c r="K884" s="109"/>
      <c r="L884" s="109"/>
      <c r="M884" s="109"/>
      <c r="N884" s="109"/>
      <c r="O884" s="109"/>
      <c r="P884" s="109"/>
      <c r="Q884" s="109"/>
      <c r="R884" s="109"/>
      <c r="S884" s="109"/>
      <c r="T884" s="109"/>
      <c r="U884" s="109"/>
      <c r="V884" s="109"/>
      <c r="W884" s="109"/>
      <c r="X884" s="109"/>
      <c r="Y884" s="109"/>
      <c r="Z884" s="109"/>
    </row>
    <row r="885" spans="8:26" x14ac:dyDescent="0.2">
      <c r="H885" s="109"/>
      <c r="I885" s="109"/>
      <c r="J885" s="109"/>
      <c r="K885" s="109"/>
      <c r="L885" s="109"/>
      <c r="M885" s="109"/>
      <c r="N885" s="109"/>
      <c r="O885" s="109"/>
      <c r="P885" s="109"/>
      <c r="Q885" s="109"/>
      <c r="R885" s="109"/>
      <c r="S885" s="109"/>
      <c r="T885" s="109"/>
      <c r="U885" s="109"/>
      <c r="V885" s="109"/>
      <c r="W885" s="109"/>
      <c r="X885" s="109"/>
      <c r="Y885" s="109"/>
      <c r="Z885" s="109"/>
    </row>
    <row r="886" spans="8:26" x14ac:dyDescent="0.2">
      <c r="H886" s="109"/>
      <c r="I886" s="109"/>
      <c r="J886" s="109"/>
      <c r="K886" s="109"/>
      <c r="L886" s="109"/>
      <c r="M886" s="109"/>
      <c r="N886" s="109"/>
      <c r="O886" s="109"/>
      <c r="P886" s="109"/>
      <c r="Q886" s="109"/>
      <c r="R886" s="109"/>
      <c r="S886" s="109"/>
      <c r="T886" s="109"/>
      <c r="U886" s="109"/>
      <c r="V886" s="109"/>
      <c r="W886" s="109"/>
      <c r="X886" s="109"/>
      <c r="Y886" s="109"/>
      <c r="Z886" s="109"/>
    </row>
    <row r="887" spans="8:26" x14ac:dyDescent="0.2">
      <c r="H887" s="109"/>
      <c r="I887" s="109"/>
      <c r="J887" s="109"/>
      <c r="K887" s="109"/>
      <c r="L887" s="109"/>
      <c r="M887" s="109"/>
      <c r="N887" s="109"/>
      <c r="O887" s="109"/>
      <c r="P887" s="109"/>
      <c r="Q887" s="109"/>
      <c r="R887" s="109"/>
      <c r="S887" s="109"/>
      <c r="T887" s="109"/>
      <c r="U887" s="109"/>
      <c r="V887" s="109"/>
      <c r="W887" s="109"/>
      <c r="X887" s="109"/>
      <c r="Y887" s="109"/>
      <c r="Z887" s="109"/>
    </row>
    <row r="888" spans="8:26" x14ac:dyDescent="0.2">
      <c r="H888" s="109"/>
      <c r="I888" s="109"/>
      <c r="J888" s="109"/>
      <c r="K888" s="109"/>
      <c r="L888" s="109"/>
      <c r="M888" s="109"/>
      <c r="N888" s="109"/>
      <c r="O888" s="109"/>
      <c r="P888" s="109"/>
      <c r="Q888" s="109"/>
      <c r="R888" s="109"/>
      <c r="S888" s="109"/>
      <c r="T888" s="109"/>
      <c r="U888" s="109"/>
      <c r="V888" s="109"/>
      <c r="W888" s="109"/>
      <c r="X888" s="109"/>
      <c r="Y888" s="109"/>
      <c r="Z888" s="109"/>
    </row>
    <row r="889" spans="8:26" x14ac:dyDescent="0.2">
      <c r="H889" s="109"/>
      <c r="I889" s="109"/>
      <c r="J889" s="109"/>
      <c r="K889" s="109"/>
      <c r="L889" s="109"/>
      <c r="M889" s="109"/>
      <c r="N889" s="109"/>
      <c r="O889" s="109"/>
      <c r="P889" s="109"/>
      <c r="Q889" s="109"/>
      <c r="R889" s="109"/>
      <c r="S889" s="109"/>
      <c r="T889" s="109"/>
      <c r="U889" s="109"/>
      <c r="V889" s="109"/>
      <c r="W889" s="109"/>
      <c r="X889" s="109"/>
      <c r="Y889" s="109"/>
      <c r="Z889" s="109"/>
    </row>
    <row r="890" spans="8:26" x14ac:dyDescent="0.2">
      <c r="H890" s="109"/>
      <c r="I890" s="109"/>
      <c r="J890" s="109"/>
      <c r="K890" s="109"/>
      <c r="L890" s="109"/>
      <c r="M890" s="109"/>
      <c r="N890" s="109"/>
      <c r="O890" s="109"/>
      <c r="P890" s="109"/>
      <c r="Q890" s="109"/>
      <c r="R890" s="109"/>
      <c r="S890" s="109"/>
      <c r="T890" s="109"/>
      <c r="U890" s="109"/>
      <c r="V890" s="109"/>
      <c r="W890" s="109"/>
      <c r="X890" s="109"/>
      <c r="Y890" s="109"/>
      <c r="Z890" s="109"/>
    </row>
    <row r="891" spans="8:26" x14ac:dyDescent="0.2">
      <c r="H891" s="109"/>
      <c r="I891" s="109"/>
      <c r="J891" s="109"/>
      <c r="K891" s="109"/>
      <c r="L891" s="109"/>
      <c r="M891" s="109"/>
      <c r="N891" s="109"/>
      <c r="O891" s="109"/>
      <c r="P891" s="109"/>
      <c r="Q891" s="109"/>
      <c r="R891" s="109"/>
      <c r="S891" s="109"/>
      <c r="T891" s="109"/>
      <c r="U891" s="109"/>
      <c r="V891" s="109"/>
      <c r="W891" s="109"/>
      <c r="X891" s="109"/>
      <c r="Y891" s="109"/>
      <c r="Z891" s="109"/>
    </row>
    <row r="892" spans="8:26" x14ac:dyDescent="0.2">
      <c r="H892" s="109"/>
      <c r="I892" s="109"/>
      <c r="J892" s="109"/>
      <c r="K892" s="109"/>
      <c r="L892" s="109"/>
      <c r="M892" s="109"/>
      <c r="N892" s="109"/>
      <c r="O892" s="109"/>
      <c r="P892" s="109"/>
      <c r="Q892" s="109"/>
      <c r="R892" s="109"/>
      <c r="S892" s="109"/>
      <c r="T892" s="109"/>
      <c r="U892" s="109"/>
      <c r="V892" s="109"/>
      <c r="W892" s="109"/>
      <c r="X892" s="109"/>
      <c r="Y892" s="109"/>
      <c r="Z892" s="109"/>
    </row>
    <row r="893" spans="8:26" x14ac:dyDescent="0.2">
      <c r="H893" s="109"/>
      <c r="I893" s="109"/>
      <c r="J893" s="109"/>
      <c r="K893" s="109"/>
      <c r="L893" s="109"/>
      <c r="M893" s="109"/>
      <c r="N893" s="109"/>
      <c r="O893" s="109"/>
      <c r="P893" s="109"/>
      <c r="Q893" s="109"/>
      <c r="R893" s="109"/>
      <c r="S893" s="109"/>
      <c r="T893" s="109"/>
      <c r="U893" s="109"/>
      <c r="V893" s="109"/>
      <c r="W893" s="109"/>
      <c r="X893" s="109"/>
      <c r="Y893" s="109"/>
      <c r="Z893" s="109"/>
    </row>
    <row r="894" spans="8:26" x14ac:dyDescent="0.2">
      <c r="H894" s="109"/>
      <c r="I894" s="109"/>
      <c r="J894" s="109"/>
      <c r="K894" s="109"/>
      <c r="L894" s="109"/>
      <c r="M894" s="109"/>
      <c r="N894" s="109"/>
      <c r="O894" s="109"/>
      <c r="P894" s="109"/>
      <c r="Q894" s="109"/>
      <c r="R894" s="109"/>
      <c r="S894" s="109"/>
      <c r="T894" s="109"/>
      <c r="U894" s="109"/>
      <c r="V894" s="109"/>
      <c r="W894" s="109"/>
      <c r="X894" s="109"/>
      <c r="Y894" s="109"/>
      <c r="Z894" s="109"/>
    </row>
    <row r="895" spans="8:26" x14ac:dyDescent="0.2">
      <c r="H895" s="109"/>
      <c r="I895" s="109"/>
      <c r="J895" s="109"/>
      <c r="K895" s="109"/>
      <c r="L895" s="109"/>
      <c r="M895" s="109"/>
      <c r="N895" s="109"/>
      <c r="O895" s="109"/>
      <c r="P895" s="109"/>
      <c r="Q895" s="109"/>
      <c r="R895" s="109"/>
      <c r="S895" s="109"/>
      <c r="T895" s="109"/>
      <c r="U895" s="109"/>
      <c r="V895" s="109"/>
      <c r="W895" s="109"/>
      <c r="X895" s="109"/>
      <c r="Y895" s="109"/>
      <c r="Z895" s="109"/>
    </row>
    <row r="896" spans="8:26" x14ac:dyDescent="0.2">
      <c r="H896" s="109"/>
      <c r="I896" s="109"/>
      <c r="J896" s="109"/>
      <c r="K896" s="109"/>
      <c r="L896" s="109"/>
      <c r="M896" s="109"/>
      <c r="N896" s="109"/>
      <c r="O896" s="109"/>
      <c r="P896" s="109"/>
      <c r="Q896" s="109"/>
      <c r="R896" s="109"/>
      <c r="S896" s="109"/>
      <c r="T896" s="109"/>
      <c r="U896" s="109"/>
      <c r="V896" s="109"/>
      <c r="W896" s="109"/>
      <c r="X896" s="109"/>
      <c r="Y896" s="109"/>
      <c r="Z896" s="109"/>
    </row>
    <row r="897" spans="8:26" x14ac:dyDescent="0.2">
      <c r="H897" s="109"/>
      <c r="I897" s="109"/>
      <c r="J897" s="109"/>
      <c r="K897" s="109"/>
      <c r="L897" s="109"/>
      <c r="M897" s="109"/>
      <c r="N897" s="109"/>
      <c r="O897" s="109"/>
      <c r="P897" s="109"/>
      <c r="Q897" s="109"/>
      <c r="R897" s="109"/>
      <c r="S897" s="109"/>
      <c r="T897" s="109"/>
      <c r="U897" s="109"/>
      <c r="V897" s="109"/>
      <c r="W897" s="109"/>
      <c r="X897" s="109"/>
      <c r="Y897" s="109"/>
      <c r="Z897" s="109"/>
    </row>
    <row r="898" spans="8:26" x14ac:dyDescent="0.2">
      <c r="H898" s="109"/>
      <c r="I898" s="109"/>
      <c r="J898" s="109"/>
      <c r="K898" s="109"/>
      <c r="L898" s="109"/>
      <c r="M898" s="109"/>
      <c r="N898" s="109"/>
      <c r="O898" s="109"/>
      <c r="P898" s="109"/>
      <c r="Q898" s="109"/>
      <c r="R898" s="109"/>
      <c r="S898" s="109"/>
      <c r="T898" s="109"/>
      <c r="U898" s="109"/>
      <c r="V898" s="109"/>
      <c r="W898" s="109"/>
      <c r="X898" s="109"/>
      <c r="Y898" s="109"/>
      <c r="Z898" s="109"/>
    </row>
    <row r="899" spans="8:26" x14ac:dyDescent="0.2">
      <c r="H899" s="109"/>
      <c r="I899" s="109"/>
      <c r="J899" s="109"/>
      <c r="K899" s="109"/>
      <c r="L899" s="109"/>
      <c r="M899" s="109"/>
      <c r="N899" s="109"/>
      <c r="O899" s="109"/>
      <c r="P899" s="109"/>
      <c r="Q899" s="109"/>
      <c r="R899" s="109"/>
      <c r="S899" s="109"/>
      <c r="T899" s="109"/>
      <c r="U899" s="109"/>
      <c r="V899" s="109"/>
      <c r="W899" s="109"/>
      <c r="X899" s="109"/>
      <c r="Y899" s="109"/>
      <c r="Z899" s="109"/>
    </row>
    <row r="900" spans="8:26" x14ac:dyDescent="0.2">
      <c r="H900" s="109"/>
      <c r="I900" s="109"/>
      <c r="J900" s="109"/>
      <c r="K900" s="109"/>
      <c r="L900" s="109"/>
      <c r="M900" s="109"/>
      <c r="N900" s="109"/>
      <c r="O900" s="109"/>
      <c r="P900" s="109"/>
      <c r="Q900" s="109"/>
      <c r="R900" s="109"/>
      <c r="S900" s="109"/>
      <c r="T900" s="109"/>
      <c r="U900" s="109"/>
      <c r="V900" s="109"/>
      <c r="W900" s="109"/>
      <c r="X900" s="109"/>
      <c r="Y900" s="109"/>
      <c r="Z900" s="109"/>
    </row>
    <row r="901" spans="8:26" x14ac:dyDescent="0.2">
      <c r="H901" s="109"/>
      <c r="I901" s="109"/>
      <c r="J901" s="109"/>
      <c r="K901" s="109"/>
      <c r="L901" s="109"/>
      <c r="M901" s="109"/>
      <c r="N901" s="109"/>
      <c r="O901" s="109"/>
      <c r="P901" s="109"/>
      <c r="Q901" s="109"/>
      <c r="R901" s="109"/>
      <c r="S901" s="109"/>
      <c r="T901" s="109"/>
      <c r="U901" s="109"/>
      <c r="V901" s="109"/>
      <c r="W901" s="109"/>
      <c r="X901" s="109"/>
      <c r="Y901" s="109"/>
      <c r="Z901" s="109"/>
    </row>
    <row r="902" spans="8:26" x14ac:dyDescent="0.2">
      <c r="H902" s="109"/>
      <c r="I902" s="109"/>
      <c r="J902" s="109"/>
      <c r="K902" s="109"/>
      <c r="L902" s="109"/>
      <c r="M902" s="109"/>
      <c r="N902" s="109"/>
      <c r="O902" s="109"/>
      <c r="P902" s="109"/>
      <c r="Q902" s="109"/>
      <c r="R902" s="109"/>
      <c r="S902" s="109"/>
      <c r="T902" s="109"/>
      <c r="U902" s="109"/>
      <c r="V902" s="109"/>
      <c r="W902" s="109"/>
      <c r="X902" s="109"/>
      <c r="Y902" s="109"/>
      <c r="Z902" s="109"/>
    </row>
    <row r="903" spans="8:26" x14ac:dyDescent="0.2">
      <c r="H903" s="109"/>
      <c r="I903" s="109"/>
      <c r="J903" s="109"/>
      <c r="K903" s="109"/>
      <c r="L903" s="109"/>
      <c r="M903" s="109"/>
      <c r="N903" s="109"/>
      <c r="O903" s="109"/>
      <c r="P903" s="109"/>
      <c r="Q903" s="109"/>
      <c r="R903" s="109"/>
      <c r="S903" s="109"/>
      <c r="T903" s="109"/>
      <c r="U903" s="109"/>
      <c r="V903" s="109"/>
      <c r="W903" s="109"/>
      <c r="X903" s="109"/>
      <c r="Y903" s="109"/>
      <c r="Z903" s="109"/>
    </row>
    <row r="904" spans="8:26" x14ac:dyDescent="0.2">
      <c r="H904" s="109"/>
      <c r="I904" s="109"/>
      <c r="J904" s="109"/>
      <c r="K904" s="109"/>
      <c r="L904" s="109"/>
      <c r="M904" s="109"/>
      <c r="N904" s="109"/>
      <c r="O904" s="109"/>
      <c r="P904" s="109"/>
      <c r="Q904" s="109"/>
      <c r="R904" s="109"/>
      <c r="S904" s="109"/>
      <c r="T904" s="109"/>
      <c r="U904" s="109"/>
      <c r="V904" s="109"/>
      <c r="W904" s="109"/>
      <c r="X904" s="109"/>
      <c r="Y904" s="109"/>
      <c r="Z904" s="109"/>
    </row>
    <row r="905" spans="8:26" x14ac:dyDescent="0.2">
      <c r="H905" s="109"/>
      <c r="I905" s="109"/>
      <c r="J905" s="109"/>
      <c r="K905" s="109"/>
      <c r="L905" s="109"/>
      <c r="M905" s="109"/>
      <c r="N905" s="109"/>
      <c r="O905" s="109"/>
      <c r="P905" s="109"/>
      <c r="Q905" s="109"/>
      <c r="R905" s="109"/>
      <c r="S905" s="109"/>
      <c r="T905" s="109"/>
      <c r="U905" s="109"/>
      <c r="V905" s="109"/>
      <c r="W905" s="109"/>
      <c r="X905" s="109"/>
      <c r="Y905" s="109"/>
      <c r="Z905" s="109"/>
    </row>
    <row r="906" spans="8:26" x14ac:dyDescent="0.2">
      <c r="H906" s="109"/>
      <c r="I906" s="109"/>
      <c r="J906" s="109"/>
      <c r="K906" s="109"/>
      <c r="L906" s="109"/>
      <c r="M906" s="109"/>
      <c r="N906" s="109"/>
      <c r="O906" s="109"/>
      <c r="P906" s="109"/>
      <c r="Q906" s="109"/>
      <c r="R906" s="109"/>
      <c r="S906" s="109"/>
      <c r="T906" s="109"/>
      <c r="U906" s="109"/>
      <c r="V906" s="109"/>
      <c r="W906" s="109"/>
      <c r="X906" s="109"/>
      <c r="Y906" s="109"/>
      <c r="Z906" s="109"/>
    </row>
    <row r="907" spans="8:26" x14ac:dyDescent="0.2">
      <c r="H907" s="109"/>
      <c r="I907" s="109"/>
      <c r="J907" s="109"/>
      <c r="K907" s="109"/>
      <c r="L907" s="109"/>
      <c r="M907" s="109"/>
      <c r="N907" s="109"/>
      <c r="O907" s="109"/>
      <c r="P907" s="109"/>
      <c r="Q907" s="109"/>
      <c r="R907" s="109"/>
      <c r="S907" s="109"/>
      <c r="T907" s="109"/>
      <c r="U907" s="109"/>
      <c r="V907" s="109"/>
      <c r="W907" s="109"/>
      <c r="X907" s="109"/>
      <c r="Y907" s="109"/>
      <c r="Z907" s="109"/>
    </row>
    <row r="908" spans="8:26" x14ac:dyDescent="0.2">
      <c r="H908" s="109"/>
      <c r="I908" s="109"/>
      <c r="J908" s="109"/>
      <c r="K908" s="109"/>
      <c r="L908" s="109"/>
      <c r="M908" s="109"/>
      <c r="N908" s="109"/>
      <c r="O908" s="109"/>
      <c r="P908" s="109"/>
      <c r="Q908" s="109"/>
      <c r="R908" s="109"/>
      <c r="S908" s="109"/>
      <c r="T908" s="109"/>
      <c r="U908" s="109"/>
      <c r="V908" s="109"/>
      <c r="W908" s="109"/>
      <c r="X908" s="109"/>
      <c r="Y908" s="109"/>
      <c r="Z908" s="109"/>
    </row>
    <row r="909" spans="8:26" x14ac:dyDescent="0.2">
      <c r="H909" s="109"/>
      <c r="I909" s="109"/>
      <c r="J909" s="109"/>
      <c r="K909" s="109"/>
      <c r="L909" s="109"/>
      <c r="M909" s="109"/>
      <c r="N909" s="109"/>
      <c r="O909" s="109"/>
      <c r="P909" s="109"/>
      <c r="Q909" s="109"/>
      <c r="R909" s="109"/>
      <c r="S909" s="109"/>
      <c r="T909" s="109"/>
      <c r="U909" s="109"/>
      <c r="V909" s="109"/>
      <c r="W909" s="109"/>
      <c r="X909" s="109"/>
      <c r="Y909" s="109"/>
      <c r="Z909" s="109"/>
    </row>
    <row r="910" spans="8:26" x14ac:dyDescent="0.2">
      <c r="H910" s="109"/>
      <c r="I910" s="109"/>
      <c r="J910" s="109"/>
      <c r="K910" s="109"/>
      <c r="L910" s="109"/>
      <c r="M910" s="109"/>
      <c r="N910" s="109"/>
      <c r="O910" s="109"/>
      <c r="P910" s="109"/>
      <c r="Q910" s="109"/>
      <c r="R910" s="109"/>
      <c r="S910" s="109"/>
      <c r="T910" s="109"/>
      <c r="U910" s="109"/>
      <c r="V910" s="109"/>
      <c r="W910" s="109"/>
      <c r="X910" s="109"/>
      <c r="Y910" s="109"/>
      <c r="Z910" s="109"/>
    </row>
    <row r="911" spans="8:26" x14ac:dyDescent="0.2">
      <c r="H911" s="109"/>
      <c r="I911" s="109"/>
      <c r="J911" s="109"/>
      <c r="K911" s="109"/>
      <c r="L911" s="109"/>
      <c r="M911" s="109"/>
      <c r="N911" s="109"/>
      <c r="O911" s="109"/>
      <c r="P911" s="109"/>
      <c r="Q911" s="109"/>
      <c r="R911" s="109"/>
      <c r="S911" s="109"/>
      <c r="T911" s="109"/>
      <c r="U911" s="109"/>
      <c r="V911" s="109"/>
      <c r="W911" s="109"/>
      <c r="X911" s="109"/>
      <c r="Y911" s="109"/>
      <c r="Z911" s="109"/>
    </row>
    <row r="912" spans="8:26" x14ac:dyDescent="0.2">
      <c r="H912" s="109"/>
      <c r="I912" s="109"/>
      <c r="J912" s="109"/>
      <c r="K912" s="109"/>
      <c r="L912" s="109"/>
      <c r="M912" s="109"/>
      <c r="N912" s="109"/>
      <c r="O912" s="109"/>
      <c r="P912" s="109"/>
      <c r="Q912" s="109"/>
      <c r="R912" s="109"/>
      <c r="S912" s="109"/>
      <c r="T912" s="109"/>
      <c r="U912" s="109"/>
      <c r="V912" s="109"/>
      <c r="W912" s="109"/>
      <c r="X912" s="109"/>
      <c r="Y912" s="109"/>
      <c r="Z912" s="109"/>
    </row>
    <row r="913" spans="8:26" x14ac:dyDescent="0.2">
      <c r="H913" s="109"/>
      <c r="I913" s="109"/>
      <c r="J913" s="109"/>
      <c r="K913" s="109"/>
      <c r="L913" s="109"/>
      <c r="M913" s="109"/>
      <c r="N913" s="109"/>
      <c r="O913" s="109"/>
      <c r="P913" s="109"/>
      <c r="Q913" s="109"/>
      <c r="R913" s="109"/>
      <c r="S913" s="109"/>
      <c r="T913" s="109"/>
      <c r="U913" s="109"/>
      <c r="V913" s="109"/>
      <c r="W913" s="109"/>
      <c r="X913" s="109"/>
      <c r="Y913" s="109"/>
      <c r="Z913" s="109"/>
    </row>
    <row r="914" spans="8:26" x14ac:dyDescent="0.2">
      <c r="H914" s="109"/>
      <c r="I914" s="109"/>
      <c r="J914" s="109"/>
      <c r="K914" s="109"/>
      <c r="L914" s="109"/>
      <c r="M914" s="109"/>
      <c r="N914" s="109"/>
      <c r="O914" s="109"/>
      <c r="P914" s="109"/>
      <c r="Q914" s="109"/>
      <c r="R914" s="109"/>
      <c r="S914" s="109"/>
      <c r="T914" s="109"/>
      <c r="U914" s="109"/>
      <c r="V914" s="109"/>
      <c r="W914" s="109"/>
      <c r="X914" s="109"/>
      <c r="Y914" s="109"/>
      <c r="Z914" s="109"/>
    </row>
    <row r="915" spans="8:26" x14ac:dyDescent="0.2">
      <c r="H915" s="109"/>
      <c r="I915" s="109"/>
      <c r="J915" s="109"/>
      <c r="K915" s="109"/>
      <c r="L915" s="109"/>
      <c r="M915" s="109"/>
      <c r="N915" s="109"/>
      <c r="O915" s="109"/>
      <c r="P915" s="109"/>
      <c r="Q915" s="109"/>
      <c r="R915" s="109"/>
      <c r="S915" s="109"/>
      <c r="T915" s="109"/>
      <c r="U915" s="109"/>
      <c r="V915" s="109"/>
      <c r="W915" s="109"/>
      <c r="X915" s="109"/>
      <c r="Y915" s="109"/>
      <c r="Z915" s="109"/>
    </row>
    <row r="916" spans="8:26" x14ac:dyDescent="0.2">
      <c r="H916" s="109"/>
      <c r="I916" s="109"/>
      <c r="J916" s="109"/>
      <c r="K916" s="109"/>
      <c r="L916" s="109"/>
      <c r="M916" s="109"/>
      <c r="N916" s="109"/>
      <c r="O916" s="109"/>
      <c r="P916" s="109"/>
      <c r="Q916" s="109"/>
      <c r="R916" s="109"/>
      <c r="S916" s="109"/>
      <c r="T916" s="109"/>
      <c r="U916" s="109"/>
      <c r="V916" s="109"/>
      <c r="W916" s="109"/>
      <c r="X916" s="109"/>
      <c r="Y916" s="109"/>
      <c r="Z916" s="109"/>
    </row>
    <row r="917" spans="8:26" x14ac:dyDescent="0.2">
      <c r="H917" s="109"/>
      <c r="I917" s="109"/>
      <c r="J917" s="109"/>
      <c r="K917" s="109"/>
      <c r="L917" s="109"/>
      <c r="M917" s="109"/>
      <c r="N917" s="109"/>
      <c r="O917" s="109"/>
      <c r="P917" s="109"/>
      <c r="Q917" s="109"/>
      <c r="R917" s="109"/>
      <c r="S917" s="109"/>
      <c r="T917" s="109"/>
      <c r="U917" s="109"/>
      <c r="V917" s="109"/>
      <c r="W917" s="109"/>
      <c r="X917" s="109"/>
      <c r="Y917" s="109"/>
      <c r="Z917" s="109"/>
    </row>
    <row r="918" spans="8:26" x14ac:dyDescent="0.2">
      <c r="H918" s="109"/>
      <c r="I918" s="109"/>
      <c r="J918" s="109"/>
      <c r="K918" s="109"/>
      <c r="L918" s="109"/>
      <c r="M918" s="109"/>
      <c r="N918" s="109"/>
      <c r="O918" s="109"/>
      <c r="P918" s="109"/>
      <c r="Q918" s="109"/>
      <c r="R918" s="109"/>
      <c r="S918" s="109"/>
      <c r="T918" s="109"/>
      <c r="U918" s="109"/>
      <c r="V918" s="109"/>
      <c r="W918" s="109"/>
      <c r="X918" s="109"/>
      <c r="Y918" s="109"/>
      <c r="Z918" s="109"/>
    </row>
    <row r="919" spans="8:26" x14ac:dyDescent="0.2">
      <c r="H919" s="109"/>
      <c r="I919" s="109"/>
      <c r="J919" s="109"/>
      <c r="K919" s="109"/>
      <c r="L919" s="109"/>
      <c r="M919" s="109"/>
      <c r="N919" s="109"/>
      <c r="O919" s="109"/>
      <c r="P919" s="109"/>
      <c r="Q919" s="109"/>
      <c r="R919" s="109"/>
      <c r="S919" s="109"/>
      <c r="T919" s="109"/>
      <c r="U919" s="109"/>
      <c r="V919" s="109"/>
      <c r="W919" s="109"/>
      <c r="X919" s="109"/>
      <c r="Y919" s="109"/>
      <c r="Z919" s="109"/>
    </row>
    <row r="920" spans="8:26" x14ac:dyDescent="0.2">
      <c r="H920" s="109"/>
      <c r="I920" s="109"/>
      <c r="J920" s="109"/>
      <c r="K920" s="109"/>
      <c r="L920" s="109"/>
      <c r="M920" s="109"/>
      <c r="N920" s="109"/>
      <c r="O920" s="109"/>
      <c r="P920" s="109"/>
      <c r="Q920" s="109"/>
      <c r="R920" s="109"/>
      <c r="S920" s="109"/>
      <c r="T920" s="109"/>
      <c r="U920" s="109"/>
      <c r="V920" s="109"/>
      <c r="W920" s="109"/>
      <c r="X920" s="109"/>
      <c r="Y920" s="109"/>
      <c r="Z920" s="109"/>
    </row>
    <row r="921" spans="8:26" x14ac:dyDescent="0.2">
      <c r="H921" s="109"/>
      <c r="I921" s="109"/>
      <c r="J921" s="109"/>
      <c r="K921" s="109"/>
      <c r="L921" s="109"/>
      <c r="M921" s="109"/>
      <c r="N921" s="109"/>
      <c r="O921" s="109"/>
      <c r="P921" s="109"/>
      <c r="Q921" s="109"/>
      <c r="R921" s="109"/>
      <c r="S921" s="109"/>
      <c r="T921" s="109"/>
      <c r="U921" s="109"/>
      <c r="V921" s="109"/>
      <c r="W921" s="109"/>
      <c r="X921" s="109"/>
      <c r="Y921" s="109"/>
      <c r="Z921" s="109"/>
    </row>
    <row r="922" spans="8:26" x14ac:dyDescent="0.2">
      <c r="H922" s="109"/>
      <c r="I922" s="109"/>
      <c r="J922" s="109"/>
      <c r="K922" s="109"/>
      <c r="L922" s="109"/>
      <c r="M922" s="109"/>
      <c r="N922" s="109"/>
      <c r="O922" s="109"/>
      <c r="P922" s="109"/>
      <c r="Q922" s="109"/>
      <c r="R922" s="109"/>
      <c r="S922" s="109"/>
      <c r="T922" s="109"/>
      <c r="U922" s="109"/>
      <c r="V922" s="109"/>
      <c r="W922" s="109"/>
      <c r="X922" s="109"/>
      <c r="Y922" s="109"/>
      <c r="Z922" s="109"/>
    </row>
    <row r="923" spans="8:26" x14ac:dyDescent="0.2">
      <c r="H923" s="109"/>
      <c r="I923" s="109"/>
      <c r="J923" s="109"/>
      <c r="K923" s="109"/>
      <c r="L923" s="109"/>
      <c r="M923" s="109"/>
      <c r="N923" s="109"/>
      <c r="O923" s="109"/>
      <c r="P923" s="109"/>
      <c r="Q923" s="109"/>
      <c r="R923" s="109"/>
      <c r="S923" s="109"/>
      <c r="T923" s="109"/>
      <c r="U923" s="109"/>
      <c r="V923" s="109"/>
      <c r="W923" s="109"/>
      <c r="X923" s="109"/>
      <c r="Y923" s="109"/>
      <c r="Z923" s="109"/>
    </row>
    <row r="924" spans="8:26" x14ac:dyDescent="0.2">
      <c r="H924" s="109"/>
      <c r="I924" s="109"/>
      <c r="J924" s="109"/>
      <c r="K924" s="109"/>
      <c r="L924" s="109"/>
      <c r="M924" s="109"/>
      <c r="N924" s="109"/>
      <c r="O924" s="109"/>
      <c r="P924" s="109"/>
      <c r="Q924" s="109"/>
      <c r="R924" s="109"/>
      <c r="S924" s="109"/>
      <c r="T924" s="109"/>
      <c r="U924" s="109"/>
      <c r="V924" s="109"/>
      <c r="W924" s="109"/>
      <c r="X924" s="109"/>
      <c r="Y924" s="109"/>
      <c r="Z924" s="109"/>
    </row>
    <row r="925" spans="8:26" x14ac:dyDescent="0.2">
      <c r="H925" s="109"/>
      <c r="I925" s="109"/>
      <c r="J925" s="109"/>
      <c r="K925" s="109"/>
      <c r="L925" s="109"/>
      <c r="M925" s="109"/>
      <c r="N925" s="109"/>
      <c r="O925" s="109"/>
      <c r="P925" s="109"/>
      <c r="Q925" s="109"/>
      <c r="R925" s="109"/>
      <c r="S925" s="109"/>
      <c r="T925" s="109"/>
      <c r="U925" s="109"/>
      <c r="V925" s="109"/>
      <c r="W925" s="109"/>
      <c r="X925" s="109"/>
      <c r="Y925" s="109"/>
      <c r="Z925" s="109"/>
    </row>
    <row r="926" spans="8:26" x14ac:dyDescent="0.2">
      <c r="H926" s="109"/>
      <c r="I926" s="109"/>
      <c r="J926" s="109"/>
      <c r="K926" s="109"/>
      <c r="L926" s="109"/>
      <c r="M926" s="109"/>
      <c r="N926" s="109"/>
      <c r="O926" s="109"/>
      <c r="P926" s="109"/>
      <c r="Q926" s="109"/>
      <c r="R926" s="109"/>
      <c r="S926" s="109"/>
      <c r="T926" s="109"/>
      <c r="U926" s="109"/>
      <c r="V926" s="109"/>
      <c r="W926" s="109"/>
      <c r="X926" s="109"/>
      <c r="Y926" s="109"/>
      <c r="Z926" s="109"/>
    </row>
    <row r="927" spans="8:26" x14ac:dyDescent="0.2">
      <c r="H927" s="109"/>
      <c r="I927" s="109"/>
      <c r="J927" s="109"/>
      <c r="K927" s="109"/>
      <c r="L927" s="109"/>
      <c r="M927" s="109"/>
      <c r="N927" s="109"/>
      <c r="O927" s="109"/>
      <c r="P927" s="109"/>
      <c r="Q927" s="109"/>
      <c r="R927" s="109"/>
      <c r="S927" s="109"/>
      <c r="T927" s="109"/>
      <c r="U927" s="109"/>
      <c r="V927" s="109"/>
      <c r="W927" s="109"/>
      <c r="X927" s="109"/>
      <c r="Y927" s="109"/>
      <c r="Z927" s="109"/>
    </row>
    <row r="928" spans="8:26" x14ac:dyDescent="0.2">
      <c r="H928" s="109"/>
      <c r="I928" s="109"/>
      <c r="J928" s="109"/>
      <c r="K928" s="109"/>
      <c r="L928" s="109"/>
      <c r="M928" s="109"/>
      <c r="N928" s="109"/>
      <c r="O928" s="109"/>
      <c r="P928" s="109"/>
      <c r="Q928" s="109"/>
      <c r="R928" s="109"/>
      <c r="S928" s="109"/>
      <c r="T928" s="109"/>
      <c r="U928" s="109"/>
      <c r="V928" s="109"/>
      <c r="W928" s="109"/>
      <c r="X928" s="109"/>
      <c r="Y928" s="109"/>
      <c r="Z928" s="109"/>
    </row>
    <row r="929" spans="8:26" x14ac:dyDescent="0.2">
      <c r="H929" s="109"/>
      <c r="I929" s="109"/>
      <c r="J929" s="109"/>
      <c r="K929" s="109"/>
      <c r="L929" s="109"/>
      <c r="M929" s="109"/>
      <c r="N929" s="109"/>
      <c r="O929" s="109"/>
      <c r="P929" s="109"/>
      <c r="Q929" s="109"/>
      <c r="R929" s="109"/>
      <c r="S929" s="109"/>
      <c r="T929" s="109"/>
      <c r="U929" s="109"/>
      <c r="V929" s="109"/>
      <c r="W929" s="109"/>
      <c r="X929" s="109"/>
      <c r="Y929" s="109"/>
      <c r="Z929" s="109"/>
    </row>
    <row r="930" spans="8:26" x14ac:dyDescent="0.2">
      <c r="H930" s="109"/>
      <c r="I930" s="109"/>
      <c r="J930" s="109"/>
      <c r="K930" s="109"/>
      <c r="L930" s="109"/>
      <c r="M930" s="109"/>
      <c r="N930" s="109"/>
      <c r="O930" s="109"/>
      <c r="P930" s="109"/>
      <c r="Q930" s="109"/>
      <c r="R930" s="109"/>
      <c r="S930" s="109"/>
      <c r="T930" s="109"/>
      <c r="U930" s="109"/>
      <c r="V930" s="109"/>
      <c r="W930" s="109"/>
      <c r="X930" s="109"/>
      <c r="Y930" s="109"/>
      <c r="Z930" s="109"/>
    </row>
    <row r="931" spans="8:26" x14ac:dyDescent="0.2">
      <c r="H931" s="109"/>
      <c r="I931" s="109"/>
      <c r="J931" s="109"/>
      <c r="K931" s="109"/>
      <c r="L931" s="109"/>
      <c r="M931" s="109"/>
      <c r="N931" s="109"/>
      <c r="O931" s="109"/>
      <c r="P931" s="109"/>
      <c r="Q931" s="109"/>
      <c r="R931" s="109"/>
      <c r="S931" s="109"/>
      <c r="T931" s="109"/>
      <c r="U931" s="109"/>
      <c r="V931" s="109"/>
      <c r="W931" s="109"/>
      <c r="X931" s="109"/>
      <c r="Y931" s="109"/>
      <c r="Z931" s="109"/>
    </row>
    <row r="932" spans="8:26" x14ac:dyDescent="0.2">
      <c r="H932" s="109"/>
      <c r="I932" s="109"/>
      <c r="J932" s="109"/>
      <c r="K932" s="109"/>
      <c r="L932" s="109"/>
      <c r="M932" s="109"/>
      <c r="N932" s="109"/>
      <c r="O932" s="109"/>
      <c r="P932" s="109"/>
      <c r="Q932" s="109"/>
      <c r="R932" s="109"/>
      <c r="S932" s="109"/>
      <c r="T932" s="109"/>
      <c r="U932" s="109"/>
      <c r="V932" s="109"/>
      <c r="W932" s="109"/>
      <c r="X932" s="109"/>
      <c r="Y932" s="109"/>
      <c r="Z932" s="109"/>
    </row>
    <row r="933" spans="8:26" x14ac:dyDescent="0.2">
      <c r="H933" s="109"/>
      <c r="I933" s="109"/>
      <c r="J933" s="109"/>
      <c r="K933" s="109"/>
      <c r="L933" s="109"/>
      <c r="M933" s="109"/>
      <c r="N933" s="109"/>
      <c r="O933" s="109"/>
      <c r="P933" s="109"/>
      <c r="Q933" s="109"/>
      <c r="R933" s="109"/>
      <c r="S933" s="109"/>
      <c r="T933" s="109"/>
      <c r="U933" s="109"/>
      <c r="V933" s="109"/>
      <c r="W933" s="109"/>
      <c r="X933" s="109"/>
      <c r="Y933" s="109"/>
      <c r="Z933" s="109"/>
    </row>
    <row r="934" spans="8:26" x14ac:dyDescent="0.2">
      <c r="H934" s="109"/>
      <c r="I934" s="109"/>
      <c r="J934" s="109"/>
      <c r="K934" s="109"/>
      <c r="L934" s="109"/>
      <c r="M934" s="109"/>
      <c r="N934" s="109"/>
      <c r="O934" s="109"/>
      <c r="P934" s="109"/>
      <c r="Q934" s="109"/>
      <c r="R934" s="109"/>
      <c r="S934" s="109"/>
      <c r="T934" s="109"/>
      <c r="U934" s="109"/>
      <c r="V934" s="109"/>
      <c r="W934" s="109"/>
      <c r="X934" s="109"/>
      <c r="Y934" s="109"/>
      <c r="Z934" s="109"/>
    </row>
    <row r="935" spans="8:26" x14ac:dyDescent="0.2">
      <c r="H935" s="109"/>
      <c r="I935" s="109"/>
      <c r="J935" s="109"/>
      <c r="K935" s="109"/>
      <c r="L935" s="109"/>
      <c r="M935" s="109"/>
      <c r="N935" s="109"/>
      <c r="O935" s="109"/>
      <c r="P935" s="109"/>
      <c r="Q935" s="109"/>
      <c r="R935" s="109"/>
      <c r="S935" s="109"/>
      <c r="T935" s="109"/>
      <c r="U935" s="109"/>
      <c r="V935" s="109"/>
      <c r="W935" s="109"/>
      <c r="X935" s="109"/>
      <c r="Y935" s="109"/>
      <c r="Z935" s="109"/>
    </row>
    <row r="936" spans="8:26" x14ac:dyDescent="0.2">
      <c r="H936" s="109"/>
      <c r="I936" s="109"/>
      <c r="J936" s="109"/>
      <c r="K936" s="109"/>
      <c r="L936" s="109"/>
      <c r="M936" s="109"/>
      <c r="N936" s="109"/>
      <c r="O936" s="109"/>
      <c r="P936" s="109"/>
      <c r="Q936" s="109"/>
      <c r="R936" s="109"/>
      <c r="S936" s="109"/>
      <c r="T936" s="109"/>
      <c r="U936" s="109"/>
      <c r="V936" s="109"/>
      <c r="W936" s="109"/>
      <c r="X936" s="109"/>
      <c r="Y936" s="109"/>
      <c r="Z936" s="109"/>
    </row>
    <row r="937" spans="8:26" x14ac:dyDescent="0.2">
      <c r="H937" s="109"/>
      <c r="I937" s="109"/>
      <c r="J937" s="109"/>
      <c r="K937" s="109"/>
      <c r="L937" s="109"/>
      <c r="M937" s="109"/>
      <c r="N937" s="109"/>
      <c r="O937" s="109"/>
      <c r="P937" s="109"/>
      <c r="Q937" s="109"/>
      <c r="R937" s="109"/>
      <c r="S937" s="109"/>
      <c r="T937" s="109"/>
      <c r="U937" s="109"/>
      <c r="V937" s="109"/>
      <c r="W937" s="109"/>
      <c r="X937" s="109"/>
      <c r="Y937" s="109"/>
      <c r="Z937" s="109"/>
    </row>
    <row r="938" spans="8:26" x14ac:dyDescent="0.2">
      <c r="H938" s="109"/>
      <c r="I938" s="109"/>
      <c r="J938" s="109"/>
      <c r="K938" s="109"/>
      <c r="L938" s="109"/>
      <c r="M938" s="109"/>
      <c r="N938" s="109"/>
      <c r="O938" s="109"/>
      <c r="P938" s="109"/>
      <c r="Q938" s="109"/>
      <c r="R938" s="109"/>
      <c r="S938" s="109"/>
      <c r="T938" s="109"/>
      <c r="U938" s="109"/>
      <c r="V938" s="109"/>
      <c r="W938" s="109"/>
      <c r="X938" s="109"/>
      <c r="Y938" s="109"/>
      <c r="Z938" s="109"/>
    </row>
    <row r="939" spans="8:26" x14ac:dyDescent="0.2">
      <c r="H939" s="109"/>
      <c r="I939" s="109"/>
      <c r="J939" s="109"/>
      <c r="K939" s="109"/>
      <c r="L939" s="109"/>
      <c r="M939" s="109"/>
      <c r="N939" s="109"/>
      <c r="O939" s="109"/>
      <c r="P939" s="109"/>
      <c r="Q939" s="109"/>
      <c r="R939" s="109"/>
      <c r="S939" s="109"/>
      <c r="T939" s="109"/>
      <c r="U939" s="109"/>
      <c r="V939" s="109"/>
      <c r="W939" s="109"/>
      <c r="X939" s="109"/>
      <c r="Y939" s="109"/>
      <c r="Z939" s="109"/>
    </row>
    <row r="940" spans="8:26" x14ac:dyDescent="0.2">
      <c r="H940" s="109"/>
      <c r="I940" s="109"/>
      <c r="J940" s="109"/>
      <c r="K940" s="109"/>
      <c r="L940" s="109"/>
      <c r="M940" s="109"/>
      <c r="N940" s="109"/>
      <c r="O940" s="109"/>
      <c r="P940" s="109"/>
      <c r="Q940" s="109"/>
      <c r="R940" s="109"/>
      <c r="S940" s="109"/>
      <c r="T940" s="109"/>
      <c r="U940" s="109"/>
      <c r="V940" s="109"/>
      <c r="W940" s="109"/>
      <c r="X940" s="109"/>
      <c r="Y940" s="109"/>
      <c r="Z940" s="109"/>
    </row>
    <row r="941" spans="8:26" x14ac:dyDescent="0.2">
      <c r="H941" s="109"/>
      <c r="I941" s="109"/>
      <c r="J941" s="109"/>
      <c r="K941" s="109"/>
      <c r="L941" s="109"/>
      <c r="M941" s="109"/>
      <c r="N941" s="109"/>
      <c r="O941" s="109"/>
      <c r="P941" s="109"/>
      <c r="Q941" s="109"/>
      <c r="R941" s="109"/>
      <c r="S941" s="109"/>
      <c r="T941" s="109"/>
      <c r="U941" s="109"/>
      <c r="V941" s="109"/>
      <c r="W941" s="109"/>
      <c r="X941" s="109"/>
      <c r="Y941" s="109"/>
      <c r="Z941" s="109"/>
    </row>
    <row r="942" spans="8:26" x14ac:dyDescent="0.2">
      <c r="H942" s="109"/>
      <c r="I942" s="109"/>
      <c r="J942" s="109"/>
      <c r="K942" s="109"/>
      <c r="L942" s="109"/>
      <c r="M942" s="109"/>
      <c r="N942" s="109"/>
      <c r="O942" s="109"/>
      <c r="P942" s="109"/>
      <c r="Q942" s="109"/>
      <c r="R942" s="109"/>
      <c r="S942" s="109"/>
      <c r="T942" s="109"/>
      <c r="U942" s="109"/>
      <c r="V942" s="109"/>
      <c r="W942" s="109"/>
      <c r="X942" s="109"/>
      <c r="Y942" s="109"/>
      <c r="Z942" s="109"/>
    </row>
    <row r="943" spans="8:26" x14ac:dyDescent="0.2">
      <c r="H943" s="109"/>
      <c r="I943" s="109"/>
      <c r="J943" s="109"/>
      <c r="K943" s="109"/>
      <c r="L943" s="109"/>
      <c r="M943" s="109"/>
      <c r="N943" s="109"/>
      <c r="O943" s="109"/>
      <c r="P943" s="109"/>
      <c r="Q943" s="109"/>
      <c r="R943" s="109"/>
      <c r="S943" s="109"/>
      <c r="T943" s="109"/>
      <c r="U943" s="109"/>
      <c r="V943" s="109"/>
      <c r="W943" s="109"/>
      <c r="X943" s="109"/>
      <c r="Y943" s="109"/>
      <c r="Z943" s="109"/>
    </row>
    <row r="944" spans="8:26" x14ac:dyDescent="0.2">
      <c r="H944" s="109"/>
      <c r="I944" s="109"/>
      <c r="J944" s="109"/>
      <c r="K944" s="109"/>
      <c r="L944" s="109"/>
      <c r="M944" s="109"/>
      <c r="N944" s="109"/>
      <c r="O944" s="109"/>
      <c r="P944" s="109"/>
      <c r="Q944" s="109"/>
      <c r="R944" s="109"/>
      <c r="S944" s="109"/>
      <c r="T944" s="109"/>
      <c r="U944" s="109"/>
      <c r="V944" s="109"/>
      <c r="W944" s="109"/>
      <c r="X944" s="109"/>
      <c r="Y944" s="109"/>
      <c r="Z944" s="109"/>
    </row>
    <row r="945" spans="8:26" x14ac:dyDescent="0.2">
      <c r="H945" s="109"/>
      <c r="I945" s="109"/>
      <c r="J945" s="109"/>
      <c r="K945" s="109"/>
      <c r="L945" s="109"/>
      <c r="M945" s="109"/>
      <c r="N945" s="109"/>
      <c r="O945" s="109"/>
      <c r="P945" s="109"/>
      <c r="Q945" s="109"/>
      <c r="R945" s="109"/>
      <c r="S945" s="109"/>
      <c r="T945" s="109"/>
      <c r="U945" s="109"/>
      <c r="V945" s="109"/>
      <c r="W945" s="109"/>
      <c r="X945" s="109"/>
      <c r="Y945" s="109"/>
      <c r="Z945" s="109"/>
    </row>
    <row r="946" spans="8:26" x14ac:dyDescent="0.2">
      <c r="H946" s="109"/>
      <c r="I946" s="109"/>
      <c r="J946" s="109"/>
      <c r="K946" s="109"/>
      <c r="L946" s="109"/>
      <c r="M946" s="109"/>
      <c r="N946" s="109"/>
      <c r="O946" s="109"/>
      <c r="P946" s="109"/>
      <c r="Q946" s="109"/>
      <c r="R946" s="109"/>
      <c r="S946" s="109"/>
      <c r="T946" s="109"/>
      <c r="U946" s="109"/>
      <c r="V946" s="109"/>
      <c r="W946" s="109"/>
      <c r="X946" s="109"/>
      <c r="Y946" s="109"/>
      <c r="Z946" s="109"/>
    </row>
    <row r="947" spans="8:26" x14ac:dyDescent="0.2">
      <c r="H947" s="109"/>
      <c r="I947" s="109"/>
      <c r="J947" s="109"/>
      <c r="K947" s="109"/>
      <c r="L947" s="109"/>
      <c r="M947" s="109"/>
      <c r="N947" s="109"/>
      <c r="O947" s="109"/>
      <c r="P947" s="109"/>
      <c r="Q947" s="109"/>
      <c r="R947" s="109"/>
      <c r="S947" s="109"/>
      <c r="T947" s="109"/>
      <c r="U947" s="109"/>
      <c r="V947" s="109"/>
      <c r="W947" s="109"/>
      <c r="X947" s="109"/>
      <c r="Y947" s="109"/>
      <c r="Z947" s="109"/>
    </row>
    <row r="948" spans="8:26" x14ac:dyDescent="0.2">
      <c r="H948" s="109"/>
      <c r="I948" s="109"/>
      <c r="J948" s="109"/>
      <c r="K948" s="109"/>
      <c r="L948" s="109"/>
      <c r="M948" s="109"/>
      <c r="N948" s="109"/>
      <c r="O948" s="109"/>
      <c r="P948" s="109"/>
      <c r="Q948" s="109"/>
      <c r="R948" s="109"/>
      <c r="S948" s="109"/>
      <c r="T948" s="109"/>
      <c r="U948" s="109"/>
      <c r="V948" s="109"/>
      <c r="W948" s="109"/>
      <c r="X948" s="109"/>
      <c r="Y948" s="109"/>
      <c r="Z948" s="109"/>
    </row>
    <row r="949" spans="8:26" x14ac:dyDescent="0.2">
      <c r="H949" s="109"/>
      <c r="I949" s="109"/>
      <c r="J949" s="109"/>
      <c r="K949" s="109"/>
      <c r="L949" s="109"/>
      <c r="M949" s="109"/>
      <c r="N949" s="109"/>
      <c r="O949" s="109"/>
      <c r="P949" s="109"/>
      <c r="Q949" s="109"/>
      <c r="R949" s="109"/>
      <c r="S949" s="109"/>
      <c r="T949" s="109"/>
      <c r="U949" s="109"/>
      <c r="V949" s="109"/>
      <c r="W949" s="109"/>
      <c r="X949" s="109"/>
      <c r="Y949" s="109"/>
      <c r="Z949" s="109"/>
    </row>
    <row r="950" spans="8:26" x14ac:dyDescent="0.2">
      <c r="H950" s="109"/>
      <c r="I950" s="109"/>
      <c r="J950" s="109"/>
      <c r="K950" s="109"/>
      <c r="L950" s="109"/>
      <c r="M950" s="109"/>
      <c r="N950" s="109"/>
      <c r="O950" s="109"/>
      <c r="P950" s="109"/>
      <c r="Q950" s="109"/>
      <c r="R950" s="109"/>
      <c r="S950" s="109"/>
      <c r="T950" s="109"/>
      <c r="U950" s="109"/>
      <c r="V950" s="109"/>
      <c r="W950" s="109"/>
      <c r="X950" s="109"/>
      <c r="Y950" s="109"/>
      <c r="Z950" s="109"/>
    </row>
    <row r="951" spans="8:26" x14ac:dyDescent="0.2">
      <c r="H951" s="109"/>
      <c r="I951" s="109"/>
      <c r="J951" s="109"/>
      <c r="K951" s="109"/>
      <c r="L951" s="109"/>
      <c r="M951" s="109"/>
      <c r="N951" s="109"/>
      <c r="O951" s="109"/>
      <c r="P951" s="109"/>
      <c r="Q951" s="109"/>
      <c r="R951" s="109"/>
      <c r="S951" s="109"/>
      <c r="T951" s="109"/>
      <c r="U951" s="109"/>
      <c r="V951" s="109"/>
      <c r="W951" s="109"/>
      <c r="X951" s="109"/>
      <c r="Y951" s="109"/>
      <c r="Z951" s="109"/>
    </row>
    <row r="952" spans="8:26" x14ac:dyDescent="0.2">
      <c r="H952" s="109"/>
      <c r="I952" s="109"/>
      <c r="J952" s="109"/>
      <c r="K952" s="109"/>
      <c r="L952" s="109"/>
      <c r="M952" s="109"/>
      <c r="N952" s="109"/>
      <c r="O952" s="109"/>
      <c r="P952" s="109"/>
      <c r="Q952" s="109"/>
      <c r="R952" s="109"/>
      <c r="S952" s="109"/>
      <c r="T952" s="109"/>
      <c r="U952" s="109"/>
      <c r="V952" s="109"/>
      <c r="W952" s="109"/>
      <c r="X952" s="109"/>
      <c r="Y952" s="109"/>
      <c r="Z952" s="109"/>
    </row>
    <row r="953" spans="8:26" x14ac:dyDescent="0.2">
      <c r="H953" s="109"/>
      <c r="I953" s="109"/>
      <c r="J953" s="109"/>
      <c r="K953" s="109"/>
      <c r="L953" s="109"/>
      <c r="M953" s="109"/>
      <c r="N953" s="109"/>
      <c r="O953" s="109"/>
      <c r="P953" s="109"/>
      <c r="Q953" s="109"/>
      <c r="R953" s="109"/>
      <c r="S953" s="109"/>
      <c r="T953" s="109"/>
      <c r="U953" s="109"/>
      <c r="V953" s="109"/>
      <c r="W953" s="109"/>
      <c r="X953" s="109"/>
      <c r="Y953" s="109"/>
      <c r="Z953" s="109"/>
    </row>
    <row r="954" spans="8:26" x14ac:dyDescent="0.2">
      <c r="H954" s="109"/>
      <c r="I954" s="109"/>
      <c r="J954" s="109"/>
      <c r="K954" s="109"/>
      <c r="L954" s="109"/>
      <c r="M954" s="109"/>
      <c r="N954" s="109"/>
      <c r="O954" s="109"/>
      <c r="P954" s="109"/>
      <c r="Q954" s="109"/>
      <c r="R954" s="109"/>
      <c r="S954" s="109"/>
      <c r="T954" s="109"/>
      <c r="U954" s="109"/>
      <c r="V954" s="109"/>
      <c r="W954" s="109"/>
      <c r="X954" s="109"/>
      <c r="Y954" s="109"/>
      <c r="Z954" s="109"/>
    </row>
    <row r="955" spans="8:26" x14ac:dyDescent="0.2">
      <c r="H955" s="109"/>
      <c r="I955" s="109"/>
      <c r="J955" s="109"/>
      <c r="K955" s="109"/>
      <c r="L955" s="109"/>
      <c r="M955" s="109"/>
      <c r="N955" s="109"/>
      <c r="O955" s="109"/>
      <c r="P955" s="109"/>
      <c r="Q955" s="109"/>
      <c r="R955" s="109"/>
      <c r="S955" s="109"/>
      <c r="T955" s="109"/>
      <c r="U955" s="109"/>
      <c r="V955" s="109"/>
      <c r="W955" s="109"/>
      <c r="X955" s="109"/>
      <c r="Y955" s="109"/>
      <c r="Z955" s="109"/>
    </row>
    <row r="956" spans="8:26" x14ac:dyDescent="0.2">
      <c r="H956" s="109"/>
      <c r="I956" s="109"/>
      <c r="J956" s="109"/>
      <c r="K956" s="109"/>
      <c r="L956" s="109"/>
      <c r="M956" s="109"/>
      <c r="N956" s="109"/>
      <c r="O956" s="109"/>
      <c r="P956" s="109"/>
      <c r="Q956" s="109"/>
      <c r="R956" s="109"/>
      <c r="S956" s="109"/>
      <c r="T956" s="109"/>
      <c r="U956" s="109"/>
      <c r="V956" s="109"/>
      <c r="W956" s="109"/>
      <c r="X956" s="109"/>
      <c r="Y956" s="109"/>
      <c r="Z956" s="109"/>
    </row>
    <row r="957" spans="8:26" x14ac:dyDescent="0.2">
      <c r="H957" s="109"/>
      <c r="I957" s="109"/>
      <c r="J957" s="109"/>
      <c r="K957" s="109"/>
      <c r="L957" s="109"/>
      <c r="M957" s="109"/>
      <c r="N957" s="109"/>
      <c r="O957" s="109"/>
      <c r="P957" s="109"/>
      <c r="Q957" s="109"/>
      <c r="R957" s="109"/>
      <c r="S957" s="109"/>
      <c r="T957" s="109"/>
      <c r="U957" s="109"/>
      <c r="V957" s="109"/>
      <c r="W957" s="109"/>
      <c r="X957" s="109"/>
      <c r="Y957" s="109"/>
      <c r="Z957" s="109"/>
    </row>
    <row r="958" spans="8:26" x14ac:dyDescent="0.2">
      <c r="H958" s="109"/>
      <c r="I958" s="109"/>
      <c r="J958" s="109"/>
      <c r="K958" s="109"/>
      <c r="L958" s="109"/>
      <c r="M958" s="109"/>
      <c r="N958" s="109"/>
      <c r="O958" s="109"/>
      <c r="P958" s="109"/>
      <c r="Q958" s="109"/>
      <c r="R958" s="109"/>
      <c r="S958" s="109"/>
      <c r="T958" s="109"/>
      <c r="U958" s="109"/>
      <c r="V958" s="109"/>
      <c r="W958" s="109"/>
      <c r="X958" s="109"/>
      <c r="Y958" s="109"/>
      <c r="Z958" s="109"/>
    </row>
    <row r="959" spans="8:26" x14ac:dyDescent="0.2">
      <c r="H959" s="109"/>
      <c r="I959" s="109"/>
      <c r="J959" s="109"/>
      <c r="K959" s="109"/>
      <c r="L959" s="109"/>
      <c r="M959" s="109"/>
      <c r="N959" s="109"/>
      <c r="O959" s="109"/>
      <c r="P959" s="109"/>
      <c r="Q959" s="109"/>
      <c r="R959" s="109"/>
      <c r="S959" s="109"/>
      <c r="T959" s="109"/>
      <c r="U959" s="109"/>
      <c r="V959" s="109"/>
      <c r="W959" s="109"/>
      <c r="X959" s="109"/>
      <c r="Y959" s="109"/>
      <c r="Z959" s="109"/>
    </row>
    <row r="960" spans="8:26" x14ac:dyDescent="0.2">
      <c r="H960" s="109"/>
      <c r="I960" s="109"/>
      <c r="J960" s="109"/>
      <c r="K960" s="109"/>
      <c r="L960" s="109"/>
      <c r="M960" s="109"/>
      <c r="N960" s="109"/>
      <c r="O960" s="109"/>
      <c r="P960" s="109"/>
      <c r="Q960" s="109"/>
      <c r="R960" s="109"/>
      <c r="S960" s="109"/>
      <c r="T960" s="109"/>
      <c r="U960" s="109"/>
      <c r="V960" s="109"/>
      <c r="W960" s="109"/>
      <c r="X960" s="109"/>
      <c r="Y960" s="109"/>
      <c r="Z960" s="109"/>
    </row>
    <row r="961" spans="8:26" x14ac:dyDescent="0.2">
      <c r="H961" s="109"/>
      <c r="I961" s="109"/>
      <c r="J961" s="109"/>
      <c r="K961" s="109"/>
      <c r="L961" s="109"/>
      <c r="M961" s="109"/>
      <c r="N961" s="109"/>
      <c r="O961" s="109"/>
      <c r="P961" s="109"/>
      <c r="Q961" s="109"/>
      <c r="R961" s="109"/>
      <c r="S961" s="109"/>
      <c r="T961" s="109"/>
      <c r="U961" s="109"/>
      <c r="V961" s="109"/>
      <c r="W961" s="109"/>
      <c r="X961" s="109"/>
      <c r="Y961" s="109"/>
      <c r="Z961" s="109"/>
    </row>
    <row r="962" spans="8:26" x14ac:dyDescent="0.2">
      <c r="H962" s="109"/>
      <c r="I962" s="109"/>
      <c r="J962" s="109"/>
      <c r="K962" s="109"/>
      <c r="L962" s="109"/>
      <c r="M962" s="109"/>
      <c r="N962" s="109"/>
      <c r="O962" s="109"/>
      <c r="P962" s="109"/>
      <c r="Q962" s="109"/>
      <c r="R962" s="109"/>
      <c r="S962" s="109"/>
      <c r="T962" s="109"/>
      <c r="U962" s="109"/>
      <c r="V962" s="109"/>
      <c r="W962" s="109"/>
      <c r="X962" s="109"/>
      <c r="Y962" s="109"/>
      <c r="Z962" s="109"/>
    </row>
    <row r="963" spans="8:26" x14ac:dyDescent="0.2">
      <c r="H963" s="109"/>
      <c r="I963" s="109"/>
      <c r="J963" s="109"/>
      <c r="K963" s="109"/>
      <c r="L963" s="109"/>
      <c r="M963" s="109"/>
      <c r="N963" s="109"/>
      <c r="O963" s="109"/>
      <c r="P963" s="109"/>
      <c r="Q963" s="109"/>
      <c r="R963" s="109"/>
      <c r="S963" s="109"/>
      <c r="T963" s="109"/>
      <c r="U963" s="109"/>
      <c r="V963" s="109"/>
      <c r="W963" s="109"/>
      <c r="X963" s="109"/>
      <c r="Y963" s="109"/>
      <c r="Z963" s="109"/>
    </row>
    <row r="964" spans="8:26" x14ac:dyDescent="0.2">
      <c r="H964" s="109"/>
      <c r="I964" s="109"/>
      <c r="J964" s="109"/>
      <c r="K964" s="109"/>
      <c r="L964" s="109"/>
      <c r="M964" s="109"/>
      <c r="N964" s="109"/>
      <c r="O964" s="109"/>
      <c r="P964" s="109"/>
      <c r="Q964" s="109"/>
      <c r="R964" s="109"/>
      <c r="S964" s="109"/>
      <c r="T964" s="109"/>
      <c r="U964" s="109"/>
      <c r="V964" s="109"/>
      <c r="W964" s="109"/>
      <c r="X964" s="109"/>
      <c r="Y964" s="109"/>
      <c r="Z964" s="109"/>
    </row>
    <row r="965" spans="8:26" x14ac:dyDescent="0.2">
      <c r="H965" s="109"/>
      <c r="I965" s="109"/>
      <c r="J965" s="109"/>
      <c r="K965" s="109"/>
      <c r="L965" s="109"/>
      <c r="M965" s="109"/>
      <c r="N965" s="109"/>
      <c r="O965" s="109"/>
      <c r="P965" s="109"/>
      <c r="Q965" s="109"/>
      <c r="R965" s="109"/>
      <c r="S965" s="109"/>
      <c r="T965" s="109"/>
      <c r="U965" s="109"/>
      <c r="V965" s="109"/>
      <c r="W965" s="109"/>
      <c r="X965" s="109"/>
      <c r="Y965" s="109"/>
      <c r="Z965" s="109"/>
    </row>
    <row r="966" spans="8:26" x14ac:dyDescent="0.2">
      <c r="H966" s="109"/>
      <c r="I966" s="109"/>
      <c r="J966" s="109"/>
      <c r="K966" s="109"/>
      <c r="L966" s="109"/>
      <c r="M966" s="109"/>
      <c r="N966" s="109"/>
      <c r="O966" s="109"/>
      <c r="P966" s="109"/>
      <c r="Q966" s="109"/>
      <c r="R966" s="109"/>
      <c r="S966" s="109"/>
      <c r="T966" s="109"/>
      <c r="U966" s="109"/>
      <c r="V966" s="109"/>
      <c r="W966" s="109"/>
      <c r="X966" s="109"/>
      <c r="Y966" s="109"/>
      <c r="Z966" s="109"/>
    </row>
    <row r="967" spans="8:26" x14ac:dyDescent="0.2">
      <c r="H967" s="109"/>
      <c r="I967" s="109"/>
      <c r="J967" s="109"/>
      <c r="K967" s="109"/>
      <c r="L967" s="109"/>
      <c r="M967" s="109"/>
      <c r="N967" s="109"/>
      <c r="O967" s="109"/>
      <c r="P967" s="109"/>
      <c r="Q967" s="109"/>
      <c r="R967" s="109"/>
      <c r="S967" s="109"/>
      <c r="T967" s="109"/>
      <c r="U967" s="109"/>
      <c r="V967" s="109"/>
      <c r="W967" s="109"/>
      <c r="X967" s="109"/>
      <c r="Y967" s="109"/>
      <c r="Z967" s="109"/>
    </row>
    <row r="968" spans="8:26" x14ac:dyDescent="0.2">
      <c r="H968" s="109"/>
      <c r="I968" s="109"/>
      <c r="J968" s="109"/>
      <c r="K968" s="109"/>
      <c r="L968" s="109"/>
      <c r="M968" s="109"/>
      <c r="N968" s="109"/>
      <c r="O968" s="109"/>
      <c r="P968" s="109"/>
      <c r="Q968" s="109"/>
      <c r="R968" s="109"/>
      <c r="S968" s="109"/>
      <c r="T968" s="109"/>
      <c r="U968" s="109"/>
      <c r="V968" s="109"/>
      <c r="W968" s="109"/>
      <c r="X968" s="109"/>
      <c r="Y968" s="109"/>
      <c r="Z968" s="109"/>
    </row>
    <row r="969" spans="8:26" x14ac:dyDescent="0.2">
      <c r="H969" s="109"/>
      <c r="I969" s="109"/>
      <c r="J969" s="109"/>
      <c r="K969" s="109"/>
      <c r="L969" s="109"/>
      <c r="M969" s="109"/>
      <c r="N969" s="109"/>
      <c r="O969" s="109"/>
      <c r="P969" s="109"/>
      <c r="Q969" s="109"/>
      <c r="R969" s="109"/>
      <c r="S969" s="109"/>
      <c r="T969" s="109"/>
      <c r="U969" s="109"/>
      <c r="V969" s="109"/>
      <c r="W969" s="109"/>
      <c r="X969" s="109"/>
      <c r="Y969" s="109"/>
      <c r="Z969" s="109"/>
    </row>
    <row r="970" spans="8:26" x14ac:dyDescent="0.2">
      <c r="H970" s="109"/>
      <c r="I970" s="109"/>
      <c r="J970" s="109"/>
      <c r="K970" s="109"/>
      <c r="L970" s="109"/>
      <c r="M970" s="109"/>
      <c r="N970" s="109"/>
      <c r="O970" s="109"/>
      <c r="P970" s="109"/>
      <c r="Q970" s="109"/>
      <c r="R970" s="109"/>
      <c r="S970" s="109"/>
      <c r="T970" s="109"/>
      <c r="U970" s="109"/>
      <c r="V970" s="109"/>
      <c r="W970" s="109"/>
      <c r="X970" s="109"/>
      <c r="Y970" s="109"/>
      <c r="Z970" s="109"/>
    </row>
    <row r="971" spans="8:26" x14ac:dyDescent="0.2">
      <c r="H971" s="109"/>
      <c r="I971" s="109"/>
      <c r="J971" s="109"/>
      <c r="K971" s="109"/>
      <c r="L971" s="109"/>
      <c r="M971" s="109"/>
      <c r="N971" s="109"/>
      <c r="O971" s="109"/>
      <c r="P971" s="109"/>
      <c r="Q971" s="109"/>
      <c r="R971" s="109"/>
      <c r="S971" s="109"/>
      <c r="T971" s="109"/>
      <c r="U971" s="109"/>
      <c r="V971" s="109"/>
      <c r="W971" s="109"/>
      <c r="X971" s="109"/>
      <c r="Y971" s="109"/>
      <c r="Z971" s="109"/>
    </row>
    <row r="972" spans="8:26" x14ac:dyDescent="0.2">
      <c r="H972" s="109"/>
      <c r="I972" s="109"/>
      <c r="J972" s="109"/>
      <c r="K972" s="109"/>
      <c r="L972" s="109"/>
      <c r="M972" s="109"/>
      <c r="N972" s="109"/>
      <c r="O972" s="109"/>
      <c r="P972" s="109"/>
      <c r="Q972" s="109"/>
      <c r="R972" s="109"/>
      <c r="S972" s="109"/>
      <c r="T972" s="109"/>
      <c r="U972" s="109"/>
      <c r="V972" s="109"/>
      <c r="W972" s="109"/>
      <c r="X972" s="109"/>
      <c r="Y972" s="109"/>
      <c r="Z972" s="109"/>
    </row>
    <row r="973" spans="8:26" x14ac:dyDescent="0.2">
      <c r="H973" s="109"/>
      <c r="I973" s="109"/>
      <c r="J973" s="109"/>
      <c r="K973" s="109"/>
      <c r="L973" s="109"/>
      <c r="M973" s="109"/>
      <c r="N973" s="109"/>
      <c r="O973" s="109"/>
      <c r="P973" s="109"/>
      <c r="Q973" s="109"/>
      <c r="R973" s="109"/>
      <c r="S973" s="109"/>
      <c r="T973" s="109"/>
      <c r="U973" s="109"/>
      <c r="V973" s="109"/>
      <c r="W973" s="109"/>
      <c r="X973" s="109"/>
      <c r="Y973" s="109"/>
      <c r="Z973" s="109"/>
    </row>
    <row r="974" spans="8:26" x14ac:dyDescent="0.2">
      <c r="H974" s="109"/>
      <c r="I974" s="109"/>
      <c r="J974" s="109"/>
      <c r="K974" s="109"/>
      <c r="L974" s="109"/>
      <c r="M974" s="109"/>
      <c r="N974" s="109"/>
      <c r="O974" s="109"/>
      <c r="P974" s="109"/>
      <c r="Q974" s="109"/>
      <c r="R974" s="109"/>
      <c r="S974" s="109"/>
      <c r="T974" s="109"/>
      <c r="U974" s="109"/>
      <c r="V974" s="109"/>
      <c r="W974" s="109"/>
      <c r="X974" s="109"/>
      <c r="Y974" s="109"/>
      <c r="Z974" s="109"/>
    </row>
    <row r="975" spans="8:26" x14ac:dyDescent="0.2">
      <c r="H975" s="109"/>
      <c r="I975" s="109"/>
      <c r="J975" s="109"/>
      <c r="K975" s="109"/>
      <c r="L975" s="109"/>
      <c r="M975" s="109"/>
      <c r="N975" s="109"/>
      <c r="O975" s="109"/>
      <c r="P975" s="109"/>
      <c r="Q975" s="109"/>
      <c r="R975" s="109"/>
      <c r="S975" s="109"/>
      <c r="T975" s="109"/>
      <c r="U975" s="109"/>
      <c r="V975" s="109"/>
      <c r="W975" s="109"/>
      <c r="X975" s="109"/>
      <c r="Y975" s="109"/>
      <c r="Z975" s="109"/>
    </row>
    <row r="976" spans="8:26" x14ac:dyDescent="0.2">
      <c r="H976" s="109"/>
      <c r="I976" s="109"/>
      <c r="J976" s="109"/>
      <c r="K976" s="109"/>
      <c r="L976" s="109"/>
      <c r="M976" s="109"/>
      <c r="N976" s="109"/>
      <c r="O976" s="109"/>
      <c r="P976" s="109"/>
      <c r="Q976" s="109"/>
      <c r="R976" s="109"/>
      <c r="S976" s="109"/>
      <c r="T976" s="109"/>
      <c r="U976" s="109"/>
      <c r="V976" s="109"/>
      <c r="W976" s="109"/>
      <c r="X976" s="109"/>
      <c r="Y976" s="109"/>
      <c r="Z976" s="109"/>
    </row>
    <row r="977" spans="8:26" x14ac:dyDescent="0.2">
      <c r="H977" s="109"/>
      <c r="I977" s="109"/>
      <c r="J977" s="109"/>
      <c r="K977" s="109"/>
      <c r="L977" s="109"/>
      <c r="M977" s="109"/>
      <c r="N977" s="109"/>
      <c r="O977" s="109"/>
      <c r="P977" s="109"/>
      <c r="Q977" s="109"/>
      <c r="R977" s="109"/>
      <c r="S977" s="109"/>
      <c r="T977" s="109"/>
      <c r="U977" s="109"/>
      <c r="V977" s="109"/>
      <c r="W977" s="109"/>
      <c r="X977" s="109"/>
      <c r="Y977" s="109"/>
      <c r="Z977" s="109"/>
    </row>
    <row r="978" spans="8:26" x14ac:dyDescent="0.2">
      <c r="H978" s="109"/>
      <c r="I978" s="109"/>
      <c r="J978" s="109"/>
      <c r="K978" s="109"/>
      <c r="L978" s="109"/>
      <c r="M978" s="109"/>
      <c r="N978" s="109"/>
      <c r="O978" s="109"/>
      <c r="P978" s="109"/>
      <c r="Q978" s="109"/>
      <c r="R978" s="109"/>
      <c r="S978" s="109"/>
      <c r="T978" s="109"/>
      <c r="U978" s="109"/>
      <c r="V978" s="109"/>
      <c r="W978" s="109"/>
      <c r="X978" s="109"/>
      <c r="Y978" s="109"/>
      <c r="Z978" s="109"/>
    </row>
    <row r="979" spans="8:26" x14ac:dyDescent="0.2">
      <c r="H979" s="109"/>
      <c r="I979" s="109"/>
      <c r="J979" s="109"/>
      <c r="K979" s="109"/>
      <c r="L979" s="109"/>
      <c r="M979" s="109"/>
      <c r="N979" s="109"/>
      <c r="O979" s="109"/>
      <c r="P979" s="109"/>
      <c r="Q979" s="109"/>
      <c r="R979" s="109"/>
      <c r="S979" s="109"/>
      <c r="T979" s="109"/>
      <c r="U979" s="109"/>
      <c r="V979" s="109"/>
      <c r="W979" s="109"/>
      <c r="X979" s="109"/>
      <c r="Y979" s="109"/>
      <c r="Z979" s="109"/>
    </row>
    <row r="980" spans="8:26" x14ac:dyDescent="0.2">
      <c r="H980" s="109"/>
      <c r="I980" s="109"/>
      <c r="J980" s="109"/>
      <c r="K980" s="109"/>
      <c r="L980" s="109"/>
      <c r="M980" s="109"/>
      <c r="N980" s="109"/>
      <c r="O980" s="109"/>
      <c r="P980" s="109"/>
      <c r="Q980" s="109"/>
      <c r="R980" s="109"/>
      <c r="S980" s="109"/>
      <c r="T980" s="109"/>
      <c r="U980" s="109"/>
      <c r="V980" s="109"/>
      <c r="W980" s="109"/>
      <c r="X980" s="109"/>
      <c r="Y980" s="109"/>
      <c r="Z980" s="109"/>
    </row>
    <row r="981" spans="8:26" x14ac:dyDescent="0.2">
      <c r="H981" s="109"/>
      <c r="I981" s="109"/>
      <c r="J981" s="109"/>
      <c r="K981" s="109"/>
      <c r="L981" s="109"/>
      <c r="M981" s="109"/>
      <c r="N981" s="109"/>
      <c r="O981" s="109"/>
      <c r="P981" s="109"/>
      <c r="Q981" s="109"/>
      <c r="R981" s="109"/>
      <c r="S981" s="109"/>
      <c r="T981" s="109"/>
      <c r="U981" s="109"/>
      <c r="V981" s="109"/>
      <c r="W981" s="109"/>
      <c r="X981" s="109"/>
      <c r="Y981" s="109"/>
      <c r="Z981" s="109"/>
    </row>
    <row r="982" spans="8:26" x14ac:dyDescent="0.2">
      <c r="H982" s="109"/>
      <c r="I982" s="109"/>
      <c r="J982" s="109"/>
      <c r="K982" s="109"/>
      <c r="L982" s="109"/>
      <c r="M982" s="109"/>
      <c r="N982" s="109"/>
      <c r="O982" s="109"/>
      <c r="P982" s="109"/>
      <c r="Q982" s="109"/>
      <c r="R982" s="109"/>
      <c r="S982" s="109"/>
      <c r="T982" s="109"/>
      <c r="U982" s="109"/>
      <c r="V982" s="109"/>
      <c r="W982" s="109"/>
      <c r="X982" s="109"/>
      <c r="Y982" s="109"/>
      <c r="Z982" s="109"/>
    </row>
    <row r="983" spans="8:26" x14ac:dyDescent="0.2">
      <c r="H983" s="109"/>
      <c r="I983" s="109"/>
      <c r="J983" s="109"/>
      <c r="K983" s="109"/>
      <c r="L983" s="109"/>
      <c r="M983" s="109"/>
      <c r="N983" s="109"/>
      <c r="O983" s="109"/>
      <c r="P983" s="109"/>
      <c r="Q983" s="109"/>
      <c r="R983" s="109"/>
      <c r="S983" s="109"/>
      <c r="T983" s="109"/>
      <c r="U983" s="109"/>
      <c r="V983" s="109"/>
      <c r="W983" s="109"/>
      <c r="X983" s="109"/>
      <c r="Y983" s="109"/>
      <c r="Z983" s="109"/>
    </row>
    <row r="984" spans="8:26" x14ac:dyDescent="0.2">
      <c r="H984" s="109"/>
      <c r="I984" s="109"/>
      <c r="J984" s="109"/>
      <c r="K984" s="109"/>
      <c r="L984" s="109"/>
      <c r="M984" s="109"/>
      <c r="N984" s="109"/>
      <c r="O984" s="109"/>
      <c r="P984" s="109"/>
      <c r="Q984" s="109"/>
      <c r="R984" s="109"/>
      <c r="S984" s="109"/>
      <c r="T984" s="109"/>
      <c r="U984" s="109"/>
      <c r="V984" s="109"/>
      <c r="W984" s="109"/>
      <c r="X984" s="109"/>
      <c r="Y984" s="109"/>
      <c r="Z984" s="109"/>
    </row>
    <row r="985" spans="8:26" x14ac:dyDescent="0.2">
      <c r="H985" s="109"/>
      <c r="I985" s="109"/>
      <c r="J985" s="109"/>
      <c r="K985" s="109"/>
      <c r="L985" s="109"/>
      <c r="M985" s="109"/>
      <c r="N985" s="109"/>
      <c r="O985" s="109"/>
      <c r="P985" s="109"/>
      <c r="Q985" s="109"/>
      <c r="R985" s="109"/>
      <c r="S985" s="109"/>
      <c r="T985" s="109"/>
      <c r="U985" s="109"/>
      <c r="V985" s="109"/>
      <c r="W985" s="109"/>
      <c r="X985" s="109"/>
      <c r="Y985" s="109"/>
      <c r="Z985" s="109"/>
    </row>
    <row r="986" spans="8:26" x14ac:dyDescent="0.2">
      <c r="H986" s="109"/>
      <c r="I986" s="109"/>
      <c r="J986" s="109"/>
      <c r="K986" s="109"/>
      <c r="L986" s="109"/>
      <c r="M986" s="109"/>
      <c r="N986" s="109"/>
      <c r="O986" s="109"/>
      <c r="P986" s="109"/>
      <c r="Q986" s="109"/>
      <c r="R986" s="109"/>
      <c r="S986" s="109"/>
      <c r="T986" s="109"/>
      <c r="U986" s="109"/>
      <c r="V986" s="109"/>
      <c r="W986" s="109"/>
      <c r="X986" s="109"/>
      <c r="Y986" s="109"/>
      <c r="Z986" s="109"/>
    </row>
    <row r="987" spans="8:26" x14ac:dyDescent="0.2">
      <c r="H987" s="109"/>
      <c r="I987" s="109"/>
      <c r="J987" s="109"/>
      <c r="K987" s="109"/>
      <c r="L987" s="109"/>
      <c r="M987" s="109"/>
      <c r="N987" s="109"/>
      <c r="O987" s="109"/>
      <c r="P987" s="109"/>
      <c r="Q987" s="109"/>
      <c r="R987" s="109"/>
      <c r="S987" s="109"/>
      <c r="T987" s="109"/>
      <c r="U987" s="109"/>
      <c r="V987" s="109"/>
      <c r="W987" s="109"/>
      <c r="X987" s="109"/>
      <c r="Y987" s="109"/>
      <c r="Z987" s="109"/>
    </row>
    <row r="988" spans="8:26" x14ac:dyDescent="0.2">
      <c r="H988" s="109"/>
      <c r="I988" s="109"/>
      <c r="J988" s="109"/>
      <c r="K988" s="109"/>
      <c r="L988" s="109"/>
      <c r="M988" s="109"/>
      <c r="N988" s="109"/>
      <c r="O988" s="109"/>
      <c r="P988" s="109"/>
      <c r="Q988" s="109"/>
      <c r="R988" s="109"/>
      <c r="S988" s="109"/>
      <c r="T988" s="109"/>
      <c r="U988" s="109"/>
      <c r="V988" s="109"/>
      <c r="W988" s="109"/>
      <c r="X988" s="109"/>
      <c r="Y988" s="109"/>
      <c r="Z988" s="109"/>
    </row>
    <row r="989" spans="8:26" x14ac:dyDescent="0.2">
      <c r="H989" s="109"/>
      <c r="I989" s="109"/>
      <c r="J989" s="109"/>
      <c r="K989" s="109"/>
      <c r="L989" s="109"/>
      <c r="M989" s="109"/>
      <c r="N989" s="109"/>
      <c r="O989" s="109"/>
      <c r="P989" s="109"/>
      <c r="Q989" s="109"/>
      <c r="R989" s="109"/>
      <c r="S989" s="109"/>
      <c r="T989" s="109"/>
      <c r="U989" s="109"/>
      <c r="V989" s="109"/>
      <c r="W989" s="109"/>
      <c r="X989" s="109"/>
      <c r="Y989" s="109"/>
      <c r="Z989" s="109"/>
    </row>
    <row r="990" spans="8:26" x14ac:dyDescent="0.2">
      <c r="H990" s="109"/>
      <c r="I990" s="109"/>
      <c r="J990" s="109"/>
      <c r="K990" s="109"/>
      <c r="L990" s="109"/>
      <c r="M990" s="109"/>
      <c r="N990" s="109"/>
      <c r="O990" s="109"/>
      <c r="P990" s="109"/>
      <c r="Q990" s="109"/>
      <c r="R990" s="109"/>
      <c r="S990" s="109"/>
      <c r="T990" s="109"/>
      <c r="U990" s="109"/>
      <c r="V990" s="109"/>
      <c r="W990" s="109"/>
      <c r="X990" s="109"/>
      <c r="Y990" s="109"/>
      <c r="Z990" s="109"/>
    </row>
    <row r="991" spans="8:26" x14ac:dyDescent="0.2">
      <c r="H991" s="109"/>
      <c r="I991" s="109"/>
      <c r="J991" s="109"/>
      <c r="K991" s="109"/>
      <c r="L991" s="109"/>
      <c r="M991" s="109"/>
      <c r="N991" s="109"/>
      <c r="O991" s="109"/>
      <c r="P991" s="109"/>
      <c r="Q991" s="109"/>
      <c r="R991" s="109"/>
      <c r="S991" s="109"/>
      <c r="T991" s="109"/>
      <c r="U991" s="109"/>
      <c r="V991" s="109"/>
      <c r="W991" s="109"/>
      <c r="X991" s="109"/>
      <c r="Y991" s="109"/>
      <c r="Z991" s="109"/>
    </row>
    <row r="992" spans="8:26" x14ac:dyDescent="0.2">
      <c r="H992" s="109"/>
      <c r="I992" s="109"/>
      <c r="J992" s="109"/>
      <c r="K992" s="109"/>
      <c r="L992" s="109"/>
      <c r="M992" s="109"/>
      <c r="N992" s="109"/>
      <c r="O992" s="109"/>
      <c r="P992" s="109"/>
      <c r="Q992" s="109"/>
      <c r="R992" s="109"/>
      <c r="S992" s="109"/>
      <c r="T992" s="109"/>
      <c r="U992" s="109"/>
      <c r="V992" s="109"/>
      <c r="W992" s="109"/>
      <c r="X992" s="109"/>
      <c r="Y992" s="109"/>
      <c r="Z992" s="109"/>
    </row>
    <row r="993" spans="8:26" x14ac:dyDescent="0.2">
      <c r="H993" s="109"/>
      <c r="I993" s="109"/>
      <c r="J993" s="109"/>
      <c r="K993" s="109"/>
      <c r="L993" s="109"/>
      <c r="M993" s="109"/>
      <c r="N993" s="109"/>
      <c r="O993" s="109"/>
      <c r="P993" s="109"/>
      <c r="Q993" s="109"/>
      <c r="R993" s="109"/>
      <c r="S993" s="109"/>
      <c r="T993" s="109"/>
      <c r="U993" s="109"/>
      <c r="V993" s="109"/>
      <c r="W993" s="109"/>
      <c r="X993" s="109"/>
      <c r="Y993" s="109"/>
      <c r="Z993" s="109"/>
    </row>
    <row r="994" spans="8:26" x14ac:dyDescent="0.2">
      <c r="H994" s="109"/>
      <c r="I994" s="109"/>
      <c r="J994" s="109"/>
      <c r="K994" s="109"/>
      <c r="L994" s="109"/>
      <c r="M994" s="109"/>
      <c r="N994" s="109"/>
      <c r="O994" s="109"/>
      <c r="P994" s="109"/>
      <c r="Q994" s="109"/>
      <c r="R994" s="109"/>
      <c r="S994" s="109"/>
      <c r="T994" s="109"/>
      <c r="U994" s="109"/>
      <c r="V994" s="109"/>
      <c r="W994" s="109"/>
      <c r="X994" s="109"/>
      <c r="Y994" s="109"/>
      <c r="Z994" s="109"/>
    </row>
    <row r="995" spans="8:26" x14ac:dyDescent="0.2">
      <c r="H995" s="109"/>
      <c r="I995" s="109"/>
      <c r="J995" s="109"/>
      <c r="K995" s="109"/>
      <c r="L995" s="109"/>
      <c r="M995" s="109"/>
      <c r="N995" s="109"/>
      <c r="O995" s="109"/>
      <c r="P995" s="109"/>
      <c r="Q995" s="109"/>
      <c r="R995" s="109"/>
      <c r="S995" s="109"/>
      <c r="T995" s="109"/>
      <c r="U995" s="109"/>
      <c r="V995" s="109"/>
      <c r="W995" s="109"/>
      <c r="X995" s="109"/>
      <c r="Y995" s="109"/>
      <c r="Z995" s="109"/>
    </row>
    <row r="996" spans="8:26" x14ac:dyDescent="0.2">
      <c r="H996" s="109"/>
      <c r="I996" s="109"/>
      <c r="J996" s="109"/>
      <c r="K996" s="109"/>
      <c r="L996" s="109"/>
      <c r="M996" s="109"/>
      <c r="N996" s="109"/>
      <c r="O996" s="109"/>
      <c r="P996" s="109"/>
      <c r="Q996" s="109"/>
      <c r="R996" s="109"/>
      <c r="S996" s="109"/>
      <c r="T996" s="109"/>
      <c r="U996" s="109"/>
      <c r="V996" s="109"/>
      <c r="W996" s="109"/>
      <c r="X996" s="109"/>
      <c r="Y996" s="109"/>
      <c r="Z996" s="109"/>
    </row>
    <row r="997" spans="8:26" x14ac:dyDescent="0.2">
      <c r="H997" s="109"/>
      <c r="I997" s="109"/>
      <c r="J997" s="109"/>
      <c r="K997" s="109"/>
      <c r="L997" s="109"/>
      <c r="M997" s="109"/>
      <c r="N997" s="109"/>
      <c r="O997" s="109"/>
      <c r="P997" s="109"/>
      <c r="Q997" s="109"/>
      <c r="R997" s="109"/>
      <c r="S997" s="109"/>
      <c r="T997" s="109"/>
      <c r="U997" s="109"/>
      <c r="V997" s="109"/>
      <c r="W997" s="109"/>
      <c r="X997" s="109"/>
      <c r="Y997" s="109"/>
      <c r="Z997" s="109"/>
    </row>
    <row r="998" spans="8:26" x14ac:dyDescent="0.2">
      <c r="H998" s="109"/>
      <c r="I998" s="109"/>
      <c r="J998" s="109"/>
      <c r="K998" s="109"/>
      <c r="L998" s="109"/>
      <c r="M998" s="109"/>
      <c r="N998" s="109"/>
      <c r="O998" s="109"/>
      <c r="P998" s="109"/>
      <c r="Q998" s="109"/>
      <c r="R998" s="109"/>
      <c r="S998" s="109"/>
      <c r="T998" s="109"/>
      <c r="U998" s="109"/>
      <c r="V998" s="109"/>
      <c r="W998" s="109"/>
      <c r="X998" s="109"/>
      <c r="Y998" s="109"/>
      <c r="Z998" s="109"/>
    </row>
    <row r="999" spans="8:26" x14ac:dyDescent="0.2">
      <c r="H999" s="109"/>
      <c r="I999" s="109"/>
      <c r="J999" s="109"/>
      <c r="K999" s="109"/>
      <c r="L999" s="109"/>
      <c r="M999" s="109"/>
      <c r="N999" s="109"/>
      <c r="O999" s="109"/>
      <c r="P999" s="109"/>
      <c r="Q999" s="109"/>
      <c r="R999" s="109"/>
      <c r="S999" s="109"/>
      <c r="T999" s="109"/>
      <c r="U999" s="109"/>
      <c r="V999" s="109"/>
      <c r="W999" s="109"/>
      <c r="X999" s="109"/>
      <c r="Y999" s="109"/>
      <c r="Z999" s="109"/>
    </row>
    <row r="1000" spans="8:26" x14ac:dyDescent="0.2">
      <c r="H1000" s="109"/>
      <c r="I1000" s="109"/>
      <c r="J1000" s="109"/>
      <c r="K1000" s="109"/>
      <c r="L1000" s="109"/>
      <c r="M1000" s="109"/>
      <c r="N1000" s="109"/>
      <c r="O1000" s="109"/>
      <c r="P1000" s="109"/>
      <c r="Q1000" s="109"/>
      <c r="R1000" s="109"/>
      <c r="S1000" s="109"/>
      <c r="T1000" s="109"/>
      <c r="U1000" s="109"/>
      <c r="V1000" s="109"/>
      <c r="W1000" s="109"/>
      <c r="X1000" s="109"/>
      <c r="Y1000" s="109"/>
      <c r="Z1000" s="109"/>
    </row>
    <row r="1001" spans="8:26" x14ac:dyDescent="0.2">
      <c r="H1001" s="109"/>
      <c r="I1001" s="109"/>
      <c r="J1001" s="109"/>
      <c r="K1001" s="109"/>
      <c r="L1001" s="109"/>
      <c r="M1001" s="109"/>
      <c r="N1001" s="109"/>
      <c r="O1001" s="109"/>
      <c r="P1001" s="109"/>
      <c r="Q1001" s="109"/>
      <c r="R1001" s="109"/>
      <c r="S1001" s="109"/>
      <c r="T1001" s="109"/>
      <c r="U1001" s="109"/>
      <c r="V1001" s="109"/>
      <c r="W1001" s="109"/>
      <c r="X1001" s="109"/>
      <c r="Y1001" s="109"/>
      <c r="Z1001" s="109"/>
    </row>
    <row r="1002" spans="8:26" x14ac:dyDescent="0.2">
      <c r="H1002" s="109"/>
      <c r="I1002" s="109"/>
      <c r="J1002" s="109"/>
      <c r="K1002" s="109"/>
      <c r="L1002" s="109"/>
      <c r="M1002" s="109"/>
      <c r="N1002" s="109"/>
      <c r="O1002" s="109"/>
      <c r="P1002" s="109"/>
      <c r="Q1002" s="109"/>
      <c r="R1002" s="109"/>
      <c r="S1002" s="109"/>
      <c r="T1002" s="109"/>
      <c r="U1002" s="109"/>
      <c r="V1002" s="109"/>
      <c r="W1002" s="109"/>
      <c r="X1002" s="109"/>
      <c r="Y1002" s="109"/>
      <c r="Z1002" s="109"/>
    </row>
    <row r="1003" spans="8:26" x14ac:dyDescent="0.2">
      <c r="H1003" s="109"/>
      <c r="I1003" s="109"/>
      <c r="J1003" s="109"/>
      <c r="K1003" s="109"/>
      <c r="L1003" s="109"/>
      <c r="M1003" s="109"/>
      <c r="N1003" s="109"/>
      <c r="O1003" s="109"/>
      <c r="P1003" s="109"/>
      <c r="Q1003" s="109"/>
      <c r="R1003" s="109"/>
      <c r="S1003" s="109"/>
      <c r="T1003" s="109"/>
      <c r="U1003" s="109"/>
      <c r="V1003" s="109"/>
      <c r="W1003" s="109"/>
      <c r="X1003" s="109"/>
      <c r="Y1003" s="109"/>
      <c r="Z1003" s="109"/>
    </row>
    <row r="1004" spans="8:26" x14ac:dyDescent="0.2">
      <c r="H1004" s="109"/>
      <c r="I1004" s="109"/>
      <c r="J1004" s="109"/>
      <c r="K1004" s="109"/>
      <c r="L1004" s="109"/>
      <c r="M1004" s="109"/>
      <c r="N1004" s="109"/>
      <c r="O1004" s="109"/>
      <c r="P1004" s="109"/>
      <c r="Q1004" s="109"/>
      <c r="R1004" s="109"/>
      <c r="S1004" s="109"/>
      <c r="T1004" s="109"/>
      <c r="U1004" s="109"/>
      <c r="V1004" s="109"/>
      <c r="W1004" s="109"/>
      <c r="X1004" s="109"/>
      <c r="Y1004" s="109"/>
      <c r="Z1004" s="109"/>
    </row>
    <row r="1005" spans="8:26" x14ac:dyDescent="0.2">
      <c r="H1005" s="109"/>
      <c r="I1005" s="109"/>
      <c r="J1005" s="109"/>
      <c r="K1005" s="109"/>
      <c r="L1005" s="109"/>
      <c r="M1005" s="109"/>
      <c r="N1005" s="109"/>
      <c r="O1005" s="109"/>
      <c r="P1005" s="109"/>
      <c r="Q1005" s="109"/>
      <c r="R1005" s="109"/>
      <c r="S1005" s="109"/>
      <c r="T1005" s="109"/>
      <c r="U1005" s="109"/>
      <c r="V1005" s="109"/>
      <c r="W1005" s="109"/>
      <c r="X1005" s="109"/>
      <c r="Y1005" s="109"/>
      <c r="Z1005" s="109"/>
    </row>
    <row r="1006" spans="8:26" x14ac:dyDescent="0.2">
      <c r="H1006" s="109"/>
      <c r="I1006" s="109"/>
      <c r="J1006" s="109"/>
      <c r="K1006" s="109"/>
      <c r="L1006" s="109"/>
      <c r="M1006" s="109"/>
      <c r="N1006" s="109"/>
      <c r="O1006" s="109"/>
      <c r="P1006" s="109"/>
      <c r="Q1006" s="109"/>
      <c r="R1006" s="109"/>
      <c r="S1006" s="109"/>
      <c r="T1006" s="109"/>
      <c r="U1006" s="109"/>
      <c r="V1006" s="109"/>
      <c r="W1006" s="109"/>
      <c r="X1006" s="109"/>
      <c r="Y1006" s="109"/>
      <c r="Z1006" s="109"/>
    </row>
    <row r="1007" spans="8:26" x14ac:dyDescent="0.2">
      <c r="H1007" s="109"/>
      <c r="I1007" s="109"/>
      <c r="J1007" s="109"/>
      <c r="K1007" s="109"/>
      <c r="L1007" s="109"/>
      <c r="M1007" s="109"/>
      <c r="N1007" s="109"/>
      <c r="O1007" s="109"/>
      <c r="P1007" s="109"/>
      <c r="Q1007" s="109"/>
      <c r="R1007" s="109"/>
      <c r="S1007" s="109"/>
      <c r="T1007" s="109"/>
      <c r="U1007" s="109"/>
      <c r="V1007" s="109"/>
      <c r="W1007" s="109"/>
      <c r="X1007" s="109"/>
      <c r="Y1007" s="109"/>
      <c r="Z1007" s="109"/>
    </row>
    <row r="1008" spans="8:26" x14ac:dyDescent="0.2">
      <c r="H1008" s="109"/>
      <c r="I1008" s="109"/>
      <c r="J1008" s="109"/>
      <c r="K1008" s="109"/>
      <c r="L1008" s="109"/>
      <c r="M1008" s="109"/>
      <c r="N1008" s="109"/>
      <c r="O1008" s="109"/>
      <c r="P1008" s="109"/>
      <c r="Q1008" s="109"/>
      <c r="R1008" s="109"/>
      <c r="S1008" s="109"/>
      <c r="T1008" s="109"/>
      <c r="U1008" s="109"/>
      <c r="V1008" s="109"/>
      <c r="W1008" s="109"/>
      <c r="X1008" s="109"/>
      <c r="Y1008" s="109"/>
      <c r="Z1008" s="109"/>
    </row>
    <row r="1009" spans="8:26" x14ac:dyDescent="0.2">
      <c r="H1009" s="109"/>
      <c r="I1009" s="109"/>
      <c r="J1009" s="109"/>
      <c r="K1009" s="109"/>
      <c r="L1009" s="109"/>
      <c r="M1009" s="109"/>
      <c r="N1009" s="109"/>
      <c r="O1009" s="109"/>
      <c r="P1009" s="109"/>
      <c r="Q1009" s="109"/>
      <c r="R1009" s="109"/>
      <c r="S1009" s="109"/>
      <c r="T1009" s="109"/>
      <c r="U1009" s="109"/>
      <c r="V1009" s="109"/>
      <c r="W1009" s="109"/>
      <c r="X1009" s="109"/>
      <c r="Y1009" s="109"/>
      <c r="Z1009" s="109"/>
    </row>
    <row r="1010" spans="8:26" x14ac:dyDescent="0.2">
      <c r="H1010" s="109"/>
      <c r="I1010" s="109"/>
      <c r="J1010" s="109"/>
      <c r="K1010" s="109"/>
      <c r="L1010" s="109"/>
      <c r="M1010" s="109"/>
      <c r="N1010" s="109"/>
      <c r="O1010" s="109"/>
      <c r="P1010" s="109"/>
      <c r="Q1010" s="109"/>
      <c r="R1010" s="109"/>
      <c r="S1010" s="109"/>
      <c r="T1010" s="109"/>
      <c r="U1010" s="109"/>
      <c r="V1010" s="109"/>
      <c r="W1010" s="109"/>
      <c r="X1010" s="109"/>
      <c r="Y1010" s="109"/>
      <c r="Z1010" s="109"/>
    </row>
    <row r="1011" spans="8:26" x14ac:dyDescent="0.2">
      <c r="H1011" s="109"/>
      <c r="I1011" s="109"/>
      <c r="J1011" s="109"/>
      <c r="K1011" s="109"/>
      <c r="L1011" s="109"/>
      <c r="M1011" s="109"/>
      <c r="N1011" s="109"/>
      <c r="O1011" s="109"/>
      <c r="P1011" s="109"/>
      <c r="Q1011" s="109"/>
      <c r="R1011" s="109"/>
      <c r="S1011" s="109"/>
      <c r="T1011" s="109"/>
      <c r="U1011" s="109"/>
      <c r="V1011" s="109"/>
      <c r="W1011" s="109"/>
      <c r="X1011" s="109"/>
      <c r="Y1011" s="109"/>
      <c r="Z1011" s="109"/>
    </row>
    <row r="1012" spans="8:26" x14ac:dyDescent="0.2">
      <c r="H1012" s="109"/>
      <c r="I1012" s="109"/>
      <c r="J1012" s="109"/>
      <c r="K1012" s="109"/>
      <c r="L1012" s="109"/>
      <c r="M1012" s="109"/>
      <c r="N1012" s="109"/>
      <c r="O1012" s="109"/>
      <c r="P1012" s="109"/>
      <c r="Q1012" s="109"/>
      <c r="R1012" s="109"/>
      <c r="S1012" s="109"/>
      <c r="T1012" s="109"/>
      <c r="U1012" s="109"/>
      <c r="V1012" s="109"/>
      <c r="W1012" s="109"/>
      <c r="X1012" s="109"/>
      <c r="Y1012" s="109"/>
      <c r="Z1012" s="109"/>
    </row>
    <row r="1013" spans="8:26" x14ac:dyDescent="0.2">
      <c r="H1013" s="109"/>
      <c r="I1013" s="109"/>
      <c r="J1013" s="109"/>
      <c r="K1013" s="109"/>
      <c r="L1013" s="109"/>
      <c r="M1013" s="109"/>
      <c r="N1013" s="109"/>
      <c r="O1013" s="109"/>
      <c r="P1013" s="109"/>
      <c r="Q1013" s="109"/>
      <c r="R1013" s="109"/>
      <c r="S1013" s="109"/>
      <c r="T1013" s="109"/>
      <c r="U1013" s="109"/>
      <c r="V1013" s="109"/>
      <c r="W1013" s="109"/>
      <c r="X1013" s="109"/>
      <c r="Y1013" s="109"/>
      <c r="Z1013" s="109"/>
    </row>
    <row r="1014" spans="8:26" x14ac:dyDescent="0.2">
      <c r="H1014" s="109"/>
      <c r="I1014" s="109"/>
      <c r="J1014" s="109"/>
      <c r="K1014" s="109"/>
      <c r="L1014" s="109"/>
      <c r="M1014" s="109"/>
      <c r="N1014" s="109"/>
      <c r="O1014" s="109"/>
      <c r="P1014" s="109"/>
      <c r="Q1014" s="109"/>
      <c r="R1014" s="109"/>
      <c r="S1014" s="109"/>
      <c r="T1014" s="109"/>
      <c r="U1014" s="109"/>
      <c r="V1014" s="109"/>
      <c r="W1014" s="109"/>
      <c r="X1014" s="109"/>
      <c r="Y1014" s="109"/>
      <c r="Z1014" s="109"/>
    </row>
    <row r="1015" spans="8:26" x14ac:dyDescent="0.2">
      <c r="H1015" s="109"/>
      <c r="I1015" s="109"/>
      <c r="J1015" s="109"/>
      <c r="K1015" s="109"/>
      <c r="L1015" s="109"/>
      <c r="M1015" s="109"/>
      <c r="N1015" s="109"/>
      <c r="O1015" s="109"/>
      <c r="P1015" s="109"/>
      <c r="Q1015" s="109"/>
      <c r="R1015" s="109"/>
      <c r="S1015" s="109"/>
      <c r="T1015" s="109"/>
      <c r="U1015" s="109"/>
      <c r="V1015" s="109"/>
      <c r="W1015" s="109"/>
      <c r="X1015" s="109"/>
      <c r="Y1015" s="109"/>
      <c r="Z1015" s="109"/>
    </row>
    <row r="1016" spans="8:26" x14ac:dyDescent="0.2">
      <c r="H1016" s="109"/>
      <c r="I1016" s="109"/>
      <c r="J1016" s="109"/>
      <c r="K1016" s="109"/>
      <c r="L1016" s="109"/>
      <c r="M1016" s="109"/>
      <c r="N1016" s="109"/>
      <c r="O1016" s="109"/>
      <c r="P1016" s="109"/>
      <c r="Q1016" s="109"/>
      <c r="R1016" s="109"/>
      <c r="S1016" s="109"/>
      <c r="T1016" s="109"/>
      <c r="U1016" s="109"/>
      <c r="V1016" s="109"/>
      <c r="W1016" s="109"/>
      <c r="X1016" s="109"/>
      <c r="Y1016" s="109"/>
      <c r="Z1016" s="109"/>
    </row>
    <row r="1017" spans="8:26" x14ac:dyDescent="0.2">
      <c r="H1017" s="109"/>
      <c r="I1017" s="109"/>
      <c r="J1017" s="109"/>
      <c r="K1017" s="109"/>
      <c r="L1017" s="109"/>
      <c r="M1017" s="109"/>
      <c r="N1017" s="109"/>
      <c r="O1017" s="109"/>
      <c r="P1017" s="109"/>
      <c r="Q1017" s="109"/>
      <c r="R1017" s="109"/>
      <c r="S1017" s="109"/>
      <c r="T1017" s="109"/>
      <c r="U1017" s="109"/>
      <c r="V1017" s="109"/>
      <c r="W1017" s="109"/>
      <c r="X1017" s="109"/>
      <c r="Y1017" s="109"/>
      <c r="Z1017" s="109"/>
    </row>
    <row r="1018" spans="8:26" x14ac:dyDescent="0.2">
      <c r="H1018" s="109"/>
      <c r="I1018" s="109"/>
      <c r="J1018" s="109"/>
      <c r="K1018" s="109"/>
      <c r="L1018" s="109"/>
      <c r="M1018" s="109"/>
      <c r="N1018" s="109"/>
      <c r="O1018" s="109"/>
      <c r="P1018" s="109"/>
      <c r="Q1018" s="109"/>
      <c r="R1018" s="109"/>
      <c r="S1018" s="109"/>
      <c r="T1018" s="109"/>
      <c r="U1018" s="109"/>
      <c r="V1018" s="109"/>
      <c r="W1018" s="109"/>
      <c r="X1018" s="109"/>
      <c r="Y1018" s="109"/>
      <c r="Z1018" s="109"/>
    </row>
    <row r="1019" spans="8:26" x14ac:dyDescent="0.2">
      <c r="H1019" s="109"/>
      <c r="I1019" s="109"/>
      <c r="J1019" s="109"/>
      <c r="K1019" s="109"/>
      <c r="L1019" s="109"/>
      <c r="M1019" s="109"/>
      <c r="N1019" s="109"/>
      <c r="O1019" s="109"/>
      <c r="P1019" s="109"/>
      <c r="Q1019" s="109"/>
      <c r="R1019" s="109"/>
      <c r="S1019" s="109"/>
      <c r="T1019" s="109"/>
      <c r="U1019" s="109"/>
      <c r="V1019" s="109"/>
      <c r="W1019" s="109"/>
      <c r="X1019" s="109"/>
      <c r="Y1019" s="109"/>
      <c r="Z1019" s="109"/>
    </row>
    <row r="1020" spans="8:26" x14ac:dyDescent="0.2">
      <c r="H1020" s="109"/>
      <c r="I1020" s="109"/>
      <c r="J1020" s="109"/>
      <c r="K1020" s="109"/>
      <c r="L1020" s="109"/>
      <c r="M1020" s="109"/>
      <c r="N1020" s="109"/>
      <c r="O1020" s="109"/>
      <c r="P1020" s="109"/>
      <c r="Q1020" s="109"/>
      <c r="R1020" s="109"/>
      <c r="S1020" s="109"/>
      <c r="T1020" s="109"/>
      <c r="U1020" s="109"/>
      <c r="V1020" s="109"/>
      <c r="W1020" s="109"/>
      <c r="X1020" s="109"/>
      <c r="Y1020" s="109"/>
      <c r="Z1020" s="109"/>
    </row>
    <row r="1021" spans="8:26" x14ac:dyDescent="0.2">
      <c r="H1021" s="109"/>
      <c r="I1021" s="109"/>
      <c r="J1021" s="109"/>
      <c r="K1021" s="109"/>
      <c r="L1021" s="109"/>
      <c r="M1021" s="109"/>
      <c r="N1021" s="109"/>
      <c r="O1021" s="109"/>
      <c r="P1021" s="109"/>
      <c r="Q1021" s="109"/>
      <c r="R1021" s="109"/>
      <c r="S1021" s="109"/>
      <c r="T1021" s="109"/>
      <c r="U1021" s="109"/>
      <c r="V1021" s="109"/>
      <c r="W1021" s="109"/>
      <c r="X1021" s="109"/>
      <c r="Y1021" s="109"/>
      <c r="Z1021" s="109"/>
    </row>
    <row r="1022" spans="8:26" x14ac:dyDescent="0.2">
      <c r="H1022" s="109"/>
      <c r="I1022" s="109"/>
      <c r="J1022" s="109"/>
      <c r="K1022" s="109"/>
      <c r="L1022" s="109"/>
      <c r="M1022" s="109"/>
      <c r="N1022" s="109"/>
      <c r="O1022" s="109"/>
      <c r="P1022" s="109"/>
      <c r="Q1022" s="109"/>
      <c r="R1022" s="109"/>
      <c r="S1022" s="109"/>
      <c r="T1022" s="109"/>
      <c r="U1022" s="109"/>
      <c r="V1022" s="109"/>
      <c r="W1022" s="109"/>
      <c r="X1022" s="109"/>
      <c r="Y1022" s="109"/>
      <c r="Z1022" s="109"/>
    </row>
    <row r="1023" spans="8:26" x14ac:dyDescent="0.2">
      <c r="H1023" s="109"/>
      <c r="I1023" s="109"/>
      <c r="J1023" s="109"/>
      <c r="K1023" s="109"/>
      <c r="L1023" s="109"/>
      <c r="M1023" s="109"/>
      <c r="N1023" s="109"/>
      <c r="O1023" s="109"/>
      <c r="P1023" s="109"/>
      <c r="Q1023" s="109"/>
      <c r="R1023" s="109"/>
      <c r="S1023" s="109"/>
      <c r="T1023" s="109"/>
      <c r="U1023" s="109"/>
      <c r="V1023" s="109"/>
      <c r="W1023" s="109"/>
      <c r="X1023" s="109"/>
      <c r="Y1023" s="109"/>
      <c r="Z1023" s="109"/>
    </row>
    <row r="1024" spans="8:26" x14ac:dyDescent="0.2">
      <c r="H1024" s="109"/>
      <c r="I1024" s="109"/>
      <c r="J1024" s="109"/>
      <c r="K1024" s="109"/>
      <c r="L1024" s="109"/>
      <c r="M1024" s="109"/>
      <c r="N1024" s="109"/>
      <c r="O1024" s="109"/>
      <c r="P1024" s="109"/>
      <c r="Q1024" s="109"/>
      <c r="R1024" s="109"/>
      <c r="S1024" s="109"/>
      <c r="T1024" s="109"/>
      <c r="U1024" s="109"/>
      <c r="V1024" s="109"/>
      <c r="W1024" s="109"/>
      <c r="X1024" s="109"/>
      <c r="Y1024" s="109"/>
      <c r="Z1024" s="109"/>
    </row>
    <row r="1025" spans="8:26" x14ac:dyDescent="0.2">
      <c r="H1025" s="109"/>
      <c r="I1025" s="109"/>
      <c r="J1025" s="109"/>
      <c r="K1025" s="109"/>
      <c r="L1025" s="109"/>
      <c r="M1025" s="109"/>
      <c r="N1025" s="109"/>
      <c r="O1025" s="109"/>
      <c r="P1025" s="109"/>
      <c r="Q1025" s="109"/>
      <c r="R1025" s="109"/>
      <c r="S1025" s="109"/>
      <c r="T1025" s="109"/>
      <c r="U1025" s="109"/>
      <c r="V1025" s="109"/>
      <c r="W1025" s="109"/>
      <c r="X1025" s="109"/>
      <c r="Y1025" s="109"/>
      <c r="Z1025" s="109"/>
    </row>
    <row r="1026" spans="8:26" x14ac:dyDescent="0.2">
      <c r="H1026" s="109"/>
      <c r="I1026" s="109"/>
      <c r="J1026" s="109"/>
      <c r="K1026" s="109"/>
      <c r="L1026" s="109"/>
      <c r="M1026" s="109"/>
      <c r="N1026" s="109"/>
      <c r="O1026" s="109"/>
      <c r="P1026" s="109"/>
      <c r="Q1026" s="109"/>
      <c r="R1026" s="109"/>
      <c r="S1026" s="109"/>
      <c r="T1026" s="109"/>
      <c r="U1026" s="109"/>
      <c r="V1026" s="109"/>
      <c r="W1026" s="109"/>
      <c r="X1026" s="109"/>
      <c r="Y1026" s="109"/>
      <c r="Z1026" s="109"/>
    </row>
    <row r="1027" spans="8:26" x14ac:dyDescent="0.2">
      <c r="H1027" s="109"/>
      <c r="I1027" s="109"/>
      <c r="J1027" s="109"/>
      <c r="K1027" s="109"/>
      <c r="L1027" s="109"/>
      <c r="M1027" s="109"/>
      <c r="N1027" s="109"/>
      <c r="O1027" s="109"/>
      <c r="P1027" s="109"/>
      <c r="Q1027" s="109"/>
      <c r="R1027" s="109"/>
      <c r="S1027" s="109"/>
      <c r="T1027" s="109"/>
      <c r="U1027" s="109"/>
      <c r="V1027" s="109"/>
      <c r="W1027" s="109"/>
      <c r="X1027" s="109"/>
      <c r="Y1027" s="109"/>
      <c r="Z1027" s="109"/>
    </row>
    <row r="1028" spans="8:26" x14ac:dyDescent="0.2">
      <c r="H1028" s="109"/>
      <c r="I1028" s="109"/>
      <c r="J1028" s="109"/>
      <c r="K1028" s="109"/>
      <c r="L1028" s="109"/>
      <c r="M1028" s="109"/>
      <c r="N1028" s="109"/>
      <c r="O1028" s="109"/>
      <c r="P1028" s="109"/>
      <c r="Q1028" s="109"/>
      <c r="R1028" s="109"/>
      <c r="S1028" s="109"/>
      <c r="T1028" s="109"/>
      <c r="U1028" s="109"/>
      <c r="V1028" s="109"/>
      <c r="W1028" s="109"/>
      <c r="X1028" s="109"/>
      <c r="Y1028" s="109"/>
      <c r="Z1028" s="109"/>
    </row>
    <row r="1029" spans="8:26" x14ac:dyDescent="0.2">
      <c r="H1029" s="109"/>
      <c r="I1029" s="109"/>
      <c r="J1029" s="109"/>
      <c r="K1029" s="109"/>
      <c r="L1029" s="109"/>
      <c r="M1029" s="109"/>
      <c r="N1029" s="109"/>
      <c r="O1029" s="109"/>
      <c r="P1029" s="109"/>
      <c r="Q1029" s="109"/>
      <c r="R1029" s="109"/>
      <c r="S1029" s="109"/>
      <c r="T1029" s="109"/>
      <c r="U1029" s="109"/>
      <c r="V1029" s="109"/>
      <c r="W1029" s="109"/>
      <c r="X1029" s="109"/>
      <c r="Y1029" s="109"/>
      <c r="Z1029" s="109"/>
    </row>
    <row r="1030" spans="8:26" x14ac:dyDescent="0.2">
      <c r="H1030" s="109"/>
      <c r="I1030" s="109"/>
      <c r="J1030" s="109"/>
      <c r="K1030" s="109"/>
      <c r="L1030" s="109"/>
      <c r="M1030" s="109"/>
      <c r="N1030" s="109"/>
      <c r="O1030" s="109"/>
      <c r="P1030" s="109"/>
      <c r="Q1030" s="109"/>
      <c r="R1030" s="109"/>
      <c r="S1030" s="109"/>
      <c r="T1030" s="109"/>
      <c r="U1030" s="109"/>
      <c r="V1030" s="109"/>
      <c r="W1030" s="109"/>
      <c r="X1030" s="109"/>
      <c r="Y1030" s="109"/>
      <c r="Z1030" s="109"/>
    </row>
    <row r="1031" spans="8:26" x14ac:dyDescent="0.2">
      <c r="H1031" s="109"/>
      <c r="I1031" s="109"/>
      <c r="J1031" s="109"/>
      <c r="K1031" s="109"/>
      <c r="L1031" s="109"/>
      <c r="M1031" s="109"/>
      <c r="N1031" s="109"/>
      <c r="O1031" s="109"/>
      <c r="P1031" s="109"/>
      <c r="Q1031" s="109"/>
      <c r="R1031" s="109"/>
      <c r="S1031" s="109"/>
      <c r="T1031" s="109"/>
      <c r="U1031" s="109"/>
      <c r="V1031" s="109"/>
      <c r="W1031" s="109"/>
      <c r="X1031" s="109"/>
      <c r="Y1031" s="109"/>
      <c r="Z1031" s="109"/>
    </row>
    <row r="1032" spans="8:26" x14ac:dyDescent="0.2">
      <c r="H1032" s="109"/>
      <c r="I1032" s="109"/>
      <c r="J1032" s="109"/>
      <c r="K1032" s="109"/>
      <c r="L1032" s="109"/>
      <c r="M1032" s="109"/>
      <c r="N1032" s="109"/>
      <c r="O1032" s="109"/>
      <c r="P1032" s="109"/>
      <c r="Q1032" s="109"/>
      <c r="R1032" s="109"/>
      <c r="S1032" s="109"/>
      <c r="T1032" s="109"/>
      <c r="U1032" s="109"/>
      <c r="V1032" s="109"/>
      <c r="W1032" s="109"/>
      <c r="X1032" s="109"/>
      <c r="Y1032" s="109"/>
      <c r="Z1032" s="109"/>
    </row>
    <row r="1033" spans="8:26" x14ac:dyDescent="0.2">
      <c r="H1033" s="109"/>
      <c r="I1033" s="109"/>
      <c r="J1033" s="109"/>
      <c r="K1033" s="109"/>
      <c r="L1033" s="109"/>
      <c r="M1033" s="109"/>
      <c r="N1033" s="109"/>
      <c r="O1033" s="109"/>
      <c r="P1033" s="109"/>
      <c r="Q1033" s="109"/>
      <c r="R1033" s="109"/>
      <c r="S1033" s="109"/>
      <c r="T1033" s="109"/>
      <c r="U1033" s="109"/>
      <c r="V1033" s="109"/>
      <c r="W1033" s="109"/>
      <c r="X1033" s="109"/>
      <c r="Y1033" s="109"/>
      <c r="Z1033" s="109"/>
    </row>
    <row r="1034" spans="8:26" x14ac:dyDescent="0.2">
      <c r="H1034" s="109"/>
      <c r="I1034" s="109"/>
      <c r="J1034" s="109"/>
      <c r="K1034" s="109"/>
      <c r="L1034" s="109"/>
      <c r="M1034" s="109"/>
      <c r="N1034" s="109"/>
      <c r="O1034" s="109"/>
      <c r="P1034" s="109"/>
      <c r="Q1034" s="109"/>
      <c r="R1034" s="109"/>
      <c r="S1034" s="109"/>
      <c r="T1034" s="109"/>
      <c r="U1034" s="109"/>
      <c r="V1034" s="109"/>
      <c r="W1034" s="109"/>
      <c r="X1034" s="109"/>
      <c r="Y1034" s="109"/>
      <c r="Z1034" s="109"/>
    </row>
    <row r="1035" spans="8:26" x14ac:dyDescent="0.2">
      <c r="H1035" s="109"/>
      <c r="I1035" s="109"/>
      <c r="J1035" s="109"/>
      <c r="K1035" s="109"/>
      <c r="L1035" s="109"/>
      <c r="M1035" s="109"/>
      <c r="N1035" s="109"/>
      <c r="O1035" s="109"/>
      <c r="P1035" s="109"/>
      <c r="Q1035" s="109"/>
      <c r="R1035" s="109"/>
      <c r="S1035" s="109"/>
      <c r="T1035" s="109"/>
      <c r="U1035" s="109"/>
      <c r="V1035" s="109"/>
      <c r="W1035" s="109"/>
      <c r="X1035" s="109"/>
      <c r="Y1035" s="109"/>
      <c r="Z1035" s="109"/>
    </row>
    <row r="1036" spans="8:26" x14ac:dyDescent="0.2">
      <c r="H1036" s="109"/>
      <c r="I1036" s="109"/>
      <c r="J1036" s="109"/>
      <c r="K1036" s="109"/>
      <c r="L1036" s="109"/>
      <c r="M1036" s="109"/>
      <c r="N1036" s="109"/>
      <c r="O1036" s="109"/>
      <c r="P1036" s="109"/>
      <c r="Q1036" s="109"/>
      <c r="R1036" s="109"/>
      <c r="S1036" s="109"/>
      <c r="T1036" s="109"/>
      <c r="U1036" s="109"/>
      <c r="V1036" s="109"/>
      <c r="W1036" s="109"/>
      <c r="X1036" s="109"/>
      <c r="Y1036" s="109"/>
      <c r="Z1036" s="109"/>
    </row>
    <row r="1037" spans="8:26" x14ac:dyDescent="0.2">
      <c r="H1037" s="109"/>
      <c r="I1037" s="109"/>
      <c r="J1037" s="109"/>
      <c r="K1037" s="109"/>
      <c r="L1037" s="109"/>
      <c r="M1037" s="109"/>
      <c r="N1037" s="109"/>
      <c r="O1037" s="109"/>
      <c r="P1037" s="109"/>
      <c r="Q1037" s="109"/>
      <c r="R1037" s="109"/>
      <c r="S1037" s="109"/>
      <c r="T1037" s="109"/>
      <c r="U1037" s="109"/>
      <c r="V1037" s="109"/>
      <c r="W1037" s="109"/>
      <c r="X1037" s="109"/>
      <c r="Y1037" s="109"/>
      <c r="Z1037" s="109"/>
    </row>
    <row r="1038" spans="8:26" x14ac:dyDescent="0.2">
      <c r="H1038" s="109"/>
      <c r="I1038" s="109"/>
      <c r="J1038" s="109"/>
      <c r="K1038" s="109"/>
      <c r="L1038" s="109"/>
      <c r="M1038" s="109"/>
      <c r="N1038" s="109"/>
      <c r="O1038" s="109"/>
      <c r="P1038" s="109"/>
      <c r="Q1038" s="109"/>
      <c r="R1038" s="109"/>
      <c r="S1038" s="109"/>
      <c r="T1038" s="109"/>
      <c r="U1038" s="109"/>
      <c r="V1038" s="109"/>
      <c r="W1038" s="109"/>
      <c r="X1038" s="109"/>
      <c r="Y1038" s="109"/>
      <c r="Z1038" s="109"/>
    </row>
    <row r="1039" spans="8:26" x14ac:dyDescent="0.2">
      <c r="H1039" s="109"/>
      <c r="I1039" s="109"/>
      <c r="J1039" s="109"/>
      <c r="K1039" s="109"/>
      <c r="L1039" s="109"/>
      <c r="M1039" s="109"/>
      <c r="N1039" s="109"/>
      <c r="O1039" s="109"/>
      <c r="P1039" s="109"/>
      <c r="Q1039" s="109"/>
      <c r="R1039" s="109"/>
      <c r="S1039" s="109"/>
      <c r="T1039" s="109"/>
      <c r="U1039" s="109"/>
      <c r="V1039" s="109"/>
      <c r="W1039" s="109"/>
      <c r="X1039" s="109"/>
      <c r="Y1039" s="109"/>
      <c r="Z1039" s="109"/>
    </row>
    <row r="1040" spans="8:26" x14ac:dyDescent="0.2">
      <c r="H1040" s="109"/>
      <c r="I1040" s="109"/>
      <c r="J1040" s="109"/>
      <c r="K1040" s="109"/>
      <c r="L1040" s="109"/>
      <c r="M1040" s="109"/>
      <c r="N1040" s="109"/>
      <c r="O1040" s="109"/>
      <c r="P1040" s="109"/>
      <c r="Q1040" s="109"/>
      <c r="R1040" s="109"/>
      <c r="S1040" s="109"/>
      <c r="T1040" s="109"/>
      <c r="U1040" s="109"/>
      <c r="V1040" s="109"/>
      <c r="W1040" s="109"/>
      <c r="X1040" s="109"/>
      <c r="Y1040" s="109"/>
      <c r="Z1040" s="109"/>
    </row>
    <row r="1041" spans="8:26" x14ac:dyDescent="0.2">
      <c r="H1041" s="109"/>
      <c r="I1041" s="109"/>
      <c r="J1041" s="109"/>
      <c r="K1041" s="109"/>
      <c r="L1041" s="109"/>
      <c r="M1041" s="109"/>
      <c r="N1041" s="109"/>
      <c r="O1041" s="109"/>
      <c r="P1041" s="109"/>
      <c r="Q1041" s="109"/>
      <c r="R1041" s="109"/>
      <c r="S1041" s="109"/>
      <c r="T1041" s="109"/>
      <c r="U1041" s="109"/>
      <c r="V1041" s="109"/>
      <c r="W1041" s="109"/>
      <c r="X1041" s="109"/>
      <c r="Y1041" s="109"/>
      <c r="Z1041" s="109"/>
    </row>
    <row r="1042" spans="8:26" x14ac:dyDescent="0.2">
      <c r="H1042" s="109"/>
      <c r="I1042" s="109"/>
      <c r="J1042" s="109"/>
      <c r="K1042" s="109"/>
      <c r="L1042" s="109"/>
      <c r="M1042" s="109"/>
      <c r="N1042" s="109"/>
      <c r="O1042" s="109"/>
      <c r="P1042" s="109"/>
      <c r="Q1042" s="109"/>
      <c r="R1042" s="109"/>
      <c r="S1042" s="109"/>
      <c r="T1042" s="109"/>
      <c r="U1042" s="109"/>
      <c r="V1042" s="109"/>
      <c r="W1042" s="109"/>
      <c r="X1042" s="109"/>
      <c r="Y1042" s="109"/>
      <c r="Z1042" s="109"/>
    </row>
    <row r="1043" spans="8:26" x14ac:dyDescent="0.2">
      <c r="H1043" s="109"/>
      <c r="I1043" s="109"/>
      <c r="J1043" s="109"/>
      <c r="K1043" s="109"/>
      <c r="L1043" s="109"/>
      <c r="M1043" s="109"/>
      <c r="N1043" s="109"/>
      <c r="O1043" s="109"/>
      <c r="P1043" s="109"/>
      <c r="Q1043" s="109"/>
      <c r="R1043" s="109"/>
      <c r="S1043" s="109"/>
      <c r="T1043" s="109"/>
      <c r="U1043" s="109"/>
      <c r="V1043" s="109"/>
      <c r="W1043" s="109"/>
      <c r="X1043" s="109"/>
      <c r="Y1043" s="109"/>
      <c r="Z1043" s="109"/>
    </row>
    <row r="1044" spans="8:26" x14ac:dyDescent="0.2">
      <c r="H1044" s="109"/>
      <c r="I1044" s="109"/>
      <c r="J1044" s="109"/>
      <c r="K1044" s="109"/>
      <c r="L1044" s="109"/>
      <c r="M1044" s="109"/>
      <c r="N1044" s="109"/>
      <c r="O1044" s="109"/>
      <c r="P1044" s="109"/>
      <c r="Q1044" s="109"/>
      <c r="R1044" s="109"/>
      <c r="S1044" s="109"/>
      <c r="T1044" s="109"/>
      <c r="U1044" s="109"/>
      <c r="V1044" s="109"/>
      <c r="W1044" s="109"/>
      <c r="X1044" s="109"/>
      <c r="Y1044" s="109"/>
      <c r="Z1044" s="109"/>
    </row>
    <row r="1045" spans="8:26" x14ac:dyDescent="0.2">
      <c r="H1045" s="109"/>
      <c r="I1045" s="109"/>
      <c r="J1045" s="109"/>
      <c r="K1045" s="109"/>
      <c r="L1045" s="109"/>
      <c r="M1045" s="109"/>
      <c r="N1045" s="109"/>
      <c r="O1045" s="109"/>
      <c r="P1045" s="109"/>
      <c r="Q1045" s="109"/>
      <c r="R1045" s="109"/>
      <c r="S1045" s="109"/>
      <c r="T1045" s="109"/>
      <c r="U1045" s="109"/>
      <c r="V1045" s="109"/>
      <c r="W1045" s="109"/>
      <c r="X1045" s="109"/>
      <c r="Y1045" s="109"/>
      <c r="Z1045" s="109"/>
    </row>
    <row r="1046" spans="8:26" x14ac:dyDescent="0.2">
      <c r="H1046" s="109"/>
      <c r="I1046" s="109"/>
      <c r="J1046" s="109"/>
      <c r="K1046" s="109"/>
      <c r="L1046" s="109"/>
      <c r="M1046" s="109"/>
      <c r="N1046" s="109"/>
      <c r="O1046" s="109"/>
      <c r="P1046" s="109"/>
      <c r="Q1046" s="109"/>
      <c r="R1046" s="109"/>
      <c r="S1046" s="109"/>
      <c r="T1046" s="109"/>
      <c r="U1046" s="109"/>
      <c r="V1046" s="109"/>
      <c r="W1046" s="109"/>
      <c r="X1046" s="109"/>
      <c r="Y1046" s="109"/>
      <c r="Z1046" s="109"/>
    </row>
    <row r="1047" spans="8:26" x14ac:dyDescent="0.2">
      <c r="H1047" s="109"/>
      <c r="I1047" s="109"/>
      <c r="J1047" s="109"/>
      <c r="K1047" s="109"/>
      <c r="L1047" s="109"/>
      <c r="M1047" s="109"/>
      <c r="N1047" s="109"/>
      <c r="O1047" s="109"/>
      <c r="P1047" s="109"/>
      <c r="Q1047" s="109"/>
      <c r="R1047" s="109"/>
      <c r="S1047" s="109"/>
      <c r="T1047" s="109"/>
      <c r="U1047" s="109"/>
      <c r="V1047" s="109"/>
      <c r="W1047" s="109"/>
      <c r="X1047" s="109"/>
      <c r="Y1047" s="109"/>
      <c r="Z1047" s="109"/>
    </row>
    <row r="1048" spans="8:26" x14ac:dyDescent="0.2">
      <c r="H1048" s="109"/>
      <c r="I1048" s="109"/>
      <c r="J1048" s="109"/>
      <c r="K1048" s="109"/>
      <c r="L1048" s="109"/>
      <c r="M1048" s="109"/>
      <c r="N1048" s="109"/>
      <c r="O1048" s="109"/>
      <c r="P1048" s="109"/>
      <c r="Q1048" s="109"/>
      <c r="R1048" s="109"/>
      <c r="S1048" s="109"/>
      <c r="T1048" s="109"/>
      <c r="U1048" s="109"/>
      <c r="V1048" s="109"/>
      <c r="W1048" s="109"/>
      <c r="X1048" s="109"/>
      <c r="Y1048" s="109"/>
      <c r="Z1048" s="109"/>
    </row>
    <row r="1049" spans="8:26" x14ac:dyDescent="0.2">
      <c r="H1049" s="109"/>
      <c r="I1049" s="109"/>
      <c r="J1049" s="109"/>
      <c r="K1049" s="109"/>
      <c r="L1049" s="109"/>
      <c r="M1049" s="109"/>
      <c r="N1049" s="109"/>
      <c r="O1049" s="109"/>
      <c r="P1049" s="109"/>
      <c r="Q1049" s="109"/>
      <c r="R1049" s="109"/>
      <c r="S1049" s="109"/>
      <c r="T1049" s="109"/>
      <c r="U1049" s="109"/>
      <c r="V1049" s="109"/>
      <c r="W1049" s="109"/>
      <c r="X1049" s="109"/>
      <c r="Y1049" s="109"/>
      <c r="Z1049" s="109"/>
    </row>
    <row r="1050" spans="8:26" x14ac:dyDescent="0.2">
      <c r="H1050" s="109"/>
      <c r="I1050" s="109"/>
      <c r="J1050" s="109"/>
      <c r="K1050" s="109"/>
      <c r="L1050" s="109"/>
      <c r="M1050" s="109"/>
      <c r="N1050" s="109"/>
      <c r="O1050" s="109"/>
      <c r="P1050" s="109"/>
      <c r="Q1050" s="109"/>
      <c r="R1050" s="109"/>
      <c r="S1050" s="109"/>
      <c r="T1050" s="109"/>
      <c r="U1050" s="109"/>
      <c r="V1050" s="109"/>
      <c r="W1050" s="109"/>
      <c r="X1050" s="109"/>
      <c r="Y1050" s="109"/>
      <c r="Z1050" s="109"/>
    </row>
    <row r="1051" spans="8:26" x14ac:dyDescent="0.2">
      <c r="H1051" s="109"/>
      <c r="I1051" s="109"/>
      <c r="J1051" s="109"/>
      <c r="K1051" s="109"/>
      <c r="L1051" s="109"/>
      <c r="M1051" s="109"/>
      <c r="N1051" s="109"/>
      <c r="O1051" s="109"/>
      <c r="P1051" s="109"/>
      <c r="Q1051" s="109"/>
      <c r="R1051" s="109"/>
      <c r="S1051" s="109"/>
      <c r="T1051" s="109"/>
      <c r="U1051" s="109"/>
      <c r="V1051" s="109"/>
      <c r="W1051" s="109"/>
      <c r="X1051" s="109"/>
      <c r="Y1051" s="109"/>
      <c r="Z1051" s="109"/>
    </row>
    <row r="1052" spans="8:26" x14ac:dyDescent="0.2">
      <c r="H1052" s="109"/>
      <c r="I1052" s="109"/>
      <c r="J1052" s="109"/>
      <c r="K1052" s="109"/>
      <c r="L1052" s="109"/>
      <c r="M1052" s="109"/>
      <c r="N1052" s="109"/>
      <c r="O1052" s="109"/>
      <c r="P1052" s="109"/>
      <c r="Q1052" s="109"/>
      <c r="R1052" s="109"/>
      <c r="S1052" s="109"/>
      <c r="T1052" s="109"/>
      <c r="U1052" s="109"/>
      <c r="V1052" s="109"/>
      <c r="W1052" s="109"/>
      <c r="X1052" s="109"/>
      <c r="Y1052" s="109"/>
      <c r="Z1052" s="109"/>
    </row>
    <row r="1053" spans="8:26" x14ac:dyDescent="0.2">
      <c r="H1053" s="109"/>
      <c r="I1053" s="109"/>
      <c r="J1053" s="109"/>
      <c r="K1053" s="109"/>
      <c r="L1053" s="109"/>
      <c r="M1053" s="109"/>
      <c r="N1053" s="109"/>
      <c r="O1053" s="109"/>
      <c r="P1053" s="109"/>
      <c r="Q1053" s="109"/>
      <c r="R1053" s="109"/>
      <c r="S1053" s="109"/>
      <c r="T1053" s="109"/>
      <c r="U1053" s="109"/>
      <c r="V1053" s="109"/>
      <c r="W1053" s="109"/>
      <c r="X1053" s="109"/>
      <c r="Y1053" s="109"/>
      <c r="Z1053" s="109"/>
    </row>
    <row r="1054" spans="8:26" x14ac:dyDescent="0.2">
      <c r="H1054" s="109"/>
      <c r="I1054" s="109"/>
      <c r="J1054" s="109"/>
      <c r="K1054" s="109"/>
      <c r="L1054" s="109"/>
      <c r="M1054" s="109"/>
      <c r="N1054" s="109"/>
      <c r="O1054" s="109"/>
      <c r="P1054" s="109"/>
      <c r="Q1054" s="109"/>
      <c r="R1054" s="109"/>
      <c r="S1054" s="109"/>
      <c r="T1054" s="109"/>
      <c r="U1054" s="109"/>
      <c r="V1054" s="109"/>
      <c r="W1054" s="109"/>
      <c r="X1054" s="109"/>
      <c r="Y1054" s="109"/>
      <c r="Z1054" s="109"/>
    </row>
    <row r="1055" spans="8:26" x14ac:dyDescent="0.2">
      <c r="H1055" s="109"/>
      <c r="I1055" s="109"/>
      <c r="J1055" s="109"/>
      <c r="K1055" s="109"/>
      <c r="L1055" s="109"/>
      <c r="M1055" s="109"/>
      <c r="N1055" s="109"/>
      <c r="O1055" s="109"/>
      <c r="P1055" s="109"/>
      <c r="Q1055" s="109"/>
      <c r="R1055" s="109"/>
      <c r="S1055" s="109"/>
      <c r="T1055" s="109"/>
      <c r="U1055" s="109"/>
      <c r="V1055" s="109"/>
      <c r="W1055" s="109"/>
      <c r="X1055" s="109"/>
      <c r="Y1055" s="109"/>
      <c r="Z1055" s="109"/>
    </row>
    <row r="1056" spans="8:26" x14ac:dyDescent="0.2">
      <c r="H1056" s="109"/>
      <c r="I1056" s="109"/>
      <c r="J1056" s="109"/>
      <c r="K1056" s="109"/>
      <c r="L1056" s="109"/>
      <c r="M1056" s="109"/>
      <c r="N1056" s="109"/>
      <c r="O1056" s="109"/>
      <c r="P1056" s="109"/>
      <c r="Q1056" s="109"/>
      <c r="R1056" s="109"/>
      <c r="S1056" s="109"/>
      <c r="T1056" s="109"/>
      <c r="U1056" s="109"/>
      <c r="V1056" s="109"/>
      <c r="W1056" s="109"/>
      <c r="X1056" s="109"/>
      <c r="Y1056" s="109"/>
      <c r="Z1056" s="109"/>
    </row>
    <row r="1057" spans="8:26" x14ac:dyDescent="0.2">
      <c r="H1057" s="109"/>
      <c r="I1057" s="109"/>
      <c r="J1057" s="109"/>
      <c r="K1057" s="109"/>
      <c r="L1057" s="109"/>
      <c r="M1057" s="109"/>
      <c r="N1057" s="109"/>
      <c r="O1057" s="109"/>
      <c r="P1057" s="109"/>
      <c r="Q1057" s="109"/>
      <c r="R1057" s="109"/>
      <c r="S1057" s="109"/>
      <c r="T1057" s="109"/>
      <c r="U1057" s="109"/>
      <c r="V1057" s="109"/>
      <c r="W1057" s="109"/>
      <c r="X1057" s="109"/>
      <c r="Y1057" s="109"/>
      <c r="Z1057" s="109"/>
    </row>
    <row r="1058" spans="8:26" x14ac:dyDescent="0.2">
      <c r="H1058" s="109"/>
      <c r="I1058" s="109"/>
      <c r="J1058" s="109"/>
      <c r="K1058" s="109"/>
      <c r="L1058" s="109"/>
      <c r="M1058" s="109"/>
      <c r="N1058" s="109"/>
      <c r="O1058" s="109"/>
      <c r="P1058" s="109"/>
      <c r="Q1058" s="109"/>
      <c r="R1058" s="109"/>
      <c r="S1058" s="109"/>
      <c r="T1058" s="109"/>
      <c r="U1058" s="109"/>
      <c r="V1058" s="109"/>
      <c r="W1058" s="109"/>
      <c r="X1058" s="109"/>
      <c r="Y1058" s="109"/>
      <c r="Z1058" s="109"/>
    </row>
    <row r="1059" spans="8:26" x14ac:dyDescent="0.2">
      <c r="H1059" s="109"/>
      <c r="I1059" s="109"/>
      <c r="J1059" s="109"/>
      <c r="K1059" s="109"/>
      <c r="L1059" s="109"/>
      <c r="M1059" s="109"/>
      <c r="N1059" s="109"/>
      <c r="O1059" s="109"/>
      <c r="P1059" s="109"/>
      <c r="Q1059" s="109"/>
      <c r="R1059" s="109"/>
      <c r="S1059" s="109"/>
      <c r="T1059" s="109"/>
      <c r="U1059" s="109"/>
      <c r="V1059" s="109"/>
      <c r="W1059" s="109"/>
      <c r="X1059" s="109"/>
      <c r="Y1059" s="109"/>
      <c r="Z1059" s="109"/>
    </row>
    <row r="1060" spans="8:26" x14ac:dyDescent="0.2">
      <c r="H1060" s="109"/>
      <c r="I1060" s="109"/>
      <c r="J1060" s="109"/>
      <c r="K1060" s="109"/>
      <c r="L1060" s="109"/>
      <c r="M1060" s="109"/>
      <c r="N1060" s="109"/>
      <c r="O1060" s="109"/>
      <c r="P1060" s="109"/>
      <c r="Q1060" s="109"/>
      <c r="R1060" s="109"/>
      <c r="S1060" s="109"/>
      <c r="T1060" s="109"/>
      <c r="U1060" s="109"/>
      <c r="V1060" s="109"/>
      <c r="W1060" s="109"/>
      <c r="X1060" s="109"/>
      <c r="Y1060" s="109"/>
      <c r="Z1060" s="109"/>
    </row>
    <row r="1061" spans="8:26" x14ac:dyDescent="0.2">
      <c r="H1061" s="109"/>
      <c r="I1061" s="109"/>
      <c r="J1061" s="109"/>
      <c r="K1061" s="109"/>
      <c r="L1061" s="109"/>
      <c r="M1061" s="109"/>
      <c r="N1061" s="109"/>
      <c r="O1061" s="109"/>
      <c r="P1061" s="109"/>
      <c r="Q1061" s="109"/>
      <c r="R1061" s="109"/>
      <c r="S1061" s="109"/>
      <c r="T1061" s="109"/>
      <c r="U1061" s="109"/>
      <c r="V1061" s="109"/>
      <c r="W1061" s="109"/>
      <c r="X1061" s="109"/>
      <c r="Y1061" s="109"/>
      <c r="Z1061" s="109"/>
    </row>
    <row r="1062" spans="8:26" x14ac:dyDescent="0.2">
      <c r="H1062" s="109"/>
      <c r="I1062" s="109"/>
      <c r="J1062" s="109"/>
      <c r="K1062" s="109"/>
      <c r="L1062" s="109"/>
      <c r="M1062" s="109"/>
      <c r="N1062" s="109"/>
      <c r="O1062" s="109"/>
      <c r="P1062" s="109"/>
      <c r="Q1062" s="109"/>
      <c r="R1062" s="109"/>
      <c r="S1062" s="109"/>
      <c r="T1062" s="109"/>
      <c r="U1062" s="109"/>
      <c r="V1062" s="109"/>
      <c r="W1062" s="109"/>
      <c r="X1062" s="109"/>
      <c r="Y1062" s="109"/>
      <c r="Z1062" s="109"/>
    </row>
    <row r="1063" spans="8:26" x14ac:dyDescent="0.2">
      <c r="H1063" s="109"/>
      <c r="I1063" s="109"/>
      <c r="J1063" s="109"/>
      <c r="K1063" s="109"/>
      <c r="L1063" s="109"/>
      <c r="M1063" s="109"/>
      <c r="N1063" s="109"/>
      <c r="O1063" s="109"/>
      <c r="P1063" s="109"/>
      <c r="Q1063" s="109"/>
      <c r="R1063" s="109"/>
      <c r="S1063" s="109"/>
      <c r="T1063" s="109"/>
      <c r="U1063" s="109"/>
      <c r="V1063" s="109"/>
      <c r="W1063" s="109"/>
      <c r="X1063" s="109"/>
      <c r="Y1063" s="109"/>
      <c r="Z1063" s="109"/>
    </row>
    <row r="1064" spans="8:26" x14ac:dyDescent="0.2">
      <c r="H1064" s="109"/>
      <c r="I1064" s="109"/>
      <c r="J1064" s="109"/>
      <c r="K1064" s="109"/>
      <c r="L1064" s="109"/>
      <c r="M1064" s="109"/>
      <c r="N1064" s="109"/>
      <c r="O1064" s="109"/>
      <c r="P1064" s="109"/>
      <c r="Q1064" s="109"/>
      <c r="R1064" s="109"/>
      <c r="S1064" s="109"/>
      <c r="T1064" s="109"/>
      <c r="U1064" s="109"/>
      <c r="V1064" s="109"/>
      <c r="W1064" s="109"/>
      <c r="X1064" s="109"/>
      <c r="Y1064" s="109"/>
      <c r="Z1064" s="109"/>
    </row>
    <row r="1065" spans="8:26" x14ac:dyDescent="0.2">
      <c r="H1065" s="109"/>
      <c r="I1065" s="109"/>
      <c r="J1065" s="109"/>
      <c r="K1065" s="109"/>
      <c r="L1065" s="109"/>
      <c r="M1065" s="109"/>
      <c r="N1065" s="109"/>
      <c r="O1065" s="109"/>
      <c r="P1065" s="109"/>
      <c r="Q1065" s="109"/>
      <c r="R1065" s="109"/>
      <c r="S1065" s="109"/>
      <c r="T1065" s="109"/>
      <c r="U1065" s="109"/>
      <c r="V1065" s="109"/>
      <c r="W1065" s="109"/>
      <c r="X1065" s="109"/>
      <c r="Y1065" s="109"/>
      <c r="Z1065" s="109"/>
    </row>
    <row r="1066" spans="8:26" x14ac:dyDescent="0.2">
      <c r="H1066" s="109"/>
      <c r="I1066" s="109"/>
      <c r="J1066" s="109"/>
      <c r="K1066" s="109"/>
      <c r="L1066" s="109"/>
      <c r="M1066" s="109"/>
      <c r="N1066" s="109"/>
      <c r="O1066" s="109"/>
      <c r="P1066" s="109"/>
      <c r="Q1066" s="109"/>
      <c r="R1066" s="109"/>
      <c r="S1066" s="109"/>
      <c r="T1066" s="109"/>
      <c r="U1066" s="109"/>
      <c r="V1066" s="109"/>
      <c r="W1066" s="109"/>
      <c r="X1066" s="109"/>
      <c r="Y1066" s="109"/>
      <c r="Z1066" s="109"/>
    </row>
    <row r="1067" spans="8:26" x14ac:dyDescent="0.2">
      <c r="H1067" s="109"/>
      <c r="I1067" s="109"/>
      <c r="J1067" s="109"/>
      <c r="K1067" s="109"/>
      <c r="L1067" s="109"/>
      <c r="M1067" s="109"/>
      <c r="N1067" s="109"/>
      <c r="O1067" s="109"/>
      <c r="P1067" s="109"/>
      <c r="Q1067" s="109"/>
      <c r="R1067" s="109"/>
      <c r="S1067" s="109"/>
      <c r="T1067" s="109"/>
      <c r="U1067" s="109"/>
      <c r="V1067" s="109"/>
      <c r="W1067" s="109"/>
      <c r="X1067" s="109"/>
      <c r="Y1067" s="109"/>
      <c r="Z1067" s="109"/>
    </row>
    <row r="1068" spans="8:26" x14ac:dyDescent="0.2">
      <c r="H1068" s="109"/>
      <c r="I1068" s="109"/>
      <c r="J1068" s="109"/>
      <c r="K1068" s="109"/>
      <c r="L1068" s="109"/>
      <c r="M1068" s="109"/>
      <c r="N1068" s="109"/>
      <c r="O1068" s="109"/>
      <c r="P1068" s="109"/>
      <c r="Q1068" s="109"/>
      <c r="R1068" s="109"/>
      <c r="S1068" s="109"/>
      <c r="T1068" s="109"/>
      <c r="U1068" s="109"/>
      <c r="V1068" s="109"/>
      <c r="W1068" s="109"/>
      <c r="X1068" s="109"/>
      <c r="Y1068" s="109"/>
      <c r="Z1068" s="109"/>
    </row>
    <row r="1069" spans="8:26" x14ac:dyDescent="0.2">
      <c r="H1069" s="109"/>
      <c r="I1069" s="109"/>
      <c r="J1069" s="109"/>
      <c r="K1069" s="109"/>
      <c r="L1069" s="109"/>
      <c r="M1069" s="109"/>
      <c r="N1069" s="109"/>
      <c r="O1069" s="109"/>
      <c r="P1069" s="109"/>
      <c r="Q1069" s="109"/>
      <c r="R1069" s="109"/>
      <c r="S1069" s="109"/>
      <c r="T1069" s="109"/>
      <c r="U1069" s="109"/>
      <c r="V1069" s="109"/>
      <c r="W1069" s="109"/>
      <c r="X1069" s="109"/>
      <c r="Y1069" s="109"/>
      <c r="Z1069" s="109"/>
    </row>
    <row r="1070" spans="8:26" x14ac:dyDescent="0.2">
      <c r="H1070" s="109"/>
      <c r="I1070" s="109"/>
      <c r="J1070" s="109"/>
      <c r="K1070" s="109"/>
      <c r="L1070" s="109"/>
      <c r="M1070" s="109"/>
      <c r="N1070" s="109"/>
      <c r="O1070" s="109"/>
      <c r="P1070" s="109"/>
      <c r="Q1070" s="109"/>
      <c r="R1070" s="109"/>
      <c r="S1070" s="109"/>
      <c r="T1070" s="109"/>
      <c r="U1070" s="109"/>
      <c r="V1070" s="109"/>
      <c r="W1070" s="109"/>
      <c r="X1070" s="109"/>
      <c r="Y1070" s="109"/>
      <c r="Z1070" s="109"/>
    </row>
    <row r="1071" spans="8:26" x14ac:dyDescent="0.2">
      <c r="H1071" s="109"/>
      <c r="I1071" s="109"/>
      <c r="J1071" s="109"/>
      <c r="K1071" s="109"/>
      <c r="L1071" s="109"/>
      <c r="M1071" s="109"/>
      <c r="N1071" s="109"/>
      <c r="O1071" s="109"/>
      <c r="P1071" s="109"/>
      <c r="Q1071" s="109"/>
      <c r="R1071" s="109"/>
      <c r="S1071" s="109"/>
      <c r="T1071" s="109"/>
      <c r="U1071" s="109"/>
      <c r="V1071" s="109"/>
      <c r="W1071" s="109"/>
      <c r="X1071" s="109"/>
      <c r="Y1071" s="109"/>
      <c r="Z1071" s="109"/>
    </row>
    <row r="1072" spans="8:26" x14ac:dyDescent="0.2">
      <c r="H1072" s="109"/>
      <c r="I1072" s="109"/>
      <c r="J1072" s="109"/>
      <c r="K1072" s="109"/>
      <c r="L1072" s="109"/>
      <c r="M1072" s="109"/>
      <c r="N1072" s="109"/>
      <c r="O1072" s="109"/>
      <c r="P1072" s="109"/>
      <c r="Q1072" s="109"/>
      <c r="R1072" s="109"/>
      <c r="S1072" s="109"/>
      <c r="T1072" s="109"/>
      <c r="U1072" s="109"/>
      <c r="V1072" s="109"/>
      <c r="W1072" s="109"/>
      <c r="X1072" s="109"/>
      <c r="Y1072" s="109"/>
      <c r="Z1072" s="109"/>
    </row>
    <row r="1073" spans="8:26" x14ac:dyDescent="0.2">
      <c r="H1073" s="109"/>
      <c r="I1073" s="109"/>
      <c r="J1073" s="109"/>
      <c r="K1073" s="109"/>
      <c r="L1073" s="109"/>
      <c r="M1073" s="109"/>
      <c r="N1073" s="109"/>
      <c r="O1073" s="109"/>
      <c r="P1073" s="109"/>
      <c r="Q1073" s="109"/>
      <c r="R1073" s="109"/>
      <c r="S1073" s="109"/>
      <c r="T1073" s="109"/>
      <c r="U1073" s="109"/>
      <c r="V1073" s="109"/>
      <c r="W1073" s="109"/>
      <c r="X1073" s="109"/>
      <c r="Y1073" s="109"/>
      <c r="Z1073" s="109"/>
    </row>
    <row r="1074" spans="8:26" x14ac:dyDescent="0.2">
      <c r="H1074" s="109"/>
      <c r="I1074" s="109"/>
      <c r="J1074" s="109"/>
      <c r="K1074" s="109"/>
      <c r="L1074" s="109"/>
      <c r="M1074" s="109"/>
      <c r="N1074" s="109"/>
      <c r="O1074" s="109"/>
      <c r="P1074" s="109"/>
      <c r="Q1074" s="109"/>
      <c r="R1074" s="109"/>
      <c r="S1074" s="109"/>
      <c r="T1074" s="109"/>
      <c r="U1074" s="109"/>
      <c r="V1074" s="109"/>
      <c r="W1074" s="109"/>
      <c r="X1074" s="109"/>
      <c r="Y1074" s="109"/>
      <c r="Z1074" s="109"/>
    </row>
    <row r="1075" spans="8:26" x14ac:dyDescent="0.2">
      <c r="H1075" s="109"/>
      <c r="I1075" s="109"/>
      <c r="J1075" s="109"/>
      <c r="K1075" s="109"/>
      <c r="L1075" s="109"/>
      <c r="M1075" s="109"/>
      <c r="N1075" s="109"/>
      <c r="O1075" s="109"/>
      <c r="P1075" s="109"/>
      <c r="Q1075" s="109"/>
      <c r="R1075" s="109"/>
      <c r="S1075" s="109"/>
      <c r="T1075" s="109"/>
      <c r="U1075" s="109"/>
      <c r="V1075" s="109"/>
      <c r="W1075" s="109"/>
      <c r="X1075" s="109"/>
      <c r="Y1075" s="109"/>
      <c r="Z1075" s="109"/>
    </row>
    <row r="1076" spans="8:26" x14ac:dyDescent="0.2">
      <c r="H1076" s="109"/>
      <c r="I1076" s="109"/>
      <c r="J1076" s="109"/>
      <c r="K1076" s="109"/>
      <c r="L1076" s="109"/>
      <c r="M1076" s="109"/>
      <c r="N1076" s="109"/>
      <c r="O1076" s="109"/>
      <c r="P1076" s="109"/>
      <c r="Q1076" s="109"/>
      <c r="R1076" s="109"/>
      <c r="S1076" s="109"/>
      <c r="T1076" s="109"/>
      <c r="U1076" s="109"/>
      <c r="V1076" s="109"/>
      <c r="W1076" s="109"/>
      <c r="X1076" s="109"/>
      <c r="Y1076" s="109"/>
      <c r="Z1076" s="109"/>
    </row>
    <row r="1077" spans="8:26" x14ac:dyDescent="0.2">
      <c r="H1077" s="109"/>
      <c r="I1077" s="109"/>
      <c r="J1077" s="109"/>
      <c r="K1077" s="109"/>
      <c r="L1077" s="109"/>
      <c r="M1077" s="109"/>
      <c r="N1077" s="109"/>
      <c r="O1077" s="109"/>
      <c r="P1077" s="109"/>
      <c r="Q1077" s="109"/>
      <c r="R1077" s="109"/>
      <c r="S1077" s="109"/>
      <c r="T1077" s="109"/>
      <c r="U1077" s="109"/>
      <c r="V1077" s="109"/>
      <c r="W1077" s="109"/>
      <c r="X1077" s="109"/>
      <c r="Y1077" s="109"/>
      <c r="Z1077" s="109"/>
    </row>
    <row r="1078" spans="8:26" x14ac:dyDescent="0.2">
      <c r="H1078" s="109"/>
      <c r="I1078" s="109"/>
      <c r="J1078" s="109"/>
      <c r="K1078" s="109"/>
      <c r="L1078" s="109"/>
      <c r="M1078" s="109"/>
      <c r="N1078" s="109"/>
      <c r="O1078" s="109"/>
      <c r="P1078" s="109"/>
      <c r="Q1078" s="109"/>
      <c r="R1078" s="109"/>
      <c r="S1078" s="109"/>
      <c r="T1078" s="109"/>
      <c r="U1078" s="109"/>
      <c r="V1078" s="109"/>
      <c r="W1078" s="109"/>
      <c r="X1078" s="109"/>
      <c r="Y1078" s="109"/>
      <c r="Z1078" s="109"/>
    </row>
    <row r="1079" spans="8:26" x14ac:dyDescent="0.2">
      <c r="H1079" s="109"/>
      <c r="I1079" s="109"/>
      <c r="J1079" s="109"/>
      <c r="K1079" s="109"/>
      <c r="L1079" s="109"/>
      <c r="M1079" s="109"/>
      <c r="N1079" s="109"/>
      <c r="O1079" s="109"/>
      <c r="P1079" s="109"/>
      <c r="Q1079" s="109"/>
      <c r="R1079" s="109"/>
      <c r="S1079" s="109"/>
      <c r="T1079" s="109"/>
      <c r="U1079" s="109"/>
      <c r="V1079" s="109"/>
      <c r="W1079" s="109"/>
      <c r="X1079" s="109"/>
      <c r="Y1079" s="109"/>
      <c r="Z1079" s="109"/>
    </row>
    <row r="1080" spans="8:26" x14ac:dyDescent="0.2">
      <c r="H1080" s="109"/>
      <c r="I1080" s="109"/>
      <c r="J1080" s="109"/>
      <c r="K1080" s="109"/>
      <c r="L1080" s="109"/>
      <c r="M1080" s="109"/>
      <c r="N1080" s="109"/>
      <c r="O1080" s="109"/>
      <c r="P1080" s="109"/>
      <c r="Q1080" s="109"/>
      <c r="R1080" s="109"/>
      <c r="S1080" s="109"/>
      <c r="T1080" s="109"/>
      <c r="U1080" s="109"/>
      <c r="V1080" s="109"/>
      <c r="W1080" s="109"/>
      <c r="X1080" s="109"/>
      <c r="Y1080" s="109"/>
      <c r="Z1080" s="109"/>
    </row>
    <row r="1081" spans="8:26" x14ac:dyDescent="0.2">
      <c r="H1081" s="109"/>
      <c r="I1081" s="109"/>
      <c r="J1081" s="109"/>
      <c r="K1081" s="109"/>
      <c r="L1081" s="109"/>
      <c r="M1081" s="109"/>
      <c r="N1081" s="109"/>
      <c r="O1081" s="109"/>
      <c r="P1081" s="109"/>
      <c r="Q1081" s="109"/>
      <c r="R1081" s="109"/>
      <c r="S1081" s="109"/>
      <c r="T1081" s="109"/>
      <c r="U1081" s="109"/>
      <c r="V1081" s="109"/>
      <c r="W1081" s="109"/>
      <c r="X1081" s="109"/>
      <c r="Y1081" s="109"/>
      <c r="Z1081" s="109"/>
    </row>
    <row r="1082" spans="8:26" x14ac:dyDescent="0.2">
      <c r="H1082" s="109"/>
      <c r="I1082" s="109"/>
      <c r="J1082" s="109"/>
      <c r="K1082" s="109"/>
      <c r="L1082" s="109"/>
      <c r="M1082" s="109"/>
      <c r="N1082" s="109"/>
      <c r="O1082" s="109"/>
      <c r="P1082" s="109"/>
      <c r="Q1082" s="109"/>
      <c r="R1082" s="109"/>
      <c r="S1082" s="109"/>
      <c r="T1082" s="109"/>
      <c r="U1082" s="109"/>
      <c r="V1082" s="109"/>
      <c r="W1082" s="109"/>
      <c r="X1082" s="109"/>
      <c r="Y1082" s="109"/>
      <c r="Z1082" s="109"/>
    </row>
    <row r="1083" spans="8:26" x14ac:dyDescent="0.2">
      <c r="H1083" s="109"/>
      <c r="I1083" s="109"/>
      <c r="J1083" s="109"/>
      <c r="K1083" s="109"/>
      <c r="L1083" s="109"/>
      <c r="M1083" s="109"/>
      <c r="N1083" s="109"/>
      <c r="O1083" s="109"/>
      <c r="P1083" s="109"/>
      <c r="Q1083" s="109"/>
      <c r="R1083" s="109"/>
      <c r="S1083" s="109"/>
      <c r="T1083" s="109"/>
      <c r="U1083" s="109"/>
      <c r="V1083" s="109"/>
      <c r="W1083" s="109"/>
      <c r="X1083" s="109"/>
      <c r="Y1083" s="109"/>
      <c r="Z1083" s="109"/>
    </row>
    <row r="1084" spans="8:26" x14ac:dyDescent="0.2">
      <c r="H1084" s="109"/>
      <c r="I1084" s="109"/>
      <c r="J1084" s="109"/>
      <c r="K1084" s="109"/>
      <c r="L1084" s="109"/>
      <c r="M1084" s="109"/>
      <c r="N1084" s="109"/>
      <c r="O1084" s="109"/>
      <c r="P1084" s="109"/>
      <c r="Q1084" s="109"/>
      <c r="R1084" s="109"/>
      <c r="S1084" s="109"/>
      <c r="T1084" s="109"/>
      <c r="U1084" s="109"/>
      <c r="V1084" s="109"/>
      <c r="W1084" s="109"/>
      <c r="X1084" s="109"/>
      <c r="Y1084" s="109"/>
      <c r="Z1084" s="109"/>
    </row>
    <row r="1085" spans="8:26" x14ac:dyDescent="0.2">
      <c r="H1085" s="109"/>
      <c r="I1085" s="109"/>
      <c r="J1085" s="109"/>
      <c r="K1085" s="109"/>
      <c r="L1085" s="109"/>
      <c r="M1085" s="109"/>
      <c r="N1085" s="109"/>
      <c r="O1085" s="109"/>
      <c r="P1085" s="109"/>
      <c r="Q1085" s="109"/>
      <c r="R1085" s="109"/>
      <c r="S1085" s="109"/>
      <c r="T1085" s="109"/>
      <c r="U1085" s="109"/>
      <c r="V1085" s="109"/>
      <c r="W1085" s="109"/>
      <c r="X1085" s="109"/>
      <c r="Y1085" s="109"/>
      <c r="Z1085" s="109"/>
    </row>
    <row r="1086" spans="8:26" x14ac:dyDescent="0.2">
      <c r="H1086" s="109"/>
      <c r="I1086" s="109"/>
      <c r="J1086" s="109"/>
      <c r="K1086" s="109"/>
      <c r="L1086" s="109"/>
      <c r="M1086" s="109"/>
      <c r="N1086" s="109"/>
      <c r="O1086" s="109"/>
      <c r="P1086" s="109"/>
      <c r="Q1086" s="109"/>
      <c r="R1086" s="109"/>
      <c r="S1086" s="109"/>
      <c r="T1086" s="109"/>
      <c r="U1086" s="109"/>
      <c r="V1086" s="109"/>
      <c r="W1086" s="109"/>
      <c r="X1086" s="109"/>
      <c r="Y1086" s="109"/>
      <c r="Z1086" s="109"/>
    </row>
    <row r="1087" spans="8:26" x14ac:dyDescent="0.2">
      <c r="H1087" s="109"/>
      <c r="I1087" s="109"/>
      <c r="J1087" s="109"/>
      <c r="K1087" s="109"/>
      <c r="L1087" s="109"/>
      <c r="M1087" s="109"/>
      <c r="N1087" s="109"/>
      <c r="O1087" s="109"/>
      <c r="P1087" s="109"/>
      <c r="Q1087" s="109"/>
      <c r="R1087" s="109"/>
      <c r="S1087" s="109"/>
      <c r="T1087" s="109"/>
      <c r="U1087" s="109"/>
      <c r="V1087" s="109"/>
      <c r="W1087" s="109"/>
      <c r="X1087" s="109"/>
      <c r="Y1087" s="109"/>
      <c r="Z1087" s="109"/>
    </row>
    <row r="1088" spans="8:26" x14ac:dyDescent="0.2">
      <c r="H1088" s="109"/>
      <c r="I1088" s="109"/>
      <c r="J1088" s="109"/>
      <c r="K1088" s="109"/>
      <c r="L1088" s="109"/>
      <c r="M1088" s="109"/>
      <c r="N1088" s="109"/>
      <c r="O1088" s="109"/>
      <c r="P1088" s="109"/>
      <c r="Q1088" s="109"/>
      <c r="R1088" s="109"/>
      <c r="S1088" s="109"/>
      <c r="T1088" s="109"/>
      <c r="U1088" s="109"/>
      <c r="V1088" s="109"/>
      <c r="W1088" s="109"/>
      <c r="X1088" s="109"/>
      <c r="Y1088" s="109"/>
      <c r="Z1088" s="109"/>
    </row>
    <row r="1089" spans="8:26" x14ac:dyDescent="0.2">
      <c r="H1089" s="109"/>
      <c r="I1089" s="109"/>
      <c r="J1089" s="109"/>
      <c r="K1089" s="109"/>
      <c r="L1089" s="109"/>
      <c r="M1089" s="109"/>
      <c r="N1089" s="109"/>
      <c r="O1089" s="109"/>
      <c r="P1089" s="109"/>
      <c r="Q1089" s="109"/>
      <c r="R1089" s="109"/>
      <c r="S1089" s="109"/>
      <c r="T1089" s="109"/>
      <c r="U1089" s="109"/>
      <c r="V1089" s="109"/>
      <c r="W1089" s="109"/>
      <c r="X1089" s="109"/>
      <c r="Y1089" s="109"/>
      <c r="Z1089" s="109"/>
    </row>
    <row r="1090" spans="8:26" x14ac:dyDescent="0.2">
      <c r="H1090" s="109"/>
      <c r="I1090" s="109"/>
      <c r="J1090" s="109"/>
      <c r="K1090" s="109"/>
      <c r="L1090" s="109"/>
      <c r="M1090" s="109"/>
      <c r="N1090" s="109"/>
      <c r="O1090" s="109"/>
      <c r="P1090" s="109"/>
      <c r="Q1090" s="109"/>
      <c r="R1090" s="109"/>
      <c r="S1090" s="109"/>
      <c r="T1090" s="109"/>
      <c r="U1090" s="109"/>
      <c r="V1090" s="109"/>
      <c r="W1090" s="109"/>
      <c r="X1090" s="109"/>
      <c r="Y1090" s="109"/>
      <c r="Z1090" s="109"/>
    </row>
    <row r="1091" spans="8:26" x14ac:dyDescent="0.2">
      <c r="H1091" s="109"/>
      <c r="I1091" s="109"/>
      <c r="J1091" s="109"/>
      <c r="K1091" s="109"/>
      <c r="L1091" s="109"/>
      <c r="M1091" s="109"/>
      <c r="N1091" s="109"/>
      <c r="O1091" s="109"/>
      <c r="P1091" s="109"/>
      <c r="Q1091" s="109"/>
      <c r="R1091" s="109"/>
      <c r="S1091" s="109"/>
      <c r="T1091" s="109"/>
      <c r="U1091" s="109"/>
      <c r="V1091" s="109"/>
      <c r="W1091" s="109"/>
      <c r="X1091" s="109"/>
      <c r="Y1091" s="109"/>
      <c r="Z1091" s="109"/>
    </row>
    <row r="1092" spans="8:26" x14ac:dyDescent="0.2">
      <c r="H1092" s="109"/>
      <c r="I1092" s="109"/>
      <c r="J1092" s="109"/>
      <c r="K1092" s="109"/>
      <c r="L1092" s="109"/>
      <c r="M1092" s="109"/>
      <c r="N1092" s="109"/>
      <c r="O1092" s="109"/>
      <c r="P1092" s="109"/>
      <c r="Q1092" s="109"/>
      <c r="R1092" s="109"/>
      <c r="S1092" s="109"/>
      <c r="T1092" s="109"/>
      <c r="U1092" s="109"/>
      <c r="V1092" s="109"/>
      <c r="W1092" s="109"/>
      <c r="X1092" s="109"/>
      <c r="Y1092" s="109"/>
      <c r="Z1092" s="109"/>
    </row>
    <row r="1093" spans="8:26" x14ac:dyDescent="0.2">
      <c r="H1093" s="109"/>
      <c r="I1093" s="109"/>
      <c r="J1093" s="109"/>
      <c r="K1093" s="109"/>
      <c r="L1093" s="109"/>
      <c r="M1093" s="109"/>
      <c r="N1093" s="109"/>
      <c r="O1093" s="109"/>
      <c r="P1093" s="109"/>
      <c r="Q1093" s="109"/>
      <c r="R1093" s="109"/>
      <c r="S1093" s="109"/>
      <c r="T1093" s="109"/>
      <c r="U1093" s="109"/>
      <c r="V1093" s="109"/>
      <c r="W1093" s="109"/>
      <c r="X1093" s="109"/>
      <c r="Y1093" s="109"/>
      <c r="Z1093" s="109"/>
    </row>
    <row r="1094" spans="8:26" x14ac:dyDescent="0.2">
      <c r="H1094" s="109"/>
      <c r="I1094" s="109"/>
      <c r="J1094" s="109"/>
      <c r="K1094" s="109"/>
      <c r="L1094" s="109"/>
      <c r="M1094" s="109"/>
      <c r="N1094" s="109"/>
      <c r="O1094" s="109"/>
      <c r="P1094" s="109"/>
      <c r="Q1094" s="109"/>
      <c r="R1094" s="109"/>
      <c r="S1094" s="109"/>
      <c r="T1094" s="109"/>
      <c r="U1094" s="109"/>
      <c r="V1094" s="109"/>
      <c r="W1094" s="109"/>
      <c r="X1094" s="109"/>
      <c r="Y1094" s="109"/>
      <c r="Z1094" s="109"/>
    </row>
    <row r="1095" spans="8:26" x14ac:dyDescent="0.2">
      <c r="H1095" s="109"/>
      <c r="I1095" s="109"/>
      <c r="J1095" s="109"/>
      <c r="K1095" s="109"/>
      <c r="L1095" s="109"/>
      <c r="M1095" s="109"/>
      <c r="N1095" s="109"/>
      <c r="O1095" s="109"/>
      <c r="P1095" s="109"/>
      <c r="Q1095" s="109"/>
      <c r="R1095" s="109"/>
      <c r="S1095" s="109"/>
      <c r="T1095" s="109"/>
      <c r="U1095" s="109"/>
      <c r="V1095" s="109"/>
      <c r="W1095" s="109"/>
      <c r="X1095" s="109"/>
      <c r="Y1095" s="109"/>
      <c r="Z1095" s="109"/>
    </row>
    <row r="1096" spans="8:26" x14ac:dyDescent="0.2">
      <c r="H1096" s="109"/>
      <c r="I1096" s="109"/>
      <c r="J1096" s="109"/>
      <c r="K1096" s="109"/>
      <c r="L1096" s="109"/>
      <c r="M1096" s="109"/>
      <c r="N1096" s="109"/>
      <c r="O1096" s="109"/>
      <c r="P1096" s="109"/>
      <c r="Q1096" s="109"/>
      <c r="R1096" s="109"/>
      <c r="S1096" s="109"/>
      <c r="T1096" s="109"/>
      <c r="U1096" s="109"/>
      <c r="V1096" s="109"/>
      <c r="W1096" s="109"/>
      <c r="X1096" s="109"/>
      <c r="Y1096" s="109"/>
      <c r="Z1096" s="109"/>
    </row>
    <row r="1097" spans="8:26" x14ac:dyDescent="0.2">
      <c r="H1097" s="109"/>
      <c r="I1097" s="109"/>
      <c r="J1097" s="109"/>
      <c r="K1097" s="109"/>
      <c r="L1097" s="109"/>
      <c r="M1097" s="109"/>
      <c r="N1097" s="109"/>
      <c r="O1097" s="109"/>
      <c r="P1097" s="109"/>
      <c r="Q1097" s="109"/>
      <c r="R1097" s="109"/>
      <c r="S1097" s="109"/>
      <c r="T1097" s="109"/>
      <c r="U1097" s="109"/>
      <c r="V1097" s="109"/>
      <c r="W1097" s="109"/>
      <c r="X1097" s="109"/>
      <c r="Y1097" s="109"/>
      <c r="Z1097" s="109"/>
    </row>
    <row r="1098" spans="8:26" x14ac:dyDescent="0.2">
      <c r="H1098" s="109"/>
      <c r="I1098" s="109"/>
      <c r="J1098" s="109"/>
      <c r="K1098" s="109"/>
      <c r="L1098" s="109"/>
      <c r="M1098" s="109"/>
      <c r="N1098" s="109"/>
      <c r="O1098" s="109"/>
      <c r="P1098" s="109"/>
      <c r="Q1098" s="109"/>
      <c r="R1098" s="109"/>
      <c r="S1098" s="109"/>
      <c r="T1098" s="109"/>
      <c r="U1098" s="109"/>
      <c r="V1098" s="109"/>
      <c r="W1098" s="109"/>
      <c r="X1098" s="109"/>
      <c r="Y1098" s="109"/>
      <c r="Z1098" s="109"/>
    </row>
    <row r="1099" spans="8:26" x14ac:dyDescent="0.2">
      <c r="H1099" s="109"/>
      <c r="I1099" s="109"/>
      <c r="J1099" s="109"/>
      <c r="K1099" s="109"/>
      <c r="L1099" s="109"/>
      <c r="M1099" s="109"/>
      <c r="N1099" s="109"/>
      <c r="O1099" s="109"/>
      <c r="P1099" s="109"/>
      <c r="Q1099" s="109"/>
      <c r="R1099" s="109"/>
      <c r="S1099" s="109"/>
      <c r="T1099" s="109"/>
      <c r="U1099" s="109"/>
      <c r="V1099" s="109"/>
      <c r="W1099" s="109"/>
      <c r="X1099" s="109"/>
      <c r="Y1099" s="109"/>
      <c r="Z1099" s="109"/>
    </row>
    <row r="1100" spans="8:26" x14ac:dyDescent="0.2">
      <c r="H1100" s="109"/>
      <c r="I1100" s="109"/>
      <c r="J1100" s="109"/>
      <c r="K1100" s="109"/>
      <c r="L1100" s="109"/>
      <c r="M1100" s="109"/>
      <c r="N1100" s="109"/>
      <c r="O1100" s="109"/>
      <c r="P1100" s="109"/>
      <c r="Q1100" s="109"/>
      <c r="R1100" s="109"/>
      <c r="S1100" s="109"/>
      <c r="T1100" s="109"/>
      <c r="U1100" s="109"/>
      <c r="V1100" s="109"/>
      <c r="W1100" s="109"/>
      <c r="X1100" s="109"/>
      <c r="Y1100" s="109"/>
      <c r="Z1100" s="109"/>
    </row>
    <row r="1101" spans="8:26" x14ac:dyDescent="0.2">
      <c r="H1101" s="109"/>
      <c r="I1101" s="109"/>
      <c r="J1101" s="109"/>
      <c r="K1101" s="109"/>
      <c r="L1101" s="109"/>
      <c r="M1101" s="109"/>
      <c r="N1101" s="109"/>
      <c r="O1101" s="109"/>
      <c r="P1101" s="109"/>
      <c r="Q1101" s="109"/>
      <c r="R1101" s="109"/>
      <c r="S1101" s="109"/>
      <c r="T1101" s="109"/>
      <c r="U1101" s="109"/>
      <c r="V1101" s="109"/>
      <c r="W1101" s="109"/>
      <c r="X1101" s="109"/>
      <c r="Y1101" s="109"/>
      <c r="Z1101" s="109"/>
    </row>
    <row r="1102" spans="8:26" x14ac:dyDescent="0.2">
      <c r="H1102" s="109"/>
      <c r="I1102" s="109"/>
      <c r="J1102" s="109"/>
      <c r="K1102" s="109"/>
      <c r="L1102" s="109"/>
      <c r="M1102" s="109"/>
      <c r="N1102" s="109"/>
      <c r="O1102" s="109"/>
      <c r="P1102" s="109"/>
      <c r="Q1102" s="109"/>
      <c r="R1102" s="109"/>
      <c r="S1102" s="109"/>
      <c r="T1102" s="109"/>
      <c r="U1102" s="109"/>
      <c r="V1102" s="109"/>
      <c r="W1102" s="109"/>
      <c r="X1102" s="109"/>
      <c r="Y1102" s="109"/>
      <c r="Z1102" s="109"/>
    </row>
    <row r="1103" spans="8:26" x14ac:dyDescent="0.2">
      <c r="H1103" s="109"/>
      <c r="I1103" s="109"/>
      <c r="J1103" s="109"/>
      <c r="K1103" s="109"/>
      <c r="L1103" s="109"/>
      <c r="M1103" s="109"/>
      <c r="N1103" s="109"/>
      <c r="O1103" s="109"/>
      <c r="P1103" s="109"/>
      <c r="Q1103" s="109"/>
      <c r="R1103" s="109"/>
      <c r="S1103" s="109"/>
      <c r="T1103" s="109"/>
      <c r="U1103" s="109"/>
      <c r="V1103" s="109"/>
      <c r="W1103" s="109"/>
      <c r="X1103" s="109"/>
      <c r="Y1103" s="109"/>
      <c r="Z1103" s="109"/>
    </row>
    <row r="1104" spans="8:26" x14ac:dyDescent="0.2">
      <c r="H1104" s="109"/>
      <c r="I1104" s="109"/>
      <c r="J1104" s="109"/>
      <c r="K1104" s="109"/>
      <c r="L1104" s="109"/>
      <c r="M1104" s="109"/>
      <c r="N1104" s="109"/>
      <c r="O1104" s="109"/>
      <c r="P1104" s="109"/>
      <c r="Q1104" s="109"/>
      <c r="R1104" s="109"/>
      <c r="S1104" s="109"/>
      <c r="T1104" s="109"/>
      <c r="U1104" s="109"/>
      <c r="V1104" s="109"/>
      <c r="W1104" s="109"/>
      <c r="X1104" s="109"/>
      <c r="Y1104" s="109"/>
      <c r="Z1104" s="109"/>
    </row>
    <row r="1105" spans="8:26" x14ac:dyDescent="0.2">
      <c r="H1105" s="109"/>
      <c r="I1105" s="109"/>
      <c r="J1105" s="109"/>
      <c r="K1105" s="109"/>
      <c r="L1105" s="109"/>
      <c r="M1105" s="109"/>
      <c r="N1105" s="109"/>
      <c r="O1105" s="109"/>
      <c r="P1105" s="109"/>
      <c r="Q1105" s="109"/>
      <c r="R1105" s="109"/>
      <c r="S1105" s="109"/>
      <c r="T1105" s="109"/>
      <c r="U1105" s="109"/>
      <c r="V1105" s="109"/>
      <c r="W1105" s="109"/>
      <c r="X1105" s="109"/>
      <c r="Y1105" s="109"/>
      <c r="Z1105" s="109"/>
    </row>
    <row r="1106" spans="8:26" x14ac:dyDescent="0.2">
      <c r="H1106" s="109"/>
      <c r="I1106" s="109"/>
      <c r="J1106" s="109"/>
      <c r="K1106" s="109"/>
      <c r="L1106" s="109"/>
      <c r="M1106" s="109"/>
      <c r="N1106" s="109"/>
      <c r="O1106" s="109"/>
      <c r="P1106" s="109"/>
      <c r="Q1106" s="109"/>
      <c r="R1106" s="109"/>
      <c r="S1106" s="109"/>
      <c r="T1106" s="109"/>
      <c r="U1106" s="109"/>
      <c r="V1106" s="109"/>
      <c r="W1106" s="109"/>
      <c r="X1106" s="109"/>
      <c r="Y1106" s="109"/>
      <c r="Z1106" s="109"/>
    </row>
    <row r="1107" spans="8:26" x14ac:dyDescent="0.2">
      <c r="H1107" s="109"/>
      <c r="I1107" s="109"/>
      <c r="J1107" s="109"/>
      <c r="K1107" s="109"/>
      <c r="L1107" s="109"/>
      <c r="M1107" s="109"/>
      <c r="N1107" s="109"/>
      <c r="O1107" s="109"/>
      <c r="P1107" s="109"/>
      <c r="Q1107" s="109"/>
      <c r="R1107" s="109"/>
      <c r="S1107" s="109"/>
      <c r="T1107" s="109"/>
      <c r="U1107" s="109"/>
      <c r="V1107" s="109"/>
      <c r="W1107" s="109"/>
      <c r="X1107" s="109"/>
      <c r="Y1107" s="109"/>
      <c r="Z1107" s="109"/>
    </row>
    <row r="1108" spans="8:26" x14ac:dyDescent="0.2">
      <c r="H1108" s="109"/>
      <c r="I1108" s="109"/>
      <c r="J1108" s="109"/>
      <c r="K1108" s="109"/>
      <c r="L1108" s="109"/>
      <c r="M1108" s="109"/>
      <c r="N1108" s="109"/>
      <c r="O1108" s="109"/>
      <c r="P1108" s="109"/>
      <c r="Q1108" s="109"/>
      <c r="R1108" s="109"/>
      <c r="S1108" s="109"/>
      <c r="T1108" s="109"/>
      <c r="U1108" s="109"/>
      <c r="V1108" s="109"/>
      <c r="W1108" s="109"/>
      <c r="X1108" s="109"/>
      <c r="Y1108" s="109"/>
      <c r="Z1108" s="109"/>
    </row>
    <row r="1109" spans="8:26" x14ac:dyDescent="0.2">
      <c r="H1109" s="109"/>
      <c r="I1109" s="109"/>
      <c r="J1109" s="109"/>
      <c r="K1109" s="109"/>
      <c r="L1109" s="109"/>
      <c r="M1109" s="109"/>
      <c r="N1109" s="109"/>
      <c r="O1109" s="109"/>
      <c r="P1109" s="109"/>
      <c r="Q1109" s="109"/>
      <c r="R1109" s="109"/>
      <c r="S1109" s="109"/>
      <c r="T1109" s="109"/>
      <c r="U1109" s="109"/>
      <c r="V1109" s="109"/>
      <c r="W1109" s="109"/>
      <c r="X1109" s="109"/>
      <c r="Y1109" s="109"/>
      <c r="Z1109" s="109"/>
    </row>
    <row r="1110" spans="8:26" x14ac:dyDescent="0.2">
      <c r="H1110" s="109"/>
      <c r="I1110" s="109"/>
      <c r="J1110" s="109"/>
      <c r="K1110" s="109"/>
      <c r="L1110" s="109"/>
      <c r="M1110" s="109"/>
      <c r="N1110" s="109"/>
      <c r="O1110" s="109"/>
      <c r="P1110" s="109"/>
      <c r="Q1110" s="109"/>
      <c r="R1110" s="109"/>
      <c r="S1110" s="109"/>
      <c r="T1110" s="109"/>
      <c r="U1110" s="109"/>
      <c r="V1110" s="109"/>
      <c r="W1110" s="109"/>
      <c r="X1110" s="109"/>
      <c r="Y1110" s="109"/>
      <c r="Z1110" s="109"/>
    </row>
    <row r="1111" spans="8:26" x14ac:dyDescent="0.2">
      <c r="H1111" s="109"/>
      <c r="I1111" s="109"/>
      <c r="J1111" s="109"/>
      <c r="K1111" s="109"/>
      <c r="L1111" s="109"/>
      <c r="M1111" s="109"/>
      <c r="N1111" s="109"/>
      <c r="O1111" s="109"/>
      <c r="P1111" s="109"/>
      <c r="Q1111" s="109"/>
      <c r="R1111" s="109"/>
      <c r="S1111" s="109"/>
      <c r="T1111" s="109"/>
      <c r="U1111" s="109"/>
      <c r="V1111" s="109"/>
      <c r="W1111" s="109"/>
      <c r="X1111" s="109"/>
      <c r="Y1111" s="109"/>
      <c r="Z1111" s="109"/>
    </row>
    <row r="1112" spans="8:26" x14ac:dyDescent="0.2">
      <c r="H1112" s="109"/>
      <c r="I1112" s="109"/>
      <c r="J1112" s="109"/>
      <c r="K1112" s="109"/>
      <c r="L1112" s="109"/>
      <c r="M1112" s="109"/>
      <c r="N1112" s="109"/>
      <c r="O1112" s="109"/>
      <c r="P1112" s="109"/>
      <c r="Q1112" s="109"/>
      <c r="R1112" s="109"/>
      <c r="S1112" s="109"/>
      <c r="T1112" s="109"/>
      <c r="U1112" s="109"/>
      <c r="V1112" s="109"/>
      <c r="W1112" s="109"/>
      <c r="X1112" s="109"/>
      <c r="Y1112" s="109"/>
      <c r="Z1112" s="109"/>
    </row>
    <row r="1113" spans="8:26" x14ac:dyDescent="0.2">
      <c r="H1113" s="109"/>
      <c r="I1113" s="109"/>
      <c r="J1113" s="109"/>
      <c r="K1113" s="109"/>
      <c r="L1113" s="109"/>
      <c r="M1113" s="109"/>
      <c r="N1113" s="109"/>
      <c r="O1113" s="109"/>
      <c r="P1113" s="109"/>
      <c r="Q1113" s="109"/>
      <c r="R1113" s="109"/>
      <c r="S1113" s="109"/>
      <c r="T1113" s="109"/>
      <c r="U1113" s="109"/>
      <c r="V1113" s="109"/>
      <c r="W1113" s="109"/>
      <c r="X1113" s="109"/>
      <c r="Y1113" s="109"/>
      <c r="Z1113" s="109"/>
    </row>
    <row r="1114" spans="8:26" x14ac:dyDescent="0.2">
      <c r="H1114" s="109"/>
      <c r="I1114" s="109"/>
      <c r="J1114" s="109"/>
      <c r="K1114" s="109"/>
      <c r="L1114" s="109"/>
      <c r="M1114" s="109"/>
      <c r="N1114" s="109"/>
      <c r="O1114" s="109"/>
      <c r="P1114" s="109"/>
      <c r="Q1114" s="109"/>
      <c r="R1114" s="109"/>
      <c r="S1114" s="109"/>
      <c r="T1114" s="109"/>
      <c r="U1114" s="109"/>
      <c r="V1114" s="109"/>
      <c r="W1114" s="109"/>
      <c r="X1114" s="109"/>
      <c r="Y1114" s="109"/>
      <c r="Z1114" s="109"/>
    </row>
    <row r="1115" spans="8:26" x14ac:dyDescent="0.2">
      <c r="H1115" s="109"/>
      <c r="I1115" s="109"/>
      <c r="J1115" s="109"/>
      <c r="K1115" s="109"/>
      <c r="L1115" s="109"/>
      <c r="M1115" s="109"/>
      <c r="N1115" s="109"/>
      <c r="O1115" s="109"/>
      <c r="P1115" s="109"/>
      <c r="Q1115" s="109"/>
      <c r="R1115" s="109"/>
      <c r="S1115" s="109"/>
      <c r="T1115" s="109"/>
      <c r="U1115" s="109"/>
      <c r="V1115" s="109"/>
      <c r="W1115" s="109"/>
      <c r="X1115" s="109"/>
      <c r="Y1115" s="109"/>
      <c r="Z1115" s="109"/>
    </row>
    <row r="1116" spans="8:26" x14ac:dyDescent="0.2">
      <c r="H1116" s="109"/>
      <c r="I1116" s="109"/>
      <c r="J1116" s="109"/>
      <c r="K1116" s="109"/>
      <c r="L1116" s="109"/>
      <c r="M1116" s="109"/>
      <c r="N1116" s="109"/>
      <c r="O1116" s="109"/>
      <c r="P1116" s="109"/>
      <c r="Q1116" s="109"/>
      <c r="R1116" s="109"/>
      <c r="S1116" s="109"/>
      <c r="T1116" s="109"/>
      <c r="U1116" s="109"/>
      <c r="V1116" s="109"/>
      <c r="W1116" s="109"/>
      <c r="X1116" s="109"/>
      <c r="Y1116" s="109"/>
      <c r="Z1116" s="109"/>
    </row>
    <row r="1117" spans="8:26" x14ac:dyDescent="0.2">
      <c r="H1117" s="109"/>
      <c r="I1117" s="109"/>
      <c r="J1117" s="109"/>
      <c r="K1117" s="109"/>
      <c r="L1117" s="109"/>
      <c r="M1117" s="109"/>
      <c r="N1117" s="109"/>
      <c r="O1117" s="109"/>
      <c r="P1117" s="109"/>
      <c r="Q1117" s="109"/>
      <c r="R1117" s="109"/>
      <c r="S1117" s="109"/>
      <c r="T1117" s="109"/>
      <c r="U1117" s="109"/>
      <c r="V1117" s="109"/>
      <c r="W1117" s="109"/>
      <c r="X1117" s="109"/>
      <c r="Y1117" s="109"/>
      <c r="Z1117" s="109"/>
    </row>
    <row r="1118" spans="8:26" x14ac:dyDescent="0.2">
      <c r="H1118" s="109"/>
      <c r="I1118" s="109"/>
      <c r="J1118" s="109"/>
      <c r="K1118" s="109"/>
      <c r="L1118" s="109"/>
      <c r="M1118" s="109"/>
      <c r="N1118" s="109"/>
      <c r="O1118" s="109"/>
      <c r="P1118" s="109"/>
      <c r="Q1118" s="109"/>
      <c r="R1118" s="109"/>
      <c r="S1118" s="109"/>
      <c r="T1118" s="109"/>
      <c r="U1118" s="109"/>
      <c r="V1118" s="109"/>
      <c r="W1118" s="109"/>
      <c r="X1118" s="109"/>
      <c r="Y1118" s="109"/>
      <c r="Z1118" s="109"/>
    </row>
    <row r="1119" spans="8:26" x14ac:dyDescent="0.2">
      <c r="H1119" s="109"/>
      <c r="I1119" s="109"/>
      <c r="J1119" s="109"/>
      <c r="K1119" s="109"/>
      <c r="L1119" s="109"/>
      <c r="M1119" s="109"/>
      <c r="N1119" s="109"/>
      <c r="O1119" s="109"/>
      <c r="P1119" s="109"/>
      <c r="Q1119" s="109"/>
      <c r="R1119" s="109"/>
      <c r="S1119" s="109"/>
      <c r="T1119" s="109"/>
      <c r="U1119" s="109"/>
      <c r="V1119" s="109"/>
      <c r="W1119" s="109"/>
      <c r="X1119" s="109"/>
      <c r="Y1119" s="109"/>
      <c r="Z1119" s="109"/>
    </row>
    <row r="1120" spans="8:26" x14ac:dyDescent="0.2">
      <c r="H1120" s="109"/>
      <c r="I1120" s="109"/>
      <c r="J1120" s="109"/>
      <c r="K1120" s="109"/>
      <c r="L1120" s="109"/>
      <c r="M1120" s="109"/>
      <c r="N1120" s="109"/>
      <c r="O1120" s="109"/>
      <c r="P1120" s="109"/>
      <c r="Q1120" s="109"/>
      <c r="R1120" s="109"/>
      <c r="S1120" s="109"/>
      <c r="T1120" s="109"/>
      <c r="U1120" s="109"/>
      <c r="V1120" s="109"/>
      <c r="W1120" s="109"/>
      <c r="X1120" s="109"/>
      <c r="Y1120" s="109"/>
      <c r="Z1120" s="109"/>
    </row>
    <row r="1121" spans="8:26" x14ac:dyDescent="0.2">
      <c r="H1121" s="109"/>
      <c r="I1121" s="109"/>
      <c r="J1121" s="109"/>
      <c r="K1121" s="109"/>
      <c r="L1121" s="109"/>
      <c r="M1121" s="109"/>
      <c r="N1121" s="109"/>
      <c r="O1121" s="109"/>
      <c r="P1121" s="109"/>
      <c r="Q1121" s="109"/>
      <c r="R1121" s="109"/>
      <c r="S1121" s="109"/>
      <c r="T1121" s="109"/>
      <c r="U1121" s="109"/>
      <c r="V1121" s="109"/>
      <c r="W1121" s="109"/>
      <c r="X1121" s="109"/>
      <c r="Y1121" s="109"/>
      <c r="Z1121" s="109"/>
    </row>
    <row r="1122" spans="8:26" x14ac:dyDescent="0.2">
      <c r="H1122" s="109"/>
      <c r="I1122" s="109"/>
      <c r="J1122" s="109"/>
      <c r="K1122" s="109"/>
      <c r="L1122" s="109"/>
      <c r="M1122" s="109"/>
      <c r="N1122" s="109"/>
      <c r="O1122" s="109"/>
      <c r="P1122" s="109"/>
      <c r="Q1122" s="109"/>
      <c r="R1122" s="109"/>
      <c r="S1122" s="109"/>
      <c r="T1122" s="109"/>
      <c r="U1122" s="109"/>
      <c r="V1122" s="109"/>
      <c r="W1122" s="109"/>
      <c r="X1122" s="109"/>
      <c r="Y1122" s="109"/>
      <c r="Z1122" s="109"/>
    </row>
    <row r="1123" spans="8:26" x14ac:dyDescent="0.2">
      <c r="H1123" s="109"/>
      <c r="I1123" s="109"/>
      <c r="J1123" s="109"/>
      <c r="K1123" s="109"/>
      <c r="L1123" s="109"/>
      <c r="M1123" s="109"/>
      <c r="N1123" s="109"/>
      <c r="O1123" s="109"/>
      <c r="P1123" s="109"/>
      <c r="Q1123" s="109"/>
      <c r="R1123" s="109"/>
      <c r="S1123" s="109"/>
      <c r="T1123" s="109"/>
      <c r="U1123" s="109"/>
      <c r="V1123" s="109"/>
      <c r="W1123" s="109"/>
      <c r="X1123" s="109"/>
      <c r="Y1123" s="109"/>
      <c r="Z1123" s="109"/>
    </row>
    <row r="1124" spans="8:26" x14ac:dyDescent="0.2">
      <c r="H1124" s="109"/>
      <c r="I1124" s="109"/>
      <c r="J1124" s="109"/>
      <c r="K1124" s="109"/>
      <c r="L1124" s="109"/>
      <c r="M1124" s="109"/>
      <c r="N1124" s="109"/>
      <c r="O1124" s="109"/>
      <c r="P1124" s="109"/>
      <c r="Q1124" s="109"/>
      <c r="R1124" s="109"/>
      <c r="S1124" s="109"/>
      <c r="T1124" s="109"/>
      <c r="U1124" s="109"/>
      <c r="V1124" s="109"/>
      <c r="W1124" s="109"/>
      <c r="X1124" s="109"/>
      <c r="Y1124" s="109"/>
      <c r="Z1124" s="109"/>
    </row>
    <row r="1125" spans="8:26" x14ac:dyDescent="0.2">
      <c r="H1125" s="109"/>
      <c r="I1125" s="109"/>
      <c r="J1125" s="109"/>
      <c r="K1125" s="109"/>
      <c r="L1125" s="109"/>
      <c r="M1125" s="109"/>
      <c r="N1125" s="109"/>
      <c r="O1125" s="109"/>
      <c r="P1125" s="109"/>
      <c r="Q1125" s="109"/>
      <c r="R1125" s="109"/>
      <c r="S1125" s="109"/>
      <c r="T1125" s="109"/>
      <c r="U1125" s="109"/>
      <c r="V1125" s="109"/>
      <c r="W1125" s="109"/>
      <c r="X1125" s="109"/>
      <c r="Y1125" s="109"/>
      <c r="Z1125" s="109"/>
    </row>
    <row r="1126" spans="8:26" x14ac:dyDescent="0.2">
      <c r="H1126" s="109"/>
      <c r="I1126" s="109"/>
      <c r="J1126" s="109"/>
      <c r="K1126" s="109"/>
      <c r="L1126" s="109"/>
      <c r="M1126" s="109"/>
      <c r="N1126" s="109"/>
      <c r="O1126" s="109"/>
      <c r="P1126" s="109"/>
      <c r="Q1126" s="109"/>
      <c r="R1126" s="109"/>
      <c r="S1126" s="109"/>
      <c r="T1126" s="109"/>
      <c r="U1126" s="109"/>
      <c r="V1126" s="109"/>
      <c r="W1126" s="109"/>
      <c r="X1126" s="109"/>
      <c r="Y1126" s="109"/>
      <c r="Z1126" s="109"/>
    </row>
    <row r="1127" spans="8:26" x14ac:dyDescent="0.2">
      <c r="H1127" s="109"/>
      <c r="I1127" s="109"/>
      <c r="J1127" s="109"/>
      <c r="K1127" s="109"/>
      <c r="L1127" s="109"/>
      <c r="M1127" s="109"/>
      <c r="N1127" s="109"/>
      <c r="O1127" s="109"/>
      <c r="P1127" s="109"/>
      <c r="Q1127" s="109"/>
      <c r="R1127" s="109"/>
      <c r="S1127" s="109"/>
      <c r="T1127" s="109"/>
      <c r="U1127" s="109"/>
      <c r="V1127" s="109"/>
      <c r="W1127" s="109"/>
      <c r="X1127" s="109"/>
      <c r="Y1127" s="109"/>
      <c r="Z1127" s="109"/>
    </row>
    <row r="1128" spans="8:26" x14ac:dyDescent="0.2">
      <c r="H1128" s="109"/>
      <c r="I1128" s="109"/>
      <c r="J1128" s="109"/>
      <c r="K1128" s="109"/>
      <c r="L1128" s="109"/>
      <c r="M1128" s="109"/>
      <c r="N1128" s="109"/>
      <c r="O1128" s="109"/>
      <c r="P1128" s="109"/>
      <c r="Q1128" s="109"/>
      <c r="R1128" s="109"/>
      <c r="S1128" s="109"/>
      <c r="T1128" s="109"/>
      <c r="U1128" s="109"/>
      <c r="V1128" s="109"/>
      <c r="W1128" s="109"/>
      <c r="X1128" s="109"/>
      <c r="Y1128" s="109"/>
      <c r="Z1128" s="109"/>
    </row>
    <row r="1129" spans="8:26" x14ac:dyDescent="0.2">
      <c r="H1129" s="109"/>
      <c r="I1129" s="109"/>
      <c r="J1129" s="109"/>
      <c r="K1129" s="109"/>
      <c r="L1129" s="109"/>
      <c r="M1129" s="109"/>
      <c r="N1129" s="109"/>
      <c r="O1129" s="109"/>
      <c r="P1129" s="109"/>
      <c r="Q1129" s="109"/>
      <c r="R1129" s="109"/>
      <c r="S1129" s="109"/>
      <c r="T1129" s="109"/>
      <c r="U1129" s="109"/>
      <c r="V1129" s="109"/>
      <c r="W1129" s="109"/>
      <c r="X1129" s="109"/>
      <c r="Y1129" s="109"/>
      <c r="Z1129" s="109"/>
    </row>
    <row r="1130" spans="8:26" x14ac:dyDescent="0.2">
      <c r="H1130" s="109"/>
      <c r="I1130" s="109"/>
      <c r="J1130" s="109"/>
      <c r="K1130" s="109"/>
      <c r="L1130" s="109"/>
      <c r="M1130" s="109"/>
      <c r="N1130" s="109"/>
      <c r="O1130" s="109"/>
      <c r="P1130" s="109"/>
      <c r="Q1130" s="109"/>
      <c r="R1130" s="109"/>
      <c r="S1130" s="109"/>
      <c r="T1130" s="109"/>
      <c r="U1130" s="109"/>
      <c r="V1130" s="109"/>
      <c r="W1130" s="109"/>
      <c r="X1130" s="109"/>
      <c r="Y1130" s="109"/>
      <c r="Z1130" s="109"/>
    </row>
    <row r="1131" spans="8:26" x14ac:dyDescent="0.2">
      <c r="H1131" s="109"/>
      <c r="I1131" s="109"/>
      <c r="J1131" s="109"/>
      <c r="K1131" s="109"/>
      <c r="L1131" s="109"/>
      <c r="M1131" s="109"/>
      <c r="N1131" s="109"/>
      <c r="O1131" s="109"/>
      <c r="P1131" s="109"/>
      <c r="Q1131" s="109"/>
      <c r="R1131" s="109"/>
      <c r="S1131" s="109"/>
      <c r="T1131" s="109"/>
      <c r="U1131" s="109"/>
      <c r="V1131" s="109"/>
      <c r="W1131" s="109"/>
      <c r="X1131" s="109"/>
      <c r="Y1131" s="109"/>
      <c r="Z1131" s="109"/>
    </row>
    <row r="1132" spans="8:26" x14ac:dyDescent="0.2">
      <c r="H1132" s="109"/>
      <c r="I1132" s="109"/>
      <c r="J1132" s="109"/>
      <c r="K1132" s="109"/>
      <c r="L1132" s="109"/>
      <c r="M1132" s="109"/>
      <c r="N1132" s="109"/>
      <c r="O1132" s="109"/>
      <c r="P1132" s="109"/>
      <c r="Q1132" s="109"/>
      <c r="R1132" s="109"/>
      <c r="S1132" s="109"/>
      <c r="T1132" s="109"/>
      <c r="U1132" s="109"/>
      <c r="V1132" s="109"/>
      <c r="W1132" s="109"/>
      <c r="X1132" s="109"/>
      <c r="Y1132" s="109"/>
      <c r="Z1132" s="109"/>
    </row>
    <row r="1133" spans="8:26" x14ac:dyDescent="0.2">
      <c r="H1133" s="109"/>
      <c r="I1133" s="109"/>
      <c r="J1133" s="109"/>
      <c r="K1133" s="109"/>
      <c r="L1133" s="109"/>
      <c r="M1133" s="109"/>
      <c r="N1133" s="109"/>
      <c r="O1133" s="109"/>
      <c r="P1133" s="109"/>
      <c r="Q1133" s="109"/>
      <c r="R1133" s="109"/>
      <c r="S1133" s="109"/>
      <c r="T1133" s="109"/>
      <c r="U1133" s="109"/>
      <c r="V1133" s="109"/>
      <c r="W1133" s="109"/>
      <c r="X1133" s="109"/>
      <c r="Y1133" s="109"/>
      <c r="Z1133" s="109"/>
    </row>
    <row r="1134" spans="8:26" x14ac:dyDescent="0.2">
      <c r="H1134" s="109"/>
      <c r="I1134" s="109"/>
      <c r="J1134" s="109"/>
      <c r="K1134" s="109"/>
      <c r="L1134" s="109"/>
      <c r="M1134" s="109"/>
      <c r="N1134" s="109"/>
      <c r="O1134" s="109"/>
      <c r="P1134" s="109"/>
      <c r="Q1134" s="109"/>
      <c r="R1134" s="109"/>
      <c r="S1134" s="109"/>
      <c r="T1134" s="109"/>
      <c r="U1134" s="109"/>
      <c r="V1134" s="109"/>
      <c r="W1134" s="109"/>
      <c r="X1134" s="109"/>
      <c r="Y1134" s="109"/>
      <c r="Z1134" s="109"/>
    </row>
    <row r="1135" spans="8:26" x14ac:dyDescent="0.2">
      <c r="H1135" s="109"/>
      <c r="I1135" s="109"/>
      <c r="J1135" s="109"/>
      <c r="K1135" s="109"/>
      <c r="L1135" s="109"/>
      <c r="M1135" s="109"/>
      <c r="N1135" s="109"/>
      <c r="O1135" s="109"/>
      <c r="P1135" s="109"/>
      <c r="Q1135" s="109"/>
      <c r="R1135" s="109"/>
      <c r="S1135" s="109"/>
      <c r="T1135" s="109"/>
      <c r="U1135" s="109"/>
      <c r="V1135" s="109"/>
      <c r="W1135" s="109"/>
      <c r="X1135" s="109"/>
      <c r="Y1135" s="109"/>
      <c r="Z1135" s="109"/>
    </row>
    <row r="1136" spans="8:26" x14ac:dyDescent="0.2">
      <c r="H1136" s="109"/>
      <c r="I1136" s="109"/>
      <c r="J1136" s="109"/>
      <c r="K1136" s="109"/>
      <c r="L1136" s="109"/>
      <c r="M1136" s="109"/>
      <c r="N1136" s="109"/>
      <c r="O1136" s="109"/>
      <c r="P1136" s="109"/>
      <c r="Q1136" s="109"/>
      <c r="R1136" s="109"/>
      <c r="S1136" s="109"/>
      <c r="T1136" s="109"/>
      <c r="U1136" s="109"/>
      <c r="V1136" s="109"/>
      <c r="W1136" s="109"/>
      <c r="X1136" s="109"/>
      <c r="Y1136" s="109"/>
      <c r="Z1136" s="109"/>
    </row>
    <row r="1137" spans="8:26" x14ac:dyDescent="0.2">
      <c r="H1137" s="109"/>
      <c r="I1137" s="109"/>
      <c r="J1137" s="109"/>
      <c r="K1137" s="109"/>
      <c r="L1137" s="109"/>
      <c r="M1137" s="109"/>
      <c r="N1137" s="109"/>
      <c r="O1137" s="109"/>
      <c r="P1137" s="109"/>
      <c r="Q1137" s="109"/>
      <c r="R1137" s="109"/>
      <c r="S1137" s="109"/>
      <c r="T1137" s="109"/>
      <c r="U1137" s="109"/>
      <c r="V1137" s="109"/>
      <c r="W1137" s="109"/>
      <c r="X1137" s="109"/>
      <c r="Y1137" s="109"/>
      <c r="Z1137" s="109"/>
    </row>
    <row r="1138" spans="8:26" x14ac:dyDescent="0.2">
      <c r="H1138" s="109"/>
      <c r="I1138" s="109"/>
      <c r="J1138" s="109"/>
      <c r="K1138" s="109"/>
      <c r="L1138" s="109"/>
      <c r="M1138" s="109"/>
      <c r="N1138" s="109"/>
      <c r="O1138" s="109"/>
      <c r="P1138" s="109"/>
      <c r="Q1138" s="109"/>
      <c r="R1138" s="109"/>
      <c r="S1138" s="109"/>
      <c r="T1138" s="109"/>
      <c r="U1138" s="109"/>
      <c r="V1138" s="109"/>
      <c r="W1138" s="109"/>
      <c r="X1138" s="109"/>
      <c r="Y1138" s="109"/>
      <c r="Z1138" s="109"/>
    </row>
    <row r="1139" spans="8:26" x14ac:dyDescent="0.2">
      <c r="H1139" s="109"/>
      <c r="I1139" s="109"/>
      <c r="J1139" s="109"/>
      <c r="K1139" s="109"/>
      <c r="L1139" s="109"/>
      <c r="M1139" s="109"/>
      <c r="N1139" s="109"/>
      <c r="O1139" s="109"/>
      <c r="P1139" s="109"/>
      <c r="Q1139" s="109"/>
      <c r="R1139" s="109"/>
      <c r="S1139" s="109"/>
      <c r="T1139" s="109"/>
      <c r="U1139" s="109"/>
      <c r="V1139" s="109"/>
      <c r="W1139" s="109"/>
      <c r="X1139" s="109"/>
      <c r="Y1139" s="109"/>
      <c r="Z1139" s="109"/>
    </row>
    <row r="1140" spans="8:26" x14ac:dyDescent="0.2">
      <c r="H1140" s="109"/>
      <c r="I1140" s="109"/>
      <c r="J1140" s="109"/>
      <c r="K1140" s="109"/>
      <c r="L1140" s="109"/>
      <c r="M1140" s="109"/>
      <c r="N1140" s="109"/>
      <c r="O1140" s="109"/>
      <c r="P1140" s="109"/>
      <c r="Q1140" s="109"/>
      <c r="R1140" s="109"/>
      <c r="S1140" s="109"/>
      <c r="T1140" s="109"/>
      <c r="U1140" s="109"/>
      <c r="V1140" s="109"/>
      <c r="W1140" s="109"/>
      <c r="X1140" s="109"/>
      <c r="Y1140" s="109"/>
      <c r="Z1140" s="109"/>
    </row>
    <row r="1141" spans="8:26" x14ac:dyDescent="0.2">
      <c r="H1141" s="109"/>
      <c r="I1141" s="109"/>
      <c r="J1141" s="109"/>
      <c r="K1141" s="109"/>
      <c r="L1141" s="109"/>
      <c r="M1141" s="109"/>
      <c r="N1141" s="109"/>
      <c r="O1141" s="109"/>
      <c r="P1141" s="109"/>
      <c r="Q1141" s="109"/>
      <c r="R1141" s="109"/>
      <c r="S1141" s="109"/>
      <c r="T1141" s="109"/>
      <c r="U1141" s="109"/>
      <c r="V1141" s="109"/>
      <c r="W1141" s="109"/>
      <c r="X1141" s="109"/>
      <c r="Y1141" s="109"/>
      <c r="Z1141" s="109"/>
    </row>
    <row r="1142" spans="8:26" x14ac:dyDescent="0.2">
      <c r="H1142" s="109"/>
      <c r="I1142" s="109"/>
      <c r="J1142" s="109"/>
      <c r="K1142" s="109"/>
      <c r="L1142" s="109"/>
      <c r="M1142" s="109"/>
      <c r="N1142" s="109"/>
      <c r="O1142" s="109"/>
      <c r="P1142" s="109"/>
      <c r="Q1142" s="109"/>
      <c r="R1142" s="109"/>
      <c r="S1142" s="109"/>
      <c r="T1142" s="109"/>
      <c r="U1142" s="109"/>
      <c r="V1142" s="109"/>
      <c r="W1142" s="109"/>
      <c r="X1142" s="109"/>
      <c r="Y1142" s="109"/>
      <c r="Z1142" s="109"/>
    </row>
    <row r="1143" spans="8:26" x14ac:dyDescent="0.2">
      <c r="H1143" s="109"/>
      <c r="I1143" s="109"/>
      <c r="J1143" s="109"/>
      <c r="K1143" s="109"/>
      <c r="L1143" s="109"/>
      <c r="M1143" s="109"/>
      <c r="N1143" s="109"/>
      <c r="O1143" s="109"/>
      <c r="P1143" s="109"/>
      <c r="Q1143" s="109"/>
      <c r="R1143" s="109"/>
      <c r="S1143" s="109"/>
      <c r="T1143" s="109"/>
      <c r="U1143" s="109"/>
      <c r="V1143" s="109"/>
      <c r="W1143" s="109"/>
      <c r="X1143" s="109"/>
      <c r="Y1143" s="109"/>
      <c r="Z1143" s="109"/>
    </row>
    <row r="1144" spans="8:26" x14ac:dyDescent="0.2">
      <c r="H1144" s="109"/>
      <c r="I1144" s="109"/>
      <c r="J1144" s="109"/>
      <c r="K1144" s="109"/>
      <c r="L1144" s="109"/>
      <c r="M1144" s="109"/>
      <c r="N1144" s="109"/>
      <c r="O1144" s="109"/>
      <c r="P1144" s="109"/>
      <c r="Q1144" s="109"/>
      <c r="R1144" s="109"/>
      <c r="S1144" s="109"/>
      <c r="T1144" s="109"/>
      <c r="U1144" s="109"/>
      <c r="V1144" s="109"/>
      <c r="W1144" s="109"/>
      <c r="X1144" s="109"/>
      <c r="Y1144" s="109"/>
      <c r="Z1144" s="109"/>
    </row>
    <row r="1145" spans="8:26" x14ac:dyDescent="0.2">
      <c r="H1145" s="109"/>
      <c r="I1145" s="109"/>
      <c r="J1145" s="109"/>
      <c r="K1145" s="109"/>
      <c r="L1145" s="109"/>
      <c r="M1145" s="109"/>
      <c r="N1145" s="109"/>
      <c r="O1145" s="109"/>
      <c r="P1145" s="109"/>
      <c r="Q1145" s="109"/>
      <c r="R1145" s="109"/>
      <c r="S1145" s="109"/>
      <c r="T1145" s="109"/>
      <c r="U1145" s="109"/>
      <c r="V1145" s="109"/>
      <c r="W1145" s="109"/>
      <c r="X1145" s="109"/>
      <c r="Y1145" s="109"/>
      <c r="Z1145" s="109"/>
    </row>
    <row r="1146" spans="8:26" x14ac:dyDescent="0.2">
      <c r="H1146" s="109"/>
      <c r="I1146" s="109"/>
      <c r="J1146" s="109"/>
      <c r="K1146" s="109"/>
      <c r="L1146" s="109"/>
      <c r="M1146" s="109"/>
      <c r="N1146" s="109"/>
      <c r="O1146" s="109"/>
      <c r="P1146" s="109"/>
      <c r="Q1146" s="109"/>
      <c r="R1146" s="109"/>
      <c r="S1146" s="109"/>
      <c r="T1146" s="109"/>
      <c r="U1146" s="109"/>
      <c r="V1146" s="109"/>
      <c r="W1146" s="109"/>
      <c r="X1146" s="109"/>
      <c r="Y1146" s="109"/>
      <c r="Z1146" s="109"/>
    </row>
    <row r="1147" spans="8:26" x14ac:dyDescent="0.2">
      <c r="H1147" s="109"/>
      <c r="I1147" s="109"/>
      <c r="J1147" s="109"/>
      <c r="K1147" s="109"/>
      <c r="L1147" s="109"/>
      <c r="M1147" s="109"/>
      <c r="N1147" s="109"/>
      <c r="O1147" s="109"/>
      <c r="P1147" s="109"/>
      <c r="Q1147" s="109"/>
      <c r="R1147" s="109"/>
      <c r="S1147" s="109"/>
      <c r="T1147" s="109"/>
      <c r="U1147" s="109"/>
      <c r="V1147" s="109"/>
      <c r="W1147" s="109"/>
      <c r="X1147" s="109"/>
      <c r="Y1147" s="109"/>
      <c r="Z1147" s="109"/>
    </row>
    <row r="1148" spans="8:26" x14ac:dyDescent="0.2">
      <c r="H1148" s="109"/>
      <c r="I1148" s="109"/>
      <c r="J1148" s="109"/>
      <c r="K1148" s="109"/>
      <c r="L1148" s="109"/>
      <c r="M1148" s="109"/>
      <c r="N1148" s="109"/>
      <c r="O1148" s="109"/>
      <c r="P1148" s="109"/>
      <c r="Q1148" s="109"/>
      <c r="R1148" s="109"/>
      <c r="S1148" s="109"/>
      <c r="T1148" s="109"/>
      <c r="U1148" s="109"/>
      <c r="V1148" s="109"/>
      <c r="W1148" s="109"/>
      <c r="X1148" s="109"/>
      <c r="Y1148" s="109"/>
      <c r="Z1148" s="109"/>
    </row>
    <row r="1149" spans="8:26" x14ac:dyDescent="0.2">
      <c r="H1149" s="109"/>
      <c r="I1149" s="109"/>
      <c r="J1149" s="109"/>
      <c r="K1149" s="109"/>
      <c r="L1149" s="109"/>
      <c r="M1149" s="109"/>
      <c r="N1149" s="109"/>
      <c r="O1149" s="109"/>
      <c r="P1149" s="109"/>
      <c r="Q1149" s="109"/>
      <c r="R1149" s="109"/>
      <c r="S1149" s="109"/>
      <c r="T1149" s="109"/>
      <c r="U1149" s="109"/>
      <c r="V1149" s="109"/>
      <c r="W1149" s="109"/>
      <c r="X1149" s="109"/>
      <c r="Y1149" s="109"/>
      <c r="Z1149" s="109"/>
    </row>
    <row r="1150" spans="8:26" x14ac:dyDescent="0.2">
      <c r="H1150" s="109"/>
      <c r="I1150" s="109"/>
      <c r="J1150" s="109"/>
      <c r="K1150" s="109"/>
      <c r="L1150" s="109"/>
      <c r="M1150" s="109"/>
      <c r="N1150" s="109"/>
      <c r="O1150" s="109"/>
      <c r="P1150" s="109"/>
      <c r="Q1150" s="109"/>
      <c r="R1150" s="109"/>
      <c r="S1150" s="109"/>
      <c r="T1150" s="109"/>
      <c r="U1150" s="109"/>
      <c r="V1150" s="109"/>
      <c r="W1150" s="109"/>
      <c r="X1150" s="109"/>
      <c r="Y1150" s="109"/>
      <c r="Z1150" s="109"/>
    </row>
    <row r="1151" spans="8:26" x14ac:dyDescent="0.2">
      <c r="H1151" s="109"/>
      <c r="I1151" s="109"/>
      <c r="J1151" s="109"/>
      <c r="K1151" s="109"/>
      <c r="L1151" s="109"/>
      <c r="M1151" s="109"/>
      <c r="N1151" s="109"/>
      <c r="O1151" s="109"/>
      <c r="P1151" s="109"/>
      <c r="Q1151" s="109"/>
      <c r="R1151" s="109"/>
      <c r="S1151" s="109"/>
      <c r="T1151" s="109"/>
      <c r="U1151" s="109"/>
      <c r="V1151" s="109"/>
      <c r="W1151" s="109"/>
      <c r="X1151" s="109"/>
      <c r="Y1151" s="109"/>
      <c r="Z1151" s="109"/>
    </row>
    <row r="1152" spans="8:26" x14ac:dyDescent="0.2">
      <c r="H1152" s="109"/>
      <c r="I1152" s="109"/>
      <c r="J1152" s="109"/>
      <c r="K1152" s="109"/>
      <c r="L1152" s="109"/>
      <c r="M1152" s="109"/>
      <c r="N1152" s="109"/>
      <c r="O1152" s="109"/>
      <c r="P1152" s="109"/>
      <c r="Q1152" s="109"/>
      <c r="R1152" s="109"/>
      <c r="S1152" s="109"/>
      <c r="T1152" s="109"/>
      <c r="U1152" s="109"/>
      <c r="V1152" s="109"/>
      <c r="W1152" s="109"/>
      <c r="X1152" s="109"/>
      <c r="Y1152" s="109"/>
      <c r="Z1152" s="109"/>
    </row>
    <row r="1153" spans="8:26" x14ac:dyDescent="0.2">
      <c r="H1153" s="109"/>
      <c r="I1153" s="109"/>
      <c r="J1153" s="109"/>
      <c r="K1153" s="109"/>
      <c r="L1153" s="109"/>
      <c r="M1153" s="109"/>
      <c r="N1153" s="109"/>
      <c r="O1153" s="109"/>
      <c r="P1153" s="109"/>
      <c r="Q1153" s="109"/>
      <c r="R1153" s="109"/>
      <c r="S1153" s="109"/>
      <c r="T1153" s="109"/>
      <c r="U1153" s="109"/>
      <c r="V1153" s="109"/>
      <c r="W1153" s="109"/>
      <c r="X1153" s="109"/>
      <c r="Y1153" s="109"/>
      <c r="Z1153" s="109"/>
    </row>
    <row r="1154" spans="8:26" x14ac:dyDescent="0.2">
      <c r="H1154" s="109"/>
      <c r="I1154" s="109"/>
      <c r="J1154" s="109"/>
      <c r="K1154" s="109"/>
      <c r="L1154" s="109"/>
      <c r="M1154" s="109"/>
      <c r="N1154" s="109"/>
      <c r="O1154" s="109"/>
      <c r="P1154" s="109"/>
      <c r="Q1154" s="109"/>
      <c r="R1154" s="109"/>
      <c r="S1154" s="109"/>
      <c r="T1154" s="109"/>
      <c r="U1154" s="109"/>
      <c r="V1154" s="109"/>
      <c r="W1154" s="109"/>
      <c r="X1154" s="109"/>
      <c r="Y1154" s="109"/>
      <c r="Z1154" s="109"/>
    </row>
    <row r="1155" spans="8:26" x14ac:dyDescent="0.2">
      <c r="H1155" s="109"/>
      <c r="I1155" s="109"/>
      <c r="J1155" s="109"/>
      <c r="K1155" s="109"/>
      <c r="L1155" s="109"/>
      <c r="M1155" s="109"/>
      <c r="N1155" s="109"/>
      <c r="O1155" s="109"/>
      <c r="P1155" s="109"/>
      <c r="Q1155" s="109"/>
      <c r="R1155" s="109"/>
      <c r="S1155" s="109"/>
      <c r="T1155" s="109"/>
      <c r="U1155" s="109"/>
      <c r="V1155" s="109"/>
      <c r="W1155" s="109"/>
      <c r="X1155" s="109"/>
      <c r="Y1155" s="109"/>
      <c r="Z1155" s="109"/>
    </row>
    <row r="1156" spans="8:26" x14ac:dyDescent="0.2">
      <c r="H1156" s="109"/>
      <c r="I1156" s="109"/>
      <c r="J1156" s="109"/>
      <c r="K1156" s="109"/>
      <c r="L1156" s="109"/>
      <c r="M1156" s="109"/>
      <c r="N1156" s="109"/>
      <c r="O1156" s="109"/>
      <c r="P1156" s="109"/>
      <c r="Q1156" s="109"/>
      <c r="R1156" s="109"/>
      <c r="S1156" s="109"/>
      <c r="T1156" s="109"/>
      <c r="U1156" s="109"/>
      <c r="V1156" s="109"/>
      <c r="W1156" s="109"/>
      <c r="X1156" s="109"/>
      <c r="Y1156" s="109"/>
      <c r="Z1156" s="109"/>
    </row>
    <row r="1157" spans="8:26" x14ac:dyDescent="0.2">
      <c r="H1157" s="109"/>
      <c r="I1157" s="109"/>
      <c r="J1157" s="109"/>
      <c r="K1157" s="109"/>
      <c r="L1157" s="109"/>
      <c r="M1157" s="109"/>
      <c r="N1157" s="109"/>
      <c r="O1157" s="109"/>
      <c r="P1157" s="109"/>
      <c r="Q1157" s="109"/>
      <c r="R1157" s="109"/>
      <c r="S1157" s="109"/>
      <c r="T1157" s="109"/>
      <c r="U1157" s="109"/>
      <c r="V1157" s="109"/>
      <c r="W1157" s="109"/>
      <c r="X1157" s="109"/>
      <c r="Y1157" s="109"/>
      <c r="Z1157" s="109"/>
    </row>
    <row r="1158" spans="8:26" x14ac:dyDescent="0.2">
      <c r="H1158" s="109"/>
      <c r="I1158" s="109"/>
      <c r="J1158" s="109"/>
      <c r="K1158" s="109"/>
      <c r="L1158" s="109"/>
      <c r="M1158" s="109"/>
      <c r="N1158" s="109"/>
      <c r="O1158" s="109"/>
      <c r="P1158" s="109"/>
      <c r="Q1158" s="109"/>
      <c r="R1158" s="109"/>
      <c r="S1158" s="109"/>
      <c r="T1158" s="109"/>
      <c r="U1158" s="109"/>
      <c r="V1158" s="109"/>
      <c r="W1158" s="109"/>
      <c r="X1158" s="109"/>
      <c r="Y1158" s="109"/>
      <c r="Z1158" s="109"/>
    </row>
    <row r="1159" spans="8:26" x14ac:dyDescent="0.2">
      <c r="H1159" s="109"/>
      <c r="I1159" s="109"/>
      <c r="J1159" s="109"/>
      <c r="K1159" s="109"/>
      <c r="L1159" s="109"/>
      <c r="M1159" s="109"/>
      <c r="N1159" s="109"/>
      <c r="O1159" s="109"/>
      <c r="P1159" s="109"/>
      <c r="Q1159" s="109"/>
      <c r="R1159" s="109"/>
      <c r="S1159" s="109"/>
      <c r="T1159" s="109"/>
      <c r="U1159" s="109"/>
      <c r="V1159" s="109"/>
      <c r="W1159" s="109"/>
      <c r="X1159" s="109"/>
      <c r="Y1159" s="109"/>
      <c r="Z1159" s="109"/>
    </row>
    <row r="1160" spans="8:26" x14ac:dyDescent="0.2">
      <c r="H1160" s="109"/>
      <c r="I1160" s="109"/>
      <c r="J1160" s="109"/>
      <c r="K1160" s="109"/>
      <c r="L1160" s="109"/>
      <c r="M1160" s="109"/>
      <c r="N1160" s="109"/>
      <c r="O1160" s="109"/>
      <c r="P1160" s="109"/>
      <c r="Q1160" s="109"/>
      <c r="R1160" s="109"/>
      <c r="S1160" s="109"/>
      <c r="T1160" s="109"/>
      <c r="U1160" s="109"/>
      <c r="V1160" s="109"/>
      <c r="W1160" s="109"/>
      <c r="X1160" s="109"/>
      <c r="Y1160" s="109"/>
      <c r="Z1160" s="109"/>
    </row>
    <row r="1161" spans="8:26" x14ac:dyDescent="0.2">
      <c r="H1161" s="109"/>
      <c r="I1161" s="109"/>
      <c r="J1161" s="109"/>
      <c r="K1161" s="109"/>
      <c r="L1161" s="109"/>
      <c r="M1161" s="109"/>
      <c r="N1161" s="109"/>
      <c r="O1161" s="109"/>
      <c r="P1161" s="109"/>
      <c r="Q1161" s="109"/>
      <c r="R1161" s="109"/>
      <c r="S1161" s="109"/>
      <c r="T1161" s="109"/>
      <c r="U1161" s="109"/>
      <c r="V1161" s="109"/>
      <c r="W1161" s="109"/>
      <c r="X1161" s="109"/>
      <c r="Y1161" s="109"/>
      <c r="Z1161" s="109"/>
    </row>
    <row r="1162" spans="8:26" x14ac:dyDescent="0.2">
      <c r="H1162" s="109"/>
      <c r="I1162" s="109"/>
      <c r="J1162" s="109"/>
      <c r="K1162" s="109"/>
      <c r="L1162" s="109"/>
      <c r="M1162" s="109"/>
      <c r="N1162" s="109"/>
      <c r="O1162" s="109"/>
      <c r="P1162" s="109"/>
      <c r="Q1162" s="109"/>
      <c r="R1162" s="109"/>
      <c r="S1162" s="109"/>
      <c r="T1162" s="109"/>
      <c r="U1162" s="109"/>
      <c r="V1162" s="109"/>
      <c r="W1162" s="109"/>
      <c r="X1162" s="109"/>
      <c r="Y1162" s="109"/>
      <c r="Z1162" s="109"/>
    </row>
    <row r="1163" spans="8:26" x14ac:dyDescent="0.2">
      <c r="H1163" s="109"/>
      <c r="I1163" s="109"/>
      <c r="J1163" s="109"/>
      <c r="K1163" s="109"/>
      <c r="L1163" s="109"/>
      <c r="M1163" s="109"/>
      <c r="N1163" s="109"/>
      <c r="O1163" s="109"/>
      <c r="P1163" s="109"/>
      <c r="Q1163" s="109"/>
      <c r="R1163" s="109"/>
      <c r="S1163" s="109"/>
      <c r="T1163" s="109"/>
      <c r="U1163" s="109"/>
      <c r="V1163" s="109"/>
      <c r="W1163" s="109"/>
      <c r="X1163" s="109"/>
      <c r="Y1163" s="109"/>
      <c r="Z1163" s="109"/>
    </row>
    <row r="1164" spans="8:26" x14ac:dyDescent="0.2">
      <c r="H1164" s="109"/>
      <c r="I1164" s="109"/>
      <c r="J1164" s="109"/>
      <c r="K1164" s="109"/>
      <c r="L1164" s="109"/>
      <c r="M1164" s="109"/>
      <c r="N1164" s="109"/>
      <c r="O1164" s="109"/>
      <c r="P1164" s="109"/>
      <c r="Q1164" s="109"/>
      <c r="R1164" s="109"/>
      <c r="S1164" s="109"/>
      <c r="T1164" s="109"/>
      <c r="U1164" s="109"/>
      <c r="V1164" s="109"/>
      <c r="W1164" s="109"/>
      <c r="X1164" s="109"/>
      <c r="Y1164" s="109"/>
      <c r="Z1164" s="109"/>
    </row>
    <row r="1165" spans="8:26" x14ac:dyDescent="0.2">
      <c r="H1165" s="109"/>
      <c r="I1165" s="109"/>
      <c r="J1165" s="109"/>
      <c r="K1165" s="109"/>
      <c r="L1165" s="109"/>
      <c r="M1165" s="109"/>
      <c r="N1165" s="109"/>
      <c r="O1165" s="109"/>
      <c r="P1165" s="109"/>
      <c r="Q1165" s="109"/>
      <c r="R1165" s="109"/>
      <c r="S1165" s="109"/>
      <c r="T1165" s="109"/>
      <c r="U1165" s="109"/>
      <c r="V1165" s="109"/>
      <c r="W1165" s="109"/>
      <c r="X1165" s="109"/>
      <c r="Y1165" s="109"/>
      <c r="Z1165" s="109"/>
    </row>
    <row r="1166" spans="8:26" x14ac:dyDescent="0.2">
      <c r="H1166" s="109"/>
      <c r="I1166" s="109"/>
      <c r="J1166" s="109"/>
      <c r="K1166" s="109"/>
      <c r="L1166" s="109"/>
      <c r="M1166" s="109"/>
      <c r="N1166" s="109"/>
      <c r="O1166" s="109"/>
      <c r="P1166" s="109"/>
      <c r="Q1166" s="109"/>
      <c r="R1166" s="109"/>
      <c r="S1166" s="109"/>
      <c r="T1166" s="109"/>
      <c r="U1166" s="109"/>
      <c r="V1166" s="109"/>
      <c r="W1166" s="109"/>
      <c r="X1166" s="109"/>
      <c r="Y1166" s="109"/>
      <c r="Z1166" s="109"/>
    </row>
    <row r="1167" spans="8:26" x14ac:dyDescent="0.2">
      <c r="H1167" s="109"/>
      <c r="I1167" s="109"/>
      <c r="J1167" s="109"/>
      <c r="K1167" s="109"/>
      <c r="L1167" s="109"/>
      <c r="M1167" s="109"/>
      <c r="N1167" s="109"/>
      <c r="O1167" s="109"/>
      <c r="P1167" s="109"/>
      <c r="Q1167" s="109"/>
      <c r="R1167" s="109"/>
      <c r="S1167" s="109"/>
      <c r="T1167" s="109"/>
      <c r="U1167" s="109"/>
      <c r="V1167" s="109"/>
      <c r="W1167" s="109"/>
      <c r="X1167" s="109"/>
      <c r="Y1167" s="109"/>
      <c r="Z1167" s="109"/>
    </row>
    <row r="1168" spans="8:26" x14ac:dyDescent="0.2">
      <c r="H1168" s="109"/>
      <c r="I1168" s="109"/>
      <c r="J1168" s="109"/>
      <c r="K1168" s="109"/>
      <c r="L1168" s="109"/>
      <c r="M1168" s="109"/>
      <c r="N1168" s="109"/>
      <c r="O1168" s="109"/>
      <c r="P1168" s="109"/>
      <c r="Q1168" s="109"/>
      <c r="R1168" s="109"/>
      <c r="S1168" s="109"/>
      <c r="T1168" s="109"/>
      <c r="U1168" s="109"/>
      <c r="V1168" s="109"/>
      <c r="W1168" s="109"/>
      <c r="X1168" s="109"/>
      <c r="Y1168" s="109"/>
      <c r="Z1168" s="109"/>
    </row>
    <row r="1169" spans="8:26" x14ac:dyDescent="0.2">
      <c r="H1169" s="109"/>
      <c r="I1169" s="109"/>
      <c r="J1169" s="109"/>
      <c r="K1169" s="109"/>
      <c r="L1169" s="109"/>
      <c r="M1169" s="109"/>
      <c r="N1169" s="109"/>
      <c r="O1169" s="109"/>
      <c r="P1169" s="109"/>
      <c r="Q1169" s="109"/>
      <c r="R1169" s="109"/>
      <c r="S1169" s="109"/>
      <c r="T1169" s="109"/>
      <c r="U1169" s="109"/>
      <c r="V1169" s="109"/>
      <c r="W1169" s="109"/>
      <c r="X1169" s="109"/>
      <c r="Y1169" s="109"/>
      <c r="Z1169" s="109"/>
    </row>
    <row r="1170" spans="8:26" x14ac:dyDescent="0.2">
      <c r="H1170" s="109"/>
      <c r="I1170" s="109"/>
      <c r="J1170" s="109"/>
      <c r="K1170" s="109"/>
      <c r="L1170" s="109"/>
      <c r="M1170" s="109"/>
      <c r="N1170" s="109"/>
      <c r="O1170" s="109"/>
      <c r="P1170" s="109"/>
      <c r="Q1170" s="109"/>
      <c r="R1170" s="109"/>
      <c r="S1170" s="109"/>
      <c r="T1170" s="109"/>
      <c r="U1170" s="109"/>
      <c r="V1170" s="109"/>
      <c r="W1170" s="109"/>
      <c r="X1170" s="109"/>
      <c r="Y1170" s="109"/>
      <c r="Z1170" s="109"/>
    </row>
    <row r="1171" spans="8:26" x14ac:dyDescent="0.2">
      <c r="H1171" s="109"/>
      <c r="I1171" s="109"/>
      <c r="J1171" s="109"/>
      <c r="K1171" s="109"/>
      <c r="L1171" s="109"/>
      <c r="M1171" s="109"/>
      <c r="N1171" s="109"/>
      <c r="O1171" s="109"/>
      <c r="P1171" s="109"/>
      <c r="Q1171" s="109"/>
      <c r="R1171" s="109"/>
      <c r="S1171" s="109"/>
      <c r="T1171" s="109"/>
      <c r="U1171" s="109"/>
      <c r="V1171" s="109"/>
      <c r="W1171" s="109"/>
      <c r="X1171" s="109"/>
      <c r="Y1171" s="109"/>
      <c r="Z1171" s="109"/>
    </row>
    <row r="1172" spans="8:26" x14ac:dyDescent="0.2">
      <c r="H1172" s="109"/>
      <c r="I1172" s="109"/>
      <c r="J1172" s="109"/>
      <c r="K1172" s="109"/>
      <c r="L1172" s="109"/>
      <c r="M1172" s="109"/>
      <c r="N1172" s="109"/>
      <c r="O1172" s="109"/>
      <c r="P1172" s="109"/>
      <c r="Q1172" s="109"/>
      <c r="R1172" s="109"/>
      <c r="S1172" s="109"/>
      <c r="T1172" s="109"/>
      <c r="U1172" s="109"/>
      <c r="V1172" s="109"/>
      <c r="W1172" s="109"/>
      <c r="X1172" s="109"/>
      <c r="Y1172" s="109"/>
      <c r="Z1172" s="109"/>
    </row>
    <row r="1173" spans="8:26" x14ac:dyDescent="0.2">
      <c r="H1173" s="109"/>
      <c r="I1173" s="109"/>
      <c r="J1173" s="109"/>
      <c r="K1173" s="109"/>
      <c r="L1173" s="109"/>
      <c r="M1173" s="109"/>
      <c r="N1173" s="109"/>
      <c r="O1173" s="109"/>
      <c r="P1173" s="109"/>
      <c r="Q1173" s="109"/>
      <c r="R1173" s="109"/>
      <c r="S1173" s="109"/>
      <c r="T1173" s="109"/>
      <c r="U1173" s="109"/>
      <c r="V1173" s="109"/>
      <c r="W1173" s="109"/>
      <c r="X1173" s="109"/>
      <c r="Y1173" s="109"/>
      <c r="Z1173" s="109"/>
    </row>
    <row r="1174" spans="8:26" x14ac:dyDescent="0.2">
      <c r="H1174" s="109"/>
      <c r="I1174" s="109"/>
      <c r="J1174" s="109"/>
      <c r="K1174" s="109"/>
      <c r="L1174" s="109"/>
      <c r="M1174" s="109"/>
      <c r="N1174" s="109"/>
      <c r="O1174" s="109"/>
      <c r="P1174" s="109"/>
      <c r="Q1174" s="109"/>
      <c r="R1174" s="109"/>
      <c r="S1174" s="109"/>
      <c r="T1174" s="109"/>
      <c r="U1174" s="109"/>
      <c r="V1174" s="109"/>
      <c r="W1174" s="109"/>
      <c r="X1174" s="109"/>
      <c r="Y1174" s="109"/>
      <c r="Z1174" s="109"/>
    </row>
    <row r="1175" spans="8:26" x14ac:dyDescent="0.2">
      <c r="H1175" s="109"/>
      <c r="I1175" s="109"/>
      <c r="J1175" s="109"/>
      <c r="K1175" s="109"/>
      <c r="L1175" s="109"/>
      <c r="M1175" s="109"/>
      <c r="N1175" s="109"/>
      <c r="O1175" s="109"/>
      <c r="P1175" s="109"/>
      <c r="Q1175" s="109"/>
      <c r="R1175" s="109"/>
      <c r="S1175" s="109"/>
      <c r="T1175" s="109"/>
      <c r="U1175" s="109"/>
      <c r="V1175" s="109"/>
      <c r="W1175" s="109"/>
      <c r="X1175" s="109"/>
      <c r="Y1175" s="109"/>
      <c r="Z1175" s="109"/>
    </row>
    <row r="1176" spans="8:26" x14ac:dyDescent="0.2">
      <c r="H1176" s="109"/>
      <c r="I1176" s="109"/>
      <c r="J1176" s="109"/>
      <c r="K1176" s="109"/>
      <c r="L1176" s="109"/>
      <c r="M1176" s="109"/>
      <c r="N1176" s="109"/>
      <c r="O1176" s="109"/>
      <c r="P1176" s="109"/>
      <c r="Q1176" s="109"/>
      <c r="R1176" s="109"/>
      <c r="S1176" s="109"/>
      <c r="T1176" s="109"/>
      <c r="U1176" s="109"/>
      <c r="V1176" s="109"/>
      <c r="W1176" s="109"/>
      <c r="X1176" s="109"/>
      <c r="Y1176" s="109"/>
      <c r="Z1176" s="109"/>
    </row>
    <row r="1177" spans="8:26" x14ac:dyDescent="0.2">
      <c r="H1177" s="109"/>
      <c r="I1177" s="109"/>
      <c r="J1177" s="109"/>
      <c r="K1177" s="109"/>
      <c r="L1177" s="109"/>
      <c r="M1177" s="109"/>
      <c r="N1177" s="109"/>
      <c r="O1177" s="109"/>
      <c r="P1177" s="109"/>
      <c r="Q1177" s="109"/>
      <c r="R1177" s="109"/>
      <c r="S1177" s="109"/>
      <c r="T1177" s="109"/>
      <c r="U1177" s="109"/>
      <c r="V1177" s="109"/>
      <c r="W1177" s="109"/>
      <c r="X1177" s="109"/>
      <c r="Y1177" s="109"/>
      <c r="Z1177" s="109"/>
    </row>
    <row r="1178" spans="8:26" x14ac:dyDescent="0.2">
      <c r="H1178" s="109"/>
      <c r="I1178" s="109"/>
      <c r="J1178" s="109"/>
      <c r="K1178" s="109"/>
      <c r="L1178" s="109"/>
      <c r="M1178" s="109"/>
      <c r="N1178" s="109"/>
      <c r="O1178" s="109"/>
      <c r="P1178" s="109"/>
      <c r="Q1178" s="109"/>
      <c r="R1178" s="109"/>
      <c r="S1178" s="109"/>
      <c r="T1178" s="109"/>
      <c r="U1178" s="109"/>
      <c r="V1178" s="109"/>
      <c r="W1178" s="109"/>
      <c r="X1178" s="109"/>
      <c r="Y1178" s="109"/>
      <c r="Z1178" s="109"/>
    </row>
    <row r="1179" spans="8:26" x14ac:dyDescent="0.2">
      <c r="H1179" s="109"/>
      <c r="I1179" s="109"/>
      <c r="J1179" s="109"/>
      <c r="K1179" s="109"/>
      <c r="L1179" s="109"/>
      <c r="M1179" s="109"/>
      <c r="N1179" s="109"/>
      <c r="O1179" s="109"/>
      <c r="P1179" s="109"/>
      <c r="Q1179" s="109"/>
      <c r="R1179" s="109"/>
      <c r="S1179" s="109"/>
      <c r="T1179" s="109"/>
      <c r="U1179" s="109"/>
      <c r="V1179" s="109"/>
      <c r="W1179" s="109"/>
      <c r="X1179" s="109"/>
      <c r="Y1179" s="109"/>
      <c r="Z1179" s="109"/>
    </row>
    <row r="1180" spans="8:26" x14ac:dyDescent="0.2">
      <c r="H1180" s="109"/>
      <c r="I1180" s="109"/>
      <c r="J1180" s="109"/>
      <c r="K1180" s="109"/>
      <c r="L1180" s="109"/>
      <c r="M1180" s="109"/>
      <c r="N1180" s="109"/>
      <c r="O1180" s="109"/>
      <c r="P1180" s="109"/>
      <c r="Q1180" s="109"/>
      <c r="R1180" s="109"/>
      <c r="S1180" s="109"/>
      <c r="T1180" s="109"/>
      <c r="U1180" s="109"/>
      <c r="V1180" s="109"/>
      <c r="W1180" s="109"/>
      <c r="X1180" s="109"/>
      <c r="Y1180" s="109"/>
      <c r="Z1180" s="109"/>
    </row>
    <row r="1181" spans="8:26" x14ac:dyDescent="0.2">
      <c r="H1181" s="109"/>
      <c r="I1181" s="109"/>
      <c r="J1181" s="109"/>
      <c r="K1181" s="109"/>
      <c r="L1181" s="109"/>
      <c r="M1181" s="109"/>
      <c r="N1181" s="109"/>
      <c r="O1181" s="109"/>
      <c r="P1181" s="109"/>
      <c r="Q1181" s="109"/>
      <c r="R1181" s="109"/>
      <c r="S1181" s="109"/>
      <c r="T1181" s="109"/>
      <c r="U1181" s="109"/>
      <c r="V1181" s="109"/>
      <c r="W1181" s="109"/>
      <c r="X1181" s="109"/>
      <c r="Y1181" s="109"/>
      <c r="Z1181" s="109"/>
    </row>
    <row r="1182" spans="8:26" x14ac:dyDescent="0.2">
      <c r="H1182" s="109"/>
      <c r="I1182" s="109"/>
      <c r="J1182" s="109"/>
      <c r="K1182" s="109"/>
      <c r="L1182" s="109"/>
      <c r="M1182" s="109"/>
      <c r="N1182" s="109"/>
      <c r="O1182" s="109"/>
      <c r="P1182" s="109"/>
      <c r="Q1182" s="109"/>
      <c r="R1182" s="109"/>
      <c r="S1182" s="109"/>
      <c r="T1182" s="109"/>
      <c r="U1182" s="109"/>
      <c r="V1182" s="109"/>
      <c r="W1182" s="109"/>
      <c r="X1182" s="109"/>
      <c r="Y1182" s="109"/>
      <c r="Z1182" s="109"/>
    </row>
    <row r="1183" spans="8:26" x14ac:dyDescent="0.2">
      <c r="H1183" s="109"/>
      <c r="I1183" s="109"/>
      <c r="J1183" s="109"/>
      <c r="K1183" s="109"/>
      <c r="L1183" s="109"/>
      <c r="M1183" s="109"/>
      <c r="N1183" s="109"/>
      <c r="O1183" s="109"/>
      <c r="P1183" s="109"/>
      <c r="Q1183" s="109"/>
      <c r="R1183" s="109"/>
      <c r="S1183" s="109"/>
      <c r="T1183" s="109"/>
      <c r="U1183" s="109"/>
      <c r="V1183" s="109"/>
      <c r="W1183" s="109"/>
      <c r="X1183" s="109"/>
      <c r="Y1183" s="109"/>
      <c r="Z1183" s="109"/>
    </row>
    <row r="1184" spans="8:26" x14ac:dyDescent="0.2">
      <c r="H1184" s="109"/>
      <c r="I1184" s="109"/>
      <c r="J1184" s="109"/>
      <c r="K1184" s="109"/>
      <c r="L1184" s="109"/>
      <c r="M1184" s="109"/>
      <c r="N1184" s="109"/>
      <c r="O1184" s="109"/>
      <c r="P1184" s="109"/>
      <c r="Q1184" s="109"/>
      <c r="R1184" s="109"/>
      <c r="S1184" s="109"/>
      <c r="T1184" s="109"/>
      <c r="U1184" s="109"/>
      <c r="V1184" s="109"/>
      <c r="W1184" s="109"/>
      <c r="X1184" s="109"/>
      <c r="Y1184" s="109"/>
      <c r="Z1184" s="109"/>
    </row>
    <row r="1185" spans="8:26" x14ac:dyDescent="0.2">
      <c r="H1185" s="109"/>
      <c r="I1185" s="109"/>
      <c r="J1185" s="109"/>
      <c r="K1185" s="109"/>
      <c r="L1185" s="109"/>
      <c r="M1185" s="109"/>
      <c r="N1185" s="109"/>
      <c r="O1185" s="109"/>
      <c r="P1185" s="109"/>
      <c r="Q1185" s="109"/>
      <c r="R1185" s="109"/>
      <c r="S1185" s="109"/>
      <c r="T1185" s="109"/>
      <c r="U1185" s="109"/>
      <c r="V1185" s="109"/>
      <c r="W1185" s="109"/>
      <c r="X1185" s="109"/>
      <c r="Y1185" s="109"/>
      <c r="Z1185" s="109"/>
    </row>
    <row r="1186" spans="8:26" x14ac:dyDescent="0.2">
      <c r="H1186" s="109"/>
      <c r="I1186" s="109"/>
      <c r="J1186" s="109"/>
      <c r="K1186" s="109"/>
      <c r="L1186" s="109"/>
      <c r="M1186" s="109"/>
      <c r="N1186" s="109"/>
      <c r="O1186" s="109"/>
      <c r="P1186" s="109"/>
      <c r="Q1186" s="109"/>
      <c r="R1186" s="109"/>
      <c r="S1186" s="109"/>
      <c r="T1186" s="109"/>
      <c r="U1186" s="109"/>
      <c r="V1186" s="109"/>
      <c r="W1186" s="109"/>
      <c r="X1186" s="109"/>
      <c r="Y1186" s="109"/>
      <c r="Z1186" s="109"/>
    </row>
    <row r="1187" spans="8:26" x14ac:dyDescent="0.2">
      <c r="H1187" s="109"/>
      <c r="I1187" s="109"/>
      <c r="J1187" s="109"/>
      <c r="K1187" s="109"/>
      <c r="L1187" s="109"/>
      <c r="M1187" s="109"/>
      <c r="N1187" s="109"/>
      <c r="O1187" s="109"/>
      <c r="P1187" s="109"/>
      <c r="Q1187" s="109"/>
      <c r="R1187" s="109"/>
      <c r="S1187" s="109"/>
      <c r="T1187" s="109"/>
      <c r="U1187" s="109"/>
      <c r="V1187" s="109"/>
      <c r="W1187" s="109"/>
      <c r="X1187" s="109"/>
      <c r="Y1187" s="109"/>
      <c r="Z1187" s="109"/>
    </row>
    <row r="1188" spans="8:26" x14ac:dyDescent="0.2">
      <c r="H1188" s="109"/>
      <c r="I1188" s="109"/>
      <c r="J1188" s="109"/>
      <c r="K1188" s="109"/>
      <c r="L1188" s="109"/>
      <c r="M1188" s="109"/>
      <c r="N1188" s="109"/>
      <c r="O1188" s="109"/>
      <c r="P1188" s="109"/>
      <c r="Q1188" s="109"/>
      <c r="R1188" s="109"/>
      <c r="S1188" s="109"/>
      <c r="T1188" s="109"/>
      <c r="U1188" s="109"/>
      <c r="V1188" s="109"/>
      <c r="W1188" s="109"/>
      <c r="X1188" s="109"/>
      <c r="Y1188" s="109"/>
      <c r="Z1188" s="109"/>
    </row>
    <row r="1189" spans="8:26" x14ac:dyDescent="0.2">
      <c r="H1189" s="109"/>
      <c r="I1189" s="109"/>
      <c r="J1189" s="109"/>
      <c r="K1189" s="109"/>
      <c r="L1189" s="109"/>
      <c r="M1189" s="109"/>
      <c r="N1189" s="109"/>
      <c r="O1189" s="109"/>
      <c r="P1189" s="109"/>
      <c r="Q1189" s="109"/>
      <c r="R1189" s="109"/>
      <c r="S1189" s="109"/>
      <c r="T1189" s="109"/>
      <c r="U1189" s="109"/>
      <c r="V1189" s="109"/>
      <c r="W1189" s="109"/>
      <c r="X1189" s="109"/>
      <c r="Y1189" s="109"/>
      <c r="Z1189" s="109"/>
    </row>
    <row r="1190" spans="8:26" x14ac:dyDescent="0.2">
      <c r="H1190" s="109"/>
      <c r="I1190" s="109"/>
      <c r="J1190" s="109"/>
      <c r="K1190" s="109"/>
      <c r="L1190" s="109"/>
      <c r="M1190" s="109"/>
      <c r="N1190" s="109"/>
      <c r="O1190" s="109"/>
      <c r="P1190" s="109"/>
      <c r="Q1190" s="109"/>
      <c r="R1190" s="109"/>
      <c r="S1190" s="109"/>
      <c r="T1190" s="109"/>
      <c r="U1190" s="109"/>
      <c r="V1190" s="109"/>
      <c r="W1190" s="109"/>
      <c r="X1190" s="109"/>
      <c r="Y1190" s="109"/>
      <c r="Z1190" s="109"/>
    </row>
    <row r="1191" spans="8:26" x14ac:dyDescent="0.2">
      <c r="H1191" s="109"/>
      <c r="I1191" s="109"/>
      <c r="J1191" s="109"/>
      <c r="K1191" s="109"/>
      <c r="L1191" s="109"/>
      <c r="M1191" s="109"/>
      <c r="N1191" s="109"/>
      <c r="O1191" s="109"/>
      <c r="P1191" s="109"/>
      <c r="Q1191" s="109"/>
      <c r="R1191" s="109"/>
      <c r="S1191" s="109"/>
      <c r="T1191" s="109"/>
      <c r="U1191" s="109"/>
      <c r="V1191" s="109"/>
      <c r="W1191" s="109"/>
      <c r="X1191" s="109"/>
      <c r="Y1191" s="109"/>
      <c r="Z1191" s="109"/>
    </row>
    <row r="1192" spans="8:26" x14ac:dyDescent="0.2">
      <c r="H1192" s="109"/>
      <c r="I1192" s="109"/>
      <c r="J1192" s="109"/>
      <c r="K1192" s="109"/>
      <c r="L1192" s="109"/>
      <c r="M1192" s="109"/>
      <c r="N1192" s="109"/>
      <c r="O1192" s="109"/>
      <c r="P1192" s="109"/>
      <c r="Q1192" s="109"/>
      <c r="R1192" s="109"/>
      <c r="S1192" s="109"/>
      <c r="T1192" s="109"/>
      <c r="U1192" s="109"/>
      <c r="V1192" s="109"/>
      <c r="W1192" s="109"/>
      <c r="X1192" s="109"/>
      <c r="Y1192" s="109"/>
      <c r="Z1192" s="109"/>
    </row>
    <row r="1193" spans="8:26" x14ac:dyDescent="0.2">
      <c r="H1193" s="109"/>
      <c r="I1193" s="109"/>
      <c r="J1193" s="109"/>
      <c r="K1193" s="109"/>
      <c r="L1193" s="109"/>
      <c r="M1193" s="109"/>
      <c r="N1193" s="109"/>
      <c r="O1193" s="109"/>
      <c r="P1193" s="109"/>
      <c r="Q1193" s="109"/>
      <c r="R1193" s="109"/>
      <c r="S1193" s="109"/>
      <c r="T1193" s="109"/>
      <c r="U1193" s="109"/>
      <c r="V1193" s="109"/>
      <c r="W1193" s="109"/>
      <c r="X1193" s="109"/>
      <c r="Y1193" s="109"/>
      <c r="Z1193" s="109"/>
    </row>
    <row r="1194" spans="8:26" x14ac:dyDescent="0.2">
      <c r="H1194" s="109"/>
      <c r="I1194" s="109"/>
      <c r="J1194" s="109"/>
      <c r="K1194" s="109"/>
      <c r="L1194" s="109"/>
      <c r="M1194" s="109"/>
      <c r="N1194" s="109"/>
      <c r="O1194" s="109"/>
      <c r="P1194" s="109"/>
      <c r="Q1194" s="109"/>
      <c r="R1194" s="109"/>
      <c r="S1194" s="109"/>
      <c r="T1194" s="109"/>
      <c r="U1194" s="109"/>
      <c r="V1194" s="109"/>
      <c r="W1194" s="109"/>
      <c r="X1194" s="109"/>
      <c r="Y1194" s="109"/>
      <c r="Z1194" s="109"/>
    </row>
    <row r="1195" spans="8:26" x14ac:dyDescent="0.2">
      <c r="H1195" s="109"/>
      <c r="I1195" s="109"/>
      <c r="J1195" s="109"/>
      <c r="K1195" s="109"/>
      <c r="L1195" s="109"/>
      <c r="M1195" s="109"/>
      <c r="N1195" s="109"/>
      <c r="O1195" s="109"/>
      <c r="P1195" s="109"/>
      <c r="Q1195" s="109"/>
      <c r="R1195" s="109"/>
      <c r="S1195" s="109"/>
      <c r="T1195" s="109"/>
      <c r="U1195" s="109"/>
      <c r="V1195" s="109"/>
      <c r="W1195" s="109"/>
      <c r="X1195" s="109"/>
      <c r="Y1195" s="109"/>
      <c r="Z1195" s="109"/>
    </row>
    <row r="1196" spans="8:26" x14ac:dyDescent="0.2">
      <c r="H1196" s="109"/>
      <c r="I1196" s="109"/>
      <c r="J1196" s="109"/>
      <c r="K1196" s="109"/>
      <c r="L1196" s="109"/>
      <c r="M1196" s="109"/>
      <c r="N1196" s="109"/>
      <c r="O1196" s="109"/>
      <c r="P1196" s="109"/>
      <c r="Q1196" s="109"/>
      <c r="R1196" s="109"/>
      <c r="S1196" s="109"/>
      <c r="T1196" s="109"/>
      <c r="U1196" s="109"/>
      <c r="V1196" s="109"/>
      <c r="W1196" s="109"/>
      <c r="X1196" s="109"/>
      <c r="Y1196" s="109"/>
      <c r="Z1196" s="109"/>
    </row>
    <row r="1197" spans="8:26" x14ac:dyDescent="0.2">
      <c r="H1197" s="109"/>
      <c r="I1197" s="109"/>
      <c r="J1197" s="109"/>
      <c r="K1197" s="109"/>
      <c r="L1197" s="109"/>
      <c r="M1197" s="109"/>
      <c r="N1197" s="109"/>
      <c r="O1197" s="109"/>
      <c r="P1197" s="109"/>
      <c r="Q1197" s="109"/>
      <c r="R1197" s="109"/>
      <c r="S1197" s="109"/>
      <c r="T1197" s="109"/>
      <c r="U1197" s="109"/>
      <c r="V1197" s="109"/>
      <c r="W1197" s="109"/>
      <c r="X1197" s="109"/>
      <c r="Y1197" s="109"/>
      <c r="Z1197" s="109"/>
    </row>
    <row r="1198" spans="8:26" x14ac:dyDescent="0.2">
      <c r="H1198" s="109"/>
      <c r="I1198" s="109"/>
      <c r="J1198" s="109"/>
      <c r="K1198" s="109"/>
      <c r="L1198" s="109"/>
      <c r="M1198" s="109"/>
      <c r="N1198" s="109"/>
      <c r="O1198" s="109"/>
      <c r="P1198" s="109"/>
      <c r="Q1198" s="109"/>
      <c r="R1198" s="109"/>
      <c r="S1198" s="109"/>
      <c r="T1198" s="109"/>
      <c r="U1198" s="109"/>
      <c r="V1198" s="109"/>
      <c r="W1198" s="109"/>
      <c r="X1198" s="109"/>
      <c r="Y1198" s="109"/>
      <c r="Z1198" s="109"/>
    </row>
    <row r="1199" spans="8:26" x14ac:dyDescent="0.2">
      <c r="H1199" s="109"/>
      <c r="I1199" s="109"/>
      <c r="J1199" s="109"/>
      <c r="K1199" s="109"/>
      <c r="L1199" s="109"/>
      <c r="M1199" s="109"/>
      <c r="N1199" s="109"/>
      <c r="O1199" s="109"/>
      <c r="P1199" s="109"/>
      <c r="Q1199" s="109"/>
      <c r="R1199" s="109"/>
      <c r="S1199" s="109"/>
      <c r="T1199" s="109"/>
      <c r="U1199" s="109"/>
      <c r="V1199" s="109"/>
      <c r="W1199" s="109"/>
      <c r="X1199" s="109"/>
      <c r="Y1199" s="109"/>
      <c r="Z1199" s="109"/>
    </row>
    <row r="1200" spans="8:26" x14ac:dyDescent="0.2">
      <c r="H1200" s="109"/>
      <c r="I1200" s="109"/>
      <c r="J1200" s="109"/>
      <c r="K1200" s="109"/>
      <c r="L1200" s="109"/>
      <c r="M1200" s="109"/>
      <c r="N1200" s="109"/>
      <c r="O1200" s="109"/>
      <c r="P1200" s="109"/>
      <c r="Q1200" s="109"/>
      <c r="R1200" s="109"/>
      <c r="S1200" s="109"/>
      <c r="T1200" s="109"/>
      <c r="U1200" s="109"/>
      <c r="V1200" s="109"/>
      <c r="W1200" s="109"/>
      <c r="X1200" s="109"/>
      <c r="Y1200" s="109"/>
      <c r="Z1200" s="109"/>
    </row>
    <row r="1201" spans="8:26" x14ac:dyDescent="0.2">
      <c r="H1201" s="109"/>
      <c r="I1201" s="109"/>
      <c r="J1201" s="109"/>
      <c r="K1201" s="109"/>
      <c r="L1201" s="109"/>
      <c r="M1201" s="109"/>
      <c r="N1201" s="109"/>
      <c r="O1201" s="109"/>
      <c r="P1201" s="109"/>
      <c r="Q1201" s="109"/>
      <c r="R1201" s="109"/>
      <c r="S1201" s="109"/>
      <c r="T1201" s="109"/>
      <c r="U1201" s="109"/>
      <c r="V1201" s="109"/>
      <c r="W1201" s="109"/>
      <c r="X1201" s="109"/>
      <c r="Y1201" s="109"/>
      <c r="Z1201" s="109"/>
    </row>
    <row r="1202" spans="8:26" x14ac:dyDescent="0.2">
      <c r="H1202" s="109"/>
      <c r="I1202" s="109"/>
      <c r="J1202" s="109"/>
      <c r="K1202" s="109"/>
      <c r="L1202" s="109"/>
      <c r="M1202" s="109"/>
      <c r="N1202" s="109"/>
      <c r="O1202" s="109"/>
      <c r="P1202" s="109"/>
      <c r="Q1202" s="109"/>
      <c r="R1202" s="109"/>
      <c r="S1202" s="109"/>
      <c r="T1202" s="109"/>
      <c r="U1202" s="109"/>
      <c r="V1202" s="109"/>
      <c r="W1202" s="109"/>
      <c r="X1202" s="109"/>
      <c r="Y1202" s="109"/>
      <c r="Z1202" s="109"/>
    </row>
    <row r="1203" spans="8:26" x14ac:dyDescent="0.2">
      <c r="H1203" s="109"/>
      <c r="I1203" s="109"/>
      <c r="J1203" s="109"/>
      <c r="K1203" s="109"/>
      <c r="L1203" s="109"/>
      <c r="M1203" s="109"/>
      <c r="N1203" s="109"/>
      <c r="O1203" s="109"/>
      <c r="P1203" s="109"/>
      <c r="Q1203" s="109"/>
      <c r="R1203" s="109"/>
      <c r="S1203" s="109"/>
      <c r="T1203" s="109"/>
      <c r="U1203" s="109"/>
      <c r="V1203" s="109"/>
      <c r="W1203" s="109"/>
      <c r="X1203" s="109"/>
      <c r="Y1203" s="109"/>
      <c r="Z1203" s="109"/>
    </row>
    <row r="1204" spans="8:26" x14ac:dyDescent="0.2">
      <c r="H1204" s="109"/>
      <c r="I1204" s="109"/>
      <c r="J1204" s="109"/>
      <c r="K1204" s="109"/>
      <c r="L1204" s="109"/>
      <c r="M1204" s="109"/>
      <c r="N1204" s="109"/>
      <c r="O1204" s="109"/>
      <c r="P1204" s="109"/>
      <c r="Q1204" s="109"/>
      <c r="R1204" s="109"/>
      <c r="S1204" s="109"/>
      <c r="T1204" s="109"/>
      <c r="U1204" s="109"/>
      <c r="V1204" s="109"/>
      <c r="W1204" s="109"/>
      <c r="X1204" s="109"/>
      <c r="Y1204" s="109"/>
      <c r="Z1204" s="109"/>
    </row>
    <row r="1205" spans="8:26" x14ac:dyDescent="0.2">
      <c r="H1205" s="109"/>
      <c r="I1205" s="109"/>
      <c r="J1205" s="109"/>
      <c r="K1205" s="109"/>
      <c r="L1205" s="109"/>
      <c r="M1205" s="109"/>
      <c r="N1205" s="109"/>
      <c r="O1205" s="109"/>
      <c r="P1205" s="109"/>
      <c r="Q1205" s="109"/>
      <c r="R1205" s="109"/>
      <c r="S1205" s="109"/>
      <c r="T1205" s="109"/>
      <c r="U1205" s="109"/>
      <c r="V1205" s="109"/>
      <c r="W1205" s="109"/>
      <c r="X1205" s="109"/>
      <c r="Y1205" s="109"/>
      <c r="Z1205" s="109"/>
    </row>
    <row r="1206" spans="8:26" x14ac:dyDescent="0.2">
      <c r="H1206" s="109"/>
      <c r="I1206" s="109"/>
      <c r="J1206" s="109"/>
      <c r="K1206" s="109"/>
      <c r="L1206" s="109"/>
      <c r="M1206" s="109"/>
      <c r="N1206" s="109"/>
      <c r="O1206" s="109"/>
      <c r="P1206" s="109"/>
      <c r="Q1206" s="109"/>
      <c r="R1206" s="109"/>
      <c r="S1206" s="109"/>
      <c r="T1206" s="109"/>
      <c r="U1206" s="109"/>
      <c r="V1206" s="109"/>
      <c r="W1206" s="109"/>
      <c r="X1206" s="109"/>
      <c r="Y1206" s="109"/>
      <c r="Z1206" s="109"/>
    </row>
    <row r="1207" spans="8:26" x14ac:dyDescent="0.2">
      <c r="H1207" s="109"/>
      <c r="I1207" s="109"/>
      <c r="J1207" s="109"/>
      <c r="K1207" s="109"/>
      <c r="L1207" s="109"/>
      <c r="M1207" s="109"/>
      <c r="N1207" s="109"/>
      <c r="O1207" s="109"/>
      <c r="P1207" s="109"/>
      <c r="Q1207" s="109"/>
      <c r="R1207" s="109"/>
      <c r="S1207" s="109"/>
      <c r="T1207" s="109"/>
      <c r="U1207" s="109"/>
      <c r="V1207" s="109"/>
      <c r="W1207" s="109"/>
      <c r="X1207" s="109"/>
      <c r="Y1207" s="109"/>
      <c r="Z1207" s="109"/>
    </row>
    <row r="1208" spans="8:26" x14ac:dyDescent="0.2">
      <c r="H1208" s="109"/>
      <c r="I1208" s="109"/>
      <c r="J1208" s="109"/>
      <c r="K1208" s="109"/>
      <c r="L1208" s="109"/>
      <c r="M1208" s="109"/>
      <c r="N1208" s="109"/>
      <c r="O1208" s="109"/>
      <c r="P1208" s="109"/>
      <c r="Q1208" s="109"/>
      <c r="R1208" s="109"/>
      <c r="S1208" s="109"/>
      <c r="T1208" s="109"/>
      <c r="U1208" s="109"/>
      <c r="V1208" s="109"/>
      <c r="W1208" s="109"/>
      <c r="X1208" s="109"/>
      <c r="Y1208" s="109"/>
      <c r="Z1208" s="109"/>
    </row>
    <row r="1209" spans="8:26" x14ac:dyDescent="0.2">
      <c r="H1209" s="109"/>
      <c r="I1209" s="109"/>
      <c r="J1209" s="109"/>
      <c r="K1209" s="109"/>
      <c r="L1209" s="109"/>
      <c r="M1209" s="109"/>
      <c r="N1209" s="109"/>
      <c r="O1209" s="109"/>
      <c r="P1209" s="109"/>
      <c r="Q1209" s="109"/>
      <c r="R1209" s="109"/>
      <c r="S1209" s="109"/>
      <c r="T1209" s="109"/>
      <c r="U1209" s="109"/>
      <c r="V1209" s="109"/>
      <c r="W1209" s="109"/>
      <c r="X1209" s="109"/>
      <c r="Y1209" s="109"/>
      <c r="Z1209" s="109"/>
    </row>
    <row r="1210" spans="8:26" x14ac:dyDescent="0.2">
      <c r="H1210" s="109"/>
      <c r="I1210" s="109"/>
      <c r="J1210" s="109"/>
      <c r="K1210" s="109"/>
      <c r="L1210" s="109"/>
      <c r="M1210" s="109"/>
      <c r="N1210" s="109"/>
      <c r="O1210" s="109"/>
      <c r="P1210" s="109"/>
      <c r="Q1210" s="109"/>
      <c r="R1210" s="109"/>
      <c r="S1210" s="109"/>
      <c r="T1210" s="109"/>
      <c r="U1210" s="109"/>
      <c r="V1210" s="109"/>
      <c r="W1210" s="109"/>
      <c r="X1210" s="109"/>
      <c r="Y1210" s="109"/>
      <c r="Z1210" s="109"/>
    </row>
    <row r="1211" spans="8:26" x14ac:dyDescent="0.2">
      <c r="H1211" s="109"/>
      <c r="I1211" s="109"/>
      <c r="J1211" s="109"/>
      <c r="K1211" s="109"/>
      <c r="L1211" s="109"/>
      <c r="M1211" s="109"/>
      <c r="N1211" s="109"/>
      <c r="O1211" s="109"/>
      <c r="P1211" s="109"/>
      <c r="Q1211" s="109"/>
      <c r="R1211" s="109"/>
      <c r="S1211" s="109"/>
      <c r="T1211" s="109"/>
      <c r="U1211" s="109"/>
      <c r="V1211" s="109"/>
      <c r="W1211" s="109"/>
      <c r="X1211" s="109"/>
      <c r="Y1211" s="109"/>
      <c r="Z1211" s="109"/>
    </row>
    <row r="1212" spans="8:26" x14ac:dyDescent="0.2">
      <c r="H1212" s="109"/>
      <c r="I1212" s="109"/>
      <c r="J1212" s="109"/>
      <c r="K1212" s="109"/>
      <c r="L1212" s="109"/>
      <c r="M1212" s="109"/>
      <c r="N1212" s="109"/>
      <c r="O1212" s="109"/>
      <c r="P1212" s="109"/>
      <c r="Q1212" s="109"/>
      <c r="R1212" s="109"/>
      <c r="S1212" s="109"/>
      <c r="T1212" s="109"/>
      <c r="U1212" s="109"/>
      <c r="V1212" s="109"/>
      <c r="W1212" s="109"/>
      <c r="X1212" s="109"/>
      <c r="Y1212" s="109"/>
      <c r="Z1212" s="109"/>
    </row>
    <row r="1213" spans="8:26" x14ac:dyDescent="0.2">
      <c r="H1213" s="109"/>
      <c r="I1213" s="109"/>
      <c r="J1213" s="109"/>
      <c r="K1213" s="109"/>
      <c r="L1213" s="109"/>
      <c r="M1213" s="109"/>
      <c r="N1213" s="109"/>
      <c r="O1213" s="109"/>
      <c r="P1213" s="109"/>
      <c r="Q1213" s="109"/>
      <c r="R1213" s="109"/>
      <c r="S1213" s="109"/>
      <c r="T1213" s="109"/>
      <c r="U1213" s="109"/>
      <c r="V1213" s="109"/>
      <c r="W1213" s="109"/>
      <c r="X1213" s="109"/>
      <c r="Y1213" s="109"/>
      <c r="Z1213" s="109"/>
    </row>
    <row r="1214" spans="8:26" x14ac:dyDescent="0.2">
      <c r="H1214" s="109"/>
      <c r="I1214" s="109"/>
      <c r="J1214" s="109"/>
      <c r="K1214" s="109"/>
      <c r="L1214" s="109"/>
      <c r="M1214" s="109"/>
      <c r="N1214" s="109"/>
      <c r="O1214" s="109"/>
      <c r="P1214" s="109"/>
      <c r="Q1214" s="109"/>
      <c r="R1214" s="109"/>
      <c r="S1214" s="109"/>
      <c r="T1214" s="109"/>
      <c r="U1214" s="109"/>
      <c r="V1214" s="109"/>
      <c r="W1214" s="109"/>
      <c r="X1214" s="109"/>
      <c r="Y1214" s="109"/>
      <c r="Z1214" s="109"/>
    </row>
    <row r="1215" spans="8:26" x14ac:dyDescent="0.2">
      <c r="H1215" s="109"/>
      <c r="I1215" s="109"/>
      <c r="J1215" s="109"/>
      <c r="K1215" s="109"/>
      <c r="L1215" s="109"/>
      <c r="M1215" s="109"/>
      <c r="N1215" s="109"/>
      <c r="O1215" s="109"/>
      <c r="P1215" s="109"/>
      <c r="Q1215" s="109"/>
      <c r="R1215" s="109"/>
      <c r="S1215" s="109"/>
      <c r="T1215" s="109"/>
      <c r="U1215" s="109"/>
      <c r="V1215" s="109"/>
      <c r="W1215" s="109"/>
      <c r="X1215" s="109"/>
      <c r="Y1215" s="109"/>
      <c r="Z1215" s="109"/>
    </row>
    <row r="1216" spans="8:26" x14ac:dyDescent="0.2">
      <c r="H1216" s="109"/>
      <c r="I1216" s="109"/>
      <c r="J1216" s="109"/>
      <c r="K1216" s="109"/>
      <c r="L1216" s="109"/>
      <c r="M1216" s="109"/>
      <c r="N1216" s="109"/>
      <c r="O1216" s="109"/>
      <c r="P1216" s="109"/>
      <c r="Q1216" s="109"/>
      <c r="R1216" s="109"/>
      <c r="S1216" s="109"/>
      <c r="T1216" s="109"/>
      <c r="U1216" s="109"/>
      <c r="V1216" s="109"/>
      <c r="W1216" s="109"/>
      <c r="X1216" s="109"/>
      <c r="Y1216" s="109"/>
      <c r="Z1216" s="109"/>
    </row>
    <row r="1217" spans="8:26" x14ac:dyDescent="0.2">
      <c r="H1217" s="109"/>
      <c r="I1217" s="109"/>
      <c r="J1217" s="109"/>
      <c r="K1217" s="109"/>
      <c r="L1217" s="109"/>
      <c r="M1217" s="109"/>
      <c r="N1217" s="109"/>
      <c r="O1217" s="109"/>
      <c r="P1217" s="109"/>
      <c r="Q1217" s="109"/>
      <c r="R1217" s="109"/>
      <c r="S1217" s="109"/>
      <c r="T1217" s="109"/>
      <c r="U1217" s="109"/>
      <c r="V1217" s="109"/>
      <c r="W1217" s="109"/>
      <c r="X1217" s="109"/>
      <c r="Y1217" s="109"/>
      <c r="Z1217" s="109"/>
    </row>
    <row r="1218" spans="8:26" x14ac:dyDescent="0.2">
      <c r="H1218" s="109"/>
      <c r="I1218" s="109"/>
      <c r="J1218" s="109"/>
      <c r="K1218" s="109"/>
      <c r="L1218" s="109"/>
      <c r="M1218" s="109"/>
      <c r="N1218" s="109"/>
      <c r="O1218" s="109"/>
      <c r="P1218" s="109"/>
      <c r="Q1218" s="109"/>
      <c r="R1218" s="109"/>
      <c r="S1218" s="109"/>
      <c r="T1218" s="109"/>
      <c r="U1218" s="109"/>
      <c r="V1218" s="109"/>
      <c r="W1218" s="109"/>
      <c r="X1218" s="109"/>
      <c r="Y1218" s="109"/>
      <c r="Z1218" s="109"/>
    </row>
    <row r="1219" spans="8:26" x14ac:dyDescent="0.2">
      <c r="H1219" s="109"/>
      <c r="I1219" s="109"/>
      <c r="J1219" s="109"/>
      <c r="K1219" s="109"/>
      <c r="L1219" s="109"/>
      <c r="M1219" s="109"/>
      <c r="N1219" s="109"/>
      <c r="O1219" s="109"/>
      <c r="P1219" s="109"/>
      <c r="Q1219" s="109"/>
      <c r="R1219" s="109"/>
      <c r="S1219" s="109"/>
      <c r="T1219" s="109"/>
      <c r="U1219" s="109"/>
      <c r="V1219" s="109"/>
      <c r="W1219" s="109"/>
      <c r="X1219" s="109"/>
      <c r="Y1219" s="109"/>
      <c r="Z1219" s="109"/>
    </row>
    <row r="1220" spans="8:26" x14ac:dyDescent="0.2">
      <c r="H1220" s="109"/>
      <c r="I1220" s="109"/>
      <c r="J1220" s="109"/>
      <c r="K1220" s="109"/>
      <c r="L1220" s="109"/>
      <c r="M1220" s="109"/>
      <c r="N1220" s="109"/>
      <c r="O1220" s="109"/>
      <c r="P1220" s="109"/>
      <c r="Q1220" s="109"/>
      <c r="R1220" s="109"/>
      <c r="S1220" s="109"/>
      <c r="T1220" s="109"/>
      <c r="U1220" s="109"/>
      <c r="V1220" s="109"/>
      <c r="W1220" s="109"/>
      <c r="X1220" s="109"/>
      <c r="Y1220" s="109"/>
      <c r="Z1220" s="109"/>
    </row>
    <row r="1221" spans="8:26" x14ac:dyDescent="0.2">
      <c r="H1221" s="109"/>
      <c r="I1221" s="109"/>
      <c r="J1221" s="109"/>
      <c r="K1221" s="109"/>
      <c r="L1221" s="109"/>
      <c r="M1221" s="109"/>
      <c r="N1221" s="109"/>
      <c r="O1221" s="109"/>
      <c r="P1221" s="109"/>
      <c r="Q1221" s="109"/>
      <c r="R1221" s="109"/>
      <c r="S1221" s="109"/>
      <c r="T1221" s="109"/>
      <c r="U1221" s="109"/>
      <c r="V1221" s="109"/>
      <c r="W1221" s="109"/>
      <c r="X1221" s="109"/>
      <c r="Y1221" s="109"/>
      <c r="Z1221" s="109"/>
    </row>
    <row r="1222" spans="8:26" x14ac:dyDescent="0.2">
      <c r="H1222" s="109"/>
      <c r="I1222" s="109"/>
      <c r="J1222" s="109"/>
      <c r="K1222" s="109"/>
      <c r="L1222" s="109"/>
      <c r="M1222" s="109"/>
      <c r="N1222" s="109"/>
      <c r="O1222" s="109"/>
      <c r="P1222" s="109"/>
      <c r="Q1222" s="109"/>
      <c r="R1222" s="109"/>
      <c r="S1222" s="109"/>
      <c r="T1222" s="109"/>
      <c r="U1222" s="109"/>
      <c r="V1222" s="109"/>
      <c r="W1222" s="109"/>
      <c r="X1222" s="109"/>
      <c r="Y1222" s="109"/>
      <c r="Z1222" s="109"/>
    </row>
    <row r="1223" spans="8:26" x14ac:dyDescent="0.2">
      <c r="H1223" s="109"/>
      <c r="I1223" s="109"/>
      <c r="J1223" s="109"/>
      <c r="K1223" s="109"/>
      <c r="L1223" s="109"/>
      <c r="M1223" s="109"/>
      <c r="N1223" s="109"/>
      <c r="O1223" s="109"/>
      <c r="P1223" s="109"/>
      <c r="Q1223" s="109"/>
      <c r="R1223" s="109"/>
      <c r="S1223" s="109"/>
      <c r="T1223" s="109"/>
      <c r="U1223" s="109"/>
      <c r="V1223" s="109"/>
      <c r="W1223" s="109"/>
      <c r="X1223" s="109"/>
      <c r="Y1223" s="109"/>
      <c r="Z1223" s="109"/>
    </row>
    <row r="1224" spans="8:26" x14ac:dyDescent="0.2">
      <c r="H1224" s="109"/>
      <c r="I1224" s="109"/>
      <c r="J1224" s="109"/>
      <c r="K1224" s="109"/>
      <c r="L1224" s="109"/>
      <c r="M1224" s="109"/>
      <c r="N1224" s="109"/>
      <c r="O1224" s="109"/>
      <c r="P1224" s="109"/>
      <c r="Q1224" s="109"/>
      <c r="R1224" s="109"/>
      <c r="S1224" s="109"/>
      <c r="T1224" s="109"/>
      <c r="U1224" s="109"/>
      <c r="V1224" s="109"/>
      <c r="W1224" s="109"/>
      <c r="X1224" s="109"/>
      <c r="Y1224" s="109"/>
      <c r="Z1224" s="109"/>
    </row>
    <row r="1225" spans="8:26" x14ac:dyDescent="0.2">
      <c r="H1225" s="109"/>
      <c r="I1225" s="109"/>
      <c r="J1225" s="109"/>
      <c r="K1225" s="109"/>
      <c r="L1225" s="109"/>
      <c r="M1225" s="109"/>
      <c r="N1225" s="109"/>
      <c r="O1225" s="109"/>
      <c r="P1225" s="109"/>
      <c r="Q1225" s="109"/>
      <c r="R1225" s="109"/>
      <c r="S1225" s="109"/>
      <c r="T1225" s="109"/>
      <c r="U1225" s="109"/>
      <c r="V1225" s="109"/>
      <c r="W1225" s="109"/>
      <c r="X1225" s="109"/>
      <c r="Y1225" s="109"/>
      <c r="Z1225" s="109"/>
    </row>
    <row r="1226" spans="8:26" x14ac:dyDescent="0.2">
      <c r="H1226" s="109"/>
      <c r="I1226" s="109"/>
      <c r="J1226" s="109"/>
      <c r="K1226" s="109"/>
      <c r="L1226" s="109"/>
      <c r="M1226" s="109"/>
      <c r="N1226" s="109"/>
      <c r="O1226" s="109"/>
      <c r="P1226" s="109"/>
      <c r="Q1226" s="109"/>
      <c r="R1226" s="109"/>
      <c r="S1226" s="109"/>
      <c r="T1226" s="109"/>
      <c r="U1226" s="109"/>
      <c r="V1226" s="109"/>
      <c r="W1226" s="109"/>
      <c r="X1226" s="109"/>
      <c r="Y1226" s="109"/>
      <c r="Z1226" s="109"/>
    </row>
    <row r="1227" spans="8:26" x14ac:dyDescent="0.2">
      <c r="H1227" s="109"/>
      <c r="I1227" s="109"/>
      <c r="J1227" s="109"/>
      <c r="K1227" s="109"/>
      <c r="L1227" s="109"/>
      <c r="M1227" s="109"/>
      <c r="N1227" s="109"/>
      <c r="O1227" s="109"/>
      <c r="P1227" s="109"/>
      <c r="Q1227" s="109"/>
      <c r="R1227" s="109"/>
      <c r="S1227" s="109"/>
      <c r="T1227" s="109"/>
      <c r="U1227" s="109"/>
      <c r="V1227" s="109"/>
      <c r="W1227" s="109"/>
      <c r="X1227" s="109"/>
      <c r="Y1227" s="109"/>
      <c r="Z1227" s="109"/>
    </row>
    <row r="1228" spans="8:26" x14ac:dyDescent="0.2">
      <c r="H1228" s="109"/>
      <c r="I1228" s="109"/>
      <c r="J1228" s="109"/>
      <c r="K1228" s="109"/>
      <c r="L1228" s="109"/>
      <c r="M1228" s="109"/>
      <c r="N1228" s="109"/>
      <c r="O1228" s="109"/>
      <c r="P1228" s="109"/>
      <c r="Q1228" s="109"/>
      <c r="R1228" s="109"/>
      <c r="S1228" s="109"/>
      <c r="T1228" s="109"/>
      <c r="U1228" s="109"/>
      <c r="V1228" s="109"/>
      <c r="W1228" s="109"/>
      <c r="X1228" s="109"/>
      <c r="Y1228" s="109"/>
      <c r="Z1228" s="109"/>
    </row>
    <row r="1229" spans="8:26" x14ac:dyDescent="0.2">
      <c r="H1229" s="109"/>
      <c r="I1229" s="109"/>
      <c r="J1229" s="109"/>
      <c r="K1229" s="109"/>
      <c r="L1229" s="109"/>
      <c r="M1229" s="109"/>
      <c r="N1229" s="109"/>
      <c r="O1229" s="109"/>
      <c r="P1229" s="109"/>
      <c r="Q1229" s="109"/>
      <c r="R1229" s="109"/>
      <c r="S1229" s="109"/>
      <c r="T1229" s="109"/>
      <c r="U1229" s="109"/>
      <c r="V1229" s="109"/>
      <c r="W1229" s="109"/>
      <c r="X1229" s="109"/>
      <c r="Y1229" s="109"/>
      <c r="Z1229" s="109"/>
    </row>
    <row r="1230" spans="8:26" x14ac:dyDescent="0.2">
      <c r="H1230" s="109"/>
      <c r="I1230" s="109"/>
      <c r="J1230" s="109"/>
      <c r="K1230" s="109"/>
      <c r="L1230" s="109"/>
      <c r="M1230" s="109"/>
      <c r="N1230" s="109"/>
      <c r="O1230" s="109"/>
      <c r="P1230" s="109"/>
      <c r="Q1230" s="109"/>
      <c r="R1230" s="109"/>
      <c r="S1230" s="109"/>
      <c r="T1230" s="109"/>
      <c r="U1230" s="109"/>
      <c r="V1230" s="109"/>
      <c r="W1230" s="109"/>
      <c r="X1230" s="109"/>
      <c r="Y1230" s="109"/>
      <c r="Z1230" s="109"/>
    </row>
    <row r="1231" spans="8:26" x14ac:dyDescent="0.2">
      <c r="H1231" s="109"/>
      <c r="I1231" s="109"/>
      <c r="J1231" s="109"/>
      <c r="K1231" s="109"/>
      <c r="L1231" s="109"/>
      <c r="M1231" s="109"/>
      <c r="N1231" s="109"/>
      <c r="O1231" s="109"/>
      <c r="P1231" s="109"/>
      <c r="Q1231" s="109"/>
      <c r="R1231" s="109"/>
      <c r="S1231" s="109"/>
      <c r="T1231" s="109"/>
      <c r="U1231" s="109"/>
      <c r="V1231" s="109"/>
      <c r="W1231" s="109"/>
      <c r="X1231" s="109"/>
      <c r="Y1231" s="109"/>
      <c r="Z1231" s="109"/>
    </row>
    <row r="1232" spans="8:26" x14ac:dyDescent="0.2">
      <c r="H1232" s="109"/>
      <c r="I1232" s="109"/>
      <c r="J1232" s="109"/>
      <c r="K1232" s="109"/>
      <c r="L1232" s="109"/>
      <c r="M1232" s="109"/>
      <c r="N1232" s="109"/>
      <c r="O1232" s="109"/>
      <c r="P1232" s="109"/>
      <c r="Q1232" s="109"/>
      <c r="R1232" s="109"/>
      <c r="S1232" s="109"/>
      <c r="T1232" s="109"/>
      <c r="U1232" s="109"/>
      <c r="V1232" s="109"/>
      <c r="W1232" s="109"/>
      <c r="X1232" s="109"/>
      <c r="Y1232" s="109"/>
      <c r="Z1232" s="109"/>
    </row>
    <row r="1233" spans="8:26" x14ac:dyDescent="0.2">
      <c r="H1233" s="109"/>
      <c r="I1233" s="109"/>
      <c r="J1233" s="109"/>
      <c r="K1233" s="109"/>
      <c r="L1233" s="109"/>
      <c r="M1233" s="109"/>
      <c r="N1233" s="109"/>
      <c r="O1233" s="109"/>
      <c r="P1233" s="109"/>
      <c r="Q1233" s="109"/>
      <c r="R1233" s="109"/>
      <c r="S1233" s="109"/>
      <c r="T1233" s="109"/>
      <c r="U1233" s="109"/>
      <c r="V1233" s="109"/>
      <c r="W1233" s="109"/>
      <c r="X1233" s="109"/>
      <c r="Y1233" s="109"/>
      <c r="Z1233" s="109"/>
    </row>
    <row r="1234" spans="8:26" x14ac:dyDescent="0.2">
      <c r="H1234" s="109"/>
      <c r="I1234" s="109"/>
      <c r="J1234" s="109"/>
      <c r="K1234" s="109"/>
      <c r="L1234" s="109"/>
      <c r="M1234" s="109"/>
      <c r="N1234" s="109"/>
      <c r="O1234" s="109"/>
      <c r="P1234" s="109"/>
      <c r="Q1234" s="109"/>
      <c r="R1234" s="109"/>
      <c r="S1234" s="109"/>
      <c r="T1234" s="109"/>
      <c r="U1234" s="109"/>
      <c r="V1234" s="109"/>
      <c r="W1234" s="109"/>
      <c r="X1234" s="109"/>
      <c r="Y1234" s="109"/>
      <c r="Z1234" s="109"/>
    </row>
    <row r="1235" spans="8:26" x14ac:dyDescent="0.2">
      <c r="H1235" s="109"/>
      <c r="I1235" s="109"/>
      <c r="J1235" s="109"/>
      <c r="K1235" s="109"/>
      <c r="L1235" s="109"/>
      <c r="M1235" s="109"/>
      <c r="N1235" s="109"/>
      <c r="O1235" s="109"/>
      <c r="P1235" s="109"/>
      <c r="Q1235" s="109"/>
      <c r="R1235" s="109"/>
      <c r="S1235" s="109"/>
      <c r="T1235" s="109"/>
      <c r="U1235" s="109"/>
      <c r="V1235" s="109"/>
      <c r="W1235" s="109"/>
      <c r="X1235" s="109"/>
      <c r="Y1235" s="109"/>
      <c r="Z1235" s="109"/>
    </row>
    <row r="1236" spans="8:26" x14ac:dyDescent="0.2">
      <c r="H1236" s="109"/>
      <c r="I1236" s="109"/>
      <c r="J1236" s="109"/>
      <c r="K1236" s="109"/>
      <c r="L1236" s="109"/>
      <c r="M1236" s="109"/>
      <c r="N1236" s="109"/>
      <c r="O1236" s="109"/>
      <c r="P1236" s="109"/>
      <c r="Q1236" s="109"/>
      <c r="R1236" s="109"/>
      <c r="S1236" s="109"/>
      <c r="T1236" s="109"/>
      <c r="U1236" s="109"/>
      <c r="V1236" s="109"/>
      <c r="W1236" s="109"/>
      <c r="X1236" s="109"/>
      <c r="Y1236" s="109"/>
      <c r="Z1236" s="109"/>
    </row>
    <row r="1237" spans="8:26" x14ac:dyDescent="0.2">
      <c r="H1237" s="109"/>
      <c r="I1237" s="109"/>
      <c r="J1237" s="109"/>
      <c r="K1237" s="109"/>
      <c r="L1237" s="109"/>
      <c r="M1237" s="109"/>
      <c r="N1237" s="109"/>
      <c r="O1237" s="109"/>
      <c r="P1237" s="109"/>
      <c r="Q1237" s="109"/>
      <c r="R1237" s="109"/>
      <c r="S1237" s="109"/>
      <c r="T1237" s="109"/>
      <c r="U1237" s="109"/>
      <c r="V1237" s="109"/>
      <c r="W1237" s="109"/>
      <c r="X1237" s="109"/>
      <c r="Y1237" s="109"/>
      <c r="Z1237" s="109"/>
    </row>
    <row r="1238" spans="8:26" x14ac:dyDescent="0.2">
      <c r="H1238" s="109"/>
      <c r="I1238" s="109"/>
      <c r="J1238" s="109"/>
      <c r="K1238" s="109"/>
      <c r="L1238" s="109"/>
      <c r="M1238" s="109"/>
      <c r="N1238" s="109"/>
      <c r="O1238" s="109"/>
      <c r="P1238" s="109"/>
      <c r="Q1238" s="109"/>
      <c r="R1238" s="109"/>
      <c r="S1238" s="109"/>
      <c r="T1238" s="109"/>
      <c r="U1238" s="109"/>
      <c r="V1238" s="109"/>
      <c r="W1238" s="109"/>
      <c r="X1238" s="109"/>
      <c r="Y1238" s="109"/>
      <c r="Z1238" s="109"/>
    </row>
    <row r="1239" spans="8:26" x14ac:dyDescent="0.2">
      <c r="H1239" s="109"/>
      <c r="I1239" s="109"/>
      <c r="J1239" s="109"/>
      <c r="K1239" s="109"/>
      <c r="L1239" s="109"/>
      <c r="M1239" s="109"/>
      <c r="N1239" s="109"/>
      <c r="O1239" s="109"/>
      <c r="P1239" s="109"/>
      <c r="Q1239" s="109"/>
      <c r="R1239" s="109"/>
      <c r="S1239" s="109"/>
      <c r="T1239" s="109"/>
      <c r="U1239" s="109"/>
      <c r="V1239" s="109"/>
      <c r="W1239" s="109"/>
      <c r="X1239" s="109"/>
      <c r="Y1239" s="109"/>
      <c r="Z1239" s="109"/>
    </row>
    <row r="1240" spans="8:26" x14ac:dyDescent="0.2">
      <c r="H1240" s="109"/>
      <c r="I1240" s="109"/>
      <c r="J1240" s="109"/>
      <c r="K1240" s="109"/>
      <c r="L1240" s="109"/>
      <c r="M1240" s="109"/>
      <c r="N1240" s="109"/>
      <c r="O1240" s="109"/>
      <c r="P1240" s="109"/>
      <c r="Q1240" s="109"/>
      <c r="R1240" s="109"/>
      <c r="S1240" s="109"/>
      <c r="T1240" s="109"/>
      <c r="U1240" s="109"/>
      <c r="V1240" s="109"/>
      <c r="W1240" s="109"/>
      <c r="X1240" s="109"/>
      <c r="Y1240" s="109"/>
      <c r="Z1240" s="109"/>
    </row>
    <row r="1241" spans="8:26" x14ac:dyDescent="0.2">
      <c r="H1241" s="109"/>
      <c r="I1241" s="109"/>
      <c r="J1241" s="109"/>
      <c r="K1241" s="109"/>
      <c r="L1241" s="109"/>
      <c r="M1241" s="109"/>
      <c r="N1241" s="109"/>
      <c r="O1241" s="109"/>
      <c r="P1241" s="109"/>
      <c r="Q1241" s="109"/>
      <c r="R1241" s="109"/>
      <c r="S1241" s="109"/>
      <c r="T1241" s="109"/>
      <c r="U1241" s="109"/>
      <c r="V1241" s="109"/>
      <c r="W1241" s="109"/>
      <c r="X1241" s="109"/>
      <c r="Y1241" s="109"/>
      <c r="Z1241" s="109"/>
    </row>
    <row r="1242" spans="8:26" x14ac:dyDescent="0.2">
      <c r="H1242" s="109"/>
      <c r="I1242" s="109"/>
      <c r="J1242" s="109"/>
      <c r="K1242" s="109"/>
      <c r="L1242" s="109"/>
      <c r="M1242" s="109"/>
      <c r="N1242" s="109"/>
      <c r="O1242" s="109"/>
      <c r="P1242" s="109"/>
      <c r="Q1242" s="109"/>
      <c r="R1242" s="109"/>
      <c r="S1242" s="109"/>
      <c r="T1242" s="109"/>
      <c r="U1242" s="109"/>
      <c r="V1242" s="109"/>
      <c r="W1242" s="109"/>
      <c r="X1242" s="109"/>
      <c r="Y1242" s="109"/>
      <c r="Z1242" s="109"/>
    </row>
    <row r="1243" spans="8:26" x14ac:dyDescent="0.2">
      <c r="H1243" s="109"/>
      <c r="I1243" s="109"/>
      <c r="J1243" s="109"/>
      <c r="K1243" s="109"/>
      <c r="L1243" s="109"/>
      <c r="M1243" s="109"/>
      <c r="N1243" s="109"/>
      <c r="O1243" s="109"/>
      <c r="P1243" s="109"/>
      <c r="Q1243" s="109"/>
      <c r="R1243" s="109"/>
      <c r="S1243" s="109"/>
      <c r="T1243" s="109"/>
      <c r="U1243" s="109"/>
      <c r="V1243" s="109"/>
      <c r="W1243" s="109"/>
      <c r="X1243" s="109"/>
      <c r="Y1243" s="109"/>
      <c r="Z1243" s="109"/>
    </row>
    <row r="1244" spans="8:26" x14ac:dyDescent="0.2">
      <c r="H1244" s="109"/>
      <c r="I1244" s="109"/>
      <c r="J1244" s="109"/>
      <c r="K1244" s="109"/>
      <c r="L1244" s="109"/>
      <c r="M1244" s="109"/>
      <c r="N1244" s="109"/>
      <c r="O1244" s="109"/>
      <c r="P1244" s="109"/>
      <c r="Q1244" s="109"/>
      <c r="R1244" s="109"/>
      <c r="S1244" s="109"/>
      <c r="T1244" s="109"/>
      <c r="U1244" s="109"/>
      <c r="V1244" s="109"/>
      <c r="W1244" s="109"/>
      <c r="X1244" s="109"/>
      <c r="Y1244" s="109"/>
      <c r="Z1244" s="109"/>
    </row>
    <row r="1245" spans="8:26" x14ac:dyDescent="0.2">
      <c r="H1245" s="109"/>
      <c r="I1245" s="109"/>
      <c r="J1245" s="109"/>
      <c r="K1245" s="109"/>
      <c r="L1245" s="109"/>
      <c r="M1245" s="109"/>
      <c r="N1245" s="109"/>
      <c r="O1245" s="109"/>
      <c r="P1245" s="109"/>
      <c r="Q1245" s="109"/>
      <c r="R1245" s="109"/>
      <c r="S1245" s="109"/>
      <c r="T1245" s="109"/>
      <c r="U1245" s="109"/>
      <c r="V1245" s="109"/>
      <c r="W1245" s="109"/>
      <c r="X1245" s="109"/>
      <c r="Y1245" s="109"/>
      <c r="Z1245" s="109"/>
    </row>
    <row r="1246" spans="8:26" x14ac:dyDescent="0.2">
      <c r="H1246" s="109"/>
      <c r="I1246" s="109"/>
      <c r="J1246" s="109"/>
      <c r="K1246" s="109"/>
      <c r="L1246" s="109"/>
      <c r="M1246" s="109"/>
      <c r="N1246" s="109"/>
      <c r="O1246" s="109"/>
      <c r="P1246" s="109"/>
      <c r="Q1246" s="109"/>
      <c r="R1246" s="109"/>
      <c r="S1246" s="109"/>
      <c r="T1246" s="109"/>
      <c r="U1246" s="109"/>
      <c r="V1246" s="109"/>
      <c r="W1246" s="109"/>
      <c r="X1246" s="109"/>
      <c r="Y1246" s="109"/>
      <c r="Z1246" s="109"/>
    </row>
    <row r="1247" spans="8:26" x14ac:dyDescent="0.2">
      <c r="H1247" s="109"/>
      <c r="I1247" s="109"/>
      <c r="J1247" s="109"/>
      <c r="K1247" s="109"/>
      <c r="L1247" s="109"/>
      <c r="M1247" s="109"/>
      <c r="N1247" s="109"/>
      <c r="O1247" s="109"/>
      <c r="P1247" s="109"/>
      <c r="Q1247" s="109"/>
      <c r="R1247" s="109"/>
      <c r="S1247" s="109"/>
      <c r="T1247" s="109"/>
      <c r="U1247" s="109"/>
      <c r="V1247" s="109"/>
      <c r="W1247" s="109"/>
      <c r="X1247" s="109"/>
      <c r="Y1247" s="109"/>
      <c r="Z1247" s="109"/>
    </row>
    <row r="1248" spans="8:26" x14ac:dyDescent="0.2">
      <c r="H1248" s="109"/>
      <c r="I1248" s="109"/>
      <c r="J1248" s="109"/>
      <c r="K1248" s="109"/>
      <c r="L1248" s="109"/>
      <c r="M1248" s="109"/>
      <c r="N1248" s="109"/>
      <c r="O1248" s="109"/>
      <c r="P1248" s="109"/>
      <c r="Q1248" s="109"/>
      <c r="R1248" s="109"/>
      <c r="S1248" s="109"/>
      <c r="T1248" s="109"/>
      <c r="U1248" s="109"/>
      <c r="V1248" s="109"/>
      <c r="W1248" s="109"/>
      <c r="X1248" s="109"/>
      <c r="Y1248" s="109"/>
      <c r="Z1248" s="109"/>
    </row>
    <row r="1249" spans="8:26" x14ac:dyDescent="0.2">
      <c r="H1249" s="109"/>
      <c r="I1249" s="109"/>
      <c r="J1249" s="109"/>
      <c r="K1249" s="109"/>
      <c r="L1249" s="109"/>
      <c r="M1249" s="109"/>
      <c r="N1249" s="109"/>
      <c r="O1249" s="109"/>
      <c r="P1249" s="109"/>
      <c r="Q1249" s="109"/>
      <c r="R1249" s="109"/>
      <c r="S1249" s="109"/>
      <c r="T1249" s="109"/>
      <c r="U1249" s="109"/>
      <c r="V1249" s="109"/>
      <c r="W1249" s="109"/>
      <c r="X1249" s="109"/>
      <c r="Y1249" s="109"/>
      <c r="Z1249" s="109"/>
    </row>
    <row r="1250" spans="8:26" x14ac:dyDescent="0.2">
      <c r="H1250" s="109"/>
      <c r="I1250" s="109"/>
      <c r="J1250" s="109"/>
      <c r="K1250" s="109"/>
      <c r="L1250" s="109"/>
      <c r="M1250" s="109"/>
      <c r="N1250" s="109"/>
      <c r="O1250" s="109"/>
      <c r="P1250" s="109"/>
      <c r="Q1250" s="109"/>
      <c r="R1250" s="109"/>
      <c r="S1250" s="109"/>
      <c r="T1250" s="109"/>
      <c r="U1250" s="109"/>
      <c r="V1250" s="109"/>
      <c r="W1250" s="109"/>
      <c r="X1250" s="109"/>
      <c r="Y1250" s="109"/>
      <c r="Z1250" s="109"/>
    </row>
    <row r="1251" spans="8:26" x14ac:dyDescent="0.2">
      <c r="H1251" s="109"/>
      <c r="I1251" s="109"/>
      <c r="J1251" s="109"/>
      <c r="K1251" s="109"/>
      <c r="L1251" s="109"/>
      <c r="M1251" s="109"/>
      <c r="N1251" s="109"/>
      <c r="O1251" s="109"/>
      <c r="P1251" s="109"/>
      <c r="Q1251" s="109"/>
      <c r="R1251" s="109"/>
      <c r="S1251" s="109"/>
      <c r="T1251" s="109"/>
      <c r="U1251" s="109"/>
      <c r="V1251" s="109"/>
      <c r="W1251" s="109"/>
      <c r="X1251" s="109"/>
      <c r="Y1251" s="109"/>
      <c r="Z1251" s="109"/>
    </row>
    <row r="1252" spans="8:26" x14ac:dyDescent="0.2">
      <c r="H1252" s="109"/>
      <c r="I1252" s="109"/>
      <c r="J1252" s="109"/>
      <c r="K1252" s="109"/>
      <c r="L1252" s="109"/>
      <c r="M1252" s="109"/>
      <c r="N1252" s="109"/>
      <c r="O1252" s="109"/>
      <c r="P1252" s="109"/>
      <c r="Q1252" s="109"/>
      <c r="R1252" s="109"/>
      <c r="S1252" s="109"/>
      <c r="T1252" s="109"/>
      <c r="U1252" s="109"/>
      <c r="V1252" s="109"/>
      <c r="W1252" s="109"/>
      <c r="X1252" s="109"/>
      <c r="Y1252" s="109"/>
      <c r="Z1252" s="109"/>
    </row>
    <row r="1253" spans="8:26" x14ac:dyDescent="0.2">
      <c r="H1253" s="109"/>
      <c r="I1253" s="109"/>
      <c r="J1253" s="109"/>
      <c r="K1253" s="109"/>
      <c r="L1253" s="109"/>
      <c r="M1253" s="109"/>
      <c r="N1253" s="109"/>
      <c r="O1253" s="109"/>
      <c r="P1253" s="109"/>
      <c r="Q1253" s="109"/>
      <c r="R1253" s="109"/>
      <c r="S1253" s="109"/>
      <c r="T1253" s="109"/>
      <c r="U1253" s="109"/>
      <c r="V1253" s="109"/>
      <c r="W1253" s="109"/>
      <c r="X1253" s="109"/>
      <c r="Y1253" s="109"/>
      <c r="Z1253" s="109"/>
    </row>
    <row r="1254" spans="8:26" x14ac:dyDescent="0.2">
      <c r="H1254" s="109"/>
      <c r="I1254" s="109"/>
      <c r="J1254" s="109"/>
      <c r="K1254" s="109"/>
      <c r="L1254" s="109"/>
      <c r="M1254" s="109"/>
      <c r="N1254" s="109"/>
      <c r="O1254" s="109"/>
      <c r="P1254" s="109"/>
      <c r="Q1254" s="109"/>
      <c r="R1254" s="109"/>
      <c r="S1254" s="109"/>
      <c r="T1254" s="109"/>
      <c r="U1254" s="109"/>
      <c r="V1254" s="109"/>
      <c r="W1254" s="109"/>
      <c r="X1254" s="109"/>
      <c r="Y1254" s="109"/>
      <c r="Z1254" s="109"/>
    </row>
    <row r="1255" spans="8:26" x14ac:dyDescent="0.2">
      <c r="H1255" s="109"/>
      <c r="I1255" s="109"/>
      <c r="J1255" s="109"/>
      <c r="K1255" s="109"/>
      <c r="L1255" s="109"/>
      <c r="M1255" s="109"/>
      <c r="N1255" s="109"/>
      <c r="O1255" s="109"/>
      <c r="P1255" s="109"/>
      <c r="Q1255" s="109"/>
      <c r="R1255" s="109"/>
      <c r="S1255" s="109"/>
      <c r="T1255" s="109"/>
      <c r="U1255" s="109"/>
      <c r="V1255" s="109"/>
      <c r="W1255" s="109"/>
      <c r="X1255" s="109"/>
      <c r="Y1255" s="109"/>
      <c r="Z1255" s="109"/>
    </row>
    <row r="1256" spans="8:26" x14ac:dyDescent="0.2">
      <c r="H1256" s="109"/>
      <c r="I1256" s="109"/>
      <c r="J1256" s="109"/>
      <c r="K1256" s="109"/>
      <c r="L1256" s="109"/>
      <c r="M1256" s="109"/>
      <c r="N1256" s="109"/>
      <c r="O1256" s="109"/>
      <c r="P1256" s="109"/>
      <c r="Q1256" s="109"/>
      <c r="R1256" s="109"/>
      <c r="S1256" s="109"/>
      <c r="T1256" s="109"/>
      <c r="U1256" s="109"/>
      <c r="V1256" s="109"/>
      <c r="W1256" s="109"/>
      <c r="X1256" s="109"/>
      <c r="Y1256" s="109"/>
      <c r="Z1256" s="109"/>
    </row>
    <row r="1257" spans="8:26" x14ac:dyDescent="0.2">
      <c r="H1257" s="109"/>
      <c r="I1257" s="109"/>
      <c r="J1257" s="109"/>
      <c r="K1257" s="109"/>
      <c r="L1257" s="109"/>
      <c r="M1257" s="109"/>
      <c r="N1257" s="109"/>
      <c r="O1257" s="109"/>
      <c r="P1257" s="109"/>
      <c r="Q1257" s="109"/>
      <c r="R1257" s="109"/>
      <c r="S1257" s="109"/>
      <c r="T1257" s="109"/>
      <c r="U1257" s="109"/>
      <c r="V1257" s="109"/>
      <c r="W1257" s="109"/>
      <c r="X1257" s="109"/>
      <c r="Y1257" s="109"/>
      <c r="Z1257" s="109"/>
    </row>
    <row r="1258" spans="8:26" x14ac:dyDescent="0.2">
      <c r="H1258" s="109"/>
      <c r="I1258" s="109"/>
      <c r="J1258" s="109"/>
      <c r="K1258" s="109"/>
      <c r="L1258" s="109"/>
      <c r="M1258" s="109"/>
      <c r="N1258" s="109"/>
      <c r="O1258" s="109"/>
      <c r="P1258" s="109"/>
      <c r="Q1258" s="109"/>
      <c r="R1258" s="109"/>
      <c r="S1258" s="109"/>
      <c r="T1258" s="109"/>
      <c r="U1258" s="109"/>
      <c r="V1258" s="109"/>
      <c r="W1258" s="109"/>
      <c r="X1258" s="109"/>
      <c r="Y1258" s="109"/>
      <c r="Z1258" s="109"/>
    </row>
    <row r="1259" spans="8:26" x14ac:dyDescent="0.2">
      <c r="H1259" s="109"/>
      <c r="I1259" s="109"/>
      <c r="J1259" s="109"/>
      <c r="K1259" s="109"/>
      <c r="L1259" s="109"/>
      <c r="M1259" s="109"/>
      <c r="N1259" s="109"/>
      <c r="O1259" s="109"/>
      <c r="P1259" s="109"/>
      <c r="Q1259" s="109"/>
      <c r="R1259" s="109"/>
      <c r="S1259" s="109"/>
      <c r="T1259" s="109"/>
      <c r="U1259" s="109"/>
      <c r="V1259" s="109"/>
      <c r="W1259" s="109"/>
      <c r="X1259" s="109"/>
      <c r="Y1259" s="109"/>
      <c r="Z1259" s="109"/>
    </row>
    <row r="1260" spans="8:26" x14ac:dyDescent="0.2">
      <c r="H1260" s="109"/>
      <c r="I1260" s="109"/>
      <c r="J1260" s="109"/>
      <c r="K1260" s="109"/>
      <c r="L1260" s="109"/>
      <c r="M1260" s="109"/>
      <c r="N1260" s="109"/>
      <c r="O1260" s="109"/>
      <c r="P1260" s="109"/>
      <c r="Q1260" s="109"/>
      <c r="R1260" s="109"/>
      <c r="S1260" s="109"/>
      <c r="T1260" s="109"/>
      <c r="U1260" s="109"/>
      <c r="V1260" s="109"/>
      <c r="W1260" s="109"/>
      <c r="X1260" s="109"/>
      <c r="Y1260" s="109"/>
      <c r="Z1260" s="109"/>
    </row>
    <row r="1261" spans="8:26" x14ac:dyDescent="0.2">
      <c r="H1261" s="109"/>
      <c r="I1261" s="109"/>
      <c r="J1261" s="109"/>
      <c r="K1261" s="109"/>
      <c r="L1261" s="109"/>
      <c r="M1261" s="109"/>
      <c r="N1261" s="109"/>
      <c r="O1261" s="109"/>
      <c r="P1261" s="109"/>
      <c r="Q1261" s="109"/>
      <c r="R1261" s="109"/>
      <c r="S1261" s="109"/>
      <c r="T1261" s="109"/>
      <c r="U1261" s="109"/>
      <c r="V1261" s="109"/>
      <c r="W1261" s="109"/>
      <c r="X1261" s="109"/>
      <c r="Y1261" s="109"/>
      <c r="Z1261" s="109"/>
    </row>
    <row r="1262" spans="8:26" x14ac:dyDescent="0.2">
      <c r="H1262" s="109"/>
      <c r="I1262" s="109"/>
      <c r="J1262" s="109"/>
      <c r="K1262" s="109"/>
      <c r="L1262" s="109"/>
      <c r="M1262" s="109"/>
      <c r="N1262" s="109"/>
      <c r="O1262" s="109"/>
      <c r="P1262" s="109"/>
      <c r="Q1262" s="109"/>
      <c r="R1262" s="109"/>
      <c r="S1262" s="109"/>
      <c r="T1262" s="109"/>
      <c r="U1262" s="109"/>
      <c r="V1262" s="109"/>
      <c r="W1262" s="109"/>
      <c r="X1262" s="109"/>
      <c r="Y1262" s="109"/>
      <c r="Z1262" s="109"/>
    </row>
    <row r="1263" spans="8:26" x14ac:dyDescent="0.2">
      <c r="H1263" s="109"/>
      <c r="I1263" s="109"/>
      <c r="J1263" s="109"/>
      <c r="K1263" s="109"/>
      <c r="L1263" s="109"/>
      <c r="M1263" s="109"/>
      <c r="N1263" s="109"/>
      <c r="O1263" s="109"/>
      <c r="P1263" s="109"/>
      <c r="Q1263" s="109"/>
      <c r="R1263" s="109"/>
      <c r="S1263" s="109"/>
      <c r="T1263" s="109"/>
      <c r="U1263" s="109"/>
      <c r="V1263" s="109"/>
      <c r="W1263" s="109"/>
      <c r="X1263" s="109"/>
      <c r="Y1263" s="109"/>
      <c r="Z1263" s="109"/>
    </row>
    <row r="1264" spans="8:26" x14ac:dyDescent="0.2">
      <c r="H1264" s="109"/>
      <c r="I1264" s="109"/>
      <c r="J1264" s="109"/>
      <c r="K1264" s="109"/>
      <c r="L1264" s="109"/>
      <c r="M1264" s="109"/>
      <c r="N1264" s="109"/>
      <c r="O1264" s="109"/>
      <c r="P1264" s="109"/>
      <c r="Q1264" s="109"/>
      <c r="R1264" s="109"/>
      <c r="S1264" s="109"/>
      <c r="T1264" s="109"/>
      <c r="U1264" s="109"/>
      <c r="V1264" s="109"/>
      <c r="W1264" s="109"/>
      <c r="X1264" s="109"/>
      <c r="Y1264" s="109"/>
      <c r="Z1264" s="109"/>
    </row>
    <row r="1265" spans="8:26" x14ac:dyDescent="0.2">
      <c r="H1265" s="109"/>
      <c r="I1265" s="109"/>
      <c r="J1265" s="109"/>
      <c r="K1265" s="109"/>
      <c r="L1265" s="109"/>
      <c r="M1265" s="109"/>
      <c r="N1265" s="109"/>
      <c r="O1265" s="109"/>
      <c r="P1265" s="109"/>
      <c r="Q1265" s="109"/>
      <c r="R1265" s="109"/>
      <c r="S1265" s="109"/>
      <c r="T1265" s="109"/>
      <c r="U1265" s="109"/>
      <c r="V1265" s="109"/>
      <c r="W1265" s="109"/>
      <c r="X1265" s="109"/>
      <c r="Y1265" s="109"/>
      <c r="Z1265" s="109"/>
    </row>
    <row r="1266" spans="8:26" x14ac:dyDescent="0.2">
      <c r="H1266" s="109"/>
      <c r="I1266" s="109"/>
      <c r="J1266" s="109"/>
      <c r="K1266" s="109"/>
      <c r="L1266" s="109"/>
      <c r="M1266" s="109"/>
      <c r="N1266" s="109"/>
      <c r="O1266" s="109"/>
      <c r="P1266" s="109"/>
      <c r="Q1266" s="109"/>
      <c r="R1266" s="109"/>
      <c r="S1266" s="109"/>
      <c r="T1266" s="109"/>
      <c r="U1266" s="109"/>
      <c r="V1266" s="109"/>
      <c r="W1266" s="109"/>
      <c r="X1266" s="109"/>
      <c r="Y1266" s="109"/>
      <c r="Z1266" s="109"/>
    </row>
    <row r="1267" spans="8:26" x14ac:dyDescent="0.2">
      <c r="H1267" s="109"/>
      <c r="I1267" s="109"/>
      <c r="J1267" s="109"/>
      <c r="K1267" s="109"/>
      <c r="L1267" s="109"/>
      <c r="M1267" s="109"/>
      <c r="N1267" s="109"/>
      <c r="O1267" s="109"/>
      <c r="P1267" s="109"/>
      <c r="Q1267" s="109"/>
      <c r="R1267" s="109"/>
      <c r="S1267" s="109"/>
      <c r="T1267" s="109"/>
      <c r="U1267" s="109"/>
      <c r="V1267" s="109"/>
      <c r="W1267" s="109"/>
      <c r="X1267" s="109"/>
      <c r="Y1267" s="109"/>
      <c r="Z1267" s="109"/>
    </row>
    <row r="1268" spans="8:26" x14ac:dyDescent="0.2">
      <c r="H1268" s="109"/>
      <c r="I1268" s="109"/>
      <c r="J1268" s="109"/>
      <c r="K1268" s="109"/>
      <c r="L1268" s="109"/>
      <c r="M1268" s="109"/>
      <c r="N1268" s="109"/>
      <c r="O1268" s="109"/>
      <c r="P1268" s="109"/>
      <c r="Q1268" s="109"/>
      <c r="R1268" s="109"/>
      <c r="S1268" s="109"/>
      <c r="T1268" s="109"/>
      <c r="U1268" s="109"/>
      <c r="V1268" s="109"/>
      <c r="W1268" s="109"/>
      <c r="X1268" s="109"/>
      <c r="Y1268" s="109"/>
      <c r="Z1268" s="109"/>
    </row>
    <row r="1269" spans="8:26" x14ac:dyDescent="0.2">
      <c r="H1269" s="109"/>
      <c r="I1269" s="109"/>
      <c r="J1269" s="109"/>
      <c r="K1269" s="109"/>
      <c r="L1269" s="109"/>
      <c r="M1269" s="109"/>
      <c r="N1269" s="109"/>
      <c r="O1269" s="109"/>
      <c r="P1269" s="109"/>
      <c r="Q1269" s="109"/>
      <c r="R1269" s="109"/>
      <c r="S1269" s="109"/>
      <c r="T1269" s="109"/>
      <c r="U1269" s="109"/>
      <c r="V1269" s="109"/>
      <c r="W1269" s="109"/>
      <c r="X1269" s="109"/>
      <c r="Y1269" s="109"/>
      <c r="Z1269" s="109"/>
    </row>
    <row r="1270" spans="8:26" x14ac:dyDescent="0.2">
      <c r="H1270" s="109"/>
      <c r="I1270" s="109"/>
      <c r="J1270" s="109"/>
      <c r="K1270" s="109"/>
      <c r="L1270" s="109"/>
      <c r="M1270" s="109"/>
      <c r="N1270" s="109"/>
      <c r="O1270" s="109"/>
      <c r="P1270" s="109"/>
      <c r="Q1270" s="109"/>
      <c r="R1270" s="109"/>
      <c r="S1270" s="109"/>
      <c r="T1270" s="109"/>
      <c r="U1270" s="109"/>
      <c r="V1270" s="109"/>
      <c r="W1270" s="109"/>
      <c r="X1270" s="109"/>
      <c r="Y1270" s="109"/>
      <c r="Z1270" s="109"/>
    </row>
    <row r="1271" spans="8:26" x14ac:dyDescent="0.2">
      <c r="H1271" s="109"/>
      <c r="I1271" s="109"/>
      <c r="J1271" s="109"/>
      <c r="K1271" s="109"/>
      <c r="L1271" s="109"/>
      <c r="M1271" s="109"/>
      <c r="N1271" s="109"/>
      <c r="O1271" s="109"/>
      <c r="P1271" s="109"/>
      <c r="Q1271" s="109"/>
      <c r="R1271" s="109"/>
      <c r="S1271" s="109"/>
      <c r="T1271" s="109"/>
      <c r="U1271" s="109"/>
      <c r="V1271" s="109"/>
      <c r="W1271" s="109"/>
      <c r="X1271" s="109"/>
      <c r="Y1271" s="109"/>
      <c r="Z1271" s="109"/>
    </row>
    <row r="1272" spans="8:26" x14ac:dyDescent="0.2">
      <c r="H1272" s="109"/>
      <c r="I1272" s="109"/>
      <c r="J1272" s="109"/>
      <c r="K1272" s="109"/>
      <c r="L1272" s="109"/>
      <c r="M1272" s="109"/>
      <c r="N1272" s="109"/>
      <c r="O1272" s="109"/>
      <c r="P1272" s="109"/>
      <c r="Q1272" s="109"/>
      <c r="R1272" s="109"/>
      <c r="S1272" s="109"/>
      <c r="T1272" s="109"/>
      <c r="U1272" s="109"/>
      <c r="V1272" s="109"/>
      <c r="W1272" s="109"/>
      <c r="X1272" s="109"/>
      <c r="Y1272" s="109"/>
      <c r="Z1272" s="109"/>
    </row>
    <row r="1273" spans="8:26" x14ac:dyDescent="0.2">
      <c r="H1273" s="109"/>
      <c r="I1273" s="109"/>
      <c r="J1273" s="109"/>
      <c r="K1273" s="109"/>
      <c r="L1273" s="109"/>
      <c r="M1273" s="109"/>
      <c r="N1273" s="109"/>
      <c r="O1273" s="109"/>
      <c r="P1273" s="109"/>
      <c r="Q1273" s="109"/>
      <c r="R1273" s="109"/>
      <c r="S1273" s="109"/>
      <c r="T1273" s="109"/>
      <c r="U1273" s="109"/>
      <c r="V1273" s="109"/>
      <c r="W1273" s="109"/>
      <c r="X1273" s="109"/>
      <c r="Y1273" s="109"/>
      <c r="Z1273" s="109"/>
    </row>
    <row r="1274" spans="8:26" x14ac:dyDescent="0.2">
      <c r="H1274" s="109"/>
      <c r="I1274" s="109"/>
      <c r="J1274" s="109"/>
      <c r="K1274" s="109"/>
      <c r="L1274" s="109"/>
      <c r="M1274" s="109"/>
      <c r="N1274" s="109"/>
      <c r="O1274" s="109"/>
      <c r="P1274" s="109"/>
      <c r="Q1274" s="109"/>
      <c r="R1274" s="109"/>
      <c r="S1274" s="109"/>
      <c r="T1274" s="109"/>
      <c r="U1274" s="109"/>
      <c r="V1274" s="109"/>
      <c r="W1274" s="109"/>
      <c r="X1274" s="109"/>
      <c r="Y1274" s="109"/>
      <c r="Z1274" s="109"/>
    </row>
    <row r="1275" spans="8:26" x14ac:dyDescent="0.2">
      <c r="H1275" s="109"/>
      <c r="I1275" s="109"/>
      <c r="J1275" s="109"/>
      <c r="K1275" s="109"/>
      <c r="L1275" s="109"/>
      <c r="M1275" s="109"/>
      <c r="N1275" s="109"/>
      <c r="O1275" s="109"/>
      <c r="P1275" s="109"/>
      <c r="Q1275" s="109"/>
      <c r="R1275" s="109"/>
      <c r="S1275" s="109"/>
      <c r="T1275" s="109"/>
      <c r="U1275" s="109"/>
      <c r="V1275" s="109"/>
      <c r="W1275" s="109"/>
      <c r="X1275" s="109"/>
      <c r="Y1275" s="109"/>
      <c r="Z1275" s="109"/>
    </row>
    <row r="1276" spans="8:26" x14ac:dyDescent="0.2">
      <c r="H1276" s="109"/>
      <c r="I1276" s="109"/>
      <c r="J1276" s="109"/>
      <c r="K1276" s="109"/>
      <c r="L1276" s="109"/>
      <c r="M1276" s="109"/>
      <c r="N1276" s="109"/>
      <c r="O1276" s="109"/>
      <c r="P1276" s="109"/>
      <c r="Q1276" s="109"/>
      <c r="R1276" s="109"/>
      <c r="S1276" s="109"/>
      <c r="T1276" s="109"/>
      <c r="U1276" s="109"/>
      <c r="V1276" s="109"/>
      <c r="W1276" s="109"/>
      <c r="X1276" s="109"/>
      <c r="Y1276" s="109"/>
      <c r="Z1276" s="109"/>
    </row>
    <row r="1277" spans="8:26" x14ac:dyDescent="0.2">
      <c r="H1277" s="109"/>
      <c r="I1277" s="109"/>
      <c r="J1277" s="109"/>
      <c r="K1277" s="109"/>
      <c r="L1277" s="109"/>
      <c r="M1277" s="109"/>
      <c r="N1277" s="109"/>
      <c r="O1277" s="109"/>
      <c r="P1277" s="109"/>
      <c r="Q1277" s="109"/>
      <c r="R1277" s="109"/>
      <c r="S1277" s="109"/>
      <c r="T1277" s="109"/>
      <c r="U1277" s="109"/>
      <c r="V1277" s="109"/>
      <c r="W1277" s="109"/>
      <c r="X1277" s="109"/>
      <c r="Y1277" s="109"/>
      <c r="Z1277" s="109"/>
    </row>
    <row r="1278" spans="8:26" x14ac:dyDescent="0.2">
      <c r="H1278" s="109"/>
      <c r="I1278" s="109"/>
      <c r="J1278" s="109"/>
      <c r="K1278" s="109"/>
      <c r="L1278" s="109"/>
      <c r="M1278" s="109"/>
      <c r="N1278" s="109"/>
      <c r="O1278" s="109"/>
      <c r="P1278" s="109"/>
      <c r="Q1278" s="109"/>
      <c r="R1278" s="109"/>
      <c r="S1278" s="109"/>
      <c r="T1278" s="109"/>
      <c r="U1278" s="109"/>
      <c r="V1278" s="109"/>
      <c r="W1278" s="109"/>
      <c r="X1278" s="109"/>
      <c r="Y1278" s="109"/>
      <c r="Z1278" s="109"/>
    </row>
    <row r="1279" spans="8:26" x14ac:dyDescent="0.2">
      <c r="H1279" s="109"/>
      <c r="I1279" s="109"/>
      <c r="J1279" s="109"/>
      <c r="K1279" s="109"/>
      <c r="L1279" s="109"/>
      <c r="M1279" s="109"/>
      <c r="N1279" s="109"/>
      <c r="O1279" s="109"/>
      <c r="P1279" s="109"/>
      <c r="Q1279" s="109"/>
      <c r="R1279" s="109"/>
      <c r="S1279" s="109"/>
      <c r="T1279" s="109"/>
      <c r="U1279" s="109"/>
      <c r="V1279" s="109"/>
      <c r="W1279" s="109"/>
      <c r="X1279" s="109"/>
      <c r="Y1279" s="109"/>
      <c r="Z1279" s="109"/>
    </row>
    <row r="1280" spans="8:26" x14ac:dyDescent="0.2">
      <c r="H1280" s="109"/>
      <c r="I1280" s="109"/>
      <c r="J1280" s="109"/>
      <c r="K1280" s="109"/>
      <c r="L1280" s="109"/>
      <c r="M1280" s="109"/>
      <c r="N1280" s="109"/>
      <c r="O1280" s="109"/>
      <c r="P1280" s="109"/>
      <c r="Q1280" s="109"/>
      <c r="R1280" s="109"/>
      <c r="S1280" s="109"/>
      <c r="T1280" s="109"/>
      <c r="U1280" s="109"/>
      <c r="V1280" s="109"/>
      <c r="W1280" s="109"/>
      <c r="X1280" s="109"/>
      <c r="Y1280" s="109"/>
      <c r="Z1280" s="109"/>
    </row>
    <row r="1281" spans="8:26" x14ac:dyDescent="0.2">
      <c r="H1281" s="109"/>
      <c r="I1281" s="109"/>
      <c r="J1281" s="109"/>
      <c r="K1281" s="109"/>
      <c r="L1281" s="109"/>
      <c r="M1281" s="109"/>
      <c r="N1281" s="109"/>
      <c r="O1281" s="109"/>
      <c r="P1281" s="109"/>
      <c r="Q1281" s="109"/>
      <c r="R1281" s="109"/>
      <c r="S1281" s="109"/>
      <c r="T1281" s="109"/>
      <c r="U1281" s="109"/>
      <c r="V1281" s="109"/>
      <c r="W1281" s="109"/>
      <c r="X1281" s="109"/>
      <c r="Y1281" s="109"/>
      <c r="Z1281" s="109"/>
    </row>
    <row r="1282" spans="8:26" x14ac:dyDescent="0.2">
      <c r="H1282" s="109"/>
      <c r="I1282" s="109"/>
      <c r="J1282" s="109"/>
      <c r="K1282" s="109"/>
      <c r="L1282" s="109"/>
      <c r="M1282" s="109"/>
      <c r="N1282" s="109"/>
      <c r="O1282" s="109"/>
      <c r="P1282" s="109"/>
      <c r="Q1282" s="109"/>
      <c r="R1282" s="109"/>
      <c r="S1282" s="109"/>
      <c r="T1282" s="109"/>
      <c r="U1282" s="109"/>
      <c r="V1282" s="109"/>
      <c r="W1282" s="109"/>
      <c r="X1282" s="109"/>
      <c r="Y1282" s="109"/>
      <c r="Z1282" s="109"/>
    </row>
    <row r="1283" spans="8:26" x14ac:dyDescent="0.2">
      <c r="H1283" s="109"/>
      <c r="I1283" s="109"/>
      <c r="J1283" s="109"/>
      <c r="K1283" s="109"/>
      <c r="L1283" s="109"/>
      <c r="M1283" s="109"/>
      <c r="N1283" s="109"/>
      <c r="O1283" s="109"/>
      <c r="P1283" s="109"/>
      <c r="Q1283" s="109"/>
      <c r="R1283" s="109"/>
      <c r="S1283" s="109"/>
      <c r="T1283" s="109"/>
      <c r="U1283" s="109"/>
      <c r="V1283" s="109"/>
      <c r="W1283" s="109"/>
      <c r="X1283" s="109"/>
      <c r="Y1283" s="109"/>
      <c r="Z1283" s="109"/>
    </row>
    <row r="1284" spans="8:26" x14ac:dyDescent="0.2">
      <c r="H1284" s="109"/>
      <c r="I1284" s="109"/>
      <c r="J1284" s="109"/>
      <c r="K1284" s="109"/>
      <c r="L1284" s="109"/>
      <c r="M1284" s="109"/>
      <c r="N1284" s="109"/>
      <c r="O1284" s="109"/>
      <c r="P1284" s="109"/>
      <c r="Q1284" s="109"/>
      <c r="R1284" s="109"/>
      <c r="S1284" s="109"/>
      <c r="T1284" s="109"/>
      <c r="U1284" s="109"/>
      <c r="V1284" s="109"/>
      <c r="W1284" s="109"/>
      <c r="X1284" s="109"/>
      <c r="Y1284" s="109"/>
      <c r="Z1284" s="109"/>
    </row>
    <row r="1285" spans="8:26" x14ac:dyDescent="0.2">
      <c r="H1285" s="109"/>
      <c r="I1285" s="109"/>
      <c r="J1285" s="109"/>
      <c r="K1285" s="109"/>
      <c r="L1285" s="109"/>
      <c r="M1285" s="109"/>
      <c r="N1285" s="109"/>
      <c r="O1285" s="109"/>
      <c r="P1285" s="109"/>
      <c r="Q1285" s="109"/>
      <c r="R1285" s="109"/>
      <c r="S1285" s="109"/>
      <c r="T1285" s="109"/>
      <c r="U1285" s="109"/>
      <c r="V1285" s="109"/>
      <c r="W1285" s="109"/>
      <c r="X1285" s="109"/>
      <c r="Y1285" s="109"/>
      <c r="Z1285" s="109"/>
    </row>
    <row r="1286" spans="8:26" x14ac:dyDescent="0.2">
      <c r="H1286" s="109"/>
      <c r="I1286" s="109"/>
      <c r="J1286" s="109"/>
      <c r="K1286" s="109"/>
      <c r="L1286" s="109"/>
      <c r="M1286" s="109"/>
      <c r="N1286" s="109"/>
      <c r="O1286" s="109"/>
      <c r="P1286" s="109"/>
      <c r="Q1286" s="109"/>
      <c r="R1286" s="109"/>
      <c r="S1286" s="109"/>
      <c r="T1286" s="109"/>
      <c r="U1286" s="109"/>
      <c r="V1286" s="109"/>
      <c r="W1286" s="109"/>
      <c r="X1286" s="109"/>
      <c r="Y1286" s="109"/>
      <c r="Z1286" s="109"/>
    </row>
    <row r="1287" spans="8:26" x14ac:dyDescent="0.2">
      <c r="H1287" s="109"/>
      <c r="I1287" s="109"/>
      <c r="J1287" s="109"/>
      <c r="K1287" s="109"/>
      <c r="L1287" s="109"/>
      <c r="M1287" s="109"/>
      <c r="N1287" s="109"/>
      <c r="O1287" s="109"/>
      <c r="P1287" s="109"/>
      <c r="Q1287" s="109"/>
      <c r="R1287" s="109"/>
      <c r="S1287" s="109"/>
      <c r="T1287" s="109"/>
      <c r="U1287" s="109"/>
      <c r="V1287" s="109"/>
      <c r="W1287" s="109"/>
      <c r="X1287" s="109"/>
      <c r="Y1287" s="109"/>
      <c r="Z1287" s="109"/>
    </row>
    <row r="1288" spans="8:26" x14ac:dyDescent="0.2">
      <c r="H1288" s="109"/>
      <c r="I1288" s="109"/>
      <c r="J1288" s="109"/>
      <c r="K1288" s="109"/>
      <c r="L1288" s="109"/>
      <c r="M1288" s="109"/>
      <c r="N1288" s="109"/>
      <c r="O1288" s="109"/>
      <c r="P1288" s="109"/>
      <c r="Q1288" s="109"/>
      <c r="R1288" s="109"/>
      <c r="S1288" s="109"/>
      <c r="T1288" s="109"/>
      <c r="U1288" s="109"/>
      <c r="V1288" s="109"/>
      <c r="W1288" s="109"/>
      <c r="X1288" s="109"/>
      <c r="Y1288" s="109"/>
      <c r="Z1288" s="109"/>
    </row>
    <row r="1289" spans="8:26" x14ac:dyDescent="0.2">
      <c r="H1289" s="109"/>
      <c r="I1289" s="109"/>
      <c r="J1289" s="109"/>
      <c r="K1289" s="109"/>
      <c r="L1289" s="109"/>
      <c r="M1289" s="109"/>
      <c r="N1289" s="109"/>
      <c r="O1289" s="109"/>
      <c r="P1289" s="109"/>
      <c r="Q1289" s="109"/>
      <c r="R1289" s="109"/>
      <c r="S1289" s="109"/>
      <c r="T1289" s="109"/>
      <c r="U1289" s="109"/>
      <c r="V1289" s="109"/>
      <c r="W1289" s="109"/>
      <c r="X1289" s="109"/>
      <c r="Y1289" s="109"/>
      <c r="Z1289" s="109"/>
    </row>
    <row r="1290" spans="8:26" x14ac:dyDescent="0.2">
      <c r="H1290" s="109"/>
      <c r="I1290" s="109"/>
      <c r="J1290" s="109"/>
      <c r="K1290" s="109"/>
      <c r="L1290" s="109"/>
      <c r="M1290" s="109"/>
      <c r="N1290" s="109"/>
      <c r="O1290" s="109"/>
      <c r="P1290" s="109"/>
      <c r="Q1290" s="109"/>
      <c r="R1290" s="109"/>
      <c r="S1290" s="109"/>
      <c r="T1290" s="109"/>
      <c r="U1290" s="109"/>
      <c r="V1290" s="109"/>
      <c r="W1290" s="109"/>
      <c r="X1290" s="109"/>
      <c r="Y1290" s="109"/>
      <c r="Z1290" s="109"/>
    </row>
    <row r="1291" spans="8:26" x14ac:dyDescent="0.2">
      <c r="H1291" s="109"/>
      <c r="I1291" s="109"/>
      <c r="J1291" s="109"/>
      <c r="K1291" s="109"/>
      <c r="L1291" s="109"/>
      <c r="M1291" s="109"/>
      <c r="N1291" s="109"/>
      <c r="O1291" s="109"/>
      <c r="P1291" s="109"/>
      <c r="Q1291" s="109"/>
      <c r="R1291" s="109"/>
      <c r="S1291" s="109"/>
      <c r="T1291" s="109"/>
      <c r="U1291" s="109"/>
      <c r="V1291" s="109"/>
      <c r="W1291" s="109"/>
      <c r="X1291" s="109"/>
      <c r="Y1291" s="109"/>
      <c r="Z1291" s="109"/>
    </row>
    <row r="1292" spans="8:26" x14ac:dyDescent="0.2">
      <c r="H1292" s="109"/>
      <c r="I1292" s="109"/>
      <c r="J1292" s="109"/>
      <c r="K1292" s="109"/>
      <c r="L1292" s="109"/>
      <c r="M1292" s="109"/>
      <c r="N1292" s="109"/>
      <c r="O1292" s="109"/>
      <c r="P1292" s="109"/>
      <c r="Q1292" s="109"/>
      <c r="R1292" s="109"/>
      <c r="S1292" s="109"/>
      <c r="T1292" s="109"/>
      <c r="U1292" s="109"/>
      <c r="V1292" s="109"/>
      <c r="W1292" s="109"/>
      <c r="X1292" s="109"/>
      <c r="Y1292" s="109"/>
      <c r="Z1292" s="109"/>
    </row>
    <row r="1293" spans="8:26" x14ac:dyDescent="0.2">
      <c r="H1293" s="109"/>
      <c r="I1293" s="109"/>
      <c r="J1293" s="109"/>
      <c r="K1293" s="109"/>
      <c r="L1293" s="109"/>
      <c r="M1293" s="109"/>
      <c r="N1293" s="109"/>
      <c r="O1293" s="109"/>
      <c r="P1293" s="109"/>
      <c r="Q1293" s="109"/>
      <c r="R1293" s="109"/>
      <c r="S1293" s="109"/>
      <c r="T1293" s="109"/>
      <c r="U1293" s="109"/>
      <c r="V1293" s="109"/>
      <c r="W1293" s="109"/>
      <c r="X1293" s="109"/>
      <c r="Y1293" s="109"/>
      <c r="Z1293" s="109"/>
    </row>
    <row r="1294" spans="8:26" x14ac:dyDescent="0.2">
      <c r="H1294" s="109"/>
      <c r="I1294" s="109"/>
      <c r="J1294" s="109"/>
      <c r="K1294" s="109"/>
      <c r="L1294" s="109"/>
      <c r="M1294" s="109"/>
      <c r="N1294" s="109"/>
      <c r="O1294" s="109"/>
      <c r="P1294" s="109"/>
      <c r="Q1294" s="109"/>
      <c r="R1294" s="109"/>
      <c r="S1294" s="109"/>
      <c r="T1294" s="109"/>
      <c r="U1294" s="109"/>
      <c r="V1294" s="109"/>
      <c r="W1294" s="109"/>
      <c r="X1294" s="109"/>
      <c r="Y1294" s="109"/>
      <c r="Z1294" s="109"/>
    </row>
    <row r="1295" spans="8:26" x14ac:dyDescent="0.2">
      <c r="H1295" s="109"/>
      <c r="I1295" s="109"/>
      <c r="J1295" s="109"/>
      <c r="K1295" s="109"/>
      <c r="L1295" s="109"/>
      <c r="M1295" s="109"/>
      <c r="N1295" s="109"/>
      <c r="O1295" s="109"/>
      <c r="P1295" s="109"/>
      <c r="Q1295" s="109"/>
      <c r="R1295" s="109"/>
      <c r="S1295" s="109"/>
      <c r="T1295" s="109"/>
      <c r="U1295" s="109"/>
      <c r="V1295" s="109"/>
      <c r="W1295" s="109"/>
      <c r="X1295" s="109"/>
      <c r="Y1295" s="109"/>
      <c r="Z1295" s="109"/>
    </row>
    <row r="1296" spans="8:26" x14ac:dyDescent="0.2">
      <c r="H1296" s="109"/>
      <c r="I1296" s="109"/>
      <c r="J1296" s="109"/>
      <c r="K1296" s="109"/>
      <c r="L1296" s="109"/>
      <c r="M1296" s="109"/>
      <c r="N1296" s="109"/>
      <c r="O1296" s="109"/>
      <c r="P1296" s="109"/>
      <c r="Q1296" s="109"/>
      <c r="R1296" s="109"/>
      <c r="S1296" s="109"/>
      <c r="T1296" s="109"/>
      <c r="U1296" s="109"/>
      <c r="V1296" s="109"/>
      <c r="W1296" s="109"/>
      <c r="X1296" s="109"/>
      <c r="Y1296" s="109"/>
      <c r="Z1296" s="109"/>
    </row>
    <row r="1297" spans="8:26" x14ac:dyDescent="0.2">
      <c r="H1297" s="109"/>
      <c r="I1297" s="109"/>
      <c r="J1297" s="109"/>
      <c r="K1297" s="109"/>
      <c r="L1297" s="109"/>
      <c r="M1297" s="109"/>
      <c r="N1297" s="109"/>
      <c r="O1297" s="109"/>
      <c r="P1297" s="109"/>
      <c r="Q1297" s="109"/>
      <c r="R1297" s="109"/>
      <c r="S1297" s="109"/>
      <c r="T1297" s="109"/>
      <c r="U1297" s="109"/>
      <c r="V1297" s="109"/>
      <c r="W1297" s="109"/>
      <c r="X1297" s="109"/>
      <c r="Y1297" s="109"/>
      <c r="Z1297" s="109"/>
    </row>
    <row r="1298" spans="8:26" x14ac:dyDescent="0.2">
      <c r="H1298" s="109"/>
      <c r="I1298" s="109"/>
      <c r="J1298" s="109"/>
      <c r="K1298" s="109"/>
      <c r="L1298" s="109"/>
      <c r="M1298" s="109"/>
      <c r="N1298" s="109"/>
      <c r="O1298" s="109"/>
      <c r="P1298" s="109"/>
      <c r="Q1298" s="109"/>
      <c r="R1298" s="109"/>
      <c r="S1298" s="109"/>
      <c r="T1298" s="109"/>
      <c r="U1298" s="109"/>
      <c r="V1298" s="109"/>
      <c r="W1298" s="109"/>
      <c r="X1298" s="109"/>
      <c r="Y1298" s="109"/>
      <c r="Z1298" s="109"/>
    </row>
    <row r="1299" spans="8:26" x14ac:dyDescent="0.2">
      <c r="H1299" s="109"/>
      <c r="I1299" s="109"/>
      <c r="J1299" s="109"/>
      <c r="K1299" s="109"/>
      <c r="L1299" s="109"/>
      <c r="M1299" s="109"/>
      <c r="N1299" s="109"/>
      <c r="O1299" s="109"/>
      <c r="P1299" s="109"/>
      <c r="Q1299" s="109"/>
      <c r="R1299" s="109"/>
      <c r="S1299" s="109"/>
      <c r="T1299" s="109"/>
      <c r="U1299" s="109"/>
      <c r="V1299" s="109"/>
      <c r="W1299" s="109"/>
      <c r="X1299" s="109"/>
      <c r="Y1299" s="109"/>
      <c r="Z1299" s="109"/>
    </row>
    <row r="1300" spans="8:26" x14ac:dyDescent="0.2">
      <c r="H1300" s="109"/>
      <c r="I1300" s="109"/>
      <c r="J1300" s="109"/>
      <c r="K1300" s="109"/>
      <c r="L1300" s="109"/>
      <c r="M1300" s="109"/>
      <c r="N1300" s="109"/>
      <c r="O1300" s="109"/>
      <c r="P1300" s="109"/>
      <c r="Q1300" s="109"/>
      <c r="R1300" s="109"/>
      <c r="S1300" s="109"/>
      <c r="T1300" s="109"/>
      <c r="U1300" s="109"/>
      <c r="V1300" s="109"/>
      <c r="W1300" s="109"/>
      <c r="X1300" s="109"/>
      <c r="Y1300" s="109"/>
      <c r="Z1300" s="109"/>
    </row>
    <row r="1301" spans="8:26" x14ac:dyDescent="0.2">
      <c r="H1301" s="109"/>
      <c r="I1301" s="109"/>
      <c r="J1301" s="109"/>
      <c r="K1301" s="109"/>
      <c r="L1301" s="109"/>
      <c r="M1301" s="109"/>
      <c r="N1301" s="109"/>
      <c r="O1301" s="109"/>
      <c r="P1301" s="109"/>
      <c r="Q1301" s="109"/>
      <c r="R1301" s="109"/>
      <c r="S1301" s="109"/>
      <c r="T1301" s="109"/>
      <c r="U1301" s="109"/>
      <c r="V1301" s="109"/>
      <c r="W1301" s="109"/>
      <c r="X1301" s="109"/>
      <c r="Y1301" s="109"/>
      <c r="Z1301" s="109"/>
    </row>
    <row r="1302" spans="8:26" x14ac:dyDescent="0.2">
      <c r="H1302" s="109"/>
      <c r="I1302" s="109"/>
      <c r="J1302" s="109"/>
      <c r="K1302" s="109"/>
      <c r="L1302" s="109"/>
      <c r="M1302" s="109"/>
      <c r="N1302" s="109"/>
      <c r="O1302" s="109"/>
      <c r="P1302" s="109"/>
      <c r="Q1302" s="109"/>
      <c r="R1302" s="109"/>
      <c r="S1302" s="109"/>
      <c r="T1302" s="109"/>
      <c r="U1302" s="109"/>
      <c r="V1302" s="109"/>
      <c r="W1302" s="109"/>
      <c r="X1302" s="109"/>
      <c r="Y1302" s="109"/>
      <c r="Z1302" s="109"/>
    </row>
    <row r="1303" spans="8:26" x14ac:dyDescent="0.2">
      <c r="H1303" s="109"/>
      <c r="I1303" s="109"/>
      <c r="J1303" s="109"/>
      <c r="K1303" s="109"/>
      <c r="L1303" s="109"/>
      <c r="M1303" s="109"/>
      <c r="N1303" s="109"/>
      <c r="O1303" s="109"/>
      <c r="P1303" s="109"/>
      <c r="Q1303" s="109"/>
      <c r="R1303" s="109"/>
      <c r="S1303" s="109"/>
      <c r="T1303" s="109"/>
      <c r="U1303" s="109"/>
      <c r="V1303" s="109"/>
      <c r="W1303" s="109"/>
      <c r="X1303" s="109"/>
      <c r="Y1303" s="109"/>
      <c r="Z1303" s="109"/>
    </row>
    <row r="1304" spans="8:26" x14ac:dyDescent="0.2">
      <c r="H1304" s="109"/>
      <c r="I1304" s="109"/>
      <c r="J1304" s="109"/>
      <c r="K1304" s="109"/>
      <c r="L1304" s="109"/>
      <c r="M1304" s="109"/>
      <c r="N1304" s="109"/>
      <c r="O1304" s="109"/>
      <c r="P1304" s="109"/>
      <c r="Q1304" s="109"/>
      <c r="R1304" s="109"/>
      <c r="S1304" s="109"/>
      <c r="T1304" s="109"/>
      <c r="U1304" s="109"/>
      <c r="V1304" s="109"/>
      <c r="W1304" s="109"/>
      <c r="X1304" s="109"/>
      <c r="Y1304" s="109"/>
      <c r="Z1304" s="109"/>
    </row>
    <row r="1305" spans="8:26" x14ac:dyDescent="0.2">
      <c r="H1305" s="109"/>
      <c r="I1305" s="109"/>
      <c r="J1305" s="109"/>
      <c r="K1305" s="109"/>
      <c r="L1305" s="109"/>
      <c r="M1305" s="109"/>
      <c r="N1305" s="109"/>
      <c r="O1305" s="109"/>
      <c r="P1305" s="109"/>
      <c r="Q1305" s="109"/>
      <c r="R1305" s="109"/>
      <c r="S1305" s="109"/>
      <c r="T1305" s="109"/>
      <c r="U1305" s="109"/>
      <c r="V1305" s="109"/>
      <c r="W1305" s="109"/>
      <c r="X1305" s="109"/>
      <c r="Y1305" s="109"/>
      <c r="Z1305" s="109"/>
    </row>
    <row r="1306" spans="8:26" x14ac:dyDescent="0.2">
      <c r="H1306" s="109"/>
      <c r="I1306" s="109"/>
      <c r="J1306" s="109"/>
      <c r="K1306" s="109"/>
      <c r="L1306" s="109"/>
      <c r="M1306" s="109"/>
      <c r="N1306" s="109"/>
      <c r="O1306" s="109"/>
      <c r="P1306" s="109"/>
      <c r="Q1306" s="109"/>
      <c r="R1306" s="109"/>
      <c r="S1306" s="109"/>
      <c r="T1306" s="109"/>
      <c r="U1306" s="109"/>
      <c r="V1306" s="109"/>
      <c r="W1306" s="109"/>
      <c r="X1306" s="109"/>
      <c r="Y1306" s="109"/>
      <c r="Z1306" s="109"/>
    </row>
    <row r="1307" spans="8:26" x14ac:dyDescent="0.2">
      <c r="H1307" s="109"/>
      <c r="I1307" s="109"/>
      <c r="J1307" s="109"/>
      <c r="K1307" s="109"/>
      <c r="L1307" s="109"/>
      <c r="M1307" s="109"/>
      <c r="N1307" s="109"/>
      <c r="O1307" s="109"/>
      <c r="P1307" s="109"/>
      <c r="Q1307" s="109"/>
      <c r="R1307" s="109"/>
      <c r="S1307" s="109"/>
      <c r="T1307" s="109"/>
      <c r="U1307" s="109"/>
      <c r="V1307" s="109"/>
      <c r="W1307" s="109"/>
      <c r="X1307" s="109"/>
      <c r="Y1307" s="109"/>
      <c r="Z1307" s="109"/>
    </row>
    <row r="1308" spans="8:26" x14ac:dyDescent="0.2">
      <c r="H1308" s="109"/>
      <c r="I1308" s="109"/>
      <c r="J1308" s="109"/>
      <c r="K1308" s="109"/>
      <c r="L1308" s="109"/>
      <c r="M1308" s="109"/>
      <c r="N1308" s="109"/>
      <c r="O1308" s="109"/>
      <c r="P1308" s="109"/>
      <c r="Q1308" s="109"/>
      <c r="R1308" s="109"/>
      <c r="S1308" s="109"/>
      <c r="T1308" s="109"/>
      <c r="U1308" s="109"/>
      <c r="V1308" s="109"/>
      <c r="W1308" s="109"/>
      <c r="X1308" s="109"/>
      <c r="Y1308" s="109"/>
      <c r="Z1308" s="109"/>
    </row>
    <row r="1309" spans="8:26" x14ac:dyDescent="0.2">
      <c r="H1309" s="109"/>
      <c r="I1309" s="109"/>
      <c r="J1309" s="109"/>
      <c r="K1309" s="109"/>
      <c r="L1309" s="109"/>
      <c r="M1309" s="109"/>
      <c r="N1309" s="109"/>
      <c r="O1309" s="109"/>
      <c r="P1309" s="109"/>
      <c r="Q1309" s="109"/>
      <c r="R1309" s="109"/>
      <c r="S1309" s="109"/>
      <c r="T1309" s="109"/>
      <c r="U1309" s="109"/>
      <c r="V1309" s="109"/>
      <c r="W1309" s="109"/>
      <c r="X1309" s="109"/>
      <c r="Y1309" s="109"/>
      <c r="Z1309" s="109"/>
    </row>
    <row r="1310" spans="8:26" x14ac:dyDescent="0.2">
      <c r="H1310" s="109"/>
      <c r="I1310" s="109"/>
      <c r="J1310" s="109"/>
      <c r="K1310" s="109"/>
      <c r="L1310" s="109"/>
      <c r="M1310" s="109"/>
      <c r="N1310" s="109"/>
      <c r="O1310" s="109"/>
      <c r="P1310" s="109"/>
      <c r="Q1310" s="109"/>
      <c r="R1310" s="109"/>
      <c r="S1310" s="109"/>
      <c r="T1310" s="109"/>
      <c r="U1310" s="109"/>
      <c r="V1310" s="109"/>
      <c r="W1310" s="109"/>
      <c r="X1310" s="109"/>
      <c r="Y1310" s="109"/>
      <c r="Z1310" s="109"/>
    </row>
    <row r="1311" spans="8:26" x14ac:dyDescent="0.2">
      <c r="H1311" s="109"/>
      <c r="I1311" s="109"/>
      <c r="J1311" s="109"/>
      <c r="K1311" s="109"/>
      <c r="L1311" s="109"/>
      <c r="M1311" s="109"/>
      <c r="N1311" s="109"/>
      <c r="O1311" s="109"/>
      <c r="P1311" s="109"/>
      <c r="Q1311" s="109"/>
      <c r="R1311" s="109"/>
      <c r="S1311" s="109"/>
      <c r="T1311" s="109"/>
      <c r="U1311" s="109"/>
      <c r="V1311" s="109"/>
      <c r="W1311" s="109"/>
      <c r="X1311" s="109"/>
      <c r="Y1311" s="109"/>
      <c r="Z1311" s="109"/>
    </row>
    <row r="1312" spans="8:26" x14ac:dyDescent="0.2">
      <c r="H1312" s="109"/>
      <c r="I1312" s="109"/>
      <c r="J1312" s="109"/>
      <c r="K1312" s="109"/>
      <c r="L1312" s="109"/>
      <c r="M1312" s="109"/>
      <c r="N1312" s="109"/>
      <c r="O1312" s="109"/>
      <c r="P1312" s="109"/>
      <c r="Q1312" s="109"/>
      <c r="R1312" s="109"/>
      <c r="S1312" s="109"/>
      <c r="T1312" s="109"/>
      <c r="U1312" s="109"/>
      <c r="V1312" s="109"/>
      <c r="W1312" s="109"/>
      <c r="X1312" s="109"/>
      <c r="Y1312" s="109"/>
      <c r="Z1312" s="109"/>
    </row>
    <row r="1313" spans="8:26" x14ac:dyDescent="0.2">
      <c r="H1313" s="109"/>
      <c r="I1313" s="109"/>
      <c r="J1313" s="109"/>
      <c r="K1313" s="109"/>
      <c r="L1313" s="109"/>
      <c r="M1313" s="109"/>
      <c r="N1313" s="109"/>
      <c r="O1313" s="109"/>
      <c r="P1313" s="109"/>
      <c r="Q1313" s="109"/>
      <c r="R1313" s="109"/>
      <c r="S1313" s="109"/>
      <c r="T1313" s="109"/>
      <c r="U1313" s="109"/>
      <c r="V1313" s="109"/>
      <c r="W1313" s="109"/>
      <c r="X1313" s="109"/>
      <c r="Y1313" s="109"/>
      <c r="Z1313" s="109"/>
    </row>
    <row r="1314" spans="8:26" x14ac:dyDescent="0.2">
      <c r="H1314" s="109"/>
      <c r="I1314" s="109"/>
      <c r="J1314" s="109"/>
      <c r="K1314" s="109"/>
      <c r="L1314" s="109"/>
      <c r="M1314" s="109"/>
      <c r="N1314" s="109"/>
      <c r="O1314" s="109"/>
      <c r="P1314" s="109"/>
      <c r="Q1314" s="109"/>
      <c r="R1314" s="109"/>
      <c r="S1314" s="109"/>
      <c r="T1314" s="109"/>
      <c r="U1314" s="109"/>
      <c r="V1314" s="109"/>
      <c r="W1314" s="109"/>
      <c r="X1314" s="109"/>
      <c r="Y1314" s="109"/>
      <c r="Z1314" s="109"/>
    </row>
    <row r="1315" spans="8:26" x14ac:dyDescent="0.2">
      <c r="H1315" s="109"/>
      <c r="I1315" s="109"/>
      <c r="J1315" s="109"/>
      <c r="K1315" s="109"/>
      <c r="L1315" s="109"/>
      <c r="M1315" s="109"/>
      <c r="N1315" s="109"/>
      <c r="O1315" s="109"/>
      <c r="P1315" s="109"/>
      <c r="Q1315" s="109"/>
      <c r="R1315" s="109"/>
      <c r="S1315" s="109"/>
      <c r="T1315" s="109"/>
      <c r="U1315" s="109"/>
      <c r="V1315" s="109"/>
      <c r="W1315" s="109"/>
      <c r="X1315" s="109"/>
      <c r="Y1315" s="109"/>
      <c r="Z1315" s="109"/>
    </row>
    <row r="1316" spans="8:26" x14ac:dyDescent="0.2">
      <c r="H1316" s="109"/>
      <c r="I1316" s="109"/>
      <c r="J1316" s="109"/>
      <c r="K1316" s="109"/>
      <c r="L1316" s="109"/>
      <c r="M1316" s="109"/>
      <c r="N1316" s="109"/>
      <c r="O1316" s="109"/>
      <c r="P1316" s="109"/>
      <c r="Q1316" s="109"/>
      <c r="R1316" s="109"/>
      <c r="S1316" s="109"/>
      <c r="T1316" s="109"/>
      <c r="U1316" s="109"/>
      <c r="V1316" s="109"/>
      <c r="W1316" s="109"/>
      <c r="X1316" s="109"/>
      <c r="Y1316" s="109"/>
      <c r="Z1316" s="109"/>
    </row>
    <row r="1317" spans="8:26" x14ac:dyDescent="0.2">
      <c r="H1317" s="109"/>
      <c r="I1317" s="109"/>
      <c r="J1317" s="109"/>
      <c r="K1317" s="109"/>
      <c r="L1317" s="109"/>
      <c r="M1317" s="109"/>
      <c r="N1317" s="109"/>
      <c r="O1317" s="109"/>
      <c r="P1317" s="109"/>
      <c r="Q1317" s="109"/>
      <c r="R1317" s="109"/>
      <c r="S1317" s="109"/>
      <c r="T1317" s="109"/>
      <c r="U1317" s="109"/>
      <c r="V1317" s="109"/>
      <c r="W1317" s="109"/>
      <c r="X1317" s="109"/>
      <c r="Y1317" s="109"/>
      <c r="Z1317" s="109"/>
    </row>
    <row r="1318" spans="8:26" x14ac:dyDescent="0.2">
      <c r="H1318" s="109"/>
      <c r="I1318" s="109"/>
      <c r="J1318" s="109"/>
      <c r="K1318" s="109"/>
      <c r="L1318" s="109"/>
      <c r="M1318" s="109"/>
      <c r="N1318" s="109"/>
      <c r="O1318" s="109"/>
      <c r="P1318" s="109"/>
      <c r="Q1318" s="109"/>
      <c r="R1318" s="109"/>
      <c r="S1318" s="109"/>
      <c r="T1318" s="109"/>
      <c r="U1318" s="109"/>
      <c r="V1318" s="109"/>
      <c r="W1318" s="109"/>
      <c r="X1318" s="109"/>
      <c r="Y1318" s="109"/>
      <c r="Z1318" s="109"/>
    </row>
    <row r="1319" spans="8:26" x14ac:dyDescent="0.2">
      <c r="H1319" s="109"/>
      <c r="I1319" s="109"/>
      <c r="J1319" s="109"/>
      <c r="K1319" s="109"/>
      <c r="L1319" s="109"/>
      <c r="M1319" s="109"/>
      <c r="N1319" s="109"/>
      <c r="O1319" s="109"/>
      <c r="P1319" s="109"/>
      <c r="Q1319" s="109"/>
      <c r="R1319" s="109"/>
      <c r="S1319" s="109"/>
      <c r="T1319" s="109"/>
      <c r="U1319" s="109"/>
      <c r="V1319" s="109"/>
      <c r="W1319" s="109"/>
      <c r="X1319" s="109"/>
      <c r="Y1319" s="109"/>
      <c r="Z1319" s="109"/>
    </row>
    <row r="1320" spans="8:26" x14ac:dyDescent="0.2">
      <c r="H1320" s="109"/>
      <c r="I1320" s="109"/>
      <c r="J1320" s="109"/>
      <c r="K1320" s="109"/>
      <c r="L1320" s="109"/>
      <c r="M1320" s="109"/>
      <c r="N1320" s="109"/>
      <c r="O1320" s="109"/>
      <c r="P1320" s="109"/>
      <c r="Q1320" s="109"/>
      <c r="R1320" s="109"/>
      <c r="S1320" s="109"/>
      <c r="T1320" s="109"/>
      <c r="U1320" s="109"/>
      <c r="V1320" s="109"/>
      <c r="W1320" s="109"/>
      <c r="X1320" s="109"/>
      <c r="Y1320" s="109"/>
      <c r="Z1320" s="109"/>
    </row>
    <row r="1321" spans="8:26" x14ac:dyDescent="0.2">
      <c r="H1321" s="109"/>
      <c r="I1321" s="109"/>
      <c r="J1321" s="109"/>
      <c r="K1321" s="109"/>
      <c r="L1321" s="109"/>
      <c r="M1321" s="109"/>
      <c r="N1321" s="109"/>
      <c r="O1321" s="109"/>
      <c r="P1321" s="109"/>
      <c r="Q1321" s="109"/>
      <c r="R1321" s="109"/>
      <c r="S1321" s="109"/>
      <c r="T1321" s="109"/>
      <c r="U1321" s="109"/>
      <c r="V1321" s="109"/>
      <c r="W1321" s="109"/>
      <c r="X1321" s="109"/>
      <c r="Y1321" s="109"/>
      <c r="Z1321" s="109"/>
    </row>
    <row r="1322" spans="8:26" x14ac:dyDescent="0.2">
      <c r="H1322" s="109"/>
      <c r="I1322" s="109"/>
      <c r="J1322" s="109"/>
      <c r="K1322" s="109"/>
      <c r="L1322" s="109"/>
      <c r="M1322" s="109"/>
      <c r="N1322" s="109"/>
      <c r="O1322" s="109"/>
      <c r="P1322" s="109"/>
      <c r="Q1322" s="109"/>
      <c r="R1322" s="109"/>
      <c r="S1322" s="109"/>
      <c r="T1322" s="109"/>
      <c r="U1322" s="109"/>
      <c r="V1322" s="109"/>
      <c r="W1322" s="109"/>
      <c r="X1322" s="109"/>
      <c r="Y1322" s="109"/>
      <c r="Z1322" s="109"/>
    </row>
    <row r="1323" spans="8:26" x14ac:dyDescent="0.2">
      <c r="H1323" s="109"/>
      <c r="I1323" s="109"/>
      <c r="J1323" s="109"/>
      <c r="K1323" s="109"/>
      <c r="L1323" s="109"/>
      <c r="M1323" s="109"/>
      <c r="N1323" s="109"/>
      <c r="O1323" s="109"/>
      <c r="P1323" s="109"/>
      <c r="Q1323" s="109"/>
      <c r="R1323" s="109"/>
      <c r="S1323" s="109"/>
      <c r="T1323" s="109"/>
      <c r="U1323" s="109"/>
      <c r="V1323" s="109"/>
      <c r="W1323" s="109"/>
      <c r="X1323" s="109"/>
      <c r="Y1323" s="109"/>
      <c r="Z1323" s="109"/>
    </row>
    <row r="1324" spans="8:26" x14ac:dyDescent="0.2">
      <c r="H1324" s="109"/>
      <c r="I1324" s="109"/>
      <c r="J1324" s="109"/>
      <c r="K1324" s="109"/>
      <c r="L1324" s="109"/>
      <c r="M1324" s="109"/>
      <c r="N1324" s="109"/>
      <c r="O1324" s="109"/>
      <c r="P1324" s="109"/>
      <c r="Q1324" s="109"/>
      <c r="R1324" s="109"/>
      <c r="S1324" s="109"/>
      <c r="T1324" s="109"/>
      <c r="U1324" s="109"/>
      <c r="V1324" s="109"/>
      <c r="W1324" s="109"/>
      <c r="X1324" s="109"/>
      <c r="Y1324" s="109"/>
      <c r="Z1324" s="109"/>
    </row>
    <row r="1325" spans="8:26" x14ac:dyDescent="0.2">
      <c r="H1325" s="109"/>
      <c r="I1325" s="109"/>
      <c r="J1325" s="109"/>
      <c r="K1325" s="109"/>
      <c r="L1325" s="109"/>
      <c r="M1325" s="109"/>
      <c r="N1325" s="109"/>
      <c r="O1325" s="109"/>
      <c r="P1325" s="109"/>
      <c r="Q1325" s="109"/>
      <c r="R1325" s="109"/>
      <c r="S1325" s="109"/>
      <c r="T1325" s="109"/>
      <c r="U1325" s="109"/>
      <c r="V1325" s="109"/>
      <c r="W1325" s="109"/>
      <c r="X1325" s="109"/>
      <c r="Y1325" s="109"/>
      <c r="Z1325" s="109"/>
    </row>
    <row r="1326" spans="8:26" x14ac:dyDescent="0.2">
      <c r="H1326" s="109"/>
      <c r="I1326" s="109"/>
      <c r="J1326" s="109"/>
      <c r="K1326" s="109"/>
      <c r="L1326" s="109"/>
      <c r="M1326" s="109"/>
      <c r="N1326" s="109"/>
      <c r="O1326" s="109"/>
      <c r="P1326" s="109"/>
      <c r="Q1326" s="109"/>
      <c r="R1326" s="109"/>
      <c r="S1326" s="109"/>
      <c r="T1326" s="109"/>
      <c r="U1326" s="109"/>
      <c r="V1326" s="109"/>
      <c r="W1326" s="109"/>
      <c r="X1326" s="109"/>
      <c r="Y1326" s="109"/>
      <c r="Z1326" s="109"/>
    </row>
    <row r="1327" spans="8:26" x14ac:dyDescent="0.2">
      <c r="H1327" s="109"/>
      <c r="I1327" s="109"/>
      <c r="J1327" s="109"/>
      <c r="K1327" s="109"/>
      <c r="L1327" s="109"/>
      <c r="M1327" s="109"/>
      <c r="N1327" s="109"/>
      <c r="O1327" s="109"/>
      <c r="P1327" s="109"/>
      <c r="Q1327" s="109"/>
      <c r="R1327" s="109"/>
      <c r="S1327" s="109"/>
      <c r="T1327" s="109"/>
      <c r="U1327" s="109"/>
      <c r="V1327" s="109"/>
      <c r="W1327" s="109"/>
      <c r="X1327" s="109"/>
      <c r="Y1327" s="109"/>
      <c r="Z1327" s="109"/>
    </row>
    <row r="1328" spans="8:26" x14ac:dyDescent="0.2">
      <c r="H1328" s="109"/>
      <c r="I1328" s="109"/>
      <c r="J1328" s="109"/>
      <c r="K1328" s="109"/>
      <c r="L1328" s="109"/>
      <c r="M1328" s="109"/>
      <c r="N1328" s="109"/>
      <c r="O1328" s="109"/>
      <c r="P1328" s="109"/>
      <c r="Q1328" s="109"/>
      <c r="R1328" s="109"/>
      <c r="S1328" s="109"/>
      <c r="T1328" s="109"/>
      <c r="U1328" s="109"/>
      <c r="V1328" s="109"/>
      <c r="W1328" s="109"/>
      <c r="X1328" s="109"/>
      <c r="Y1328" s="109"/>
      <c r="Z1328" s="109"/>
    </row>
    <row r="1329" spans="8:26" x14ac:dyDescent="0.2">
      <c r="H1329" s="109"/>
      <c r="I1329" s="109"/>
      <c r="J1329" s="109"/>
      <c r="K1329" s="109"/>
      <c r="L1329" s="109"/>
      <c r="M1329" s="109"/>
      <c r="N1329" s="109"/>
      <c r="O1329" s="109"/>
      <c r="P1329" s="109"/>
      <c r="Q1329" s="109"/>
      <c r="R1329" s="109"/>
      <c r="S1329" s="109"/>
      <c r="T1329" s="109"/>
      <c r="U1329" s="109"/>
      <c r="V1329" s="109"/>
      <c r="W1329" s="109"/>
      <c r="X1329" s="109"/>
      <c r="Y1329" s="109"/>
      <c r="Z1329" s="109"/>
    </row>
    <row r="1330" spans="8:26" x14ac:dyDescent="0.2">
      <c r="H1330" s="109"/>
      <c r="I1330" s="109"/>
      <c r="J1330" s="109"/>
      <c r="K1330" s="109"/>
      <c r="L1330" s="109"/>
      <c r="M1330" s="109"/>
      <c r="N1330" s="109"/>
      <c r="O1330" s="109"/>
      <c r="P1330" s="109"/>
      <c r="Q1330" s="109"/>
      <c r="R1330" s="109"/>
      <c r="S1330" s="109"/>
      <c r="T1330" s="109"/>
      <c r="U1330" s="109"/>
      <c r="V1330" s="109"/>
      <c r="W1330" s="109"/>
      <c r="X1330" s="109"/>
      <c r="Y1330" s="109"/>
      <c r="Z1330" s="109"/>
    </row>
    <row r="1331" spans="8:26" x14ac:dyDescent="0.2">
      <c r="H1331" s="109"/>
      <c r="I1331" s="109"/>
      <c r="J1331" s="109"/>
      <c r="K1331" s="109"/>
      <c r="L1331" s="109"/>
      <c r="M1331" s="109"/>
      <c r="N1331" s="109"/>
      <c r="O1331" s="109"/>
      <c r="P1331" s="109"/>
      <c r="Q1331" s="109"/>
      <c r="R1331" s="109"/>
      <c r="S1331" s="109"/>
      <c r="T1331" s="109"/>
      <c r="U1331" s="109"/>
      <c r="V1331" s="109"/>
      <c r="W1331" s="109"/>
      <c r="X1331" s="109"/>
      <c r="Y1331" s="109"/>
      <c r="Z1331" s="109"/>
    </row>
    <row r="1332" spans="8:26" x14ac:dyDescent="0.2">
      <c r="H1332" s="109"/>
      <c r="I1332" s="109"/>
      <c r="J1332" s="109"/>
      <c r="K1332" s="109"/>
      <c r="L1332" s="109"/>
      <c r="M1332" s="109"/>
      <c r="N1332" s="109"/>
      <c r="O1332" s="109"/>
      <c r="P1332" s="109"/>
      <c r="Q1332" s="109"/>
      <c r="R1332" s="109"/>
      <c r="S1332" s="109"/>
      <c r="T1332" s="109"/>
      <c r="U1332" s="109"/>
      <c r="V1332" s="109"/>
      <c r="W1332" s="109"/>
      <c r="X1332" s="109"/>
      <c r="Y1332" s="109"/>
      <c r="Z1332" s="109"/>
    </row>
    <row r="1333" spans="8:26" x14ac:dyDescent="0.2">
      <c r="H1333" s="109"/>
      <c r="I1333" s="109"/>
      <c r="J1333" s="109"/>
      <c r="K1333" s="109"/>
      <c r="L1333" s="109"/>
      <c r="M1333" s="109"/>
      <c r="N1333" s="109"/>
      <c r="O1333" s="109"/>
      <c r="P1333" s="109"/>
      <c r="Q1333" s="109"/>
      <c r="R1333" s="109"/>
      <c r="S1333" s="109"/>
      <c r="T1333" s="109"/>
      <c r="U1333" s="109"/>
      <c r="V1333" s="109"/>
      <c r="W1333" s="109"/>
      <c r="X1333" s="109"/>
      <c r="Y1333" s="109"/>
      <c r="Z1333" s="109"/>
    </row>
    <row r="1334" spans="8:26" x14ac:dyDescent="0.2">
      <c r="H1334" s="109"/>
      <c r="I1334" s="109"/>
      <c r="J1334" s="109"/>
      <c r="K1334" s="109"/>
      <c r="L1334" s="109"/>
      <c r="M1334" s="109"/>
      <c r="N1334" s="109"/>
      <c r="O1334" s="109"/>
      <c r="P1334" s="109"/>
      <c r="Q1334" s="109"/>
      <c r="R1334" s="109"/>
      <c r="S1334" s="109"/>
      <c r="T1334" s="109"/>
      <c r="U1334" s="109"/>
      <c r="V1334" s="109"/>
      <c r="W1334" s="109"/>
      <c r="X1334" s="109"/>
      <c r="Y1334" s="109"/>
      <c r="Z1334" s="109"/>
    </row>
    <row r="1335" spans="8:26" x14ac:dyDescent="0.2">
      <c r="H1335" s="109"/>
      <c r="I1335" s="109"/>
      <c r="J1335" s="109"/>
      <c r="K1335" s="109"/>
      <c r="L1335" s="109"/>
      <c r="M1335" s="109"/>
      <c r="N1335" s="109"/>
      <c r="O1335" s="109"/>
      <c r="P1335" s="109"/>
      <c r="Q1335" s="109"/>
      <c r="R1335" s="109"/>
      <c r="S1335" s="109"/>
      <c r="T1335" s="109"/>
      <c r="U1335" s="109"/>
      <c r="V1335" s="109"/>
      <c r="W1335" s="109"/>
      <c r="X1335" s="109"/>
      <c r="Y1335" s="109"/>
      <c r="Z1335" s="109"/>
    </row>
    <row r="1336" spans="8:26" x14ac:dyDescent="0.2">
      <c r="H1336" s="109"/>
      <c r="I1336" s="109"/>
      <c r="J1336" s="109"/>
      <c r="K1336" s="109"/>
      <c r="L1336" s="109"/>
      <c r="M1336" s="109"/>
      <c r="N1336" s="109"/>
      <c r="O1336" s="109"/>
      <c r="P1336" s="109"/>
      <c r="Q1336" s="109"/>
      <c r="R1336" s="109"/>
      <c r="S1336" s="109"/>
      <c r="T1336" s="109"/>
      <c r="U1336" s="109"/>
      <c r="V1336" s="109"/>
      <c r="W1336" s="109"/>
      <c r="X1336" s="109"/>
      <c r="Y1336" s="109"/>
      <c r="Z1336" s="109"/>
    </row>
    <row r="1337" spans="8:26" x14ac:dyDescent="0.2">
      <c r="H1337" s="109"/>
      <c r="I1337" s="109"/>
      <c r="J1337" s="109"/>
      <c r="K1337" s="109"/>
      <c r="L1337" s="109"/>
      <c r="M1337" s="109"/>
      <c r="N1337" s="109"/>
      <c r="O1337" s="109"/>
      <c r="P1337" s="109"/>
      <c r="Q1337" s="109"/>
      <c r="R1337" s="109"/>
      <c r="S1337" s="109"/>
      <c r="T1337" s="109"/>
      <c r="U1337" s="109"/>
      <c r="V1337" s="109"/>
      <c r="W1337" s="109"/>
      <c r="X1337" s="109"/>
      <c r="Y1337" s="109"/>
      <c r="Z1337" s="109"/>
    </row>
    <row r="1338" spans="8:26" x14ac:dyDescent="0.2">
      <c r="H1338" s="109"/>
      <c r="I1338" s="109"/>
      <c r="J1338" s="109"/>
      <c r="K1338" s="109"/>
      <c r="L1338" s="109"/>
      <c r="M1338" s="109"/>
      <c r="N1338" s="109"/>
      <c r="O1338" s="109"/>
      <c r="P1338" s="109"/>
      <c r="Q1338" s="109"/>
      <c r="R1338" s="109"/>
      <c r="S1338" s="109"/>
      <c r="T1338" s="109"/>
      <c r="U1338" s="109"/>
      <c r="V1338" s="109"/>
      <c r="W1338" s="109"/>
      <c r="X1338" s="109"/>
      <c r="Y1338" s="109"/>
      <c r="Z1338" s="109"/>
    </row>
    <row r="1339" spans="8:26" x14ac:dyDescent="0.2">
      <c r="H1339" s="109"/>
      <c r="I1339" s="109"/>
      <c r="J1339" s="109"/>
      <c r="K1339" s="109"/>
      <c r="L1339" s="109"/>
      <c r="M1339" s="109"/>
      <c r="N1339" s="109"/>
      <c r="O1339" s="109"/>
      <c r="P1339" s="109"/>
      <c r="Q1339" s="109"/>
      <c r="R1339" s="109"/>
      <c r="S1339" s="109"/>
      <c r="T1339" s="109"/>
      <c r="U1339" s="109"/>
      <c r="V1339" s="109"/>
      <c r="W1339" s="109"/>
      <c r="X1339" s="109"/>
      <c r="Y1339" s="109"/>
      <c r="Z1339" s="109"/>
    </row>
    <row r="1340" spans="8:26" x14ac:dyDescent="0.2">
      <c r="H1340" s="109"/>
      <c r="I1340" s="109"/>
      <c r="J1340" s="109"/>
      <c r="K1340" s="109"/>
      <c r="L1340" s="109"/>
      <c r="M1340" s="109"/>
      <c r="N1340" s="109"/>
      <c r="O1340" s="109"/>
      <c r="P1340" s="109"/>
      <c r="Q1340" s="109"/>
      <c r="R1340" s="109"/>
      <c r="S1340" s="109"/>
      <c r="T1340" s="109"/>
      <c r="U1340" s="109"/>
      <c r="V1340" s="109"/>
      <c r="W1340" s="109"/>
      <c r="X1340" s="109"/>
      <c r="Y1340" s="109"/>
      <c r="Z1340" s="109"/>
    </row>
    <row r="1341" spans="8:26" x14ac:dyDescent="0.2">
      <c r="H1341" s="109"/>
      <c r="I1341" s="109"/>
      <c r="J1341" s="109"/>
      <c r="K1341" s="109"/>
      <c r="L1341" s="109"/>
      <c r="M1341" s="109"/>
      <c r="N1341" s="109"/>
      <c r="O1341" s="109"/>
      <c r="P1341" s="109"/>
      <c r="Q1341" s="109"/>
      <c r="R1341" s="109"/>
      <c r="S1341" s="109"/>
      <c r="T1341" s="109"/>
      <c r="U1341" s="109"/>
      <c r="V1341" s="109"/>
      <c r="W1341" s="109"/>
      <c r="X1341" s="109"/>
      <c r="Y1341" s="109"/>
      <c r="Z1341" s="109"/>
    </row>
    <row r="1342" spans="8:26" x14ac:dyDescent="0.2">
      <c r="H1342" s="109"/>
      <c r="I1342" s="109"/>
      <c r="J1342" s="109"/>
      <c r="K1342" s="109"/>
      <c r="L1342" s="109"/>
      <c r="M1342" s="109"/>
      <c r="N1342" s="109"/>
      <c r="O1342" s="109"/>
      <c r="P1342" s="109"/>
      <c r="Q1342" s="109"/>
      <c r="R1342" s="109"/>
      <c r="S1342" s="109"/>
      <c r="T1342" s="109"/>
      <c r="U1342" s="109"/>
      <c r="V1342" s="109"/>
      <c r="W1342" s="109"/>
      <c r="X1342" s="109"/>
      <c r="Y1342" s="109"/>
      <c r="Z1342" s="109"/>
    </row>
    <row r="1343" spans="8:26" x14ac:dyDescent="0.2">
      <c r="H1343" s="109"/>
      <c r="I1343" s="109"/>
      <c r="J1343" s="109"/>
      <c r="K1343" s="109"/>
      <c r="L1343" s="109"/>
      <c r="M1343" s="109"/>
      <c r="N1343" s="109"/>
      <c r="O1343" s="109"/>
      <c r="P1343" s="109"/>
      <c r="Q1343" s="109"/>
      <c r="R1343" s="109"/>
      <c r="S1343" s="109"/>
      <c r="T1343" s="109"/>
      <c r="U1343" s="109"/>
      <c r="V1343" s="109"/>
      <c r="W1343" s="109"/>
      <c r="X1343" s="109"/>
      <c r="Y1343" s="109"/>
      <c r="Z1343" s="109"/>
    </row>
    <row r="1344" spans="8:26" x14ac:dyDescent="0.2">
      <c r="H1344" s="109"/>
      <c r="I1344" s="109"/>
      <c r="J1344" s="109"/>
      <c r="K1344" s="109"/>
      <c r="L1344" s="109"/>
      <c r="M1344" s="109"/>
      <c r="N1344" s="109"/>
      <c r="O1344" s="109"/>
      <c r="P1344" s="109"/>
      <c r="Q1344" s="109"/>
      <c r="R1344" s="109"/>
      <c r="S1344" s="109"/>
      <c r="T1344" s="109"/>
      <c r="U1344" s="109"/>
      <c r="V1344" s="109"/>
      <c r="W1344" s="109"/>
      <c r="X1344" s="109"/>
      <c r="Y1344" s="109"/>
      <c r="Z1344" s="109"/>
    </row>
    <row r="1345" spans="8:26" x14ac:dyDescent="0.2">
      <c r="H1345" s="109"/>
      <c r="I1345" s="109"/>
      <c r="J1345" s="109"/>
      <c r="K1345" s="109"/>
      <c r="L1345" s="109"/>
      <c r="M1345" s="109"/>
      <c r="N1345" s="109"/>
      <c r="O1345" s="109"/>
      <c r="P1345" s="109"/>
      <c r="Q1345" s="109"/>
      <c r="R1345" s="109"/>
      <c r="S1345" s="109"/>
      <c r="T1345" s="109"/>
      <c r="U1345" s="109"/>
      <c r="V1345" s="109"/>
      <c r="W1345" s="109"/>
      <c r="X1345" s="109"/>
      <c r="Y1345" s="109"/>
      <c r="Z1345" s="109"/>
    </row>
    <row r="1346" spans="8:26" x14ac:dyDescent="0.2">
      <c r="H1346" s="109"/>
      <c r="I1346" s="109"/>
      <c r="J1346" s="109"/>
      <c r="K1346" s="109"/>
      <c r="L1346" s="109"/>
      <c r="M1346" s="109"/>
      <c r="N1346" s="109"/>
      <c r="O1346" s="109"/>
      <c r="P1346" s="109"/>
      <c r="Q1346" s="109"/>
      <c r="R1346" s="109"/>
      <c r="S1346" s="109"/>
      <c r="T1346" s="109"/>
      <c r="U1346" s="109"/>
      <c r="V1346" s="109"/>
      <c r="W1346" s="109"/>
      <c r="X1346" s="109"/>
      <c r="Y1346" s="109"/>
      <c r="Z1346" s="109"/>
    </row>
    <row r="1347" spans="8:26" x14ac:dyDescent="0.2">
      <c r="H1347" s="109"/>
      <c r="I1347" s="109"/>
      <c r="J1347" s="109"/>
      <c r="K1347" s="109"/>
      <c r="L1347" s="109"/>
      <c r="M1347" s="109"/>
      <c r="N1347" s="109"/>
      <c r="O1347" s="109"/>
      <c r="P1347" s="109"/>
      <c r="Q1347" s="109"/>
      <c r="R1347" s="109"/>
      <c r="S1347" s="109"/>
      <c r="T1347" s="109"/>
      <c r="U1347" s="109"/>
      <c r="V1347" s="109"/>
      <c r="W1347" s="109"/>
      <c r="X1347" s="109"/>
      <c r="Y1347" s="109"/>
      <c r="Z1347" s="109"/>
    </row>
    <row r="1348" spans="8:26" x14ac:dyDescent="0.2">
      <c r="H1348" s="109"/>
      <c r="I1348" s="109"/>
      <c r="J1348" s="109"/>
      <c r="K1348" s="109"/>
      <c r="L1348" s="109"/>
      <c r="M1348" s="109"/>
      <c r="N1348" s="109"/>
      <c r="O1348" s="109"/>
      <c r="P1348" s="109"/>
      <c r="Q1348" s="109"/>
      <c r="R1348" s="109"/>
      <c r="S1348" s="109"/>
      <c r="T1348" s="109"/>
      <c r="U1348" s="109"/>
      <c r="V1348" s="109"/>
      <c r="W1348" s="109"/>
      <c r="X1348" s="109"/>
      <c r="Y1348" s="109"/>
      <c r="Z1348" s="109"/>
    </row>
    <row r="1349" spans="8:26" x14ac:dyDescent="0.2">
      <c r="H1349" s="109"/>
      <c r="I1349" s="109"/>
      <c r="J1349" s="109"/>
      <c r="K1349" s="109"/>
      <c r="L1349" s="109"/>
      <c r="M1349" s="109"/>
      <c r="N1349" s="109"/>
      <c r="O1349" s="109"/>
      <c r="P1349" s="109"/>
      <c r="Q1349" s="109"/>
      <c r="R1349" s="109"/>
      <c r="S1349" s="109"/>
      <c r="T1349" s="109"/>
      <c r="U1349" s="109"/>
      <c r="V1349" s="109"/>
      <c r="W1349" s="109"/>
      <c r="X1349" s="109"/>
      <c r="Y1349" s="109"/>
      <c r="Z1349" s="109"/>
    </row>
    <row r="1350" spans="8:26" x14ac:dyDescent="0.2">
      <c r="H1350" s="109"/>
      <c r="I1350" s="109"/>
      <c r="J1350" s="109"/>
      <c r="K1350" s="109"/>
      <c r="L1350" s="109"/>
      <c r="M1350" s="109"/>
      <c r="N1350" s="109"/>
      <c r="O1350" s="109"/>
      <c r="P1350" s="109"/>
      <c r="Q1350" s="109"/>
      <c r="R1350" s="109"/>
      <c r="S1350" s="109"/>
      <c r="T1350" s="109"/>
      <c r="U1350" s="109"/>
      <c r="V1350" s="109"/>
      <c r="W1350" s="109"/>
      <c r="X1350" s="109"/>
      <c r="Y1350" s="109"/>
      <c r="Z1350" s="109"/>
    </row>
    <row r="1351" spans="8:26" x14ac:dyDescent="0.2">
      <c r="H1351" s="109"/>
      <c r="I1351" s="109"/>
      <c r="J1351" s="109"/>
      <c r="K1351" s="109"/>
      <c r="L1351" s="109"/>
      <c r="M1351" s="109"/>
      <c r="N1351" s="109"/>
      <c r="O1351" s="109"/>
      <c r="P1351" s="109"/>
      <c r="Q1351" s="109"/>
      <c r="R1351" s="109"/>
      <c r="S1351" s="109"/>
      <c r="T1351" s="109"/>
      <c r="U1351" s="109"/>
      <c r="V1351" s="109"/>
      <c r="W1351" s="109"/>
      <c r="X1351" s="109"/>
      <c r="Y1351" s="109"/>
      <c r="Z1351" s="109"/>
    </row>
    <row r="1352" spans="8:26" x14ac:dyDescent="0.2">
      <c r="H1352" s="109"/>
      <c r="I1352" s="109"/>
      <c r="J1352" s="109"/>
      <c r="K1352" s="109"/>
      <c r="L1352" s="109"/>
      <c r="M1352" s="109"/>
      <c r="N1352" s="109"/>
      <c r="O1352" s="109"/>
      <c r="P1352" s="109"/>
      <c r="Q1352" s="109"/>
      <c r="R1352" s="109"/>
      <c r="S1352" s="109"/>
      <c r="T1352" s="109"/>
      <c r="U1352" s="109"/>
      <c r="V1352" s="109"/>
      <c r="W1352" s="109"/>
      <c r="X1352" s="109"/>
      <c r="Y1352" s="109"/>
      <c r="Z1352" s="109"/>
    </row>
    <row r="1353" spans="8:26" x14ac:dyDescent="0.2">
      <c r="H1353" s="109"/>
      <c r="I1353" s="109"/>
      <c r="J1353" s="109"/>
      <c r="K1353" s="109"/>
      <c r="L1353" s="109"/>
      <c r="M1353" s="109"/>
      <c r="N1353" s="109"/>
      <c r="O1353" s="109"/>
      <c r="P1353" s="109"/>
      <c r="Q1353" s="109"/>
      <c r="R1353" s="109"/>
      <c r="S1353" s="109"/>
      <c r="T1353" s="109"/>
      <c r="U1353" s="109"/>
      <c r="V1353" s="109"/>
      <c r="W1353" s="109"/>
      <c r="X1353" s="109"/>
      <c r="Y1353" s="109"/>
      <c r="Z1353" s="109"/>
    </row>
    <row r="1354" spans="8:26" x14ac:dyDescent="0.2">
      <c r="H1354" s="109"/>
      <c r="I1354" s="109"/>
      <c r="J1354" s="109"/>
      <c r="K1354" s="109"/>
      <c r="L1354" s="109"/>
      <c r="M1354" s="109"/>
      <c r="N1354" s="109"/>
      <c r="O1354" s="109"/>
      <c r="P1354" s="109"/>
      <c r="Q1354" s="109"/>
      <c r="R1354" s="109"/>
      <c r="S1354" s="109"/>
      <c r="T1354" s="109"/>
      <c r="U1354" s="109"/>
      <c r="V1354" s="109"/>
      <c r="W1354" s="109"/>
      <c r="X1354" s="109"/>
      <c r="Y1354" s="109"/>
      <c r="Z1354" s="109"/>
    </row>
    <row r="1355" spans="8:26" x14ac:dyDescent="0.2">
      <c r="H1355" s="109"/>
      <c r="I1355" s="109"/>
      <c r="J1355" s="109"/>
      <c r="K1355" s="109"/>
      <c r="L1355" s="109"/>
      <c r="M1355" s="109"/>
      <c r="N1355" s="109"/>
      <c r="O1355" s="109"/>
      <c r="P1355" s="109"/>
      <c r="Q1355" s="109"/>
      <c r="R1355" s="109"/>
      <c r="S1355" s="109"/>
      <c r="T1355" s="109"/>
      <c r="U1355" s="109"/>
      <c r="V1355" s="109"/>
      <c r="W1355" s="109"/>
      <c r="X1355" s="109"/>
      <c r="Y1355" s="109"/>
      <c r="Z1355" s="109"/>
    </row>
    <row r="1356" spans="8:26" x14ac:dyDescent="0.2">
      <c r="H1356" s="109"/>
      <c r="I1356" s="109"/>
      <c r="J1356" s="109"/>
      <c r="K1356" s="109"/>
      <c r="L1356" s="109"/>
      <c r="M1356" s="109"/>
      <c r="N1356" s="109"/>
      <c r="O1356" s="109"/>
      <c r="P1356" s="109"/>
      <c r="Q1356" s="109"/>
      <c r="R1356" s="109"/>
      <c r="S1356" s="109"/>
      <c r="T1356" s="109"/>
      <c r="U1356" s="109"/>
      <c r="V1356" s="109"/>
      <c r="W1356" s="109"/>
      <c r="X1356" s="109"/>
      <c r="Y1356" s="109"/>
      <c r="Z1356" s="109"/>
    </row>
    <row r="1357" spans="8:26" x14ac:dyDescent="0.2">
      <c r="H1357" s="109"/>
      <c r="I1357" s="109"/>
      <c r="J1357" s="109"/>
      <c r="K1357" s="109"/>
      <c r="L1357" s="109"/>
      <c r="M1357" s="109"/>
      <c r="N1357" s="109"/>
      <c r="O1357" s="109"/>
      <c r="P1357" s="109"/>
      <c r="Q1357" s="109"/>
      <c r="R1357" s="109"/>
      <c r="S1357" s="109"/>
      <c r="T1357" s="109"/>
      <c r="U1357" s="109"/>
      <c r="V1357" s="109"/>
      <c r="W1357" s="109"/>
      <c r="X1357" s="109"/>
      <c r="Y1357" s="109"/>
      <c r="Z1357" s="109"/>
    </row>
    <row r="1358" spans="8:26" x14ac:dyDescent="0.2">
      <c r="H1358" s="109"/>
      <c r="I1358" s="109"/>
      <c r="J1358" s="109"/>
      <c r="K1358" s="109"/>
      <c r="L1358" s="109"/>
      <c r="M1358" s="109"/>
      <c r="N1358" s="109"/>
      <c r="O1358" s="109"/>
      <c r="P1358" s="109"/>
      <c r="Q1358" s="109"/>
      <c r="R1358" s="109"/>
      <c r="S1358" s="109"/>
      <c r="T1358" s="109"/>
      <c r="U1358" s="109"/>
      <c r="V1358" s="109"/>
      <c r="W1358" s="109"/>
      <c r="X1358" s="109"/>
      <c r="Y1358" s="109"/>
      <c r="Z1358" s="109"/>
    </row>
    <row r="1359" spans="8:26" x14ac:dyDescent="0.2">
      <c r="H1359" s="109"/>
      <c r="I1359" s="109"/>
      <c r="J1359" s="109"/>
      <c r="K1359" s="109"/>
      <c r="L1359" s="109"/>
      <c r="M1359" s="109"/>
      <c r="N1359" s="109"/>
      <c r="O1359" s="109"/>
      <c r="P1359" s="109"/>
      <c r="Q1359" s="109"/>
      <c r="R1359" s="109"/>
      <c r="S1359" s="109"/>
      <c r="T1359" s="109"/>
      <c r="U1359" s="109"/>
      <c r="V1359" s="109"/>
      <c r="W1359" s="109"/>
      <c r="X1359" s="109"/>
      <c r="Y1359" s="109"/>
      <c r="Z1359" s="109"/>
    </row>
    <row r="1360" spans="8:26" x14ac:dyDescent="0.2">
      <c r="H1360" s="109"/>
      <c r="I1360" s="109"/>
      <c r="J1360" s="109"/>
      <c r="K1360" s="109"/>
      <c r="L1360" s="109"/>
      <c r="M1360" s="109"/>
      <c r="N1360" s="109"/>
      <c r="O1360" s="109"/>
      <c r="P1360" s="109"/>
      <c r="Q1360" s="109"/>
      <c r="R1360" s="109"/>
      <c r="S1360" s="109"/>
      <c r="T1360" s="109"/>
      <c r="U1360" s="109"/>
      <c r="V1360" s="109"/>
      <c r="W1360" s="109"/>
      <c r="X1360" s="109"/>
      <c r="Y1360" s="109"/>
      <c r="Z1360" s="109"/>
    </row>
    <row r="1361" spans="8:26" x14ac:dyDescent="0.2">
      <c r="H1361" s="109"/>
      <c r="I1361" s="109"/>
      <c r="J1361" s="109"/>
      <c r="K1361" s="109"/>
      <c r="L1361" s="109"/>
      <c r="M1361" s="109"/>
      <c r="N1361" s="109"/>
      <c r="O1361" s="109"/>
      <c r="P1361" s="109"/>
      <c r="Q1361" s="109"/>
      <c r="R1361" s="109"/>
      <c r="S1361" s="109"/>
      <c r="T1361" s="109"/>
      <c r="U1361" s="109"/>
      <c r="V1361" s="109"/>
      <c r="W1361" s="109"/>
      <c r="X1361" s="109"/>
      <c r="Y1361" s="109"/>
      <c r="Z1361" s="109"/>
    </row>
    <row r="1362" spans="8:26" x14ac:dyDescent="0.2">
      <c r="H1362" s="109"/>
      <c r="I1362" s="109"/>
      <c r="J1362" s="109"/>
      <c r="K1362" s="109"/>
      <c r="L1362" s="109"/>
      <c r="M1362" s="109"/>
      <c r="N1362" s="109"/>
      <c r="O1362" s="109"/>
      <c r="P1362" s="109"/>
      <c r="Q1362" s="109"/>
      <c r="R1362" s="109"/>
      <c r="S1362" s="109"/>
      <c r="T1362" s="109"/>
      <c r="U1362" s="109"/>
      <c r="V1362" s="109"/>
      <c r="W1362" s="109"/>
      <c r="X1362" s="109"/>
      <c r="Y1362" s="109"/>
      <c r="Z1362" s="109"/>
    </row>
    <row r="1363" spans="8:26" x14ac:dyDescent="0.2">
      <c r="H1363" s="109"/>
      <c r="I1363" s="109"/>
      <c r="J1363" s="109"/>
      <c r="K1363" s="109"/>
      <c r="L1363" s="109"/>
      <c r="M1363" s="109"/>
      <c r="N1363" s="109"/>
      <c r="O1363" s="109"/>
      <c r="P1363" s="109"/>
      <c r="Q1363" s="109"/>
      <c r="R1363" s="109"/>
      <c r="S1363" s="109"/>
      <c r="T1363" s="109"/>
      <c r="U1363" s="109"/>
      <c r="V1363" s="109"/>
      <c r="W1363" s="109"/>
      <c r="X1363" s="109"/>
      <c r="Y1363" s="109"/>
      <c r="Z1363" s="109"/>
    </row>
    <row r="1364" spans="8:26" x14ac:dyDescent="0.2">
      <c r="H1364" s="109"/>
      <c r="I1364" s="109"/>
      <c r="J1364" s="109"/>
      <c r="K1364" s="109"/>
      <c r="L1364" s="109"/>
      <c r="M1364" s="109"/>
      <c r="N1364" s="109"/>
      <c r="O1364" s="109"/>
      <c r="P1364" s="109"/>
      <c r="Q1364" s="109"/>
      <c r="R1364" s="109"/>
      <c r="S1364" s="109"/>
      <c r="T1364" s="109"/>
      <c r="U1364" s="109"/>
      <c r="V1364" s="109"/>
      <c r="W1364" s="109"/>
      <c r="X1364" s="109"/>
      <c r="Y1364" s="109"/>
      <c r="Z1364" s="109"/>
    </row>
    <row r="1365" spans="8:26" x14ac:dyDescent="0.2">
      <c r="H1365" s="109"/>
      <c r="I1365" s="109"/>
      <c r="J1365" s="109"/>
      <c r="K1365" s="109"/>
      <c r="L1365" s="109"/>
      <c r="M1365" s="109"/>
      <c r="N1365" s="109"/>
      <c r="O1365" s="109"/>
      <c r="P1365" s="109"/>
      <c r="Q1365" s="109"/>
      <c r="R1365" s="109"/>
      <c r="S1365" s="109"/>
      <c r="T1365" s="109"/>
      <c r="U1365" s="109"/>
      <c r="V1365" s="109"/>
      <c r="W1365" s="109"/>
      <c r="X1365" s="109"/>
      <c r="Y1365" s="109"/>
      <c r="Z1365" s="109"/>
    </row>
    <row r="1366" spans="8:26" x14ac:dyDescent="0.2">
      <c r="H1366" s="109"/>
      <c r="I1366" s="109"/>
      <c r="J1366" s="109"/>
      <c r="K1366" s="109"/>
      <c r="L1366" s="109"/>
      <c r="M1366" s="109"/>
      <c r="N1366" s="109"/>
      <c r="O1366" s="109"/>
      <c r="P1366" s="109"/>
      <c r="Q1366" s="109"/>
      <c r="R1366" s="109"/>
      <c r="S1366" s="109"/>
      <c r="T1366" s="109"/>
      <c r="U1366" s="109"/>
      <c r="V1366" s="109"/>
      <c r="W1366" s="109"/>
      <c r="X1366" s="109"/>
      <c r="Y1366" s="109"/>
      <c r="Z1366" s="109"/>
    </row>
    <row r="1367" spans="8:26" x14ac:dyDescent="0.2">
      <c r="H1367" s="109"/>
      <c r="I1367" s="109"/>
      <c r="J1367" s="109"/>
      <c r="K1367" s="109"/>
      <c r="L1367" s="109"/>
      <c r="M1367" s="109"/>
      <c r="N1367" s="109"/>
      <c r="O1367" s="109"/>
      <c r="P1367" s="109"/>
      <c r="Q1367" s="109"/>
      <c r="R1367" s="109"/>
      <c r="S1367" s="109"/>
      <c r="T1367" s="109"/>
      <c r="U1367" s="109"/>
      <c r="V1367" s="109"/>
      <c r="W1367" s="109"/>
      <c r="X1367" s="109"/>
      <c r="Y1367" s="109"/>
      <c r="Z1367" s="109"/>
    </row>
    <row r="1368" spans="8:26" x14ac:dyDescent="0.2">
      <c r="H1368" s="109"/>
      <c r="I1368" s="109"/>
      <c r="J1368" s="109"/>
      <c r="K1368" s="109"/>
      <c r="L1368" s="109"/>
      <c r="M1368" s="109"/>
      <c r="N1368" s="109"/>
      <c r="O1368" s="109"/>
      <c r="P1368" s="109"/>
      <c r="Q1368" s="109"/>
      <c r="R1368" s="109"/>
      <c r="S1368" s="109"/>
      <c r="T1368" s="109"/>
      <c r="U1368" s="109"/>
      <c r="V1368" s="109"/>
      <c r="W1368" s="109"/>
      <c r="X1368" s="109"/>
      <c r="Y1368" s="109"/>
      <c r="Z1368" s="109"/>
    </row>
    <row r="1369" spans="8:26" x14ac:dyDescent="0.2">
      <c r="H1369" s="109"/>
      <c r="I1369" s="109"/>
      <c r="J1369" s="109"/>
      <c r="K1369" s="109"/>
      <c r="L1369" s="109"/>
      <c r="M1369" s="109"/>
      <c r="N1369" s="109"/>
      <c r="O1369" s="109"/>
      <c r="P1369" s="109"/>
      <c r="Q1369" s="109"/>
      <c r="R1369" s="109"/>
      <c r="S1369" s="109"/>
      <c r="T1369" s="109"/>
      <c r="U1369" s="109"/>
      <c r="V1369" s="109"/>
      <c r="W1369" s="109"/>
      <c r="X1369" s="109"/>
      <c r="Y1369" s="109"/>
      <c r="Z1369" s="109"/>
    </row>
    <row r="1370" spans="8:26" x14ac:dyDescent="0.2">
      <c r="H1370" s="109"/>
      <c r="I1370" s="109"/>
      <c r="J1370" s="109"/>
      <c r="K1370" s="109"/>
      <c r="L1370" s="109"/>
      <c r="M1370" s="109"/>
      <c r="N1370" s="109"/>
      <c r="O1370" s="109"/>
      <c r="P1370" s="109"/>
      <c r="Q1370" s="109"/>
      <c r="R1370" s="109"/>
      <c r="S1370" s="109"/>
      <c r="T1370" s="109"/>
      <c r="U1370" s="109"/>
      <c r="V1370" s="109"/>
      <c r="W1370" s="109"/>
      <c r="X1370" s="109"/>
      <c r="Y1370" s="109"/>
      <c r="Z1370" s="109"/>
    </row>
    <row r="1371" spans="8:26" x14ac:dyDescent="0.2">
      <c r="H1371" s="109"/>
      <c r="I1371" s="109"/>
      <c r="J1371" s="109"/>
      <c r="K1371" s="109"/>
      <c r="L1371" s="109"/>
      <c r="M1371" s="109"/>
      <c r="N1371" s="109"/>
      <c r="O1371" s="109"/>
      <c r="P1371" s="109"/>
      <c r="Q1371" s="109"/>
      <c r="R1371" s="109"/>
      <c r="S1371" s="109"/>
      <c r="T1371" s="109"/>
      <c r="U1371" s="109"/>
      <c r="V1371" s="109"/>
      <c r="W1371" s="109"/>
      <c r="X1371" s="109"/>
      <c r="Y1371" s="109"/>
      <c r="Z1371" s="109"/>
    </row>
    <row r="1372" spans="8:26" x14ac:dyDescent="0.2">
      <c r="H1372" s="109"/>
      <c r="I1372" s="109"/>
      <c r="J1372" s="109"/>
      <c r="K1372" s="109"/>
      <c r="L1372" s="109"/>
      <c r="M1372" s="109"/>
      <c r="N1372" s="109"/>
      <c r="O1372" s="109"/>
      <c r="P1372" s="109"/>
      <c r="Q1372" s="109"/>
      <c r="R1372" s="109"/>
      <c r="S1372" s="109"/>
      <c r="T1372" s="109"/>
      <c r="U1372" s="109"/>
      <c r="V1372" s="109"/>
      <c r="W1372" s="109"/>
      <c r="X1372" s="109"/>
      <c r="Y1372" s="109"/>
      <c r="Z1372" s="109"/>
    </row>
    <row r="1373" spans="8:26" x14ac:dyDescent="0.2">
      <c r="H1373" s="109"/>
      <c r="I1373" s="109"/>
      <c r="J1373" s="109"/>
      <c r="K1373" s="109"/>
      <c r="L1373" s="109"/>
      <c r="M1373" s="109"/>
      <c r="N1373" s="109"/>
      <c r="O1373" s="109"/>
      <c r="P1373" s="109"/>
      <c r="Q1373" s="109"/>
      <c r="R1373" s="109"/>
      <c r="S1373" s="109"/>
      <c r="T1373" s="109"/>
      <c r="U1373" s="109"/>
      <c r="V1373" s="109"/>
      <c r="W1373" s="109"/>
      <c r="X1373" s="109"/>
      <c r="Y1373" s="109"/>
      <c r="Z1373" s="109"/>
    </row>
    <row r="1374" spans="8:26" x14ac:dyDescent="0.2">
      <c r="H1374" s="109"/>
      <c r="I1374" s="109"/>
      <c r="J1374" s="109"/>
      <c r="K1374" s="109"/>
      <c r="L1374" s="109"/>
      <c r="M1374" s="109"/>
      <c r="N1374" s="109"/>
      <c r="O1374" s="109"/>
      <c r="P1374" s="109"/>
      <c r="Q1374" s="109"/>
      <c r="R1374" s="109"/>
      <c r="S1374" s="109"/>
      <c r="T1374" s="109"/>
      <c r="U1374" s="109"/>
      <c r="V1374" s="109"/>
      <c r="W1374" s="109"/>
      <c r="X1374" s="109"/>
      <c r="Y1374" s="109"/>
      <c r="Z1374" s="109"/>
    </row>
    <row r="1375" spans="8:26" x14ac:dyDescent="0.2">
      <c r="H1375" s="109"/>
      <c r="I1375" s="109"/>
      <c r="J1375" s="109"/>
      <c r="K1375" s="109"/>
      <c r="L1375" s="109"/>
      <c r="M1375" s="109"/>
      <c r="N1375" s="109"/>
      <c r="O1375" s="109"/>
      <c r="P1375" s="109"/>
      <c r="Q1375" s="109"/>
      <c r="R1375" s="109"/>
      <c r="S1375" s="109"/>
      <c r="T1375" s="109"/>
      <c r="U1375" s="109"/>
      <c r="V1375" s="109"/>
      <c r="W1375" s="109"/>
      <c r="X1375" s="109"/>
      <c r="Y1375" s="109"/>
      <c r="Z1375" s="109"/>
    </row>
    <row r="1376" spans="8:26" x14ac:dyDescent="0.2">
      <c r="H1376" s="109"/>
      <c r="I1376" s="109"/>
      <c r="J1376" s="109"/>
      <c r="K1376" s="109"/>
      <c r="L1376" s="109"/>
      <c r="M1376" s="109"/>
      <c r="N1376" s="109"/>
      <c r="O1376" s="109"/>
      <c r="P1376" s="109"/>
      <c r="Q1376" s="109"/>
      <c r="R1376" s="109"/>
      <c r="S1376" s="109"/>
      <c r="T1376" s="109"/>
      <c r="U1376" s="109"/>
      <c r="V1376" s="109"/>
      <c r="W1376" s="109"/>
      <c r="X1376" s="109"/>
      <c r="Y1376" s="109"/>
      <c r="Z1376" s="109"/>
    </row>
    <row r="1377" spans="8:26" x14ac:dyDescent="0.2">
      <c r="H1377" s="109"/>
      <c r="I1377" s="109"/>
      <c r="J1377" s="109"/>
      <c r="K1377" s="109"/>
      <c r="L1377" s="109"/>
      <c r="M1377" s="109"/>
      <c r="N1377" s="109"/>
      <c r="O1377" s="109"/>
      <c r="P1377" s="109"/>
      <c r="Q1377" s="109"/>
      <c r="R1377" s="109"/>
      <c r="S1377" s="109"/>
      <c r="T1377" s="109"/>
      <c r="U1377" s="109"/>
      <c r="V1377" s="109"/>
      <c r="W1377" s="109"/>
      <c r="X1377" s="109"/>
      <c r="Y1377" s="109"/>
      <c r="Z1377" s="109"/>
    </row>
    <row r="1378" spans="8:26" x14ac:dyDescent="0.2">
      <c r="H1378" s="109"/>
      <c r="I1378" s="109"/>
      <c r="J1378" s="109"/>
      <c r="K1378" s="109"/>
      <c r="L1378" s="109"/>
      <c r="M1378" s="109"/>
      <c r="N1378" s="109"/>
      <c r="O1378" s="109"/>
      <c r="P1378" s="109"/>
      <c r="Q1378" s="109"/>
      <c r="R1378" s="109"/>
      <c r="S1378" s="109"/>
      <c r="T1378" s="109"/>
      <c r="U1378" s="109"/>
      <c r="V1378" s="109"/>
      <c r="W1378" s="109"/>
      <c r="X1378" s="109"/>
      <c r="Y1378" s="109"/>
      <c r="Z1378" s="109"/>
    </row>
    <row r="1379" spans="8:26" x14ac:dyDescent="0.2">
      <c r="H1379" s="109"/>
      <c r="I1379" s="109"/>
      <c r="J1379" s="109"/>
      <c r="K1379" s="109"/>
      <c r="L1379" s="109"/>
      <c r="M1379" s="109"/>
      <c r="N1379" s="109"/>
      <c r="O1379" s="109"/>
      <c r="P1379" s="109"/>
      <c r="Q1379" s="109"/>
      <c r="R1379" s="109"/>
      <c r="S1379" s="109"/>
      <c r="T1379" s="109"/>
      <c r="U1379" s="109"/>
      <c r="V1379" s="109"/>
      <c r="W1379" s="109"/>
      <c r="X1379" s="109"/>
      <c r="Y1379" s="109"/>
      <c r="Z1379" s="109"/>
    </row>
    <row r="1380" spans="8:26" x14ac:dyDescent="0.2">
      <c r="H1380" s="109"/>
      <c r="I1380" s="109"/>
      <c r="J1380" s="109"/>
      <c r="K1380" s="109"/>
      <c r="L1380" s="109"/>
      <c r="M1380" s="109"/>
      <c r="N1380" s="109"/>
      <c r="O1380" s="109"/>
      <c r="P1380" s="109"/>
      <c r="Q1380" s="109"/>
      <c r="R1380" s="109"/>
      <c r="S1380" s="109"/>
      <c r="T1380" s="109"/>
      <c r="U1380" s="109"/>
      <c r="V1380" s="109"/>
      <c r="W1380" s="109"/>
      <c r="X1380" s="109"/>
      <c r="Y1380" s="109"/>
      <c r="Z1380" s="109"/>
    </row>
    <row r="1381" spans="8:26" x14ac:dyDescent="0.2">
      <c r="H1381" s="109"/>
      <c r="I1381" s="109"/>
      <c r="J1381" s="109"/>
      <c r="K1381" s="109"/>
      <c r="L1381" s="109"/>
      <c r="M1381" s="109"/>
      <c r="N1381" s="109"/>
      <c r="O1381" s="109"/>
      <c r="P1381" s="109"/>
      <c r="Q1381" s="109"/>
      <c r="R1381" s="109"/>
      <c r="S1381" s="109"/>
      <c r="T1381" s="109"/>
      <c r="U1381" s="109"/>
      <c r="V1381" s="109"/>
      <c r="W1381" s="109"/>
      <c r="X1381" s="109"/>
      <c r="Y1381" s="109"/>
      <c r="Z1381" s="109"/>
    </row>
    <row r="1382" spans="8:26" x14ac:dyDescent="0.2">
      <c r="H1382" s="109"/>
      <c r="I1382" s="109"/>
      <c r="J1382" s="109"/>
      <c r="K1382" s="109"/>
      <c r="L1382" s="109"/>
      <c r="M1382" s="109"/>
      <c r="N1382" s="109"/>
      <c r="O1382" s="109"/>
      <c r="P1382" s="109"/>
      <c r="Q1382" s="109"/>
      <c r="R1382" s="109"/>
      <c r="S1382" s="109"/>
      <c r="T1382" s="109"/>
      <c r="U1382" s="109"/>
      <c r="V1382" s="109"/>
      <c r="W1382" s="109"/>
      <c r="X1382" s="109"/>
      <c r="Y1382" s="109"/>
      <c r="Z1382" s="109"/>
    </row>
    <row r="1383" spans="8:26" x14ac:dyDescent="0.2">
      <c r="H1383" s="109"/>
      <c r="I1383" s="109"/>
      <c r="J1383" s="109"/>
      <c r="K1383" s="109"/>
      <c r="L1383" s="109"/>
      <c r="M1383" s="109"/>
      <c r="N1383" s="109"/>
      <c r="O1383" s="109"/>
      <c r="P1383" s="109"/>
      <c r="Q1383" s="109"/>
      <c r="R1383" s="109"/>
      <c r="S1383" s="109"/>
      <c r="T1383" s="109"/>
      <c r="U1383" s="109"/>
      <c r="V1383" s="109"/>
      <c r="W1383" s="109"/>
      <c r="X1383" s="109"/>
      <c r="Y1383" s="109"/>
      <c r="Z1383" s="109"/>
    </row>
    <row r="1384" spans="8:26" x14ac:dyDescent="0.2">
      <c r="H1384" s="109"/>
      <c r="I1384" s="109"/>
      <c r="J1384" s="109"/>
      <c r="K1384" s="109"/>
      <c r="L1384" s="109"/>
      <c r="M1384" s="109"/>
      <c r="N1384" s="109"/>
      <c r="O1384" s="109"/>
      <c r="P1384" s="109"/>
      <c r="Q1384" s="109"/>
      <c r="R1384" s="109"/>
      <c r="S1384" s="109"/>
      <c r="T1384" s="109"/>
      <c r="U1384" s="109"/>
      <c r="V1384" s="109"/>
      <c r="W1384" s="109"/>
      <c r="X1384" s="109"/>
      <c r="Y1384" s="109"/>
      <c r="Z1384" s="109"/>
    </row>
    <row r="1385" spans="8:26" x14ac:dyDescent="0.2">
      <c r="H1385" s="109"/>
      <c r="I1385" s="109"/>
      <c r="J1385" s="109"/>
      <c r="K1385" s="109"/>
      <c r="L1385" s="109"/>
      <c r="M1385" s="109"/>
      <c r="N1385" s="109"/>
      <c r="O1385" s="109"/>
      <c r="P1385" s="109"/>
      <c r="Q1385" s="109"/>
      <c r="R1385" s="109"/>
      <c r="S1385" s="109"/>
      <c r="T1385" s="109"/>
      <c r="U1385" s="109"/>
      <c r="V1385" s="109"/>
      <c r="W1385" s="109"/>
      <c r="X1385" s="109"/>
      <c r="Y1385" s="109"/>
      <c r="Z1385" s="109"/>
    </row>
    <row r="1386" spans="8:26" x14ac:dyDescent="0.2">
      <c r="H1386" s="109"/>
      <c r="I1386" s="109"/>
      <c r="J1386" s="109"/>
      <c r="K1386" s="109"/>
      <c r="L1386" s="109"/>
      <c r="M1386" s="109"/>
      <c r="N1386" s="109"/>
      <c r="O1386" s="109"/>
      <c r="P1386" s="109"/>
      <c r="Q1386" s="109"/>
      <c r="R1386" s="109"/>
      <c r="S1386" s="109"/>
      <c r="T1386" s="109"/>
      <c r="U1386" s="109"/>
      <c r="V1386" s="109"/>
      <c r="W1386" s="109"/>
      <c r="X1386" s="109"/>
      <c r="Y1386" s="109"/>
      <c r="Z1386" s="109"/>
    </row>
    <row r="1387" spans="8:26" x14ac:dyDescent="0.2">
      <c r="H1387" s="109"/>
      <c r="I1387" s="109"/>
      <c r="J1387" s="109"/>
      <c r="K1387" s="109"/>
      <c r="L1387" s="109"/>
      <c r="M1387" s="109"/>
      <c r="N1387" s="109"/>
      <c r="O1387" s="109"/>
      <c r="P1387" s="109"/>
      <c r="Q1387" s="109"/>
      <c r="R1387" s="109"/>
      <c r="S1387" s="109"/>
      <c r="T1387" s="109"/>
      <c r="U1387" s="109"/>
      <c r="V1387" s="109"/>
      <c r="W1387" s="109"/>
      <c r="X1387" s="109"/>
      <c r="Y1387" s="109"/>
      <c r="Z1387" s="109"/>
    </row>
    <row r="1388" spans="8:26" x14ac:dyDescent="0.2">
      <c r="H1388" s="109"/>
      <c r="I1388" s="109"/>
      <c r="J1388" s="109"/>
      <c r="K1388" s="109"/>
      <c r="L1388" s="109"/>
      <c r="M1388" s="109"/>
      <c r="N1388" s="109"/>
      <c r="O1388" s="109"/>
      <c r="P1388" s="109"/>
      <c r="Q1388" s="109"/>
      <c r="R1388" s="109"/>
      <c r="S1388" s="109"/>
      <c r="T1388" s="109"/>
      <c r="U1388" s="109"/>
      <c r="V1388" s="109"/>
      <c r="W1388" s="109"/>
      <c r="X1388" s="109"/>
      <c r="Y1388" s="109"/>
      <c r="Z1388" s="109"/>
    </row>
    <row r="1389" spans="8:26" x14ac:dyDescent="0.2">
      <c r="H1389" s="109"/>
      <c r="I1389" s="109"/>
      <c r="J1389" s="109"/>
      <c r="K1389" s="109"/>
      <c r="L1389" s="109"/>
      <c r="M1389" s="109"/>
      <c r="N1389" s="109"/>
      <c r="O1389" s="109"/>
      <c r="P1389" s="109"/>
      <c r="Q1389" s="109"/>
      <c r="R1389" s="109"/>
      <c r="S1389" s="109"/>
      <c r="T1389" s="109"/>
      <c r="U1389" s="109"/>
      <c r="V1389" s="109"/>
      <c r="W1389" s="109"/>
      <c r="X1389" s="109"/>
      <c r="Y1389" s="109"/>
      <c r="Z1389" s="109"/>
    </row>
    <row r="1390" spans="8:26" x14ac:dyDescent="0.2">
      <c r="H1390" s="109"/>
      <c r="I1390" s="109"/>
      <c r="J1390" s="109"/>
      <c r="K1390" s="109"/>
      <c r="L1390" s="109"/>
      <c r="M1390" s="109"/>
      <c r="N1390" s="109"/>
      <c r="O1390" s="109"/>
      <c r="P1390" s="109"/>
      <c r="Q1390" s="109"/>
      <c r="R1390" s="109"/>
      <c r="S1390" s="109"/>
      <c r="T1390" s="109"/>
      <c r="U1390" s="109"/>
      <c r="V1390" s="109"/>
      <c r="W1390" s="109"/>
      <c r="X1390" s="109"/>
      <c r="Y1390" s="109"/>
      <c r="Z1390" s="109"/>
    </row>
    <row r="1391" spans="8:26" x14ac:dyDescent="0.2">
      <c r="H1391" s="109"/>
      <c r="I1391" s="109"/>
      <c r="J1391" s="109"/>
      <c r="K1391" s="109"/>
      <c r="L1391" s="109"/>
      <c r="M1391" s="109"/>
      <c r="N1391" s="109"/>
      <c r="O1391" s="109"/>
      <c r="P1391" s="109"/>
      <c r="Q1391" s="109"/>
      <c r="R1391" s="109"/>
      <c r="S1391" s="109"/>
      <c r="T1391" s="109"/>
      <c r="U1391" s="109"/>
      <c r="V1391" s="109"/>
      <c r="W1391" s="109"/>
      <c r="X1391" s="109"/>
      <c r="Y1391" s="109"/>
      <c r="Z1391" s="109"/>
    </row>
    <row r="1392" spans="8:26" x14ac:dyDescent="0.2">
      <c r="H1392" s="109"/>
      <c r="I1392" s="109"/>
      <c r="J1392" s="109"/>
      <c r="K1392" s="109"/>
      <c r="L1392" s="109"/>
      <c r="M1392" s="109"/>
      <c r="N1392" s="109"/>
      <c r="O1392" s="109"/>
      <c r="P1392" s="109"/>
      <c r="Q1392" s="109"/>
      <c r="R1392" s="109"/>
      <c r="S1392" s="109"/>
      <c r="T1392" s="109"/>
      <c r="U1392" s="109"/>
      <c r="V1392" s="109"/>
      <c r="W1392" s="109"/>
      <c r="X1392" s="109"/>
      <c r="Y1392" s="109"/>
      <c r="Z1392" s="109"/>
    </row>
    <row r="1393" spans="8:26" x14ac:dyDescent="0.2">
      <c r="H1393" s="109"/>
      <c r="I1393" s="109"/>
      <c r="J1393" s="109"/>
      <c r="K1393" s="109"/>
      <c r="L1393" s="109"/>
      <c r="M1393" s="109"/>
      <c r="N1393" s="109"/>
      <c r="O1393" s="109"/>
      <c r="P1393" s="109"/>
      <c r="Q1393" s="109"/>
      <c r="R1393" s="109"/>
      <c r="S1393" s="109"/>
      <c r="T1393" s="109"/>
      <c r="U1393" s="109"/>
      <c r="V1393" s="109"/>
      <c r="W1393" s="109"/>
      <c r="X1393" s="109"/>
      <c r="Y1393" s="109"/>
      <c r="Z1393" s="109"/>
    </row>
    <row r="1394" spans="8:26" x14ac:dyDescent="0.2">
      <c r="H1394" s="109"/>
      <c r="I1394" s="109"/>
      <c r="J1394" s="109"/>
      <c r="K1394" s="109"/>
      <c r="L1394" s="109"/>
      <c r="M1394" s="109"/>
      <c r="N1394" s="109"/>
      <c r="O1394" s="109"/>
      <c r="P1394" s="109"/>
      <c r="Q1394" s="109"/>
      <c r="R1394" s="109"/>
      <c r="S1394" s="109"/>
      <c r="T1394" s="109"/>
      <c r="U1394" s="109"/>
      <c r="V1394" s="109"/>
      <c r="W1394" s="109"/>
      <c r="X1394" s="109"/>
      <c r="Y1394" s="109"/>
      <c r="Z1394" s="109"/>
    </row>
    <row r="1395" spans="8:26" x14ac:dyDescent="0.2">
      <c r="H1395" s="109"/>
      <c r="I1395" s="109"/>
      <c r="J1395" s="109"/>
      <c r="K1395" s="109"/>
      <c r="L1395" s="109"/>
      <c r="M1395" s="109"/>
      <c r="N1395" s="109"/>
      <c r="O1395" s="109"/>
      <c r="P1395" s="109"/>
      <c r="Q1395" s="109"/>
      <c r="R1395" s="109"/>
      <c r="S1395" s="109"/>
      <c r="T1395" s="109"/>
      <c r="U1395" s="109"/>
      <c r="V1395" s="109"/>
      <c r="W1395" s="109"/>
      <c r="X1395" s="109"/>
      <c r="Y1395" s="109"/>
      <c r="Z1395" s="109"/>
    </row>
    <row r="1396" spans="8:26" x14ac:dyDescent="0.2">
      <c r="H1396" s="109"/>
      <c r="I1396" s="109"/>
      <c r="J1396" s="109"/>
      <c r="K1396" s="109"/>
      <c r="L1396" s="109"/>
      <c r="M1396" s="109"/>
      <c r="N1396" s="109"/>
      <c r="O1396" s="109"/>
      <c r="P1396" s="109"/>
      <c r="Q1396" s="109"/>
      <c r="R1396" s="109"/>
      <c r="S1396" s="109"/>
      <c r="T1396" s="109"/>
      <c r="U1396" s="109"/>
      <c r="V1396" s="109"/>
      <c r="W1396" s="109"/>
      <c r="X1396" s="109"/>
      <c r="Y1396" s="109"/>
      <c r="Z1396" s="109"/>
    </row>
    <row r="1397" spans="8:26" x14ac:dyDescent="0.2">
      <c r="H1397" s="109"/>
      <c r="I1397" s="109"/>
      <c r="J1397" s="109"/>
      <c r="K1397" s="109"/>
      <c r="L1397" s="109"/>
      <c r="M1397" s="109"/>
      <c r="N1397" s="109"/>
      <c r="O1397" s="109"/>
      <c r="P1397" s="109"/>
      <c r="Q1397" s="109"/>
      <c r="R1397" s="109"/>
      <c r="S1397" s="109"/>
      <c r="T1397" s="109"/>
      <c r="U1397" s="109"/>
      <c r="V1397" s="109"/>
      <c r="W1397" s="109"/>
      <c r="X1397" s="109"/>
      <c r="Y1397" s="109"/>
      <c r="Z1397" s="109"/>
    </row>
    <row r="1398" spans="8:26" x14ac:dyDescent="0.2">
      <c r="H1398" s="109"/>
      <c r="I1398" s="109"/>
      <c r="J1398" s="109"/>
      <c r="K1398" s="109"/>
      <c r="L1398" s="109"/>
      <c r="M1398" s="109"/>
      <c r="N1398" s="109"/>
      <c r="O1398" s="109"/>
      <c r="P1398" s="109"/>
      <c r="Q1398" s="109"/>
      <c r="R1398" s="109"/>
      <c r="S1398" s="109"/>
      <c r="T1398" s="109"/>
      <c r="U1398" s="109"/>
      <c r="V1398" s="109"/>
      <c r="W1398" s="109"/>
      <c r="X1398" s="109"/>
      <c r="Y1398" s="109"/>
      <c r="Z1398" s="109"/>
    </row>
    <row r="1399" spans="8:26" x14ac:dyDescent="0.2">
      <c r="H1399" s="109"/>
      <c r="I1399" s="109"/>
      <c r="J1399" s="109"/>
      <c r="K1399" s="109"/>
      <c r="L1399" s="109"/>
      <c r="M1399" s="109"/>
      <c r="N1399" s="109"/>
      <c r="O1399" s="109"/>
      <c r="P1399" s="109"/>
      <c r="Q1399" s="109"/>
      <c r="R1399" s="109"/>
      <c r="S1399" s="109"/>
      <c r="T1399" s="109"/>
      <c r="U1399" s="109"/>
      <c r="V1399" s="109"/>
      <c r="W1399" s="109"/>
      <c r="X1399" s="109"/>
      <c r="Y1399" s="109"/>
      <c r="Z1399" s="109"/>
    </row>
    <row r="1400" spans="8:26" x14ac:dyDescent="0.2">
      <c r="H1400" s="109"/>
      <c r="I1400" s="109"/>
      <c r="J1400" s="109"/>
      <c r="K1400" s="109"/>
      <c r="L1400" s="109"/>
      <c r="M1400" s="109"/>
      <c r="N1400" s="109"/>
      <c r="O1400" s="109"/>
      <c r="P1400" s="109"/>
      <c r="Q1400" s="109"/>
      <c r="R1400" s="109"/>
      <c r="S1400" s="109"/>
      <c r="T1400" s="109"/>
      <c r="U1400" s="109"/>
      <c r="V1400" s="109"/>
      <c r="W1400" s="109"/>
      <c r="X1400" s="109"/>
      <c r="Y1400" s="109"/>
      <c r="Z1400" s="109"/>
    </row>
    <row r="1401" spans="8:26" x14ac:dyDescent="0.2">
      <c r="H1401" s="109"/>
      <c r="I1401" s="109"/>
      <c r="J1401" s="109"/>
      <c r="K1401" s="109"/>
      <c r="L1401" s="109"/>
      <c r="M1401" s="109"/>
      <c r="N1401" s="109"/>
      <c r="O1401" s="109"/>
      <c r="P1401" s="109"/>
      <c r="Q1401" s="109"/>
      <c r="R1401" s="109"/>
      <c r="S1401" s="109"/>
      <c r="T1401" s="109"/>
      <c r="U1401" s="109"/>
      <c r="V1401" s="109"/>
      <c r="W1401" s="109"/>
      <c r="X1401" s="109"/>
      <c r="Y1401" s="109"/>
      <c r="Z1401" s="109"/>
    </row>
    <row r="1402" spans="8:26" x14ac:dyDescent="0.2">
      <c r="H1402" s="109"/>
      <c r="I1402" s="109"/>
      <c r="J1402" s="109"/>
      <c r="K1402" s="109"/>
      <c r="L1402" s="109"/>
      <c r="M1402" s="109"/>
      <c r="N1402" s="109"/>
      <c r="O1402" s="109"/>
      <c r="P1402" s="109"/>
      <c r="Q1402" s="109"/>
      <c r="R1402" s="109"/>
      <c r="S1402" s="109"/>
      <c r="T1402" s="109"/>
      <c r="U1402" s="109"/>
      <c r="V1402" s="109"/>
      <c r="W1402" s="109"/>
      <c r="X1402" s="109"/>
      <c r="Y1402" s="109"/>
      <c r="Z1402" s="109"/>
    </row>
    <row r="1403" spans="8:26" x14ac:dyDescent="0.2">
      <c r="H1403" s="109"/>
      <c r="I1403" s="109"/>
      <c r="J1403" s="109"/>
      <c r="K1403" s="109"/>
      <c r="L1403" s="109"/>
      <c r="M1403" s="109"/>
      <c r="N1403" s="109"/>
      <c r="O1403" s="109"/>
      <c r="P1403" s="109"/>
      <c r="Q1403" s="109"/>
      <c r="R1403" s="109"/>
      <c r="S1403" s="109"/>
      <c r="T1403" s="109"/>
      <c r="U1403" s="109"/>
      <c r="V1403" s="109"/>
      <c r="W1403" s="109"/>
      <c r="X1403" s="109"/>
      <c r="Y1403" s="109"/>
      <c r="Z1403" s="109"/>
    </row>
    <row r="1404" spans="8:26" x14ac:dyDescent="0.2">
      <c r="H1404" s="109"/>
      <c r="I1404" s="109"/>
      <c r="J1404" s="109"/>
      <c r="K1404" s="109"/>
      <c r="L1404" s="109"/>
      <c r="M1404" s="109"/>
      <c r="N1404" s="109"/>
      <c r="O1404" s="109"/>
      <c r="P1404" s="109"/>
      <c r="Q1404" s="109"/>
      <c r="R1404" s="109"/>
      <c r="S1404" s="109"/>
      <c r="T1404" s="109"/>
      <c r="U1404" s="109"/>
      <c r="V1404" s="109"/>
      <c r="W1404" s="109"/>
      <c r="X1404" s="109"/>
      <c r="Y1404" s="109"/>
      <c r="Z1404" s="109"/>
    </row>
    <row r="1405" spans="8:26" x14ac:dyDescent="0.2">
      <c r="H1405" s="109"/>
      <c r="I1405" s="109"/>
      <c r="J1405" s="109"/>
      <c r="K1405" s="109"/>
      <c r="L1405" s="109"/>
      <c r="M1405" s="109"/>
      <c r="N1405" s="109"/>
      <c r="O1405" s="109"/>
      <c r="P1405" s="109"/>
      <c r="Q1405" s="109"/>
      <c r="R1405" s="109"/>
      <c r="S1405" s="109"/>
      <c r="T1405" s="109"/>
      <c r="U1405" s="109"/>
      <c r="V1405" s="109"/>
      <c r="W1405" s="109"/>
      <c r="X1405" s="109"/>
      <c r="Y1405" s="109"/>
      <c r="Z1405" s="109"/>
    </row>
    <row r="1406" spans="8:26" x14ac:dyDescent="0.2">
      <c r="H1406" s="109"/>
      <c r="I1406" s="109"/>
      <c r="J1406" s="109"/>
      <c r="K1406" s="109"/>
      <c r="L1406" s="109"/>
      <c r="M1406" s="109"/>
      <c r="N1406" s="109"/>
      <c r="O1406" s="109"/>
      <c r="P1406" s="109"/>
      <c r="Q1406" s="109"/>
      <c r="R1406" s="109"/>
      <c r="S1406" s="109"/>
      <c r="T1406" s="109"/>
      <c r="U1406" s="109"/>
      <c r="V1406" s="109"/>
      <c r="W1406" s="109"/>
      <c r="X1406" s="109"/>
      <c r="Y1406" s="109"/>
      <c r="Z1406" s="109"/>
    </row>
    <row r="1407" spans="8:26" x14ac:dyDescent="0.2">
      <c r="H1407" s="109"/>
      <c r="I1407" s="109"/>
      <c r="J1407" s="109"/>
      <c r="K1407" s="109"/>
      <c r="L1407" s="109"/>
      <c r="M1407" s="109"/>
      <c r="N1407" s="109"/>
      <c r="O1407" s="109"/>
      <c r="P1407" s="109"/>
      <c r="Q1407" s="109"/>
      <c r="R1407" s="109"/>
      <c r="S1407" s="109"/>
      <c r="T1407" s="109"/>
      <c r="U1407" s="109"/>
      <c r="V1407" s="109"/>
      <c r="W1407" s="109"/>
      <c r="X1407" s="109"/>
      <c r="Y1407" s="109"/>
      <c r="Z1407" s="109"/>
    </row>
    <row r="1408" spans="8:26" x14ac:dyDescent="0.2">
      <c r="H1408" s="109"/>
      <c r="I1408" s="109"/>
      <c r="J1408" s="109"/>
      <c r="K1408" s="109"/>
      <c r="L1408" s="109"/>
      <c r="M1408" s="109"/>
      <c r="N1408" s="109"/>
      <c r="O1408" s="109"/>
      <c r="P1408" s="109"/>
      <c r="Q1408" s="109"/>
      <c r="R1408" s="109"/>
      <c r="S1408" s="109"/>
      <c r="T1408" s="109"/>
      <c r="U1408" s="109"/>
      <c r="V1408" s="109"/>
      <c r="W1408" s="109"/>
      <c r="X1408" s="109"/>
      <c r="Y1408" s="109"/>
      <c r="Z1408" s="109"/>
    </row>
    <row r="1409" spans="8:26" x14ac:dyDescent="0.2">
      <c r="H1409" s="109"/>
      <c r="I1409" s="109"/>
      <c r="J1409" s="109"/>
      <c r="K1409" s="109"/>
      <c r="L1409" s="109"/>
      <c r="M1409" s="109"/>
      <c r="N1409" s="109"/>
      <c r="O1409" s="109"/>
      <c r="P1409" s="109"/>
      <c r="Q1409" s="109"/>
      <c r="R1409" s="109"/>
      <c r="S1409" s="109"/>
      <c r="T1409" s="109"/>
      <c r="U1409" s="109"/>
      <c r="V1409" s="109"/>
      <c r="W1409" s="109"/>
      <c r="X1409" s="109"/>
      <c r="Y1409" s="109"/>
      <c r="Z1409" s="109"/>
    </row>
    <row r="1410" spans="8:26" x14ac:dyDescent="0.2">
      <c r="H1410" s="109"/>
      <c r="I1410" s="109"/>
      <c r="J1410" s="109"/>
      <c r="K1410" s="109"/>
      <c r="L1410" s="109"/>
      <c r="M1410" s="109"/>
      <c r="N1410" s="109"/>
      <c r="O1410" s="109"/>
      <c r="P1410" s="109"/>
      <c r="Q1410" s="109"/>
      <c r="R1410" s="109"/>
      <c r="S1410" s="109"/>
      <c r="T1410" s="109"/>
      <c r="U1410" s="109"/>
      <c r="V1410" s="109"/>
      <c r="W1410" s="109"/>
      <c r="X1410" s="109"/>
      <c r="Y1410" s="109"/>
      <c r="Z1410" s="109"/>
    </row>
    <row r="1411" spans="8:26" x14ac:dyDescent="0.2">
      <c r="H1411" s="109"/>
      <c r="I1411" s="109"/>
      <c r="J1411" s="109"/>
      <c r="K1411" s="109"/>
      <c r="L1411" s="109"/>
      <c r="M1411" s="109"/>
      <c r="N1411" s="109"/>
      <c r="O1411" s="109"/>
      <c r="P1411" s="109"/>
      <c r="Q1411" s="109"/>
      <c r="R1411" s="109"/>
      <c r="S1411" s="109"/>
      <c r="T1411" s="109"/>
      <c r="U1411" s="109"/>
      <c r="V1411" s="109"/>
      <c r="W1411" s="109"/>
      <c r="X1411" s="109"/>
      <c r="Y1411" s="109"/>
      <c r="Z1411" s="109"/>
    </row>
    <row r="1412" spans="8:26" x14ac:dyDescent="0.2">
      <c r="H1412" s="109"/>
      <c r="I1412" s="109"/>
      <c r="J1412" s="109"/>
      <c r="K1412" s="109"/>
      <c r="L1412" s="109"/>
      <c r="M1412" s="109"/>
      <c r="N1412" s="109"/>
      <c r="O1412" s="109"/>
      <c r="P1412" s="109"/>
      <c r="Q1412" s="109"/>
      <c r="R1412" s="109"/>
      <c r="S1412" s="109"/>
      <c r="T1412" s="109"/>
      <c r="U1412" s="109"/>
      <c r="V1412" s="109"/>
      <c r="W1412" s="109"/>
      <c r="X1412" s="109"/>
      <c r="Y1412" s="109"/>
      <c r="Z1412" s="109"/>
    </row>
    <row r="1413" spans="8:26" x14ac:dyDescent="0.2">
      <c r="H1413" s="109"/>
      <c r="I1413" s="109"/>
      <c r="J1413" s="109"/>
      <c r="K1413" s="109"/>
      <c r="L1413" s="109"/>
      <c r="M1413" s="109"/>
      <c r="N1413" s="109"/>
      <c r="O1413" s="109"/>
      <c r="P1413" s="109"/>
      <c r="Q1413" s="109"/>
      <c r="R1413" s="109"/>
      <c r="S1413" s="109"/>
      <c r="T1413" s="109"/>
      <c r="U1413" s="109"/>
      <c r="V1413" s="109"/>
      <c r="W1413" s="109"/>
      <c r="X1413" s="109"/>
      <c r="Y1413" s="109"/>
      <c r="Z1413" s="109"/>
    </row>
    <row r="1414" spans="8:26" x14ac:dyDescent="0.2">
      <c r="H1414" s="109"/>
      <c r="I1414" s="109"/>
      <c r="J1414" s="109"/>
      <c r="K1414" s="109"/>
      <c r="L1414" s="109"/>
      <c r="M1414" s="109"/>
      <c r="N1414" s="109"/>
      <c r="O1414" s="109"/>
      <c r="P1414" s="109"/>
      <c r="Q1414" s="109"/>
      <c r="R1414" s="109"/>
      <c r="S1414" s="109"/>
      <c r="T1414" s="109"/>
      <c r="U1414" s="109"/>
      <c r="V1414" s="109"/>
      <c r="W1414" s="109"/>
      <c r="X1414" s="109"/>
      <c r="Y1414" s="109"/>
      <c r="Z1414" s="109"/>
    </row>
    <row r="1415" spans="8:26" x14ac:dyDescent="0.2">
      <c r="H1415" s="109"/>
      <c r="I1415" s="109"/>
      <c r="J1415" s="109"/>
      <c r="K1415" s="109"/>
      <c r="L1415" s="109"/>
      <c r="M1415" s="109"/>
      <c r="N1415" s="109"/>
      <c r="O1415" s="109"/>
      <c r="P1415" s="109"/>
      <c r="Q1415" s="109"/>
      <c r="R1415" s="109"/>
      <c r="S1415" s="109"/>
      <c r="T1415" s="109"/>
      <c r="U1415" s="109"/>
      <c r="V1415" s="109"/>
      <c r="W1415" s="109"/>
      <c r="X1415" s="109"/>
      <c r="Y1415" s="109"/>
      <c r="Z1415" s="109"/>
    </row>
    <row r="1416" spans="8:26" x14ac:dyDescent="0.2">
      <c r="H1416" s="109"/>
      <c r="I1416" s="109"/>
      <c r="J1416" s="109"/>
      <c r="K1416" s="109"/>
      <c r="L1416" s="109"/>
      <c r="M1416" s="109"/>
      <c r="N1416" s="109"/>
      <c r="O1416" s="109"/>
      <c r="P1416" s="109"/>
      <c r="Q1416" s="109"/>
      <c r="R1416" s="109"/>
      <c r="S1416" s="109"/>
      <c r="T1416" s="109"/>
      <c r="U1416" s="109"/>
      <c r="V1416" s="109"/>
      <c r="W1416" s="109"/>
      <c r="X1416" s="109"/>
      <c r="Y1416" s="109"/>
      <c r="Z1416" s="109"/>
    </row>
    <row r="1417" spans="8:26" x14ac:dyDescent="0.2">
      <c r="H1417" s="109"/>
      <c r="I1417" s="109"/>
      <c r="J1417" s="109"/>
      <c r="K1417" s="109"/>
      <c r="L1417" s="109"/>
      <c r="M1417" s="109"/>
      <c r="N1417" s="109"/>
      <c r="O1417" s="109"/>
      <c r="P1417" s="109"/>
      <c r="Q1417" s="109"/>
      <c r="R1417" s="109"/>
      <c r="S1417" s="109"/>
      <c r="T1417" s="109"/>
      <c r="U1417" s="109"/>
      <c r="V1417" s="109"/>
      <c r="W1417" s="109"/>
      <c r="X1417" s="109"/>
      <c r="Y1417" s="109"/>
      <c r="Z1417" s="109"/>
    </row>
    <row r="1418" spans="8:26" x14ac:dyDescent="0.2">
      <c r="H1418" s="109"/>
      <c r="I1418" s="109"/>
      <c r="J1418" s="109"/>
      <c r="K1418" s="109"/>
      <c r="L1418" s="109"/>
      <c r="M1418" s="109"/>
      <c r="N1418" s="109"/>
      <c r="O1418" s="109"/>
      <c r="P1418" s="109"/>
      <c r="Q1418" s="109"/>
      <c r="R1418" s="109"/>
      <c r="S1418" s="109"/>
      <c r="T1418" s="109"/>
      <c r="U1418" s="109"/>
      <c r="V1418" s="109"/>
      <c r="W1418" s="109"/>
      <c r="X1418" s="109"/>
      <c r="Y1418" s="109"/>
      <c r="Z1418" s="109"/>
    </row>
    <row r="1419" spans="8:26" x14ac:dyDescent="0.2">
      <c r="H1419" s="109"/>
      <c r="I1419" s="109"/>
      <c r="J1419" s="109"/>
      <c r="K1419" s="109"/>
      <c r="L1419" s="109"/>
      <c r="M1419" s="109"/>
      <c r="N1419" s="109"/>
      <c r="O1419" s="109"/>
      <c r="P1419" s="109"/>
      <c r="Q1419" s="109"/>
      <c r="R1419" s="109"/>
      <c r="S1419" s="109"/>
      <c r="T1419" s="109"/>
      <c r="U1419" s="109"/>
      <c r="V1419" s="109"/>
      <c r="W1419" s="109"/>
      <c r="X1419" s="109"/>
      <c r="Y1419" s="109"/>
      <c r="Z1419" s="109"/>
    </row>
    <row r="1420" spans="8:26" x14ac:dyDescent="0.2">
      <c r="H1420" s="109"/>
      <c r="I1420" s="109"/>
      <c r="J1420" s="109"/>
      <c r="K1420" s="109"/>
      <c r="L1420" s="109"/>
      <c r="M1420" s="109"/>
      <c r="N1420" s="109"/>
      <c r="O1420" s="109"/>
      <c r="P1420" s="109"/>
      <c r="Q1420" s="109"/>
      <c r="R1420" s="109"/>
      <c r="S1420" s="109"/>
      <c r="T1420" s="109"/>
      <c r="U1420" s="109"/>
      <c r="V1420" s="109"/>
      <c r="W1420" s="109"/>
      <c r="X1420" s="109"/>
      <c r="Y1420" s="109"/>
      <c r="Z1420" s="109"/>
    </row>
    <row r="1421" spans="8:26" x14ac:dyDescent="0.2">
      <c r="H1421" s="109"/>
      <c r="I1421" s="109"/>
      <c r="J1421" s="109"/>
      <c r="K1421" s="109"/>
      <c r="L1421" s="109"/>
      <c r="M1421" s="109"/>
      <c r="N1421" s="109"/>
      <c r="O1421" s="109"/>
      <c r="P1421" s="109"/>
      <c r="Q1421" s="109"/>
      <c r="R1421" s="109"/>
      <c r="S1421" s="109"/>
      <c r="T1421" s="109"/>
      <c r="U1421" s="109"/>
      <c r="V1421" s="109"/>
      <c r="W1421" s="109"/>
      <c r="X1421" s="109"/>
      <c r="Y1421" s="109"/>
      <c r="Z1421" s="109"/>
    </row>
    <row r="1422" spans="8:26" x14ac:dyDescent="0.2">
      <c r="H1422" s="109"/>
      <c r="I1422" s="109"/>
      <c r="J1422" s="109"/>
      <c r="K1422" s="109"/>
      <c r="L1422" s="109"/>
      <c r="M1422" s="109"/>
      <c r="N1422" s="109"/>
      <c r="O1422" s="109"/>
      <c r="P1422" s="109"/>
      <c r="Q1422" s="109"/>
      <c r="R1422" s="109"/>
      <c r="S1422" s="109"/>
      <c r="T1422" s="109"/>
      <c r="U1422" s="109"/>
      <c r="V1422" s="109"/>
      <c r="W1422" s="109"/>
      <c r="X1422" s="109"/>
      <c r="Y1422" s="109"/>
      <c r="Z1422" s="109"/>
    </row>
    <row r="1423" spans="8:26" x14ac:dyDescent="0.2">
      <c r="H1423" s="109"/>
      <c r="I1423" s="109"/>
      <c r="J1423" s="109"/>
      <c r="K1423" s="109"/>
      <c r="L1423" s="109"/>
      <c r="M1423" s="109"/>
      <c r="N1423" s="109"/>
      <c r="O1423" s="109"/>
      <c r="P1423" s="109"/>
      <c r="Q1423" s="109"/>
      <c r="R1423" s="109"/>
      <c r="S1423" s="109"/>
      <c r="T1423" s="109"/>
      <c r="U1423" s="109"/>
      <c r="V1423" s="109"/>
      <c r="W1423" s="109"/>
      <c r="X1423" s="109"/>
      <c r="Y1423" s="109"/>
      <c r="Z1423" s="109"/>
    </row>
    <row r="1424" spans="8:26" x14ac:dyDescent="0.2">
      <c r="H1424" s="109"/>
      <c r="I1424" s="109"/>
      <c r="J1424" s="109"/>
      <c r="K1424" s="109"/>
      <c r="L1424" s="109"/>
      <c r="M1424" s="109"/>
      <c r="N1424" s="109"/>
      <c r="O1424" s="109"/>
      <c r="P1424" s="109"/>
      <c r="Q1424" s="109"/>
      <c r="R1424" s="109"/>
      <c r="S1424" s="109"/>
      <c r="T1424" s="109"/>
      <c r="U1424" s="109"/>
      <c r="V1424" s="109"/>
      <c r="W1424" s="109"/>
      <c r="X1424" s="109"/>
      <c r="Y1424" s="109"/>
      <c r="Z1424" s="109"/>
    </row>
    <row r="1425" spans="8:26" x14ac:dyDescent="0.2">
      <c r="H1425" s="109"/>
      <c r="I1425" s="109"/>
      <c r="J1425" s="109"/>
      <c r="K1425" s="109"/>
      <c r="L1425" s="109"/>
      <c r="M1425" s="109"/>
      <c r="N1425" s="109"/>
      <c r="O1425" s="109"/>
      <c r="P1425" s="109"/>
      <c r="Q1425" s="109"/>
      <c r="R1425" s="109"/>
      <c r="S1425" s="109"/>
      <c r="T1425" s="109"/>
      <c r="U1425" s="109"/>
      <c r="V1425" s="109"/>
      <c r="W1425" s="109"/>
      <c r="X1425" s="109"/>
      <c r="Y1425" s="109"/>
      <c r="Z1425" s="109"/>
    </row>
    <row r="1426" spans="8:26" x14ac:dyDescent="0.2">
      <c r="H1426" s="109"/>
      <c r="I1426" s="109"/>
      <c r="J1426" s="109"/>
      <c r="K1426" s="109"/>
      <c r="L1426" s="109"/>
      <c r="M1426" s="109"/>
      <c r="N1426" s="109"/>
      <c r="O1426" s="109"/>
      <c r="P1426" s="109"/>
      <c r="Q1426" s="109"/>
      <c r="R1426" s="109"/>
      <c r="S1426" s="109"/>
      <c r="T1426" s="109"/>
      <c r="U1426" s="109"/>
      <c r="V1426" s="109"/>
      <c r="W1426" s="109"/>
      <c r="X1426" s="109"/>
      <c r="Y1426" s="109"/>
      <c r="Z1426" s="109"/>
    </row>
    <row r="1427" spans="8:26" x14ac:dyDescent="0.2">
      <c r="H1427" s="109"/>
      <c r="I1427" s="109"/>
      <c r="J1427" s="109"/>
      <c r="K1427" s="109"/>
      <c r="L1427" s="109"/>
      <c r="M1427" s="109"/>
      <c r="N1427" s="109"/>
      <c r="O1427" s="109"/>
      <c r="P1427" s="109"/>
      <c r="Q1427" s="109"/>
      <c r="R1427" s="109"/>
      <c r="S1427" s="109"/>
      <c r="T1427" s="109"/>
      <c r="U1427" s="109"/>
      <c r="V1427" s="109"/>
      <c r="W1427" s="109"/>
      <c r="X1427" s="109"/>
      <c r="Y1427" s="109"/>
      <c r="Z1427" s="109"/>
    </row>
    <row r="1428" spans="8:26" x14ac:dyDescent="0.2">
      <c r="H1428" s="109"/>
      <c r="I1428" s="109"/>
      <c r="J1428" s="109"/>
      <c r="K1428" s="109"/>
      <c r="L1428" s="109"/>
      <c r="M1428" s="109"/>
      <c r="N1428" s="109"/>
      <c r="O1428" s="109"/>
      <c r="P1428" s="109"/>
      <c r="Q1428" s="109"/>
      <c r="R1428" s="109"/>
      <c r="S1428" s="109"/>
      <c r="T1428" s="109"/>
      <c r="U1428" s="109"/>
      <c r="V1428" s="109"/>
      <c r="W1428" s="109"/>
      <c r="X1428" s="109"/>
      <c r="Y1428" s="109"/>
      <c r="Z1428" s="109"/>
    </row>
    <row r="1429" spans="8:26" x14ac:dyDescent="0.2">
      <c r="H1429" s="109"/>
      <c r="I1429" s="109"/>
      <c r="J1429" s="109"/>
      <c r="K1429" s="109"/>
      <c r="L1429" s="109"/>
      <c r="M1429" s="109"/>
      <c r="N1429" s="109"/>
      <c r="O1429" s="109"/>
      <c r="P1429" s="109"/>
      <c r="Q1429" s="109"/>
      <c r="R1429" s="109"/>
      <c r="S1429" s="109"/>
      <c r="T1429" s="109"/>
      <c r="U1429" s="109"/>
      <c r="V1429" s="109"/>
      <c r="W1429" s="109"/>
      <c r="X1429" s="109"/>
      <c r="Y1429" s="109"/>
      <c r="Z1429" s="109"/>
    </row>
    <row r="1430" spans="8:26" x14ac:dyDescent="0.2">
      <c r="H1430" s="109"/>
      <c r="I1430" s="109"/>
      <c r="J1430" s="109"/>
      <c r="K1430" s="109"/>
      <c r="L1430" s="109"/>
      <c r="M1430" s="109"/>
      <c r="N1430" s="109"/>
      <c r="O1430" s="109"/>
      <c r="P1430" s="109"/>
      <c r="Q1430" s="109"/>
      <c r="R1430" s="109"/>
      <c r="S1430" s="109"/>
      <c r="T1430" s="109"/>
      <c r="U1430" s="109"/>
      <c r="V1430" s="109"/>
      <c r="W1430" s="109"/>
      <c r="X1430" s="109"/>
      <c r="Y1430" s="109"/>
      <c r="Z1430" s="109"/>
    </row>
    <row r="1431" spans="8:26" x14ac:dyDescent="0.2">
      <c r="H1431" s="109"/>
      <c r="I1431" s="109"/>
      <c r="J1431" s="109"/>
      <c r="K1431" s="109"/>
      <c r="L1431" s="109"/>
      <c r="M1431" s="109"/>
      <c r="N1431" s="109"/>
      <c r="O1431" s="109"/>
      <c r="P1431" s="109"/>
      <c r="Q1431" s="109"/>
      <c r="R1431" s="109"/>
      <c r="S1431" s="109"/>
      <c r="T1431" s="109"/>
      <c r="U1431" s="109"/>
      <c r="V1431" s="109"/>
      <c r="W1431" s="109"/>
      <c r="X1431" s="109"/>
      <c r="Y1431" s="109"/>
      <c r="Z1431" s="109"/>
    </row>
    <row r="1432" spans="8:26" x14ac:dyDescent="0.2">
      <c r="H1432" s="109"/>
      <c r="I1432" s="109"/>
      <c r="J1432" s="109"/>
      <c r="K1432" s="109"/>
      <c r="L1432" s="109"/>
      <c r="M1432" s="109"/>
      <c r="N1432" s="109"/>
      <c r="O1432" s="109"/>
      <c r="P1432" s="109"/>
      <c r="Q1432" s="109"/>
      <c r="R1432" s="109"/>
      <c r="S1432" s="109"/>
      <c r="T1432" s="109"/>
      <c r="U1432" s="109"/>
      <c r="V1432" s="109"/>
      <c r="W1432" s="109"/>
      <c r="X1432" s="109"/>
      <c r="Y1432" s="109"/>
      <c r="Z1432" s="109"/>
    </row>
    <row r="1433" spans="8:26" x14ac:dyDescent="0.2">
      <c r="H1433" s="109"/>
      <c r="I1433" s="109"/>
      <c r="J1433" s="109"/>
      <c r="K1433" s="109"/>
      <c r="L1433" s="109"/>
      <c r="M1433" s="109"/>
      <c r="N1433" s="109"/>
      <c r="O1433" s="109"/>
      <c r="P1433" s="109"/>
      <c r="Q1433" s="109"/>
      <c r="R1433" s="109"/>
      <c r="S1433" s="109"/>
      <c r="T1433" s="109"/>
      <c r="U1433" s="109"/>
      <c r="V1433" s="109"/>
      <c r="W1433" s="109"/>
      <c r="X1433" s="109"/>
      <c r="Y1433" s="109"/>
      <c r="Z1433" s="109"/>
    </row>
    <row r="1434" spans="8:26" x14ac:dyDescent="0.2">
      <c r="H1434" s="109"/>
      <c r="I1434" s="109"/>
      <c r="J1434" s="109"/>
      <c r="K1434" s="109"/>
      <c r="L1434" s="109"/>
      <c r="M1434" s="109"/>
      <c r="N1434" s="109"/>
      <c r="O1434" s="109"/>
      <c r="P1434" s="109"/>
      <c r="Q1434" s="109"/>
      <c r="R1434" s="109"/>
      <c r="S1434" s="109"/>
      <c r="T1434" s="109"/>
      <c r="U1434" s="109"/>
      <c r="V1434" s="109"/>
      <c r="W1434" s="109"/>
      <c r="X1434" s="109"/>
      <c r="Y1434" s="109"/>
      <c r="Z1434" s="109"/>
    </row>
    <row r="1435" spans="8:26" x14ac:dyDescent="0.2">
      <c r="H1435" s="109"/>
      <c r="I1435" s="109"/>
      <c r="J1435" s="109"/>
      <c r="K1435" s="109"/>
      <c r="L1435" s="109"/>
      <c r="M1435" s="109"/>
      <c r="N1435" s="109"/>
      <c r="O1435" s="109"/>
      <c r="P1435" s="109"/>
      <c r="Q1435" s="109"/>
      <c r="R1435" s="109"/>
      <c r="S1435" s="109"/>
      <c r="T1435" s="109"/>
      <c r="U1435" s="109"/>
      <c r="V1435" s="109"/>
      <c r="W1435" s="109"/>
      <c r="X1435" s="109"/>
      <c r="Y1435" s="109"/>
      <c r="Z1435" s="109"/>
    </row>
    <row r="1436" spans="8:26" x14ac:dyDescent="0.2">
      <c r="H1436" s="109"/>
      <c r="I1436" s="109"/>
      <c r="J1436" s="109"/>
      <c r="K1436" s="109"/>
      <c r="L1436" s="109"/>
      <c r="M1436" s="109"/>
      <c r="N1436" s="109"/>
      <c r="O1436" s="109"/>
      <c r="P1436" s="109"/>
      <c r="Q1436" s="109"/>
      <c r="R1436" s="109"/>
      <c r="S1436" s="109"/>
      <c r="T1436" s="109"/>
      <c r="U1436" s="109"/>
      <c r="V1436" s="109"/>
      <c r="W1436" s="109"/>
      <c r="X1436" s="109"/>
      <c r="Y1436" s="109"/>
      <c r="Z1436" s="109"/>
    </row>
    <row r="1437" spans="8:26" x14ac:dyDescent="0.2">
      <c r="H1437" s="109"/>
      <c r="I1437" s="109"/>
      <c r="J1437" s="109"/>
      <c r="K1437" s="109"/>
      <c r="L1437" s="109"/>
      <c r="M1437" s="109"/>
      <c r="N1437" s="109"/>
      <c r="O1437" s="109"/>
      <c r="P1437" s="109"/>
      <c r="Q1437" s="109"/>
      <c r="R1437" s="109"/>
      <c r="S1437" s="109"/>
      <c r="T1437" s="109"/>
      <c r="U1437" s="109"/>
      <c r="V1437" s="109"/>
      <c r="W1437" s="109"/>
      <c r="X1437" s="109"/>
      <c r="Y1437" s="109"/>
      <c r="Z1437" s="109"/>
    </row>
    <row r="1438" spans="8:26" x14ac:dyDescent="0.2">
      <c r="H1438" s="109"/>
      <c r="I1438" s="109"/>
      <c r="J1438" s="109"/>
      <c r="K1438" s="109"/>
      <c r="L1438" s="109"/>
      <c r="M1438" s="109"/>
      <c r="N1438" s="109"/>
      <c r="O1438" s="109"/>
      <c r="P1438" s="109"/>
      <c r="Q1438" s="109"/>
      <c r="R1438" s="109"/>
      <c r="S1438" s="109"/>
      <c r="T1438" s="109"/>
      <c r="U1438" s="109"/>
      <c r="V1438" s="109"/>
      <c r="W1438" s="109"/>
      <c r="X1438" s="109"/>
      <c r="Y1438" s="109"/>
      <c r="Z1438" s="109"/>
    </row>
    <row r="1439" spans="8:26" x14ac:dyDescent="0.2">
      <c r="H1439" s="109"/>
      <c r="I1439" s="109"/>
      <c r="J1439" s="109"/>
      <c r="K1439" s="109"/>
      <c r="L1439" s="109"/>
      <c r="M1439" s="109"/>
      <c r="N1439" s="109"/>
      <c r="O1439" s="109"/>
      <c r="P1439" s="109"/>
      <c r="Q1439" s="109"/>
      <c r="R1439" s="109"/>
      <c r="S1439" s="109"/>
      <c r="T1439" s="109"/>
      <c r="U1439" s="109"/>
      <c r="V1439" s="109"/>
      <c r="W1439" s="109"/>
      <c r="X1439" s="109"/>
      <c r="Y1439" s="109"/>
      <c r="Z1439" s="109"/>
    </row>
    <row r="1440" spans="8:26" x14ac:dyDescent="0.2">
      <c r="H1440" s="109"/>
      <c r="I1440" s="109"/>
      <c r="J1440" s="109"/>
      <c r="K1440" s="109"/>
      <c r="L1440" s="109"/>
      <c r="M1440" s="109"/>
      <c r="N1440" s="109"/>
      <c r="O1440" s="109"/>
      <c r="P1440" s="109"/>
      <c r="Q1440" s="109"/>
      <c r="R1440" s="109"/>
      <c r="S1440" s="109"/>
      <c r="T1440" s="109"/>
      <c r="U1440" s="109"/>
      <c r="V1440" s="109"/>
      <c r="W1440" s="109"/>
      <c r="X1440" s="109"/>
      <c r="Y1440" s="109"/>
      <c r="Z1440" s="109"/>
    </row>
    <row r="1441" spans="8:26" x14ac:dyDescent="0.2">
      <c r="H1441" s="109"/>
      <c r="I1441" s="109"/>
      <c r="J1441" s="109"/>
      <c r="K1441" s="109"/>
      <c r="L1441" s="109"/>
      <c r="M1441" s="109"/>
      <c r="N1441" s="109"/>
      <c r="O1441" s="109"/>
      <c r="P1441" s="109"/>
      <c r="Q1441" s="109"/>
      <c r="R1441" s="109"/>
      <c r="S1441" s="109"/>
      <c r="T1441" s="109"/>
      <c r="U1441" s="109"/>
      <c r="V1441" s="109"/>
      <c r="W1441" s="109"/>
      <c r="X1441" s="109"/>
      <c r="Y1441" s="109"/>
      <c r="Z1441" s="109"/>
    </row>
    <row r="1442" spans="8:26" x14ac:dyDescent="0.2">
      <c r="H1442" s="109"/>
      <c r="I1442" s="109"/>
      <c r="J1442" s="109"/>
      <c r="K1442" s="109"/>
      <c r="L1442" s="109"/>
      <c r="M1442" s="109"/>
      <c r="N1442" s="109"/>
      <c r="O1442" s="109"/>
      <c r="P1442" s="109"/>
      <c r="Q1442" s="109"/>
      <c r="R1442" s="109"/>
      <c r="S1442" s="109"/>
      <c r="T1442" s="109"/>
      <c r="U1442" s="109"/>
      <c r="V1442" s="109"/>
      <c r="W1442" s="109"/>
      <c r="X1442" s="109"/>
      <c r="Y1442" s="109"/>
      <c r="Z1442" s="109"/>
    </row>
    <row r="1443" spans="8:26" x14ac:dyDescent="0.2">
      <c r="H1443" s="109"/>
      <c r="I1443" s="109"/>
      <c r="J1443" s="109"/>
      <c r="K1443" s="109"/>
      <c r="L1443" s="109"/>
      <c r="M1443" s="109"/>
      <c r="N1443" s="109"/>
      <c r="O1443" s="109"/>
      <c r="P1443" s="109"/>
      <c r="Q1443" s="109"/>
      <c r="R1443" s="109"/>
      <c r="S1443" s="109"/>
      <c r="T1443" s="109"/>
      <c r="U1443" s="109"/>
      <c r="V1443" s="109"/>
      <c r="W1443" s="109"/>
      <c r="X1443" s="109"/>
      <c r="Y1443" s="109"/>
      <c r="Z1443" s="109"/>
    </row>
    <row r="1444" spans="8:26" x14ac:dyDescent="0.2">
      <c r="H1444" s="109"/>
      <c r="I1444" s="109"/>
      <c r="J1444" s="109"/>
      <c r="K1444" s="109"/>
      <c r="L1444" s="109"/>
      <c r="M1444" s="109"/>
      <c r="N1444" s="109"/>
      <c r="O1444" s="109"/>
      <c r="P1444" s="109"/>
      <c r="Q1444" s="109"/>
      <c r="R1444" s="109"/>
      <c r="S1444" s="109"/>
      <c r="T1444" s="109"/>
      <c r="U1444" s="109"/>
      <c r="V1444" s="109"/>
      <c r="W1444" s="109"/>
      <c r="X1444" s="109"/>
      <c r="Y1444" s="109"/>
      <c r="Z1444" s="109"/>
    </row>
    <row r="1445" spans="8:26" x14ac:dyDescent="0.2">
      <c r="H1445" s="109"/>
      <c r="I1445" s="109"/>
      <c r="J1445" s="109"/>
      <c r="K1445" s="109"/>
      <c r="L1445" s="109"/>
      <c r="M1445" s="109"/>
      <c r="N1445" s="109"/>
      <c r="O1445" s="109"/>
      <c r="P1445" s="109"/>
      <c r="Q1445" s="109"/>
      <c r="R1445" s="109"/>
      <c r="S1445" s="109"/>
      <c r="T1445" s="109"/>
      <c r="U1445" s="109"/>
      <c r="V1445" s="109"/>
      <c r="W1445" s="109"/>
      <c r="X1445" s="109"/>
      <c r="Y1445" s="109"/>
      <c r="Z1445" s="109"/>
    </row>
    <row r="1446" spans="8:26" x14ac:dyDescent="0.2">
      <c r="H1446" s="109"/>
      <c r="I1446" s="109"/>
      <c r="J1446" s="109"/>
      <c r="K1446" s="109"/>
      <c r="L1446" s="109"/>
      <c r="M1446" s="109"/>
      <c r="N1446" s="109"/>
      <c r="O1446" s="109"/>
      <c r="P1446" s="109"/>
      <c r="Q1446" s="109"/>
      <c r="R1446" s="109"/>
      <c r="S1446" s="109"/>
      <c r="T1446" s="109"/>
      <c r="U1446" s="109"/>
      <c r="V1446" s="109"/>
      <c r="W1446" s="109"/>
      <c r="X1446" s="109"/>
      <c r="Y1446" s="109"/>
      <c r="Z1446" s="109"/>
    </row>
    <row r="1447" spans="8:26" x14ac:dyDescent="0.2">
      <c r="H1447" s="109"/>
      <c r="I1447" s="109"/>
      <c r="J1447" s="109"/>
      <c r="K1447" s="109"/>
      <c r="L1447" s="109"/>
      <c r="M1447" s="109"/>
      <c r="N1447" s="109"/>
      <c r="O1447" s="109"/>
      <c r="P1447" s="109"/>
      <c r="Q1447" s="109"/>
      <c r="R1447" s="109"/>
      <c r="S1447" s="109"/>
      <c r="T1447" s="109"/>
      <c r="U1447" s="109"/>
      <c r="V1447" s="109"/>
      <c r="W1447" s="109"/>
      <c r="X1447" s="109"/>
      <c r="Y1447" s="109"/>
      <c r="Z1447" s="109"/>
    </row>
    <row r="1448" spans="8:26" x14ac:dyDescent="0.2">
      <c r="H1448" s="109"/>
      <c r="I1448" s="109"/>
      <c r="J1448" s="109"/>
      <c r="K1448" s="109"/>
      <c r="L1448" s="109"/>
      <c r="M1448" s="109"/>
      <c r="N1448" s="109"/>
      <c r="O1448" s="109"/>
      <c r="P1448" s="109"/>
      <c r="Q1448" s="109"/>
      <c r="R1448" s="109"/>
      <c r="S1448" s="109"/>
      <c r="T1448" s="109"/>
      <c r="U1448" s="109"/>
      <c r="V1448" s="109"/>
      <c r="W1448" s="109"/>
      <c r="X1448" s="109"/>
      <c r="Y1448" s="109"/>
      <c r="Z1448" s="109"/>
    </row>
    <row r="1449" spans="8:26" x14ac:dyDescent="0.2">
      <c r="H1449" s="109"/>
      <c r="I1449" s="109"/>
      <c r="J1449" s="109"/>
      <c r="K1449" s="109"/>
      <c r="L1449" s="109"/>
      <c r="M1449" s="109"/>
      <c r="N1449" s="109"/>
      <c r="O1449" s="109"/>
      <c r="P1449" s="109"/>
      <c r="Q1449" s="109"/>
      <c r="R1449" s="109"/>
      <c r="S1449" s="109"/>
      <c r="T1449" s="109"/>
      <c r="U1449" s="109"/>
      <c r="V1449" s="109"/>
      <c r="W1449" s="109"/>
      <c r="X1449" s="109"/>
      <c r="Y1449" s="109"/>
      <c r="Z1449" s="109"/>
    </row>
    <row r="1450" spans="8:26" x14ac:dyDescent="0.2">
      <c r="H1450" s="109"/>
      <c r="I1450" s="109"/>
      <c r="J1450" s="109"/>
      <c r="K1450" s="109"/>
      <c r="L1450" s="109"/>
      <c r="M1450" s="109"/>
      <c r="N1450" s="109"/>
      <c r="O1450" s="109"/>
      <c r="P1450" s="109"/>
      <c r="Q1450" s="109"/>
      <c r="R1450" s="109"/>
      <c r="S1450" s="109"/>
      <c r="T1450" s="109"/>
      <c r="U1450" s="109"/>
      <c r="V1450" s="109"/>
      <c r="W1450" s="109"/>
      <c r="X1450" s="109"/>
      <c r="Y1450" s="109"/>
      <c r="Z1450" s="109"/>
    </row>
    <row r="1451" spans="8:26" x14ac:dyDescent="0.2">
      <c r="H1451" s="109"/>
      <c r="I1451" s="109"/>
      <c r="J1451" s="109"/>
      <c r="K1451" s="109"/>
      <c r="L1451" s="109"/>
      <c r="M1451" s="109"/>
      <c r="N1451" s="109"/>
      <c r="O1451" s="109"/>
      <c r="P1451" s="109"/>
      <c r="Q1451" s="109"/>
      <c r="R1451" s="109"/>
      <c r="S1451" s="109"/>
      <c r="T1451" s="109"/>
      <c r="U1451" s="109"/>
      <c r="V1451" s="109"/>
      <c r="W1451" s="109"/>
      <c r="X1451" s="109"/>
      <c r="Y1451" s="109"/>
      <c r="Z1451" s="109"/>
    </row>
    <row r="1452" spans="8:26" x14ac:dyDescent="0.2">
      <c r="H1452" s="109"/>
      <c r="I1452" s="109"/>
      <c r="J1452" s="109"/>
      <c r="K1452" s="109"/>
      <c r="L1452" s="109"/>
      <c r="M1452" s="109"/>
      <c r="N1452" s="109"/>
      <c r="O1452" s="109"/>
      <c r="P1452" s="109"/>
      <c r="Q1452" s="109"/>
      <c r="R1452" s="109"/>
      <c r="S1452" s="109"/>
      <c r="T1452" s="109"/>
      <c r="U1452" s="109"/>
      <c r="V1452" s="109"/>
      <c r="W1452" s="109"/>
      <c r="X1452" s="109"/>
      <c r="Y1452" s="109"/>
      <c r="Z1452" s="109"/>
    </row>
    <row r="1453" spans="8:26" x14ac:dyDescent="0.2">
      <c r="H1453" s="109"/>
      <c r="I1453" s="109"/>
      <c r="J1453" s="109"/>
      <c r="K1453" s="109"/>
      <c r="L1453" s="109"/>
      <c r="M1453" s="109"/>
      <c r="N1453" s="109"/>
      <c r="O1453" s="109"/>
      <c r="P1453" s="109"/>
      <c r="Q1453" s="109"/>
      <c r="R1453" s="109"/>
      <c r="S1453" s="109"/>
      <c r="T1453" s="109"/>
      <c r="U1453" s="109"/>
      <c r="V1453" s="109"/>
      <c r="W1453" s="109"/>
      <c r="X1453" s="109"/>
      <c r="Y1453" s="109"/>
      <c r="Z1453" s="109"/>
    </row>
    <row r="1454" spans="8:26" x14ac:dyDescent="0.2">
      <c r="H1454" s="109"/>
      <c r="I1454" s="109"/>
      <c r="J1454" s="109"/>
      <c r="K1454" s="109"/>
      <c r="L1454" s="109"/>
      <c r="M1454" s="109"/>
      <c r="N1454" s="109"/>
      <c r="O1454" s="109"/>
      <c r="P1454" s="109"/>
      <c r="Q1454" s="109"/>
      <c r="R1454" s="109"/>
      <c r="S1454" s="109"/>
      <c r="T1454" s="109"/>
      <c r="U1454" s="109"/>
      <c r="V1454" s="109"/>
      <c r="W1454" s="109"/>
      <c r="X1454" s="109"/>
      <c r="Y1454" s="109"/>
      <c r="Z1454" s="109"/>
    </row>
    <row r="1455" spans="8:26" x14ac:dyDescent="0.2">
      <c r="H1455" s="109"/>
      <c r="I1455" s="109"/>
      <c r="J1455" s="109"/>
      <c r="K1455" s="109"/>
      <c r="L1455" s="109"/>
      <c r="M1455" s="109"/>
      <c r="N1455" s="109"/>
      <c r="O1455" s="109"/>
      <c r="P1455" s="109"/>
      <c r="Q1455" s="109"/>
      <c r="R1455" s="109"/>
      <c r="S1455" s="109"/>
      <c r="T1455" s="109"/>
      <c r="U1455" s="109"/>
      <c r="V1455" s="109"/>
      <c r="W1455" s="109"/>
      <c r="X1455" s="109"/>
      <c r="Y1455" s="109"/>
      <c r="Z1455" s="109"/>
    </row>
    <row r="1456" spans="8:26" x14ac:dyDescent="0.2">
      <c r="H1456" s="109"/>
      <c r="I1456" s="109"/>
      <c r="J1456" s="109"/>
      <c r="K1456" s="109"/>
      <c r="L1456" s="109"/>
      <c r="M1456" s="109"/>
      <c r="N1456" s="109"/>
      <c r="O1456" s="109"/>
      <c r="P1456" s="109"/>
      <c r="Q1456" s="109"/>
      <c r="R1456" s="109"/>
      <c r="S1456" s="109"/>
      <c r="T1456" s="109"/>
      <c r="U1456" s="109"/>
      <c r="V1456" s="109"/>
      <c r="W1456" s="109"/>
      <c r="X1456" s="109"/>
      <c r="Y1456" s="109"/>
      <c r="Z1456" s="109"/>
    </row>
    <row r="1457" spans="8:26" x14ac:dyDescent="0.2">
      <c r="H1457" s="109"/>
      <c r="I1457" s="109"/>
      <c r="J1457" s="109"/>
      <c r="K1457" s="109"/>
      <c r="L1457" s="109"/>
      <c r="M1457" s="109"/>
      <c r="N1457" s="109"/>
      <c r="O1457" s="109"/>
      <c r="P1457" s="109"/>
      <c r="Q1457" s="109"/>
      <c r="R1457" s="109"/>
      <c r="S1457" s="109"/>
      <c r="T1457" s="109"/>
      <c r="U1457" s="109"/>
      <c r="V1457" s="109"/>
      <c r="W1457" s="109"/>
      <c r="X1457" s="109"/>
      <c r="Y1457" s="109"/>
      <c r="Z1457" s="109"/>
    </row>
    <row r="1458" spans="8:26" x14ac:dyDescent="0.2">
      <c r="H1458" s="109"/>
      <c r="I1458" s="109"/>
      <c r="J1458" s="109"/>
      <c r="K1458" s="109"/>
      <c r="L1458" s="109"/>
      <c r="M1458" s="109"/>
      <c r="N1458" s="109"/>
      <c r="O1458" s="109"/>
      <c r="P1458" s="109"/>
      <c r="Q1458" s="109"/>
      <c r="R1458" s="109"/>
      <c r="S1458" s="109"/>
      <c r="T1458" s="109"/>
      <c r="U1458" s="109"/>
      <c r="V1458" s="109"/>
      <c r="W1458" s="109"/>
      <c r="X1458" s="109"/>
      <c r="Y1458" s="109"/>
      <c r="Z1458" s="109"/>
    </row>
    <row r="1459" spans="8:26" x14ac:dyDescent="0.2">
      <c r="H1459" s="109"/>
      <c r="I1459" s="109"/>
      <c r="J1459" s="109"/>
      <c r="K1459" s="109"/>
      <c r="L1459" s="109"/>
      <c r="M1459" s="109"/>
      <c r="N1459" s="109"/>
      <c r="O1459" s="109"/>
      <c r="P1459" s="109"/>
      <c r="Q1459" s="109"/>
      <c r="R1459" s="109"/>
      <c r="S1459" s="109"/>
      <c r="T1459" s="109"/>
      <c r="U1459" s="109"/>
      <c r="V1459" s="109"/>
      <c r="W1459" s="109"/>
      <c r="X1459" s="109"/>
      <c r="Y1459" s="109"/>
      <c r="Z1459" s="109"/>
    </row>
    <row r="1460" spans="8:26" x14ac:dyDescent="0.2">
      <c r="H1460" s="109"/>
      <c r="I1460" s="109"/>
      <c r="J1460" s="109"/>
      <c r="K1460" s="109"/>
      <c r="L1460" s="109"/>
      <c r="M1460" s="109"/>
      <c r="N1460" s="109"/>
      <c r="O1460" s="109"/>
      <c r="P1460" s="109"/>
      <c r="Q1460" s="109"/>
      <c r="R1460" s="109"/>
      <c r="S1460" s="109"/>
      <c r="T1460" s="109"/>
      <c r="U1460" s="109"/>
      <c r="V1460" s="109"/>
      <c r="W1460" s="109"/>
      <c r="X1460" s="109"/>
      <c r="Y1460" s="109"/>
      <c r="Z1460" s="109"/>
    </row>
    <row r="1461" spans="8:26" x14ac:dyDescent="0.2">
      <c r="H1461" s="109"/>
      <c r="I1461" s="109"/>
      <c r="J1461" s="109"/>
      <c r="K1461" s="109"/>
      <c r="L1461" s="109"/>
      <c r="M1461" s="109"/>
      <c r="N1461" s="109"/>
      <c r="O1461" s="109"/>
      <c r="P1461" s="109"/>
      <c r="Q1461" s="109"/>
      <c r="R1461" s="109"/>
      <c r="S1461" s="109"/>
      <c r="T1461" s="109"/>
      <c r="U1461" s="109"/>
      <c r="V1461" s="109"/>
      <c r="W1461" s="109"/>
      <c r="X1461" s="109"/>
      <c r="Y1461" s="109"/>
      <c r="Z1461" s="109"/>
    </row>
    <row r="1462" spans="8:26" x14ac:dyDescent="0.2">
      <c r="H1462" s="109"/>
      <c r="I1462" s="109"/>
      <c r="J1462" s="109"/>
      <c r="K1462" s="109"/>
      <c r="L1462" s="109"/>
      <c r="M1462" s="109"/>
      <c r="N1462" s="109"/>
      <c r="O1462" s="109"/>
      <c r="P1462" s="109"/>
      <c r="Q1462" s="109"/>
      <c r="R1462" s="109"/>
      <c r="S1462" s="109"/>
      <c r="T1462" s="109"/>
      <c r="U1462" s="109"/>
      <c r="V1462" s="109"/>
      <c r="W1462" s="109"/>
      <c r="X1462" s="109"/>
      <c r="Y1462" s="109"/>
      <c r="Z1462" s="109"/>
    </row>
    <row r="1463" spans="8:26" x14ac:dyDescent="0.2">
      <c r="H1463" s="109"/>
      <c r="I1463" s="109"/>
      <c r="J1463" s="109"/>
      <c r="K1463" s="109"/>
      <c r="L1463" s="109"/>
      <c r="M1463" s="109"/>
      <c r="N1463" s="109"/>
      <c r="O1463" s="109"/>
      <c r="P1463" s="109"/>
      <c r="Q1463" s="109"/>
      <c r="R1463" s="109"/>
      <c r="S1463" s="109"/>
      <c r="T1463" s="109"/>
      <c r="U1463" s="109"/>
      <c r="V1463" s="109"/>
      <c r="W1463" s="109"/>
      <c r="X1463" s="109"/>
      <c r="Y1463" s="109"/>
      <c r="Z1463" s="109"/>
    </row>
    <row r="1464" spans="8:26" x14ac:dyDescent="0.2">
      <c r="H1464" s="109"/>
      <c r="I1464" s="109"/>
      <c r="J1464" s="109"/>
      <c r="K1464" s="109"/>
      <c r="L1464" s="109"/>
      <c r="M1464" s="109"/>
      <c r="N1464" s="109"/>
      <c r="O1464" s="109"/>
      <c r="P1464" s="109"/>
      <c r="Q1464" s="109"/>
      <c r="R1464" s="109"/>
      <c r="S1464" s="109"/>
      <c r="T1464" s="109"/>
      <c r="U1464" s="109"/>
      <c r="V1464" s="109"/>
      <c r="W1464" s="109"/>
      <c r="X1464" s="109"/>
      <c r="Y1464" s="109"/>
      <c r="Z1464" s="109"/>
    </row>
    <row r="1465" spans="8:26" x14ac:dyDescent="0.2">
      <c r="H1465" s="109"/>
      <c r="I1465" s="109"/>
      <c r="J1465" s="109"/>
      <c r="K1465" s="109"/>
      <c r="L1465" s="109"/>
      <c r="M1465" s="109"/>
      <c r="N1465" s="109"/>
      <c r="O1465" s="109"/>
      <c r="P1465" s="109"/>
      <c r="Q1465" s="109"/>
      <c r="R1465" s="109"/>
      <c r="S1465" s="109"/>
      <c r="T1465" s="109"/>
      <c r="U1465" s="109"/>
      <c r="V1465" s="109"/>
      <c r="W1465" s="109"/>
      <c r="X1465" s="109"/>
      <c r="Y1465" s="109"/>
      <c r="Z1465" s="109"/>
    </row>
    <row r="1466" spans="8:26" x14ac:dyDescent="0.2">
      <c r="H1466" s="109"/>
      <c r="I1466" s="109"/>
      <c r="J1466" s="109"/>
      <c r="K1466" s="109"/>
      <c r="L1466" s="109"/>
      <c r="M1466" s="109"/>
      <c r="N1466" s="109"/>
      <c r="O1466" s="109"/>
      <c r="P1466" s="109"/>
      <c r="Q1466" s="109"/>
      <c r="R1466" s="109"/>
      <c r="S1466" s="109"/>
      <c r="T1466" s="109"/>
      <c r="U1466" s="109"/>
      <c r="V1466" s="109"/>
      <c r="W1466" s="109"/>
      <c r="X1466" s="109"/>
      <c r="Y1466" s="109"/>
      <c r="Z1466" s="109"/>
    </row>
    <row r="1467" spans="8:26" x14ac:dyDescent="0.2">
      <c r="H1467" s="109"/>
      <c r="I1467" s="109"/>
      <c r="J1467" s="109"/>
      <c r="K1467" s="109"/>
      <c r="L1467" s="109"/>
      <c r="M1467" s="109"/>
      <c r="N1467" s="109"/>
      <c r="O1467" s="109"/>
      <c r="P1467" s="109"/>
      <c r="Q1467" s="109"/>
      <c r="R1467" s="109"/>
      <c r="S1467" s="109"/>
      <c r="T1467" s="109"/>
      <c r="U1467" s="109"/>
      <c r="V1467" s="109"/>
      <c r="W1467" s="109"/>
      <c r="X1467" s="109"/>
      <c r="Y1467" s="109"/>
      <c r="Z1467" s="109"/>
    </row>
    <row r="1468" spans="8:26" x14ac:dyDescent="0.2">
      <c r="H1468" s="109"/>
      <c r="I1468" s="109"/>
      <c r="J1468" s="109"/>
      <c r="K1468" s="109"/>
      <c r="L1468" s="109"/>
      <c r="M1468" s="109"/>
      <c r="N1468" s="109"/>
      <c r="O1468" s="109"/>
      <c r="P1468" s="109"/>
      <c r="Q1468" s="109"/>
      <c r="R1468" s="109"/>
      <c r="S1468" s="109"/>
      <c r="T1468" s="109"/>
      <c r="U1468" s="109"/>
      <c r="V1468" s="109"/>
      <c r="W1468" s="109"/>
      <c r="X1468" s="109"/>
      <c r="Y1468" s="109"/>
      <c r="Z1468" s="109"/>
    </row>
    <row r="1469" spans="8:26" x14ac:dyDescent="0.2">
      <c r="H1469" s="109"/>
      <c r="I1469" s="109"/>
      <c r="J1469" s="109"/>
      <c r="K1469" s="109"/>
      <c r="L1469" s="109"/>
      <c r="M1469" s="109"/>
      <c r="N1469" s="109"/>
      <c r="O1469" s="109"/>
      <c r="P1469" s="109"/>
      <c r="Q1469" s="109"/>
      <c r="R1469" s="109"/>
      <c r="S1469" s="109"/>
      <c r="T1469" s="109"/>
      <c r="U1469" s="109"/>
      <c r="V1469" s="109"/>
      <c r="W1469" s="109"/>
      <c r="X1469" s="109"/>
      <c r="Y1469" s="109"/>
      <c r="Z1469" s="109"/>
    </row>
    <row r="1470" spans="8:26" x14ac:dyDescent="0.2">
      <c r="H1470" s="109"/>
      <c r="I1470" s="109"/>
      <c r="J1470" s="109"/>
      <c r="K1470" s="109"/>
      <c r="L1470" s="109"/>
      <c r="M1470" s="109"/>
      <c r="N1470" s="109"/>
      <c r="O1470" s="109"/>
      <c r="P1470" s="109"/>
      <c r="Q1470" s="109"/>
      <c r="R1470" s="109"/>
      <c r="S1470" s="109"/>
      <c r="T1470" s="109"/>
      <c r="U1470" s="109"/>
      <c r="V1470" s="109"/>
      <c r="W1470" s="109"/>
      <c r="X1470" s="109"/>
      <c r="Y1470" s="109"/>
      <c r="Z1470" s="109"/>
    </row>
    <row r="1471" spans="8:26" x14ac:dyDescent="0.2">
      <c r="H1471" s="109"/>
      <c r="I1471" s="109"/>
      <c r="J1471" s="109"/>
      <c r="K1471" s="109"/>
      <c r="L1471" s="109"/>
      <c r="M1471" s="109"/>
      <c r="N1471" s="109"/>
      <c r="O1471" s="109"/>
      <c r="P1471" s="109"/>
      <c r="Q1471" s="109"/>
      <c r="R1471" s="109"/>
      <c r="S1471" s="109"/>
      <c r="T1471" s="109"/>
      <c r="U1471" s="109"/>
      <c r="V1471" s="109"/>
      <c r="W1471" s="109"/>
      <c r="X1471" s="109"/>
      <c r="Y1471" s="109"/>
      <c r="Z1471" s="109"/>
    </row>
    <row r="1472" spans="8:26" x14ac:dyDescent="0.2">
      <c r="H1472" s="109"/>
      <c r="I1472" s="109"/>
      <c r="J1472" s="109"/>
      <c r="K1472" s="109"/>
      <c r="L1472" s="109"/>
      <c r="M1472" s="109"/>
      <c r="N1472" s="109"/>
      <c r="O1472" s="109"/>
      <c r="P1472" s="109"/>
      <c r="Q1472" s="109"/>
      <c r="R1472" s="109"/>
      <c r="S1472" s="109"/>
      <c r="T1472" s="109"/>
      <c r="U1472" s="109"/>
      <c r="V1472" s="109"/>
      <c r="W1472" s="109"/>
      <c r="X1472" s="109"/>
      <c r="Y1472" s="109"/>
      <c r="Z1472" s="109"/>
    </row>
    <row r="1473" spans="8:26" x14ac:dyDescent="0.2">
      <c r="H1473" s="109"/>
      <c r="I1473" s="109"/>
      <c r="J1473" s="109"/>
      <c r="K1473" s="109"/>
      <c r="L1473" s="109"/>
      <c r="M1473" s="109"/>
      <c r="N1473" s="109"/>
      <c r="O1473" s="109"/>
      <c r="P1473" s="109"/>
      <c r="Q1473" s="109"/>
      <c r="R1473" s="109"/>
      <c r="S1473" s="109"/>
      <c r="T1473" s="109"/>
      <c r="U1473" s="109"/>
      <c r="V1473" s="109"/>
      <c r="W1473" s="109"/>
      <c r="X1473" s="109"/>
      <c r="Y1473" s="109"/>
      <c r="Z1473" s="109"/>
    </row>
    <row r="1474" spans="8:26" x14ac:dyDescent="0.2">
      <c r="H1474" s="109"/>
      <c r="I1474" s="109"/>
      <c r="J1474" s="109"/>
      <c r="K1474" s="109"/>
      <c r="L1474" s="109"/>
      <c r="M1474" s="109"/>
      <c r="N1474" s="109"/>
      <c r="O1474" s="109"/>
      <c r="P1474" s="109"/>
      <c r="Q1474" s="109"/>
      <c r="R1474" s="109"/>
      <c r="S1474" s="109"/>
      <c r="T1474" s="109"/>
      <c r="U1474" s="109"/>
      <c r="V1474" s="109"/>
      <c r="W1474" s="109"/>
      <c r="X1474" s="109"/>
      <c r="Y1474" s="109"/>
      <c r="Z1474" s="109"/>
    </row>
    <row r="1475" spans="8:26" x14ac:dyDescent="0.2">
      <c r="H1475" s="109"/>
      <c r="I1475" s="109"/>
      <c r="J1475" s="109"/>
      <c r="K1475" s="109"/>
      <c r="L1475" s="109"/>
      <c r="M1475" s="109"/>
      <c r="N1475" s="109"/>
      <c r="O1475" s="109"/>
      <c r="P1475" s="109"/>
      <c r="Q1475" s="109"/>
      <c r="R1475" s="109"/>
      <c r="S1475" s="109"/>
      <c r="T1475" s="109"/>
      <c r="U1475" s="109"/>
      <c r="V1475" s="109"/>
      <c r="W1475" s="109"/>
      <c r="X1475" s="109"/>
      <c r="Y1475" s="109"/>
      <c r="Z1475" s="109"/>
    </row>
    <row r="1476" spans="8:26" x14ac:dyDescent="0.2">
      <c r="H1476" s="109"/>
      <c r="I1476" s="109"/>
      <c r="J1476" s="109"/>
      <c r="K1476" s="109"/>
      <c r="L1476" s="109"/>
      <c r="M1476" s="109"/>
      <c r="N1476" s="109"/>
      <c r="O1476" s="109"/>
      <c r="P1476" s="109"/>
      <c r="Q1476" s="109"/>
      <c r="R1476" s="109"/>
      <c r="S1476" s="109"/>
      <c r="T1476" s="109"/>
      <c r="U1476" s="109"/>
      <c r="V1476" s="109"/>
      <c r="W1476" s="109"/>
      <c r="X1476" s="109"/>
      <c r="Y1476" s="109"/>
      <c r="Z1476" s="109"/>
    </row>
    <row r="1477" spans="8:26" x14ac:dyDescent="0.2">
      <c r="H1477" s="109"/>
      <c r="I1477" s="109"/>
      <c r="J1477" s="109"/>
      <c r="K1477" s="109"/>
      <c r="L1477" s="109"/>
      <c r="M1477" s="109"/>
      <c r="N1477" s="109"/>
      <c r="O1477" s="109"/>
      <c r="P1477" s="109"/>
      <c r="Q1477" s="109"/>
      <c r="R1477" s="109"/>
      <c r="S1477" s="109"/>
      <c r="T1477" s="109"/>
      <c r="U1477" s="109"/>
      <c r="V1477" s="109"/>
      <c r="W1477" s="109"/>
      <c r="X1477" s="109"/>
      <c r="Y1477" s="109"/>
      <c r="Z1477" s="109"/>
    </row>
    <row r="1478" spans="8:26" x14ac:dyDescent="0.2">
      <c r="H1478" s="109"/>
      <c r="I1478" s="109"/>
      <c r="J1478" s="109"/>
      <c r="K1478" s="109"/>
      <c r="L1478" s="109"/>
      <c r="M1478" s="109"/>
      <c r="N1478" s="109"/>
      <c r="O1478" s="109"/>
      <c r="P1478" s="109"/>
      <c r="Q1478" s="109"/>
      <c r="R1478" s="109"/>
      <c r="S1478" s="109"/>
      <c r="T1478" s="109"/>
      <c r="U1478" s="109"/>
      <c r="V1478" s="109"/>
      <c r="W1478" s="109"/>
      <c r="X1478" s="109"/>
      <c r="Y1478" s="109"/>
      <c r="Z1478" s="109"/>
    </row>
    <row r="1479" spans="8:26" x14ac:dyDescent="0.2">
      <c r="H1479" s="109"/>
      <c r="I1479" s="109"/>
      <c r="J1479" s="109"/>
      <c r="K1479" s="109"/>
      <c r="L1479" s="109"/>
      <c r="M1479" s="109"/>
      <c r="N1479" s="109"/>
      <c r="O1479" s="109"/>
      <c r="P1479" s="109"/>
      <c r="Q1479" s="109"/>
      <c r="R1479" s="109"/>
      <c r="S1479" s="109"/>
      <c r="T1479" s="109"/>
      <c r="U1479" s="109"/>
      <c r="V1479" s="109"/>
      <c r="W1479" s="109"/>
      <c r="X1479" s="109"/>
      <c r="Y1479" s="109"/>
      <c r="Z1479" s="109"/>
    </row>
    <row r="1480" spans="8:26" x14ac:dyDescent="0.2">
      <c r="H1480" s="109"/>
      <c r="I1480" s="109"/>
      <c r="J1480" s="109"/>
      <c r="K1480" s="109"/>
      <c r="L1480" s="109"/>
      <c r="M1480" s="109"/>
      <c r="N1480" s="109"/>
      <c r="O1480" s="109"/>
      <c r="P1480" s="109"/>
      <c r="Q1480" s="109"/>
      <c r="R1480" s="109"/>
      <c r="S1480" s="109"/>
      <c r="T1480" s="109"/>
      <c r="U1480" s="109"/>
      <c r="V1480" s="109"/>
      <c r="W1480" s="109"/>
      <c r="X1480" s="109"/>
      <c r="Y1480" s="109"/>
      <c r="Z1480" s="109"/>
    </row>
    <row r="1481" spans="8:26" x14ac:dyDescent="0.2">
      <c r="H1481" s="109"/>
      <c r="I1481" s="109"/>
      <c r="J1481" s="109"/>
      <c r="K1481" s="109"/>
      <c r="L1481" s="109"/>
      <c r="M1481" s="109"/>
      <c r="N1481" s="109"/>
      <c r="O1481" s="109"/>
      <c r="P1481" s="109"/>
      <c r="Q1481" s="109"/>
      <c r="R1481" s="109"/>
      <c r="S1481" s="109"/>
      <c r="T1481" s="109"/>
      <c r="U1481" s="109"/>
      <c r="V1481" s="109"/>
      <c r="W1481" s="109"/>
      <c r="X1481" s="109"/>
      <c r="Y1481" s="109"/>
      <c r="Z1481" s="109"/>
    </row>
    <row r="1482" spans="8:26" x14ac:dyDescent="0.2">
      <c r="H1482" s="109"/>
      <c r="I1482" s="109"/>
      <c r="J1482" s="109"/>
      <c r="K1482" s="109"/>
      <c r="L1482" s="109"/>
      <c r="M1482" s="109"/>
      <c r="N1482" s="109"/>
      <c r="O1482" s="109"/>
      <c r="P1482" s="109"/>
      <c r="Q1482" s="109"/>
      <c r="R1482" s="109"/>
      <c r="S1482" s="109"/>
      <c r="T1482" s="109"/>
      <c r="U1482" s="109"/>
      <c r="V1482" s="109"/>
      <c r="W1482" s="109"/>
      <c r="X1482" s="109"/>
      <c r="Y1482" s="109"/>
      <c r="Z1482" s="109"/>
    </row>
    <row r="1483" spans="8:26" x14ac:dyDescent="0.2">
      <c r="H1483" s="109"/>
      <c r="I1483" s="109"/>
      <c r="J1483" s="109"/>
      <c r="K1483" s="109"/>
      <c r="L1483" s="109"/>
      <c r="M1483" s="109"/>
      <c r="N1483" s="109"/>
      <c r="O1483" s="109"/>
      <c r="P1483" s="109"/>
      <c r="Q1483" s="109"/>
      <c r="R1483" s="109"/>
      <c r="S1483" s="109"/>
      <c r="T1483" s="109"/>
      <c r="U1483" s="109"/>
      <c r="V1483" s="109"/>
      <c r="W1483" s="109"/>
      <c r="X1483" s="109"/>
      <c r="Y1483" s="109"/>
      <c r="Z1483" s="109"/>
    </row>
    <row r="1484" spans="8:26" x14ac:dyDescent="0.2">
      <c r="H1484" s="109"/>
      <c r="I1484" s="109"/>
      <c r="J1484" s="109"/>
      <c r="K1484" s="109"/>
      <c r="L1484" s="109"/>
      <c r="M1484" s="109"/>
      <c r="N1484" s="109"/>
      <c r="O1484" s="109"/>
      <c r="P1484" s="109"/>
      <c r="Q1484" s="109"/>
      <c r="R1484" s="109"/>
      <c r="S1484" s="109"/>
      <c r="T1484" s="109"/>
      <c r="U1484" s="109"/>
      <c r="V1484" s="109"/>
      <c r="W1484" s="109"/>
      <c r="X1484" s="109"/>
      <c r="Y1484" s="109"/>
      <c r="Z1484" s="109"/>
    </row>
    <row r="1485" spans="8:26" x14ac:dyDescent="0.2">
      <c r="H1485" s="109"/>
      <c r="I1485" s="109"/>
      <c r="J1485" s="109"/>
      <c r="K1485" s="109"/>
      <c r="L1485" s="109"/>
      <c r="M1485" s="109"/>
      <c r="N1485" s="109"/>
      <c r="O1485" s="109"/>
      <c r="P1485" s="109"/>
      <c r="Q1485" s="109"/>
      <c r="R1485" s="109"/>
      <c r="S1485" s="109"/>
      <c r="T1485" s="109"/>
      <c r="U1485" s="109"/>
      <c r="V1485" s="109"/>
      <c r="W1485" s="109"/>
      <c r="X1485" s="109"/>
      <c r="Y1485" s="109"/>
      <c r="Z1485" s="109"/>
    </row>
    <row r="1486" spans="8:26" x14ac:dyDescent="0.2">
      <c r="H1486" s="109"/>
      <c r="I1486" s="109"/>
      <c r="J1486" s="109"/>
      <c r="K1486" s="109"/>
      <c r="L1486" s="109"/>
      <c r="M1486" s="109"/>
      <c r="N1486" s="109"/>
      <c r="O1486" s="109"/>
      <c r="P1486" s="109"/>
      <c r="Q1486" s="109"/>
      <c r="R1486" s="109"/>
      <c r="S1486" s="109"/>
      <c r="T1486" s="109"/>
      <c r="U1486" s="109"/>
      <c r="V1486" s="109"/>
      <c r="W1486" s="109"/>
      <c r="X1486" s="109"/>
      <c r="Y1486" s="109"/>
      <c r="Z1486" s="109"/>
    </row>
    <row r="1487" spans="8:26" x14ac:dyDescent="0.2">
      <c r="H1487" s="109"/>
      <c r="I1487" s="109"/>
      <c r="J1487" s="109"/>
      <c r="K1487" s="109"/>
      <c r="L1487" s="109"/>
      <c r="M1487" s="109"/>
      <c r="N1487" s="109"/>
      <c r="O1487" s="109"/>
      <c r="P1487" s="109"/>
      <c r="Q1487" s="109"/>
      <c r="R1487" s="109"/>
      <c r="S1487" s="109"/>
      <c r="T1487" s="109"/>
      <c r="U1487" s="109"/>
      <c r="V1487" s="109"/>
      <c r="W1487" s="109"/>
      <c r="X1487" s="109"/>
      <c r="Y1487" s="109"/>
      <c r="Z1487" s="109"/>
    </row>
    <row r="1488" spans="8:26" x14ac:dyDescent="0.2">
      <c r="H1488" s="109"/>
      <c r="I1488" s="109"/>
      <c r="J1488" s="109"/>
      <c r="K1488" s="109"/>
      <c r="L1488" s="109"/>
      <c r="M1488" s="109"/>
      <c r="N1488" s="109"/>
      <c r="O1488" s="109"/>
      <c r="P1488" s="109"/>
      <c r="Q1488" s="109"/>
      <c r="R1488" s="109"/>
      <c r="S1488" s="109"/>
      <c r="T1488" s="109"/>
      <c r="U1488" s="109"/>
      <c r="V1488" s="109"/>
      <c r="W1488" s="109"/>
      <c r="X1488" s="109"/>
      <c r="Y1488" s="109"/>
      <c r="Z1488" s="109"/>
    </row>
    <row r="1489" spans="8:26" x14ac:dyDescent="0.2">
      <c r="H1489" s="109"/>
      <c r="I1489" s="109"/>
      <c r="J1489" s="109"/>
      <c r="K1489" s="109"/>
      <c r="L1489" s="109"/>
      <c r="M1489" s="109"/>
      <c r="N1489" s="109"/>
      <c r="O1489" s="109"/>
      <c r="P1489" s="109"/>
      <c r="Q1489" s="109"/>
      <c r="R1489" s="109"/>
      <c r="S1489" s="109"/>
      <c r="T1489" s="109"/>
      <c r="U1489" s="109"/>
      <c r="V1489" s="109"/>
      <c r="W1489" s="109"/>
      <c r="X1489" s="109"/>
      <c r="Y1489" s="109"/>
      <c r="Z1489" s="109"/>
    </row>
    <row r="1490" spans="8:26" x14ac:dyDescent="0.2">
      <c r="H1490" s="109"/>
      <c r="I1490" s="109"/>
      <c r="J1490" s="109"/>
      <c r="K1490" s="109"/>
      <c r="L1490" s="109"/>
      <c r="M1490" s="109"/>
      <c r="N1490" s="109"/>
      <c r="O1490" s="109"/>
      <c r="P1490" s="109"/>
      <c r="Q1490" s="109"/>
      <c r="R1490" s="109"/>
      <c r="S1490" s="109"/>
      <c r="T1490" s="109"/>
      <c r="U1490" s="109"/>
      <c r="V1490" s="109"/>
      <c r="W1490" s="109"/>
      <c r="X1490" s="109"/>
      <c r="Y1490" s="109"/>
      <c r="Z1490" s="109"/>
    </row>
    <row r="1491" spans="8:26" x14ac:dyDescent="0.2">
      <c r="H1491" s="109"/>
      <c r="I1491" s="109"/>
      <c r="J1491" s="109"/>
      <c r="K1491" s="109"/>
      <c r="L1491" s="109"/>
      <c r="M1491" s="109"/>
      <c r="N1491" s="109"/>
      <c r="O1491" s="109"/>
      <c r="P1491" s="109"/>
      <c r="Q1491" s="109"/>
      <c r="R1491" s="109"/>
      <c r="S1491" s="109"/>
      <c r="T1491" s="109"/>
      <c r="U1491" s="109"/>
      <c r="V1491" s="109"/>
      <c r="W1491" s="109"/>
      <c r="X1491" s="109"/>
      <c r="Y1491" s="109"/>
      <c r="Z1491" s="109"/>
    </row>
    <row r="1492" spans="8:26" x14ac:dyDescent="0.2">
      <c r="H1492" s="109"/>
      <c r="I1492" s="109"/>
      <c r="J1492" s="109"/>
      <c r="K1492" s="109"/>
      <c r="L1492" s="109"/>
      <c r="M1492" s="109"/>
      <c r="N1492" s="109"/>
      <c r="O1492" s="109"/>
      <c r="P1492" s="109"/>
      <c r="Q1492" s="109"/>
      <c r="R1492" s="109"/>
      <c r="S1492" s="109"/>
      <c r="T1492" s="109"/>
      <c r="U1492" s="109"/>
      <c r="V1492" s="109"/>
      <c r="W1492" s="109"/>
      <c r="X1492" s="109"/>
      <c r="Y1492" s="109"/>
      <c r="Z1492" s="109"/>
    </row>
    <row r="1493" spans="8:26" x14ac:dyDescent="0.2">
      <c r="H1493" s="109"/>
      <c r="I1493" s="109"/>
      <c r="J1493" s="109"/>
      <c r="K1493" s="109"/>
      <c r="L1493" s="109"/>
      <c r="M1493" s="109"/>
      <c r="N1493" s="109"/>
      <c r="O1493" s="109"/>
      <c r="P1493" s="109"/>
      <c r="Q1493" s="109"/>
      <c r="R1493" s="109"/>
      <c r="S1493" s="109"/>
      <c r="T1493" s="109"/>
      <c r="U1493" s="109"/>
      <c r="V1493" s="109"/>
      <c r="W1493" s="109"/>
      <c r="X1493" s="109"/>
      <c r="Y1493" s="109"/>
      <c r="Z1493" s="109"/>
    </row>
    <row r="1494" spans="8:26" x14ac:dyDescent="0.2">
      <c r="H1494" s="109"/>
      <c r="I1494" s="109"/>
      <c r="J1494" s="109"/>
      <c r="K1494" s="109"/>
      <c r="L1494" s="109"/>
      <c r="M1494" s="109"/>
      <c r="N1494" s="109"/>
      <c r="O1494" s="109"/>
      <c r="P1494" s="109"/>
      <c r="Q1494" s="109"/>
      <c r="R1494" s="109"/>
      <c r="S1494" s="109"/>
      <c r="T1494" s="109"/>
      <c r="U1494" s="109"/>
      <c r="V1494" s="109"/>
      <c r="W1494" s="109"/>
      <c r="X1494" s="109"/>
      <c r="Y1494" s="109"/>
      <c r="Z1494" s="109"/>
    </row>
    <row r="1495" spans="8:26" x14ac:dyDescent="0.2">
      <c r="H1495" s="109"/>
      <c r="I1495" s="109"/>
      <c r="J1495" s="109"/>
      <c r="K1495" s="109"/>
      <c r="L1495" s="109"/>
      <c r="M1495" s="109"/>
      <c r="N1495" s="109"/>
      <c r="O1495" s="109"/>
      <c r="P1495" s="109"/>
      <c r="Q1495" s="109"/>
      <c r="R1495" s="109"/>
      <c r="S1495" s="109"/>
      <c r="T1495" s="109"/>
      <c r="U1495" s="109"/>
      <c r="V1495" s="109"/>
      <c r="W1495" s="109"/>
      <c r="X1495" s="109"/>
      <c r="Y1495" s="109"/>
      <c r="Z1495" s="109"/>
    </row>
    <row r="1496" spans="8:26" x14ac:dyDescent="0.2">
      <c r="H1496" s="109"/>
      <c r="I1496" s="109"/>
      <c r="J1496" s="109"/>
      <c r="K1496" s="109"/>
      <c r="L1496" s="109"/>
      <c r="M1496" s="109"/>
      <c r="N1496" s="109"/>
      <c r="O1496" s="109"/>
      <c r="P1496" s="109"/>
      <c r="Q1496" s="109"/>
      <c r="R1496" s="109"/>
      <c r="S1496" s="109"/>
      <c r="T1496" s="109"/>
      <c r="U1496" s="109"/>
      <c r="V1496" s="109"/>
      <c r="W1496" s="109"/>
      <c r="X1496" s="109"/>
      <c r="Y1496" s="109"/>
      <c r="Z1496" s="109"/>
    </row>
    <row r="1497" spans="8:26" x14ac:dyDescent="0.2">
      <c r="H1497" s="109"/>
      <c r="I1497" s="109"/>
      <c r="J1497" s="109"/>
      <c r="K1497" s="109"/>
      <c r="L1497" s="109"/>
      <c r="M1497" s="109"/>
      <c r="N1497" s="109"/>
      <c r="O1497" s="109"/>
      <c r="P1497" s="109"/>
      <c r="Q1497" s="109"/>
      <c r="R1497" s="109"/>
      <c r="S1497" s="109"/>
      <c r="T1497" s="109"/>
      <c r="U1497" s="109"/>
      <c r="V1497" s="109"/>
      <c r="W1497" s="109"/>
      <c r="X1497" s="109"/>
      <c r="Y1497" s="109"/>
      <c r="Z1497" s="109"/>
    </row>
    <row r="1498" spans="8:26" x14ac:dyDescent="0.2">
      <c r="H1498" s="109"/>
      <c r="I1498" s="109"/>
      <c r="J1498" s="109"/>
      <c r="K1498" s="109"/>
      <c r="L1498" s="109"/>
      <c r="M1498" s="109"/>
      <c r="N1498" s="109"/>
      <c r="O1498" s="109"/>
      <c r="P1498" s="109"/>
      <c r="Q1498" s="109"/>
      <c r="R1498" s="109"/>
      <c r="S1498" s="109"/>
      <c r="T1498" s="109"/>
      <c r="U1498" s="109"/>
      <c r="V1498" s="109"/>
      <c r="W1498" s="109"/>
      <c r="X1498" s="109"/>
      <c r="Y1498" s="109"/>
      <c r="Z1498" s="109"/>
    </row>
    <row r="1499" spans="8:26" x14ac:dyDescent="0.2">
      <c r="H1499" s="109"/>
      <c r="I1499" s="109"/>
      <c r="J1499" s="109"/>
      <c r="K1499" s="109"/>
      <c r="L1499" s="109"/>
      <c r="M1499" s="109"/>
      <c r="N1499" s="109"/>
      <c r="O1499" s="109"/>
      <c r="P1499" s="109"/>
      <c r="Q1499" s="109"/>
      <c r="R1499" s="109"/>
      <c r="S1499" s="109"/>
      <c r="T1499" s="109"/>
      <c r="U1499" s="109"/>
      <c r="V1499" s="109"/>
      <c r="W1499" s="109"/>
      <c r="X1499" s="109"/>
      <c r="Y1499" s="109"/>
      <c r="Z1499" s="109"/>
    </row>
    <row r="1500" spans="8:26" x14ac:dyDescent="0.2">
      <c r="H1500" s="109"/>
      <c r="I1500" s="109"/>
      <c r="J1500" s="109"/>
      <c r="K1500" s="109"/>
      <c r="L1500" s="109"/>
      <c r="M1500" s="109"/>
      <c r="N1500" s="109"/>
      <c r="O1500" s="109"/>
      <c r="P1500" s="109"/>
      <c r="Q1500" s="109"/>
      <c r="R1500" s="109"/>
      <c r="S1500" s="109"/>
      <c r="T1500" s="109"/>
      <c r="U1500" s="109"/>
      <c r="V1500" s="109"/>
      <c r="W1500" s="109"/>
      <c r="X1500" s="109"/>
      <c r="Y1500" s="109"/>
      <c r="Z1500" s="109"/>
    </row>
    <row r="1501" spans="8:26" x14ac:dyDescent="0.2">
      <c r="H1501" s="109"/>
      <c r="I1501" s="109"/>
      <c r="J1501" s="109"/>
      <c r="K1501" s="109"/>
      <c r="L1501" s="109"/>
      <c r="M1501" s="109"/>
      <c r="N1501" s="109"/>
      <c r="O1501" s="109"/>
      <c r="P1501" s="109"/>
      <c r="Q1501" s="109"/>
      <c r="R1501" s="109"/>
      <c r="S1501" s="109"/>
      <c r="T1501" s="109"/>
      <c r="U1501" s="109"/>
      <c r="V1501" s="109"/>
      <c r="W1501" s="109"/>
      <c r="X1501" s="109"/>
      <c r="Y1501" s="109"/>
      <c r="Z1501" s="109"/>
    </row>
    <row r="1502" spans="8:26" x14ac:dyDescent="0.2">
      <c r="H1502" s="109"/>
      <c r="I1502" s="109"/>
      <c r="J1502" s="109"/>
      <c r="K1502" s="109"/>
      <c r="L1502" s="109"/>
      <c r="M1502" s="109"/>
      <c r="N1502" s="109"/>
      <c r="O1502" s="109"/>
      <c r="P1502" s="109"/>
      <c r="Q1502" s="109"/>
      <c r="R1502" s="109"/>
      <c r="S1502" s="109"/>
      <c r="T1502" s="109"/>
      <c r="U1502" s="109"/>
      <c r="V1502" s="109"/>
      <c r="W1502" s="109"/>
      <c r="X1502" s="109"/>
      <c r="Y1502" s="109"/>
      <c r="Z1502" s="109"/>
    </row>
    <row r="1503" spans="8:26" x14ac:dyDescent="0.2">
      <c r="H1503" s="109"/>
      <c r="I1503" s="109"/>
      <c r="J1503" s="109"/>
      <c r="K1503" s="109"/>
      <c r="L1503" s="109"/>
      <c r="M1503" s="109"/>
      <c r="N1503" s="109"/>
      <c r="O1503" s="109"/>
      <c r="P1503" s="109"/>
      <c r="Q1503" s="109"/>
      <c r="R1503" s="109"/>
      <c r="S1503" s="109"/>
      <c r="T1503" s="109"/>
      <c r="U1503" s="109"/>
      <c r="V1503" s="109"/>
      <c r="W1503" s="109"/>
      <c r="X1503" s="109"/>
      <c r="Y1503" s="109"/>
      <c r="Z1503" s="109"/>
    </row>
    <row r="1504" spans="8:26" x14ac:dyDescent="0.2">
      <c r="H1504" s="109"/>
      <c r="I1504" s="109"/>
      <c r="J1504" s="109"/>
      <c r="K1504" s="109"/>
      <c r="L1504" s="109"/>
      <c r="M1504" s="109"/>
      <c r="N1504" s="109"/>
      <c r="O1504" s="109"/>
      <c r="P1504" s="109"/>
      <c r="Q1504" s="109"/>
      <c r="R1504" s="109"/>
      <c r="S1504" s="109"/>
      <c r="T1504" s="109"/>
      <c r="U1504" s="109"/>
      <c r="V1504" s="109"/>
      <c r="W1504" s="109"/>
      <c r="X1504" s="109"/>
      <c r="Y1504" s="109"/>
      <c r="Z1504" s="109"/>
    </row>
    <row r="1505" spans="8:26" x14ac:dyDescent="0.2">
      <c r="H1505" s="109"/>
      <c r="I1505" s="109"/>
      <c r="J1505" s="109"/>
      <c r="K1505" s="109"/>
      <c r="L1505" s="109"/>
      <c r="M1505" s="109"/>
      <c r="N1505" s="109"/>
      <c r="O1505" s="109"/>
      <c r="P1505" s="109"/>
      <c r="Q1505" s="109"/>
      <c r="R1505" s="109"/>
      <c r="S1505" s="109"/>
      <c r="T1505" s="109"/>
      <c r="U1505" s="109"/>
      <c r="V1505" s="109"/>
      <c r="W1505" s="109"/>
      <c r="X1505" s="109"/>
      <c r="Y1505" s="109"/>
      <c r="Z1505" s="109"/>
    </row>
    <row r="1506" spans="8:26" x14ac:dyDescent="0.2">
      <c r="H1506" s="109"/>
      <c r="I1506" s="109"/>
      <c r="J1506" s="109"/>
      <c r="K1506" s="109"/>
      <c r="L1506" s="109"/>
      <c r="M1506" s="109"/>
      <c r="N1506" s="109"/>
      <c r="O1506" s="109"/>
      <c r="P1506" s="109"/>
      <c r="Q1506" s="109"/>
      <c r="R1506" s="109"/>
      <c r="S1506" s="109"/>
      <c r="T1506" s="109"/>
      <c r="U1506" s="109"/>
      <c r="V1506" s="109"/>
      <c r="W1506" s="109"/>
      <c r="X1506" s="109"/>
      <c r="Y1506" s="109"/>
      <c r="Z1506" s="109"/>
    </row>
    <row r="1507" spans="8:26" x14ac:dyDescent="0.2">
      <c r="H1507" s="109"/>
      <c r="I1507" s="109"/>
      <c r="J1507" s="109"/>
      <c r="K1507" s="109"/>
      <c r="L1507" s="109"/>
      <c r="M1507" s="109"/>
      <c r="N1507" s="109"/>
      <c r="O1507" s="109"/>
      <c r="P1507" s="109"/>
      <c r="Q1507" s="109"/>
      <c r="R1507" s="109"/>
      <c r="S1507" s="109"/>
      <c r="T1507" s="109"/>
      <c r="U1507" s="109"/>
      <c r="V1507" s="109"/>
      <c r="W1507" s="109"/>
      <c r="X1507" s="109"/>
      <c r="Y1507" s="109"/>
      <c r="Z1507" s="109"/>
    </row>
    <row r="1508" spans="8:26" x14ac:dyDescent="0.2">
      <c r="H1508" s="109"/>
      <c r="I1508" s="109"/>
      <c r="J1508" s="109"/>
      <c r="K1508" s="109"/>
      <c r="L1508" s="109"/>
      <c r="M1508" s="109"/>
      <c r="N1508" s="109"/>
      <c r="O1508" s="109"/>
      <c r="P1508" s="109"/>
      <c r="Q1508" s="109"/>
      <c r="R1508" s="109"/>
      <c r="S1508" s="109"/>
      <c r="T1508" s="109"/>
      <c r="U1508" s="109"/>
      <c r="V1508" s="109"/>
      <c r="W1508" s="109"/>
      <c r="X1508" s="109"/>
      <c r="Y1508" s="109"/>
      <c r="Z1508" s="109"/>
    </row>
    <row r="1509" spans="8:26" x14ac:dyDescent="0.2">
      <c r="H1509" s="109"/>
      <c r="I1509" s="109"/>
      <c r="J1509" s="109"/>
      <c r="K1509" s="109"/>
      <c r="L1509" s="109"/>
      <c r="M1509" s="109"/>
      <c r="N1509" s="109"/>
      <c r="O1509" s="109"/>
      <c r="P1509" s="109"/>
      <c r="Q1509" s="109"/>
      <c r="R1509" s="109"/>
      <c r="S1509" s="109"/>
      <c r="T1509" s="109"/>
      <c r="U1509" s="109"/>
      <c r="V1509" s="109"/>
      <c r="W1509" s="109"/>
      <c r="X1509" s="109"/>
      <c r="Y1509" s="109"/>
      <c r="Z1509" s="109"/>
    </row>
    <row r="1510" spans="8:26" x14ac:dyDescent="0.2">
      <c r="H1510" s="109"/>
      <c r="I1510" s="109"/>
      <c r="J1510" s="109"/>
      <c r="K1510" s="109"/>
      <c r="L1510" s="109"/>
      <c r="M1510" s="109"/>
      <c r="N1510" s="109"/>
      <c r="O1510" s="109"/>
      <c r="P1510" s="109"/>
      <c r="Q1510" s="109"/>
      <c r="R1510" s="109"/>
      <c r="S1510" s="109"/>
      <c r="T1510" s="109"/>
      <c r="U1510" s="109"/>
      <c r="V1510" s="109"/>
      <c r="W1510" s="109"/>
      <c r="X1510" s="109"/>
      <c r="Y1510" s="109"/>
      <c r="Z1510" s="109"/>
    </row>
    <row r="1511" spans="8:26" x14ac:dyDescent="0.2">
      <c r="H1511" s="109"/>
      <c r="I1511" s="109"/>
      <c r="J1511" s="109"/>
      <c r="K1511" s="109"/>
      <c r="L1511" s="109"/>
      <c r="M1511" s="109"/>
      <c r="N1511" s="109"/>
      <c r="O1511" s="109"/>
      <c r="P1511" s="109"/>
      <c r="Q1511" s="109"/>
      <c r="R1511" s="109"/>
      <c r="S1511" s="109"/>
      <c r="T1511" s="109"/>
      <c r="U1511" s="109"/>
      <c r="V1511" s="109"/>
      <c r="W1511" s="109"/>
      <c r="X1511" s="109"/>
      <c r="Y1511" s="109"/>
      <c r="Z1511" s="109"/>
    </row>
    <row r="1512" spans="8:26" x14ac:dyDescent="0.2">
      <c r="H1512" s="109"/>
      <c r="I1512" s="109"/>
      <c r="J1512" s="109"/>
      <c r="K1512" s="109"/>
      <c r="L1512" s="109"/>
      <c r="M1512" s="109"/>
      <c r="N1512" s="109"/>
      <c r="O1512" s="109"/>
      <c r="P1512" s="109"/>
      <c r="Q1512" s="109"/>
      <c r="R1512" s="109"/>
      <c r="S1512" s="109"/>
      <c r="T1512" s="109"/>
      <c r="U1512" s="109"/>
      <c r="V1512" s="109"/>
      <c r="W1512" s="109"/>
      <c r="X1512" s="109"/>
      <c r="Y1512" s="109"/>
      <c r="Z1512" s="109"/>
    </row>
    <row r="1513" spans="8:26" x14ac:dyDescent="0.2">
      <c r="H1513" s="109"/>
      <c r="I1513" s="109"/>
      <c r="J1513" s="109"/>
      <c r="K1513" s="109"/>
      <c r="L1513" s="109"/>
      <c r="M1513" s="109"/>
      <c r="N1513" s="109"/>
      <c r="O1513" s="109"/>
      <c r="P1513" s="109"/>
      <c r="Q1513" s="109"/>
      <c r="R1513" s="109"/>
      <c r="S1513" s="109"/>
      <c r="T1513" s="109"/>
      <c r="U1513" s="109"/>
      <c r="V1513" s="109"/>
      <c r="W1513" s="109"/>
      <c r="X1513" s="109"/>
      <c r="Y1513" s="109"/>
      <c r="Z1513" s="109"/>
    </row>
    <row r="1514" spans="8:26" x14ac:dyDescent="0.2">
      <c r="H1514" s="109"/>
      <c r="I1514" s="109"/>
      <c r="J1514" s="109"/>
      <c r="K1514" s="109"/>
      <c r="L1514" s="109"/>
      <c r="M1514" s="109"/>
      <c r="N1514" s="109"/>
      <c r="O1514" s="109"/>
      <c r="P1514" s="109"/>
      <c r="Q1514" s="109"/>
      <c r="R1514" s="109"/>
      <c r="S1514" s="109"/>
      <c r="T1514" s="109"/>
      <c r="U1514" s="109"/>
      <c r="V1514" s="109"/>
      <c r="W1514" s="109"/>
      <c r="X1514" s="109"/>
      <c r="Y1514" s="109"/>
      <c r="Z1514" s="109"/>
    </row>
    <row r="1515" spans="8:26" x14ac:dyDescent="0.2">
      <c r="H1515" s="109"/>
      <c r="I1515" s="109"/>
      <c r="J1515" s="109"/>
      <c r="K1515" s="109"/>
      <c r="L1515" s="109"/>
      <c r="M1515" s="109"/>
      <c r="N1515" s="109"/>
      <c r="O1515" s="109"/>
      <c r="P1515" s="109"/>
      <c r="Q1515" s="109"/>
      <c r="R1515" s="109"/>
      <c r="S1515" s="109"/>
      <c r="T1515" s="109"/>
      <c r="U1515" s="109"/>
      <c r="V1515" s="109"/>
      <c r="W1515" s="109"/>
      <c r="X1515" s="109"/>
      <c r="Y1515" s="109"/>
      <c r="Z1515" s="109"/>
    </row>
    <row r="1516" spans="8:26" x14ac:dyDescent="0.2">
      <c r="H1516" s="109"/>
      <c r="I1516" s="109"/>
      <c r="J1516" s="109"/>
      <c r="K1516" s="109"/>
      <c r="L1516" s="109"/>
      <c r="M1516" s="109"/>
      <c r="N1516" s="109"/>
      <c r="O1516" s="109"/>
      <c r="P1516" s="109"/>
      <c r="Q1516" s="109"/>
      <c r="R1516" s="109"/>
      <c r="S1516" s="109"/>
      <c r="T1516" s="109"/>
      <c r="U1516" s="109"/>
      <c r="V1516" s="109"/>
      <c r="W1516" s="109"/>
      <c r="X1516" s="109"/>
      <c r="Y1516" s="109"/>
      <c r="Z1516" s="109"/>
    </row>
    <row r="1517" spans="8:26" x14ac:dyDescent="0.2">
      <c r="H1517" s="109"/>
      <c r="I1517" s="109"/>
      <c r="J1517" s="109"/>
      <c r="K1517" s="109"/>
      <c r="L1517" s="109"/>
      <c r="M1517" s="109"/>
      <c r="N1517" s="109"/>
      <c r="O1517" s="109"/>
      <c r="P1517" s="109"/>
      <c r="Q1517" s="109"/>
      <c r="R1517" s="109"/>
      <c r="S1517" s="109"/>
      <c r="T1517" s="109"/>
      <c r="U1517" s="109"/>
      <c r="V1517" s="109"/>
      <c r="W1517" s="109"/>
      <c r="X1517" s="109"/>
      <c r="Y1517" s="109"/>
      <c r="Z1517" s="109"/>
    </row>
    <row r="1518" spans="8:26" x14ac:dyDescent="0.2">
      <c r="H1518" s="109"/>
      <c r="I1518" s="109"/>
      <c r="J1518" s="109"/>
      <c r="K1518" s="109"/>
      <c r="L1518" s="109"/>
      <c r="M1518" s="109"/>
      <c r="N1518" s="109"/>
      <c r="O1518" s="109"/>
      <c r="P1518" s="109"/>
      <c r="Q1518" s="109"/>
      <c r="R1518" s="109"/>
      <c r="S1518" s="109"/>
      <c r="T1518" s="109"/>
      <c r="U1518" s="109"/>
      <c r="V1518" s="109"/>
      <c r="W1518" s="109"/>
      <c r="X1518" s="109"/>
      <c r="Y1518" s="109"/>
      <c r="Z1518" s="109"/>
    </row>
    <row r="1519" spans="8:26" x14ac:dyDescent="0.2">
      <c r="H1519" s="109"/>
      <c r="I1519" s="109"/>
      <c r="J1519" s="109"/>
      <c r="K1519" s="109"/>
      <c r="L1519" s="109"/>
      <c r="M1519" s="109"/>
      <c r="N1519" s="109"/>
      <c r="O1519" s="109"/>
      <c r="P1519" s="109"/>
      <c r="Q1519" s="109"/>
      <c r="R1519" s="109"/>
      <c r="S1519" s="109"/>
      <c r="T1519" s="109"/>
      <c r="U1519" s="109"/>
      <c r="V1519" s="109"/>
      <c r="W1519" s="109"/>
      <c r="X1519" s="109"/>
      <c r="Y1519" s="109"/>
      <c r="Z1519" s="109"/>
    </row>
    <row r="1520" spans="8:26" x14ac:dyDescent="0.2">
      <c r="H1520" s="109"/>
      <c r="I1520" s="109"/>
      <c r="J1520" s="109"/>
      <c r="K1520" s="109"/>
      <c r="L1520" s="109"/>
      <c r="M1520" s="109"/>
      <c r="N1520" s="109"/>
      <c r="O1520" s="109"/>
      <c r="P1520" s="109"/>
      <c r="Q1520" s="109"/>
      <c r="R1520" s="109"/>
      <c r="S1520" s="109"/>
      <c r="T1520" s="109"/>
      <c r="U1520" s="109"/>
      <c r="V1520" s="109"/>
      <c r="W1520" s="109"/>
      <c r="X1520" s="109"/>
      <c r="Y1520" s="109"/>
      <c r="Z1520" s="109"/>
    </row>
    <row r="1521" spans="8:26" x14ac:dyDescent="0.2">
      <c r="H1521" s="109"/>
      <c r="I1521" s="109"/>
      <c r="J1521" s="109"/>
      <c r="K1521" s="109"/>
      <c r="L1521" s="109"/>
      <c r="M1521" s="109"/>
      <c r="N1521" s="109"/>
      <c r="O1521" s="109"/>
      <c r="P1521" s="109"/>
      <c r="Q1521" s="109"/>
      <c r="R1521" s="109"/>
      <c r="S1521" s="109"/>
      <c r="T1521" s="109"/>
      <c r="U1521" s="109"/>
      <c r="V1521" s="109"/>
      <c r="W1521" s="109"/>
      <c r="X1521" s="109"/>
      <c r="Y1521" s="109"/>
      <c r="Z1521" s="109"/>
    </row>
    <row r="1522" spans="8:26" x14ac:dyDescent="0.2">
      <c r="H1522" s="109"/>
      <c r="I1522" s="109"/>
      <c r="J1522" s="109"/>
      <c r="K1522" s="109"/>
      <c r="L1522" s="109"/>
      <c r="M1522" s="109"/>
      <c r="N1522" s="109"/>
      <c r="O1522" s="109"/>
      <c r="P1522" s="109"/>
      <c r="Q1522" s="109"/>
      <c r="R1522" s="109"/>
      <c r="S1522" s="109"/>
      <c r="T1522" s="109"/>
      <c r="U1522" s="109"/>
      <c r="V1522" s="109"/>
      <c r="W1522" s="109"/>
      <c r="X1522" s="109"/>
      <c r="Y1522" s="109"/>
      <c r="Z1522" s="109"/>
    </row>
    <row r="1523" spans="8:26" x14ac:dyDescent="0.2">
      <c r="H1523" s="109"/>
      <c r="I1523" s="109"/>
      <c r="J1523" s="109"/>
      <c r="K1523" s="109"/>
      <c r="L1523" s="109"/>
      <c r="M1523" s="109"/>
      <c r="N1523" s="109"/>
      <c r="O1523" s="109"/>
      <c r="P1523" s="109"/>
      <c r="Q1523" s="109"/>
      <c r="R1523" s="109"/>
      <c r="S1523" s="109"/>
      <c r="T1523" s="109"/>
      <c r="U1523" s="109"/>
      <c r="V1523" s="109"/>
      <c r="W1523" s="109"/>
      <c r="X1523" s="109"/>
      <c r="Y1523" s="109"/>
      <c r="Z1523" s="109"/>
    </row>
    <row r="1524" spans="8:26" x14ac:dyDescent="0.2">
      <c r="H1524" s="109"/>
      <c r="I1524" s="109"/>
      <c r="J1524" s="109"/>
      <c r="K1524" s="109"/>
      <c r="L1524" s="109"/>
      <c r="M1524" s="109"/>
      <c r="N1524" s="109"/>
      <c r="O1524" s="109"/>
      <c r="P1524" s="109"/>
      <c r="Q1524" s="109"/>
      <c r="R1524" s="109"/>
      <c r="S1524" s="109"/>
      <c r="T1524" s="109"/>
      <c r="U1524" s="109"/>
      <c r="V1524" s="109"/>
      <c r="W1524" s="109"/>
      <c r="X1524" s="109"/>
      <c r="Y1524" s="109"/>
      <c r="Z1524" s="109"/>
    </row>
    <row r="1525" spans="8:26" x14ac:dyDescent="0.2">
      <c r="H1525" s="109"/>
      <c r="I1525" s="109"/>
      <c r="J1525" s="109"/>
      <c r="K1525" s="109"/>
      <c r="L1525" s="109"/>
      <c r="M1525" s="109"/>
      <c r="N1525" s="109"/>
      <c r="O1525" s="109"/>
      <c r="P1525" s="109"/>
      <c r="Q1525" s="109"/>
      <c r="R1525" s="109"/>
      <c r="S1525" s="109"/>
      <c r="T1525" s="109"/>
      <c r="U1525" s="109"/>
      <c r="V1525" s="109"/>
      <c r="W1525" s="109"/>
      <c r="X1525" s="109"/>
      <c r="Y1525" s="109"/>
      <c r="Z1525" s="109"/>
    </row>
    <row r="1526" spans="8:26" x14ac:dyDescent="0.2">
      <c r="H1526" s="109"/>
      <c r="I1526" s="109"/>
      <c r="J1526" s="109"/>
      <c r="K1526" s="109"/>
      <c r="L1526" s="109"/>
      <c r="M1526" s="109"/>
      <c r="N1526" s="109"/>
      <c r="O1526" s="109"/>
      <c r="P1526" s="109"/>
      <c r="Q1526" s="109"/>
      <c r="R1526" s="109"/>
      <c r="S1526" s="109"/>
      <c r="T1526" s="109"/>
      <c r="U1526" s="109"/>
      <c r="V1526" s="109"/>
      <c r="W1526" s="109"/>
      <c r="X1526" s="109"/>
      <c r="Y1526" s="109"/>
      <c r="Z1526" s="109"/>
    </row>
    <row r="1527" spans="8:26" x14ac:dyDescent="0.2">
      <c r="H1527" s="109"/>
      <c r="I1527" s="109"/>
      <c r="J1527" s="109"/>
      <c r="K1527" s="109"/>
      <c r="L1527" s="109"/>
      <c r="M1527" s="109"/>
      <c r="N1527" s="109"/>
      <c r="O1527" s="109"/>
      <c r="P1527" s="109"/>
      <c r="Q1527" s="109"/>
      <c r="R1527" s="109"/>
      <c r="S1527" s="109"/>
      <c r="T1527" s="109"/>
      <c r="U1527" s="109"/>
      <c r="V1527" s="109"/>
      <c r="W1527" s="109"/>
      <c r="X1527" s="109"/>
      <c r="Y1527" s="109"/>
      <c r="Z1527" s="109"/>
    </row>
    <row r="1528" spans="8:26" x14ac:dyDescent="0.2">
      <c r="H1528" s="109"/>
      <c r="I1528" s="109"/>
      <c r="J1528" s="109"/>
      <c r="K1528" s="109"/>
      <c r="L1528" s="109"/>
      <c r="M1528" s="109"/>
      <c r="N1528" s="109"/>
      <c r="O1528" s="109"/>
      <c r="P1528" s="109"/>
      <c r="Q1528" s="109"/>
      <c r="R1528" s="109"/>
      <c r="S1528" s="109"/>
      <c r="T1528" s="109"/>
      <c r="U1528" s="109"/>
      <c r="V1528" s="109"/>
      <c r="W1528" s="109"/>
      <c r="X1528" s="109"/>
      <c r="Y1528" s="109"/>
      <c r="Z1528" s="109"/>
    </row>
    <row r="1529" spans="8:26" x14ac:dyDescent="0.2">
      <c r="H1529" s="109"/>
      <c r="I1529" s="109"/>
      <c r="J1529" s="109"/>
      <c r="K1529" s="109"/>
      <c r="L1529" s="109"/>
      <c r="M1529" s="109"/>
      <c r="N1529" s="109"/>
      <c r="O1529" s="109"/>
      <c r="P1529" s="109"/>
      <c r="Q1529" s="109"/>
      <c r="R1529" s="109"/>
      <c r="S1529" s="109"/>
      <c r="T1529" s="109"/>
      <c r="U1529" s="109"/>
      <c r="V1529" s="109"/>
      <c r="W1529" s="109"/>
      <c r="X1529" s="109"/>
      <c r="Y1529" s="109"/>
      <c r="Z1529" s="109"/>
    </row>
    <row r="1530" spans="8:26" x14ac:dyDescent="0.2">
      <c r="H1530" s="109"/>
      <c r="I1530" s="109"/>
      <c r="J1530" s="109"/>
      <c r="K1530" s="109"/>
      <c r="L1530" s="109"/>
      <c r="M1530" s="109"/>
      <c r="N1530" s="109"/>
      <c r="O1530" s="109"/>
      <c r="P1530" s="109"/>
      <c r="Q1530" s="109"/>
      <c r="R1530" s="109"/>
      <c r="S1530" s="109"/>
      <c r="T1530" s="109"/>
      <c r="U1530" s="109"/>
      <c r="V1530" s="109"/>
      <c r="W1530" s="109"/>
      <c r="X1530" s="109"/>
      <c r="Y1530" s="109"/>
      <c r="Z1530" s="109"/>
    </row>
    <row r="1531" spans="8:26" x14ac:dyDescent="0.2">
      <c r="H1531" s="109"/>
      <c r="I1531" s="109"/>
      <c r="J1531" s="109"/>
      <c r="K1531" s="109"/>
      <c r="L1531" s="109"/>
      <c r="M1531" s="109"/>
      <c r="N1531" s="109"/>
      <c r="O1531" s="109"/>
      <c r="P1531" s="109"/>
      <c r="Q1531" s="109"/>
      <c r="R1531" s="109"/>
      <c r="S1531" s="109"/>
      <c r="T1531" s="109"/>
      <c r="U1531" s="109"/>
      <c r="V1531" s="109"/>
      <c r="W1531" s="109"/>
      <c r="X1531" s="109"/>
      <c r="Y1531" s="109"/>
      <c r="Z1531" s="109"/>
    </row>
    <row r="1532" spans="8:26" x14ac:dyDescent="0.2">
      <c r="H1532" s="109"/>
      <c r="I1532" s="109"/>
      <c r="J1532" s="109"/>
      <c r="K1532" s="109"/>
      <c r="L1532" s="109"/>
      <c r="M1532" s="109"/>
      <c r="N1532" s="109"/>
      <c r="O1532" s="109"/>
      <c r="P1532" s="109"/>
      <c r="Q1532" s="109"/>
      <c r="R1532" s="109"/>
      <c r="S1532" s="109"/>
      <c r="T1532" s="109"/>
      <c r="U1532" s="109"/>
      <c r="V1532" s="109"/>
      <c r="W1532" s="109"/>
      <c r="X1532" s="109"/>
      <c r="Y1532" s="109"/>
      <c r="Z1532" s="109"/>
    </row>
    <row r="1533" spans="8:26" x14ac:dyDescent="0.2">
      <c r="H1533" s="109"/>
      <c r="I1533" s="109"/>
      <c r="J1533" s="109"/>
      <c r="K1533" s="109"/>
      <c r="L1533" s="109"/>
      <c r="M1533" s="109"/>
      <c r="N1533" s="109"/>
      <c r="O1533" s="109"/>
      <c r="P1533" s="109"/>
      <c r="Q1533" s="109"/>
      <c r="R1533" s="109"/>
      <c r="S1533" s="109"/>
      <c r="T1533" s="109"/>
      <c r="U1533" s="109"/>
      <c r="V1533" s="109"/>
      <c r="W1533" s="109"/>
      <c r="X1533" s="109"/>
      <c r="Y1533" s="109"/>
      <c r="Z1533" s="109"/>
    </row>
    <row r="1534" spans="8:26" x14ac:dyDescent="0.2">
      <c r="H1534" s="109"/>
      <c r="I1534" s="109"/>
      <c r="J1534" s="109"/>
      <c r="K1534" s="109"/>
      <c r="L1534" s="109"/>
      <c r="M1534" s="109"/>
      <c r="N1534" s="109"/>
      <c r="O1534" s="109"/>
      <c r="P1534" s="109"/>
      <c r="Q1534" s="109"/>
      <c r="R1534" s="109"/>
      <c r="S1534" s="109"/>
      <c r="T1534" s="109"/>
      <c r="U1534" s="109"/>
      <c r="V1534" s="109"/>
      <c r="W1534" s="109"/>
      <c r="X1534" s="109"/>
      <c r="Y1534" s="109"/>
      <c r="Z1534" s="109"/>
    </row>
    <row r="1535" spans="8:26" x14ac:dyDescent="0.2">
      <c r="H1535" s="109"/>
      <c r="I1535" s="109"/>
      <c r="J1535" s="109"/>
      <c r="K1535" s="109"/>
      <c r="L1535" s="109"/>
      <c r="M1535" s="109"/>
      <c r="N1535" s="109"/>
      <c r="O1535" s="109"/>
      <c r="P1535" s="109"/>
      <c r="Q1535" s="109"/>
      <c r="R1535" s="109"/>
      <c r="S1535" s="109"/>
      <c r="T1535" s="109"/>
      <c r="U1535" s="109"/>
      <c r="V1535" s="109"/>
      <c r="W1535" s="109"/>
      <c r="X1535" s="109"/>
      <c r="Y1535" s="109"/>
      <c r="Z1535" s="109"/>
    </row>
    <row r="1536" spans="8:26" x14ac:dyDescent="0.2">
      <c r="H1536" s="109"/>
      <c r="I1536" s="109"/>
      <c r="J1536" s="109"/>
      <c r="K1536" s="109"/>
      <c r="L1536" s="109"/>
      <c r="M1536" s="109"/>
      <c r="N1536" s="109"/>
      <c r="O1536" s="109"/>
      <c r="P1536" s="109"/>
      <c r="Q1536" s="109"/>
      <c r="R1536" s="109"/>
      <c r="S1536" s="109"/>
      <c r="T1536" s="109"/>
      <c r="U1536" s="109"/>
      <c r="V1536" s="109"/>
      <c r="W1536" s="109"/>
      <c r="X1536" s="109"/>
      <c r="Y1536" s="109"/>
      <c r="Z1536" s="109"/>
    </row>
    <row r="1537" spans="8:26" x14ac:dyDescent="0.2">
      <c r="H1537" s="109"/>
      <c r="I1537" s="109"/>
      <c r="J1537" s="109"/>
      <c r="K1537" s="109"/>
      <c r="L1537" s="109"/>
      <c r="M1537" s="109"/>
      <c r="N1537" s="109"/>
      <c r="O1537" s="109"/>
      <c r="P1537" s="109"/>
      <c r="Q1537" s="109"/>
      <c r="R1537" s="109"/>
      <c r="S1537" s="109"/>
      <c r="T1537" s="109"/>
      <c r="U1537" s="109"/>
      <c r="V1537" s="109"/>
      <c r="W1537" s="109"/>
      <c r="X1537" s="109"/>
      <c r="Y1537" s="109"/>
      <c r="Z1537" s="109"/>
    </row>
    <row r="1538" spans="8:26" x14ac:dyDescent="0.2">
      <c r="H1538" s="109"/>
      <c r="I1538" s="109"/>
      <c r="J1538" s="109"/>
      <c r="K1538" s="109"/>
      <c r="L1538" s="109"/>
      <c r="M1538" s="109"/>
      <c r="N1538" s="109"/>
      <c r="O1538" s="109"/>
      <c r="P1538" s="109"/>
      <c r="Q1538" s="109"/>
      <c r="R1538" s="109"/>
      <c r="S1538" s="109"/>
      <c r="T1538" s="109"/>
      <c r="U1538" s="109"/>
      <c r="V1538" s="109"/>
      <c r="W1538" s="109"/>
      <c r="X1538" s="109"/>
      <c r="Y1538" s="109"/>
      <c r="Z1538" s="109"/>
    </row>
    <row r="1539" spans="8:26" x14ac:dyDescent="0.2">
      <c r="H1539" s="109"/>
      <c r="I1539" s="109"/>
      <c r="J1539" s="109"/>
      <c r="K1539" s="109"/>
      <c r="L1539" s="109"/>
      <c r="M1539" s="109"/>
      <c r="N1539" s="109"/>
      <c r="O1539" s="109"/>
      <c r="P1539" s="109"/>
      <c r="Q1539" s="109"/>
      <c r="R1539" s="109"/>
      <c r="S1539" s="109"/>
      <c r="T1539" s="109"/>
      <c r="U1539" s="109"/>
      <c r="V1539" s="109"/>
      <c r="W1539" s="109"/>
      <c r="X1539" s="109"/>
      <c r="Y1539" s="109"/>
      <c r="Z1539" s="109"/>
    </row>
    <row r="1540" spans="8:26" x14ac:dyDescent="0.2">
      <c r="H1540" s="109"/>
      <c r="I1540" s="109"/>
      <c r="J1540" s="109"/>
      <c r="K1540" s="109"/>
      <c r="L1540" s="109"/>
      <c r="M1540" s="109"/>
      <c r="N1540" s="109"/>
      <c r="O1540" s="109"/>
      <c r="P1540" s="109"/>
      <c r="Q1540" s="109"/>
      <c r="R1540" s="109"/>
      <c r="S1540" s="109"/>
      <c r="T1540" s="109"/>
      <c r="U1540" s="109"/>
      <c r="V1540" s="109"/>
      <c r="W1540" s="109"/>
      <c r="X1540" s="109"/>
      <c r="Y1540" s="109"/>
      <c r="Z1540" s="109"/>
    </row>
    <row r="1541" spans="8:26" x14ac:dyDescent="0.2">
      <c r="H1541" s="109"/>
      <c r="I1541" s="109"/>
      <c r="J1541" s="109"/>
      <c r="K1541" s="109"/>
      <c r="L1541" s="109"/>
      <c r="M1541" s="109"/>
      <c r="N1541" s="109"/>
      <c r="O1541" s="109"/>
      <c r="P1541" s="109"/>
      <c r="Q1541" s="109"/>
      <c r="R1541" s="109"/>
      <c r="S1541" s="109"/>
      <c r="T1541" s="109"/>
      <c r="U1541" s="109"/>
      <c r="V1541" s="109"/>
      <c r="W1541" s="109"/>
      <c r="X1541" s="109"/>
      <c r="Y1541" s="109"/>
      <c r="Z1541" s="109"/>
    </row>
    <row r="1542" spans="8:26" x14ac:dyDescent="0.2">
      <c r="H1542" s="109"/>
      <c r="I1542" s="109"/>
      <c r="J1542" s="109"/>
      <c r="K1542" s="109"/>
      <c r="L1542" s="109"/>
      <c r="M1542" s="109"/>
      <c r="N1542" s="109"/>
      <c r="O1542" s="109"/>
      <c r="P1542" s="109"/>
      <c r="Q1542" s="109"/>
      <c r="R1542" s="109"/>
      <c r="S1542" s="109"/>
      <c r="T1542" s="109"/>
      <c r="U1542" s="109"/>
      <c r="V1542" s="109"/>
      <c r="W1542" s="109"/>
      <c r="X1542" s="109"/>
      <c r="Y1542" s="109"/>
      <c r="Z1542" s="109"/>
    </row>
    <row r="1543" spans="8:26" x14ac:dyDescent="0.2">
      <c r="H1543" s="109"/>
      <c r="I1543" s="109"/>
      <c r="J1543" s="109"/>
      <c r="K1543" s="109"/>
      <c r="L1543" s="109"/>
      <c r="M1543" s="109"/>
      <c r="N1543" s="109"/>
      <c r="O1543" s="109"/>
      <c r="P1543" s="109"/>
      <c r="Q1543" s="109"/>
      <c r="R1543" s="109"/>
      <c r="S1543" s="109"/>
      <c r="T1543" s="109"/>
      <c r="U1543" s="109"/>
      <c r="V1543" s="109"/>
      <c r="W1543" s="109"/>
      <c r="X1543" s="109"/>
      <c r="Y1543" s="109"/>
      <c r="Z1543" s="109"/>
    </row>
    <row r="1544" spans="8:26" x14ac:dyDescent="0.2">
      <c r="H1544" s="109"/>
      <c r="I1544" s="109"/>
      <c r="J1544" s="109"/>
      <c r="K1544" s="109"/>
      <c r="L1544" s="109"/>
      <c r="M1544" s="109"/>
      <c r="N1544" s="109"/>
      <c r="O1544" s="109"/>
      <c r="P1544" s="109"/>
      <c r="Q1544" s="109"/>
      <c r="R1544" s="109"/>
      <c r="S1544" s="109"/>
      <c r="T1544" s="109"/>
      <c r="U1544" s="109"/>
      <c r="V1544" s="109"/>
      <c r="W1544" s="109"/>
      <c r="X1544" s="109"/>
      <c r="Y1544" s="109"/>
      <c r="Z1544" s="109"/>
    </row>
    <row r="1545" spans="8:26" x14ac:dyDescent="0.2">
      <c r="H1545" s="109"/>
      <c r="I1545" s="109"/>
      <c r="J1545" s="109"/>
      <c r="K1545" s="109"/>
      <c r="L1545" s="109"/>
      <c r="M1545" s="109"/>
      <c r="N1545" s="109"/>
      <c r="O1545" s="109"/>
      <c r="P1545" s="109"/>
      <c r="Q1545" s="109"/>
      <c r="R1545" s="109"/>
      <c r="S1545" s="109"/>
      <c r="T1545" s="109"/>
      <c r="U1545" s="109"/>
      <c r="V1545" s="109"/>
      <c r="W1545" s="109"/>
      <c r="X1545" s="109"/>
      <c r="Y1545" s="109"/>
      <c r="Z1545" s="109"/>
    </row>
    <row r="1546" spans="8:26" x14ac:dyDescent="0.2">
      <c r="H1546" s="109"/>
      <c r="I1546" s="109"/>
      <c r="J1546" s="109"/>
      <c r="K1546" s="109"/>
      <c r="L1546" s="109"/>
      <c r="M1546" s="109"/>
      <c r="N1546" s="109"/>
      <c r="O1546" s="109"/>
      <c r="P1546" s="109"/>
      <c r="Q1546" s="109"/>
      <c r="R1546" s="109"/>
      <c r="S1546" s="109"/>
      <c r="T1546" s="109"/>
      <c r="U1546" s="109"/>
      <c r="V1546" s="109"/>
      <c r="W1546" s="109"/>
      <c r="X1546" s="109"/>
      <c r="Y1546" s="109"/>
      <c r="Z1546" s="109"/>
    </row>
    <row r="1547" spans="8:26" x14ac:dyDescent="0.2">
      <c r="H1547" s="109"/>
      <c r="I1547" s="109"/>
      <c r="J1547" s="109"/>
      <c r="K1547" s="109"/>
      <c r="L1547" s="109"/>
      <c r="M1547" s="109"/>
      <c r="N1547" s="109"/>
      <c r="O1547" s="109"/>
      <c r="P1547" s="109"/>
      <c r="Q1547" s="109"/>
      <c r="R1547" s="109"/>
      <c r="S1547" s="109"/>
      <c r="T1547" s="109"/>
      <c r="U1547" s="109"/>
      <c r="V1547" s="109"/>
      <c r="W1547" s="109"/>
      <c r="X1547" s="109"/>
      <c r="Y1547" s="109"/>
      <c r="Z1547" s="109"/>
    </row>
    <row r="1548" spans="8:26" x14ac:dyDescent="0.2">
      <c r="H1548" s="109"/>
      <c r="I1548" s="109"/>
      <c r="J1548" s="109"/>
      <c r="K1548" s="109"/>
      <c r="L1548" s="109"/>
      <c r="M1548" s="109"/>
      <c r="N1548" s="109"/>
      <c r="O1548" s="109"/>
      <c r="P1548" s="109"/>
      <c r="Q1548" s="109"/>
      <c r="R1548" s="109"/>
      <c r="S1548" s="109"/>
      <c r="T1548" s="109"/>
      <c r="U1548" s="109"/>
      <c r="V1548" s="109"/>
      <c r="W1548" s="109"/>
      <c r="X1548" s="109"/>
      <c r="Y1548" s="109"/>
      <c r="Z1548" s="109"/>
    </row>
    <row r="1549" spans="8:26" x14ac:dyDescent="0.2">
      <c r="H1549" s="109"/>
      <c r="I1549" s="109"/>
      <c r="J1549" s="109"/>
      <c r="K1549" s="109"/>
      <c r="L1549" s="109"/>
      <c r="M1549" s="109"/>
      <c r="N1549" s="109"/>
      <c r="O1549" s="109"/>
      <c r="P1549" s="109"/>
      <c r="Q1549" s="109"/>
      <c r="R1549" s="109"/>
      <c r="S1549" s="109"/>
      <c r="T1549" s="109"/>
      <c r="U1549" s="109"/>
      <c r="V1549" s="109"/>
      <c r="W1549" s="109"/>
      <c r="X1549" s="109"/>
      <c r="Y1549" s="109"/>
      <c r="Z1549" s="109"/>
    </row>
    <row r="1550" spans="8:26" x14ac:dyDescent="0.2">
      <c r="H1550" s="109"/>
      <c r="I1550" s="109"/>
      <c r="J1550" s="109"/>
      <c r="K1550" s="109"/>
      <c r="L1550" s="109"/>
      <c r="M1550" s="109"/>
      <c r="N1550" s="109"/>
      <c r="O1550" s="109"/>
      <c r="P1550" s="109"/>
      <c r="Q1550" s="109"/>
      <c r="R1550" s="109"/>
      <c r="S1550" s="109"/>
      <c r="T1550" s="109"/>
      <c r="U1550" s="109"/>
      <c r="V1550" s="109"/>
      <c r="W1550" s="109"/>
      <c r="X1550" s="109"/>
      <c r="Y1550" s="109"/>
      <c r="Z1550" s="109"/>
    </row>
    <row r="1551" spans="8:26" x14ac:dyDescent="0.2">
      <c r="H1551" s="109"/>
      <c r="I1551" s="109"/>
      <c r="J1551" s="109"/>
      <c r="K1551" s="109"/>
      <c r="L1551" s="109"/>
      <c r="M1551" s="109"/>
      <c r="N1551" s="109"/>
      <c r="O1551" s="109"/>
      <c r="P1551" s="109"/>
      <c r="Q1551" s="109"/>
      <c r="R1551" s="109"/>
      <c r="S1551" s="109"/>
      <c r="T1551" s="109"/>
      <c r="U1551" s="109"/>
      <c r="V1551" s="109"/>
      <c r="W1551" s="109"/>
      <c r="X1551" s="109"/>
      <c r="Y1551" s="109"/>
      <c r="Z1551" s="109"/>
    </row>
    <row r="1552" spans="8:26" x14ac:dyDescent="0.2">
      <c r="H1552" s="109"/>
      <c r="I1552" s="109"/>
      <c r="J1552" s="109"/>
      <c r="K1552" s="109"/>
      <c r="L1552" s="109"/>
      <c r="M1552" s="109"/>
      <c r="N1552" s="109"/>
      <c r="O1552" s="109"/>
      <c r="P1552" s="109"/>
      <c r="Q1552" s="109"/>
      <c r="R1552" s="109"/>
      <c r="S1552" s="109"/>
      <c r="T1552" s="109"/>
      <c r="U1552" s="109"/>
      <c r="V1552" s="109"/>
      <c r="W1552" s="109"/>
      <c r="X1552" s="109"/>
      <c r="Y1552" s="109"/>
      <c r="Z1552" s="109"/>
    </row>
    <row r="1553" spans="8:26" x14ac:dyDescent="0.2">
      <c r="H1553" s="109"/>
      <c r="I1553" s="109"/>
      <c r="J1553" s="109"/>
      <c r="K1553" s="109"/>
      <c r="L1553" s="109"/>
      <c r="M1553" s="109"/>
      <c r="N1553" s="109"/>
      <c r="O1553" s="109"/>
      <c r="P1553" s="109"/>
      <c r="Q1553" s="109"/>
      <c r="R1553" s="109"/>
      <c r="S1553" s="109"/>
      <c r="T1553" s="109"/>
      <c r="U1553" s="109"/>
      <c r="V1553" s="109"/>
      <c r="W1553" s="109"/>
      <c r="X1553" s="109"/>
      <c r="Y1553" s="109"/>
      <c r="Z1553" s="109"/>
    </row>
    <row r="1554" spans="8:26" x14ac:dyDescent="0.2">
      <c r="H1554" s="109"/>
      <c r="I1554" s="109"/>
      <c r="J1554" s="109"/>
      <c r="K1554" s="109"/>
      <c r="L1554" s="109"/>
      <c r="M1554" s="109"/>
      <c r="N1554" s="109"/>
      <c r="O1554" s="109"/>
      <c r="P1554" s="109"/>
      <c r="Q1554" s="109"/>
      <c r="R1554" s="109"/>
      <c r="S1554" s="109"/>
      <c r="T1554" s="109"/>
      <c r="U1554" s="109"/>
      <c r="V1554" s="109"/>
      <c r="W1554" s="109"/>
      <c r="X1554" s="109"/>
      <c r="Y1554" s="109"/>
      <c r="Z1554" s="109"/>
    </row>
    <row r="1555" spans="8:26" x14ac:dyDescent="0.2">
      <c r="H1555" s="109"/>
      <c r="I1555" s="109"/>
      <c r="J1555" s="109"/>
      <c r="K1555" s="109"/>
      <c r="L1555" s="109"/>
      <c r="M1555" s="109"/>
      <c r="N1555" s="109"/>
      <c r="O1555" s="109"/>
      <c r="P1555" s="109"/>
      <c r="Q1555" s="109"/>
      <c r="R1555" s="109"/>
      <c r="S1555" s="109"/>
      <c r="T1555" s="109"/>
      <c r="U1555" s="109"/>
      <c r="V1555" s="109"/>
      <c r="W1555" s="109"/>
      <c r="X1555" s="109"/>
      <c r="Y1555" s="109"/>
      <c r="Z1555" s="109"/>
    </row>
    <row r="1556" spans="8:26" x14ac:dyDescent="0.2">
      <c r="H1556" s="109"/>
      <c r="I1556" s="109"/>
      <c r="J1556" s="109"/>
      <c r="K1556" s="109"/>
      <c r="L1556" s="109"/>
      <c r="M1556" s="109"/>
      <c r="N1556" s="109"/>
      <c r="O1556" s="109"/>
      <c r="P1556" s="109"/>
      <c r="Q1556" s="109"/>
      <c r="R1556" s="109"/>
      <c r="S1556" s="109"/>
      <c r="T1556" s="109"/>
      <c r="U1556" s="109"/>
      <c r="V1556" s="109"/>
      <c r="W1556" s="109"/>
      <c r="X1556" s="109"/>
      <c r="Y1556" s="109"/>
      <c r="Z1556" s="109"/>
    </row>
    <row r="1557" spans="8:26" x14ac:dyDescent="0.2">
      <c r="H1557" s="109"/>
      <c r="I1557" s="109"/>
      <c r="J1557" s="109"/>
      <c r="K1557" s="109"/>
      <c r="L1557" s="109"/>
      <c r="M1557" s="109"/>
      <c r="N1557" s="109"/>
      <c r="O1557" s="109"/>
      <c r="P1557" s="109"/>
      <c r="Q1557" s="109"/>
      <c r="R1557" s="109"/>
      <c r="S1557" s="109"/>
      <c r="T1557" s="109"/>
      <c r="U1557" s="109"/>
      <c r="V1557" s="109"/>
      <c r="W1557" s="109"/>
      <c r="X1557" s="109"/>
      <c r="Y1557" s="109"/>
      <c r="Z1557" s="109"/>
    </row>
    <row r="1558" spans="8:26" x14ac:dyDescent="0.2">
      <c r="H1558" s="109"/>
      <c r="I1558" s="109"/>
      <c r="J1558" s="109"/>
      <c r="K1558" s="109"/>
      <c r="L1558" s="109"/>
      <c r="M1558" s="109"/>
      <c r="N1558" s="109"/>
      <c r="O1558" s="109"/>
      <c r="P1558" s="109"/>
      <c r="Q1558" s="109"/>
      <c r="R1558" s="109"/>
      <c r="S1558" s="109"/>
      <c r="T1558" s="109"/>
      <c r="U1558" s="109"/>
      <c r="V1558" s="109"/>
      <c r="W1558" s="109"/>
      <c r="X1558" s="109"/>
      <c r="Y1558" s="109"/>
      <c r="Z1558" s="109"/>
    </row>
    <row r="1559" spans="8:26" x14ac:dyDescent="0.2">
      <c r="H1559" s="109"/>
      <c r="I1559" s="109"/>
      <c r="J1559" s="109"/>
      <c r="K1559" s="109"/>
      <c r="L1559" s="109"/>
      <c r="M1559" s="109"/>
      <c r="N1559" s="109"/>
      <c r="O1559" s="109"/>
      <c r="P1559" s="109"/>
      <c r="Q1559" s="109"/>
      <c r="R1559" s="109"/>
      <c r="S1559" s="109"/>
      <c r="T1559" s="109"/>
      <c r="U1559" s="109"/>
      <c r="V1559" s="109"/>
      <c r="W1559" s="109"/>
      <c r="X1559" s="109"/>
      <c r="Y1559" s="109"/>
      <c r="Z1559" s="109"/>
    </row>
    <row r="1560" spans="8:26" x14ac:dyDescent="0.2">
      <c r="H1560" s="109"/>
      <c r="I1560" s="109"/>
      <c r="J1560" s="109"/>
      <c r="K1560" s="109"/>
      <c r="L1560" s="109"/>
      <c r="M1560" s="109"/>
      <c r="N1560" s="109"/>
      <c r="O1560" s="109"/>
      <c r="P1560" s="109"/>
      <c r="Q1560" s="109"/>
      <c r="R1560" s="109"/>
      <c r="S1560" s="109"/>
      <c r="T1560" s="109"/>
      <c r="U1560" s="109"/>
      <c r="V1560" s="109"/>
      <c r="W1560" s="109"/>
      <c r="X1560" s="109"/>
      <c r="Y1560" s="109"/>
      <c r="Z1560" s="109"/>
    </row>
    <row r="1561" spans="8:26" x14ac:dyDescent="0.2">
      <c r="H1561" s="109"/>
      <c r="I1561" s="109"/>
      <c r="J1561" s="109"/>
      <c r="K1561" s="109"/>
      <c r="L1561" s="109"/>
      <c r="M1561" s="109"/>
      <c r="N1561" s="109"/>
      <c r="O1561" s="109"/>
      <c r="P1561" s="109"/>
      <c r="Q1561" s="109"/>
      <c r="R1561" s="109"/>
      <c r="S1561" s="109"/>
      <c r="T1561" s="109"/>
      <c r="U1561" s="109"/>
      <c r="V1561" s="109"/>
      <c r="W1561" s="109"/>
      <c r="X1561" s="109"/>
      <c r="Y1561" s="109"/>
      <c r="Z1561" s="109"/>
    </row>
    <row r="1562" spans="8:26" x14ac:dyDescent="0.2">
      <c r="H1562" s="109"/>
      <c r="I1562" s="109"/>
      <c r="J1562" s="109"/>
      <c r="K1562" s="109"/>
      <c r="L1562" s="109"/>
      <c r="M1562" s="109"/>
      <c r="N1562" s="109"/>
      <c r="O1562" s="109"/>
      <c r="P1562" s="109"/>
      <c r="Q1562" s="109"/>
      <c r="R1562" s="109"/>
      <c r="S1562" s="109"/>
      <c r="T1562" s="109"/>
      <c r="U1562" s="109"/>
      <c r="V1562" s="109"/>
      <c r="W1562" s="109"/>
      <c r="X1562" s="109"/>
      <c r="Y1562" s="109"/>
      <c r="Z1562" s="109"/>
    </row>
    <row r="1563" spans="8:26" x14ac:dyDescent="0.2">
      <c r="H1563" s="109"/>
      <c r="I1563" s="109"/>
      <c r="J1563" s="109"/>
      <c r="K1563" s="109"/>
      <c r="L1563" s="109"/>
      <c r="M1563" s="109"/>
      <c r="N1563" s="109"/>
      <c r="O1563" s="109"/>
      <c r="P1563" s="109"/>
      <c r="Q1563" s="109"/>
      <c r="R1563" s="109"/>
      <c r="S1563" s="109"/>
      <c r="T1563" s="109"/>
      <c r="U1563" s="109"/>
      <c r="V1563" s="109"/>
      <c r="W1563" s="109"/>
      <c r="X1563" s="109"/>
      <c r="Y1563" s="109"/>
      <c r="Z1563" s="109"/>
    </row>
    <row r="1564" spans="8:26" x14ac:dyDescent="0.2">
      <c r="H1564" s="109"/>
      <c r="I1564" s="109"/>
      <c r="J1564" s="109"/>
      <c r="K1564" s="109"/>
      <c r="L1564" s="109"/>
      <c r="M1564" s="109"/>
      <c r="N1564" s="109"/>
      <c r="O1564" s="109"/>
      <c r="P1564" s="109"/>
      <c r="Q1564" s="109"/>
      <c r="R1564" s="109"/>
      <c r="S1564" s="109"/>
      <c r="T1564" s="109"/>
      <c r="U1564" s="109"/>
      <c r="V1564" s="109"/>
      <c r="W1564" s="109"/>
      <c r="X1564" s="109"/>
      <c r="Y1564" s="109"/>
      <c r="Z1564" s="109"/>
    </row>
    <row r="1565" spans="8:26" x14ac:dyDescent="0.2">
      <c r="H1565" s="109"/>
      <c r="I1565" s="109"/>
      <c r="J1565" s="109"/>
      <c r="K1565" s="109"/>
      <c r="L1565" s="109"/>
      <c r="M1565" s="109"/>
      <c r="N1565" s="109"/>
      <c r="O1565" s="109"/>
      <c r="P1565" s="109"/>
      <c r="Q1565" s="109"/>
      <c r="R1565" s="109"/>
      <c r="S1565" s="109"/>
      <c r="T1565" s="109"/>
      <c r="U1565" s="109"/>
      <c r="V1565" s="109"/>
      <c r="W1565" s="109"/>
      <c r="X1565" s="109"/>
      <c r="Y1565" s="109"/>
      <c r="Z1565" s="109"/>
    </row>
    <row r="1566" spans="8:26" x14ac:dyDescent="0.2">
      <c r="H1566" s="109"/>
      <c r="I1566" s="109"/>
      <c r="J1566" s="109"/>
      <c r="K1566" s="109"/>
      <c r="L1566" s="109"/>
      <c r="M1566" s="109"/>
      <c r="N1566" s="109"/>
      <c r="O1566" s="109"/>
      <c r="P1566" s="109"/>
      <c r="Q1566" s="109"/>
      <c r="R1566" s="109"/>
      <c r="S1566" s="109"/>
      <c r="T1566" s="109"/>
      <c r="U1566" s="109"/>
      <c r="V1566" s="109"/>
      <c r="W1566" s="109"/>
      <c r="X1566" s="109"/>
      <c r="Y1566" s="109"/>
      <c r="Z1566" s="109"/>
    </row>
    <row r="1567" spans="8:26" x14ac:dyDescent="0.2">
      <c r="H1567" s="109"/>
      <c r="I1567" s="109"/>
      <c r="J1567" s="109"/>
      <c r="K1567" s="109"/>
      <c r="L1567" s="109"/>
      <c r="M1567" s="109"/>
      <c r="N1567" s="109"/>
      <c r="O1567" s="109"/>
      <c r="P1567" s="109"/>
      <c r="Q1567" s="109"/>
      <c r="R1567" s="109"/>
      <c r="S1567" s="109"/>
      <c r="T1567" s="109"/>
      <c r="U1567" s="109"/>
      <c r="V1567" s="109"/>
      <c r="W1567" s="109"/>
      <c r="X1567" s="109"/>
      <c r="Y1567" s="109"/>
      <c r="Z1567" s="109"/>
    </row>
    <row r="1568" spans="8:26" x14ac:dyDescent="0.2">
      <c r="H1568" s="109"/>
      <c r="I1568" s="109"/>
      <c r="J1568" s="109"/>
      <c r="K1568" s="109"/>
      <c r="L1568" s="109"/>
      <c r="M1568" s="109"/>
      <c r="N1568" s="109"/>
      <c r="O1568" s="109"/>
      <c r="P1568" s="109"/>
      <c r="Q1568" s="109"/>
      <c r="R1568" s="109"/>
      <c r="S1568" s="109"/>
      <c r="T1568" s="109"/>
      <c r="U1568" s="109"/>
      <c r="V1568" s="109"/>
      <c r="W1568" s="109"/>
      <c r="X1568" s="109"/>
      <c r="Y1568" s="109"/>
      <c r="Z1568" s="109"/>
    </row>
    <row r="1569" spans="8:26" x14ac:dyDescent="0.2">
      <c r="H1569" s="109"/>
      <c r="I1569" s="109"/>
      <c r="J1569" s="109"/>
      <c r="K1569" s="109"/>
      <c r="L1569" s="109"/>
      <c r="M1569" s="109"/>
      <c r="N1569" s="109"/>
      <c r="O1569" s="109"/>
      <c r="P1569" s="109"/>
      <c r="Q1569" s="109"/>
      <c r="R1569" s="109"/>
      <c r="S1569" s="109"/>
      <c r="T1569" s="109"/>
      <c r="U1569" s="109"/>
      <c r="V1569" s="109"/>
      <c r="W1569" s="109"/>
      <c r="X1569" s="109"/>
      <c r="Y1569" s="109"/>
      <c r="Z1569" s="109"/>
    </row>
    <row r="1570" spans="8:26" x14ac:dyDescent="0.2">
      <c r="H1570" s="109"/>
      <c r="I1570" s="109"/>
      <c r="J1570" s="109"/>
      <c r="K1570" s="109"/>
      <c r="L1570" s="109"/>
      <c r="M1570" s="109"/>
      <c r="N1570" s="109"/>
      <c r="O1570" s="109"/>
      <c r="P1570" s="109"/>
      <c r="Q1570" s="109"/>
      <c r="R1570" s="109"/>
      <c r="S1570" s="109"/>
      <c r="T1570" s="109"/>
      <c r="U1570" s="109"/>
      <c r="V1570" s="109"/>
      <c r="W1570" s="109"/>
      <c r="X1570" s="109"/>
      <c r="Y1570" s="109"/>
      <c r="Z1570" s="109"/>
    </row>
    <row r="1571" spans="8:26" x14ac:dyDescent="0.2">
      <c r="H1571" s="109"/>
      <c r="I1571" s="109"/>
      <c r="J1571" s="109"/>
      <c r="K1571" s="109"/>
      <c r="L1571" s="109"/>
      <c r="M1571" s="109"/>
      <c r="N1571" s="109"/>
      <c r="O1571" s="109"/>
      <c r="P1571" s="109"/>
      <c r="Q1571" s="109"/>
      <c r="R1571" s="109"/>
      <c r="S1571" s="109"/>
      <c r="T1571" s="109"/>
      <c r="U1571" s="109"/>
      <c r="V1571" s="109"/>
      <c r="W1571" s="109"/>
      <c r="X1571" s="109"/>
      <c r="Y1571" s="109"/>
      <c r="Z1571" s="109"/>
    </row>
    <row r="1572" spans="8:26" x14ac:dyDescent="0.2">
      <c r="H1572" s="109"/>
      <c r="I1572" s="109"/>
      <c r="J1572" s="109"/>
      <c r="K1572" s="109"/>
      <c r="L1572" s="109"/>
      <c r="M1572" s="109"/>
      <c r="N1572" s="109"/>
      <c r="O1572" s="109"/>
      <c r="P1572" s="109"/>
      <c r="Q1572" s="109"/>
      <c r="R1572" s="109"/>
      <c r="S1572" s="109"/>
      <c r="T1572" s="109"/>
      <c r="U1572" s="109"/>
      <c r="V1572" s="109"/>
      <c r="W1572" s="109"/>
      <c r="X1572" s="109"/>
      <c r="Y1572" s="109"/>
      <c r="Z1572" s="109"/>
    </row>
    <row r="1573" spans="8:26" x14ac:dyDescent="0.2">
      <c r="H1573" s="109"/>
      <c r="I1573" s="109"/>
      <c r="J1573" s="109"/>
      <c r="K1573" s="109"/>
      <c r="L1573" s="109"/>
      <c r="M1573" s="109"/>
      <c r="N1573" s="109"/>
      <c r="O1573" s="109"/>
      <c r="P1573" s="109"/>
      <c r="Q1573" s="109"/>
      <c r="R1573" s="109"/>
      <c r="S1573" s="109"/>
      <c r="T1573" s="109"/>
      <c r="U1573" s="109"/>
      <c r="V1573" s="109"/>
      <c r="W1573" s="109"/>
      <c r="X1573" s="109"/>
      <c r="Y1573" s="109"/>
      <c r="Z1573" s="109"/>
    </row>
    <row r="1574" spans="8:26" x14ac:dyDescent="0.2">
      <c r="H1574" s="109"/>
      <c r="I1574" s="109"/>
      <c r="J1574" s="109"/>
      <c r="K1574" s="109"/>
      <c r="L1574" s="109"/>
      <c r="M1574" s="109"/>
      <c r="N1574" s="109"/>
      <c r="O1574" s="109"/>
      <c r="P1574" s="109"/>
      <c r="Q1574" s="109"/>
      <c r="R1574" s="109"/>
      <c r="S1574" s="109"/>
      <c r="T1574" s="109"/>
      <c r="U1574" s="109"/>
      <c r="V1574" s="109"/>
      <c r="W1574" s="109"/>
      <c r="X1574" s="109"/>
      <c r="Y1574" s="109"/>
      <c r="Z1574" s="109"/>
    </row>
    <row r="1575" spans="8:26" x14ac:dyDescent="0.2">
      <c r="H1575" s="109"/>
      <c r="I1575" s="109"/>
      <c r="J1575" s="109"/>
      <c r="K1575" s="109"/>
      <c r="L1575" s="109"/>
      <c r="M1575" s="109"/>
      <c r="N1575" s="109"/>
      <c r="O1575" s="109"/>
      <c r="P1575" s="109"/>
      <c r="Q1575" s="109"/>
      <c r="R1575" s="109"/>
      <c r="S1575" s="109"/>
      <c r="T1575" s="109"/>
      <c r="U1575" s="109"/>
      <c r="V1575" s="109"/>
      <c r="W1575" s="109"/>
      <c r="X1575" s="109"/>
      <c r="Y1575" s="109"/>
      <c r="Z1575" s="109"/>
    </row>
    <row r="1576" spans="8:26" x14ac:dyDescent="0.2">
      <c r="H1576" s="109"/>
      <c r="I1576" s="109"/>
      <c r="J1576" s="109"/>
      <c r="K1576" s="109"/>
      <c r="L1576" s="109"/>
      <c r="M1576" s="109"/>
      <c r="N1576" s="109"/>
      <c r="O1576" s="109"/>
      <c r="P1576" s="109"/>
      <c r="Q1576" s="109"/>
      <c r="R1576" s="109"/>
      <c r="S1576" s="109"/>
      <c r="T1576" s="109"/>
      <c r="U1576" s="109"/>
      <c r="V1576" s="109"/>
      <c r="W1576" s="109"/>
      <c r="X1576" s="109"/>
      <c r="Y1576" s="109"/>
      <c r="Z1576" s="109"/>
    </row>
    <row r="1577" spans="8:26" x14ac:dyDescent="0.2">
      <c r="H1577" s="109"/>
      <c r="I1577" s="109"/>
      <c r="J1577" s="109"/>
      <c r="K1577" s="109"/>
      <c r="L1577" s="109"/>
      <c r="M1577" s="109"/>
      <c r="N1577" s="109"/>
      <c r="O1577" s="109"/>
      <c r="P1577" s="109"/>
      <c r="Q1577" s="109"/>
      <c r="R1577" s="109"/>
      <c r="S1577" s="109"/>
      <c r="T1577" s="109"/>
      <c r="U1577" s="109"/>
      <c r="V1577" s="109"/>
      <c r="W1577" s="109"/>
      <c r="X1577" s="109"/>
      <c r="Y1577" s="109"/>
      <c r="Z1577" s="109"/>
    </row>
    <row r="1578" spans="8:26" x14ac:dyDescent="0.2">
      <c r="H1578" s="109"/>
      <c r="I1578" s="109"/>
      <c r="J1578" s="109"/>
      <c r="K1578" s="109"/>
      <c r="L1578" s="109"/>
      <c r="M1578" s="109"/>
      <c r="N1578" s="109"/>
      <c r="O1578" s="109"/>
      <c r="P1578" s="109"/>
      <c r="Q1578" s="109"/>
      <c r="R1578" s="109"/>
      <c r="S1578" s="109"/>
      <c r="T1578" s="109"/>
      <c r="U1578" s="109"/>
      <c r="V1578" s="109"/>
      <c r="W1578" s="109"/>
      <c r="X1578" s="109"/>
      <c r="Y1578" s="109"/>
      <c r="Z1578" s="109"/>
    </row>
    <row r="1579" spans="8:26" x14ac:dyDescent="0.2">
      <c r="H1579" s="109"/>
      <c r="I1579" s="109"/>
      <c r="J1579" s="109"/>
      <c r="K1579" s="109"/>
      <c r="L1579" s="109"/>
      <c r="M1579" s="109"/>
      <c r="N1579" s="109"/>
      <c r="O1579" s="109"/>
      <c r="P1579" s="109"/>
      <c r="Q1579" s="109"/>
      <c r="R1579" s="109"/>
      <c r="S1579" s="109"/>
      <c r="T1579" s="109"/>
      <c r="U1579" s="109"/>
      <c r="V1579" s="109"/>
      <c r="W1579" s="109"/>
      <c r="X1579" s="109"/>
      <c r="Y1579" s="109"/>
      <c r="Z1579" s="109"/>
    </row>
    <row r="1580" spans="8:26" x14ac:dyDescent="0.2">
      <c r="H1580" s="109"/>
      <c r="I1580" s="109"/>
      <c r="J1580" s="109"/>
      <c r="K1580" s="109"/>
      <c r="L1580" s="109"/>
      <c r="M1580" s="109"/>
      <c r="N1580" s="109"/>
      <c r="O1580" s="109"/>
      <c r="P1580" s="109"/>
      <c r="Q1580" s="109"/>
      <c r="R1580" s="109"/>
      <c r="S1580" s="109"/>
      <c r="T1580" s="109"/>
      <c r="U1580" s="109"/>
      <c r="V1580" s="109"/>
      <c r="W1580" s="109"/>
      <c r="X1580" s="109"/>
      <c r="Y1580" s="109"/>
      <c r="Z1580" s="109"/>
    </row>
    <row r="1581" spans="8:26" x14ac:dyDescent="0.2">
      <c r="H1581" s="109"/>
      <c r="I1581" s="109"/>
      <c r="J1581" s="109"/>
      <c r="K1581" s="109"/>
      <c r="L1581" s="109"/>
      <c r="M1581" s="109"/>
      <c r="N1581" s="109"/>
      <c r="O1581" s="109"/>
      <c r="P1581" s="109"/>
      <c r="Q1581" s="109"/>
      <c r="R1581" s="109"/>
      <c r="S1581" s="109"/>
      <c r="T1581" s="109"/>
      <c r="U1581" s="109"/>
      <c r="V1581" s="109"/>
      <c r="W1581" s="109"/>
      <c r="X1581" s="109"/>
      <c r="Y1581" s="109"/>
      <c r="Z1581" s="109"/>
    </row>
    <row r="1582" spans="8:26" x14ac:dyDescent="0.2">
      <c r="H1582" s="109"/>
      <c r="I1582" s="109"/>
      <c r="J1582" s="109"/>
      <c r="K1582" s="109"/>
      <c r="L1582" s="109"/>
      <c r="M1582" s="109"/>
      <c r="N1582" s="109"/>
      <c r="O1582" s="109"/>
      <c r="P1582" s="109"/>
      <c r="Q1582" s="109"/>
      <c r="R1582" s="109"/>
      <c r="S1582" s="109"/>
      <c r="T1582" s="109"/>
      <c r="U1582" s="109"/>
      <c r="V1582" s="109"/>
      <c r="W1582" s="109"/>
      <c r="X1582" s="109"/>
      <c r="Y1582" s="109"/>
      <c r="Z1582" s="109"/>
    </row>
    <row r="1583" spans="8:26" x14ac:dyDescent="0.2">
      <c r="H1583" s="109"/>
      <c r="I1583" s="109"/>
      <c r="J1583" s="109"/>
      <c r="K1583" s="109"/>
      <c r="L1583" s="109"/>
      <c r="M1583" s="109"/>
      <c r="N1583" s="109"/>
      <c r="O1583" s="109"/>
      <c r="P1583" s="109"/>
      <c r="Q1583" s="109"/>
      <c r="R1583" s="109"/>
      <c r="S1583" s="109"/>
      <c r="T1583" s="109"/>
      <c r="U1583" s="109"/>
      <c r="V1583" s="109"/>
      <c r="W1583" s="109"/>
      <c r="X1583" s="109"/>
      <c r="Y1583" s="109"/>
      <c r="Z1583" s="109"/>
    </row>
    <row r="1584" spans="8:26" x14ac:dyDescent="0.2">
      <c r="H1584" s="109"/>
      <c r="I1584" s="109"/>
      <c r="J1584" s="109"/>
      <c r="K1584" s="109"/>
      <c r="L1584" s="109"/>
      <c r="M1584" s="109"/>
      <c r="N1584" s="109"/>
      <c r="O1584" s="109"/>
      <c r="P1584" s="109"/>
      <c r="Q1584" s="109"/>
      <c r="R1584" s="109"/>
      <c r="S1584" s="109"/>
      <c r="T1584" s="109"/>
      <c r="U1584" s="109"/>
      <c r="V1584" s="109"/>
      <c r="W1584" s="109"/>
      <c r="X1584" s="109"/>
      <c r="Y1584" s="109"/>
      <c r="Z1584" s="109"/>
    </row>
    <row r="1585" spans="8:26" x14ac:dyDescent="0.2">
      <c r="H1585" s="109"/>
      <c r="I1585" s="109"/>
      <c r="J1585" s="109"/>
      <c r="K1585" s="109"/>
      <c r="L1585" s="109"/>
      <c r="M1585" s="109"/>
      <c r="N1585" s="109"/>
      <c r="O1585" s="109"/>
      <c r="P1585" s="109"/>
      <c r="Q1585" s="109"/>
      <c r="R1585" s="109"/>
      <c r="S1585" s="109"/>
      <c r="T1585" s="109"/>
      <c r="U1585" s="109"/>
      <c r="V1585" s="109"/>
      <c r="W1585" s="109"/>
      <c r="X1585" s="109"/>
      <c r="Y1585" s="109"/>
      <c r="Z1585" s="109"/>
    </row>
    <row r="1586" spans="8:26" x14ac:dyDescent="0.2">
      <c r="H1586" s="109"/>
      <c r="I1586" s="109"/>
      <c r="J1586" s="109"/>
      <c r="K1586" s="109"/>
      <c r="L1586" s="109"/>
      <c r="M1586" s="109"/>
      <c r="N1586" s="109"/>
      <c r="O1586" s="109"/>
      <c r="P1586" s="109"/>
      <c r="Q1586" s="109"/>
      <c r="R1586" s="109"/>
      <c r="S1586" s="109"/>
      <c r="T1586" s="109"/>
      <c r="U1586" s="109"/>
      <c r="V1586" s="109"/>
      <c r="W1586" s="109"/>
      <c r="X1586" s="109"/>
      <c r="Y1586" s="109"/>
      <c r="Z1586" s="109"/>
    </row>
    <row r="1587" spans="8:26" x14ac:dyDescent="0.2">
      <c r="H1587" s="109"/>
      <c r="I1587" s="109"/>
      <c r="J1587" s="109"/>
      <c r="K1587" s="109"/>
      <c r="L1587" s="109"/>
      <c r="M1587" s="109"/>
      <c r="N1587" s="109"/>
      <c r="O1587" s="109"/>
      <c r="P1587" s="109"/>
      <c r="Q1587" s="109"/>
      <c r="R1587" s="109"/>
      <c r="S1587" s="109"/>
      <c r="T1587" s="109"/>
      <c r="U1587" s="109"/>
      <c r="V1587" s="109"/>
      <c r="W1587" s="109"/>
      <c r="X1587" s="109"/>
      <c r="Y1587" s="109"/>
      <c r="Z1587" s="109"/>
    </row>
    <row r="1588" spans="8:26" x14ac:dyDescent="0.2">
      <c r="H1588" s="109"/>
      <c r="I1588" s="109"/>
      <c r="J1588" s="109"/>
      <c r="K1588" s="109"/>
      <c r="L1588" s="109"/>
      <c r="M1588" s="109"/>
      <c r="N1588" s="109"/>
      <c r="O1588" s="109"/>
      <c r="P1588" s="109"/>
      <c r="Q1588" s="109"/>
      <c r="R1588" s="109"/>
      <c r="S1588" s="109"/>
      <c r="T1588" s="109"/>
      <c r="U1588" s="109"/>
      <c r="V1588" s="109"/>
      <c r="W1588" s="109"/>
      <c r="X1588" s="109"/>
      <c r="Y1588" s="109"/>
      <c r="Z1588" s="109"/>
    </row>
    <row r="1589" spans="8:26" x14ac:dyDescent="0.2">
      <c r="H1589" s="109"/>
      <c r="I1589" s="109"/>
      <c r="J1589" s="109"/>
      <c r="K1589" s="109"/>
      <c r="L1589" s="109"/>
      <c r="M1589" s="109"/>
      <c r="N1589" s="109"/>
      <c r="O1589" s="109"/>
      <c r="P1589" s="109"/>
      <c r="Q1589" s="109"/>
      <c r="R1589" s="109"/>
      <c r="S1589" s="109"/>
      <c r="T1589" s="109"/>
      <c r="U1589" s="109"/>
      <c r="V1589" s="109"/>
      <c r="W1589" s="109"/>
      <c r="X1589" s="109"/>
      <c r="Y1589" s="109"/>
      <c r="Z1589" s="109"/>
    </row>
    <row r="1590" spans="8:26" x14ac:dyDescent="0.2">
      <c r="H1590" s="109"/>
      <c r="I1590" s="109"/>
      <c r="J1590" s="109"/>
      <c r="K1590" s="109"/>
      <c r="L1590" s="109"/>
      <c r="M1590" s="109"/>
      <c r="N1590" s="109"/>
      <c r="O1590" s="109"/>
      <c r="P1590" s="109"/>
      <c r="Q1590" s="109"/>
      <c r="R1590" s="109"/>
      <c r="S1590" s="109"/>
      <c r="T1590" s="109"/>
      <c r="U1590" s="109"/>
      <c r="V1590" s="109"/>
      <c r="W1590" s="109"/>
      <c r="X1590" s="109"/>
      <c r="Y1590" s="109"/>
      <c r="Z1590" s="109"/>
    </row>
    <row r="1591" spans="8:26" x14ac:dyDescent="0.2">
      <c r="H1591" s="109"/>
      <c r="I1591" s="109"/>
      <c r="J1591" s="109"/>
      <c r="K1591" s="109"/>
      <c r="L1591" s="109"/>
      <c r="M1591" s="109"/>
      <c r="N1591" s="109"/>
      <c r="O1591" s="109"/>
      <c r="P1591" s="109"/>
      <c r="Q1591" s="109"/>
      <c r="R1591" s="109"/>
      <c r="S1591" s="109"/>
      <c r="T1591" s="109"/>
      <c r="U1591" s="109"/>
      <c r="V1591" s="109"/>
      <c r="W1591" s="109"/>
      <c r="X1591" s="109"/>
      <c r="Y1591" s="109"/>
      <c r="Z1591" s="109"/>
    </row>
    <row r="1592" spans="8:26" x14ac:dyDescent="0.2">
      <c r="H1592" s="109"/>
      <c r="I1592" s="109"/>
      <c r="J1592" s="109"/>
      <c r="K1592" s="109"/>
      <c r="L1592" s="109"/>
      <c r="M1592" s="109"/>
      <c r="N1592" s="109"/>
      <c r="O1592" s="109"/>
      <c r="P1592" s="109"/>
      <c r="Q1592" s="109"/>
      <c r="R1592" s="109"/>
      <c r="S1592" s="109"/>
      <c r="T1592" s="109"/>
      <c r="U1592" s="109"/>
      <c r="V1592" s="109"/>
      <c r="W1592" s="109"/>
      <c r="X1592" s="109"/>
      <c r="Y1592" s="109"/>
      <c r="Z1592" s="109"/>
    </row>
    <row r="1593" spans="8:26" x14ac:dyDescent="0.2">
      <c r="H1593" s="109"/>
      <c r="I1593" s="109"/>
      <c r="J1593" s="109"/>
      <c r="K1593" s="109"/>
      <c r="L1593" s="109"/>
      <c r="M1593" s="109"/>
      <c r="N1593" s="109"/>
      <c r="O1593" s="109"/>
      <c r="P1593" s="109"/>
      <c r="Q1593" s="109"/>
      <c r="R1593" s="109"/>
      <c r="S1593" s="109"/>
      <c r="T1593" s="109"/>
      <c r="U1593" s="109"/>
      <c r="V1593" s="109"/>
      <c r="W1593" s="109"/>
      <c r="X1593" s="109"/>
      <c r="Y1593" s="109"/>
      <c r="Z1593" s="109"/>
    </row>
    <row r="1594" spans="8:26" x14ac:dyDescent="0.2">
      <c r="H1594" s="109"/>
      <c r="I1594" s="109"/>
      <c r="J1594" s="109"/>
      <c r="K1594" s="109"/>
      <c r="L1594" s="109"/>
      <c r="M1594" s="109"/>
      <c r="N1594" s="109"/>
      <c r="O1594" s="109"/>
      <c r="P1594" s="109"/>
      <c r="Q1594" s="109"/>
      <c r="R1594" s="109"/>
      <c r="S1594" s="109"/>
      <c r="T1594" s="109"/>
      <c r="U1594" s="109"/>
      <c r="V1594" s="109"/>
      <c r="W1594" s="109"/>
      <c r="X1594" s="109"/>
      <c r="Y1594" s="109"/>
      <c r="Z1594" s="109"/>
    </row>
    <row r="1595" spans="8:26" x14ac:dyDescent="0.2">
      <c r="H1595" s="109"/>
      <c r="I1595" s="109"/>
      <c r="J1595" s="109"/>
      <c r="K1595" s="109"/>
      <c r="L1595" s="109"/>
      <c r="M1595" s="109"/>
      <c r="N1595" s="109"/>
      <c r="O1595" s="109"/>
      <c r="P1595" s="109"/>
      <c r="Q1595" s="109"/>
      <c r="R1595" s="109"/>
      <c r="S1595" s="109"/>
      <c r="T1595" s="109"/>
      <c r="U1595" s="109"/>
      <c r="V1595" s="109"/>
      <c r="W1595" s="109"/>
      <c r="X1595" s="109"/>
      <c r="Y1595" s="109"/>
      <c r="Z1595" s="109"/>
    </row>
    <row r="1596" spans="8:26" x14ac:dyDescent="0.2">
      <c r="H1596" s="109"/>
      <c r="I1596" s="109"/>
      <c r="J1596" s="109"/>
      <c r="K1596" s="109"/>
      <c r="L1596" s="109"/>
      <c r="M1596" s="109"/>
      <c r="N1596" s="109"/>
      <c r="O1596" s="109"/>
      <c r="P1596" s="109"/>
      <c r="Q1596" s="109"/>
      <c r="R1596" s="109"/>
      <c r="S1596" s="109"/>
      <c r="T1596" s="109"/>
      <c r="U1596" s="109"/>
      <c r="V1596" s="109"/>
      <c r="W1596" s="109"/>
      <c r="X1596" s="109"/>
      <c r="Y1596" s="109"/>
      <c r="Z1596" s="109"/>
    </row>
    <row r="1597" spans="8:26" x14ac:dyDescent="0.2">
      <c r="H1597" s="109"/>
      <c r="I1597" s="109"/>
      <c r="J1597" s="109"/>
      <c r="K1597" s="109"/>
      <c r="L1597" s="109"/>
      <c r="M1597" s="109"/>
      <c r="N1597" s="109"/>
      <c r="O1597" s="109"/>
      <c r="P1597" s="109"/>
      <c r="Q1597" s="109"/>
      <c r="R1597" s="109"/>
      <c r="S1597" s="109"/>
      <c r="T1597" s="109"/>
      <c r="U1597" s="109"/>
      <c r="V1597" s="109"/>
      <c r="W1597" s="109"/>
      <c r="X1597" s="109"/>
      <c r="Y1597" s="109"/>
      <c r="Z1597" s="109"/>
    </row>
    <row r="1598" spans="8:26" x14ac:dyDescent="0.2">
      <c r="H1598" s="109"/>
      <c r="I1598" s="109"/>
      <c r="J1598" s="109"/>
      <c r="K1598" s="109"/>
      <c r="L1598" s="109"/>
      <c r="M1598" s="109"/>
      <c r="N1598" s="109"/>
      <c r="O1598" s="109"/>
      <c r="P1598" s="109"/>
      <c r="Q1598" s="109"/>
      <c r="R1598" s="109"/>
      <c r="S1598" s="109"/>
      <c r="T1598" s="109"/>
      <c r="U1598" s="109"/>
      <c r="V1598" s="109"/>
      <c r="W1598" s="109"/>
      <c r="X1598" s="109"/>
      <c r="Y1598" s="109"/>
      <c r="Z1598" s="109"/>
    </row>
    <row r="1599" spans="8:26" x14ac:dyDescent="0.2">
      <c r="H1599" s="109"/>
      <c r="I1599" s="109"/>
      <c r="J1599" s="109"/>
      <c r="K1599" s="109"/>
      <c r="L1599" s="109"/>
      <c r="M1599" s="109"/>
      <c r="N1599" s="109"/>
      <c r="O1599" s="109"/>
      <c r="P1599" s="109"/>
      <c r="Q1599" s="109"/>
      <c r="R1599" s="109"/>
      <c r="S1599" s="109"/>
      <c r="T1599" s="109"/>
      <c r="U1599" s="109"/>
      <c r="V1599" s="109"/>
      <c r="W1599" s="109"/>
      <c r="X1599" s="109"/>
      <c r="Y1599" s="109"/>
      <c r="Z1599" s="109"/>
    </row>
    <row r="1600" spans="8:26" x14ac:dyDescent="0.2">
      <c r="H1600" s="109"/>
      <c r="I1600" s="109"/>
      <c r="J1600" s="109"/>
      <c r="K1600" s="109"/>
      <c r="L1600" s="109"/>
      <c r="M1600" s="109"/>
      <c r="N1600" s="109"/>
      <c r="O1600" s="109"/>
      <c r="P1600" s="109"/>
      <c r="Q1600" s="109"/>
      <c r="R1600" s="109"/>
      <c r="S1600" s="109"/>
      <c r="T1600" s="109"/>
      <c r="U1600" s="109"/>
      <c r="V1600" s="109"/>
      <c r="W1600" s="109"/>
      <c r="X1600" s="109"/>
      <c r="Y1600" s="109"/>
      <c r="Z1600" s="109"/>
    </row>
    <row r="1601" spans="8:26" x14ac:dyDescent="0.2">
      <c r="H1601" s="109"/>
      <c r="I1601" s="109"/>
      <c r="J1601" s="109"/>
      <c r="K1601" s="109"/>
      <c r="L1601" s="109"/>
      <c r="M1601" s="109"/>
      <c r="N1601" s="109"/>
      <c r="O1601" s="109"/>
      <c r="P1601" s="109"/>
      <c r="Q1601" s="109"/>
      <c r="R1601" s="109"/>
      <c r="S1601" s="109"/>
      <c r="T1601" s="109"/>
      <c r="U1601" s="109"/>
      <c r="V1601" s="109"/>
      <c r="W1601" s="109"/>
      <c r="X1601" s="109"/>
      <c r="Y1601" s="109"/>
      <c r="Z1601" s="109"/>
    </row>
    <row r="1602" spans="8:26" x14ac:dyDescent="0.2">
      <c r="H1602" s="109"/>
      <c r="I1602" s="109"/>
      <c r="J1602" s="109"/>
      <c r="K1602" s="109"/>
      <c r="L1602" s="109"/>
      <c r="M1602" s="109"/>
      <c r="N1602" s="109"/>
      <c r="O1602" s="109"/>
      <c r="P1602" s="109"/>
      <c r="Q1602" s="109"/>
      <c r="R1602" s="109"/>
      <c r="S1602" s="109"/>
      <c r="T1602" s="109"/>
      <c r="U1602" s="109"/>
      <c r="V1602" s="109"/>
      <c r="W1602" s="109"/>
      <c r="X1602" s="109"/>
      <c r="Y1602" s="109"/>
      <c r="Z1602" s="109"/>
    </row>
    <row r="1603" spans="8:26" x14ac:dyDescent="0.2">
      <c r="H1603" s="109"/>
      <c r="I1603" s="109"/>
      <c r="J1603" s="109"/>
      <c r="K1603" s="109"/>
      <c r="L1603" s="109"/>
      <c r="M1603" s="109"/>
      <c r="N1603" s="109"/>
      <c r="O1603" s="109"/>
      <c r="P1603" s="109"/>
      <c r="Q1603" s="109"/>
      <c r="R1603" s="109"/>
      <c r="S1603" s="109"/>
      <c r="T1603" s="109"/>
      <c r="U1603" s="109"/>
      <c r="V1603" s="109"/>
      <c r="W1603" s="109"/>
      <c r="X1603" s="109"/>
      <c r="Y1603" s="109"/>
      <c r="Z1603" s="109"/>
    </row>
    <row r="1604" spans="8:26" x14ac:dyDescent="0.2">
      <c r="H1604" s="109"/>
      <c r="I1604" s="109"/>
      <c r="J1604" s="109"/>
      <c r="K1604" s="109"/>
      <c r="L1604" s="109"/>
      <c r="M1604" s="109"/>
      <c r="N1604" s="109"/>
      <c r="O1604" s="109"/>
      <c r="P1604" s="109"/>
      <c r="Q1604" s="109"/>
      <c r="R1604" s="109"/>
      <c r="S1604" s="109"/>
      <c r="T1604" s="109"/>
      <c r="U1604" s="109"/>
      <c r="V1604" s="109"/>
      <c r="W1604" s="109"/>
      <c r="X1604" s="109"/>
      <c r="Y1604" s="109"/>
      <c r="Z1604" s="109"/>
    </row>
    <row r="1605" spans="8:26" x14ac:dyDescent="0.2">
      <c r="H1605" s="109"/>
      <c r="I1605" s="109"/>
      <c r="J1605" s="109"/>
      <c r="K1605" s="109"/>
      <c r="L1605" s="109"/>
      <c r="M1605" s="109"/>
      <c r="N1605" s="109"/>
      <c r="O1605" s="109"/>
      <c r="P1605" s="109"/>
      <c r="Q1605" s="109"/>
      <c r="R1605" s="109"/>
      <c r="S1605" s="109"/>
      <c r="T1605" s="109"/>
      <c r="U1605" s="109"/>
      <c r="V1605" s="109"/>
      <c r="W1605" s="109"/>
      <c r="X1605" s="109"/>
      <c r="Y1605" s="109"/>
      <c r="Z1605" s="109"/>
    </row>
    <row r="1606" spans="8:26" x14ac:dyDescent="0.2">
      <c r="H1606" s="109"/>
      <c r="I1606" s="109"/>
      <c r="J1606" s="109"/>
      <c r="K1606" s="109"/>
      <c r="L1606" s="109"/>
      <c r="M1606" s="109"/>
      <c r="N1606" s="109"/>
      <c r="O1606" s="109"/>
      <c r="P1606" s="109"/>
      <c r="Q1606" s="109"/>
      <c r="R1606" s="109"/>
      <c r="S1606" s="109"/>
      <c r="T1606" s="109"/>
      <c r="U1606" s="109"/>
      <c r="V1606" s="109"/>
      <c r="W1606" s="109"/>
      <c r="X1606" s="109"/>
      <c r="Y1606" s="109"/>
      <c r="Z1606" s="109"/>
    </row>
    <row r="1607" spans="8:26" x14ac:dyDescent="0.2">
      <c r="H1607" s="109"/>
      <c r="I1607" s="109"/>
      <c r="J1607" s="109"/>
      <c r="K1607" s="109"/>
      <c r="L1607" s="109"/>
      <c r="M1607" s="109"/>
      <c r="N1607" s="109"/>
      <c r="O1607" s="109"/>
      <c r="P1607" s="109"/>
      <c r="Q1607" s="109"/>
      <c r="R1607" s="109"/>
      <c r="S1607" s="109"/>
      <c r="T1607" s="109"/>
      <c r="U1607" s="109"/>
      <c r="V1607" s="109"/>
      <c r="W1607" s="109"/>
      <c r="X1607" s="109"/>
      <c r="Y1607" s="109"/>
      <c r="Z1607" s="109"/>
    </row>
    <row r="1608" spans="8:26" x14ac:dyDescent="0.2">
      <c r="H1608" s="109"/>
      <c r="I1608" s="109"/>
      <c r="J1608" s="109"/>
      <c r="K1608" s="109"/>
      <c r="L1608" s="109"/>
      <c r="M1608" s="109"/>
      <c r="N1608" s="109"/>
      <c r="O1608" s="109"/>
      <c r="P1608" s="109"/>
      <c r="Q1608" s="109"/>
      <c r="R1608" s="109"/>
      <c r="S1608" s="109"/>
      <c r="T1608" s="109"/>
      <c r="U1608" s="109"/>
      <c r="V1608" s="109"/>
      <c r="W1608" s="109"/>
      <c r="X1608" s="109"/>
      <c r="Y1608" s="109"/>
      <c r="Z1608" s="109"/>
    </row>
    <row r="1609" spans="8:26" x14ac:dyDescent="0.2">
      <c r="H1609" s="109"/>
      <c r="I1609" s="109"/>
      <c r="J1609" s="109"/>
      <c r="K1609" s="109"/>
      <c r="L1609" s="109"/>
      <c r="M1609" s="109"/>
      <c r="N1609" s="109"/>
      <c r="O1609" s="109"/>
      <c r="P1609" s="109"/>
      <c r="Q1609" s="109"/>
      <c r="R1609" s="109"/>
      <c r="S1609" s="109"/>
      <c r="T1609" s="109"/>
      <c r="U1609" s="109"/>
      <c r="V1609" s="109"/>
      <c r="W1609" s="109"/>
      <c r="X1609" s="109"/>
      <c r="Y1609" s="109"/>
      <c r="Z1609" s="109"/>
    </row>
    <row r="1610" spans="8:26" x14ac:dyDescent="0.2">
      <c r="H1610" s="109"/>
      <c r="I1610" s="109"/>
      <c r="J1610" s="109"/>
      <c r="K1610" s="109"/>
      <c r="L1610" s="109"/>
      <c r="M1610" s="109"/>
      <c r="N1610" s="109"/>
      <c r="O1610" s="109"/>
      <c r="P1610" s="109"/>
      <c r="Q1610" s="109"/>
      <c r="R1610" s="109"/>
      <c r="S1610" s="109"/>
      <c r="T1610" s="109"/>
      <c r="U1610" s="109"/>
      <c r="V1610" s="109"/>
      <c r="W1610" s="109"/>
      <c r="X1610" s="109"/>
      <c r="Y1610" s="109"/>
      <c r="Z1610" s="109"/>
    </row>
    <row r="1611" spans="8:26" x14ac:dyDescent="0.2">
      <c r="H1611" s="109"/>
      <c r="I1611" s="109"/>
      <c r="J1611" s="109"/>
      <c r="K1611" s="109"/>
      <c r="L1611" s="109"/>
      <c r="M1611" s="109"/>
      <c r="N1611" s="109"/>
      <c r="O1611" s="109"/>
      <c r="P1611" s="109"/>
      <c r="Q1611" s="109"/>
      <c r="R1611" s="109"/>
      <c r="S1611" s="109"/>
      <c r="T1611" s="109"/>
      <c r="U1611" s="109"/>
      <c r="V1611" s="109"/>
      <c r="W1611" s="109"/>
      <c r="X1611" s="109"/>
      <c r="Y1611" s="109"/>
      <c r="Z1611" s="109"/>
    </row>
    <row r="1612" spans="8:26" x14ac:dyDescent="0.2">
      <c r="H1612" s="109"/>
      <c r="I1612" s="109"/>
      <c r="J1612" s="109"/>
      <c r="K1612" s="109"/>
      <c r="L1612" s="109"/>
      <c r="M1612" s="109"/>
      <c r="N1612" s="109"/>
      <c r="O1612" s="109"/>
      <c r="P1612" s="109"/>
      <c r="Q1612" s="109"/>
      <c r="R1612" s="109"/>
      <c r="S1612" s="109"/>
      <c r="T1612" s="109"/>
      <c r="U1612" s="109"/>
      <c r="V1612" s="109"/>
      <c r="W1612" s="109"/>
      <c r="X1612" s="109"/>
      <c r="Y1612" s="109"/>
      <c r="Z1612" s="109"/>
    </row>
    <row r="1613" spans="8:26" x14ac:dyDescent="0.2">
      <c r="H1613" s="109"/>
      <c r="I1613" s="109"/>
      <c r="J1613" s="109"/>
      <c r="K1613" s="109"/>
      <c r="L1613" s="109"/>
      <c r="M1613" s="109"/>
      <c r="N1613" s="109"/>
      <c r="O1613" s="109"/>
      <c r="P1613" s="109"/>
      <c r="Q1613" s="109"/>
      <c r="R1613" s="109"/>
      <c r="S1613" s="109"/>
      <c r="T1613" s="109"/>
      <c r="U1613" s="109"/>
      <c r="V1613" s="109"/>
      <c r="W1613" s="109"/>
      <c r="X1613" s="109"/>
      <c r="Y1613" s="109"/>
      <c r="Z1613" s="109"/>
    </row>
    <row r="1614" spans="8:26" x14ac:dyDescent="0.2">
      <c r="H1614" s="109"/>
      <c r="I1614" s="109"/>
      <c r="J1614" s="109"/>
      <c r="K1614" s="109"/>
      <c r="L1614" s="109"/>
      <c r="M1614" s="109"/>
      <c r="N1614" s="109"/>
      <c r="O1614" s="109"/>
      <c r="P1614" s="109"/>
      <c r="Q1614" s="109"/>
      <c r="R1614" s="109"/>
      <c r="S1614" s="109"/>
      <c r="T1614" s="109"/>
      <c r="U1614" s="109"/>
      <c r="V1614" s="109"/>
      <c r="W1614" s="109"/>
      <c r="X1614" s="109"/>
      <c r="Y1614" s="109"/>
      <c r="Z1614" s="109"/>
    </row>
    <row r="1615" spans="8:26" x14ac:dyDescent="0.2">
      <c r="H1615" s="109"/>
      <c r="I1615" s="109"/>
      <c r="J1615" s="109"/>
      <c r="K1615" s="109"/>
      <c r="L1615" s="109"/>
      <c r="M1615" s="109"/>
      <c r="N1615" s="109"/>
      <c r="O1615" s="109"/>
      <c r="P1615" s="109"/>
      <c r="Q1615" s="109"/>
      <c r="R1615" s="109"/>
      <c r="S1615" s="109"/>
      <c r="T1615" s="109"/>
      <c r="U1615" s="109"/>
      <c r="V1615" s="109"/>
      <c r="W1615" s="109"/>
      <c r="X1615" s="109"/>
      <c r="Y1615" s="109"/>
      <c r="Z1615" s="109"/>
    </row>
    <row r="1616" spans="8:26" x14ac:dyDescent="0.2">
      <c r="H1616" s="109"/>
      <c r="I1616" s="109"/>
      <c r="J1616" s="109"/>
      <c r="K1616" s="109"/>
      <c r="L1616" s="109"/>
      <c r="M1616" s="109"/>
      <c r="N1616" s="109"/>
      <c r="O1616" s="109"/>
      <c r="P1616" s="109"/>
      <c r="Q1616" s="109"/>
      <c r="R1616" s="109"/>
      <c r="S1616" s="109"/>
      <c r="T1616" s="109"/>
      <c r="U1616" s="109"/>
      <c r="V1616" s="109"/>
      <c r="W1616" s="109"/>
      <c r="X1616" s="109"/>
      <c r="Y1616" s="109"/>
      <c r="Z1616" s="109"/>
    </row>
    <row r="1617" spans="8:26" x14ac:dyDescent="0.2">
      <c r="H1617" s="109"/>
      <c r="I1617" s="109"/>
      <c r="J1617" s="109"/>
      <c r="K1617" s="109"/>
      <c r="L1617" s="109"/>
      <c r="M1617" s="109"/>
      <c r="N1617" s="109"/>
      <c r="O1617" s="109"/>
      <c r="P1617" s="109"/>
      <c r="Q1617" s="109"/>
      <c r="R1617" s="109"/>
      <c r="S1617" s="109"/>
      <c r="T1617" s="109"/>
      <c r="U1617" s="109"/>
      <c r="V1617" s="109"/>
      <c r="W1617" s="109"/>
      <c r="X1617" s="109"/>
      <c r="Y1617" s="109"/>
      <c r="Z1617" s="109"/>
    </row>
    <row r="1618" spans="8:26" x14ac:dyDescent="0.2">
      <c r="H1618" s="109"/>
      <c r="I1618" s="109"/>
      <c r="J1618" s="109"/>
      <c r="K1618" s="109"/>
      <c r="L1618" s="109"/>
      <c r="M1618" s="109"/>
      <c r="N1618" s="109"/>
      <c r="O1618" s="109"/>
      <c r="P1618" s="109"/>
      <c r="Q1618" s="109"/>
      <c r="R1618" s="109"/>
      <c r="S1618" s="109"/>
      <c r="T1618" s="109"/>
      <c r="U1618" s="109"/>
      <c r="V1618" s="109"/>
      <c r="W1618" s="109"/>
      <c r="X1618" s="109"/>
      <c r="Y1618" s="109"/>
      <c r="Z1618" s="109"/>
    </row>
    <row r="1619" spans="8:26" x14ac:dyDescent="0.2">
      <c r="H1619" s="109"/>
      <c r="I1619" s="109"/>
      <c r="J1619" s="109"/>
      <c r="K1619" s="109"/>
      <c r="L1619" s="109"/>
      <c r="M1619" s="109"/>
      <c r="N1619" s="109"/>
      <c r="O1619" s="109"/>
      <c r="P1619" s="109"/>
      <c r="Q1619" s="109"/>
      <c r="R1619" s="109"/>
      <c r="S1619" s="109"/>
      <c r="T1619" s="109"/>
      <c r="U1619" s="109"/>
      <c r="V1619" s="109"/>
      <c r="W1619" s="109"/>
      <c r="X1619" s="109"/>
      <c r="Y1619" s="109"/>
      <c r="Z1619" s="109"/>
    </row>
    <row r="1620" spans="8:26" x14ac:dyDescent="0.2">
      <c r="H1620" s="109"/>
      <c r="I1620" s="109"/>
      <c r="J1620" s="109"/>
      <c r="K1620" s="109"/>
      <c r="L1620" s="109"/>
      <c r="M1620" s="109"/>
      <c r="N1620" s="109"/>
      <c r="O1620" s="109"/>
      <c r="P1620" s="109"/>
      <c r="Q1620" s="109"/>
      <c r="R1620" s="109"/>
      <c r="S1620" s="109"/>
      <c r="T1620" s="109"/>
      <c r="U1620" s="109"/>
      <c r="V1620" s="109"/>
      <c r="W1620" s="109"/>
      <c r="X1620" s="109"/>
      <c r="Y1620" s="109"/>
      <c r="Z1620" s="109"/>
    </row>
    <row r="1621" spans="8:26" x14ac:dyDescent="0.2">
      <c r="H1621" s="109"/>
      <c r="I1621" s="109"/>
      <c r="J1621" s="109"/>
      <c r="K1621" s="109"/>
      <c r="L1621" s="109"/>
      <c r="M1621" s="109"/>
      <c r="N1621" s="109"/>
      <c r="O1621" s="109"/>
      <c r="P1621" s="109"/>
      <c r="Q1621" s="109"/>
      <c r="R1621" s="109"/>
      <c r="S1621" s="109"/>
      <c r="T1621" s="109"/>
      <c r="U1621" s="109"/>
      <c r="V1621" s="109"/>
      <c r="W1621" s="109"/>
      <c r="X1621" s="109"/>
      <c r="Y1621" s="109"/>
      <c r="Z1621" s="109"/>
    </row>
    <row r="1622" spans="8:26" x14ac:dyDescent="0.2">
      <c r="H1622" s="109"/>
      <c r="I1622" s="109"/>
      <c r="J1622" s="109"/>
      <c r="K1622" s="109"/>
      <c r="L1622" s="109"/>
      <c r="M1622" s="109"/>
      <c r="N1622" s="109"/>
      <c r="O1622" s="109"/>
      <c r="P1622" s="109"/>
      <c r="Q1622" s="109"/>
      <c r="R1622" s="109"/>
      <c r="S1622" s="109"/>
      <c r="T1622" s="109"/>
      <c r="U1622" s="109"/>
      <c r="V1622" s="109"/>
      <c r="W1622" s="109"/>
      <c r="X1622" s="109"/>
      <c r="Y1622" s="109"/>
      <c r="Z1622" s="109"/>
    </row>
    <row r="1623" spans="8:26" x14ac:dyDescent="0.2">
      <c r="H1623" s="109"/>
      <c r="I1623" s="109"/>
      <c r="J1623" s="109"/>
      <c r="K1623" s="109"/>
      <c r="L1623" s="109"/>
      <c r="M1623" s="109"/>
      <c r="N1623" s="109"/>
      <c r="O1623" s="109"/>
      <c r="P1623" s="109"/>
      <c r="Q1623" s="109"/>
      <c r="R1623" s="109"/>
      <c r="S1623" s="109"/>
      <c r="T1623" s="109"/>
      <c r="U1623" s="109"/>
      <c r="V1623" s="109"/>
      <c r="W1623" s="109"/>
      <c r="X1623" s="109"/>
      <c r="Y1623" s="109"/>
      <c r="Z1623" s="109"/>
    </row>
    <row r="1624" spans="8:26" x14ac:dyDescent="0.2">
      <c r="H1624" s="109"/>
      <c r="I1624" s="109"/>
      <c r="J1624" s="109"/>
      <c r="K1624" s="109"/>
      <c r="L1624" s="109"/>
      <c r="M1624" s="109"/>
      <c r="N1624" s="109"/>
      <c r="O1624" s="109"/>
      <c r="P1624" s="109"/>
      <c r="Q1624" s="109"/>
      <c r="R1624" s="109"/>
      <c r="S1624" s="109"/>
      <c r="T1624" s="109"/>
      <c r="U1624" s="109"/>
      <c r="V1624" s="109"/>
      <c r="W1624" s="109"/>
      <c r="X1624" s="109"/>
      <c r="Y1624" s="109"/>
      <c r="Z1624" s="109"/>
    </row>
    <row r="1625" spans="8:26" x14ac:dyDescent="0.2">
      <c r="H1625" s="109"/>
      <c r="I1625" s="109"/>
      <c r="J1625" s="109"/>
      <c r="K1625" s="109"/>
      <c r="L1625" s="109"/>
      <c r="M1625" s="109"/>
      <c r="N1625" s="109"/>
      <c r="O1625" s="109"/>
      <c r="P1625" s="109"/>
      <c r="Q1625" s="109"/>
      <c r="R1625" s="109"/>
      <c r="S1625" s="109"/>
      <c r="T1625" s="109"/>
      <c r="U1625" s="109"/>
      <c r="V1625" s="109"/>
      <c r="W1625" s="109"/>
      <c r="X1625" s="109"/>
      <c r="Y1625" s="109"/>
      <c r="Z1625" s="109"/>
    </row>
    <row r="1626" spans="8:26" x14ac:dyDescent="0.2">
      <c r="H1626" s="109"/>
      <c r="I1626" s="109"/>
      <c r="J1626" s="109"/>
      <c r="K1626" s="109"/>
      <c r="L1626" s="109"/>
      <c r="M1626" s="109"/>
      <c r="N1626" s="109"/>
      <c r="O1626" s="109"/>
      <c r="P1626" s="109"/>
      <c r="Q1626" s="109"/>
      <c r="R1626" s="109"/>
      <c r="S1626" s="109"/>
      <c r="T1626" s="109"/>
      <c r="U1626" s="109"/>
      <c r="V1626" s="109"/>
      <c r="W1626" s="109"/>
      <c r="X1626" s="109"/>
      <c r="Y1626" s="109"/>
      <c r="Z1626" s="109"/>
    </row>
    <row r="1627" spans="8:26" x14ac:dyDescent="0.2">
      <c r="H1627" s="109"/>
      <c r="I1627" s="109"/>
      <c r="J1627" s="109"/>
      <c r="K1627" s="109"/>
      <c r="L1627" s="109"/>
      <c r="M1627" s="109"/>
      <c r="N1627" s="109"/>
      <c r="O1627" s="109"/>
      <c r="P1627" s="109"/>
      <c r="Q1627" s="109"/>
      <c r="R1627" s="109"/>
      <c r="S1627" s="109"/>
      <c r="T1627" s="109"/>
      <c r="U1627" s="109"/>
      <c r="V1627" s="109"/>
      <c r="W1627" s="109"/>
      <c r="X1627" s="109"/>
      <c r="Y1627" s="109"/>
      <c r="Z1627" s="109"/>
    </row>
    <row r="1628" spans="8:26" x14ac:dyDescent="0.2">
      <c r="H1628" s="109"/>
      <c r="I1628" s="109"/>
      <c r="J1628" s="109"/>
      <c r="K1628" s="109"/>
      <c r="L1628" s="109"/>
      <c r="M1628" s="109"/>
      <c r="N1628" s="109"/>
      <c r="O1628" s="109"/>
      <c r="P1628" s="109"/>
      <c r="Q1628" s="109"/>
      <c r="R1628" s="109"/>
      <c r="S1628" s="109"/>
      <c r="T1628" s="109"/>
      <c r="U1628" s="109"/>
      <c r="V1628" s="109"/>
      <c r="W1628" s="109"/>
      <c r="X1628" s="109"/>
      <c r="Y1628" s="109"/>
      <c r="Z1628" s="109"/>
    </row>
    <row r="1629" spans="8:26" x14ac:dyDescent="0.2">
      <c r="H1629" s="109"/>
      <c r="I1629" s="109"/>
      <c r="J1629" s="109"/>
      <c r="K1629" s="109"/>
      <c r="L1629" s="109"/>
      <c r="M1629" s="109"/>
      <c r="N1629" s="109"/>
      <c r="O1629" s="109"/>
      <c r="P1629" s="109"/>
      <c r="Q1629" s="109"/>
      <c r="R1629" s="109"/>
      <c r="S1629" s="109"/>
      <c r="T1629" s="109"/>
      <c r="U1629" s="109"/>
      <c r="V1629" s="109"/>
      <c r="W1629" s="109"/>
      <c r="X1629" s="109"/>
      <c r="Y1629" s="109"/>
      <c r="Z1629" s="109"/>
    </row>
    <row r="1630" spans="8:26" x14ac:dyDescent="0.2">
      <c r="H1630" s="109"/>
      <c r="I1630" s="109"/>
      <c r="J1630" s="109"/>
      <c r="K1630" s="109"/>
      <c r="L1630" s="109"/>
      <c r="M1630" s="109"/>
      <c r="N1630" s="109"/>
      <c r="O1630" s="109"/>
      <c r="P1630" s="109"/>
      <c r="Q1630" s="109"/>
      <c r="R1630" s="109"/>
      <c r="S1630" s="109"/>
      <c r="T1630" s="109"/>
      <c r="U1630" s="109"/>
      <c r="V1630" s="109"/>
      <c r="W1630" s="109"/>
      <c r="X1630" s="109"/>
      <c r="Y1630" s="109"/>
      <c r="Z1630" s="109"/>
    </row>
    <row r="1631" spans="8:26" x14ac:dyDescent="0.2">
      <c r="H1631" s="109"/>
      <c r="I1631" s="109"/>
      <c r="J1631" s="109"/>
      <c r="K1631" s="109"/>
      <c r="L1631" s="109"/>
      <c r="M1631" s="109"/>
      <c r="N1631" s="109"/>
      <c r="O1631" s="109"/>
      <c r="P1631" s="109"/>
      <c r="Q1631" s="109"/>
      <c r="R1631" s="109"/>
      <c r="S1631" s="109"/>
      <c r="T1631" s="109"/>
      <c r="U1631" s="109"/>
      <c r="V1631" s="109"/>
      <c r="W1631" s="109"/>
      <c r="X1631" s="109"/>
      <c r="Y1631" s="109"/>
      <c r="Z1631" s="109"/>
    </row>
    <row r="1632" spans="8:26" x14ac:dyDescent="0.2">
      <c r="H1632" s="109"/>
      <c r="I1632" s="109"/>
      <c r="J1632" s="109"/>
      <c r="K1632" s="109"/>
      <c r="L1632" s="109"/>
      <c r="M1632" s="109"/>
      <c r="N1632" s="109"/>
      <c r="O1632" s="109"/>
      <c r="P1632" s="109"/>
      <c r="Q1632" s="109"/>
      <c r="R1632" s="109"/>
      <c r="S1632" s="109"/>
      <c r="T1632" s="109"/>
      <c r="U1632" s="109"/>
      <c r="V1632" s="109"/>
      <c r="W1632" s="109"/>
      <c r="X1632" s="109"/>
      <c r="Y1632" s="109"/>
      <c r="Z1632" s="109"/>
    </row>
    <row r="1633" spans="8:26" x14ac:dyDescent="0.2">
      <c r="H1633" s="109"/>
      <c r="I1633" s="109"/>
      <c r="J1633" s="109"/>
      <c r="K1633" s="109"/>
      <c r="L1633" s="109"/>
      <c r="M1633" s="109"/>
      <c r="N1633" s="109"/>
      <c r="O1633" s="109"/>
      <c r="P1633" s="109"/>
      <c r="Q1633" s="109"/>
      <c r="R1633" s="109"/>
      <c r="S1633" s="109"/>
      <c r="T1633" s="109"/>
      <c r="U1633" s="109"/>
      <c r="V1633" s="109"/>
      <c r="W1633" s="109"/>
      <c r="X1633" s="109"/>
      <c r="Y1633" s="109"/>
      <c r="Z1633" s="109"/>
    </row>
    <row r="1634" spans="8:26" x14ac:dyDescent="0.2">
      <c r="H1634" s="109"/>
      <c r="I1634" s="109"/>
      <c r="J1634" s="109"/>
      <c r="K1634" s="109"/>
      <c r="L1634" s="109"/>
      <c r="M1634" s="109"/>
      <c r="N1634" s="109"/>
      <c r="O1634" s="109"/>
      <c r="P1634" s="109"/>
      <c r="Q1634" s="109"/>
      <c r="R1634" s="109"/>
      <c r="S1634" s="109"/>
      <c r="T1634" s="109"/>
      <c r="U1634" s="109"/>
      <c r="V1634" s="109"/>
      <c r="W1634" s="109"/>
      <c r="X1634" s="109"/>
      <c r="Y1634" s="109"/>
      <c r="Z1634" s="109"/>
    </row>
    <row r="1635" spans="8:26" x14ac:dyDescent="0.2">
      <c r="H1635" s="109"/>
      <c r="I1635" s="109"/>
      <c r="J1635" s="109"/>
      <c r="K1635" s="109"/>
      <c r="L1635" s="109"/>
      <c r="M1635" s="109"/>
      <c r="N1635" s="109"/>
      <c r="O1635" s="109"/>
      <c r="P1635" s="109"/>
      <c r="Q1635" s="109"/>
      <c r="R1635" s="109"/>
      <c r="S1635" s="109"/>
      <c r="T1635" s="109"/>
      <c r="U1635" s="109"/>
      <c r="V1635" s="109"/>
      <c r="W1635" s="109"/>
      <c r="X1635" s="109"/>
      <c r="Y1635" s="109"/>
      <c r="Z1635" s="109"/>
    </row>
    <row r="1636" spans="8:26" x14ac:dyDescent="0.2">
      <c r="H1636" s="109"/>
      <c r="I1636" s="109"/>
      <c r="J1636" s="109"/>
      <c r="K1636" s="109"/>
      <c r="L1636" s="109"/>
      <c r="M1636" s="109"/>
      <c r="N1636" s="109"/>
      <c r="O1636" s="109"/>
      <c r="P1636" s="109"/>
      <c r="Q1636" s="109"/>
      <c r="R1636" s="109"/>
      <c r="S1636" s="109"/>
      <c r="T1636" s="109"/>
      <c r="U1636" s="109"/>
      <c r="V1636" s="109"/>
      <c r="W1636" s="109"/>
      <c r="X1636" s="109"/>
      <c r="Y1636" s="109"/>
      <c r="Z1636" s="109"/>
    </row>
    <row r="1637" spans="8:26" x14ac:dyDescent="0.2">
      <c r="H1637" s="109"/>
      <c r="I1637" s="109"/>
      <c r="J1637" s="109"/>
      <c r="K1637" s="109"/>
      <c r="L1637" s="109"/>
      <c r="M1637" s="109"/>
      <c r="N1637" s="109"/>
      <c r="O1637" s="109"/>
      <c r="P1637" s="109"/>
      <c r="Q1637" s="109"/>
      <c r="R1637" s="109"/>
      <c r="S1637" s="109"/>
      <c r="T1637" s="109"/>
      <c r="U1637" s="109"/>
      <c r="V1637" s="109"/>
      <c r="W1637" s="109"/>
      <c r="X1637" s="109"/>
      <c r="Y1637" s="109"/>
      <c r="Z1637" s="109"/>
    </row>
    <row r="1638" spans="8:26" x14ac:dyDescent="0.2">
      <c r="H1638" s="109"/>
      <c r="I1638" s="109"/>
      <c r="J1638" s="109"/>
      <c r="K1638" s="109"/>
      <c r="L1638" s="109"/>
      <c r="M1638" s="109"/>
      <c r="N1638" s="109"/>
      <c r="O1638" s="109"/>
      <c r="P1638" s="109"/>
      <c r="Q1638" s="109"/>
      <c r="R1638" s="109"/>
      <c r="S1638" s="109"/>
      <c r="T1638" s="109"/>
      <c r="U1638" s="109"/>
      <c r="V1638" s="109"/>
      <c r="W1638" s="109"/>
      <c r="X1638" s="109"/>
      <c r="Y1638" s="109"/>
      <c r="Z1638" s="109"/>
    </row>
    <row r="1639" spans="8:26" x14ac:dyDescent="0.2">
      <c r="H1639" s="109"/>
      <c r="I1639" s="109"/>
      <c r="J1639" s="109"/>
      <c r="K1639" s="109"/>
      <c r="L1639" s="109"/>
      <c r="M1639" s="109"/>
      <c r="N1639" s="109"/>
      <c r="O1639" s="109"/>
      <c r="P1639" s="109"/>
      <c r="Q1639" s="109"/>
      <c r="R1639" s="109"/>
      <c r="S1639" s="109"/>
      <c r="T1639" s="109"/>
      <c r="U1639" s="109"/>
      <c r="V1639" s="109"/>
      <c r="W1639" s="109"/>
      <c r="X1639" s="109"/>
      <c r="Y1639" s="109"/>
      <c r="Z1639" s="109"/>
    </row>
    <row r="1640" spans="8:26" x14ac:dyDescent="0.2">
      <c r="H1640" s="109"/>
      <c r="I1640" s="109"/>
      <c r="J1640" s="109"/>
      <c r="K1640" s="109"/>
      <c r="L1640" s="109"/>
      <c r="M1640" s="109"/>
      <c r="N1640" s="109"/>
      <c r="O1640" s="109"/>
      <c r="P1640" s="109"/>
      <c r="Q1640" s="109"/>
      <c r="R1640" s="109"/>
      <c r="S1640" s="109"/>
      <c r="T1640" s="109"/>
      <c r="U1640" s="109"/>
      <c r="V1640" s="109"/>
      <c r="W1640" s="109"/>
      <c r="X1640" s="109"/>
      <c r="Y1640" s="109"/>
      <c r="Z1640" s="109"/>
    </row>
    <row r="1641" spans="8:26" x14ac:dyDescent="0.2">
      <c r="H1641" s="109"/>
      <c r="I1641" s="109"/>
      <c r="J1641" s="109"/>
      <c r="K1641" s="109"/>
      <c r="L1641" s="109"/>
      <c r="M1641" s="109"/>
      <c r="N1641" s="109"/>
      <c r="O1641" s="109"/>
      <c r="P1641" s="109"/>
      <c r="Q1641" s="109"/>
      <c r="R1641" s="109"/>
      <c r="S1641" s="109"/>
      <c r="T1641" s="109"/>
      <c r="U1641" s="109"/>
      <c r="V1641" s="109"/>
      <c r="W1641" s="109"/>
      <c r="X1641" s="109"/>
      <c r="Y1641" s="109"/>
      <c r="Z1641" s="109"/>
    </row>
    <row r="1642" spans="8:26" x14ac:dyDescent="0.2">
      <c r="H1642" s="109"/>
      <c r="I1642" s="109"/>
      <c r="J1642" s="109"/>
      <c r="K1642" s="109"/>
      <c r="L1642" s="109"/>
      <c r="M1642" s="109"/>
      <c r="N1642" s="109"/>
      <c r="O1642" s="109"/>
      <c r="P1642" s="109"/>
      <c r="Q1642" s="109"/>
      <c r="R1642" s="109"/>
      <c r="S1642" s="109"/>
      <c r="T1642" s="109"/>
      <c r="U1642" s="109"/>
      <c r="V1642" s="109"/>
      <c r="W1642" s="109"/>
      <c r="X1642" s="109"/>
      <c r="Y1642" s="109"/>
      <c r="Z1642" s="109"/>
    </row>
    <row r="1643" spans="8:26" x14ac:dyDescent="0.2">
      <c r="H1643" s="109"/>
      <c r="I1643" s="109"/>
      <c r="J1643" s="109"/>
      <c r="K1643" s="109"/>
      <c r="L1643" s="109"/>
      <c r="M1643" s="109"/>
      <c r="N1643" s="109"/>
      <c r="O1643" s="109"/>
      <c r="P1643" s="109"/>
      <c r="Q1643" s="109"/>
      <c r="R1643" s="109"/>
      <c r="S1643" s="109"/>
      <c r="T1643" s="109"/>
      <c r="U1643" s="109"/>
      <c r="V1643" s="109"/>
      <c r="W1643" s="109"/>
      <c r="X1643" s="109"/>
      <c r="Y1643" s="109"/>
      <c r="Z1643" s="109"/>
    </row>
    <row r="1644" spans="8:26" x14ac:dyDescent="0.2">
      <c r="H1644" s="109"/>
      <c r="I1644" s="109"/>
      <c r="J1644" s="109"/>
      <c r="K1644" s="109"/>
      <c r="L1644" s="109"/>
      <c r="M1644" s="109"/>
      <c r="N1644" s="109"/>
      <c r="O1644" s="109"/>
      <c r="P1644" s="109"/>
      <c r="Q1644" s="109"/>
      <c r="R1644" s="109"/>
      <c r="S1644" s="109"/>
      <c r="T1644" s="109"/>
      <c r="U1644" s="109"/>
      <c r="V1644" s="109"/>
      <c r="W1644" s="109"/>
      <c r="X1644" s="109"/>
      <c r="Y1644" s="109"/>
      <c r="Z1644" s="109"/>
    </row>
    <row r="1645" spans="8:26" x14ac:dyDescent="0.2">
      <c r="H1645" s="109"/>
      <c r="I1645" s="109"/>
      <c r="J1645" s="109"/>
      <c r="K1645" s="109"/>
      <c r="L1645" s="109"/>
      <c r="M1645" s="109"/>
      <c r="N1645" s="109"/>
      <c r="O1645" s="109"/>
      <c r="P1645" s="109"/>
      <c r="Q1645" s="109"/>
      <c r="R1645" s="109"/>
      <c r="S1645" s="109"/>
      <c r="T1645" s="109"/>
      <c r="U1645" s="109"/>
      <c r="V1645" s="109"/>
      <c r="W1645" s="109"/>
      <c r="X1645" s="109"/>
      <c r="Y1645" s="109"/>
      <c r="Z1645" s="109"/>
    </row>
    <row r="1646" spans="8:26" x14ac:dyDescent="0.2">
      <c r="H1646" s="109"/>
      <c r="I1646" s="109"/>
      <c r="J1646" s="109"/>
      <c r="K1646" s="109"/>
      <c r="L1646" s="109"/>
      <c r="M1646" s="109"/>
      <c r="N1646" s="109"/>
      <c r="O1646" s="109"/>
      <c r="P1646" s="109"/>
      <c r="Q1646" s="109"/>
      <c r="R1646" s="109"/>
      <c r="S1646" s="109"/>
      <c r="T1646" s="109"/>
      <c r="U1646" s="109"/>
      <c r="V1646" s="109"/>
      <c r="W1646" s="109"/>
      <c r="X1646" s="109"/>
      <c r="Y1646" s="109"/>
      <c r="Z1646" s="109"/>
    </row>
    <row r="1647" spans="8:26" x14ac:dyDescent="0.2">
      <c r="H1647" s="109"/>
      <c r="I1647" s="109"/>
      <c r="J1647" s="109"/>
      <c r="K1647" s="109"/>
      <c r="L1647" s="109"/>
      <c r="M1647" s="109"/>
      <c r="N1647" s="109"/>
      <c r="O1647" s="109"/>
      <c r="P1647" s="109"/>
      <c r="Q1647" s="109"/>
      <c r="R1647" s="109"/>
      <c r="S1647" s="109"/>
      <c r="T1647" s="109"/>
      <c r="U1647" s="109"/>
      <c r="V1647" s="109"/>
      <c r="W1647" s="109"/>
      <c r="X1647" s="109"/>
      <c r="Y1647" s="109"/>
      <c r="Z1647" s="109"/>
    </row>
    <row r="1648" spans="8:26" x14ac:dyDescent="0.2">
      <c r="H1648" s="109"/>
      <c r="I1648" s="109"/>
      <c r="J1648" s="109"/>
      <c r="K1648" s="109"/>
      <c r="L1648" s="109"/>
      <c r="M1648" s="109"/>
      <c r="N1648" s="109"/>
      <c r="O1648" s="109"/>
      <c r="P1648" s="109"/>
      <c r="Q1648" s="109"/>
      <c r="R1648" s="109"/>
      <c r="S1648" s="109"/>
      <c r="T1648" s="109"/>
      <c r="U1648" s="109"/>
      <c r="V1648" s="109"/>
      <c r="W1648" s="109"/>
      <c r="X1648" s="109"/>
      <c r="Y1648" s="109"/>
      <c r="Z1648" s="109"/>
    </row>
    <row r="1649" spans="8:26" x14ac:dyDescent="0.2">
      <c r="H1649" s="109"/>
      <c r="I1649" s="109"/>
      <c r="J1649" s="109"/>
      <c r="K1649" s="109"/>
      <c r="L1649" s="109"/>
      <c r="M1649" s="109"/>
      <c r="N1649" s="109"/>
      <c r="O1649" s="109"/>
      <c r="P1649" s="109"/>
      <c r="Q1649" s="109"/>
      <c r="R1649" s="109"/>
      <c r="S1649" s="109"/>
      <c r="T1649" s="109"/>
      <c r="U1649" s="109"/>
      <c r="V1649" s="109"/>
      <c r="W1649" s="109"/>
      <c r="X1649" s="109"/>
      <c r="Y1649" s="109"/>
      <c r="Z1649" s="109"/>
    </row>
    <row r="1650" spans="8:26" x14ac:dyDescent="0.2">
      <c r="H1650" s="109"/>
      <c r="I1650" s="109"/>
      <c r="J1650" s="109"/>
      <c r="K1650" s="109"/>
      <c r="L1650" s="109"/>
      <c r="M1650" s="109"/>
      <c r="N1650" s="109"/>
      <c r="O1650" s="109"/>
      <c r="P1650" s="109"/>
      <c r="Q1650" s="109"/>
      <c r="R1650" s="109"/>
      <c r="S1650" s="109"/>
      <c r="T1650" s="109"/>
      <c r="U1650" s="109"/>
      <c r="V1650" s="109"/>
      <c r="W1650" s="109"/>
      <c r="X1650" s="109"/>
      <c r="Y1650" s="109"/>
      <c r="Z1650" s="109"/>
    </row>
    <row r="1651" spans="8:26" x14ac:dyDescent="0.2">
      <c r="H1651" s="109"/>
      <c r="I1651" s="109"/>
      <c r="J1651" s="109"/>
      <c r="K1651" s="109"/>
      <c r="L1651" s="109"/>
      <c r="M1651" s="109"/>
      <c r="N1651" s="109"/>
      <c r="O1651" s="109"/>
      <c r="P1651" s="109"/>
      <c r="Q1651" s="109"/>
      <c r="R1651" s="109"/>
      <c r="S1651" s="109"/>
      <c r="T1651" s="109"/>
      <c r="U1651" s="109"/>
      <c r="V1651" s="109"/>
      <c r="W1651" s="109"/>
      <c r="X1651" s="109"/>
      <c r="Y1651" s="109"/>
      <c r="Z1651" s="109"/>
    </row>
    <row r="1652" spans="8:26" x14ac:dyDescent="0.2">
      <c r="H1652" s="109"/>
      <c r="I1652" s="109"/>
      <c r="J1652" s="109"/>
      <c r="K1652" s="109"/>
      <c r="L1652" s="109"/>
      <c r="M1652" s="109"/>
      <c r="N1652" s="109"/>
      <c r="O1652" s="109"/>
      <c r="P1652" s="109"/>
      <c r="Q1652" s="109"/>
      <c r="R1652" s="109"/>
      <c r="S1652" s="109"/>
      <c r="T1652" s="109"/>
      <c r="U1652" s="109"/>
      <c r="V1652" s="109"/>
      <c r="W1652" s="109"/>
      <c r="X1652" s="109"/>
      <c r="Y1652" s="109"/>
      <c r="Z1652" s="109"/>
    </row>
    <row r="1653" spans="8:26" x14ac:dyDescent="0.2">
      <c r="H1653" s="109"/>
      <c r="I1653" s="109"/>
      <c r="J1653" s="109"/>
      <c r="K1653" s="109"/>
      <c r="L1653" s="109"/>
      <c r="M1653" s="109"/>
      <c r="N1653" s="109"/>
      <c r="O1653" s="109"/>
      <c r="P1653" s="109"/>
      <c r="Q1653" s="109"/>
      <c r="R1653" s="109"/>
      <c r="S1653" s="109"/>
      <c r="T1653" s="109"/>
      <c r="U1653" s="109"/>
      <c r="V1653" s="109"/>
      <c r="W1653" s="109"/>
      <c r="X1653" s="109"/>
      <c r="Y1653" s="109"/>
      <c r="Z1653" s="109"/>
    </row>
    <row r="1654" spans="8:26" x14ac:dyDescent="0.2">
      <c r="H1654" s="109"/>
      <c r="I1654" s="109"/>
      <c r="J1654" s="109"/>
      <c r="K1654" s="109"/>
      <c r="L1654" s="109"/>
      <c r="M1654" s="109"/>
      <c r="N1654" s="109"/>
      <c r="O1654" s="109"/>
      <c r="P1654" s="109"/>
      <c r="Q1654" s="109"/>
      <c r="R1654" s="109"/>
      <c r="S1654" s="109"/>
      <c r="T1654" s="109"/>
      <c r="U1654" s="109"/>
      <c r="V1654" s="109"/>
      <c r="W1654" s="109"/>
      <c r="X1654" s="109"/>
      <c r="Y1654" s="109"/>
      <c r="Z1654" s="109"/>
    </row>
    <row r="1655" spans="8:26" x14ac:dyDescent="0.2">
      <c r="H1655" s="109"/>
      <c r="I1655" s="109"/>
      <c r="J1655" s="109"/>
      <c r="K1655" s="109"/>
      <c r="L1655" s="109"/>
      <c r="M1655" s="109"/>
      <c r="N1655" s="109"/>
      <c r="O1655" s="109"/>
      <c r="P1655" s="109"/>
      <c r="Q1655" s="109"/>
      <c r="R1655" s="109"/>
      <c r="S1655" s="109"/>
      <c r="T1655" s="109"/>
      <c r="U1655" s="109"/>
      <c r="V1655" s="109"/>
      <c r="W1655" s="109"/>
      <c r="X1655" s="109"/>
      <c r="Y1655" s="109"/>
      <c r="Z1655" s="109"/>
    </row>
    <row r="1656" spans="8:26" x14ac:dyDescent="0.2">
      <c r="H1656" s="109"/>
      <c r="I1656" s="109"/>
      <c r="J1656" s="109"/>
      <c r="K1656" s="109"/>
      <c r="L1656" s="109"/>
      <c r="M1656" s="109"/>
      <c r="N1656" s="109"/>
      <c r="O1656" s="109"/>
      <c r="P1656" s="109"/>
      <c r="Q1656" s="109"/>
      <c r="R1656" s="109"/>
      <c r="S1656" s="109"/>
      <c r="T1656" s="109"/>
      <c r="U1656" s="109"/>
      <c r="V1656" s="109"/>
      <c r="W1656" s="109"/>
      <c r="X1656" s="109"/>
      <c r="Y1656" s="109"/>
      <c r="Z1656" s="109"/>
    </row>
    <row r="1657" spans="8:26" x14ac:dyDescent="0.2">
      <c r="H1657" s="109"/>
      <c r="I1657" s="109"/>
      <c r="J1657" s="109"/>
      <c r="K1657" s="109"/>
      <c r="L1657" s="109"/>
      <c r="M1657" s="109"/>
      <c r="N1657" s="109"/>
      <c r="O1657" s="109"/>
      <c r="P1657" s="109"/>
      <c r="Q1657" s="109"/>
      <c r="R1657" s="109"/>
      <c r="S1657" s="109"/>
      <c r="T1657" s="109"/>
      <c r="U1657" s="109"/>
      <c r="V1657" s="109"/>
      <c r="W1657" s="109"/>
      <c r="X1657" s="109"/>
      <c r="Y1657" s="109"/>
      <c r="Z1657" s="109"/>
    </row>
    <row r="1658" spans="8:26" x14ac:dyDescent="0.2">
      <c r="H1658" s="109"/>
      <c r="I1658" s="109"/>
      <c r="J1658" s="109"/>
      <c r="K1658" s="109"/>
      <c r="L1658" s="109"/>
      <c r="M1658" s="109"/>
      <c r="N1658" s="109"/>
      <c r="O1658" s="109"/>
      <c r="P1658" s="109"/>
      <c r="Q1658" s="109"/>
      <c r="R1658" s="109"/>
      <c r="S1658" s="109"/>
      <c r="T1658" s="109"/>
      <c r="U1658" s="109"/>
      <c r="V1658" s="109"/>
      <c r="W1658" s="109"/>
      <c r="X1658" s="109"/>
      <c r="Y1658" s="109"/>
      <c r="Z1658" s="109"/>
    </row>
    <row r="1659" spans="8:26" x14ac:dyDescent="0.2">
      <c r="H1659" s="109"/>
      <c r="I1659" s="109"/>
      <c r="J1659" s="109"/>
      <c r="K1659" s="109"/>
      <c r="L1659" s="109"/>
      <c r="M1659" s="109"/>
      <c r="N1659" s="109"/>
      <c r="O1659" s="109"/>
      <c r="P1659" s="109"/>
      <c r="Q1659" s="109"/>
      <c r="R1659" s="109"/>
      <c r="S1659" s="109"/>
      <c r="T1659" s="109"/>
      <c r="U1659" s="109"/>
      <c r="V1659" s="109"/>
      <c r="W1659" s="109"/>
      <c r="X1659" s="109"/>
      <c r="Y1659" s="109"/>
      <c r="Z1659" s="109"/>
    </row>
    <row r="1660" spans="8:26" x14ac:dyDescent="0.2">
      <c r="H1660" s="109"/>
      <c r="I1660" s="109"/>
      <c r="J1660" s="109"/>
      <c r="K1660" s="109"/>
      <c r="L1660" s="109"/>
      <c r="M1660" s="109"/>
      <c r="N1660" s="109"/>
      <c r="O1660" s="109"/>
      <c r="P1660" s="109"/>
      <c r="Q1660" s="109"/>
      <c r="R1660" s="109"/>
      <c r="S1660" s="109"/>
      <c r="T1660" s="109"/>
      <c r="U1660" s="109"/>
      <c r="V1660" s="109"/>
      <c r="W1660" s="109"/>
      <c r="X1660" s="109"/>
      <c r="Y1660" s="109"/>
      <c r="Z1660" s="109"/>
    </row>
    <row r="1661" spans="8:26" x14ac:dyDescent="0.2">
      <c r="H1661" s="109"/>
      <c r="I1661" s="109"/>
      <c r="J1661" s="109"/>
      <c r="K1661" s="109"/>
      <c r="L1661" s="109"/>
      <c r="M1661" s="109"/>
      <c r="N1661" s="109"/>
      <c r="O1661" s="109"/>
      <c r="P1661" s="109"/>
      <c r="Q1661" s="109"/>
      <c r="R1661" s="109"/>
      <c r="S1661" s="109"/>
      <c r="T1661" s="109"/>
      <c r="U1661" s="109"/>
      <c r="V1661" s="109"/>
      <c r="W1661" s="109"/>
      <c r="X1661" s="109"/>
      <c r="Y1661" s="109"/>
      <c r="Z1661" s="109"/>
    </row>
    <row r="1662" spans="8:26" x14ac:dyDescent="0.2">
      <c r="H1662" s="109"/>
      <c r="I1662" s="109"/>
      <c r="J1662" s="109"/>
      <c r="K1662" s="109"/>
      <c r="L1662" s="109"/>
      <c r="M1662" s="109"/>
      <c r="N1662" s="109"/>
      <c r="O1662" s="109"/>
      <c r="P1662" s="109"/>
      <c r="Q1662" s="109"/>
      <c r="R1662" s="109"/>
      <c r="S1662" s="109"/>
      <c r="T1662" s="109"/>
      <c r="U1662" s="109"/>
      <c r="V1662" s="109"/>
      <c r="W1662" s="109"/>
      <c r="X1662" s="109"/>
      <c r="Y1662" s="109"/>
      <c r="Z1662" s="109"/>
    </row>
    <row r="1663" spans="8:26" x14ac:dyDescent="0.2">
      <c r="H1663" s="109"/>
      <c r="I1663" s="109"/>
      <c r="J1663" s="109"/>
      <c r="K1663" s="109"/>
      <c r="L1663" s="109"/>
      <c r="M1663" s="109"/>
      <c r="N1663" s="109"/>
      <c r="O1663" s="109"/>
      <c r="P1663" s="109"/>
      <c r="Q1663" s="109"/>
      <c r="R1663" s="109"/>
      <c r="S1663" s="109"/>
      <c r="T1663" s="109"/>
      <c r="U1663" s="109"/>
      <c r="V1663" s="109"/>
      <c r="W1663" s="109"/>
      <c r="X1663" s="109"/>
      <c r="Y1663" s="109"/>
      <c r="Z1663" s="109"/>
    </row>
    <row r="1664" spans="8:26" x14ac:dyDescent="0.2">
      <c r="H1664" s="109"/>
      <c r="I1664" s="109"/>
      <c r="J1664" s="109"/>
      <c r="K1664" s="109"/>
      <c r="L1664" s="109"/>
      <c r="M1664" s="109"/>
      <c r="N1664" s="109"/>
      <c r="O1664" s="109"/>
      <c r="P1664" s="109"/>
      <c r="Q1664" s="109"/>
      <c r="R1664" s="109"/>
      <c r="S1664" s="109"/>
      <c r="T1664" s="109"/>
      <c r="U1664" s="109"/>
      <c r="V1664" s="109"/>
      <c r="W1664" s="109"/>
      <c r="X1664" s="109"/>
      <c r="Y1664" s="109"/>
      <c r="Z1664" s="109"/>
    </row>
    <row r="1665" spans="8:26" x14ac:dyDescent="0.2">
      <c r="H1665" s="109"/>
      <c r="I1665" s="109"/>
      <c r="J1665" s="109"/>
      <c r="K1665" s="109"/>
      <c r="L1665" s="109"/>
      <c r="M1665" s="109"/>
      <c r="N1665" s="109"/>
      <c r="O1665" s="109"/>
      <c r="P1665" s="109"/>
      <c r="Q1665" s="109"/>
      <c r="R1665" s="109"/>
      <c r="S1665" s="109"/>
      <c r="T1665" s="109"/>
      <c r="U1665" s="109"/>
      <c r="V1665" s="109"/>
      <c r="W1665" s="109"/>
      <c r="X1665" s="109"/>
      <c r="Y1665" s="109"/>
      <c r="Z1665" s="109"/>
    </row>
    <row r="1666" spans="8:26" x14ac:dyDescent="0.2">
      <c r="H1666" s="109"/>
      <c r="I1666" s="109"/>
      <c r="J1666" s="109"/>
      <c r="K1666" s="109"/>
      <c r="L1666" s="109"/>
      <c r="M1666" s="109"/>
      <c r="N1666" s="109"/>
      <c r="O1666" s="109"/>
      <c r="P1666" s="109"/>
      <c r="Q1666" s="109"/>
      <c r="R1666" s="109"/>
      <c r="S1666" s="109"/>
      <c r="T1666" s="109"/>
      <c r="U1666" s="109"/>
      <c r="V1666" s="109"/>
      <c r="W1666" s="109"/>
      <c r="X1666" s="109"/>
      <c r="Y1666" s="109"/>
      <c r="Z1666" s="109"/>
    </row>
    <row r="1667" spans="8:26" x14ac:dyDescent="0.2">
      <c r="H1667" s="109"/>
      <c r="I1667" s="109"/>
      <c r="J1667" s="109"/>
      <c r="K1667" s="109"/>
      <c r="L1667" s="109"/>
      <c r="M1667" s="109"/>
      <c r="N1667" s="109"/>
      <c r="O1667" s="109"/>
      <c r="P1667" s="109"/>
      <c r="Q1667" s="109"/>
      <c r="R1667" s="109"/>
      <c r="S1667" s="109"/>
      <c r="T1667" s="109"/>
      <c r="U1667" s="109"/>
      <c r="V1667" s="109"/>
      <c r="W1667" s="109"/>
      <c r="X1667" s="109"/>
      <c r="Y1667" s="109"/>
      <c r="Z1667" s="109"/>
    </row>
    <row r="1668" spans="8:26" x14ac:dyDescent="0.2">
      <c r="H1668" s="109"/>
      <c r="I1668" s="109"/>
      <c r="J1668" s="109"/>
      <c r="K1668" s="109"/>
      <c r="L1668" s="109"/>
      <c r="M1668" s="109"/>
      <c r="N1668" s="109"/>
      <c r="O1668" s="109"/>
      <c r="P1668" s="109"/>
      <c r="Q1668" s="109"/>
      <c r="R1668" s="109"/>
      <c r="S1668" s="109"/>
      <c r="T1668" s="109"/>
      <c r="U1668" s="109"/>
      <c r="V1668" s="109"/>
      <c r="W1668" s="109"/>
      <c r="X1668" s="109"/>
      <c r="Y1668" s="109"/>
      <c r="Z1668" s="109"/>
    </row>
    <row r="1669" spans="8:26" x14ac:dyDescent="0.2">
      <c r="H1669" s="109"/>
      <c r="I1669" s="109"/>
      <c r="J1669" s="109"/>
      <c r="K1669" s="109"/>
      <c r="L1669" s="109"/>
      <c r="M1669" s="109"/>
      <c r="N1669" s="109"/>
      <c r="O1669" s="109"/>
      <c r="P1669" s="109"/>
      <c r="Q1669" s="109"/>
      <c r="R1669" s="109"/>
      <c r="S1669" s="109"/>
      <c r="T1669" s="109"/>
      <c r="U1669" s="109"/>
      <c r="V1669" s="109"/>
      <c r="W1669" s="109"/>
      <c r="X1669" s="109"/>
      <c r="Y1669" s="109"/>
      <c r="Z1669" s="109"/>
    </row>
    <row r="1670" spans="8:26" x14ac:dyDescent="0.2">
      <c r="H1670" s="109"/>
      <c r="I1670" s="109"/>
      <c r="J1670" s="109"/>
      <c r="K1670" s="109"/>
      <c r="L1670" s="109"/>
      <c r="M1670" s="109"/>
      <c r="N1670" s="109"/>
      <c r="O1670" s="109"/>
      <c r="P1670" s="109"/>
      <c r="Q1670" s="109"/>
      <c r="R1670" s="109"/>
      <c r="S1670" s="109"/>
      <c r="T1670" s="109"/>
      <c r="U1670" s="109"/>
      <c r="V1670" s="109"/>
      <c r="W1670" s="109"/>
      <c r="X1670" s="109"/>
      <c r="Y1670" s="109"/>
      <c r="Z1670" s="109"/>
    </row>
    <row r="1671" spans="8:26" x14ac:dyDescent="0.2">
      <c r="H1671" s="109"/>
      <c r="I1671" s="109"/>
      <c r="J1671" s="109"/>
      <c r="K1671" s="109"/>
      <c r="L1671" s="109"/>
      <c r="M1671" s="109"/>
      <c r="N1671" s="109"/>
      <c r="O1671" s="109"/>
      <c r="P1671" s="109"/>
      <c r="Q1671" s="109"/>
      <c r="R1671" s="109"/>
      <c r="S1671" s="109"/>
      <c r="T1671" s="109"/>
      <c r="U1671" s="109"/>
      <c r="V1671" s="109"/>
      <c r="W1671" s="109"/>
      <c r="X1671" s="109"/>
      <c r="Y1671" s="109"/>
      <c r="Z1671" s="109"/>
    </row>
    <row r="1672" spans="8:26" x14ac:dyDescent="0.2">
      <c r="H1672" s="109"/>
      <c r="I1672" s="109"/>
      <c r="J1672" s="109"/>
      <c r="K1672" s="109"/>
      <c r="L1672" s="109"/>
      <c r="M1672" s="109"/>
      <c r="N1672" s="109"/>
      <c r="O1672" s="109"/>
      <c r="P1672" s="109"/>
      <c r="Q1672" s="109"/>
      <c r="R1672" s="109"/>
      <c r="S1672" s="109"/>
      <c r="T1672" s="109"/>
      <c r="U1672" s="109"/>
      <c r="V1672" s="109"/>
      <c r="W1672" s="109"/>
      <c r="X1672" s="109"/>
      <c r="Y1672" s="109"/>
      <c r="Z1672" s="109"/>
    </row>
    <row r="1673" spans="8:26" x14ac:dyDescent="0.2">
      <c r="H1673" s="109"/>
      <c r="I1673" s="109"/>
      <c r="J1673" s="109"/>
      <c r="K1673" s="109"/>
      <c r="L1673" s="109"/>
      <c r="M1673" s="109"/>
      <c r="N1673" s="109"/>
      <c r="O1673" s="109"/>
      <c r="P1673" s="109"/>
      <c r="Q1673" s="109"/>
      <c r="R1673" s="109"/>
      <c r="S1673" s="109"/>
      <c r="T1673" s="109"/>
      <c r="U1673" s="109"/>
      <c r="V1673" s="109"/>
      <c r="W1673" s="109"/>
      <c r="X1673" s="109"/>
      <c r="Y1673" s="109"/>
      <c r="Z1673" s="109"/>
    </row>
    <row r="1674" spans="8:26" x14ac:dyDescent="0.2">
      <c r="H1674" s="109"/>
      <c r="I1674" s="109"/>
      <c r="J1674" s="109"/>
      <c r="K1674" s="109"/>
      <c r="L1674" s="109"/>
      <c r="M1674" s="109"/>
      <c r="N1674" s="109"/>
      <c r="O1674" s="109"/>
      <c r="P1674" s="109"/>
      <c r="Q1674" s="109"/>
      <c r="R1674" s="109"/>
      <c r="S1674" s="109"/>
      <c r="T1674" s="109"/>
      <c r="U1674" s="109"/>
      <c r="V1674" s="109"/>
      <c r="W1674" s="109"/>
      <c r="X1674" s="109"/>
      <c r="Y1674" s="109"/>
      <c r="Z1674" s="109"/>
    </row>
    <row r="1675" spans="8:26" x14ac:dyDescent="0.2">
      <c r="H1675" s="109"/>
      <c r="I1675" s="109"/>
      <c r="J1675" s="109"/>
      <c r="K1675" s="109"/>
      <c r="L1675" s="109"/>
      <c r="M1675" s="109"/>
      <c r="N1675" s="109"/>
      <c r="O1675" s="109"/>
      <c r="P1675" s="109"/>
      <c r="Q1675" s="109"/>
      <c r="R1675" s="109"/>
      <c r="S1675" s="109"/>
      <c r="T1675" s="109"/>
      <c r="U1675" s="109"/>
      <c r="V1675" s="109"/>
      <c r="W1675" s="109"/>
      <c r="X1675" s="109"/>
      <c r="Y1675" s="109"/>
      <c r="Z1675" s="109"/>
    </row>
    <row r="1676" spans="8:26" x14ac:dyDescent="0.2">
      <c r="H1676" s="109"/>
      <c r="I1676" s="109"/>
      <c r="J1676" s="109"/>
      <c r="K1676" s="109"/>
      <c r="L1676" s="109"/>
      <c r="M1676" s="109"/>
      <c r="N1676" s="109"/>
      <c r="O1676" s="109"/>
      <c r="P1676" s="109"/>
      <c r="Q1676" s="109"/>
      <c r="R1676" s="109"/>
      <c r="S1676" s="109"/>
      <c r="T1676" s="109"/>
      <c r="U1676" s="109"/>
      <c r="V1676" s="109"/>
      <c r="W1676" s="109"/>
      <c r="X1676" s="109"/>
      <c r="Y1676" s="109"/>
      <c r="Z1676" s="109"/>
    </row>
    <row r="1677" spans="8:26" x14ac:dyDescent="0.2">
      <c r="H1677" s="109"/>
      <c r="I1677" s="109"/>
      <c r="J1677" s="109"/>
      <c r="K1677" s="109"/>
      <c r="L1677" s="109"/>
      <c r="M1677" s="109"/>
      <c r="N1677" s="109"/>
      <c r="O1677" s="109"/>
      <c r="P1677" s="109"/>
      <c r="Q1677" s="109"/>
      <c r="R1677" s="109"/>
      <c r="S1677" s="109"/>
      <c r="T1677" s="109"/>
      <c r="U1677" s="109"/>
      <c r="V1677" s="109"/>
      <c r="W1677" s="109"/>
      <c r="X1677" s="109"/>
      <c r="Y1677" s="109"/>
      <c r="Z1677" s="109"/>
    </row>
    <row r="1678" spans="8:26" x14ac:dyDescent="0.2">
      <c r="H1678" s="109"/>
      <c r="I1678" s="109"/>
      <c r="J1678" s="109"/>
      <c r="K1678" s="109"/>
      <c r="L1678" s="109"/>
      <c r="M1678" s="109"/>
      <c r="N1678" s="109"/>
      <c r="O1678" s="109"/>
      <c r="P1678" s="109"/>
      <c r="Q1678" s="109"/>
      <c r="R1678" s="109"/>
      <c r="S1678" s="109"/>
      <c r="T1678" s="109"/>
      <c r="U1678" s="109"/>
      <c r="V1678" s="109"/>
      <c r="W1678" s="109"/>
      <c r="X1678" s="109"/>
      <c r="Y1678" s="109"/>
      <c r="Z1678" s="109"/>
    </row>
    <row r="1679" spans="8:26" x14ac:dyDescent="0.2">
      <c r="H1679" s="109"/>
      <c r="I1679" s="109"/>
      <c r="J1679" s="109"/>
      <c r="K1679" s="109"/>
      <c r="L1679" s="109"/>
      <c r="M1679" s="109"/>
      <c r="N1679" s="109"/>
      <c r="O1679" s="109"/>
      <c r="P1679" s="109"/>
      <c r="Q1679" s="109"/>
      <c r="R1679" s="109"/>
      <c r="S1679" s="109"/>
      <c r="T1679" s="109"/>
      <c r="U1679" s="109"/>
      <c r="V1679" s="109"/>
      <c r="W1679" s="109"/>
      <c r="X1679" s="109"/>
      <c r="Y1679" s="109"/>
      <c r="Z1679" s="109"/>
    </row>
    <row r="1680" spans="8:26" x14ac:dyDescent="0.2">
      <c r="H1680" s="109"/>
      <c r="I1680" s="109"/>
      <c r="J1680" s="109"/>
      <c r="K1680" s="109"/>
      <c r="L1680" s="109"/>
      <c r="M1680" s="109"/>
      <c r="N1680" s="109"/>
      <c r="O1680" s="109"/>
      <c r="P1680" s="109"/>
      <c r="Q1680" s="109"/>
      <c r="R1680" s="109"/>
      <c r="S1680" s="109"/>
      <c r="T1680" s="109"/>
      <c r="U1680" s="109"/>
      <c r="V1680" s="109"/>
      <c r="W1680" s="109"/>
      <c r="X1680" s="109"/>
      <c r="Y1680" s="109"/>
      <c r="Z1680" s="109"/>
    </row>
    <row r="1681" spans="8:26" x14ac:dyDescent="0.2">
      <c r="H1681" s="109"/>
      <c r="I1681" s="109"/>
      <c r="J1681" s="109"/>
      <c r="K1681" s="109"/>
      <c r="L1681" s="109"/>
      <c r="M1681" s="109"/>
      <c r="N1681" s="109"/>
      <c r="O1681" s="109"/>
      <c r="P1681" s="109"/>
      <c r="Q1681" s="109"/>
      <c r="R1681" s="109"/>
      <c r="S1681" s="109"/>
      <c r="T1681" s="109"/>
      <c r="U1681" s="109"/>
      <c r="V1681" s="109"/>
      <c r="W1681" s="109"/>
      <c r="X1681" s="109"/>
      <c r="Y1681" s="109"/>
      <c r="Z1681" s="109"/>
    </row>
    <row r="1682" spans="8:26" x14ac:dyDescent="0.2">
      <c r="H1682" s="109"/>
      <c r="I1682" s="109"/>
      <c r="J1682" s="109"/>
      <c r="K1682" s="109"/>
      <c r="L1682" s="109"/>
      <c r="M1682" s="109"/>
      <c r="N1682" s="109"/>
      <c r="O1682" s="109"/>
      <c r="P1682" s="109"/>
      <c r="Q1682" s="109"/>
      <c r="R1682" s="109"/>
      <c r="S1682" s="109"/>
      <c r="T1682" s="109"/>
      <c r="U1682" s="109"/>
      <c r="V1682" s="109"/>
      <c r="W1682" s="109"/>
      <c r="X1682" s="109"/>
      <c r="Y1682" s="109"/>
      <c r="Z1682" s="109"/>
    </row>
    <row r="1683" spans="8:26" x14ac:dyDescent="0.2">
      <c r="H1683" s="109"/>
      <c r="I1683" s="109"/>
      <c r="J1683" s="109"/>
      <c r="K1683" s="109"/>
      <c r="L1683" s="109"/>
      <c r="M1683" s="109"/>
      <c r="N1683" s="109"/>
      <c r="O1683" s="109"/>
      <c r="P1683" s="109"/>
      <c r="Q1683" s="109"/>
      <c r="R1683" s="109"/>
      <c r="S1683" s="109"/>
      <c r="T1683" s="109"/>
      <c r="U1683" s="109"/>
      <c r="V1683" s="109"/>
      <c r="W1683" s="109"/>
      <c r="X1683" s="109"/>
      <c r="Y1683" s="109"/>
      <c r="Z1683" s="109"/>
    </row>
    <row r="1684" spans="8:26" x14ac:dyDescent="0.2">
      <c r="H1684" s="109"/>
      <c r="I1684" s="109"/>
      <c r="J1684" s="109"/>
      <c r="K1684" s="109"/>
      <c r="L1684" s="109"/>
      <c r="M1684" s="109"/>
      <c r="N1684" s="109"/>
      <c r="O1684" s="109"/>
      <c r="P1684" s="109"/>
      <c r="Q1684" s="109"/>
      <c r="R1684" s="109"/>
      <c r="S1684" s="109"/>
      <c r="T1684" s="109"/>
      <c r="U1684" s="109"/>
      <c r="V1684" s="109"/>
      <c r="W1684" s="109"/>
      <c r="X1684" s="109"/>
      <c r="Y1684" s="109"/>
      <c r="Z1684" s="109"/>
    </row>
    <row r="1685" spans="8:26" x14ac:dyDescent="0.2">
      <c r="H1685" s="109"/>
      <c r="I1685" s="109"/>
      <c r="J1685" s="109"/>
      <c r="K1685" s="109"/>
      <c r="L1685" s="109"/>
      <c r="M1685" s="109"/>
      <c r="N1685" s="109"/>
      <c r="O1685" s="109"/>
      <c r="P1685" s="109"/>
      <c r="Q1685" s="109"/>
      <c r="R1685" s="109"/>
      <c r="S1685" s="109"/>
      <c r="T1685" s="109"/>
      <c r="U1685" s="109"/>
      <c r="V1685" s="109"/>
      <c r="W1685" s="109"/>
      <c r="X1685" s="109"/>
      <c r="Y1685" s="109"/>
      <c r="Z1685" s="109"/>
    </row>
    <row r="1686" spans="8:26" x14ac:dyDescent="0.2">
      <c r="H1686" s="109"/>
      <c r="I1686" s="109"/>
      <c r="J1686" s="109"/>
      <c r="K1686" s="109"/>
      <c r="L1686" s="109"/>
      <c r="M1686" s="109"/>
      <c r="N1686" s="109"/>
      <c r="O1686" s="109"/>
      <c r="P1686" s="109"/>
      <c r="Q1686" s="109"/>
      <c r="R1686" s="109"/>
      <c r="S1686" s="109"/>
      <c r="T1686" s="109"/>
      <c r="U1686" s="109"/>
      <c r="V1686" s="109"/>
      <c r="W1686" s="109"/>
      <c r="X1686" s="109"/>
      <c r="Y1686" s="109"/>
      <c r="Z1686" s="109"/>
    </row>
    <row r="1687" spans="8:26" x14ac:dyDescent="0.2">
      <c r="H1687" s="109"/>
      <c r="I1687" s="109"/>
      <c r="J1687" s="109"/>
      <c r="K1687" s="109"/>
      <c r="L1687" s="109"/>
      <c r="M1687" s="109"/>
      <c r="N1687" s="109"/>
      <c r="O1687" s="109"/>
      <c r="P1687" s="109"/>
      <c r="Q1687" s="109"/>
      <c r="R1687" s="109"/>
      <c r="S1687" s="109"/>
      <c r="T1687" s="109"/>
      <c r="U1687" s="109"/>
      <c r="V1687" s="109"/>
      <c r="W1687" s="109"/>
      <c r="X1687" s="109"/>
      <c r="Y1687" s="109"/>
      <c r="Z1687" s="109"/>
    </row>
    <row r="1688" spans="8:26" x14ac:dyDescent="0.2">
      <c r="H1688" s="109"/>
      <c r="I1688" s="109"/>
      <c r="J1688" s="109"/>
      <c r="K1688" s="109"/>
      <c r="L1688" s="109"/>
      <c r="M1688" s="109"/>
      <c r="N1688" s="109"/>
      <c r="O1688" s="109"/>
      <c r="P1688" s="109"/>
      <c r="Q1688" s="109"/>
      <c r="R1688" s="109"/>
      <c r="S1688" s="109"/>
      <c r="T1688" s="109"/>
      <c r="U1688" s="109"/>
      <c r="V1688" s="109"/>
      <c r="W1688" s="109"/>
      <c r="X1688" s="109"/>
      <c r="Y1688" s="109"/>
      <c r="Z1688" s="109"/>
    </row>
    <row r="1689" spans="8:26" x14ac:dyDescent="0.2">
      <c r="H1689" s="109"/>
      <c r="I1689" s="109"/>
      <c r="J1689" s="109"/>
      <c r="K1689" s="109"/>
      <c r="L1689" s="109"/>
      <c r="M1689" s="109"/>
      <c r="N1689" s="109"/>
      <c r="O1689" s="109"/>
      <c r="P1689" s="109"/>
      <c r="Q1689" s="109"/>
      <c r="R1689" s="109"/>
      <c r="S1689" s="109"/>
      <c r="T1689" s="109"/>
      <c r="U1689" s="109"/>
      <c r="V1689" s="109"/>
      <c r="W1689" s="109"/>
      <c r="X1689" s="109"/>
      <c r="Y1689" s="109"/>
      <c r="Z1689" s="109"/>
    </row>
    <row r="1690" spans="8:26" x14ac:dyDescent="0.2">
      <c r="H1690" s="109"/>
      <c r="I1690" s="109"/>
      <c r="J1690" s="109"/>
      <c r="K1690" s="109"/>
      <c r="L1690" s="109"/>
      <c r="M1690" s="109"/>
      <c r="N1690" s="109"/>
      <c r="O1690" s="109"/>
      <c r="P1690" s="109"/>
      <c r="Q1690" s="109"/>
      <c r="R1690" s="109"/>
      <c r="S1690" s="109"/>
      <c r="T1690" s="109"/>
      <c r="U1690" s="109"/>
      <c r="V1690" s="109"/>
      <c r="W1690" s="109"/>
      <c r="X1690" s="109"/>
      <c r="Y1690" s="109"/>
      <c r="Z1690" s="109"/>
    </row>
    <row r="1691" spans="8:26" x14ac:dyDescent="0.2">
      <c r="H1691" s="109"/>
      <c r="I1691" s="109"/>
      <c r="J1691" s="109"/>
      <c r="K1691" s="109"/>
      <c r="L1691" s="109"/>
      <c r="M1691" s="109"/>
      <c r="N1691" s="109"/>
      <c r="O1691" s="109"/>
      <c r="P1691" s="109"/>
      <c r="Q1691" s="109"/>
      <c r="R1691" s="109"/>
      <c r="S1691" s="109"/>
      <c r="T1691" s="109"/>
      <c r="U1691" s="109"/>
      <c r="V1691" s="109"/>
      <c r="W1691" s="109"/>
      <c r="X1691" s="109"/>
      <c r="Y1691" s="109"/>
      <c r="Z1691" s="109"/>
    </row>
    <row r="1692" spans="8:26" x14ac:dyDescent="0.2">
      <c r="H1692" s="109"/>
      <c r="I1692" s="109"/>
      <c r="J1692" s="109"/>
      <c r="K1692" s="109"/>
      <c r="L1692" s="109"/>
      <c r="M1692" s="109"/>
      <c r="N1692" s="109"/>
      <c r="O1692" s="109"/>
      <c r="P1692" s="109"/>
      <c r="Q1692" s="109"/>
      <c r="R1692" s="109"/>
      <c r="S1692" s="109"/>
      <c r="T1692" s="109"/>
      <c r="U1692" s="109"/>
      <c r="V1692" s="109"/>
      <c r="W1692" s="109"/>
      <c r="X1692" s="109"/>
      <c r="Y1692" s="109"/>
      <c r="Z1692" s="109"/>
    </row>
    <row r="1693" spans="8:26" x14ac:dyDescent="0.2">
      <c r="H1693" s="109"/>
      <c r="I1693" s="109"/>
      <c r="J1693" s="109"/>
      <c r="K1693" s="109"/>
      <c r="L1693" s="109"/>
      <c r="M1693" s="109"/>
      <c r="N1693" s="109"/>
      <c r="O1693" s="109"/>
      <c r="P1693" s="109"/>
      <c r="Q1693" s="109"/>
      <c r="R1693" s="109"/>
      <c r="S1693" s="109"/>
      <c r="T1693" s="109"/>
      <c r="U1693" s="109"/>
      <c r="V1693" s="109"/>
      <c r="W1693" s="109"/>
      <c r="X1693" s="109"/>
      <c r="Y1693" s="109"/>
      <c r="Z1693" s="109"/>
    </row>
    <row r="1694" spans="8:26" x14ac:dyDescent="0.2">
      <c r="H1694" s="109"/>
      <c r="I1694" s="109"/>
      <c r="J1694" s="109"/>
      <c r="K1694" s="109"/>
      <c r="L1694" s="109"/>
      <c r="M1694" s="109"/>
      <c r="N1694" s="109"/>
      <c r="O1694" s="109"/>
      <c r="P1694" s="109"/>
      <c r="Q1694" s="109"/>
      <c r="R1694" s="109"/>
      <c r="S1694" s="109"/>
      <c r="T1694" s="109"/>
      <c r="U1694" s="109"/>
      <c r="V1694" s="109"/>
      <c r="W1694" s="109"/>
      <c r="X1694" s="109"/>
      <c r="Y1694" s="109"/>
      <c r="Z1694" s="109"/>
    </row>
    <row r="1695" spans="8:26" x14ac:dyDescent="0.2">
      <c r="H1695" s="109"/>
      <c r="I1695" s="109"/>
      <c r="J1695" s="109"/>
      <c r="K1695" s="109"/>
      <c r="L1695" s="109"/>
      <c r="M1695" s="109"/>
      <c r="N1695" s="109"/>
      <c r="O1695" s="109"/>
      <c r="P1695" s="109"/>
      <c r="Q1695" s="109"/>
      <c r="R1695" s="109"/>
      <c r="S1695" s="109"/>
      <c r="T1695" s="109"/>
      <c r="U1695" s="109"/>
      <c r="V1695" s="109"/>
      <c r="W1695" s="109"/>
      <c r="X1695" s="109"/>
      <c r="Y1695" s="109"/>
      <c r="Z1695" s="109"/>
    </row>
    <row r="1696" spans="8:26" x14ac:dyDescent="0.2">
      <c r="H1696" s="109"/>
      <c r="I1696" s="109"/>
      <c r="J1696" s="109"/>
      <c r="K1696" s="109"/>
      <c r="L1696" s="109"/>
      <c r="M1696" s="109"/>
      <c r="N1696" s="109"/>
      <c r="O1696" s="109"/>
      <c r="P1696" s="109"/>
      <c r="Q1696" s="109"/>
      <c r="R1696" s="109"/>
      <c r="S1696" s="109"/>
      <c r="T1696" s="109"/>
      <c r="U1696" s="109"/>
      <c r="V1696" s="109"/>
      <c r="W1696" s="109"/>
      <c r="X1696" s="109"/>
      <c r="Y1696" s="109"/>
      <c r="Z1696" s="109"/>
    </row>
    <row r="1697" spans="8:26" x14ac:dyDescent="0.2">
      <c r="H1697" s="109"/>
      <c r="I1697" s="109"/>
      <c r="J1697" s="109"/>
      <c r="K1697" s="109"/>
      <c r="L1697" s="109"/>
      <c r="M1697" s="109"/>
      <c r="N1697" s="109"/>
      <c r="O1697" s="109"/>
      <c r="P1697" s="109"/>
      <c r="Q1697" s="109"/>
      <c r="R1697" s="109"/>
      <c r="S1697" s="109"/>
      <c r="T1697" s="109"/>
      <c r="U1697" s="109"/>
      <c r="V1697" s="109"/>
      <c r="W1697" s="109"/>
      <c r="X1697" s="109"/>
      <c r="Y1697" s="109"/>
      <c r="Z1697" s="109"/>
    </row>
    <row r="1698" spans="8:26" x14ac:dyDescent="0.2">
      <c r="H1698" s="109"/>
      <c r="I1698" s="109"/>
      <c r="J1698" s="109"/>
      <c r="K1698" s="109"/>
      <c r="L1698" s="109"/>
      <c r="M1698" s="109"/>
      <c r="N1698" s="109"/>
      <c r="O1698" s="109"/>
      <c r="P1698" s="109"/>
      <c r="Q1698" s="109"/>
      <c r="R1698" s="109"/>
      <c r="S1698" s="109"/>
      <c r="T1698" s="109"/>
      <c r="U1698" s="109"/>
      <c r="V1698" s="109"/>
      <c r="W1698" s="109"/>
      <c r="X1698" s="109"/>
      <c r="Y1698" s="109"/>
      <c r="Z1698" s="109"/>
    </row>
    <row r="1699" spans="8:26" x14ac:dyDescent="0.2">
      <c r="H1699" s="109"/>
      <c r="I1699" s="109"/>
      <c r="J1699" s="109"/>
      <c r="K1699" s="109"/>
      <c r="L1699" s="109"/>
      <c r="M1699" s="109"/>
      <c r="N1699" s="109"/>
      <c r="O1699" s="109"/>
      <c r="P1699" s="109"/>
      <c r="Q1699" s="109"/>
      <c r="R1699" s="109"/>
      <c r="S1699" s="109"/>
      <c r="T1699" s="109"/>
      <c r="U1699" s="109"/>
      <c r="V1699" s="109"/>
      <c r="W1699" s="109"/>
      <c r="X1699" s="109"/>
      <c r="Y1699" s="109"/>
      <c r="Z1699" s="109"/>
    </row>
    <row r="1700" spans="8:26" x14ac:dyDescent="0.2">
      <c r="H1700" s="109"/>
      <c r="I1700" s="109"/>
      <c r="J1700" s="109"/>
      <c r="K1700" s="109"/>
      <c r="L1700" s="109"/>
      <c r="M1700" s="109"/>
      <c r="N1700" s="109"/>
      <c r="O1700" s="109"/>
      <c r="P1700" s="109"/>
      <c r="Q1700" s="109"/>
      <c r="R1700" s="109"/>
      <c r="S1700" s="109"/>
      <c r="T1700" s="109"/>
      <c r="U1700" s="109"/>
      <c r="V1700" s="109"/>
      <c r="W1700" s="109"/>
      <c r="X1700" s="109"/>
      <c r="Y1700" s="109"/>
      <c r="Z1700" s="109"/>
    </row>
    <row r="1701" spans="8:26" x14ac:dyDescent="0.2">
      <c r="H1701" s="109"/>
      <c r="I1701" s="109"/>
      <c r="J1701" s="109"/>
      <c r="K1701" s="109"/>
      <c r="L1701" s="109"/>
      <c r="M1701" s="109"/>
      <c r="N1701" s="109"/>
      <c r="O1701" s="109"/>
      <c r="P1701" s="109"/>
      <c r="Q1701" s="109"/>
      <c r="R1701" s="109"/>
      <c r="S1701" s="109"/>
      <c r="T1701" s="109"/>
      <c r="U1701" s="109"/>
      <c r="V1701" s="109"/>
      <c r="W1701" s="109"/>
      <c r="X1701" s="109"/>
      <c r="Y1701" s="109"/>
      <c r="Z1701" s="109"/>
    </row>
    <row r="1702" spans="8:26" x14ac:dyDescent="0.2">
      <c r="H1702" s="109"/>
      <c r="I1702" s="109"/>
      <c r="J1702" s="109"/>
      <c r="K1702" s="109"/>
      <c r="L1702" s="109"/>
      <c r="M1702" s="109"/>
      <c r="N1702" s="109"/>
      <c r="O1702" s="109"/>
      <c r="P1702" s="109"/>
      <c r="Q1702" s="109"/>
      <c r="R1702" s="109"/>
      <c r="S1702" s="109"/>
      <c r="T1702" s="109"/>
      <c r="U1702" s="109"/>
      <c r="V1702" s="109"/>
      <c r="W1702" s="109"/>
      <c r="X1702" s="109"/>
      <c r="Y1702" s="109"/>
      <c r="Z1702" s="109"/>
    </row>
    <row r="1703" spans="8:26" x14ac:dyDescent="0.2">
      <c r="H1703" s="109"/>
      <c r="I1703" s="109"/>
      <c r="J1703" s="109"/>
      <c r="K1703" s="109"/>
      <c r="L1703" s="109"/>
      <c r="M1703" s="109"/>
      <c r="N1703" s="109"/>
      <c r="O1703" s="109"/>
      <c r="P1703" s="109"/>
      <c r="Q1703" s="109"/>
      <c r="R1703" s="109"/>
      <c r="S1703" s="109"/>
      <c r="T1703" s="109"/>
      <c r="U1703" s="109"/>
      <c r="V1703" s="109"/>
      <c r="W1703" s="109"/>
      <c r="X1703" s="109"/>
      <c r="Y1703" s="109"/>
      <c r="Z1703" s="109"/>
    </row>
    <row r="1704" spans="8:26" x14ac:dyDescent="0.2">
      <c r="H1704" s="109"/>
      <c r="I1704" s="109"/>
      <c r="J1704" s="109"/>
      <c r="K1704" s="109"/>
      <c r="L1704" s="109"/>
      <c r="M1704" s="109"/>
      <c r="N1704" s="109"/>
      <c r="O1704" s="109"/>
      <c r="P1704" s="109"/>
      <c r="Q1704" s="109"/>
      <c r="R1704" s="109"/>
      <c r="S1704" s="109"/>
      <c r="T1704" s="109"/>
      <c r="U1704" s="109"/>
      <c r="V1704" s="109"/>
      <c r="W1704" s="109"/>
      <c r="X1704" s="109"/>
      <c r="Y1704" s="109"/>
      <c r="Z1704" s="109"/>
    </row>
    <row r="1705" spans="8:26" x14ac:dyDescent="0.2">
      <c r="H1705" s="109"/>
      <c r="I1705" s="109"/>
      <c r="J1705" s="109"/>
      <c r="K1705" s="109"/>
      <c r="L1705" s="109"/>
      <c r="M1705" s="109"/>
      <c r="N1705" s="109"/>
      <c r="O1705" s="109"/>
      <c r="P1705" s="109"/>
      <c r="Q1705" s="109"/>
      <c r="R1705" s="109"/>
      <c r="S1705" s="109"/>
      <c r="T1705" s="109"/>
      <c r="U1705" s="109"/>
      <c r="V1705" s="109"/>
      <c r="W1705" s="109"/>
      <c r="X1705" s="109"/>
      <c r="Y1705" s="109"/>
      <c r="Z1705" s="109"/>
    </row>
    <row r="1706" spans="8:26" x14ac:dyDescent="0.2">
      <c r="H1706" s="109"/>
      <c r="I1706" s="109"/>
      <c r="J1706" s="109"/>
      <c r="K1706" s="109"/>
      <c r="L1706" s="109"/>
      <c r="M1706" s="109"/>
      <c r="N1706" s="109"/>
      <c r="O1706" s="109"/>
      <c r="P1706" s="109"/>
      <c r="Q1706" s="109"/>
      <c r="R1706" s="109"/>
      <c r="S1706" s="109"/>
      <c r="T1706" s="109"/>
      <c r="U1706" s="109"/>
      <c r="V1706" s="109"/>
      <c r="W1706" s="109"/>
      <c r="X1706" s="109"/>
      <c r="Y1706" s="109"/>
      <c r="Z1706" s="109"/>
    </row>
    <row r="1707" spans="8:26" x14ac:dyDescent="0.2">
      <c r="H1707" s="109"/>
      <c r="I1707" s="109"/>
      <c r="J1707" s="109"/>
      <c r="K1707" s="109"/>
      <c r="L1707" s="109"/>
      <c r="M1707" s="109"/>
      <c r="N1707" s="109"/>
      <c r="O1707" s="109"/>
      <c r="P1707" s="109"/>
      <c r="Q1707" s="109"/>
      <c r="R1707" s="109"/>
      <c r="S1707" s="109"/>
      <c r="T1707" s="109"/>
      <c r="U1707" s="109"/>
      <c r="V1707" s="109"/>
      <c r="W1707" s="109"/>
      <c r="X1707" s="109"/>
      <c r="Y1707" s="109"/>
      <c r="Z1707" s="109"/>
    </row>
    <row r="1708" spans="8:26" x14ac:dyDescent="0.2">
      <c r="H1708" s="109"/>
      <c r="I1708" s="109"/>
      <c r="J1708" s="109"/>
      <c r="K1708" s="109"/>
      <c r="L1708" s="109"/>
      <c r="M1708" s="109"/>
      <c r="N1708" s="109"/>
      <c r="O1708" s="109"/>
      <c r="P1708" s="109"/>
      <c r="Q1708" s="109"/>
      <c r="R1708" s="109"/>
      <c r="S1708" s="109"/>
      <c r="T1708" s="109"/>
      <c r="U1708" s="109"/>
      <c r="V1708" s="109"/>
      <c r="W1708" s="109"/>
      <c r="X1708" s="109"/>
      <c r="Y1708" s="109"/>
      <c r="Z1708" s="109"/>
    </row>
    <row r="1709" spans="8:26" x14ac:dyDescent="0.2">
      <c r="H1709" s="109"/>
      <c r="I1709" s="109"/>
      <c r="J1709" s="109"/>
      <c r="K1709" s="109"/>
      <c r="L1709" s="109"/>
      <c r="M1709" s="109"/>
      <c r="N1709" s="109"/>
      <c r="O1709" s="109"/>
      <c r="P1709" s="109"/>
      <c r="Q1709" s="109"/>
      <c r="R1709" s="109"/>
      <c r="S1709" s="109"/>
      <c r="T1709" s="109"/>
      <c r="U1709" s="109"/>
      <c r="V1709" s="109"/>
      <c r="W1709" s="109"/>
      <c r="X1709" s="109"/>
      <c r="Y1709" s="109"/>
      <c r="Z1709" s="109"/>
    </row>
    <row r="1710" spans="8:26" x14ac:dyDescent="0.2">
      <c r="H1710" s="109"/>
      <c r="I1710" s="109"/>
      <c r="J1710" s="109"/>
      <c r="K1710" s="109"/>
      <c r="L1710" s="109"/>
      <c r="M1710" s="109"/>
      <c r="N1710" s="109"/>
      <c r="O1710" s="109"/>
      <c r="P1710" s="109"/>
      <c r="Q1710" s="109"/>
      <c r="R1710" s="109"/>
      <c r="S1710" s="109"/>
      <c r="T1710" s="109"/>
      <c r="U1710" s="109"/>
      <c r="V1710" s="109"/>
      <c r="W1710" s="109"/>
      <c r="X1710" s="109"/>
      <c r="Y1710" s="109"/>
      <c r="Z1710" s="109"/>
    </row>
    <row r="1711" spans="8:26" x14ac:dyDescent="0.2">
      <c r="H1711" s="109"/>
      <c r="I1711" s="109"/>
      <c r="J1711" s="109"/>
      <c r="K1711" s="109"/>
      <c r="L1711" s="109"/>
      <c r="M1711" s="109"/>
      <c r="N1711" s="109"/>
      <c r="O1711" s="109"/>
      <c r="P1711" s="109"/>
      <c r="Q1711" s="109"/>
      <c r="R1711" s="109"/>
      <c r="S1711" s="109"/>
      <c r="T1711" s="109"/>
      <c r="U1711" s="109"/>
      <c r="V1711" s="109"/>
      <c r="W1711" s="109"/>
      <c r="X1711" s="109"/>
      <c r="Y1711" s="109"/>
      <c r="Z1711" s="109"/>
    </row>
    <row r="1712" spans="8:26" x14ac:dyDescent="0.2">
      <c r="H1712" s="109"/>
      <c r="I1712" s="109"/>
      <c r="J1712" s="109"/>
      <c r="K1712" s="109"/>
      <c r="L1712" s="109"/>
      <c r="M1712" s="109"/>
      <c r="N1712" s="109"/>
      <c r="O1712" s="109"/>
      <c r="P1712" s="109"/>
      <c r="Q1712" s="109"/>
      <c r="R1712" s="109"/>
      <c r="S1712" s="109"/>
      <c r="T1712" s="109"/>
      <c r="U1712" s="109"/>
      <c r="V1712" s="109"/>
      <c r="W1712" s="109"/>
      <c r="X1712" s="109"/>
      <c r="Y1712" s="109"/>
      <c r="Z1712" s="109"/>
    </row>
    <row r="1713" spans="8:26" x14ac:dyDescent="0.2">
      <c r="H1713" s="109"/>
      <c r="I1713" s="109"/>
      <c r="J1713" s="109"/>
      <c r="K1713" s="109"/>
      <c r="L1713" s="109"/>
      <c r="M1713" s="109"/>
      <c r="N1713" s="109"/>
      <c r="O1713" s="109"/>
      <c r="P1713" s="109"/>
      <c r="Q1713" s="109"/>
      <c r="R1713" s="109"/>
      <c r="S1713" s="109"/>
      <c r="T1713" s="109"/>
      <c r="U1713" s="109"/>
      <c r="V1713" s="109"/>
      <c r="W1713" s="109"/>
      <c r="X1713" s="109"/>
      <c r="Y1713" s="109"/>
      <c r="Z1713" s="109"/>
    </row>
    <row r="1714" spans="8:26" x14ac:dyDescent="0.2">
      <c r="H1714" s="109"/>
      <c r="I1714" s="109"/>
      <c r="J1714" s="109"/>
      <c r="K1714" s="109"/>
      <c r="L1714" s="109"/>
      <c r="M1714" s="109"/>
      <c r="N1714" s="109"/>
      <c r="O1714" s="109"/>
      <c r="P1714" s="109"/>
      <c r="Q1714" s="109"/>
      <c r="R1714" s="109"/>
      <c r="S1714" s="109"/>
      <c r="T1714" s="109"/>
      <c r="U1714" s="109"/>
      <c r="V1714" s="109"/>
      <c r="W1714" s="109"/>
      <c r="X1714" s="109"/>
      <c r="Y1714" s="109"/>
      <c r="Z1714" s="109"/>
    </row>
    <row r="1715" spans="8:26" x14ac:dyDescent="0.2">
      <c r="H1715" s="109"/>
      <c r="I1715" s="109"/>
      <c r="J1715" s="109"/>
      <c r="K1715" s="109"/>
      <c r="L1715" s="109"/>
      <c r="M1715" s="109"/>
      <c r="N1715" s="109"/>
      <c r="O1715" s="109"/>
      <c r="P1715" s="109"/>
      <c r="Q1715" s="109"/>
      <c r="R1715" s="109"/>
      <c r="S1715" s="109"/>
      <c r="T1715" s="109"/>
      <c r="U1715" s="109"/>
      <c r="V1715" s="109"/>
      <c r="W1715" s="109"/>
      <c r="X1715" s="109"/>
      <c r="Y1715" s="109"/>
      <c r="Z1715" s="109"/>
    </row>
    <row r="1716" spans="8:26" x14ac:dyDescent="0.2">
      <c r="H1716" s="109"/>
      <c r="I1716" s="109"/>
      <c r="J1716" s="109"/>
      <c r="K1716" s="109"/>
      <c r="L1716" s="109"/>
      <c r="M1716" s="109"/>
      <c r="N1716" s="109"/>
      <c r="O1716" s="109"/>
      <c r="P1716" s="109"/>
      <c r="Q1716" s="109"/>
      <c r="R1716" s="109"/>
      <c r="S1716" s="109"/>
      <c r="T1716" s="109"/>
      <c r="U1716" s="109"/>
      <c r="V1716" s="109"/>
      <c r="W1716" s="109"/>
      <c r="X1716" s="109"/>
      <c r="Y1716" s="109"/>
      <c r="Z1716" s="109"/>
    </row>
    <row r="1717" spans="8:26" x14ac:dyDescent="0.2">
      <c r="H1717" s="109"/>
      <c r="I1717" s="109"/>
      <c r="J1717" s="109"/>
      <c r="K1717" s="109"/>
      <c r="L1717" s="109"/>
      <c r="M1717" s="109"/>
      <c r="N1717" s="109"/>
      <c r="O1717" s="109"/>
      <c r="P1717" s="109"/>
      <c r="Q1717" s="109"/>
      <c r="R1717" s="109"/>
      <c r="S1717" s="109"/>
      <c r="T1717" s="109"/>
      <c r="U1717" s="109"/>
      <c r="V1717" s="109"/>
      <c r="W1717" s="109"/>
      <c r="X1717" s="109"/>
      <c r="Y1717" s="109"/>
      <c r="Z1717" s="109"/>
    </row>
    <row r="1718" spans="8:26" x14ac:dyDescent="0.2">
      <c r="H1718" s="109"/>
      <c r="I1718" s="109"/>
      <c r="J1718" s="109"/>
      <c r="K1718" s="109"/>
      <c r="L1718" s="109"/>
      <c r="M1718" s="109"/>
      <c r="N1718" s="109"/>
      <c r="O1718" s="109"/>
      <c r="P1718" s="109"/>
      <c r="Q1718" s="109"/>
      <c r="R1718" s="109"/>
      <c r="S1718" s="109"/>
      <c r="T1718" s="109"/>
      <c r="U1718" s="109"/>
      <c r="V1718" s="109"/>
      <c r="W1718" s="109"/>
      <c r="X1718" s="109"/>
      <c r="Y1718" s="109"/>
      <c r="Z1718" s="109"/>
    </row>
    <row r="1719" spans="8:26" x14ac:dyDescent="0.2">
      <c r="H1719" s="109"/>
      <c r="I1719" s="109"/>
      <c r="J1719" s="109"/>
      <c r="K1719" s="109"/>
      <c r="L1719" s="109"/>
      <c r="M1719" s="109"/>
      <c r="N1719" s="109"/>
      <c r="O1719" s="109"/>
      <c r="P1719" s="109"/>
      <c r="Q1719" s="109"/>
      <c r="R1719" s="109"/>
      <c r="S1719" s="109"/>
      <c r="T1719" s="109"/>
      <c r="U1719" s="109"/>
      <c r="V1719" s="109"/>
      <c r="W1719" s="109"/>
      <c r="X1719" s="109"/>
      <c r="Y1719" s="109"/>
      <c r="Z1719" s="109"/>
    </row>
    <row r="1720" spans="8:26" x14ac:dyDescent="0.2">
      <c r="H1720" s="109"/>
      <c r="I1720" s="109"/>
      <c r="J1720" s="109"/>
      <c r="K1720" s="109"/>
      <c r="L1720" s="109"/>
      <c r="M1720" s="109"/>
      <c r="N1720" s="109"/>
      <c r="O1720" s="109"/>
      <c r="P1720" s="109"/>
      <c r="Q1720" s="109"/>
      <c r="R1720" s="109"/>
      <c r="S1720" s="109"/>
      <c r="T1720" s="109"/>
      <c r="U1720" s="109"/>
      <c r="V1720" s="109"/>
      <c r="W1720" s="109"/>
      <c r="X1720" s="109"/>
      <c r="Y1720" s="109"/>
      <c r="Z1720" s="109"/>
    </row>
    <row r="1721" spans="8:26" x14ac:dyDescent="0.2">
      <c r="H1721" s="109"/>
      <c r="I1721" s="109"/>
      <c r="J1721" s="109"/>
      <c r="K1721" s="109"/>
      <c r="L1721" s="109"/>
      <c r="M1721" s="109"/>
      <c r="N1721" s="109"/>
      <c r="O1721" s="109"/>
      <c r="P1721" s="109"/>
      <c r="Q1721" s="109"/>
      <c r="R1721" s="109"/>
      <c r="S1721" s="109"/>
      <c r="T1721" s="109"/>
      <c r="U1721" s="109"/>
      <c r="V1721" s="109"/>
      <c r="W1721" s="109"/>
      <c r="X1721" s="109"/>
      <c r="Y1721" s="109"/>
      <c r="Z1721" s="109"/>
    </row>
    <row r="1722" spans="8:26" x14ac:dyDescent="0.2">
      <c r="H1722" s="109"/>
      <c r="I1722" s="109"/>
      <c r="J1722" s="109"/>
      <c r="K1722" s="109"/>
      <c r="L1722" s="109"/>
      <c r="M1722" s="109"/>
      <c r="N1722" s="109"/>
      <c r="O1722" s="109"/>
      <c r="P1722" s="109"/>
      <c r="Q1722" s="109"/>
      <c r="R1722" s="109"/>
      <c r="S1722" s="109"/>
      <c r="T1722" s="109"/>
      <c r="U1722" s="109"/>
      <c r="V1722" s="109"/>
      <c r="W1722" s="109"/>
      <c r="X1722" s="109"/>
      <c r="Y1722" s="109"/>
      <c r="Z1722" s="109"/>
    </row>
    <row r="1723" spans="8:26" x14ac:dyDescent="0.2">
      <c r="H1723" s="109"/>
      <c r="I1723" s="109"/>
      <c r="J1723" s="109"/>
      <c r="K1723" s="109"/>
      <c r="L1723" s="109"/>
      <c r="M1723" s="109"/>
      <c r="N1723" s="109"/>
      <c r="O1723" s="109"/>
      <c r="P1723" s="109"/>
      <c r="Q1723" s="109"/>
      <c r="R1723" s="109"/>
      <c r="S1723" s="109"/>
      <c r="T1723" s="109"/>
      <c r="U1723" s="109"/>
      <c r="V1723" s="109"/>
      <c r="W1723" s="109"/>
      <c r="X1723" s="109"/>
      <c r="Y1723" s="109"/>
      <c r="Z1723" s="109"/>
    </row>
    <row r="1724" spans="8:26" x14ac:dyDescent="0.2">
      <c r="H1724" s="109"/>
      <c r="I1724" s="109"/>
      <c r="J1724" s="109"/>
      <c r="K1724" s="109"/>
      <c r="L1724" s="109"/>
      <c r="M1724" s="109"/>
      <c r="N1724" s="109"/>
      <c r="O1724" s="109"/>
      <c r="P1724" s="109"/>
      <c r="Q1724" s="109"/>
      <c r="R1724" s="109"/>
      <c r="S1724" s="109"/>
      <c r="T1724" s="109"/>
      <c r="U1724" s="109"/>
      <c r="V1724" s="109"/>
      <c r="W1724" s="109"/>
      <c r="X1724" s="109"/>
      <c r="Y1724" s="109"/>
      <c r="Z1724" s="109"/>
    </row>
    <row r="1725" spans="8:26" x14ac:dyDescent="0.2">
      <c r="H1725" s="109"/>
      <c r="I1725" s="109"/>
      <c r="J1725" s="109"/>
      <c r="K1725" s="109"/>
      <c r="L1725" s="109"/>
      <c r="M1725" s="109"/>
      <c r="N1725" s="109"/>
      <c r="O1725" s="109"/>
      <c r="P1725" s="109"/>
      <c r="Q1725" s="109"/>
      <c r="R1725" s="109"/>
      <c r="S1725" s="109"/>
      <c r="T1725" s="109"/>
      <c r="U1725" s="109"/>
      <c r="V1725" s="109"/>
      <c r="W1725" s="109"/>
      <c r="X1725" s="109"/>
      <c r="Y1725" s="109"/>
      <c r="Z1725" s="109"/>
    </row>
    <row r="1726" spans="8:26" x14ac:dyDescent="0.2">
      <c r="H1726" s="109"/>
      <c r="I1726" s="109"/>
      <c r="J1726" s="109"/>
      <c r="K1726" s="109"/>
      <c r="L1726" s="109"/>
      <c r="M1726" s="109"/>
      <c r="N1726" s="109"/>
      <c r="O1726" s="109"/>
      <c r="P1726" s="109"/>
      <c r="Q1726" s="109"/>
      <c r="R1726" s="109"/>
      <c r="S1726" s="109"/>
      <c r="T1726" s="109"/>
      <c r="U1726" s="109"/>
      <c r="V1726" s="109"/>
      <c r="W1726" s="109"/>
      <c r="X1726" s="109"/>
      <c r="Y1726" s="109"/>
      <c r="Z1726" s="109"/>
    </row>
    <row r="1727" spans="8:26" x14ac:dyDescent="0.2">
      <c r="H1727" s="109"/>
      <c r="I1727" s="109"/>
      <c r="J1727" s="109"/>
      <c r="K1727" s="109"/>
      <c r="L1727" s="109"/>
      <c r="M1727" s="109"/>
      <c r="N1727" s="109"/>
      <c r="O1727" s="109"/>
      <c r="P1727" s="109"/>
      <c r="Q1727" s="109"/>
      <c r="R1727" s="109"/>
      <c r="S1727" s="109"/>
      <c r="T1727" s="109"/>
      <c r="U1727" s="109"/>
      <c r="V1727" s="109"/>
      <c r="W1727" s="109"/>
      <c r="X1727" s="109"/>
      <c r="Y1727" s="109"/>
      <c r="Z1727" s="109"/>
    </row>
    <row r="1728" spans="8:26" x14ac:dyDescent="0.2">
      <c r="H1728" s="109"/>
      <c r="I1728" s="109"/>
      <c r="J1728" s="109"/>
      <c r="K1728" s="109"/>
      <c r="L1728" s="109"/>
      <c r="M1728" s="109"/>
      <c r="N1728" s="109"/>
      <c r="O1728" s="109"/>
      <c r="P1728" s="109"/>
      <c r="Q1728" s="109"/>
      <c r="R1728" s="109"/>
      <c r="S1728" s="109"/>
      <c r="T1728" s="109"/>
      <c r="U1728" s="109"/>
      <c r="V1728" s="109"/>
      <c r="W1728" s="109"/>
      <c r="X1728" s="109"/>
      <c r="Y1728" s="109"/>
      <c r="Z1728" s="109"/>
    </row>
    <row r="1729" spans="8:26" x14ac:dyDescent="0.2">
      <c r="H1729" s="109"/>
      <c r="I1729" s="109"/>
      <c r="J1729" s="109"/>
      <c r="K1729" s="109"/>
      <c r="L1729" s="109"/>
      <c r="M1729" s="109"/>
      <c r="N1729" s="109"/>
      <c r="O1729" s="109"/>
      <c r="P1729" s="109"/>
      <c r="Q1729" s="109"/>
      <c r="R1729" s="109"/>
      <c r="S1729" s="109"/>
      <c r="T1729" s="109"/>
      <c r="U1729" s="109"/>
      <c r="V1729" s="109"/>
      <c r="W1729" s="109"/>
      <c r="X1729" s="109"/>
      <c r="Y1729" s="109"/>
      <c r="Z1729" s="109"/>
    </row>
    <row r="1730" spans="8:26" x14ac:dyDescent="0.2">
      <c r="H1730" s="109"/>
      <c r="I1730" s="109"/>
      <c r="J1730" s="109"/>
      <c r="K1730" s="109"/>
      <c r="L1730" s="109"/>
      <c r="M1730" s="109"/>
      <c r="N1730" s="109"/>
      <c r="O1730" s="109"/>
      <c r="P1730" s="109"/>
      <c r="Q1730" s="109"/>
      <c r="R1730" s="109"/>
      <c r="S1730" s="109"/>
      <c r="T1730" s="109"/>
      <c r="U1730" s="109"/>
      <c r="V1730" s="109"/>
      <c r="W1730" s="109"/>
      <c r="X1730" s="109"/>
      <c r="Y1730" s="109"/>
      <c r="Z1730" s="109"/>
    </row>
    <row r="1731" spans="8:26" x14ac:dyDescent="0.2">
      <c r="H1731" s="109"/>
      <c r="I1731" s="109"/>
      <c r="J1731" s="109"/>
      <c r="K1731" s="109"/>
      <c r="L1731" s="109"/>
      <c r="M1731" s="109"/>
      <c r="N1731" s="109"/>
      <c r="O1731" s="109"/>
      <c r="P1731" s="109"/>
      <c r="Q1731" s="109"/>
      <c r="R1731" s="109"/>
      <c r="S1731" s="109"/>
      <c r="T1731" s="109"/>
      <c r="U1731" s="109"/>
      <c r="V1731" s="109"/>
      <c r="W1731" s="109"/>
      <c r="X1731" s="109"/>
      <c r="Y1731" s="109"/>
      <c r="Z1731" s="109"/>
    </row>
    <row r="1732" spans="8:26" x14ac:dyDescent="0.2">
      <c r="H1732" s="109"/>
      <c r="I1732" s="109"/>
      <c r="J1732" s="109"/>
      <c r="K1732" s="109"/>
      <c r="L1732" s="109"/>
      <c r="M1732" s="109"/>
      <c r="N1732" s="109"/>
      <c r="O1732" s="109"/>
      <c r="P1732" s="109"/>
      <c r="Q1732" s="109"/>
      <c r="R1732" s="109"/>
      <c r="S1732" s="109"/>
      <c r="T1732" s="109"/>
      <c r="U1732" s="109"/>
      <c r="V1732" s="109"/>
      <c r="W1732" s="109"/>
      <c r="X1732" s="109"/>
      <c r="Y1732" s="109"/>
      <c r="Z1732" s="109"/>
    </row>
    <row r="1733" spans="8:26" x14ac:dyDescent="0.2">
      <c r="H1733" s="109"/>
      <c r="I1733" s="109"/>
      <c r="J1733" s="109"/>
      <c r="K1733" s="109"/>
      <c r="L1733" s="109"/>
      <c r="M1733" s="109"/>
      <c r="N1733" s="109"/>
      <c r="O1733" s="109"/>
      <c r="P1733" s="109"/>
      <c r="Q1733" s="109"/>
      <c r="R1733" s="109"/>
      <c r="S1733" s="109"/>
      <c r="T1733" s="109"/>
      <c r="U1733" s="109"/>
      <c r="V1733" s="109"/>
      <c r="W1733" s="109"/>
      <c r="X1733" s="109"/>
      <c r="Y1733" s="109"/>
      <c r="Z1733" s="109"/>
    </row>
    <row r="1734" spans="8:26" x14ac:dyDescent="0.2">
      <c r="H1734" s="109"/>
      <c r="I1734" s="109"/>
      <c r="J1734" s="109"/>
      <c r="K1734" s="109"/>
      <c r="L1734" s="109"/>
      <c r="M1734" s="109"/>
      <c r="N1734" s="109"/>
      <c r="O1734" s="109"/>
      <c r="P1734" s="109"/>
      <c r="Q1734" s="109"/>
      <c r="R1734" s="109"/>
      <c r="S1734" s="109"/>
      <c r="T1734" s="109"/>
      <c r="U1734" s="109"/>
      <c r="V1734" s="109"/>
      <c r="W1734" s="109"/>
      <c r="X1734" s="109"/>
      <c r="Y1734" s="109"/>
      <c r="Z1734" s="109"/>
    </row>
    <row r="1735" spans="8:26" x14ac:dyDescent="0.2">
      <c r="H1735" s="109"/>
      <c r="I1735" s="109"/>
      <c r="J1735" s="109"/>
      <c r="K1735" s="109"/>
      <c r="L1735" s="109"/>
      <c r="M1735" s="109"/>
      <c r="N1735" s="109"/>
      <c r="O1735" s="109"/>
      <c r="P1735" s="109"/>
      <c r="Q1735" s="109"/>
      <c r="R1735" s="109"/>
      <c r="S1735" s="109"/>
      <c r="T1735" s="109"/>
      <c r="U1735" s="109"/>
      <c r="V1735" s="109"/>
      <c r="W1735" s="109"/>
      <c r="X1735" s="109"/>
      <c r="Y1735" s="109"/>
      <c r="Z1735" s="109"/>
    </row>
    <row r="1736" spans="8:26" x14ac:dyDescent="0.2">
      <c r="H1736" s="109"/>
      <c r="I1736" s="109"/>
      <c r="J1736" s="109"/>
      <c r="K1736" s="109"/>
      <c r="L1736" s="109"/>
      <c r="M1736" s="109"/>
      <c r="N1736" s="109"/>
      <c r="O1736" s="109"/>
      <c r="P1736" s="109"/>
      <c r="Q1736" s="109"/>
      <c r="R1736" s="109"/>
      <c r="S1736" s="109"/>
      <c r="T1736" s="109"/>
      <c r="U1736" s="109"/>
      <c r="V1736" s="109"/>
      <c r="W1736" s="109"/>
      <c r="X1736" s="109"/>
      <c r="Y1736" s="109"/>
      <c r="Z1736" s="109"/>
    </row>
    <row r="1737" spans="8:26" x14ac:dyDescent="0.2">
      <c r="H1737" s="109"/>
      <c r="I1737" s="109"/>
      <c r="J1737" s="109"/>
      <c r="K1737" s="109"/>
      <c r="L1737" s="109"/>
      <c r="M1737" s="109"/>
      <c r="N1737" s="109"/>
      <c r="O1737" s="109"/>
      <c r="P1737" s="109"/>
      <c r="Q1737" s="109"/>
      <c r="R1737" s="109"/>
      <c r="S1737" s="109"/>
      <c r="T1737" s="109"/>
      <c r="U1737" s="109"/>
      <c r="V1737" s="109"/>
      <c r="W1737" s="109"/>
      <c r="X1737" s="109"/>
      <c r="Y1737" s="109"/>
      <c r="Z1737" s="109"/>
    </row>
    <row r="1738" spans="8:26" x14ac:dyDescent="0.2">
      <c r="H1738" s="109"/>
      <c r="I1738" s="109"/>
      <c r="J1738" s="109"/>
      <c r="K1738" s="109"/>
      <c r="L1738" s="109"/>
      <c r="M1738" s="109"/>
      <c r="N1738" s="109"/>
      <c r="O1738" s="109"/>
      <c r="P1738" s="109"/>
      <c r="Q1738" s="109"/>
      <c r="R1738" s="109"/>
      <c r="S1738" s="109"/>
      <c r="T1738" s="109"/>
      <c r="U1738" s="109"/>
      <c r="V1738" s="109"/>
      <c r="W1738" s="109"/>
      <c r="X1738" s="109"/>
      <c r="Y1738" s="109"/>
      <c r="Z1738" s="109"/>
    </row>
    <row r="1739" spans="8:26" x14ac:dyDescent="0.2">
      <c r="H1739" s="109"/>
      <c r="I1739" s="109"/>
      <c r="J1739" s="109"/>
      <c r="K1739" s="109"/>
      <c r="L1739" s="109"/>
      <c r="M1739" s="109"/>
      <c r="N1739" s="109"/>
      <c r="O1739" s="109"/>
      <c r="P1739" s="109"/>
      <c r="Q1739" s="109"/>
      <c r="R1739" s="109"/>
      <c r="S1739" s="109"/>
      <c r="T1739" s="109"/>
      <c r="U1739" s="109"/>
      <c r="V1739" s="109"/>
      <c r="W1739" s="109"/>
      <c r="X1739" s="109"/>
      <c r="Y1739" s="109"/>
      <c r="Z1739" s="109"/>
    </row>
    <row r="1740" spans="8:26" x14ac:dyDescent="0.2">
      <c r="H1740" s="109"/>
      <c r="I1740" s="109"/>
      <c r="J1740" s="109"/>
      <c r="K1740" s="109"/>
      <c r="L1740" s="109"/>
      <c r="M1740" s="109"/>
      <c r="N1740" s="109"/>
      <c r="O1740" s="109"/>
      <c r="P1740" s="109"/>
      <c r="Q1740" s="109"/>
      <c r="R1740" s="109"/>
      <c r="S1740" s="109"/>
      <c r="T1740" s="109"/>
      <c r="U1740" s="109"/>
      <c r="V1740" s="109"/>
      <c r="W1740" s="109"/>
      <c r="X1740" s="109"/>
      <c r="Y1740" s="109"/>
      <c r="Z1740" s="109"/>
    </row>
    <row r="1741" spans="8:26" x14ac:dyDescent="0.2">
      <c r="H1741" s="109"/>
      <c r="I1741" s="109"/>
      <c r="J1741" s="109"/>
      <c r="K1741" s="109"/>
      <c r="L1741" s="109"/>
      <c r="M1741" s="109"/>
      <c r="N1741" s="109"/>
      <c r="O1741" s="109"/>
      <c r="P1741" s="109"/>
      <c r="Q1741" s="109"/>
      <c r="R1741" s="109"/>
      <c r="S1741" s="109"/>
      <c r="T1741" s="109"/>
      <c r="U1741" s="109"/>
      <c r="V1741" s="109"/>
      <c r="W1741" s="109"/>
      <c r="X1741" s="109"/>
      <c r="Y1741" s="109"/>
      <c r="Z1741" s="109"/>
    </row>
    <row r="1742" spans="8:26" x14ac:dyDescent="0.2">
      <c r="H1742" s="109"/>
      <c r="I1742" s="109"/>
      <c r="J1742" s="109"/>
      <c r="K1742" s="109"/>
      <c r="L1742" s="109"/>
      <c r="M1742" s="109"/>
      <c r="N1742" s="109"/>
      <c r="O1742" s="109"/>
      <c r="P1742" s="109"/>
      <c r="Q1742" s="109"/>
      <c r="R1742" s="109"/>
      <c r="S1742" s="109"/>
      <c r="T1742" s="109"/>
      <c r="U1742" s="109"/>
      <c r="V1742" s="109"/>
      <c r="W1742" s="109"/>
      <c r="X1742" s="109"/>
      <c r="Y1742" s="109"/>
      <c r="Z1742" s="109"/>
    </row>
    <row r="1743" spans="8:26" x14ac:dyDescent="0.2">
      <c r="H1743" s="109"/>
      <c r="I1743" s="109"/>
      <c r="J1743" s="109"/>
      <c r="K1743" s="109"/>
      <c r="L1743" s="109"/>
      <c r="M1743" s="109"/>
      <c r="N1743" s="109"/>
      <c r="O1743" s="109"/>
      <c r="P1743" s="109"/>
      <c r="Q1743" s="109"/>
      <c r="R1743" s="109"/>
      <c r="S1743" s="109"/>
      <c r="T1743" s="109"/>
      <c r="U1743" s="109"/>
      <c r="V1743" s="109"/>
      <c r="W1743" s="109"/>
      <c r="X1743" s="109"/>
      <c r="Y1743" s="109"/>
      <c r="Z1743" s="109"/>
    </row>
    <row r="1744" spans="8:26" x14ac:dyDescent="0.2">
      <c r="H1744" s="109"/>
      <c r="I1744" s="109"/>
      <c r="J1744" s="109"/>
      <c r="K1744" s="109"/>
      <c r="L1744" s="109"/>
      <c r="M1744" s="109"/>
      <c r="N1744" s="109"/>
      <c r="O1744" s="109"/>
      <c r="P1744" s="109"/>
      <c r="Q1744" s="109"/>
      <c r="R1744" s="109"/>
      <c r="S1744" s="109"/>
      <c r="T1744" s="109"/>
      <c r="U1744" s="109"/>
      <c r="V1744" s="109"/>
      <c r="W1744" s="109"/>
      <c r="X1744" s="109"/>
      <c r="Y1744" s="109"/>
      <c r="Z1744" s="109"/>
    </row>
    <row r="1745" spans="8:26" x14ac:dyDescent="0.2">
      <c r="H1745" s="109"/>
      <c r="I1745" s="109"/>
      <c r="J1745" s="109"/>
      <c r="K1745" s="109"/>
      <c r="L1745" s="109"/>
      <c r="M1745" s="109"/>
      <c r="N1745" s="109"/>
      <c r="O1745" s="109"/>
      <c r="P1745" s="109"/>
      <c r="Q1745" s="109"/>
      <c r="R1745" s="109"/>
      <c r="S1745" s="109"/>
      <c r="T1745" s="109"/>
      <c r="U1745" s="109"/>
      <c r="V1745" s="109"/>
      <c r="W1745" s="109"/>
      <c r="X1745" s="109"/>
      <c r="Y1745" s="109"/>
      <c r="Z1745" s="109"/>
    </row>
    <row r="1746" spans="8:26" x14ac:dyDescent="0.2">
      <c r="H1746" s="109"/>
      <c r="I1746" s="109"/>
      <c r="J1746" s="109"/>
      <c r="K1746" s="109"/>
      <c r="L1746" s="109"/>
      <c r="M1746" s="109"/>
      <c r="N1746" s="109"/>
      <c r="O1746" s="109"/>
      <c r="P1746" s="109"/>
      <c r="Q1746" s="109"/>
      <c r="R1746" s="109"/>
      <c r="S1746" s="109"/>
      <c r="T1746" s="109"/>
      <c r="U1746" s="109"/>
      <c r="V1746" s="109"/>
      <c r="W1746" s="109"/>
      <c r="X1746" s="109"/>
      <c r="Y1746" s="109"/>
      <c r="Z1746" s="109"/>
    </row>
    <row r="1747" spans="8:26" x14ac:dyDescent="0.2">
      <c r="H1747" s="109"/>
      <c r="I1747" s="109"/>
      <c r="J1747" s="109"/>
      <c r="K1747" s="109"/>
      <c r="L1747" s="109"/>
      <c r="M1747" s="109"/>
      <c r="N1747" s="109"/>
      <c r="O1747" s="109"/>
      <c r="P1747" s="109"/>
      <c r="Q1747" s="109"/>
      <c r="R1747" s="109"/>
      <c r="S1747" s="109"/>
      <c r="T1747" s="109"/>
      <c r="U1747" s="109"/>
      <c r="V1747" s="109"/>
      <c r="W1747" s="109"/>
      <c r="X1747" s="109"/>
      <c r="Y1747" s="109"/>
      <c r="Z1747" s="109"/>
    </row>
    <row r="1748" spans="8:26" x14ac:dyDescent="0.2">
      <c r="H1748" s="109"/>
      <c r="I1748" s="109"/>
      <c r="J1748" s="109"/>
      <c r="K1748" s="109"/>
      <c r="L1748" s="109"/>
      <c r="M1748" s="109"/>
      <c r="N1748" s="109"/>
      <c r="O1748" s="109"/>
      <c r="P1748" s="109"/>
      <c r="Q1748" s="109"/>
      <c r="R1748" s="109"/>
      <c r="S1748" s="109"/>
      <c r="T1748" s="109"/>
      <c r="U1748" s="109"/>
      <c r="V1748" s="109"/>
      <c r="W1748" s="109"/>
      <c r="X1748" s="109"/>
      <c r="Y1748" s="109"/>
      <c r="Z1748" s="109"/>
    </row>
    <row r="1749" spans="8:26" x14ac:dyDescent="0.2">
      <c r="H1749" s="109"/>
      <c r="I1749" s="109"/>
      <c r="J1749" s="109"/>
      <c r="K1749" s="109"/>
      <c r="L1749" s="109"/>
      <c r="M1749" s="109"/>
      <c r="N1749" s="109"/>
      <c r="O1749" s="109"/>
      <c r="P1749" s="109"/>
      <c r="Q1749" s="109"/>
      <c r="R1749" s="109"/>
      <c r="S1749" s="109"/>
      <c r="T1749" s="109"/>
      <c r="U1749" s="109"/>
      <c r="V1749" s="109"/>
      <c r="W1749" s="109"/>
      <c r="X1749" s="109"/>
      <c r="Y1749" s="109"/>
      <c r="Z1749" s="109"/>
    </row>
    <row r="1750" spans="8:26" x14ac:dyDescent="0.2">
      <c r="H1750" s="109"/>
      <c r="I1750" s="109"/>
      <c r="J1750" s="109"/>
      <c r="K1750" s="109"/>
      <c r="L1750" s="109"/>
      <c r="M1750" s="109"/>
      <c r="N1750" s="109"/>
      <c r="O1750" s="109"/>
      <c r="P1750" s="109"/>
      <c r="Q1750" s="109"/>
      <c r="R1750" s="109"/>
      <c r="S1750" s="109"/>
      <c r="T1750" s="109"/>
      <c r="U1750" s="109"/>
      <c r="V1750" s="109"/>
      <c r="W1750" s="109"/>
      <c r="X1750" s="109"/>
      <c r="Y1750" s="109"/>
      <c r="Z1750" s="109"/>
    </row>
    <row r="1751" spans="8:26" x14ac:dyDescent="0.2">
      <c r="H1751" s="109"/>
      <c r="I1751" s="109"/>
      <c r="J1751" s="109"/>
      <c r="K1751" s="109"/>
      <c r="L1751" s="109"/>
      <c r="M1751" s="109"/>
      <c r="N1751" s="109"/>
      <c r="O1751" s="109"/>
      <c r="P1751" s="109"/>
      <c r="Q1751" s="109"/>
      <c r="R1751" s="109"/>
      <c r="S1751" s="109"/>
      <c r="T1751" s="109"/>
      <c r="U1751" s="109"/>
      <c r="V1751" s="109"/>
      <c r="W1751" s="109"/>
      <c r="X1751" s="109"/>
      <c r="Y1751" s="109"/>
      <c r="Z1751" s="109"/>
    </row>
    <row r="1752" spans="8:26" x14ac:dyDescent="0.2">
      <c r="H1752" s="109"/>
      <c r="I1752" s="109"/>
      <c r="J1752" s="109"/>
      <c r="K1752" s="109"/>
      <c r="L1752" s="109"/>
      <c r="M1752" s="109"/>
      <c r="N1752" s="109"/>
      <c r="O1752" s="109"/>
      <c r="P1752" s="109"/>
      <c r="Q1752" s="109"/>
      <c r="R1752" s="109"/>
      <c r="S1752" s="109"/>
      <c r="T1752" s="109"/>
      <c r="U1752" s="109"/>
      <c r="V1752" s="109"/>
      <c r="W1752" s="109"/>
      <c r="X1752" s="109"/>
      <c r="Y1752" s="109"/>
      <c r="Z1752" s="109"/>
    </row>
    <row r="1753" spans="8:26" x14ac:dyDescent="0.2">
      <c r="H1753" s="109"/>
      <c r="I1753" s="109"/>
      <c r="J1753" s="109"/>
      <c r="K1753" s="109"/>
      <c r="L1753" s="109"/>
      <c r="M1753" s="109"/>
      <c r="N1753" s="109"/>
      <c r="O1753" s="109"/>
      <c r="P1753" s="109"/>
      <c r="Q1753" s="109"/>
      <c r="R1753" s="109"/>
      <c r="S1753" s="109"/>
      <c r="T1753" s="109"/>
      <c r="U1753" s="109"/>
      <c r="V1753" s="109"/>
      <c r="W1753" s="109"/>
      <c r="X1753" s="109"/>
      <c r="Y1753" s="109"/>
      <c r="Z1753" s="109"/>
    </row>
    <row r="1754" spans="8:26" x14ac:dyDescent="0.2">
      <c r="H1754" s="109"/>
      <c r="I1754" s="109"/>
      <c r="J1754" s="109"/>
      <c r="K1754" s="109"/>
      <c r="L1754" s="109"/>
      <c r="M1754" s="109"/>
      <c r="N1754" s="109"/>
      <c r="O1754" s="109"/>
      <c r="P1754" s="109"/>
      <c r="Q1754" s="109"/>
      <c r="R1754" s="109"/>
      <c r="S1754" s="109"/>
      <c r="T1754" s="109"/>
      <c r="U1754" s="109"/>
      <c r="V1754" s="109"/>
      <c r="W1754" s="109"/>
      <c r="X1754" s="109"/>
      <c r="Y1754" s="109"/>
      <c r="Z1754" s="109"/>
    </row>
    <row r="1755" spans="8:26" x14ac:dyDescent="0.2">
      <c r="H1755" s="109"/>
      <c r="I1755" s="109"/>
      <c r="J1755" s="109"/>
      <c r="K1755" s="109"/>
      <c r="L1755" s="109"/>
      <c r="M1755" s="109"/>
      <c r="N1755" s="109"/>
      <c r="O1755" s="109"/>
      <c r="P1755" s="109"/>
      <c r="Q1755" s="109"/>
      <c r="R1755" s="109"/>
      <c r="S1755" s="109"/>
      <c r="T1755" s="109"/>
      <c r="U1755" s="109"/>
      <c r="V1755" s="109"/>
      <c r="W1755" s="109"/>
      <c r="X1755" s="109"/>
      <c r="Y1755" s="109"/>
      <c r="Z1755" s="109"/>
    </row>
    <row r="1756" spans="8:26" x14ac:dyDescent="0.2">
      <c r="H1756" s="109"/>
      <c r="I1756" s="109"/>
      <c r="J1756" s="109"/>
      <c r="K1756" s="109"/>
      <c r="L1756" s="109"/>
      <c r="M1756" s="109"/>
      <c r="N1756" s="109"/>
      <c r="O1756" s="109"/>
      <c r="P1756" s="109"/>
      <c r="Q1756" s="109"/>
      <c r="R1756" s="109"/>
      <c r="S1756" s="109"/>
      <c r="T1756" s="109"/>
      <c r="U1756" s="109"/>
      <c r="V1756" s="109"/>
      <c r="W1756" s="109"/>
      <c r="X1756" s="109"/>
      <c r="Y1756" s="109"/>
      <c r="Z1756" s="109"/>
    </row>
    <row r="1757" spans="8:26" x14ac:dyDescent="0.2">
      <c r="H1757" s="109"/>
      <c r="I1757" s="109"/>
      <c r="J1757" s="109"/>
      <c r="K1757" s="109"/>
      <c r="L1757" s="109"/>
      <c r="M1757" s="109"/>
      <c r="N1757" s="109"/>
      <c r="O1757" s="109"/>
      <c r="P1757" s="109"/>
      <c r="Q1757" s="109"/>
      <c r="R1757" s="109"/>
      <c r="S1757" s="109"/>
      <c r="T1757" s="109"/>
      <c r="U1757" s="109"/>
      <c r="V1757" s="109"/>
      <c r="W1757" s="109"/>
      <c r="X1757" s="109"/>
      <c r="Y1757" s="109"/>
      <c r="Z1757" s="109"/>
    </row>
    <row r="1758" spans="8:26" x14ac:dyDescent="0.2">
      <c r="H1758" s="109"/>
      <c r="I1758" s="109"/>
      <c r="J1758" s="109"/>
      <c r="K1758" s="109"/>
      <c r="L1758" s="109"/>
      <c r="M1758" s="109"/>
      <c r="N1758" s="109"/>
      <c r="O1758" s="109"/>
      <c r="P1758" s="109"/>
      <c r="Q1758" s="109"/>
      <c r="R1758" s="109"/>
      <c r="S1758" s="109"/>
      <c r="T1758" s="109"/>
      <c r="U1758" s="109"/>
      <c r="V1758" s="109"/>
      <c r="W1758" s="109"/>
      <c r="X1758" s="109"/>
      <c r="Y1758" s="109"/>
      <c r="Z1758" s="109"/>
    </row>
    <row r="1759" spans="8:26" x14ac:dyDescent="0.2">
      <c r="H1759" s="109"/>
      <c r="I1759" s="109"/>
      <c r="J1759" s="109"/>
      <c r="K1759" s="109"/>
      <c r="L1759" s="109"/>
      <c r="M1759" s="109"/>
      <c r="N1759" s="109"/>
      <c r="O1759" s="109"/>
      <c r="P1759" s="109"/>
      <c r="Q1759" s="109"/>
      <c r="R1759" s="109"/>
      <c r="S1759" s="109"/>
      <c r="T1759" s="109"/>
      <c r="U1759" s="109"/>
      <c r="V1759" s="109"/>
      <c r="W1759" s="109"/>
      <c r="X1759" s="109"/>
      <c r="Y1759" s="109"/>
      <c r="Z1759" s="109"/>
    </row>
    <row r="1760" spans="8:26" x14ac:dyDescent="0.2">
      <c r="H1760" s="109"/>
      <c r="I1760" s="109"/>
      <c r="J1760" s="109"/>
      <c r="K1760" s="109"/>
      <c r="L1760" s="109"/>
      <c r="M1760" s="109"/>
      <c r="N1760" s="109"/>
      <c r="O1760" s="109"/>
      <c r="P1760" s="109"/>
      <c r="Q1760" s="109"/>
      <c r="R1760" s="109"/>
      <c r="S1760" s="109"/>
      <c r="T1760" s="109"/>
      <c r="U1760" s="109"/>
      <c r="V1760" s="109"/>
      <c r="W1760" s="109"/>
      <c r="X1760" s="109"/>
      <c r="Y1760" s="109"/>
      <c r="Z1760" s="109"/>
    </row>
    <row r="1761" spans="8:26" x14ac:dyDescent="0.2">
      <c r="H1761" s="109"/>
      <c r="I1761" s="109"/>
      <c r="J1761" s="109"/>
      <c r="K1761" s="109"/>
      <c r="L1761" s="109"/>
      <c r="M1761" s="109"/>
      <c r="N1761" s="109"/>
      <c r="O1761" s="109"/>
      <c r="P1761" s="109"/>
      <c r="Q1761" s="109"/>
      <c r="R1761" s="109"/>
      <c r="S1761" s="109"/>
      <c r="T1761" s="109"/>
      <c r="U1761" s="109"/>
      <c r="V1761" s="109"/>
      <c r="W1761" s="109"/>
      <c r="X1761" s="109"/>
      <c r="Y1761" s="109"/>
      <c r="Z1761" s="109"/>
    </row>
    <row r="1762" spans="8:26" x14ac:dyDescent="0.2">
      <c r="H1762" s="109"/>
      <c r="I1762" s="109"/>
      <c r="J1762" s="109"/>
      <c r="K1762" s="109"/>
      <c r="L1762" s="109"/>
      <c r="M1762" s="109"/>
      <c r="N1762" s="109"/>
      <c r="O1762" s="109"/>
      <c r="P1762" s="109"/>
      <c r="Q1762" s="109"/>
      <c r="R1762" s="109"/>
      <c r="S1762" s="109"/>
      <c r="T1762" s="109"/>
      <c r="U1762" s="109"/>
      <c r="V1762" s="109"/>
      <c r="W1762" s="109"/>
      <c r="X1762" s="109"/>
      <c r="Y1762" s="109"/>
      <c r="Z1762" s="109"/>
    </row>
    <row r="1763" spans="8:26" x14ac:dyDescent="0.2">
      <c r="H1763" s="109"/>
      <c r="I1763" s="109"/>
      <c r="J1763" s="109"/>
      <c r="K1763" s="109"/>
      <c r="L1763" s="109"/>
      <c r="M1763" s="109"/>
      <c r="N1763" s="109"/>
      <c r="O1763" s="109"/>
      <c r="P1763" s="109"/>
      <c r="Q1763" s="109"/>
      <c r="R1763" s="109"/>
      <c r="S1763" s="109"/>
      <c r="T1763" s="109"/>
      <c r="U1763" s="109"/>
      <c r="V1763" s="109"/>
      <c r="W1763" s="109"/>
      <c r="X1763" s="109"/>
      <c r="Y1763" s="109"/>
      <c r="Z1763" s="109"/>
    </row>
    <row r="1764" spans="8:26" x14ac:dyDescent="0.2">
      <c r="H1764" s="109"/>
      <c r="I1764" s="109"/>
      <c r="J1764" s="109"/>
      <c r="K1764" s="109"/>
      <c r="L1764" s="109"/>
      <c r="M1764" s="109"/>
      <c r="N1764" s="109"/>
      <c r="O1764" s="109"/>
      <c r="P1764" s="109"/>
      <c r="Q1764" s="109"/>
      <c r="R1764" s="109"/>
      <c r="S1764" s="109"/>
      <c r="T1764" s="109"/>
      <c r="U1764" s="109"/>
      <c r="V1764" s="109"/>
      <c r="W1764" s="109"/>
      <c r="X1764" s="109"/>
      <c r="Y1764" s="109"/>
      <c r="Z1764" s="109"/>
    </row>
    <row r="1765" spans="8:26" x14ac:dyDescent="0.2">
      <c r="H1765" s="109"/>
      <c r="I1765" s="109"/>
      <c r="J1765" s="109"/>
      <c r="K1765" s="109"/>
      <c r="L1765" s="109"/>
      <c r="M1765" s="109"/>
      <c r="N1765" s="109"/>
      <c r="O1765" s="109"/>
      <c r="P1765" s="109"/>
      <c r="Q1765" s="109"/>
      <c r="R1765" s="109"/>
      <c r="S1765" s="109"/>
      <c r="T1765" s="109"/>
      <c r="U1765" s="109"/>
      <c r="V1765" s="109"/>
      <c r="W1765" s="109"/>
      <c r="X1765" s="109"/>
      <c r="Y1765" s="109"/>
      <c r="Z1765" s="109"/>
    </row>
    <row r="1766" spans="8:26" x14ac:dyDescent="0.2">
      <c r="H1766" s="109"/>
      <c r="I1766" s="109"/>
      <c r="J1766" s="109"/>
      <c r="K1766" s="109"/>
      <c r="L1766" s="109"/>
      <c r="M1766" s="109"/>
      <c r="N1766" s="109"/>
      <c r="O1766" s="109"/>
      <c r="P1766" s="109"/>
      <c r="Q1766" s="109"/>
      <c r="R1766" s="109"/>
      <c r="S1766" s="109"/>
      <c r="T1766" s="109"/>
      <c r="U1766" s="109"/>
      <c r="V1766" s="109"/>
      <c r="W1766" s="109"/>
      <c r="X1766" s="109"/>
      <c r="Y1766" s="109"/>
      <c r="Z1766" s="109"/>
    </row>
    <row r="1767" spans="8:26" x14ac:dyDescent="0.2">
      <c r="H1767" s="109"/>
      <c r="I1767" s="109"/>
      <c r="J1767" s="109"/>
      <c r="K1767" s="109"/>
      <c r="L1767" s="109"/>
      <c r="M1767" s="109"/>
      <c r="N1767" s="109"/>
      <c r="O1767" s="109"/>
      <c r="P1767" s="109"/>
      <c r="Q1767" s="109"/>
      <c r="R1767" s="109"/>
      <c r="S1767" s="109"/>
      <c r="T1767" s="109"/>
      <c r="U1767" s="109"/>
      <c r="V1767" s="109"/>
      <c r="W1767" s="109"/>
      <c r="X1767" s="109"/>
      <c r="Y1767" s="109"/>
      <c r="Z1767" s="109"/>
    </row>
    <row r="1768" spans="8:26" x14ac:dyDescent="0.2">
      <c r="H1768" s="109"/>
      <c r="I1768" s="109"/>
      <c r="J1768" s="109"/>
      <c r="K1768" s="109"/>
      <c r="L1768" s="109"/>
      <c r="M1768" s="109"/>
      <c r="N1768" s="109"/>
      <c r="O1768" s="109"/>
      <c r="P1768" s="109"/>
      <c r="Q1768" s="109"/>
      <c r="R1768" s="109"/>
      <c r="S1768" s="109"/>
      <c r="T1768" s="109"/>
      <c r="U1768" s="109"/>
      <c r="V1768" s="109"/>
      <c r="W1768" s="109"/>
      <c r="X1768" s="109"/>
      <c r="Y1768" s="109"/>
      <c r="Z1768" s="109"/>
    </row>
    <row r="1769" spans="8:26" x14ac:dyDescent="0.2">
      <c r="H1769" s="109"/>
      <c r="I1769" s="109"/>
      <c r="J1769" s="109"/>
      <c r="K1769" s="109"/>
      <c r="L1769" s="109"/>
      <c r="M1769" s="109"/>
      <c r="N1769" s="109"/>
      <c r="O1769" s="109"/>
      <c r="P1769" s="109"/>
      <c r="Q1769" s="109"/>
      <c r="R1769" s="109"/>
      <c r="S1769" s="109"/>
      <c r="T1769" s="109"/>
      <c r="U1769" s="109"/>
      <c r="V1769" s="109"/>
      <c r="W1769" s="109"/>
      <c r="X1769" s="109"/>
      <c r="Y1769" s="109"/>
      <c r="Z1769" s="109"/>
    </row>
    <row r="1770" spans="8:26" x14ac:dyDescent="0.2">
      <c r="H1770" s="109"/>
      <c r="I1770" s="109"/>
      <c r="J1770" s="109"/>
      <c r="K1770" s="109"/>
      <c r="L1770" s="109"/>
      <c r="M1770" s="109"/>
      <c r="N1770" s="109"/>
      <c r="O1770" s="109"/>
      <c r="P1770" s="109"/>
      <c r="Q1770" s="109"/>
      <c r="R1770" s="109"/>
      <c r="S1770" s="109"/>
      <c r="T1770" s="109"/>
      <c r="U1770" s="109"/>
      <c r="V1770" s="109"/>
      <c r="W1770" s="109"/>
      <c r="X1770" s="109"/>
      <c r="Y1770" s="109"/>
      <c r="Z1770" s="109"/>
    </row>
    <row r="1771" spans="8:26" x14ac:dyDescent="0.2">
      <c r="H1771" s="109"/>
      <c r="I1771" s="109"/>
      <c r="J1771" s="109"/>
      <c r="K1771" s="109"/>
      <c r="L1771" s="109"/>
      <c r="M1771" s="109"/>
      <c r="N1771" s="109"/>
      <c r="O1771" s="109"/>
      <c r="P1771" s="109"/>
      <c r="Q1771" s="109"/>
      <c r="R1771" s="109"/>
      <c r="S1771" s="109"/>
      <c r="T1771" s="109"/>
      <c r="U1771" s="109"/>
      <c r="V1771" s="109"/>
      <c r="W1771" s="109"/>
      <c r="X1771" s="109"/>
      <c r="Y1771" s="109"/>
      <c r="Z1771" s="109"/>
    </row>
    <row r="1772" spans="8:26" x14ac:dyDescent="0.2">
      <c r="H1772" s="109"/>
      <c r="I1772" s="109"/>
      <c r="J1772" s="109"/>
      <c r="K1772" s="109"/>
      <c r="L1772" s="109"/>
      <c r="M1772" s="109"/>
      <c r="N1772" s="109"/>
      <c r="O1772" s="109"/>
      <c r="P1772" s="109"/>
      <c r="Q1772" s="109"/>
      <c r="R1772" s="109"/>
      <c r="S1772" s="109"/>
      <c r="T1772" s="109"/>
      <c r="U1772" s="109"/>
      <c r="V1772" s="109"/>
      <c r="W1772" s="109"/>
      <c r="X1772" s="109"/>
      <c r="Y1772" s="109"/>
      <c r="Z1772" s="109"/>
    </row>
    <row r="1773" spans="8:26" x14ac:dyDescent="0.2">
      <c r="H1773" s="109"/>
      <c r="I1773" s="109"/>
      <c r="J1773" s="109"/>
      <c r="K1773" s="109"/>
      <c r="L1773" s="109"/>
      <c r="M1773" s="109"/>
      <c r="N1773" s="109"/>
      <c r="O1773" s="109"/>
      <c r="P1773" s="109"/>
      <c r="Q1773" s="109"/>
      <c r="R1773" s="109"/>
      <c r="S1773" s="109"/>
      <c r="T1773" s="109"/>
      <c r="U1773" s="109"/>
      <c r="V1773" s="109"/>
      <c r="W1773" s="109"/>
      <c r="X1773" s="109"/>
      <c r="Y1773" s="109"/>
      <c r="Z1773" s="109"/>
    </row>
    <row r="1774" spans="8:26" x14ac:dyDescent="0.2">
      <c r="H1774" s="109"/>
      <c r="I1774" s="109"/>
      <c r="J1774" s="109"/>
      <c r="K1774" s="109"/>
      <c r="L1774" s="109"/>
      <c r="M1774" s="109"/>
      <c r="N1774" s="109"/>
      <c r="O1774" s="109"/>
      <c r="P1774" s="109"/>
      <c r="Q1774" s="109"/>
      <c r="R1774" s="109"/>
      <c r="S1774" s="109"/>
      <c r="T1774" s="109"/>
      <c r="U1774" s="109"/>
      <c r="V1774" s="109"/>
      <c r="W1774" s="109"/>
      <c r="X1774" s="109"/>
      <c r="Y1774" s="109"/>
      <c r="Z1774" s="109"/>
    </row>
    <row r="1775" spans="8:26" x14ac:dyDescent="0.2">
      <c r="H1775" s="109"/>
      <c r="I1775" s="109"/>
      <c r="J1775" s="109"/>
      <c r="K1775" s="109"/>
      <c r="L1775" s="109"/>
      <c r="M1775" s="109"/>
      <c r="N1775" s="109"/>
      <c r="O1775" s="109"/>
      <c r="P1775" s="109"/>
      <c r="Q1775" s="109"/>
      <c r="R1775" s="109"/>
      <c r="S1775" s="109"/>
      <c r="T1775" s="109"/>
      <c r="U1775" s="109"/>
      <c r="V1775" s="109"/>
      <c r="W1775" s="109"/>
      <c r="X1775" s="109"/>
      <c r="Y1775" s="109"/>
      <c r="Z1775" s="109"/>
    </row>
    <row r="1776" spans="8:26" x14ac:dyDescent="0.2">
      <c r="H1776" s="109"/>
      <c r="I1776" s="109"/>
      <c r="J1776" s="109"/>
      <c r="K1776" s="109"/>
      <c r="L1776" s="109"/>
      <c r="M1776" s="109"/>
      <c r="N1776" s="109"/>
      <c r="O1776" s="109"/>
      <c r="P1776" s="109"/>
      <c r="Q1776" s="109"/>
      <c r="R1776" s="109"/>
      <c r="S1776" s="109"/>
      <c r="T1776" s="109"/>
      <c r="U1776" s="109"/>
      <c r="V1776" s="109"/>
      <c r="W1776" s="109"/>
      <c r="X1776" s="109"/>
      <c r="Y1776" s="109"/>
      <c r="Z1776" s="109"/>
    </row>
    <row r="1777" spans="8:26" x14ac:dyDescent="0.2">
      <c r="H1777" s="109"/>
      <c r="I1777" s="109"/>
      <c r="J1777" s="109"/>
      <c r="K1777" s="109"/>
      <c r="L1777" s="109"/>
      <c r="M1777" s="109"/>
      <c r="N1777" s="109"/>
      <c r="O1777" s="109"/>
      <c r="P1777" s="109"/>
      <c r="Q1777" s="109"/>
      <c r="R1777" s="109"/>
      <c r="S1777" s="109"/>
      <c r="T1777" s="109"/>
      <c r="U1777" s="109"/>
      <c r="V1777" s="109"/>
      <c r="W1777" s="109"/>
      <c r="X1777" s="109"/>
      <c r="Y1777" s="109"/>
      <c r="Z1777" s="109"/>
    </row>
    <row r="1778" spans="8:26" x14ac:dyDescent="0.2">
      <c r="H1778" s="109"/>
      <c r="I1778" s="109"/>
      <c r="J1778" s="109"/>
      <c r="K1778" s="109"/>
      <c r="L1778" s="109"/>
      <c r="M1778" s="109"/>
      <c r="N1778" s="109"/>
      <c r="O1778" s="109"/>
      <c r="P1778" s="109"/>
      <c r="Q1778" s="109"/>
      <c r="R1778" s="109"/>
      <c r="S1778" s="109"/>
      <c r="T1778" s="109"/>
      <c r="U1778" s="109"/>
      <c r="V1778" s="109"/>
      <c r="W1778" s="109"/>
      <c r="X1778" s="109"/>
      <c r="Y1778" s="109"/>
      <c r="Z1778" s="109"/>
    </row>
    <row r="1779" spans="8:26" x14ac:dyDescent="0.2">
      <c r="H1779" s="109"/>
      <c r="I1779" s="109"/>
      <c r="J1779" s="109"/>
      <c r="K1779" s="109"/>
      <c r="L1779" s="109"/>
      <c r="M1779" s="109"/>
      <c r="N1779" s="109"/>
      <c r="O1779" s="109"/>
      <c r="P1779" s="109"/>
      <c r="Q1779" s="109"/>
      <c r="R1779" s="109"/>
      <c r="S1779" s="109"/>
      <c r="T1779" s="109"/>
      <c r="U1779" s="109"/>
      <c r="V1779" s="109"/>
      <c r="W1779" s="109"/>
      <c r="X1779" s="109"/>
      <c r="Y1779" s="109"/>
      <c r="Z1779" s="109"/>
    </row>
    <row r="1780" spans="8:26" x14ac:dyDescent="0.2">
      <c r="H1780" s="109"/>
      <c r="I1780" s="109"/>
      <c r="J1780" s="109"/>
      <c r="K1780" s="109"/>
      <c r="L1780" s="109"/>
      <c r="M1780" s="109"/>
      <c r="N1780" s="109"/>
      <c r="O1780" s="109"/>
      <c r="P1780" s="109"/>
      <c r="Q1780" s="109"/>
      <c r="R1780" s="109"/>
      <c r="S1780" s="109"/>
      <c r="T1780" s="109"/>
      <c r="U1780" s="109"/>
      <c r="V1780" s="109"/>
      <c r="W1780" s="109"/>
      <c r="X1780" s="109"/>
      <c r="Y1780" s="109"/>
      <c r="Z1780" s="109"/>
    </row>
    <row r="1781" spans="8:26" x14ac:dyDescent="0.2">
      <c r="H1781" s="109"/>
      <c r="I1781" s="109"/>
      <c r="J1781" s="109"/>
      <c r="K1781" s="109"/>
      <c r="L1781" s="109"/>
      <c r="M1781" s="109"/>
      <c r="N1781" s="109"/>
      <c r="O1781" s="109"/>
      <c r="P1781" s="109"/>
      <c r="Q1781" s="109"/>
      <c r="R1781" s="109"/>
      <c r="S1781" s="109"/>
      <c r="T1781" s="109"/>
      <c r="U1781" s="109"/>
      <c r="V1781" s="109"/>
      <c r="W1781" s="109"/>
      <c r="X1781" s="109"/>
      <c r="Y1781" s="109"/>
      <c r="Z1781" s="109"/>
    </row>
    <row r="1782" spans="8:26" x14ac:dyDescent="0.2">
      <c r="H1782" s="109"/>
      <c r="I1782" s="109"/>
      <c r="J1782" s="109"/>
      <c r="K1782" s="109"/>
      <c r="L1782" s="109"/>
      <c r="M1782" s="109"/>
      <c r="N1782" s="109"/>
      <c r="O1782" s="109"/>
      <c r="P1782" s="109"/>
      <c r="Q1782" s="109"/>
      <c r="R1782" s="109"/>
      <c r="S1782" s="109"/>
      <c r="T1782" s="109"/>
      <c r="U1782" s="109"/>
      <c r="V1782" s="109"/>
      <c r="W1782" s="109"/>
      <c r="X1782" s="109"/>
      <c r="Y1782" s="109"/>
      <c r="Z1782" s="109"/>
    </row>
    <row r="1783" spans="8:26" x14ac:dyDescent="0.2">
      <c r="H1783" s="109"/>
      <c r="I1783" s="109"/>
      <c r="J1783" s="109"/>
      <c r="K1783" s="109"/>
      <c r="L1783" s="109"/>
      <c r="M1783" s="109"/>
      <c r="N1783" s="109"/>
      <c r="O1783" s="109"/>
      <c r="P1783" s="109"/>
      <c r="Q1783" s="109"/>
      <c r="R1783" s="109"/>
      <c r="S1783" s="109"/>
      <c r="T1783" s="109"/>
      <c r="U1783" s="109"/>
      <c r="V1783" s="109"/>
      <c r="W1783" s="109"/>
      <c r="X1783" s="109"/>
      <c r="Y1783" s="109"/>
      <c r="Z1783" s="109"/>
    </row>
    <row r="1784" spans="8:26" x14ac:dyDescent="0.2">
      <c r="H1784" s="109"/>
      <c r="I1784" s="109"/>
      <c r="J1784" s="109"/>
      <c r="K1784" s="109"/>
      <c r="L1784" s="109"/>
      <c r="M1784" s="109"/>
      <c r="N1784" s="109"/>
      <c r="O1784" s="109"/>
      <c r="P1784" s="109"/>
      <c r="Q1784" s="109"/>
      <c r="R1784" s="109"/>
      <c r="S1784" s="109"/>
      <c r="T1784" s="109"/>
      <c r="U1784" s="109"/>
      <c r="V1784" s="109"/>
      <c r="W1784" s="109"/>
      <c r="X1784" s="109"/>
      <c r="Y1784" s="109"/>
      <c r="Z1784" s="109"/>
    </row>
    <row r="1785" spans="8:26" x14ac:dyDescent="0.2">
      <c r="H1785" s="109"/>
      <c r="I1785" s="109"/>
      <c r="J1785" s="109"/>
      <c r="K1785" s="109"/>
      <c r="L1785" s="109"/>
      <c r="M1785" s="109"/>
      <c r="N1785" s="109"/>
      <c r="O1785" s="109"/>
      <c r="P1785" s="109"/>
      <c r="Q1785" s="109"/>
      <c r="R1785" s="109"/>
      <c r="S1785" s="109"/>
      <c r="T1785" s="109"/>
      <c r="U1785" s="109"/>
      <c r="V1785" s="109"/>
      <c r="W1785" s="109"/>
      <c r="X1785" s="109"/>
      <c r="Y1785" s="109"/>
      <c r="Z1785" s="109"/>
    </row>
    <row r="1786" spans="8:26" x14ac:dyDescent="0.2">
      <c r="H1786" s="109"/>
      <c r="I1786" s="109"/>
      <c r="J1786" s="109"/>
      <c r="K1786" s="109"/>
      <c r="L1786" s="109"/>
      <c r="M1786" s="109"/>
      <c r="N1786" s="109"/>
      <c r="O1786" s="109"/>
      <c r="P1786" s="109"/>
      <c r="Q1786" s="109"/>
      <c r="R1786" s="109"/>
      <c r="S1786" s="109"/>
      <c r="T1786" s="109"/>
      <c r="U1786" s="109"/>
      <c r="V1786" s="109"/>
      <c r="W1786" s="109"/>
      <c r="X1786" s="109"/>
      <c r="Y1786" s="109"/>
      <c r="Z1786" s="109"/>
    </row>
    <row r="1787" spans="8:26" x14ac:dyDescent="0.2">
      <c r="H1787" s="109"/>
      <c r="I1787" s="109"/>
      <c r="J1787" s="109"/>
      <c r="K1787" s="109"/>
      <c r="L1787" s="109"/>
      <c r="M1787" s="109"/>
      <c r="N1787" s="109"/>
      <c r="O1787" s="109"/>
      <c r="P1787" s="109"/>
      <c r="Q1787" s="109"/>
      <c r="R1787" s="109"/>
      <c r="S1787" s="109"/>
      <c r="T1787" s="109"/>
      <c r="U1787" s="109"/>
      <c r="V1787" s="109"/>
      <c r="W1787" s="109"/>
      <c r="X1787" s="109"/>
      <c r="Y1787" s="109"/>
      <c r="Z1787" s="109"/>
    </row>
    <row r="1788" spans="8:26" x14ac:dyDescent="0.2">
      <c r="H1788" s="109"/>
      <c r="I1788" s="109"/>
      <c r="J1788" s="109"/>
      <c r="K1788" s="109"/>
      <c r="L1788" s="109"/>
      <c r="M1788" s="109"/>
      <c r="N1788" s="109"/>
      <c r="O1788" s="109"/>
      <c r="P1788" s="109"/>
      <c r="Q1788" s="109"/>
      <c r="R1788" s="109"/>
      <c r="S1788" s="109"/>
      <c r="T1788" s="109"/>
      <c r="U1788" s="109"/>
      <c r="V1788" s="109"/>
      <c r="W1788" s="109"/>
      <c r="X1788" s="109"/>
      <c r="Y1788" s="109"/>
      <c r="Z1788" s="109"/>
    </row>
    <row r="1789" spans="8:26" x14ac:dyDescent="0.2">
      <c r="H1789" s="109"/>
      <c r="I1789" s="109"/>
      <c r="J1789" s="109"/>
      <c r="K1789" s="109"/>
      <c r="L1789" s="109"/>
      <c r="M1789" s="109"/>
      <c r="N1789" s="109"/>
      <c r="O1789" s="109"/>
      <c r="P1789" s="109"/>
      <c r="Q1789" s="109"/>
      <c r="R1789" s="109"/>
      <c r="S1789" s="109"/>
      <c r="T1789" s="109"/>
      <c r="U1789" s="109"/>
      <c r="V1789" s="109"/>
      <c r="W1789" s="109"/>
      <c r="X1789" s="109"/>
      <c r="Y1789" s="109"/>
      <c r="Z1789" s="109"/>
    </row>
    <row r="1790" spans="8:26" x14ac:dyDescent="0.2">
      <c r="H1790" s="109"/>
      <c r="I1790" s="109"/>
      <c r="J1790" s="109"/>
      <c r="K1790" s="109"/>
      <c r="L1790" s="109"/>
      <c r="M1790" s="109"/>
      <c r="N1790" s="109"/>
      <c r="O1790" s="109"/>
      <c r="P1790" s="109"/>
      <c r="Q1790" s="109"/>
      <c r="R1790" s="109"/>
      <c r="S1790" s="109"/>
      <c r="T1790" s="109"/>
      <c r="U1790" s="109"/>
      <c r="V1790" s="109"/>
      <c r="W1790" s="109"/>
      <c r="X1790" s="109"/>
      <c r="Y1790" s="109"/>
      <c r="Z1790" s="109"/>
    </row>
    <row r="1791" spans="8:26" x14ac:dyDescent="0.2">
      <c r="H1791" s="109"/>
      <c r="I1791" s="109"/>
      <c r="J1791" s="109"/>
      <c r="K1791" s="109"/>
      <c r="L1791" s="109"/>
      <c r="M1791" s="109"/>
      <c r="N1791" s="109"/>
      <c r="O1791" s="109"/>
      <c r="P1791" s="109"/>
      <c r="Q1791" s="109"/>
      <c r="R1791" s="109"/>
      <c r="S1791" s="109"/>
      <c r="T1791" s="109"/>
      <c r="U1791" s="109"/>
      <c r="V1791" s="109"/>
      <c r="W1791" s="109"/>
      <c r="X1791" s="109"/>
      <c r="Y1791" s="109"/>
      <c r="Z1791" s="109"/>
    </row>
    <row r="1792" spans="8:26" x14ac:dyDescent="0.2">
      <c r="H1792" s="109"/>
      <c r="I1792" s="109"/>
      <c r="J1792" s="109"/>
      <c r="K1792" s="109"/>
      <c r="L1792" s="109"/>
      <c r="M1792" s="109"/>
      <c r="N1792" s="109"/>
      <c r="O1792" s="109"/>
      <c r="P1792" s="109"/>
      <c r="Q1792" s="109"/>
      <c r="R1792" s="109"/>
      <c r="S1792" s="109"/>
      <c r="T1792" s="109"/>
      <c r="U1792" s="109"/>
      <c r="V1792" s="109"/>
      <c r="W1792" s="109"/>
      <c r="X1792" s="109"/>
      <c r="Y1792" s="109"/>
      <c r="Z1792" s="109"/>
    </row>
    <row r="1793" spans="8:26" x14ac:dyDescent="0.2">
      <c r="H1793" s="109"/>
      <c r="I1793" s="109"/>
      <c r="J1793" s="109"/>
      <c r="K1793" s="109"/>
      <c r="L1793" s="109"/>
      <c r="M1793" s="109"/>
      <c r="N1793" s="109"/>
      <c r="O1793" s="109"/>
      <c r="P1793" s="109"/>
      <c r="Q1793" s="109"/>
      <c r="R1793" s="109"/>
      <c r="S1793" s="109"/>
      <c r="T1793" s="109"/>
      <c r="U1793" s="109"/>
      <c r="V1793" s="109"/>
      <c r="W1793" s="109"/>
      <c r="X1793" s="109"/>
      <c r="Y1793" s="109"/>
      <c r="Z1793" s="109"/>
    </row>
    <row r="1794" spans="8:26" x14ac:dyDescent="0.2">
      <c r="H1794" s="109"/>
      <c r="I1794" s="109"/>
      <c r="J1794" s="109"/>
      <c r="K1794" s="109"/>
      <c r="L1794" s="109"/>
      <c r="M1794" s="109"/>
      <c r="N1794" s="109"/>
      <c r="O1794" s="109"/>
      <c r="P1794" s="109"/>
      <c r="Q1794" s="109"/>
      <c r="R1794" s="109"/>
      <c r="S1794" s="109"/>
      <c r="T1794" s="109"/>
      <c r="U1794" s="109"/>
      <c r="V1794" s="109"/>
      <c r="W1794" s="109"/>
      <c r="X1794" s="109"/>
      <c r="Y1794" s="109"/>
      <c r="Z1794" s="109"/>
    </row>
    <row r="1795" spans="8:26" x14ac:dyDescent="0.2">
      <c r="H1795" s="109"/>
      <c r="I1795" s="109"/>
      <c r="J1795" s="109"/>
      <c r="K1795" s="109"/>
      <c r="L1795" s="109"/>
      <c r="M1795" s="109"/>
      <c r="N1795" s="109"/>
      <c r="O1795" s="109"/>
      <c r="P1795" s="109"/>
      <c r="Q1795" s="109"/>
      <c r="R1795" s="109"/>
      <c r="S1795" s="109"/>
      <c r="T1795" s="109"/>
      <c r="U1795" s="109"/>
      <c r="V1795" s="109"/>
      <c r="W1795" s="109"/>
      <c r="X1795" s="109"/>
      <c r="Y1795" s="109"/>
      <c r="Z1795" s="109"/>
    </row>
    <row r="1796" spans="8:26" x14ac:dyDescent="0.2">
      <c r="H1796" s="109"/>
      <c r="I1796" s="109"/>
      <c r="J1796" s="109"/>
      <c r="K1796" s="109"/>
      <c r="L1796" s="109"/>
      <c r="M1796" s="109"/>
      <c r="N1796" s="109"/>
      <c r="O1796" s="109"/>
      <c r="P1796" s="109"/>
      <c r="Q1796" s="109"/>
      <c r="R1796" s="109"/>
      <c r="S1796" s="109"/>
      <c r="T1796" s="109"/>
      <c r="U1796" s="109"/>
      <c r="V1796" s="109"/>
      <c r="W1796" s="109"/>
      <c r="X1796" s="109"/>
      <c r="Y1796" s="109"/>
      <c r="Z1796" s="109"/>
    </row>
    <row r="1797" spans="8:26" x14ac:dyDescent="0.2">
      <c r="H1797" s="109"/>
      <c r="I1797" s="109"/>
      <c r="J1797" s="109"/>
      <c r="K1797" s="109"/>
      <c r="L1797" s="109"/>
      <c r="M1797" s="109"/>
      <c r="N1797" s="109"/>
      <c r="O1797" s="109"/>
      <c r="P1797" s="109"/>
      <c r="Q1797" s="109"/>
      <c r="R1797" s="109"/>
      <c r="S1797" s="109"/>
      <c r="T1797" s="109"/>
      <c r="U1797" s="109"/>
      <c r="V1797" s="109"/>
      <c r="W1797" s="109"/>
      <c r="X1797" s="109"/>
      <c r="Y1797" s="109"/>
      <c r="Z1797" s="109"/>
    </row>
    <row r="1798" spans="8:26" x14ac:dyDescent="0.2">
      <c r="H1798" s="109"/>
      <c r="I1798" s="109"/>
      <c r="J1798" s="109"/>
      <c r="K1798" s="109"/>
      <c r="L1798" s="109"/>
      <c r="M1798" s="109"/>
      <c r="N1798" s="109"/>
      <c r="O1798" s="109"/>
      <c r="P1798" s="109"/>
      <c r="Q1798" s="109"/>
      <c r="R1798" s="109"/>
      <c r="S1798" s="109"/>
      <c r="T1798" s="109"/>
      <c r="U1798" s="109"/>
      <c r="V1798" s="109"/>
      <c r="W1798" s="109"/>
      <c r="X1798" s="109"/>
      <c r="Y1798" s="109"/>
      <c r="Z1798" s="109"/>
    </row>
    <row r="1799" spans="8:26" x14ac:dyDescent="0.2">
      <c r="H1799" s="109"/>
      <c r="I1799" s="109"/>
      <c r="J1799" s="109"/>
      <c r="K1799" s="109"/>
      <c r="L1799" s="109"/>
      <c r="M1799" s="109"/>
      <c r="N1799" s="109"/>
      <c r="O1799" s="109"/>
      <c r="P1799" s="109"/>
      <c r="Q1799" s="109"/>
      <c r="R1799" s="109"/>
      <c r="S1799" s="109"/>
      <c r="T1799" s="109"/>
      <c r="U1799" s="109"/>
      <c r="V1799" s="109"/>
      <c r="W1799" s="109"/>
      <c r="X1799" s="109"/>
      <c r="Y1799" s="109"/>
      <c r="Z1799" s="109"/>
    </row>
    <row r="1800" spans="8:26" x14ac:dyDescent="0.2">
      <c r="H1800" s="109"/>
      <c r="I1800" s="109"/>
      <c r="J1800" s="109"/>
      <c r="K1800" s="109"/>
      <c r="L1800" s="109"/>
      <c r="M1800" s="109"/>
      <c r="N1800" s="109"/>
      <c r="O1800" s="109"/>
      <c r="P1800" s="109"/>
      <c r="Q1800" s="109"/>
      <c r="R1800" s="109"/>
      <c r="S1800" s="109"/>
      <c r="T1800" s="109"/>
      <c r="U1800" s="109"/>
      <c r="V1800" s="109"/>
      <c r="W1800" s="109"/>
      <c r="X1800" s="109"/>
      <c r="Y1800" s="109"/>
      <c r="Z1800" s="109"/>
    </row>
    <row r="1801" spans="8:26" x14ac:dyDescent="0.2">
      <c r="H1801" s="109"/>
      <c r="I1801" s="109"/>
      <c r="J1801" s="109"/>
      <c r="K1801" s="109"/>
      <c r="L1801" s="109"/>
      <c r="M1801" s="109"/>
      <c r="N1801" s="109"/>
      <c r="O1801" s="109"/>
      <c r="P1801" s="109"/>
      <c r="Q1801" s="109"/>
      <c r="R1801" s="109"/>
      <c r="S1801" s="109"/>
      <c r="T1801" s="109"/>
      <c r="U1801" s="109"/>
      <c r="V1801" s="109"/>
      <c r="W1801" s="109"/>
      <c r="X1801" s="109"/>
      <c r="Y1801" s="109"/>
      <c r="Z1801" s="109"/>
    </row>
    <row r="1802" spans="8:26" x14ac:dyDescent="0.2">
      <c r="H1802" s="109"/>
      <c r="I1802" s="109"/>
      <c r="J1802" s="109"/>
      <c r="K1802" s="109"/>
      <c r="L1802" s="109"/>
      <c r="M1802" s="109"/>
      <c r="N1802" s="109"/>
      <c r="O1802" s="109"/>
      <c r="P1802" s="109"/>
      <c r="Q1802" s="109"/>
      <c r="R1802" s="109"/>
      <c r="S1802" s="109"/>
      <c r="T1802" s="109"/>
      <c r="U1802" s="109"/>
      <c r="V1802" s="109"/>
      <c r="W1802" s="109"/>
      <c r="X1802" s="109"/>
      <c r="Y1802" s="109"/>
      <c r="Z1802" s="109"/>
    </row>
    <row r="1803" spans="8:26" x14ac:dyDescent="0.2">
      <c r="H1803" s="109"/>
      <c r="I1803" s="109"/>
      <c r="J1803" s="109"/>
      <c r="K1803" s="109"/>
      <c r="L1803" s="109"/>
      <c r="M1803" s="109"/>
      <c r="N1803" s="109"/>
      <c r="O1803" s="109"/>
      <c r="P1803" s="109"/>
      <c r="Q1803" s="109"/>
      <c r="R1803" s="109"/>
      <c r="S1803" s="109"/>
      <c r="T1803" s="109"/>
      <c r="U1803" s="109"/>
      <c r="V1803" s="109"/>
      <c r="W1803" s="109"/>
      <c r="X1803" s="109"/>
      <c r="Y1803" s="109"/>
      <c r="Z1803" s="109"/>
    </row>
    <row r="1804" spans="8:26" x14ac:dyDescent="0.2">
      <c r="H1804" s="109"/>
      <c r="I1804" s="109"/>
      <c r="J1804" s="109"/>
      <c r="K1804" s="109"/>
      <c r="L1804" s="109"/>
      <c r="M1804" s="109"/>
      <c r="N1804" s="109"/>
      <c r="O1804" s="109"/>
      <c r="P1804" s="109"/>
      <c r="Q1804" s="109"/>
      <c r="R1804" s="109"/>
      <c r="S1804" s="109"/>
      <c r="T1804" s="109"/>
      <c r="U1804" s="109"/>
      <c r="V1804" s="109"/>
      <c r="W1804" s="109"/>
      <c r="X1804" s="109"/>
      <c r="Y1804" s="109"/>
      <c r="Z1804" s="109"/>
    </row>
    <row r="1805" spans="8:26" x14ac:dyDescent="0.2">
      <c r="H1805" s="109"/>
      <c r="I1805" s="109"/>
      <c r="J1805" s="109"/>
      <c r="K1805" s="109"/>
      <c r="L1805" s="109"/>
      <c r="M1805" s="109"/>
      <c r="N1805" s="109"/>
      <c r="O1805" s="109"/>
      <c r="P1805" s="109"/>
      <c r="Q1805" s="109"/>
      <c r="R1805" s="109"/>
      <c r="S1805" s="109"/>
      <c r="T1805" s="109"/>
      <c r="U1805" s="109"/>
      <c r="V1805" s="109"/>
      <c r="W1805" s="109"/>
      <c r="X1805" s="109"/>
      <c r="Y1805" s="109"/>
      <c r="Z1805" s="109"/>
    </row>
    <row r="1806" spans="8:26" x14ac:dyDescent="0.2">
      <c r="H1806" s="109"/>
      <c r="I1806" s="109"/>
      <c r="J1806" s="109"/>
      <c r="K1806" s="109"/>
      <c r="L1806" s="109"/>
      <c r="M1806" s="109"/>
      <c r="N1806" s="109"/>
      <c r="O1806" s="109"/>
      <c r="P1806" s="109"/>
      <c r="Q1806" s="109"/>
      <c r="R1806" s="109"/>
      <c r="S1806" s="109"/>
      <c r="T1806" s="109"/>
      <c r="U1806" s="109"/>
      <c r="V1806" s="109"/>
      <c r="W1806" s="109"/>
      <c r="X1806" s="109"/>
      <c r="Y1806" s="109"/>
      <c r="Z1806" s="109"/>
    </row>
    <row r="1807" spans="8:26" x14ac:dyDescent="0.2">
      <c r="H1807" s="109"/>
      <c r="I1807" s="109"/>
      <c r="J1807" s="109"/>
      <c r="K1807" s="109"/>
      <c r="L1807" s="109"/>
      <c r="M1807" s="109"/>
      <c r="N1807" s="109"/>
      <c r="O1807" s="109"/>
      <c r="P1807" s="109"/>
      <c r="Q1807" s="109"/>
      <c r="R1807" s="109"/>
      <c r="S1807" s="109"/>
      <c r="T1807" s="109"/>
      <c r="U1807" s="109"/>
      <c r="V1807" s="109"/>
      <c r="W1807" s="109"/>
      <c r="X1807" s="109"/>
      <c r="Y1807" s="109"/>
      <c r="Z1807" s="109"/>
    </row>
    <row r="1808" spans="8:26" x14ac:dyDescent="0.2">
      <c r="H1808" s="109"/>
      <c r="I1808" s="109"/>
      <c r="J1808" s="109"/>
      <c r="K1808" s="109"/>
      <c r="L1808" s="109"/>
      <c r="M1808" s="109"/>
      <c r="N1808" s="109"/>
      <c r="O1808" s="109"/>
      <c r="P1808" s="109"/>
      <c r="Q1808" s="109"/>
      <c r="R1808" s="109"/>
      <c r="S1808" s="109"/>
      <c r="T1808" s="109"/>
      <c r="U1808" s="109"/>
      <c r="V1808" s="109"/>
      <c r="W1808" s="109"/>
      <c r="X1808" s="109"/>
      <c r="Y1808" s="109"/>
      <c r="Z1808" s="109"/>
    </row>
    <row r="1809" spans="8:26" x14ac:dyDescent="0.2">
      <c r="H1809" s="109"/>
      <c r="I1809" s="109"/>
      <c r="J1809" s="109"/>
      <c r="K1809" s="109"/>
      <c r="L1809" s="109"/>
      <c r="M1809" s="109"/>
      <c r="N1809" s="109"/>
      <c r="O1809" s="109"/>
      <c r="P1809" s="109"/>
      <c r="Q1809" s="109"/>
      <c r="R1809" s="109"/>
      <c r="S1809" s="109"/>
      <c r="T1809" s="109"/>
      <c r="U1809" s="109"/>
      <c r="V1809" s="109"/>
      <c r="W1809" s="109"/>
      <c r="X1809" s="109"/>
      <c r="Y1809" s="109"/>
      <c r="Z1809" s="109"/>
    </row>
    <row r="1810" spans="8:26" x14ac:dyDescent="0.2">
      <c r="H1810" s="109"/>
      <c r="I1810" s="109"/>
      <c r="J1810" s="109"/>
      <c r="K1810" s="109"/>
      <c r="L1810" s="109"/>
      <c r="M1810" s="109"/>
      <c r="N1810" s="109"/>
      <c r="O1810" s="109"/>
      <c r="P1810" s="109"/>
      <c r="Q1810" s="109"/>
      <c r="R1810" s="109"/>
      <c r="S1810" s="109"/>
      <c r="T1810" s="109"/>
      <c r="U1810" s="109"/>
      <c r="V1810" s="109"/>
      <c r="W1810" s="109"/>
      <c r="X1810" s="109"/>
      <c r="Y1810" s="109"/>
      <c r="Z1810" s="109"/>
    </row>
    <row r="1811" spans="8:26" x14ac:dyDescent="0.2">
      <c r="H1811" s="109"/>
      <c r="I1811" s="109"/>
      <c r="J1811" s="109"/>
      <c r="K1811" s="109"/>
      <c r="L1811" s="109"/>
      <c r="M1811" s="109"/>
      <c r="N1811" s="109"/>
      <c r="O1811" s="109"/>
      <c r="P1811" s="109"/>
      <c r="Q1811" s="109"/>
      <c r="R1811" s="109"/>
      <c r="S1811" s="109"/>
      <c r="T1811" s="109"/>
      <c r="U1811" s="109"/>
      <c r="V1811" s="109"/>
      <c r="W1811" s="109"/>
      <c r="X1811" s="109"/>
      <c r="Y1811" s="109"/>
      <c r="Z1811" s="109"/>
    </row>
    <row r="1812" spans="8:26" x14ac:dyDescent="0.2">
      <c r="H1812" s="109"/>
      <c r="I1812" s="109"/>
      <c r="J1812" s="109"/>
      <c r="K1812" s="109"/>
      <c r="L1812" s="109"/>
      <c r="M1812" s="109"/>
      <c r="N1812" s="109"/>
      <c r="O1812" s="109"/>
      <c r="P1812" s="109"/>
      <c r="Q1812" s="109"/>
      <c r="R1812" s="109"/>
      <c r="S1812" s="109"/>
      <c r="T1812" s="109"/>
      <c r="U1812" s="109"/>
      <c r="V1812" s="109"/>
      <c r="W1812" s="109"/>
      <c r="X1812" s="109"/>
      <c r="Y1812" s="109"/>
      <c r="Z1812" s="109"/>
    </row>
    <row r="1813" spans="8:26" x14ac:dyDescent="0.2">
      <c r="H1813" s="109"/>
      <c r="I1813" s="109"/>
      <c r="J1813" s="109"/>
      <c r="K1813" s="109"/>
      <c r="L1813" s="109"/>
      <c r="M1813" s="109"/>
      <c r="N1813" s="109"/>
      <c r="O1813" s="109"/>
      <c r="P1813" s="109"/>
      <c r="Q1813" s="109"/>
      <c r="R1813" s="109"/>
      <c r="S1813" s="109"/>
      <c r="T1813" s="109"/>
      <c r="U1813" s="109"/>
      <c r="V1813" s="109"/>
      <c r="W1813" s="109"/>
      <c r="X1813" s="109"/>
      <c r="Y1813" s="109"/>
      <c r="Z1813" s="109"/>
    </row>
    <row r="1814" spans="8:26" x14ac:dyDescent="0.2">
      <c r="H1814" s="109"/>
      <c r="I1814" s="109"/>
      <c r="J1814" s="109"/>
      <c r="K1814" s="109"/>
      <c r="L1814" s="109"/>
      <c r="M1814" s="109"/>
      <c r="N1814" s="109"/>
      <c r="O1814" s="109"/>
      <c r="P1814" s="109"/>
      <c r="Q1814" s="109"/>
      <c r="R1814" s="109"/>
      <c r="S1814" s="109"/>
      <c r="T1814" s="109"/>
      <c r="U1814" s="109"/>
      <c r="V1814" s="109"/>
      <c r="W1814" s="109"/>
      <c r="X1814" s="109"/>
      <c r="Y1814" s="109"/>
      <c r="Z1814" s="109"/>
    </row>
    <row r="1815" spans="8:26" x14ac:dyDescent="0.2">
      <c r="H1815" s="109"/>
      <c r="I1815" s="109"/>
      <c r="J1815" s="109"/>
      <c r="K1815" s="109"/>
      <c r="L1815" s="109"/>
      <c r="M1815" s="109"/>
      <c r="N1815" s="109"/>
      <c r="O1815" s="109"/>
      <c r="P1815" s="109"/>
      <c r="Q1815" s="109"/>
      <c r="R1815" s="109"/>
      <c r="S1815" s="109"/>
      <c r="T1815" s="109"/>
      <c r="U1815" s="109"/>
      <c r="V1815" s="109"/>
      <c r="W1815" s="109"/>
      <c r="X1815" s="109"/>
      <c r="Y1815" s="109"/>
      <c r="Z1815" s="109"/>
    </row>
    <row r="1816" spans="8:26" x14ac:dyDescent="0.2">
      <c r="H1816" s="109"/>
      <c r="I1816" s="109"/>
      <c r="J1816" s="109"/>
      <c r="K1816" s="109"/>
      <c r="L1816" s="109"/>
      <c r="M1816" s="109"/>
      <c r="N1816" s="109"/>
      <c r="O1816" s="109"/>
      <c r="P1816" s="109"/>
      <c r="Q1816" s="109"/>
      <c r="R1816" s="109"/>
      <c r="S1816" s="109"/>
      <c r="T1816" s="109"/>
      <c r="U1816" s="109"/>
      <c r="V1816" s="109"/>
      <c r="W1816" s="109"/>
      <c r="X1816" s="109"/>
      <c r="Y1816" s="109"/>
      <c r="Z1816" s="109"/>
    </row>
    <row r="1817" spans="8:26" x14ac:dyDescent="0.2">
      <c r="H1817" s="109"/>
      <c r="I1817" s="109"/>
      <c r="J1817" s="109"/>
      <c r="K1817" s="109"/>
      <c r="L1817" s="109"/>
      <c r="M1817" s="109"/>
      <c r="N1817" s="109"/>
      <c r="O1817" s="109"/>
      <c r="P1817" s="109"/>
      <c r="Q1817" s="109"/>
      <c r="R1817" s="109"/>
      <c r="S1817" s="109"/>
      <c r="T1817" s="109"/>
      <c r="U1817" s="109"/>
      <c r="V1817" s="109"/>
      <c r="W1817" s="109"/>
      <c r="X1817" s="109"/>
      <c r="Y1817" s="109"/>
      <c r="Z1817" s="109"/>
    </row>
    <row r="1818" spans="8:26" x14ac:dyDescent="0.2">
      <c r="H1818" s="109"/>
      <c r="I1818" s="109"/>
      <c r="J1818" s="109"/>
      <c r="K1818" s="109"/>
      <c r="L1818" s="109"/>
      <c r="M1818" s="109"/>
      <c r="N1818" s="109"/>
      <c r="O1818" s="109"/>
      <c r="P1818" s="109"/>
      <c r="Q1818" s="109"/>
      <c r="R1818" s="109"/>
      <c r="S1818" s="109"/>
      <c r="T1818" s="109"/>
      <c r="U1818" s="109"/>
      <c r="V1818" s="109"/>
      <c r="W1818" s="109"/>
      <c r="X1818" s="109"/>
      <c r="Y1818" s="109"/>
      <c r="Z1818" s="109"/>
    </row>
    <row r="1819" spans="8:26" x14ac:dyDescent="0.2">
      <c r="H1819" s="109"/>
      <c r="I1819" s="109"/>
      <c r="J1819" s="109"/>
      <c r="K1819" s="109"/>
      <c r="L1819" s="109"/>
      <c r="M1819" s="109"/>
      <c r="N1819" s="109"/>
      <c r="O1819" s="109"/>
      <c r="P1819" s="109"/>
      <c r="Q1819" s="109"/>
      <c r="R1819" s="109"/>
      <c r="S1819" s="109"/>
      <c r="T1819" s="109"/>
      <c r="U1819" s="109"/>
      <c r="V1819" s="109"/>
      <c r="W1819" s="109"/>
      <c r="X1819" s="109"/>
      <c r="Y1819" s="109"/>
      <c r="Z1819" s="109"/>
    </row>
    <row r="1820" spans="8:26" x14ac:dyDescent="0.2">
      <c r="H1820" s="109"/>
      <c r="I1820" s="109"/>
      <c r="J1820" s="109"/>
      <c r="K1820" s="109"/>
      <c r="L1820" s="109"/>
      <c r="M1820" s="109"/>
      <c r="N1820" s="109"/>
      <c r="O1820" s="109"/>
      <c r="P1820" s="109"/>
      <c r="Q1820" s="109"/>
      <c r="R1820" s="109"/>
      <c r="S1820" s="109"/>
      <c r="T1820" s="109"/>
      <c r="U1820" s="109"/>
      <c r="V1820" s="109"/>
      <c r="W1820" s="109"/>
      <c r="X1820" s="109"/>
      <c r="Y1820" s="109"/>
      <c r="Z1820" s="109"/>
    </row>
    <row r="1821" spans="8:26" x14ac:dyDescent="0.2">
      <c r="H1821" s="109"/>
      <c r="I1821" s="109"/>
      <c r="J1821" s="109"/>
      <c r="K1821" s="109"/>
      <c r="L1821" s="109"/>
      <c r="M1821" s="109"/>
      <c r="N1821" s="109"/>
      <c r="O1821" s="109"/>
      <c r="P1821" s="109"/>
      <c r="Q1821" s="109"/>
      <c r="R1821" s="109"/>
      <c r="S1821" s="109"/>
      <c r="T1821" s="109"/>
      <c r="U1821" s="109"/>
      <c r="V1821" s="109"/>
      <c r="W1821" s="109"/>
      <c r="X1821" s="109"/>
      <c r="Y1821" s="109"/>
      <c r="Z1821" s="109"/>
    </row>
    <row r="1822" spans="8:26" x14ac:dyDescent="0.2">
      <c r="H1822" s="109"/>
      <c r="I1822" s="109"/>
      <c r="J1822" s="109"/>
      <c r="K1822" s="109"/>
      <c r="L1822" s="109"/>
      <c r="M1822" s="109"/>
      <c r="N1822" s="109"/>
      <c r="O1822" s="109"/>
      <c r="P1822" s="109"/>
      <c r="Q1822" s="109"/>
      <c r="R1822" s="109"/>
      <c r="S1822" s="109"/>
      <c r="T1822" s="109"/>
      <c r="U1822" s="109"/>
      <c r="V1822" s="109"/>
      <c r="W1822" s="109"/>
      <c r="X1822" s="109"/>
      <c r="Y1822" s="109"/>
      <c r="Z1822" s="109"/>
    </row>
    <row r="1823" spans="8:26" x14ac:dyDescent="0.2">
      <c r="H1823" s="109"/>
      <c r="I1823" s="109"/>
      <c r="J1823" s="109"/>
      <c r="K1823" s="109"/>
      <c r="L1823" s="109"/>
      <c r="M1823" s="109"/>
      <c r="N1823" s="109"/>
      <c r="O1823" s="109"/>
      <c r="P1823" s="109"/>
      <c r="Q1823" s="109"/>
      <c r="R1823" s="109"/>
      <c r="S1823" s="109"/>
      <c r="T1823" s="109"/>
      <c r="U1823" s="109"/>
      <c r="V1823" s="109"/>
      <c r="W1823" s="109"/>
      <c r="X1823" s="109"/>
      <c r="Y1823" s="109"/>
      <c r="Z1823" s="109"/>
    </row>
    <row r="1824" spans="8:26" x14ac:dyDescent="0.2">
      <c r="H1824" s="109"/>
      <c r="I1824" s="109"/>
      <c r="J1824" s="109"/>
      <c r="K1824" s="109"/>
      <c r="L1824" s="109"/>
      <c r="M1824" s="109"/>
      <c r="N1824" s="109"/>
      <c r="O1824" s="109"/>
      <c r="P1824" s="109"/>
      <c r="Q1824" s="109"/>
      <c r="R1824" s="109"/>
      <c r="S1824" s="109"/>
      <c r="T1824" s="109"/>
      <c r="U1824" s="109"/>
      <c r="V1824" s="109"/>
      <c r="W1824" s="109"/>
      <c r="X1824" s="109"/>
      <c r="Y1824" s="109"/>
      <c r="Z1824" s="109"/>
    </row>
    <row r="1825" spans="8:26" x14ac:dyDescent="0.2">
      <c r="H1825" s="109"/>
      <c r="I1825" s="109"/>
      <c r="J1825" s="109"/>
      <c r="K1825" s="109"/>
      <c r="L1825" s="109"/>
      <c r="M1825" s="109"/>
      <c r="N1825" s="109"/>
      <c r="O1825" s="109"/>
      <c r="P1825" s="109"/>
      <c r="Q1825" s="109"/>
      <c r="R1825" s="109"/>
      <c r="S1825" s="109"/>
      <c r="T1825" s="109"/>
      <c r="U1825" s="109"/>
      <c r="V1825" s="109"/>
      <c r="W1825" s="109"/>
      <c r="X1825" s="109"/>
      <c r="Y1825" s="109"/>
      <c r="Z1825" s="109"/>
    </row>
    <row r="1826" spans="8:26" x14ac:dyDescent="0.2">
      <c r="H1826" s="109"/>
      <c r="I1826" s="109"/>
      <c r="J1826" s="109"/>
      <c r="K1826" s="109"/>
      <c r="L1826" s="109"/>
      <c r="M1826" s="109"/>
      <c r="N1826" s="109"/>
      <c r="O1826" s="109"/>
      <c r="P1826" s="109"/>
      <c r="Q1826" s="109"/>
      <c r="R1826" s="109"/>
      <c r="S1826" s="109"/>
      <c r="T1826" s="109"/>
      <c r="U1826" s="109"/>
      <c r="V1826" s="109"/>
      <c r="W1826" s="109"/>
      <c r="X1826" s="109"/>
      <c r="Y1826" s="109"/>
      <c r="Z1826" s="109"/>
    </row>
    <row r="1827" spans="8:26" x14ac:dyDescent="0.2">
      <c r="H1827" s="109"/>
      <c r="I1827" s="109"/>
      <c r="J1827" s="109"/>
      <c r="K1827" s="109"/>
      <c r="L1827" s="109"/>
      <c r="M1827" s="109"/>
      <c r="N1827" s="109"/>
      <c r="O1827" s="109"/>
      <c r="P1827" s="109"/>
      <c r="Q1827" s="109"/>
      <c r="R1827" s="109"/>
      <c r="S1827" s="109"/>
      <c r="T1827" s="109"/>
      <c r="U1827" s="109"/>
      <c r="V1827" s="109"/>
      <c r="W1827" s="109"/>
      <c r="X1827" s="109"/>
      <c r="Y1827" s="109"/>
      <c r="Z1827" s="109"/>
    </row>
    <row r="1828" spans="8:26" x14ac:dyDescent="0.2">
      <c r="H1828" s="109"/>
      <c r="I1828" s="109"/>
      <c r="J1828" s="109"/>
      <c r="K1828" s="109"/>
      <c r="L1828" s="109"/>
      <c r="M1828" s="109"/>
      <c r="N1828" s="109"/>
      <c r="O1828" s="109"/>
      <c r="P1828" s="109"/>
      <c r="Q1828" s="109"/>
      <c r="R1828" s="109"/>
      <c r="S1828" s="109"/>
      <c r="T1828" s="109"/>
      <c r="U1828" s="109"/>
      <c r="V1828" s="109"/>
      <c r="W1828" s="109"/>
      <c r="X1828" s="109"/>
      <c r="Y1828" s="109"/>
      <c r="Z1828" s="109"/>
    </row>
    <row r="1829" spans="8:26" x14ac:dyDescent="0.2">
      <c r="H1829" s="109"/>
      <c r="I1829" s="109"/>
      <c r="J1829" s="109"/>
      <c r="K1829" s="109"/>
      <c r="L1829" s="109"/>
      <c r="M1829" s="109"/>
      <c r="N1829" s="109"/>
      <c r="O1829" s="109"/>
      <c r="P1829" s="109"/>
      <c r="Q1829" s="109"/>
      <c r="R1829" s="109"/>
      <c r="S1829" s="109"/>
      <c r="T1829" s="109"/>
      <c r="U1829" s="109"/>
      <c r="V1829" s="109"/>
      <c r="W1829" s="109"/>
      <c r="X1829" s="109"/>
      <c r="Y1829" s="109"/>
      <c r="Z1829" s="109"/>
    </row>
    <row r="1830" spans="8:26" x14ac:dyDescent="0.2">
      <c r="H1830" s="109"/>
      <c r="I1830" s="109"/>
      <c r="J1830" s="109"/>
      <c r="K1830" s="109"/>
      <c r="L1830" s="109"/>
      <c r="M1830" s="109"/>
      <c r="N1830" s="109"/>
      <c r="O1830" s="109"/>
      <c r="P1830" s="109"/>
      <c r="Q1830" s="109"/>
      <c r="R1830" s="109"/>
      <c r="S1830" s="109"/>
      <c r="T1830" s="109"/>
      <c r="U1830" s="109"/>
      <c r="V1830" s="109"/>
      <c r="W1830" s="109"/>
      <c r="X1830" s="109"/>
      <c r="Y1830" s="109"/>
      <c r="Z1830" s="109"/>
    </row>
    <row r="1831" spans="8:26" x14ac:dyDescent="0.2">
      <c r="H1831" s="109"/>
      <c r="I1831" s="109"/>
      <c r="J1831" s="109"/>
      <c r="K1831" s="109"/>
      <c r="L1831" s="109"/>
      <c r="M1831" s="109"/>
      <c r="N1831" s="109"/>
      <c r="O1831" s="109"/>
      <c r="P1831" s="109"/>
      <c r="Q1831" s="109"/>
      <c r="R1831" s="109"/>
      <c r="S1831" s="109"/>
      <c r="T1831" s="109"/>
      <c r="U1831" s="109"/>
      <c r="V1831" s="109"/>
      <c r="W1831" s="109"/>
      <c r="X1831" s="109"/>
      <c r="Y1831" s="109"/>
      <c r="Z1831" s="109"/>
    </row>
    <row r="1832" spans="8:26" x14ac:dyDescent="0.2">
      <c r="H1832" s="109"/>
      <c r="I1832" s="109"/>
      <c r="J1832" s="109"/>
      <c r="K1832" s="109"/>
      <c r="L1832" s="109"/>
      <c r="M1832" s="109"/>
      <c r="N1832" s="109"/>
      <c r="O1832" s="109"/>
      <c r="P1832" s="109"/>
      <c r="Q1832" s="109"/>
      <c r="R1832" s="109"/>
      <c r="S1832" s="109"/>
      <c r="T1832" s="109"/>
      <c r="U1832" s="109"/>
      <c r="V1832" s="109"/>
      <c r="W1832" s="109"/>
      <c r="X1832" s="109"/>
      <c r="Y1832" s="109"/>
      <c r="Z1832" s="109"/>
    </row>
    <row r="1833" spans="8:26" x14ac:dyDescent="0.2">
      <c r="H1833" s="109"/>
      <c r="I1833" s="109"/>
      <c r="J1833" s="109"/>
      <c r="K1833" s="109"/>
      <c r="L1833" s="109"/>
      <c r="M1833" s="109"/>
      <c r="N1833" s="109"/>
      <c r="O1833" s="109"/>
      <c r="P1833" s="109"/>
      <c r="Q1833" s="109"/>
      <c r="R1833" s="109"/>
      <c r="S1833" s="109"/>
      <c r="T1833" s="109"/>
      <c r="U1833" s="109"/>
      <c r="V1833" s="109"/>
      <c r="W1833" s="109"/>
      <c r="X1833" s="109"/>
      <c r="Y1833" s="109"/>
      <c r="Z1833" s="109"/>
    </row>
    <row r="1834" spans="8:26" x14ac:dyDescent="0.2">
      <c r="H1834" s="109"/>
      <c r="I1834" s="109"/>
      <c r="J1834" s="109"/>
      <c r="K1834" s="109"/>
      <c r="L1834" s="109"/>
      <c r="M1834" s="109"/>
      <c r="N1834" s="109"/>
      <c r="O1834" s="109"/>
      <c r="P1834" s="109"/>
      <c r="Q1834" s="109"/>
      <c r="R1834" s="109"/>
      <c r="S1834" s="109"/>
      <c r="T1834" s="109"/>
      <c r="U1834" s="109"/>
      <c r="V1834" s="109"/>
      <c r="W1834" s="109"/>
      <c r="X1834" s="109"/>
      <c r="Y1834" s="109"/>
      <c r="Z1834" s="109"/>
    </row>
    <row r="1835" spans="8:26" x14ac:dyDescent="0.2">
      <c r="H1835" s="109"/>
      <c r="I1835" s="109"/>
      <c r="J1835" s="109"/>
      <c r="K1835" s="109"/>
      <c r="L1835" s="109"/>
      <c r="M1835" s="109"/>
      <c r="N1835" s="109"/>
      <c r="O1835" s="109"/>
      <c r="P1835" s="109"/>
      <c r="Q1835" s="109"/>
      <c r="R1835" s="109"/>
      <c r="S1835" s="109"/>
      <c r="T1835" s="109"/>
      <c r="U1835" s="109"/>
      <c r="V1835" s="109"/>
      <c r="W1835" s="109"/>
      <c r="X1835" s="109"/>
      <c r="Y1835" s="109"/>
      <c r="Z1835" s="109"/>
    </row>
    <row r="1836" spans="8:26" x14ac:dyDescent="0.2">
      <c r="H1836" s="109"/>
      <c r="I1836" s="109"/>
      <c r="J1836" s="109"/>
      <c r="K1836" s="109"/>
      <c r="L1836" s="109"/>
      <c r="M1836" s="109"/>
      <c r="N1836" s="109"/>
      <c r="O1836" s="109"/>
      <c r="P1836" s="109"/>
      <c r="Q1836" s="109"/>
      <c r="R1836" s="109"/>
      <c r="S1836" s="109"/>
      <c r="T1836" s="109"/>
      <c r="U1836" s="109"/>
      <c r="V1836" s="109"/>
      <c r="W1836" s="109"/>
      <c r="X1836" s="109"/>
      <c r="Y1836" s="109"/>
      <c r="Z1836" s="109"/>
    </row>
    <row r="1837" spans="8:26" x14ac:dyDescent="0.2">
      <c r="H1837" s="109"/>
      <c r="I1837" s="109"/>
      <c r="J1837" s="109"/>
      <c r="K1837" s="109"/>
      <c r="L1837" s="109"/>
      <c r="M1837" s="109"/>
      <c r="N1837" s="109"/>
      <c r="O1837" s="109"/>
      <c r="P1837" s="109"/>
      <c r="Q1837" s="109"/>
      <c r="R1837" s="109"/>
      <c r="S1837" s="109"/>
      <c r="T1837" s="109"/>
      <c r="U1837" s="109"/>
      <c r="V1837" s="109"/>
      <c r="W1837" s="109"/>
      <c r="X1837" s="109"/>
      <c r="Y1837" s="109"/>
      <c r="Z1837" s="109"/>
    </row>
    <row r="1838" spans="8:26" x14ac:dyDescent="0.2">
      <c r="H1838" s="109"/>
      <c r="I1838" s="109"/>
      <c r="J1838" s="109"/>
      <c r="K1838" s="109"/>
      <c r="L1838" s="109"/>
      <c r="M1838" s="109"/>
      <c r="N1838" s="109"/>
      <c r="O1838" s="109"/>
      <c r="P1838" s="109"/>
      <c r="Q1838" s="109"/>
      <c r="R1838" s="109"/>
      <c r="S1838" s="109"/>
      <c r="T1838" s="109"/>
      <c r="U1838" s="109"/>
      <c r="V1838" s="109"/>
      <c r="W1838" s="109"/>
      <c r="X1838" s="109"/>
      <c r="Y1838" s="109"/>
      <c r="Z1838" s="109"/>
    </row>
    <row r="1839" spans="8:26" x14ac:dyDescent="0.2">
      <c r="H1839" s="109"/>
      <c r="I1839" s="109"/>
      <c r="J1839" s="109"/>
      <c r="K1839" s="109"/>
      <c r="L1839" s="109"/>
      <c r="M1839" s="109"/>
      <c r="N1839" s="109"/>
      <c r="O1839" s="109"/>
      <c r="P1839" s="109"/>
      <c r="Q1839" s="109"/>
      <c r="R1839" s="109"/>
      <c r="S1839" s="109"/>
      <c r="T1839" s="109"/>
      <c r="U1839" s="109"/>
      <c r="V1839" s="109"/>
      <c r="W1839" s="109"/>
      <c r="X1839" s="109"/>
      <c r="Y1839" s="109"/>
      <c r="Z1839" s="109"/>
    </row>
    <row r="1840" spans="8:26" x14ac:dyDescent="0.2">
      <c r="H1840" s="109"/>
      <c r="I1840" s="109"/>
      <c r="J1840" s="109"/>
      <c r="K1840" s="109"/>
      <c r="L1840" s="109"/>
      <c r="M1840" s="109"/>
      <c r="N1840" s="109"/>
      <c r="O1840" s="109"/>
      <c r="P1840" s="109"/>
      <c r="Q1840" s="109"/>
      <c r="R1840" s="109"/>
      <c r="S1840" s="109"/>
      <c r="T1840" s="109"/>
      <c r="U1840" s="109"/>
      <c r="V1840" s="109"/>
      <c r="W1840" s="109"/>
      <c r="X1840" s="109"/>
      <c r="Y1840" s="109"/>
      <c r="Z1840" s="109"/>
    </row>
    <row r="1841" spans="8:26" x14ac:dyDescent="0.2">
      <c r="H1841" s="109"/>
      <c r="I1841" s="109"/>
      <c r="J1841" s="109"/>
      <c r="K1841" s="109"/>
      <c r="L1841" s="109"/>
      <c r="M1841" s="109"/>
      <c r="N1841" s="109"/>
      <c r="O1841" s="109"/>
      <c r="P1841" s="109"/>
      <c r="Q1841" s="109"/>
      <c r="R1841" s="109"/>
      <c r="S1841" s="109"/>
      <c r="T1841" s="109"/>
      <c r="U1841" s="109"/>
      <c r="V1841" s="109"/>
      <c r="W1841" s="109"/>
      <c r="X1841" s="109"/>
      <c r="Y1841" s="109"/>
      <c r="Z1841" s="109"/>
    </row>
    <row r="1842" spans="8:26" x14ac:dyDescent="0.2">
      <c r="H1842" s="109"/>
      <c r="I1842" s="109"/>
      <c r="J1842" s="109"/>
      <c r="K1842" s="109"/>
      <c r="L1842" s="109"/>
      <c r="M1842" s="109"/>
      <c r="N1842" s="109"/>
      <c r="O1842" s="109"/>
      <c r="P1842" s="109"/>
      <c r="Q1842" s="109"/>
      <c r="R1842" s="109"/>
      <c r="S1842" s="109"/>
      <c r="T1842" s="109"/>
      <c r="U1842" s="109"/>
      <c r="V1842" s="109"/>
      <c r="W1842" s="109"/>
      <c r="X1842" s="109"/>
      <c r="Y1842" s="109"/>
      <c r="Z1842" s="109"/>
    </row>
    <row r="1843" spans="8:26" x14ac:dyDescent="0.2">
      <c r="H1843" s="109"/>
      <c r="I1843" s="109"/>
      <c r="J1843" s="109"/>
      <c r="K1843" s="109"/>
      <c r="L1843" s="109"/>
      <c r="M1843" s="109"/>
      <c r="N1843" s="109"/>
      <c r="O1843" s="109"/>
      <c r="P1843" s="109"/>
      <c r="Q1843" s="109"/>
      <c r="R1843" s="109"/>
      <c r="S1843" s="109"/>
      <c r="T1843" s="109"/>
      <c r="U1843" s="109"/>
      <c r="V1843" s="109"/>
      <c r="W1843" s="109"/>
      <c r="X1843" s="109"/>
      <c r="Y1843" s="109"/>
      <c r="Z1843" s="109"/>
    </row>
    <row r="1844" spans="8:26" x14ac:dyDescent="0.2">
      <c r="H1844" s="109"/>
      <c r="I1844" s="109"/>
      <c r="J1844" s="109"/>
      <c r="K1844" s="109"/>
      <c r="L1844" s="109"/>
      <c r="M1844" s="109"/>
      <c r="N1844" s="109"/>
      <c r="O1844" s="109"/>
      <c r="P1844" s="109"/>
      <c r="Q1844" s="109"/>
      <c r="R1844" s="109"/>
      <c r="S1844" s="109"/>
      <c r="T1844" s="109"/>
      <c r="U1844" s="109"/>
      <c r="V1844" s="109"/>
      <c r="W1844" s="109"/>
      <c r="X1844" s="109"/>
      <c r="Y1844" s="109"/>
      <c r="Z1844" s="109"/>
    </row>
    <row r="1845" spans="8:26" x14ac:dyDescent="0.2">
      <c r="H1845" s="109"/>
      <c r="I1845" s="109"/>
      <c r="J1845" s="109"/>
      <c r="K1845" s="109"/>
      <c r="L1845" s="109"/>
      <c r="M1845" s="109"/>
      <c r="N1845" s="109"/>
      <c r="O1845" s="109"/>
      <c r="P1845" s="109"/>
      <c r="Q1845" s="109"/>
      <c r="R1845" s="109"/>
      <c r="S1845" s="109"/>
      <c r="T1845" s="109"/>
      <c r="U1845" s="109"/>
      <c r="V1845" s="109"/>
      <c r="W1845" s="109"/>
      <c r="X1845" s="109"/>
      <c r="Y1845" s="109"/>
      <c r="Z1845" s="109"/>
    </row>
    <row r="1846" spans="8:26" x14ac:dyDescent="0.2">
      <c r="H1846" s="109"/>
      <c r="I1846" s="109"/>
      <c r="J1846" s="109"/>
      <c r="K1846" s="109"/>
      <c r="L1846" s="109"/>
      <c r="M1846" s="109"/>
      <c r="N1846" s="109"/>
      <c r="O1846" s="109"/>
      <c r="P1846" s="109"/>
      <c r="Q1846" s="109"/>
      <c r="R1846" s="109"/>
      <c r="S1846" s="109"/>
      <c r="T1846" s="109"/>
      <c r="U1846" s="109"/>
      <c r="V1846" s="109"/>
      <c r="W1846" s="109"/>
      <c r="X1846" s="109"/>
      <c r="Y1846" s="109"/>
      <c r="Z1846" s="109"/>
    </row>
    <row r="1847" spans="8:26" x14ac:dyDescent="0.2">
      <c r="H1847" s="109"/>
      <c r="I1847" s="109"/>
      <c r="J1847" s="109"/>
      <c r="K1847" s="109"/>
      <c r="L1847" s="109"/>
      <c r="M1847" s="109"/>
      <c r="N1847" s="109"/>
      <c r="O1847" s="109"/>
      <c r="P1847" s="109"/>
      <c r="Q1847" s="109"/>
      <c r="R1847" s="109"/>
      <c r="S1847" s="109"/>
      <c r="T1847" s="109"/>
      <c r="U1847" s="109"/>
      <c r="V1847" s="109"/>
      <c r="W1847" s="109"/>
      <c r="X1847" s="109"/>
      <c r="Y1847" s="109"/>
      <c r="Z1847" s="109"/>
    </row>
    <row r="1848" spans="8:26" x14ac:dyDescent="0.2">
      <c r="H1848" s="109"/>
      <c r="I1848" s="109"/>
      <c r="J1848" s="109"/>
      <c r="K1848" s="109"/>
      <c r="L1848" s="109"/>
      <c r="M1848" s="109"/>
      <c r="N1848" s="109"/>
      <c r="O1848" s="109"/>
      <c r="P1848" s="109"/>
      <c r="Q1848" s="109"/>
      <c r="R1848" s="109"/>
      <c r="S1848" s="109"/>
      <c r="T1848" s="109"/>
      <c r="U1848" s="109"/>
      <c r="V1848" s="109"/>
      <c r="W1848" s="109"/>
      <c r="X1848" s="109"/>
      <c r="Y1848" s="109"/>
      <c r="Z1848" s="109"/>
    </row>
    <row r="1849" spans="8:26" x14ac:dyDescent="0.2">
      <c r="H1849" s="109"/>
      <c r="I1849" s="109"/>
      <c r="J1849" s="109"/>
      <c r="K1849" s="109"/>
      <c r="L1849" s="109"/>
      <c r="M1849" s="109"/>
      <c r="N1849" s="109"/>
      <c r="O1849" s="109"/>
      <c r="P1849" s="109"/>
      <c r="Q1849" s="109"/>
      <c r="R1849" s="109"/>
      <c r="S1849" s="109"/>
      <c r="T1849" s="109"/>
      <c r="U1849" s="109"/>
      <c r="V1849" s="109"/>
      <c r="W1849" s="109"/>
      <c r="X1849" s="109"/>
      <c r="Y1849" s="109"/>
      <c r="Z1849" s="109"/>
    </row>
    <row r="1850" spans="8:26" x14ac:dyDescent="0.2">
      <c r="H1850" s="109"/>
      <c r="I1850" s="109"/>
      <c r="J1850" s="109"/>
      <c r="K1850" s="109"/>
      <c r="L1850" s="109"/>
      <c r="M1850" s="109"/>
      <c r="N1850" s="109"/>
      <c r="O1850" s="109"/>
      <c r="P1850" s="109"/>
      <c r="Q1850" s="109"/>
      <c r="R1850" s="109"/>
      <c r="S1850" s="109"/>
      <c r="T1850" s="109"/>
      <c r="U1850" s="109"/>
      <c r="V1850" s="109"/>
      <c r="W1850" s="109"/>
      <c r="X1850" s="109"/>
      <c r="Y1850" s="109"/>
      <c r="Z1850" s="109"/>
    </row>
    <row r="1851" spans="8:26" x14ac:dyDescent="0.2">
      <c r="H1851" s="109"/>
      <c r="I1851" s="109"/>
      <c r="J1851" s="109"/>
      <c r="K1851" s="109"/>
      <c r="L1851" s="109"/>
      <c r="M1851" s="109"/>
      <c r="N1851" s="109"/>
      <c r="O1851" s="109"/>
      <c r="P1851" s="109"/>
      <c r="Q1851" s="109"/>
      <c r="R1851" s="109"/>
      <c r="S1851" s="109"/>
      <c r="T1851" s="109"/>
      <c r="U1851" s="109"/>
      <c r="V1851" s="109"/>
      <c r="W1851" s="109"/>
      <c r="X1851" s="109"/>
      <c r="Y1851" s="109"/>
      <c r="Z1851" s="109"/>
    </row>
    <row r="1852" spans="8:26" x14ac:dyDescent="0.2">
      <c r="H1852" s="109"/>
      <c r="I1852" s="109"/>
      <c r="J1852" s="109"/>
      <c r="K1852" s="109"/>
      <c r="L1852" s="109"/>
      <c r="M1852" s="109"/>
      <c r="N1852" s="109"/>
      <c r="O1852" s="109"/>
      <c r="P1852" s="109"/>
      <c r="Q1852" s="109"/>
      <c r="R1852" s="109"/>
      <c r="S1852" s="109"/>
      <c r="T1852" s="109"/>
      <c r="U1852" s="109"/>
      <c r="V1852" s="109"/>
      <c r="W1852" s="109"/>
      <c r="X1852" s="109"/>
      <c r="Y1852" s="109"/>
      <c r="Z1852" s="109"/>
    </row>
    <row r="1853" spans="8:26" x14ac:dyDescent="0.2">
      <c r="H1853" s="109"/>
      <c r="I1853" s="109"/>
      <c r="J1853" s="109"/>
      <c r="K1853" s="109"/>
      <c r="L1853" s="109"/>
      <c r="M1853" s="109"/>
      <c r="N1853" s="109"/>
      <c r="O1853" s="109"/>
      <c r="P1853" s="109"/>
      <c r="Q1853" s="109"/>
      <c r="R1853" s="109"/>
      <c r="S1853" s="109"/>
      <c r="T1853" s="109"/>
      <c r="U1853" s="109"/>
      <c r="V1853" s="109"/>
      <c r="W1853" s="109"/>
      <c r="X1853" s="109"/>
      <c r="Y1853" s="109"/>
      <c r="Z1853" s="109"/>
    </row>
    <row r="1854" spans="8:26" x14ac:dyDescent="0.2">
      <c r="H1854" s="109"/>
      <c r="I1854" s="109"/>
      <c r="J1854" s="109"/>
      <c r="K1854" s="109"/>
      <c r="L1854" s="109"/>
      <c r="M1854" s="109"/>
      <c r="N1854" s="109"/>
      <c r="O1854" s="109"/>
      <c r="P1854" s="109"/>
      <c r="Q1854" s="109"/>
      <c r="R1854" s="109"/>
      <c r="S1854" s="109"/>
      <c r="T1854" s="109"/>
      <c r="U1854" s="109"/>
      <c r="V1854" s="109"/>
      <c r="W1854" s="109"/>
      <c r="X1854" s="109"/>
      <c r="Y1854" s="109"/>
      <c r="Z1854" s="109"/>
    </row>
    <row r="1855" spans="8:26" x14ac:dyDescent="0.2">
      <c r="H1855" s="109"/>
      <c r="I1855" s="109"/>
      <c r="J1855" s="109"/>
      <c r="K1855" s="109"/>
      <c r="L1855" s="109"/>
      <c r="M1855" s="109"/>
      <c r="N1855" s="109"/>
      <c r="O1855" s="109"/>
      <c r="P1855" s="109"/>
      <c r="Q1855" s="109"/>
      <c r="R1855" s="109"/>
      <c r="S1855" s="109"/>
      <c r="T1855" s="109"/>
      <c r="U1855" s="109"/>
      <c r="V1855" s="109"/>
      <c r="W1855" s="109"/>
      <c r="X1855" s="109"/>
      <c r="Y1855" s="109"/>
      <c r="Z1855" s="109"/>
    </row>
    <row r="1856" spans="8:26" x14ac:dyDescent="0.2">
      <c r="H1856" s="109"/>
      <c r="I1856" s="109"/>
      <c r="J1856" s="109"/>
      <c r="K1856" s="109"/>
      <c r="L1856" s="109"/>
      <c r="M1856" s="109"/>
      <c r="N1856" s="109"/>
      <c r="O1856" s="109"/>
      <c r="P1856" s="109"/>
      <c r="Q1856" s="109"/>
      <c r="R1856" s="109"/>
      <c r="S1856" s="109"/>
      <c r="T1856" s="109"/>
      <c r="U1856" s="109"/>
      <c r="V1856" s="109"/>
      <c r="W1856" s="109"/>
      <c r="X1856" s="109"/>
      <c r="Y1856" s="109"/>
      <c r="Z1856" s="109"/>
    </row>
    <row r="1857" spans="8:26" x14ac:dyDescent="0.2">
      <c r="H1857" s="109"/>
      <c r="I1857" s="109"/>
      <c r="J1857" s="109"/>
      <c r="K1857" s="109"/>
      <c r="L1857" s="109"/>
      <c r="M1857" s="109"/>
      <c r="N1857" s="109"/>
      <c r="O1857" s="109"/>
      <c r="P1857" s="109"/>
      <c r="Q1857" s="109"/>
      <c r="R1857" s="109"/>
      <c r="S1857" s="109"/>
      <c r="T1857" s="109"/>
      <c r="U1857" s="109"/>
      <c r="V1857" s="109"/>
      <c r="W1857" s="109"/>
      <c r="X1857" s="109"/>
      <c r="Y1857" s="109"/>
      <c r="Z1857" s="109"/>
    </row>
    <row r="1858" spans="8:26" x14ac:dyDescent="0.2">
      <c r="H1858" s="109"/>
      <c r="I1858" s="109"/>
      <c r="J1858" s="109"/>
      <c r="K1858" s="109"/>
      <c r="L1858" s="109"/>
      <c r="M1858" s="109"/>
      <c r="N1858" s="109"/>
      <c r="O1858" s="109"/>
      <c r="P1858" s="109"/>
      <c r="Q1858" s="109"/>
      <c r="R1858" s="109"/>
      <c r="S1858" s="109"/>
      <c r="T1858" s="109"/>
      <c r="U1858" s="109"/>
      <c r="V1858" s="109"/>
      <c r="W1858" s="109"/>
      <c r="X1858" s="109"/>
      <c r="Y1858" s="109"/>
      <c r="Z1858" s="109"/>
    </row>
    <row r="1859" spans="8:26" x14ac:dyDescent="0.2">
      <c r="H1859" s="109"/>
      <c r="I1859" s="109"/>
      <c r="J1859" s="109"/>
      <c r="K1859" s="109"/>
      <c r="L1859" s="109"/>
      <c r="M1859" s="109"/>
      <c r="N1859" s="109"/>
      <c r="O1859" s="109"/>
      <c r="P1859" s="109"/>
      <c r="Q1859" s="109"/>
      <c r="R1859" s="109"/>
      <c r="S1859" s="109"/>
      <c r="T1859" s="109"/>
      <c r="U1859" s="109"/>
      <c r="V1859" s="109"/>
      <c r="W1859" s="109"/>
      <c r="X1859" s="109"/>
      <c r="Y1859" s="109"/>
      <c r="Z1859" s="109"/>
    </row>
    <row r="1860" spans="8:26" x14ac:dyDescent="0.2">
      <c r="H1860" s="109"/>
      <c r="I1860" s="109"/>
      <c r="J1860" s="109"/>
      <c r="K1860" s="109"/>
      <c r="L1860" s="109"/>
      <c r="M1860" s="109"/>
      <c r="N1860" s="109"/>
      <c r="O1860" s="109"/>
      <c r="P1860" s="109"/>
      <c r="Q1860" s="109"/>
      <c r="R1860" s="109"/>
      <c r="S1860" s="109"/>
      <c r="T1860" s="109"/>
      <c r="U1860" s="109"/>
      <c r="V1860" s="109"/>
      <c r="W1860" s="109"/>
      <c r="X1860" s="109"/>
      <c r="Y1860" s="109"/>
      <c r="Z1860" s="109"/>
    </row>
    <row r="1861" spans="8:26" x14ac:dyDescent="0.2">
      <c r="H1861" s="109"/>
      <c r="I1861" s="109"/>
      <c r="J1861" s="109"/>
      <c r="K1861" s="109"/>
      <c r="L1861" s="109"/>
      <c r="M1861" s="109"/>
      <c r="N1861" s="109"/>
      <c r="O1861" s="109"/>
      <c r="P1861" s="109"/>
      <c r="Q1861" s="109"/>
      <c r="R1861" s="109"/>
      <c r="S1861" s="109"/>
      <c r="T1861" s="109"/>
      <c r="U1861" s="109"/>
      <c r="V1861" s="109"/>
      <c r="W1861" s="109"/>
      <c r="X1861" s="109"/>
      <c r="Y1861" s="109"/>
      <c r="Z1861" s="109"/>
    </row>
    <row r="1862" spans="8:26" x14ac:dyDescent="0.2">
      <c r="H1862" s="109"/>
      <c r="I1862" s="109"/>
      <c r="J1862" s="109"/>
      <c r="K1862" s="109"/>
      <c r="L1862" s="109"/>
      <c r="M1862" s="109"/>
      <c r="N1862" s="109"/>
      <c r="O1862" s="109"/>
      <c r="P1862" s="109"/>
      <c r="Q1862" s="109"/>
      <c r="R1862" s="109"/>
      <c r="S1862" s="109"/>
      <c r="T1862" s="109"/>
      <c r="U1862" s="109"/>
      <c r="V1862" s="109"/>
      <c r="W1862" s="109"/>
      <c r="X1862" s="109"/>
      <c r="Y1862" s="109"/>
      <c r="Z1862" s="109"/>
    </row>
    <row r="1863" spans="8:26" x14ac:dyDescent="0.2">
      <c r="H1863" s="109"/>
      <c r="I1863" s="109"/>
      <c r="J1863" s="109"/>
      <c r="K1863" s="109"/>
      <c r="L1863" s="109"/>
      <c r="M1863" s="109"/>
      <c r="N1863" s="109"/>
      <c r="O1863" s="109"/>
      <c r="P1863" s="109"/>
      <c r="Q1863" s="109"/>
      <c r="R1863" s="109"/>
      <c r="S1863" s="109"/>
      <c r="T1863" s="109"/>
      <c r="U1863" s="109"/>
      <c r="V1863" s="109"/>
      <c r="W1863" s="109"/>
      <c r="X1863" s="109"/>
      <c r="Y1863" s="109"/>
      <c r="Z1863" s="109"/>
    </row>
    <row r="1864" spans="8:26" x14ac:dyDescent="0.2">
      <c r="H1864" s="109"/>
      <c r="I1864" s="109"/>
      <c r="J1864" s="109"/>
      <c r="K1864" s="109"/>
      <c r="L1864" s="109"/>
      <c r="M1864" s="109"/>
      <c r="N1864" s="109"/>
      <c r="O1864" s="109"/>
      <c r="P1864" s="109"/>
      <c r="Q1864" s="109"/>
      <c r="R1864" s="109"/>
      <c r="S1864" s="109"/>
      <c r="T1864" s="109"/>
      <c r="U1864" s="109"/>
      <c r="V1864" s="109"/>
      <c r="W1864" s="109"/>
      <c r="X1864" s="109"/>
      <c r="Y1864" s="109"/>
      <c r="Z1864" s="109"/>
    </row>
    <row r="1865" spans="8:26" x14ac:dyDescent="0.2">
      <c r="H1865" s="109"/>
      <c r="I1865" s="109"/>
      <c r="J1865" s="109"/>
      <c r="K1865" s="109"/>
      <c r="L1865" s="109"/>
      <c r="M1865" s="109"/>
      <c r="N1865" s="109"/>
      <c r="O1865" s="109"/>
      <c r="P1865" s="109"/>
      <c r="Q1865" s="109"/>
      <c r="R1865" s="109"/>
      <c r="S1865" s="109"/>
      <c r="T1865" s="109"/>
      <c r="U1865" s="109"/>
      <c r="V1865" s="109"/>
      <c r="W1865" s="109"/>
      <c r="X1865" s="109"/>
      <c r="Y1865" s="109"/>
      <c r="Z1865" s="109"/>
    </row>
    <row r="1866" spans="8:26" x14ac:dyDescent="0.2">
      <c r="H1866" s="109"/>
      <c r="I1866" s="109"/>
      <c r="J1866" s="109"/>
      <c r="K1866" s="109"/>
      <c r="L1866" s="109"/>
      <c r="M1866" s="109"/>
      <c r="N1866" s="109"/>
      <c r="O1866" s="109"/>
      <c r="P1866" s="109"/>
      <c r="Q1866" s="109"/>
      <c r="R1866" s="109"/>
      <c r="S1866" s="109"/>
      <c r="T1866" s="109"/>
      <c r="U1866" s="109"/>
      <c r="V1866" s="109"/>
      <c r="W1866" s="109"/>
      <c r="X1866" s="109"/>
      <c r="Y1866" s="109"/>
      <c r="Z1866" s="109"/>
    </row>
    <row r="1867" spans="8:26" x14ac:dyDescent="0.2">
      <c r="H1867" s="109"/>
      <c r="I1867" s="109"/>
      <c r="J1867" s="109"/>
      <c r="K1867" s="109"/>
      <c r="L1867" s="109"/>
      <c r="M1867" s="109"/>
      <c r="N1867" s="109"/>
      <c r="O1867" s="109"/>
      <c r="P1867" s="109"/>
      <c r="Q1867" s="109"/>
      <c r="R1867" s="109"/>
      <c r="S1867" s="109"/>
      <c r="T1867" s="109"/>
      <c r="U1867" s="109"/>
      <c r="V1867" s="109"/>
      <c r="W1867" s="109"/>
      <c r="X1867" s="109"/>
      <c r="Y1867" s="109"/>
      <c r="Z1867" s="109"/>
    </row>
    <row r="1868" spans="8:26" x14ac:dyDescent="0.2">
      <c r="H1868" s="109"/>
      <c r="I1868" s="109"/>
      <c r="J1868" s="109"/>
      <c r="K1868" s="109"/>
      <c r="L1868" s="109"/>
      <c r="M1868" s="109"/>
      <c r="N1868" s="109"/>
      <c r="O1868" s="109"/>
      <c r="P1868" s="109"/>
      <c r="Q1868" s="109"/>
      <c r="R1868" s="109"/>
      <c r="S1868" s="109"/>
      <c r="T1868" s="109"/>
      <c r="U1868" s="109"/>
      <c r="V1868" s="109"/>
      <c r="W1868" s="109"/>
      <c r="X1868" s="109"/>
      <c r="Y1868" s="109"/>
      <c r="Z1868" s="109"/>
    </row>
    <row r="1869" spans="8:26" x14ac:dyDescent="0.2">
      <c r="H1869" s="109"/>
      <c r="I1869" s="109"/>
      <c r="J1869" s="109"/>
      <c r="K1869" s="109"/>
      <c r="L1869" s="109"/>
      <c r="M1869" s="109"/>
      <c r="N1869" s="109"/>
      <c r="O1869" s="109"/>
      <c r="P1869" s="109"/>
      <c r="Q1869" s="109"/>
      <c r="R1869" s="109"/>
      <c r="S1869" s="109"/>
      <c r="T1869" s="109"/>
      <c r="U1869" s="109"/>
      <c r="V1869" s="109"/>
      <c r="W1869" s="109"/>
      <c r="X1869" s="109"/>
      <c r="Y1869" s="109"/>
      <c r="Z1869" s="109"/>
    </row>
    <row r="1870" spans="8:26" x14ac:dyDescent="0.2">
      <c r="H1870" s="109"/>
      <c r="I1870" s="109"/>
      <c r="J1870" s="109"/>
      <c r="K1870" s="109"/>
      <c r="L1870" s="109"/>
      <c r="M1870" s="109"/>
      <c r="N1870" s="109"/>
      <c r="O1870" s="109"/>
      <c r="P1870" s="109"/>
      <c r="Q1870" s="109"/>
      <c r="R1870" s="109"/>
      <c r="S1870" s="109"/>
      <c r="T1870" s="109"/>
      <c r="U1870" s="109"/>
      <c r="V1870" s="109"/>
      <c r="W1870" s="109"/>
      <c r="X1870" s="109"/>
      <c r="Y1870" s="109"/>
      <c r="Z1870" s="109"/>
    </row>
    <row r="1871" spans="8:26" x14ac:dyDescent="0.2">
      <c r="H1871" s="109"/>
      <c r="I1871" s="109"/>
      <c r="J1871" s="109"/>
      <c r="K1871" s="109"/>
      <c r="L1871" s="109"/>
      <c r="M1871" s="109"/>
      <c r="N1871" s="109"/>
      <c r="O1871" s="109"/>
      <c r="P1871" s="109"/>
      <c r="Q1871" s="109"/>
      <c r="R1871" s="109"/>
      <c r="S1871" s="109"/>
      <c r="T1871" s="109"/>
      <c r="U1871" s="109"/>
      <c r="V1871" s="109"/>
      <c r="W1871" s="109"/>
      <c r="X1871" s="109"/>
      <c r="Y1871" s="109"/>
      <c r="Z1871" s="109"/>
    </row>
    <row r="1872" spans="8:26" x14ac:dyDescent="0.2">
      <c r="H1872" s="109"/>
      <c r="I1872" s="109"/>
      <c r="J1872" s="109"/>
      <c r="K1872" s="109"/>
      <c r="L1872" s="109"/>
      <c r="M1872" s="109"/>
      <c r="N1872" s="109"/>
      <c r="O1872" s="109"/>
      <c r="P1872" s="109"/>
      <c r="Q1872" s="109"/>
      <c r="R1872" s="109"/>
      <c r="S1872" s="109"/>
      <c r="T1872" s="109"/>
      <c r="U1872" s="109"/>
      <c r="V1872" s="109"/>
      <c r="W1872" s="109"/>
      <c r="X1872" s="109"/>
      <c r="Y1872" s="109"/>
      <c r="Z1872" s="109"/>
    </row>
    <row r="1873" spans="8:26" x14ac:dyDescent="0.2">
      <c r="H1873" s="109"/>
      <c r="I1873" s="109"/>
      <c r="J1873" s="109"/>
      <c r="K1873" s="109"/>
      <c r="L1873" s="109"/>
      <c r="M1873" s="109"/>
      <c r="N1873" s="109"/>
      <c r="O1873" s="109"/>
      <c r="P1873" s="109"/>
      <c r="Q1873" s="109"/>
      <c r="R1873" s="109"/>
      <c r="S1873" s="109"/>
      <c r="T1873" s="109"/>
      <c r="U1873" s="109"/>
      <c r="V1873" s="109"/>
      <c r="W1873" s="109"/>
      <c r="X1873" s="109"/>
      <c r="Y1873" s="109"/>
      <c r="Z1873" s="109"/>
    </row>
    <row r="1874" spans="8:26" x14ac:dyDescent="0.2">
      <c r="H1874" s="109"/>
      <c r="I1874" s="109"/>
      <c r="J1874" s="109"/>
      <c r="K1874" s="109"/>
      <c r="L1874" s="109"/>
      <c r="M1874" s="109"/>
      <c r="N1874" s="109"/>
      <c r="O1874" s="109"/>
      <c r="P1874" s="109"/>
      <c r="Q1874" s="109"/>
      <c r="R1874" s="109"/>
      <c r="S1874" s="109"/>
      <c r="T1874" s="109"/>
      <c r="U1874" s="109"/>
      <c r="V1874" s="109"/>
      <c r="W1874" s="109"/>
      <c r="X1874" s="109"/>
      <c r="Y1874" s="109"/>
      <c r="Z1874" s="109"/>
    </row>
    <row r="1875" spans="8:26" x14ac:dyDescent="0.2">
      <c r="H1875" s="109"/>
      <c r="I1875" s="109"/>
      <c r="J1875" s="109"/>
      <c r="K1875" s="109"/>
      <c r="L1875" s="109"/>
      <c r="M1875" s="109"/>
      <c r="N1875" s="109"/>
      <c r="O1875" s="109"/>
      <c r="P1875" s="109"/>
      <c r="Q1875" s="109"/>
      <c r="R1875" s="109"/>
      <c r="S1875" s="109"/>
      <c r="T1875" s="109"/>
      <c r="U1875" s="109"/>
      <c r="V1875" s="109"/>
      <c r="W1875" s="109"/>
      <c r="X1875" s="109"/>
      <c r="Y1875" s="109"/>
      <c r="Z1875" s="109"/>
    </row>
    <row r="1876" spans="8:26" x14ac:dyDescent="0.2">
      <c r="H1876" s="109"/>
      <c r="I1876" s="109"/>
      <c r="J1876" s="109"/>
      <c r="K1876" s="109"/>
      <c r="L1876" s="109"/>
      <c r="M1876" s="109"/>
      <c r="N1876" s="109"/>
      <c r="O1876" s="109"/>
      <c r="P1876" s="109"/>
      <c r="Q1876" s="109"/>
      <c r="R1876" s="109"/>
      <c r="S1876" s="109"/>
      <c r="T1876" s="109"/>
      <c r="U1876" s="109"/>
      <c r="V1876" s="109"/>
      <c r="W1876" s="109"/>
      <c r="X1876" s="109"/>
      <c r="Y1876" s="109"/>
      <c r="Z1876" s="109"/>
    </row>
    <row r="1877" spans="8:26" x14ac:dyDescent="0.2">
      <c r="H1877" s="109"/>
      <c r="I1877" s="109"/>
      <c r="J1877" s="109"/>
      <c r="K1877" s="109"/>
      <c r="L1877" s="109"/>
      <c r="M1877" s="109"/>
      <c r="N1877" s="109"/>
      <c r="O1877" s="109"/>
      <c r="P1877" s="109"/>
      <c r="Q1877" s="109"/>
      <c r="R1877" s="109"/>
      <c r="S1877" s="109"/>
      <c r="T1877" s="109"/>
      <c r="U1877" s="109"/>
      <c r="V1877" s="109"/>
      <c r="W1877" s="109"/>
      <c r="X1877" s="109"/>
      <c r="Y1877" s="109"/>
      <c r="Z1877" s="109"/>
    </row>
    <row r="1878" spans="8:26" x14ac:dyDescent="0.2">
      <c r="H1878" s="109"/>
      <c r="I1878" s="109"/>
      <c r="J1878" s="109"/>
      <c r="K1878" s="109"/>
      <c r="L1878" s="109"/>
      <c r="M1878" s="109"/>
      <c r="N1878" s="109"/>
      <c r="O1878" s="109"/>
      <c r="P1878" s="109"/>
      <c r="Q1878" s="109"/>
      <c r="R1878" s="109"/>
      <c r="S1878" s="109"/>
      <c r="T1878" s="109"/>
      <c r="U1878" s="109"/>
      <c r="V1878" s="109"/>
      <c r="W1878" s="109"/>
      <c r="X1878" s="109"/>
      <c r="Y1878" s="109"/>
      <c r="Z1878" s="109"/>
    </row>
    <row r="1879" spans="8:26" x14ac:dyDescent="0.2">
      <c r="H1879" s="109"/>
      <c r="I1879" s="109"/>
      <c r="J1879" s="109"/>
      <c r="K1879" s="109"/>
      <c r="L1879" s="109"/>
      <c r="M1879" s="109"/>
      <c r="N1879" s="109"/>
      <c r="O1879" s="109"/>
      <c r="P1879" s="109"/>
      <c r="Q1879" s="109"/>
      <c r="R1879" s="109"/>
      <c r="S1879" s="109"/>
      <c r="T1879" s="109"/>
      <c r="U1879" s="109"/>
      <c r="V1879" s="109"/>
      <c r="W1879" s="109"/>
      <c r="X1879" s="109"/>
      <c r="Y1879" s="109"/>
      <c r="Z1879" s="109"/>
    </row>
    <row r="1880" spans="8:26" x14ac:dyDescent="0.2">
      <c r="H1880" s="109"/>
      <c r="I1880" s="109"/>
      <c r="J1880" s="109"/>
      <c r="K1880" s="109"/>
      <c r="L1880" s="109"/>
      <c r="M1880" s="109"/>
      <c r="N1880" s="109"/>
      <c r="O1880" s="109"/>
      <c r="P1880" s="109"/>
      <c r="Q1880" s="109"/>
      <c r="R1880" s="109"/>
      <c r="S1880" s="109"/>
      <c r="T1880" s="109"/>
      <c r="U1880" s="109"/>
      <c r="V1880" s="109"/>
      <c r="W1880" s="109"/>
      <c r="X1880" s="109"/>
      <c r="Y1880" s="109"/>
      <c r="Z1880" s="109"/>
    </row>
    <row r="1881" spans="8:26" x14ac:dyDescent="0.2">
      <c r="H1881" s="109"/>
      <c r="I1881" s="109"/>
      <c r="J1881" s="109"/>
      <c r="K1881" s="109"/>
      <c r="L1881" s="109"/>
      <c r="M1881" s="109"/>
      <c r="N1881" s="109"/>
      <c r="O1881" s="109"/>
      <c r="P1881" s="109"/>
      <c r="Q1881" s="109"/>
      <c r="R1881" s="109"/>
      <c r="S1881" s="109"/>
      <c r="T1881" s="109"/>
      <c r="U1881" s="109"/>
      <c r="V1881" s="109"/>
      <c r="W1881" s="109"/>
      <c r="X1881" s="109"/>
      <c r="Y1881" s="109"/>
      <c r="Z1881" s="109"/>
    </row>
    <row r="1882" spans="8:26" x14ac:dyDescent="0.2">
      <c r="H1882" s="109"/>
      <c r="I1882" s="109"/>
      <c r="J1882" s="109"/>
      <c r="K1882" s="109"/>
      <c r="L1882" s="109"/>
      <c r="M1882" s="109"/>
      <c r="N1882" s="109"/>
      <c r="O1882" s="109"/>
      <c r="P1882" s="109"/>
      <c r="Q1882" s="109"/>
      <c r="R1882" s="109"/>
      <c r="S1882" s="109"/>
      <c r="T1882" s="109"/>
      <c r="U1882" s="109"/>
      <c r="V1882" s="109"/>
      <c r="W1882" s="109"/>
      <c r="X1882" s="109"/>
      <c r="Y1882" s="109"/>
      <c r="Z1882" s="109"/>
    </row>
    <row r="1883" spans="8:26" x14ac:dyDescent="0.2">
      <c r="H1883" s="109"/>
      <c r="I1883" s="109"/>
      <c r="J1883" s="109"/>
      <c r="K1883" s="109"/>
      <c r="L1883" s="109"/>
      <c r="M1883" s="109"/>
      <c r="N1883" s="109"/>
      <c r="O1883" s="109"/>
      <c r="P1883" s="109"/>
      <c r="Q1883" s="109"/>
      <c r="R1883" s="109"/>
      <c r="S1883" s="109"/>
      <c r="T1883" s="109"/>
      <c r="U1883" s="109"/>
      <c r="V1883" s="109"/>
      <c r="W1883" s="109"/>
      <c r="X1883" s="109"/>
      <c r="Y1883" s="109"/>
      <c r="Z1883" s="109"/>
    </row>
    <row r="1884" spans="8:26" x14ac:dyDescent="0.2">
      <c r="H1884" s="109"/>
      <c r="I1884" s="109"/>
      <c r="J1884" s="109"/>
      <c r="K1884" s="109"/>
      <c r="L1884" s="109"/>
      <c r="M1884" s="109"/>
      <c r="N1884" s="109"/>
      <c r="O1884" s="109"/>
      <c r="P1884" s="109"/>
      <c r="Q1884" s="109"/>
      <c r="R1884" s="109"/>
      <c r="S1884" s="109"/>
      <c r="T1884" s="109"/>
      <c r="U1884" s="109"/>
      <c r="V1884" s="109"/>
      <c r="W1884" s="109"/>
      <c r="X1884" s="109"/>
      <c r="Y1884" s="109"/>
      <c r="Z1884" s="109"/>
    </row>
    <row r="1885" spans="8:26" x14ac:dyDescent="0.2">
      <c r="H1885" s="109"/>
      <c r="I1885" s="109"/>
      <c r="J1885" s="109"/>
      <c r="K1885" s="109"/>
      <c r="L1885" s="109"/>
      <c r="M1885" s="109"/>
      <c r="N1885" s="109"/>
      <c r="O1885" s="109"/>
      <c r="P1885" s="109"/>
      <c r="Q1885" s="109"/>
      <c r="R1885" s="109"/>
      <c r="S1885" s="109"/>
      <c r="T1885" s="109"/>
      <c r="U1885" s="109"/>
      <c r="V1885" s="109"/>
      <c r="W1885" s="109"/>
      <c r="X1885" s="109"/>
      <c r="Y1885" s="109"/>
      <c r="Z1885" s="109"/>
    </row>
    <row r="1886" spans="8:26" x14ac:dyDescent="0.2">
      <c r="H1886" s="109"/>
      <c r="I1886" s="109"/>
      <c r="J1886" s="109"/>
      <c r="K1886" s="109"/>
      <c r="L1886" s="109"/>
      <c r="M1886" s="109"/>
      <c r="N1886" s="109"/>
      <c r="O1886" s="109"/>
      <c r="P1886" s="109"/>
      <c r="Q1886" s="109"/>
      <c r="R1886" s="109"/>
      <c r="S1886" s="109"/>
      <c r="T1886" s="109"/>
      <c r="U1886" s="109"/>
      <c r="V1886" s="109"/>
      <c r="W1886" s="109"/>
      <c r="X1886" s="109"/>
      <c r="Y1886" s="109"/>
      <c r="Z1886" s="109"/>
    </row>
    <row r="1887" spans="8:26" x14ac:dyDescent="0.2">
      <c r="H1887" s="109"/>
      <c r="I1887" s="109"/>
      <c r="J1887" s="109"/>
      <c r="K1887" s="109"/>
      <c r="L1887" s="109"/>
      <c r="M1887" s="109"/>
      <c r="N1887" s="109"/>
      <c r="O1887" s="109"/>
      <c r="P1887" s="109"/>
      <c r="Q1887" s="109"/>
      <c r="R1887" s="109"/>
      <c r="S1887" s="109"/>
      <c r="T1887" s="109"/>
      <c r="U1887" s="109"/>
      <c r="V1887" s="109"/>
      <c r="W1887" s="109"/>
      <c r="X1887" s="109"/>
      <c r="Y1887" s="109"/>
      <c r="Z1887" s="109"/>
    </row>
    <row r="1888" spans="8:26" x14ac:dyDescent="0.2">
      <c r="H1888" s="109"/>
      <c r="I1888" s="109"/>
      <c r="J1888" s="109"/>
      <c r="K1888" s="109"/>
      <c r="L1888" s="109"/>
      <c r="M1888" s="109"/>
      <c r="N1888" s="109"/>
      <c r="O1888" s="109"/>
      <c r="P1888" s="109"/>
      <c r="Q1888" s="109"/>
      <c r="R1888" s="109"/>
      <c r="S1888" s="109"/>
      <c r="T1888" s="109"/>
      <c r="U1888" s="109"/>
      <c r="V1888" s="109"/>
      <c r="W1888" s="109"/>
      <c r="X1888" s="109"/>
      <c r="Y1888" s="109"/>
      <c r="Z1888" s="109"/>
    </row>
    <row r="1889" spans="8:26" x14ac:dyDescent="0.2">
      <c r="H1889" s="109"/>
      <c r="I1889" s="109"/>
      <c r="J1889" s="109"/>
      <c r="K1889" s="109"/>
      <c r="L1889" s="109"/>
      <c r="M1889" s="109"/>
      <c r="N1889" s="109"/>
      <c r="O1889" s="109"/>
      <c r="P1889" s="109"/>
      <c r="Q1889" s="109"/>
      <c r="R1889" s="109"/>
      <c r="S1889" s="109"/>
      <c r="T1889" s="109"/>
      <c r="U1889" s="109"/>
      <c r="V1889" s="109"/>
      <c r="W1889" s="109"/>
      <c r="X1889" s="109"/>
      <c r="Y1889" s="109"/>
      <c r="Z1889" s="109"/>
    </row>
    <row r="1890" spans="8:26" x14ac:dyDescent="0.2">
      <c r="H1890" s="109"/>
      <c r="I1890" s="109"/>
      <c r="J1890" s="109"/>
      <c r="K1890" s="109"/>
      <c r="L1890" s="109"/>
      <c r="M1890" s="109"/>
      <c r="N1890" s="109"/>
      <c r="O1890" s="109"/>
      <c r="P1890" s="109"/>
      <c r="Q1890" s="109"/>
      <c r="R1890" s="109"/>
      <c r="S1890" s="109"/>
      <c r="T1890" s="109"/>
      <c r="U1890" s="109"/>
      <c r="V1890" s="109"/>
      <c r="W1890" s="109"/>
      <c r="X1890" s="109"/>
      <c r="Y1890" s="109"/>
      <c r="Z1890" s="109"/>
    </row>
    <row r="1891" spans="8:26" x14ac:dyDescent="0.2">
      <c r="H1891" s="109"/>
      <c r="I1891" s="109"/>
      <c r="J1891" s="109"/>
      <c r="K1891" s="109"/>
      <c r="L1891" s="109"/>
      <c r="M1891" s="109"/>
      <c r="N1891" s="109"/>
      <c r="O1891" s="109"/>
      <c r="P1891" s="109"/>
      <c r="Q1891" s="109"/>
      <c r="R1891" s="109"/>
      <c r="S1891" s="109"/>
      <c r="T1891" s="109"/>
      <c r="U1891" s="109"/>
      <c r="V1891" s="109"/>
      <c r="W1891" s="109"/>
      <c r="X1891" s="109"/>
      <c r="Y1891" s="109"/>
      <c r="Z1891" s="109"/>
    </row>
    <row r="1892" spans="8:26" x14ac:dyDescent="0.2">
      <c r="H1892" s="109"/>
      <c r="I1892" s="109"/>
      <c r="J1892" s="109"/>
      <c r="K1892" s="109"/>
      <c r="L1892" s="109"/>
      <c r="M1892" s="109"/>
      <c r="N1892" s="109"/>
      <c r="O1892" s="109"/>
      <c r="P1892" s="109"/>
      <c r="Q1892" s="109"/>
      <c r="R1892" s="109"/>
      <c r="S1892" s="109"/>
      <c r="T1892" s="109"/>
      <c r="U1892" s="109"/>
      <c r="V1892" s="109"/>
      <c r="W1892" s="109"/>
      <c r="X1892" s="109"/>
      <c r="Y1892" s="109"/>
      <c r="Z1892" s="109"/>
    </row>
    <row r="1893" spans="8:26" x14ac:dyDescent="0.2">
      <c r="H1893" s="109"/>
      <c r="I1893" s="109"/>
      <c r="J1893" s="109"/>
      <c r="K1893" s="109"/>
      <c r="L1893" s="109"/>
      <c r="M1893" s="109"/>
      <c r="N1893" s="109"/>
      <c r="O1893" s="109"/>
      <c r="P1893" s="109"/>
      <c r="Q1893" s="109"/>
      <c r="R1893" s="109"/>
      <c r="S1893" s="109"/>
      <c r="T1893" s="109"/>
      <c r="U1893" s="109"/>
      <c r="V1893" s="109"/>
      <c r="W1893" s="109"/>
      <c r="X1893" s="109"/>
      <c r="Y1893" s="109"/>
      <c r="Z1893" s="109"/>
    </row>
    <row r="1894" spans="8:26" x14ac:dyDescent="0.2">
      <c r="H1894" s="109"/>
      <c r="I1894" s="109"/>
      <c r="J1894" s="109"/>
      <c r="K1894" s="109"/>
      <c r="L1894" s="109"/>
      <c r="M1894" s="109"/>
      <c r="N1894" s="109"/>
      <c r="O1894" s="109"/>
      <c r="P1894" s="109"/>
      <c r="Q1894" s="109"/>
      <c r="R1894" s="109"/>
      <c r="S1894" s="109"/>
      <c r="T1894" s="109"/>
      <c r="U1894" s="109"/>
      <c r="V1894" s="109"/>
      <c r="W1894" s="109"/>
      <c r="X1894" s="109"/>
      <c r="Y1894" s="109"/>
      <c r="Z1894" s="109"/>
    </row>
    <row r="1895" spans="8:26" x14ac:dyDescent="0.2">
      <c r="H1895" s="109"/>
      <c r="I1895" s="109"/>
      <c r="J1895" s="109"/>
      <c r="K1895" s="109"/>
      <c r="L1895" s="109"/>
      <c r="M1895" s="109"/>
      <c r="N1895" s="109"/>
      <c r="O1895" s="109"/>
      <c r="P1895" s="109"/>
      <c r="Q1895" s="109"/>
      <c r="R1895" s="109"/>
      <c r="S1895" s="109"/>
      <c r="T1895" s="109"/>
      <c r="U1895" s="109"/>
      <c r="V1895" s="109"/>
      <c r="W1895" s="109"/>
      <c r="X1895" s="109"/>
      <c r="Y1895" s="109"/>
      <c r="Z1895" s="109"/>
    </row>
    <row r="1896" spans="8:26" x14ac:dyDescent="0.2">
      <c r="H1896" s="109"/>
      <c r="I1896" s="109"/>
      <c r="J1896" s="109"/>
      <c r="K1896" s="109"/>
      <c r="L1896" s="109"/>
      <c r="M1896" s="109"/>
      <c r="N1896" s="109"/>
      <c r="O1896" s="109"/>
      <c r="P1896" s="109"/>
      <c r="Q1896" s="109"/>
      <c r="R1896" s="109"/>
      <c r="S1896" s="109"/>
      <c r="T1896" s="109"/>
      <c r="U1896" s="109"/>
      <c r="V1896" s="109"/>
      <c r="W1896" s="109"/>
      <c r="X1896" s="109"/>
      <c r="Y1896" s="109"/>
      <c r="Z1896" s="109"/>
    </row>
    <row r="1897" spans="8:26" x14ac:dyDescent="0.2">
      <c r="H1897" s="109"/>
      <c r="I1897" s="109"/>
      <c r="J1897" s="109"/>
      <c r="K1897" s="109"/>
      <c r="L1897" s="109"/>
      <c r="M1897" s="109"/>
      <c r="N1897" s="109"/>
      <c r="O1897" s="109"/>
      <c r="P1897" s="109"/>
      <c r="Q1897" s="109"/>
      <c r="R1897" s="109"/>
      <c r="S1897" s="109"/>
      <c r="T1897" s="109"/>
      <c r="U1897" s="109"/>
      <c r="V1897" s="109"/>
      <c r="W1897" s="109"/>
      <c r="X1897" s="109"/>
      <c r="Y1897" s="109"/>
      <c r="Z1897" s="109"/>
    </row>
    <row r="1898" spans="8:26" x14ac:dyDescent="0.2">
      <c r="H1898" s="109"/>
      <c r="I1898" s="109"/>
      <c r="J1898" s="109"/>
      <c r="K1898" s="109"/>
      <c r="L1898" s="109"/>
      <c r="M1898" s="109"/>
      <c r="N1898" s="109"/>
      <c r="O1898" s="109"/>
      <c r="P1898" s="109"/>
      <c r="Q1898" s="109"/>
      <c r="R1898" s="109"/>
      <c r="S1898" s="109"/>
      <c r="T1898" s="109"/>
      <c r="U1898" s="109"/>
      <c r="V1898" s="109"/>
      <c r="W1898" s="109"/>
      <c r="X1898" s="109"/>
      <c r="Y1898" s="109"/>
      <c r="Z1898" s="109"/>
    </row>
    <row r="1899" spans="8:26" x14ac:dyDescent="0.2">
      <c r="H1899" s="109"/>
      <c r="I1899" s="109"/>
      <c r="J1899" s="109"/>
      <c r="K1899" s="109"/>
      <c r="L1899" s="109"/>
      <c r="M1899" s="109"/>
      <c r="N1899" s="109"/>
      <c r="O1899" s="109"/>
      <c r="P1899" s="109"/>
      <c r="Q1899" s="109"/>
      <c r="R1899" s="109"/>
      <c r="S1899" s="109"/>
      <c r="T1899" s="109"/>
      <c r="U1899" s="109"/>
      <c r="V1899" s="109"/>
      <c r="W1899" s="109"/>
      <c r="X1899" s="109"/>
      <c r="Y1899" s="109"/>
      <c r="Z1899" s="109"/>
    </row>
    <row r="1900" spans="8:26" x14ac:dyDescent="0.2">
      <c r="H1900" s="109"/>
      <c r="I1900" s="109"/>
      <c r="J1900" s="109"/>
      <c r="K1900" s="109"/>
      <c r="L1900" s="109"/>
      <c r="M1900" s="109"/>
      <c r="N1900" s="109"/>
      <c r="O1900" s="109"/>
      <c r="P1900" s="109"/>
      <c r="Q1900" s="109"/>
      <c r="R1900" s="109"/>
      <c r="S1900" s="109"/>
      <c r="T1900" s="109"/>
      <c r="U1900" s="109"/>
      <c r="V1900" s="109"/>
      <c r="W1900" s="109"/>
      <c r="X1900" s="109"/>
      <c r="Y1900" s="109"/>
      <c r="Z1900" s="109"/>
    </row>
    <row r="1901" spans="8:26" x14ac:dyDescent="0.2">
      <c r="H1901" s="109"/>
      <c r="I1901" s="109"/>
      <c r="J1901" s="109"/>
      <c r="K1901" s="109"/>
      <c r="L1901" s="109"/>
      <c r="M1901" s="109"/>
      <c r="N1901" s="109"/>
      <c r="O1901" s="109"/>
      <c r="P1901" s="109"/>
      <c r="Q1901" s="109"/>
      <c r="R1901" s="109"/>
      <c r="S1901" s="109"/>
      <c r="T1901" s="109"/>
      <c r="U1901" s="109"/>
      <c r="V1901" s="109"/>
      <c r="W1901" s="109"/>
      <c r="X1901" s="109"/>
      <c r="Y1901" s="109"/>
      <c r="Z1901" s="109"/>
    </row>
    <row r="1902" spans="8:26" x14ac:dyDescent="0.2">
      <c r="H1902" s="109"/>
      <c r="I1902" s="109"/>
      <c r="J1902" s="109"/>
      <c r="K1902" s="109"/>
      <c r="L1902" s="109"/>
      <c r="M1902" s="109"/>
      <c r="N1902" s="109"/>
      <c r="O1902" s="109"/>
      <c r="P1902" s="109"/>
      <c r="Q1902" s="109"/>
      <c r="R1902" s="109"/>
      <c r="S1902" s="109"/>
      <c r="T1902" s="109"/>
      <c r="U1902" s="109"/>
      <c r="V1902" s="109"/>
      <c r="W1902" s="109"/>
      <c r="X1902" s="109"/>
      <c r="Y1902" s="109"/>
      <c r="Z1902" s="109"/>
    </row>
    <row r="1903" spans="8:26" x14ac:dyDescent="0.2">
      <c r="H1903" s="109"/>
      <c r="I1903" s="109"/>
      <c r="J1903" s="109"/>
      <c r="K1903" s="109"/>
      <c r="L1903" s="109"/>
      <c r="M1903" s="109"/>
      <c r="N1903" s="109"/>
      <c r="O1903" s="109"/>
      <c r="P1903" s="109"/>
      <c r="Q1903" s="109"/>
      <c r="R1903" s="109"/>
      <c r="S1903" s="109"/>
      <c r="T1903" s="109"/>
      <c r="U1903" s="109"/>
      <c r="V1903" s="109"/>
      <c r="W1903" s="109"/>
      <c r="X1903" s="109"/>
      <c r="Y1903" s="109"/>
      <c r="Z1903" s="109"/>
    </row>
    <row r="1904" spans="8:26" x14ac:dyDescent="0.2">
      <c r="H1904" s="109"/>
      <c r="I1904" s="109"/>
      <c r="J1904" s="109"/>
      <c r="K1904" s="109"/>
      <c r="L1904" s="109"/>
      <c r="M1904" s="109"/>
      <c r="N1904" s="109"/>
      <c r="O1904" s="109"/>
      <c r="P1904" s="109"/>
      <c r="Q1904" s="109"/>
      <c r="R1904" s="109"/>
      <c r="S1904" s="109"/>
      <c r="T1904" s="109"/>
      <c r="U1904" s="109"/>
      <c r="V1904" s="109"/>
      <c r="W1904" s="109"/>
      <c r="X1904" s="109"/>
      <c r="Y1904" s="109"/>
      <c r="Z1904" s="109"/>
    </row>
    <row r="1905" spans="8:26" x14ac:dyDescent="0.2">
      <c r="H1905" s="109"/>
      <c r="I1905" s="109"/>
      <c r="J1905" s="109"/>
      <c r="K1905" s="109"/>
      <c r="L1905" s="109"/>
      <c r="M1905" s="109"/>
      <c r="N1905" s="109"/>
      <c r="O1905" s="109"/>
      <c r="P1905" s="109"/>
      <c r="Q1905" s="109"/>
      <c r="R1905" s="109"/>
      <c r="S1905" s="109"/>
      <c r="T1905" s="109"/>
      <c r="U1905" s="109"/>
      <c r="V1905" s="109"/>
      <c r="W1905" s="109"/>
      <c r="X1905" s="109"/>
      <c r="Y1905" s="109"/>
      <c r="Z1905" s="109"/>
    </row>
    <row r="1906" spans="8:26" x14ac:dyDescent="0.2">
      <c r="H1906" s="109"/>
      <c r="I1906" s="109"/>
      <c r="J1906" s="109"/>
      <c r="K1906" s="109"/>
      <c r="L1906" s="109"/>
      <c r="M1906" s="109"/>
      <c r="N1906" s="109"/>
      <c r="O1906" s="109"/>
      <c r="P1906" s="109"/>
      <c r="Q1906" s="109"/>
      <c r="R1906" s="109"/>
      <c r="S1906" s="109"/>
      <c r="T1906" s="109"/>
      <c r="U1906" s="109"/>
      <c r="V1906" s="109"/>
      <c r="W1906" s="109"/>
      <c r="X1906" s="109"/>
      <c r="Y1906" s="109"/>
      <c r="Z1906" s="109"/>
    </row>
    <row r="1907" spans="8:26" x14ac:dyDescent="0.2">
      <c r="H1907" s="109"/>
      <c r="I1907" s="109"/>
      <c r="J1907" s="109"/>
      <c r="K1907" s="109"/>
      <c r="L1907" s="109"/>
      <c r="M1907" s="109"/>
      <c r="N1907" s="109"/>
      <c r="O1907" s="109"/>
      <c r="P1907" s="109"/>
      <c r="Q1907" s="109"/>
      <c r="R1907" s="109"/>
      <c r="S1907" s="109"/>
      <c r="T1907" s="109"/>
      <c r="U1907" s="109"/>
      <c r="V1907" s="109"/>
      <c r="W1907" s="109"/>
      <c r="X1907" s="109"/>
      <c r="Y1907" s="109"/>
      <c r="Z1907" s="109"/>
    </row>
    <row r="1908" spans="8:26" x14ac:dyDescent="0.2">
      <c r="H1908" s="109"/>
      <c r="I1908" s="109"/>
      <c r="J1908" s="109"/>
      <c r="K1908" s="109"/>
      <c r="L1908" s="109"/>
      <c r="M1908" s="109"/>
      <c r="N1908" s="109"/>
      <c r="O1908" s="109"/>
      <c r="P1908" s="109"/>
      <c r="Q1908" s="109"/>
      <c r="R1908" s="109"/>
      <c r="S1908" s="109"/>
      <c r="T1908" s="109"/>
      <c r="U1908" s="109"/>
      <c r="V1908" s="109"/>
      <c r="W1908" s="109"/>
      <c r="X1908" s="109"/>
      <c r="Y1908" s="109"/>
      <c r="Z1908" s="109"/>
    </row>
    <row r="1909" spans="8:26" x14ac:dyDescent="0.2">
      <c r="H1909" s="109"/>
      <c r="I1909" s="109"/>
      <c r="J1909" s="109"/>
      <c r="K1909" s="109"/>
      <c r="L1909" s="109"/>
      <c r="M1909" s="109"/>
      <c r="N1909" s="109"/>
      <c r="O1909" s="109"/>
      <c r="P1909" s="109"/>
      <c r="Q1909" s="109"/>
      <c r="R1909" s="109"/>
      <c r="S1909" s="109"/>
      <c r="T1909" s="109"/>
      <c r="U1909" s="109"/>
      <c r="V1909" s="109"/>
      <c r="W1909" s="109"/>
      <c r="X1909" s="109"/>
      <c r="Y1909" s="109"/>
      <c r="Z1909" s="109"/>
    </row>
    <row r="1910" spans="8:26" x14ac:dyDescent="0.2">
      <c r="H1910" s="109"/>
      <c r="I1910" s="109"/>
      <c r="J1910" s="109"/>
      <c r="K1910" s="109"/>
      <c r="L1910" s="109"/>
      <c r="M1910" s="109"/>
      <c r="N1910" s="109"/>
      <c r="O1910" s="109"/>
      <c r="P1910" s="109"/>
      <c r="Q1910" s="109"/>
      <c r="R1910" s="109"/>
      <c r="S1910" s="109"/>
      <c r="T1910" s="109"/>
      <c r="U1910" s="109"/>
      <c r="V1910" s="109"/>
      <c r="W1910" s="109"/>
      <c r="X1910" s="109"/>
      <c r="Y1910" s="109"/>
      <c r="Z1910" s="109"/>
    </row>
    <row r="1911" spans="8:26" x14ac:dyDescent="0.2">
      <c r="H1911" s="109"/>
      <c r="I1911" s="109"/>
      <c r="J1911" s="109"/>
      <c r="K1911" s="109"/>
      <c r="L1911" s="109"/>
      <c r="M1911" s="109"/>
      <c r="N1911" s="109"/>
      <c r="O1911" s="109"/>
      <c r="P1911" s="109"/>
      <c r="Q1911" s="109"/>
      <c r="R1911" s="109"/>
      <c r="S1911" s="109"/>
      <c r="T1911" s="109"/>
      <c r="U1911" s="109"/>
      <c r="V1911" s="109"/>
      <c r="W1911" s="109"/>
      <c r="X1911" s="109"/>
      <c r="Y1911" s="109"/>
      <c r="Z1911" s="109"/>
    </row>
    <row r="1912" spans="8:26" x14ac:dyDescent="0.2">
      <c r="H1912" s="109"/>
      <c r="I1912" s="109"/>
      <c r="J1912" s="109"/>
      <c r="K1912" s="109"/>
      <c r="L1912" s="109"/>
      <c r="M1912" s="109"/>
      <c r="N1912" s="109"/>
      <c r="O1912" s="109"/>
      <c r="P1912" s="109"/>
      <c r="Q1912" s="109"/>
      <c r="R1912" s="109"/>
      <c r="S1912" s="109"/>
      <c r="T1912" s="109"/>
      <c r="U1912" s="109"/>
      <c r="V1912" s="109"/>
      <c r="W1912" s="109"/>
      <c r="X1912" s="109"/>
      <c r="Y1912" s="109"/>
      <c r="Z1912" s="109"/>
    </row>
    <row r="1913" spans="8:26" x14ac:dyDescent="0.2">
      <c r="H1913" s="109"/>
      <c r="I1913" s="109"/>
      <c r="J1913" s="109"/>
      <c r="K1913" s="109"/>
      <c r="L1913" s="109"/>
      <c r="M1913" s="109"/>
      <c r="N1913" s="109"/>
      <c r="O1913" s="109"/>
      <c r="P1913" s="109"/>
      <c r="Q1913" s="109"/>
      <c r="R1913" s="109"/>
      <c r="S1913" s="109"/>
      <c r="T1913" s="109"/>
      <c r="U1913" s="109"/>
      <c r="V1913" s="109"/>
      <c r="W1913" s="109"/>
      <c r="X1913" s="109"/>
      <c r="Y1913" s="109"/>
      <c r="Z1913" s="109"/>
    </row>
    <row r="1914" spans="8:26" x14ac:dyDescent="0.2">
      <c r="H1914" s="109"/>
      <c r="I1914" s="109"/>
      <c r="J1914" s="109"/>
      <c r="K1914" s="109"/>
      <c r="L1914" s="109"/>
      <c r="M1914" s="109"/>
      <c r="N1914" s="109"/>
      <c r="O1914" s="109"/>
      <c r="P1914" s="109"/>
      <c r="Q1914" s="109"/>
      <c r="R1914" s="109"/>
      <c r="S1914" s="109"/>
      <c r="T1914" s="109"/>
      <c r="U1914" s="109"/>
      <c r="V1914" s="109"/>
      <c r="W1914" s="109"/>
      <c r="X1914" s="109"/>
      <c r="Y1914" s="109"/>
      <c r="Z1914" s="109"/>
    </row>
    <row r="1915" spans="8:26" x14ac:dyDescent="0.2">
      <c r="H1915" s="109"/>
      <c r="I1915" s="109"/>
      <c r="J1915" s="109"/>
      <c r="K1915" s="109"/>
      <c r="L1915" s="109"/>
      <c r="M1915" s="109"/>
      <c r="N1915" s="109"/>
      <c r="O1915" s="109"/>
      <c r="P1915" s="109"/>
      <c r="Q1915" s="109"/>
      <c r="R1915" s="109"/>
      <c r="S1915" s="109"/>
      <c r="T1915" s="109"/>
      <c r="U1915" s="109"/>
      <c r="V1915" s="109"/>
      <c r="W1915" s="109"/>
      <c r="X1915" s="109"/>
      <c r="Y1915" s="109"/>
      <c r="Z1915" s="109"/>
    </row>
    <row r="1916" spans="8:26" x14ac:dyDescent="0.2">
      <c r="H1916" s="109"/>
      <c r="I1916" s="109"/>
      <c r="J1916" s="109"/>
      <c r="K1916" s="109"/>
      <c r="L1916" s="109"/>
      <c r="M1916" s="109"/>
      <c r="N1916" s="109"/>
      <c r="O1916" s="109"/>
      <c r="P1916" s="109"/>
      <c r="Q1916" s="109"/>
      <c r="R1916" s="109"/>
      <c r="S1916" s="109"/>
      <c r="T1916" s="109"/>
      <c r="U1916" s="109"/>
      <c r="V1916" s="109"/>
      <c r="W1916" s="109"/>
      <c r="X1916" s="109"/>
      <c r="Y1916" s="109"/>
      <c r="Z1916" s="109"/>
    </row>
    <row r="1917" spans="8:26" x14ac:dyDescent="0.2">
      <c r="H1917" s="109"/>
      <c r="I1917" s="109"/>
      <c r="J1917" s="109"/>
      <c r="K1917" s="109"/>
      <c r="L1917" s="109"/>
      <c r="M1917" s="109"/>
      <c r="N1917" s="109"/>
      <c r="O1917" s="109"/>
      <c r="P1917" s="109"/>
      <c r="Q1917" s="109"/>
      <c r="R1917" s="109"/>
      <c r="S1917" s="109"/>
      <c r="T1917" s="109"/>
      <c r="U1917" s="109"/>
      <c r="V1917" s="109"/>
      <c r="W1917" s="109"/>
      <c r="X1917" s="109"/>
      <c r="Y1917" s="109"/>
      <c r="Z1917" s="109"/>
    </row>
    <row r="1918" spans="8:26" x14ac:dyDescent="0.2">
      <c r="H1918" s="109"/>
      <c r="I1918" s="109"/>
      <c r="J1918" s="109"/>
      <c r="K1918" s="109"/>
      <c r="L1918" s="109"/>
      <c r="M1918" s="109"/>
      <c r="N1918" s="109"/>
      <c r="O1918" s="109"/>
      <c r="P1918" s="109"/>
      <c r="Q1918" s="109"/>
      <c r="R1918" s="109"/>
      <c r="S1918" s="109"/>
      <c r="T1918" s="109"/>
      <c r="U1918" s="109"/>
      <c r="V1918" s="109"/>
      <c r="W1918" s="109"/>
      <c r="X1918" s="109"/>
      <c r="Y1918" s="109"/>
      <c r="Z1918" s="109"/>
    </row>
    <row r="1919" spans="8:26" x14ac:dyDescent="0.2">
      <c r="H1919" s="109"/>
      <c r="I1919" s="109"/>
      <c r="J1919" s="109"/>
      <c r="K1919" s="109"/>
      <c r="L1919" s="109"/>
      <c r="M1919" s="109"/>
      <c r="N1919" s="109"/>
      <c r="O1919" s="109"/>
      <c r="P1919" s="109"/>
      <c r="Q1919" s="109"/>
      <c r="R1919" s="109"/>
      <c r="S1919" s="109"/>
      <c r="T1919" s="109"/>
      <c r="U1919" s="109"/>
      <c r="V1919" s="109"/>
      <c r="W1919" s="109"/>
      <c r="X1919" s="109"/>
      <c r="Y1919" s="109"/>
      <c r="Z1919" s="109"/>
    </row>
    <row r="1920" spans="8:26" x14ac:dyDescent="0.2">
      <c r="H1920" s="109"/>
      <c r="I1920" s="109"/>
      <c r="J1920" s="109"/>
      <c r="K1920" s="109"/>
      <c r="L1920" s="109"/>
      <c r="M1920" s="109"/>
      <c r="N1920" s="109"/>
      <c r="O1920" s="109"/>
      <c r="P1920" s="109"/>
      <c r="Q1920" s="109"/>
      <c r="R1920" s="109"/>
      <c r="S1920" s="109"/>
      <c r="T1920" s="109"/>
      <c r="U1920" s="109"/>
      <c r="V1920" s="109"/>
      <c r="W1920" s="109"/>
      <c r="X1920" s="109"/>
      <c r="Y1920" s="109"/>
      <c r="Z1920" s="109"/>
    </row>
    <row r="1921" spans="8:26" x14ac:dyDescent="0.2">
      <c r="H1921" s="109"/>
      <c r="I1921" s="109"/>
      <c r="J1921" s="109"/>
      <c r="K1921" s="109"/>
      <c r="L1921" s="109"/>
      <c r="M1921" s="109"/>
      <c r="N1921" s="109"/>
      <c r="O1921" s="109"/>
      <c r="P1921" s="109"/>
      <c r="Q1921" s="109"/>
      <c r="R1921" s="109"/>
      <c r="S1921" s="109"/>
      <c r="T1921" s="109"/>
      <c r="U1921" s="109"/>
      <c r="V1921" s="109"/>
      <c r="W1921" s="109"/>
      <c r="X1921" s="109"/>
      <c r="Y1921" s="109"/>
      <c r="Z1921" s="109"/>
    </row>
    <row r="1922" spans="8:26" x14ac:dyDescent="0.2">
      <c r="H1922" s="109"/>
      <c r="I1922" s="109"/>
      <c r="J1922" s="109"/>
      <c r="K1922" s="109"/>
      <c r="L1922" s="109"/>
      <c r="M1922" s="109"/>
      <c r="N1922" s="109"/>
      <c r="O1922" s="109"/>
      <c r="P1922" s="109"/>
      <c r="Q1922" s="109"/>
      <c r="R1922" s="109"/>
      <c r="S1922" s="109"/>
      <c r="T1922" s="109"/>
      <c r="U1922" s="109"/>
      <c r="V1922" s="109"/>
      <c r="W1922" s="109"/>
      <c r="X1922" s="109"/>
      <c r="Y1922" s="109"/>
      <c r="Z1922" s="109"/>
    </row>
    <row r="1923" spans="8:26" x14ac:dyDescent="0.2">
      <c r="H1923" s="109"/>
      <c r="I1923" s="109"/>
      <c r="J1923" s="109"/>
      <c r="K1923" s="109"/>
      <c r="L1923" s="109"/>
      <c r="M1923" s="109"/>
      <c r="N1923" s="109"/>
      <c r="O1923" s="109"/>
      <c r="P1923" s="109"/>
      <c r="Q1923" s="109"/>
      <c r="R1923" s="109"/>
      <c r="S1923" s="109"/>
      <c r="T1923" s="109"/>
      <c r="U1923" s="109"/>
      <c r="V1923" s="109"/>
      <c r="W1923" s="109"/>
      <c r="X1923" s="109"/>
      <c r="Y1923" s="109"/>
      <c r="Z1923" s="109"/>
    </row>
    <row r="1924" spans="8:26" x14ac:dyDescent="0.2">
      <c r="H1924" s="109"/>
      <c r="I1924" s="109"/>
      <c r="J1924" s="109"/>
      <c r="K1924" s="109"/>
      <c r="L1924" s="109"/>
      <c r="M1924" s="109"/>
      <c r="N1924" s="109"/>
      <c r="O1924" s="109"/>
      <c r="P1924" s="109"/>
      <c r="Q1924" s="109"/>
      <c r="R1924" s="109"/>
      <c r="S1924" s="109"/>
      <c r="T1924" s="109"/>
      <c r="U1924" s="109"/>
      <c r="V1924" s="109"/>
      <c r="W1924" s="109"/>
      <c r="X1924" s="109"/>
      <c r="Y1924" s="109"/>
      <c r="Z1924" s="109"/>
    </row>
    <row r="1925" spans="8:26" x14ac:dyDescent="0.2">
      <c r="H1925" s="109"/>
      <c r="I1925" s="109"/>
      <c r="J1925" s="109"/>
      <c r="K1925" s="109"/>
      <c r="L1925" s="109"/>
      <c r="M1925" s="109"/>
      <c r="N1925" s="109"/>
      <c r="O1925" s="109"/>
      <c r="P1925" s="109"/>
      <c r="Q1925" s="109"/>
      <c r="R1925" s="109"/>
      <c r="S1925" s="109"/>
      <c r="T1925" s="109"/>
      <c r="U1925" s="109"/>
      <c r="V1925" s="109"/>
      <c r="W1925" s="109"/>
      <c r="X1925" s="109"/>
      <c r="Y1925" s="109"/>
      <c r="Z1925" s="109"/>
    </row>
    <row r="1926" spans="8:26" x14ac:dyDescent="0.2">
      <c r="H1926" s="109"/>
      <c r="I1926" s="109"/>
      <c r="J1926" s="109"/>
      <c r="K1926" s="109"/>
      <c r="L1926" s="109"/>
      <c r="M1926" s="109"/>
      <c r="N1926" s="109"/>
      <c r="O1926" s="109"/>
      <c r="P1926" s="109"/>
      <c r="Q1926" s="109"/>
      <c r="R1926" s="109"/>
      <c r="S1926" s="109"/>
      <c r="T1926" s="109"/>
      <c r="U1926" s="109"/>
      <c r="V1926" s="109"/>
      <c r="W1926" s="109"/>
      <c r="X1926" s="109"/>
      <c r="Y1926" s="109"/>
      <c r="Z1926" s="109"/>
    </row>
    <row r="1927" spans="8:26" x14ac:dyDescent="0.2">
      <c r="H1927" s="109"/>
      <c r="I1927" s="109"/>
      <c r="J1927" s="109"/>
      <c r="K1927" s="109"/>
      <c r="L1927" s="109"/>
      <c r="M1927" s="109"/>
      <c r="N1927" s="109"/>
      <c r="O1927" s="109"/>
      <c r="P1927" s="109"/>
      <c r="Q1927" s="109"/>
      <c r="R1927" s="109"/>
      <c r="S1927" s="109"/>
      <c r="T1927" s="109"/>
      <c r="U1927" s="109"/>
      <c r="V1927" s="109"/>
      <c r="W1927" s="109"/>
      <c r="X1927" s="109"/>
      <c r="Y1927" s="109"/>
      <c r="Z1927" s="109"/>
    </row>
    <row r="1928" spans="8:26" x14ac:dyDescent="0.2">
      <c r="H1928" s="109"/>
      <c r="I1928" s="109"/>
      <c r="J1928" s="109"/>
      <c r="K1928" s="109"/>
      <c r="L1928" s="109"/>
      <c r="M1928" s="109"/>
      <c r="N1928" s="109"/>
      <c r="O1928" s="109"/>
      <c r="P1928" s="109"/>
      <c r="Q1928" s="109"/>
      <c r="R1928" s="109"/>
      <c r="S1928" s="109"/>
      <c r="T1928" s="109"/>
      <c r="U1928" s="109"/>
      <c r="V1928" s="109"/>
      <c r="W1928" s="109"/>
      <c r="X1928" s="109"/>
      <c r="Y1928" s="109"/>
      <c r="Z1928" s="109"/>
    </row>
    <row r="1929" spans="8:26" x14ac:dyDescent="0.2">
      <c r="H1929" s="109"/>
      <c r="I1929" s="109"/>
      <c r="J1929" s="109"/>
      <c r="K1929" s="109"/>
      <c r="L1929" s="109"/>
      <c r="M1929" s="109"/>
      <c r="N1929" s="109"/>
      <c r="O1929" s="109"/>
      <c r="P1929" s="109"/>
      <c r="Q1929" s="109"/>
      <c r="R1929" s="109"/>
      <c r="S1929" s="109"/>
      <c r="T1929" s="109"/>
      <c r="U1929" s="109"/>
      <c r="V1929" s="109"/>
      <c r="W1929" s="109"/>
      <c r="X1929" s="109"/>
      <c r="Y1929" s="109"/>
      <c r="Z1929" s="109"/>
    </row>
    <row r="1930" spans="8:26" x14ac:dyDescent="0.2">
      <c r="H1930" s="109"/>
      <c r="I1930" s="109"/>
      <c r="J1930" s="109"/>
      <c r="K1930" s="109"/>
      <c r="L1930" s="109"/>
      <c r="M1930" s="109"/>
      <c r="N1930" s="109"/>
      <c r="O1930" s="109"/>
      <c r="P1930" s="109"/>
      <c r="Q1930" s="109"/>
      <c r="R1930" s="109"/>
      <c r="S1930" s="109"/>
      <c r="T1930" s="109"/>
      <c r="U1930" s="109"/>
      <c r="V1930" s="109"/>
      <c r="W1930" s="109"/>
      <c r="X1930" s="109"/>
      <c r="Y1930" s="109"/>
      <c r="Z1930" s="109"/>
    </row>
    <row r="1931" spans="8:26" x14ac:dyDescent="0.2">
      <c r="H1931" s="109"/>
      <c r="I1931" s="109"/>
      <c r="J1931" s="109"/>
      <c r="K1931" s="109"/>
      <c r="L1931" s="109"/>
      <c r="M1931" s="109"/>
      <c r="N1931" s="109"/>
      <c r="O1931" s="109"/>
      <c r="P1931" s="109"/>
      <c r="Q1931" s="109"/>
      <c r="R1931" s="109"/>
      <c r="S1931" s="109"/>
      <c r="T1931" s="109"/>
      <c r="U1931" s="109"/>
      <c r="V1931" s="109"/>
      <c r="W1931" s="109"/>
      <c r="X1931" s="109"/>
      <c r="Y1931" s="109"/>
      <c r="Z1931" s="109"/>
    </row>
    <row r="1932" spans="8:26" x14ac:dyDescent="0.2">
      <c r="H1932" s="109"/>
      <c r="I1932" s="109"/>
      <c r="J1932" s="109"/>
      <c r="K1932" s="109"/>
      <c r="L1932" s="109"/>
      <c r="M1932" s="109"/>
      <c r="N1932" s="109"/>
      <c r="O1932" s="109"/>
      <c r="P1932" s="109"/>
      <c r="Q1932" s="109"/>
      <c r="R1932" s="109"/>
      <c r="S1932" s="109"/>
      <c r="T1932" s="109"/>
      <c r="U1932" s="109"/>
      <c r="V1932" s="109"/>
      <c r="W1932" s="109"/>
      <c r="X1932" s="109"/>
      <c r="Y1932" s="109"/>
      <c r="Z1932" s="109"/>
    </row>
    <row r="1933" spans="8:26" x14ac:dyDescent="0.2">
      <c r="H1933" s="109"/>
      <c r="I1933" s="109"/>
      <c r="J1933" s="109"/>
      <c r="K1933" s="109"/>
      <c r="L1933" s="109"/>
      <c r="M1933" s="109"/>
      <c r="N1933" s="109"/>
      <c r="O1933" s="109"/>
      <c r="P1933" s="109"/>
      <c r="Q1933" s="109"/>
      <c r="R1933" s="109"/>
      <c r="S1933" s="109"/>
      <c r="T1933" s="109"/>
      <c r="U1933" s="109"/>
      <c r="V1933" s="109"/>
      <c r="W1933" s="109"/>
      <c r="X1933" s="109"/>
      <c r="Y1933" s="109"/>
      <c r="Z1933" s="109"/>
    </row>
    <row r="1934" spans="8:26" x14ac:dyDescent="0.2">
      <c r="H1934" s="109"/>
      <c r="I1934" s="109"/>
      <c r="J1934" s="109"/>
      <c r="K1934" s="109"/>
      <c r="L1934" s="109"/>
      <c r="M1934" s="109"/>
      <c r="N1934" s="109"/>
      <c r="O1934" s="109"/>
      <c r="P1934" s="109"/>
      <c r="Q1934" s="109"/>
      <c r="R1934" s="109"/>
      <c r="S1934" s="109"/>
      <c r="T1934" s="109"/>
      <c r="U1934" s="109"/>
      <c r="V1934" s="109"/>
      <c r="W1934" s="109"/>
      <c r="X1934" s="109"/>
      <c r="Y1934" s="109"/>
      <c r="Z1934" s="109"/>
    </row>
    <row r="1935" spans="8:26" x14ac:dyDescent="0.2">
      <c r="H1935" s="109"/>
      <c r="I1935" s="109"/>
      <c r="J1935" s="109"/>
      <c r="K1935" s="109"/>
      <c r="L1935" s="109"/>
      <c r="M1935" s="109"/>
      <c r="N1935" s="109"/>
      <c r="O1935" s="109"/>
      <c r="P1935" s="109"/>
      <c r="Q1935" s="109"/>
      <c r="R1935" s="109"/>
      <c r="S1935" s="109"/>
      <c r="T1935" s="109"/>
      <c r="U1935" s="109"/>
      <c r="V1935" s="109"/>
      <c r="W1935" s="109"/>
      <c r="X1935" s="109"/>
      <c r="Y1935" s="109"/>
      <c r="Z1935" s="109"/>
    </row>
    <row r="1936" spans="8:26" x14ac:dyDescent="0.2">
      <c r="H1936" s="109"/>
      <c r="I1936" s="109"/>
      <c r="J1936" s="109"/>
      <c r="K1936" s="109"/>
      <c r="L1936" s="109"/>
      <c r="M1936" s="109"/>
      <c r="N1936" s="109"/>
      <c r="O1936" s="109"/>
      <c r="P1936" s="109"/>
      <c r="Q1936" s="109"/>
      <c r="R1936" s="109"/>
      <c r="S1936" s="109"/>
      <c r="T1936" s="109"/>
      <c r="U1936" s="109"/>
      <c r="V1936" s="109"/>
      <c r="W1936" s="109"/>
      <c r="X1936" s="109"/>
      <c r="Y1936" s="109"/>
      <c r="Z1936" s="109"/>
    </row>
    <row r="1937" spans="8:26" x14ac:dyDescent="0.2">
      <c r="H1937" s="109"/>
      <c r="I1937" s="109"/>
      <c r="J1937" s="109"/>
      <c r="K1937" s="109"/>
      <c r="L1937" s="109"/>
      <c r="M1937" s="109"/>
      <c r="N1937" s="109"/>
      <c r="O1937" s="109"/>
      <c r="P1937" s="109"/>
      <c r="Q1937" s="109"/>
      <c r="R1937" s="109"/>
      <c r="S1937" s="109"/>
      <c r="T1937" s="109"/>
      <c r="U1937" s="109"/>
      <c r="V1937" s="109"/>
      <c r="W1937" s="109"/>
      <c r="X1937" s="109"/>
      <c r="Y1937" s="109"/>
      <c r="Z1937" s="109"/>
    </row>
    <row r="1938" spans="8:26" x14ac:dyDescent="0.2">
      <c r="H1938" s="109"/>
      <c r="I1938" s="109"/>
      <c r="J1938" s="109"/>
      <c r="K1938" s="109"/>
      <c r="L1938" s="109"/>
      <c r="M1938" s="109"/>
      <c r="N1938" s="109"/>
      <c r="O1938" s="109"/>
      <c r="P1938" s="109"/>
      <c r="Q1938" s="109"/>
      <c r="R1938" s="109"/>
      <c r="S1938" s="109"/>
      <c r="T1938" s="109"/>
      <c r="U1938" s="109"/>
      <c r="V1938" s="109"/>
      <c r="W1938" s="109"/>
      <c r="X1938" s="109"/>
      <c r="Y1938" s="109"/>
      <c r="Z1938" s="109"/>
    </row>
    <row r="1939" spans="8:26" x14ac:dyDescent="0.2">
      <c r="H1939" s="109"/>
      <c r="I1939" s="109"/>
      <c r="J1939" s="109"/>
      <c r="K1939" s="109"/>
      <c r="L1939" s="109"/>
      <c r="M1939" s="109"/>
      <c r="N1939" s="109"/>
      <c r="O1939" s="109"/>
      <c r="P1939" s="109"/>
      <c r="Q1939" s="109"/>
      <c r="R1939" s="109"/>
      <c r="S1939" s="109"/>
      <c r="T1939" s="109"/>
      <c r="U1939" s="109"/>
      <c r="V1939" s="109"/>
      <c r="W1939" s="109"/>
      <c r="X1939" s="109"/>
      <c r="Y1939" s="109"/>
      <c r="Z1939" s="109"/>
    </row>
    <row r="1940" spans="8:26" x14ac:dyDescent="0.2">
      <c r="H1940" s="109"/>
      <c r="I1940" s="109"/>
      <c r="J1940" s="109"/>
      <c r="K1940" s="109"/>
      <c r="L1940" s="109"/>
      <c r="M1940" s="109"/>
      <c r="N1940" s="109"/>
      <c r="O1940" s="109"/>
      <c r="P1940" s="109"/>
      <c r="Q1940" s="109"/>
      <c r="R1940" s="109"/>
      <c r="S1940" s="109"/>
      <c r="T1940" s="109"/>
      <c r="U1940" s="109"/>
      <c r="V1940" s="109"/>
      <c r="W1940" s="109"/>
      <c r="X1940" s="109"/>
      <c r="Y1940" s="109"/>
      <c r="Z1940" s="109"/>
    </row>
    <row r="1941" spans="8:26" x14ac:dyDescent="0.2">
      <c r="H1941" s="109"/>
      <c r="I1941" s="109"/>
      <c r="J1941" s="109"/>
      <c r="K1941" s="109"/>
      <c r="L1941" s="109"/>
      <c r="M1941" s="109"/>
      <c r="N1941" s="109"/>
      <c r="O1941" s="109"/>
      <c r="P1941" s="109"/>
      <c r="Q1941" s="109"/>
      <c r="R1941" s="109"/>
      <c r="S1941" s="109"/>
      <c r="T1941" s="109"/>
      <c r="U1941" s="109"/>
      <c r="V1941" s="109"/>
      <c r="W1941" s="109"/>
      <c r="X1941" s="109"/>
      <c r="Y1941" s="109"/>
      <c r="Z1941" s="109"/>
    </row>
    <row r="1942" spans="8:26" x14ac:dyDescent="0.2">
      <c r="H1942" s="109"/>
      <c r="I1942" s="109"/>
      <c r="J1942" s="109"/>
      <c r="K1942" s="109"/>
      <c r="L1942" s="109"/>
      <c r="M1942" s="109"/>
      <c r="N1942" s="109"/>
      <c r="O1942" s="109"/>
      <c r="P1942" s="109"/>
      <c r="Q1942" s="109"/>
      <c r="R1942" s="109"/>
      <c r="S1942" s="109"/>
      <c r="T1942" s="109"/>
      <c r="U1942" s="109"/>
      <c r="V1942" s="109"/>
      <c r="W1942" s="109"/>
      <c r="X1942" s="109"/>
      <c r="Y1942" s="109"/>
      <c r="Z1942" s="109"/>
    </row>
    <row r="1943" spans="8:26" x14ac:dyDescent="0.2">
      <c r="H1943" s="109"/>
      <c r="I1943" s="109"/>
      <c r="J1943" s="109"/>
      <c r="K1943" s="109"/>
      <c r="L1943" s="109"/>
      <c r="M1943" s="109"/>
      <c r="N1943" s="109"/>
      <c r="O1943" s="109"/>
      <c r="P1943" s="109"/>
      <c r="Q1943" s="109"/>
      <c r="R1943" s="109"/>
      <c r="S1943" s="109"/>
      <c r="T1943" s="109"/>
      <c r="U1943" s="109"/>
      <c r="V1943" s="109"/>
      <c r="W1943" s="109"/>
      <c r="X1943" s="109"/>
      <c r="Y1943" s="109"/>
      <c r="Z1943" s="109"/>
    </row>
    <row r="1944" spans="8:26" x14ac:dyDescent="0.2">
      <c r="H1944" s="109"/>
      <c r="I1944" s="109"/>
      <c r="J1944" s="109"/>
      <c r="K1944" s="109"/>
      <c r="L1944" s="109"/>
      <c r="M1944" s="109"/>
      <c r="N1944" s="109"/>
      <c r="O1944" s="109"/>
      <c r="P1944" s="109"/>
      <c r="Q1944" s="109"/>
      <c r="R1944" s="109"/>
      <c r="S1944" s="109"/>
      <c r="T1944" s="109"/>
      <c r="U1944" s="109"/>
      <c r="V1944" s="109"/>
      <c r="W1944" s="109"/>
      <c r="X1944" s="109"/>
      <c r="Y1944" s="109"/>
      <c r="Z1944" s="109"/>
    </row>
    <row r="1945" spans="8:26" x14ac:dyDescent="0.2">
      <c r="H1945" s="109"/>
      <c r="I1945" s="109"/>
      <c r="J1945" s="109"/>
      <c r="K1945" s="109"/>
      <c r="L1945" s="109"/>
      <c r="M1945" s="109"/>
      <c r="N1945" s="109"/>
      <c r="O1945" s="109"/>
      <c r="P1945" s="109"/>
      <c r="Q1945" s="109"/>
      <c r="R1945" s="109"/>
      <c r="S1945" s="109"/>
      <c r="T1945" s="109"/>
      <c r="U1945" s="109"/>
      <c r="V1945" s="109"/>
      <c r="W1945" s="109"/>
      <c r="X1945" s="109"/>
      <c r="Y1945" s="109"/>
      <c r="Z1945" s="109"/>
    </row>
    <row r="1946" spans="8:26" x14ac:dyDescent="0.2">
      <c r="H1946" s="109"/>
      <c r="I1946" s="109"/>
      <c r="J1946" s="109"/>
      <c r="K1946" s="109"/>
      <c r="L1946" s="109"/>
      <c r="M1946" s="109"/>
      <c r="N1946" s="109"/>
      <c r="O1946" s="109"/>
      <c r="P1946" s="109"/>
      <c r="Q1946" s="109"/>
      <c r="R1946" s="109"/>
      <c r="S1946" s="109"/>
      <c r="T1946" s="109"/>
      <c r="U1946" s="109"/>
      <c r="V1946" s="109"/>
      <c r="W1946" s="109"/>
      <c r="X1946" s="109"/>
      <c r="Y1946" s="109"/>
      <c r="Z1946" s="109"/>
    </row>
    <row r="1947" spans="8:26" x14ac:dyDescent="0.2">
      <c r="H1947" s="109"/>
      <c r="I1947" s="109"/>
      <c r="J1947" s="109"/>
      <c r="K1947" s="109"/>
      <c r="L1947" s="109"/>
      <c r="M1947" s="109"/>
      <c r="N1947" s="109"/>
      <c r="O1947" s="109"/>
      <c r="P1947" s="109"/>
      <c r="Q1947" s="109"/>
      <c r="R1947" s="109"/>
      <c r="S1947" s="109"/>
      <c r="T1947" s="109"/>
      <c r="U1947" s="109"/>
      <c r="V1947" s="109"/>
      <c r="W1947" s="109"/>
      <c r="X1947" s="109"/>
      <c r="Y1947" s="109"/>
      <c r="Z1947" s="109"/>
    </row>
    <row r="1948" spans="8:26" x14ac:dyDescent="0.2">
      <c r="H1948" s="109"/>
      <c r="I1948" s="109"/>
      <c r="J1948" s="109"/>
      <c r="K1948" s="109"/>
      <c r="L1948" s="109"/>
      <c r="M1948" s="109"/>
      <c r="N1948" s="109"/>
      <c r="O1948" s="109"/>
      <c r="P1948" s="109"/>
      <c r="Q1948" s="109"/>
      <c r="R1948" s="109"/>
      <c r="S1948" s="109"/>
      <c r="T1948" s="109"/>
      <c r="U1948" s="109"/>
      <c r="V1948" s="109"/>
      <c r="W1948" s="109"/>
      <c r="X1948" s="109"/>
      <c r="Y1948" s="109"/>
      <c r="Z1948" s="109"/>
    </row>
    <row r="1949" spans="8:26" x14ac:dyDescent="0.2">
      <c r="H1949" s="109"/>
      <c r="I1949" s="109"/>
      <c r="J1949" s="109"/>
      <c r="K1949" s="109"/>
      <c r="L1949" s="109"/>
      <c r="M1949" s="109"/>
      <c r="N1949" s="109"/>
      <c r="O1949" s="109"/>
      <c r="P1949" s="109"/>
      <c r="Q1949" s="109"/>
      <c r="R1949" s="109"/>
      <c r="S1949" s="109"/>
      <c r="T1949" s="109"/>
      <c r="U1949" s="109"/>
      <c r="V1949" s="109"/>
      <c r="W1949" s="109"/>
      <c r="X1949" s="109"/>
      <c r="Y1949" s="109"/>
      <c r="Z1949" s="109"/>
    </row>
    <row r="1950" spans="8:26" x14ac:dyDescent="0.2">
      <c r="H1950" s="109"/>
      <c r="I1950" s="109"/>
      <c r="J1950" s="109"/>
      <c r="K1950" s="109"/>
      <c r="L1950" s="109"/>
      <c r="M1950" s="109"/>
      <c r="N1950" s="109"/>
      <c r="O1950" s="109"/>
      <c r="P1950" s="109"/>
      <c r="Q1950" s="109"/>
      <c r="R1950" s="109"/>
      <c r="S1950" s="109"/>
      <c r="T1950" s="109"/>
      <c r="U1950" s="109"/>
      <c r="V1950" s="109"/>
      <c r="W1950" s="109"/>
      <c r="X1950" s="109"/>
      <c r="Y1950" s="109"/>
      <c r="Z1950" s="109"/>
    </row>
    <row r="1951" spans="8:26" x14ac:dyDescent="0.2">
      <c r="H1951" s="109"/>
      <c r="I1951" s="109"/>
      <c r="J1951" s="109"/>
      <c r="K1951" s="109"/>
      <c r="L1951" s="109"/>
      <c r="M1951" s="109"/>
      <c r="N1951" s="109"/>
      <c r="O1951" s="109"/>
      <c r="P1951" s="109"/>
      <c r="Q1951" s="109"/>
      <c r="R1951" s="109"/>
      <c r="S1951" s="109"/>
      <c r="T1951" s="109"/>
      <c r="U1951" s="109"/>
      <c r="V1951" s="109"/>
      <c r="W1951" s="109"/>
      <c r="X1951" s="109"/>
      <c r="Y1951" s="109"/>
      <c r="Z1951" s="109"/>
    </row>
    <row r="1952" spans="8:26" x14ac:dyDescent="0.2">
      <c r="H1952" s="109"/>
      <c r="I1952" s="109"/>
      <c r="J1952" s="109"/>
      <c r="K1952" s="109"/>
      <c r="L1952" s="109"/>
      <c r="M1952" s="109"/>
      <c r="N1952" s="109"/>
      <c r="O1952" s="109"/>
      <c r="P1952" s="109"/>
      <c r="Q1952" s="109"/>
      <c r="R1952" s="109"/>
      <c r="S1952" s="109"/>
      <c r="T1952" s="109"/>
      <c r="U1952" s="109"/>
      <c r="V1952" s="109"/>
      <c r="W1952" s="109"/>
      <c r="X1952" s="109"/>
      <c r="Y1952" s="109"/>
      <c r="Z1952" s="109"/>
    </row>
    <row r="1953" spans="8:26" x14ac:dyDescent="0.2">
      <c r="H1953" s="109"/>
      <c r="I1953" s="109"/>
      <c r="J1953" s="109"/>
      <c r="K1953" s="109"/>
      <c r="L1953" s="109"/>
      <c r="M1953" s="109"/>
      <c r="N1953" s="109"/>
      <c r="O1953" s="109"/>
      <c r="P1953" s="109"/>
      <c r="Q1953" s="109"/>
      <c r="R1953" s="109"/>
      <c r="S1953" s="109"/>
      <c r="T1953" s="109"/>
      <c r="U1953" s="109"/>
      <c r="V1953" s="109"/>
      <c r="W1953" s="109"/>
      <c r="X1953" s="109"/>
      <c r="Y1953" s="109"/>
      <c r="Z1953" s="109"/>
    </row>
    <row r="1954" spans="8:26" x14ac:dyDescent="0.2">
      <c r="H1954" s="109"/>
      <c r="I1954" s="109"/>
      <c r="J1954" s="109"/>
      <c r="K1954" s="109"/>
      <c r="L1954" s="109"/>
      <c r="M1954" s="109"/>
      <c r="N1954" s="109"/>
      <c r="O1954" s="109"/>
      <c r="P1954" s="109"/>
      <c r="Q1954" s="109"/>
      <c r="R1954" s="109"/>
      <c r="S1954" s="109"/>
      <c r="T1954" s="109"/>
      <c r="U1954" s="109"/>
      <c r="V1954" s="109"/>
      <c r="W1954" s="109"/>
      <c r="X1954" s="109"/>
      <c r="Y1954" s="109"/>
      <c r="Z1954" s="109"/>
    </row>
    <row r="1955" spans="8:26" x14ac:dyDescent="0.2">
      <c r="H1955" s="109"/>
      <c r="I1955" s="109"/>
      <c r="J1955" s="109"/>
      <c r="K1955" s="109"/>
      <c r="L1955" s="109"/>
      <c r="M1955" s="109"/>
      <c r="N1955" s="109"/>
      <c r="O1955" s="109"/>
      <c r="P1955" s="109"/>
      <c r="Q1955" s="109"/>
      <c r="R1955" s="109"/>
      <c r="S1955" s="109"/>
      <c r="T1955" s="109"/>
      <c r="U1955" s="109"/>
      <c r="V1955" s="109"/>
      <c r="W1955" s="109"/>
      <c r="X1955" s="109"/>
      <c r="Y1955" s="109"/>
      <c r="Z1955" s="109"/>
    </row>
    <row r="1956" spans="8:26" x14ac:dyDescent="0.2">
      <c r="H1956" s="109"/>
      <c r="I1956" s="109"/>
      <c r="J1956" s="109"/>
      <c r="K1956" s="109"/>
      <c r="L1956" s="109"/>
      <c r="M1956" s="109"/>
      <c r="N1956" s="109"/>
      <c r="O1956" s="109"/>
      <c r="P1956" s="109"/>
      <c r="Q1956" s="109"/>
      <c r="R1956" s="109"/>
      <c r="S1956" s="109"/>
      <c r="T1956" s="109"/>
      <c r="U1956" s="109"/>
      <c r="V1956" s="109"/>
      <c r="W1956" s="109"/>
      <c r="X1956" s="109"/>
      <c r="Y1956" s="109"/>
      <c r="Z1956" s="109"/>
    </row>
    <row r="1957" spans="8:26" x14ac:dyDescent="0.2">
      <c r="H1957" s="109"/>
      <c r="I1957" s="109"/>
      <c r="J1957" s="109"/>
      <c r="K1957" s="109"/>
      <c r="L1957" s="109"/>
      <c r="M1957" s="109"/>
      <c r="N1957" s="109"/>
      <c r="O1957" s="109"/>
      <c r="P1957" s="109"/>
      <c r="Q1957" s="109"/>
      <c r="R1957" s="109"/>
      <c r="S1957" s="109"/>
      <c r="T1957" s="109"/>
      <c r="U1957" s="109"/>
      <c r="V1957" s="109"/>
      <c r="W1957" s="109"/>
      <c r="X1957" s="109"/>
      <c r="Y1957" s="109"/>
      <c r="Z1957" s="109"/>
    </row>
    <row r="1958" spans="8:26" x14ac:dyDescent="0.2">
      <c r="H1958" s="109"/>
      <c r="I1958" s="109"/>
      <c r="J1958" s="109"/>
      <c r="K1958" s="109"/>
      <c r="L1958" s="109"/>
      <c r="M1958" s="109"/>
      <c r="N1958" s="109"/>
      <c r="O1958" s="109"/>
      <c r="P1958" s="109"/>
      <c r="Q1958" s="109"/>
      <c r="R1958" s="109"/>
      <c r="S1958" s="109"/>
      <c r="T1958" s="109"/>
      <c r="U1958" s="109"/>
      <c r="V1958" s="109"/>
      <c r="W1958" s="109"/>
      <c r="X1958" s="109"/>
      <c r="Y1958" s="109"/>
      <c r="Z1958" s="109"/>
    </row>
    <row r="1959" spans="8:26" x14ac:dyDescent="0.2">
      <c r="H1959" s="109"/>
      <c r="I1959" s="109"/>
      <c r="J1959" s="109"/>
      <c r="K1959" s="109"/>
      <c r="L1959" s="109"/>
      <c r="M1959" s="109"/>
      <c r="N1959" s="109"/>
      <c r="O1959" s="109"/>
      <c r="P1959" s="109"/>
      <c r="Q1959" s="109"/>
      <c r="R1959" s="109"/>
      <c r="S1959" s="109"/>
      <c r="T1959" s="109"/>
      <c r="U1959" s="109"/>
      <c r="V1959" s="109"/>
      <c r="W1959" s="109"/>
      <c r="X1959" s="109"/>
      <c r="Y1959" s="109"/>
      <c r="Z1959" s="109"/>
    </row>
    <row r="1960" spans="8:26" x14ac:dyDescent="0.2">
      <c r="H1960" s="109"/>
      <c r="I1960" s="109"/>
      <c r="J1960" s="109"/>
      <c r="K1960" s="109"/>
      <c r="L1960" s="109"/>
      <c r="M1960" s="109"/>
      <c r="N1960" s="109"/>
      <c r="O1960" s="109"/>
      <c r="P1960" s="109"/>
      <c r="Q1960" s="109"/>
      <c r="R1960" s="109"/>
      <c r="S1960" s="109"/>
      <c r="T1960" s="109"/>
      <c r="U1960" s="109"/>
      <c r="V1960" s="109"/>
      <c r="W1960" s="109"/>
      <c r="X1960" s="109"/>
      <c r="Y1960" s="109"/>
      <c r="Z1960" s="109"/>
    </row>
    <row r="1961" spans="8:26" x14ac:dyDescent="0.2">
      <c r="H1961" s="109"/>
      <c r="I1961" s="109"/>
      <c r="J1961" s="109"/>
      <c r="K1961" s="109"/>
      <c r="L1961" s="109"/>
      <c r="M1961" s="109"/>
      <c r="N1961" s="109"/>
      <c r="O1961" s="109"/>
      <c r="P1961" s="109"/>
      <c r="Q1961" s="109"/>
      <c r="R1961" s="109"/>
      <c r="S1961" s="109"/>
      <c r="T1961" s="109"/>
      <c r="U1961" s="109"/>
      <c r="V1961" s="109"/>
      <c r="W1961" s="109"/>
      <c r="X1961" s="109"/>
      <c r="Y1961" s="109"/>
      <c r="Z1961" s="109"/>
    </row>
    <row r="1962" spans="8:26" x14ac:dyDescent="0.2">
      <c r="H1962" s="109"/>
      <c r="I1962" s="109"/>
      <c r="J1962" s="109"/>
      <c r="K1962" s="109"/>
      <c r="L1962" s="109"/>
      <c r="M1962" s="109"/>
      <c r="N1962" s="109"/>
      <c r="O1962" s="109"/>
      <c r="P1962" s="109"/>
      <c r="Q1962" s="109"/>
      <c r="R1962" s="109"/>
      <c r="S1962" s="109"/>
      <c r="T1962" s="109"/>
      <c r="U1962" s="109"/>
      <c r="V1962" s="109"/>
      <c r="W1962" s="109"/>
      <c r="X1962" s="109"/>
      <c r="Y1962" s="109"/>
      <c r="Z1962" s="109"/>
    </row>
    <row r="1963" spans="8:26" x14ac:dyDescent="0.2">
      <c r="H1963" s="109"/>
      <c r="I1963" s="109"/>
      <c r="J1963" s="109"/>
      <c r="K1963" s="109"/>
      <c r="L1963" s="109"/>
      <c r="M1963" s="109"/>
      <c r="N1963" s="109"/>
      <c r="O1963" s="109"/>
      <c r="P1963" s="109"/>
      <c r="Q1963" s="109"/>
      <c r="R1963" s="109"/>
      <c r="S1963" s="109"/>
      <c r="T1963" s="109"/>
      <c r="U1963" s="109"/>
      <c r="V1963" s="109"/>
      <c r="W1963" s="109"/>
      <c r="X1963" s="109"/>
      <c r="Y1963" s="109"/>
      <c r="Z1963" s="109"/>
    </row>
    <row r="1964" spans="8:26" x14ac:dyDescent="0.2">
      <c r="H1964" s="109"/>
      <c r="I1964" s="109"/>
      <c r="J1964" s="109"/>
      <c r="K1964" s="109"/>
      <c r="L1964" s="109"/>
      <c r="M1964" s="109"/>
      <c r="N1964" s="109"/>
      <c r="O1964" s="109"/>
      <c r="P1964" s="109"/>
      <c r="Q1964" s="109"/>
      <c r="R1964" s="109"/>
      <c r="S1964" s="109"/>
      <c r="T1964" s="109"/>
      <c r="U1964" s="109"/>
      <c r="V1964" s="109"/>
      <c r="W1964" s="109"/>
      <c r="X1964" s="109"/>
      <c r="Y1964" s="109"/>
      <c r="Z1964" s="109"/>
    </row>
    <row r="1965" spans="8:26" x14ac:dyDescent="0.2">
      <c r="H1965" s="109"/>
      <c r="I1965" s="109"/>
      <c r="J1965" s="109"/>
      <c r="K1965" s="109"/>
      <c r="L1965" s="109"/>
      <c r="M1965" s="109"/>
      <c r="N1965" s="109"/>
      <c r="O1965" s="109"/>
      <c r="P1965" s="109"/>
      <c r="Q1965" s="109"/>
      <c r="R1965" s="109"/>
      <c r="S1965" s="109"/>
      <c r="T1965" s="109"/>
      <c r="U1965" s="109"/>
      <c r="V1965" s="109"/>
      <c r="W1965" s="109"/>
      <c r="X1965" s="109"/>
      <c r="Y1965" s="109"/>
      <c r="Z1965" s="109"/>
    </row>
    <row r="1966" spans="8:26" x14ac:dyDescent="0.2">
      <c r="H1966" s="109"/>
      <c r="I1966" s="109"/>
      <c r="J1966" s="109"/>
      <c r="K1966" s="109"/>
      <c r="L1966" s="109"/>
      <c r="M1966" s="109"/>
      <c r="N1966" s="109"/>
      <c r="O1966" s="109"/>
      <c r="P1966" s="109"/>
      <c r="Q1966" s="109"/>
      <c r="R1966" s="109"/>
      <c r="S1966" s="109"/>
      <c r="T1966" s="109"/>
      <c r="U1966" s="109"/>
      <c r="V1966" s="109"/>
      <c r="W1966" s="109"/>
      <c r="X1966" s="109"/>
      <c r="Y1966" s="109"/>
      <c r="Z1966" s="109"/>
    </row>
    <row r="1967" spans="8:26" x14ac:dyDescent="0.2">
      <c r="H1967" s="109"/>
      <c r="I1967" s="109"/>
      <c r="J1967" s="109"/>
      <c r="K1967" s="109"/>
      <c r="L1967" s="109"/>
      <c r="M1967" s="109"/>
      <c r="N1967" s="109"/>
      <c r="O1967" s="109"/>
      <c r="P1967" s="109"/>
      <c r="Q1967" s="109"/>
      <c r="R1967" s="109"/>
      <c r="S1967" s="109"/>
      <c r="T1967" s="109"/>
      <c r="U1967" s="109"/>
      <c r="V1967" s="109"/>
      <c r="W1967" s="109"/>
      <c r="X1967" s="109"/>
      <c r="Y1967" s="109"/>
      <c r="Z1967" s="109"/>
    </row>
    <row r="1968" spans="8:26" x14ac:dyDescent="0.2">
      <c r="H1968" s="109"/>
      <c r="I1968" s="109"/>
      <c r="J1968" s="109"/>
      <c r="K1968" s="109"/>
      <c r="L1968" s="109"/>
      <c r="M1968" s="109"/>
      <c r="N1968" s="109"/>
      <c r="O1968" s="109"/>
      <c r="P1968" s="109"/>
      <c r="Q1968" s="109"/>
      <c r="R1968" s="109"/>
      <c r="S1968" s="109"/>
      <c r="T1968" s="109"/>
      <c r="U1968" s="109"/>
      <c r="V1968" s="109"/>
      <c r="W1968" s="109"/>
      <c r="X1968" s="109"/>
      <c r="Y1968" s="109"/>
      <c r="Z1968" s="109"/>
    </row>
    <row r="1969" spans="8:26" x14ac:dyDescent="0.2">
      <c r="H1969" s="109"/>
      <c r="I1969" s="109"/>
      <c r="J1969" s="109"/>
      <c r="K1969" s="109"/>
      <c r="L1969" s="109"/>
      <c r="M1969" s="109"/>
      <c r="N1969" s="109"/>
      <c r="O1969" s="109"/>
      <c r="P1969" s="109"/>
      <c r="Q1969" s="109"/>
      <c r="R1969" s="109"/>
      <c r="S1969" s="109"/>
      <c r="T1969" s="109"/>
      <c r="U1969" s="109"/>
      <c r="V1969" s="109"/>
      <c r="W1969" s="109"/>
      <c r="X1969" s="109"/>
      <c r="Y1969" s="109"/>
      <c r="Z1969" s="109"/>
    </row>
    <row r="1970" spans="8:26" x14ac:dyDescent="0.2">
      <c r="H1970" s="109"/>
      <c r="I1970" s="109"/>
      <c r="J1970" s="109"/>
      <c r="K1970" s="109"/>
      <c r="L1970" s="109"/>
      <c r="M1970" s="109"/>
      <c r="N1970" s="109"/>
      <c r="O1970" s="109"/>
      <c r="P1970" s="109"/>
      <c r="Q1970" s="109"/>
      <c r="R1970" s="109"/>
      <c r="S1970" s="109"/>
      <c r="T1970" s="109"/>
      <c r="U1970" s="109"/>
      <c r="V1970" s="109"/>
      <c r="W1970" s="109"/>
      <c r="X1970" s="109"/>
      <c r="Y1970" s="109"/>
      <c r="Z1970" s="109"/>
    </row>
    <row r="1971" spans="8:26" x14ac:dyDescent="0.2">
      <c r="H1971" s="109"/>
      <c r="I1971" s="109"/>
      <c r="J1971" s="109"/>
      <c r="K1971" s="109"/>
      <c r="L1971" s="109"/>
      <c r="M1971" s="109"/>
      <c r="N1971" s="109"/>
      <c r="O1971" s="109"/>
      <c r="P1971" s="109"/>
      <c r="Q1971" s="109"/>
      <c r="R1971" s="109"/>
      <c r="S1971" s="109"/>
      <c r="T1971" s="109"/>
      <c r="U1971" s="109"/>
      <c r="V1971" s="109"/>
      <c r="W1971" s="109"/>
      <c r="X1971" s="109"/>
      <c r="Y1971" s="109"/>
      <c r="Z1971" s="109"/>
    </row>
    <row r="1972" spans="8:26" x14ac:dyDescent="0.2">
      <c r="H1972" s="109"/>
      <c r="I1972" s="109"/>
      <c r="J1972" s="109"/>
      <c r="K1972" s="109"/>
      <c r="L1972" s="109"/>
      <c r="M1972" s="109"/>
      <c r="N1972" s="109"/>
      <c r="O1972" s="109"/>
      <c r="P1972" s="109"/>
      <c r="Q1972" s="109"/>
      <c r="R1972" s="109"/>
      <c r="S1972" s="109"/>
      <c r="T1972" s="109"/>
      <c r="U1972" s="109"/>
      <c r="V1972" s="109"/>
      <c r="W1972" s="109"/>
      <c r="X1972" s="109"/>
      <c r="Y1972" s="109"/>
      <c r="Z1972" s="109"/>
    </row>
    <row r="1973" spans="8:26" x14ac:dyDescent="0.2">
      <c r="H1973" s="109"/>
      <c r="I1973" s="109"/>
      <c r="J1973" s="109"/>
      <c r="K1973" s="109"/>
      <c r="L1973" s="109"/>
      <c r="M1973" s="109"/>
      <c r="N1973" s="109"/>
      <c r="O1973" s="109"/>
      <c r="P1973" s="109"/>
      <c r="Q1973" s="109"/>
      <c r="R1973" s="109"/>
      <c r="S1973" s="109"/>
      <c r="T1973" s="109"/>
      <c r="U1973" s="109"/>
      <c r="V1973" s="109"/>
      <c r="W1973" s="109"/>
      <c r="X1973" s="109"/>
      <c r="Y1973" s="109"/>
      <c r="Z1973" s="109"/>
    </row>
    <row r="1974" spans="8:26" x14ac:dyDescent="0.2">
      <c r="H1974" s="109"/>
      <c r="I1974" s="109"/>
      <c r="J1974" s="109"/>
      <c r="K1974" s="109"/>
      <c r="L1974" s="109"/>
      <c r="M1974" s="109"/>
      <c r="N1974" s="109"/>
      <c r="O1974" s="109"/>
      <c r="P1974" s="109"/>
      <c r="Q1974" s="109"/>
      <c r="R1974" s="109"/>
      <c r="S1974" s="109"/>
      <c r="T1974" s="109"/>
      <c r="U1974" s="109"/>
      <c r="V1974" s="109"/>
      <c r="W1974" s="109"/>
      <c r="X1974" s="109"/>
      <c r="Y1974" s="109"/>
      <c r="Z1974" s="109"/>
    </row>
    <row r="1975" spans="8:26" x14ac:dyDescent="0.2">
      <c r="H1975" s="109"/>
      <c r="I1975" s="109"/>
      <c r="J1975" s="109"/>
      <c r="K1975" s="109"/>
      <c r="L1975" s="109"/>
      <c r="M1975" s="109"/>
      <c r="N1975" s="109"/>
      <c r="O1975" s="109"/>
      <c r="P1975" s="109"/>
      <c r="Q1975" s="109"/>
      <c r="R1975" s="109"/>
      <c r="S1975" s="109"/>
      <c r="T1975" s="109"/>
      <c r="U1975" s="109"/>
      <c r="V1975" s="109"/>
      <c r="W1975" s="109"/>
      <c r="X1975" s="109"/>
      <c r="Y1975" s="109"/>
      <c r="Z1975" s="109"/>
    </row>
    <row r="1976" spans="8:26" x14ac:dyDescent="0.2">
      <c r="H1976" s="109"/>
      <c r="I1976" s="109"/>
      <c r="J1976" s="109"/>
      <c r="K1976" s="109"/>
      <c r="L1976" s="109"/>
      <c r="M1976" s="109"/>
      <c r="N1976" s="109"/>
      <c r="O1976" s="109"/>
      <c r="P1976" s="109"/>
      <c r="Q1976" s="109"/>
      <c r="R1976" s="109"/>
      <c r="S1976" s="109"/>
      <c r="T1976" s="109"/>
      <c r="U1976" s="109"/>
      <c r="V1976" s="109"/>
      <c r="W1976" s="109"/>
      <c r="X1976" s="109"/>
      <c r="Y1976" s="109"/>
      <c r="Z1976" s="109"/>
    </row>
    <row r="1977" spans="8:26" x14ac:dyDescent="0.2">
      <c r="H1977" s="109"/>
      <c r="I1977" s="109"/>
      <c r="J1977" s="109"/>
      <c r="K1977" s="109"/>
      <c r="L1977" s="109"/>
      <c r="M1977" s="109"/>
      <c r="N1977" s="109"/>
      <c r="O1977" s="109"/>
      <c r="P1977" s="109"/>
      <c r="Q1977" s="109"/>
      <c r="R1977" s="109"/>
      <c r="S1977" s="109"/>
      <c r="T1977" s="109"/>
      <c r="U1977" s="109"/>
      <c r="V1977" s="109"/>
      <c r="W1977" s="109"/>
      <c r="X1977" s="109"/>
      <c r="Y1977" s="109"/>
      <c r="Z1977" s="109"/>
    </row>
    <row r="1978" spans="8:26" x14ac:dyDescent="0.2">
      <c r="H1978" s="109"/>
      <c r="I1978" s="109"/>
      <c r="J1978" s="109"/>
      <c r="K1978" s="109"/>
      <c r="L1978" s="109"/>
      <c r="M1978" s="109"/>
      <c r="N1978" s="109"/>
      <c r="O1978" s="109"/>
      <c r="P1978" s="109"/>
      <c r="Q1978" s="109"/>
      <c r="R1978" s="109"/>
      <c r="S1978" s="109"/>
      <c r="T1978" s="109"/>
      <c r="U1978" s="109"/>
      <c r="V1978" s="109"/>
      <c r="W1978" s="109"/>
      <c r="X1978" s="109"/>
      <c r="Y1978" s="109"/>
      <c r="Z1978" s="109"/>
    </row>
    <row r="1979" spans="8:26" x14ac:dyDescent="0.2">
      <c r="H1979" s="109"/>
      <c r="I1979" s="109"/>
      <c r="J1979" s="109"/>
      <c r="K1979" s="109"/>
      <c r="L1979" s="109"/>
      <c r="M1979" s="109"/>
      <c r="N1979" s="109"/>
      <c r="O1979" s="109"/>
      <c r="P1979" s="109"/>
      <c r="Q1979" s="109"/>
      <c r="R1979" s="109"/>
      <c r="S1979" s="109"/>
      <c r="T1979" s="109"/>
      <c r="U1979" s="109"/>
      <c r="V1979" s="109"/>
      <c r="W1979" s="109"/>
      <c r="X1979" s="109"/>
      <c r="Y1979" s="109"/>
      <c r="Z1979" s="109"/>
    </row>
    <row r="1980" spans="8:26" x14ac:dyDescent="0.2">
      <c r="H1980" s="109"/>
      <c r="I1980" s="109"/>
      <c r="J1980" s="109"/>
      <c r="K1980" s="109"/>
      <c r="L1980" s="109"/>
      <c r="M1980" s="109"/>
      <c r="N1980" s="109"/>
      <c r="O1980" s="109"/>
      <c r="P1980" s="109"/>
      <c r="Q1980" s="109"/>
      <c r="R1980" s="109"/>
      <c r="S1980" s="109"/>
      <c r="T1980" s="109"/>
      <c r="U1980" s="109"/>
      <c r="V1980" s="109"/>
      <c r="W1980" s="109"/>
      <c r="X1980" s="109"/>
      <c r="Y1980" s="109"/>
      <c r="Z1980" s="109"/>
    </row>
    <row r="1981" spans="8:26" x14ac:dyDescent="0.2">
      <c r="H1981" s="109"/>
      <c r="I1981" s="109"/>
      <c r="J1981" s="109"/>
      <c r="K1981" s="109"/>
      <c r="L1981" s="109"/>
      <c r="M1981" s="109"/>
      <c r="N1981" s="109"/>
      <c r="O1981" s="109"/>
      <c r="P1981" s="109"/>
      <c r="Q1981" s="109"/>
      <c r="R1981" s="109"/>
      <c r="S1981" s="109"/>
      <c r="T1981" s="109"/>
      <c r="U1981" s="109"/>
      <c r="V1981" s="109"/>
      <c r="W1981" s="109"/>
      <c r="X1981" s="109"/>
      <c r="Y1981" s="109"/>
      <c r="Z1981" s="109"/>
    </row>
    <row r="1982" spans="8:26" x14ac:dyDescent="0.2">
      <c r="H1982" s="109"/>
      <c r="I1982" s="109"/>
      <c r="J1982" s="109"/>
      <c r="K1982" s="109"/>
      <c r="L1982" s="109"/>
      <c r="M1982" s="109"/>
      <c r="N1982" s="109"/>
      <c r="O1982" s="109"/>
      <c r="P1982" s="109"/>
      <c r="Q1982" s="109"/>
      <c r="R1982" s="109"/>
      <c r="S1982" s="109"/>
      <c r="T1982" s="109"/>
      <c r="U1982" s="109"/>
      <c r="V1982" s="109"/>
      <c r="W1982" s="109"/>
      <c r="X1982" s="109"/>
      <c r="Y1982" s="109"/>
      <c r="Z1982" s="109"/>
    </row>
    <row r="1983" spans="8:26" x14ac:dyDescent="0.2">
      <c r="H1983" s="109"/>
      <c r="I1983" s="109"/>
      <c r="J1983" s="109"/>
      <c r="K1983" s="109"/>
      <c r="L1983" s="109"/>
      <c r="M1983" s="109"/>
      <c r="N1983" s="109"/>
      <c r="O1983" s="109"/>
      <c r="P1983" s="109"/>
      <c r="Q1983" s="109"/>
      <c r="R1983" s="109"/>
      <c r="S1983" s="109"/>
      <c r="T1983" s="109"/>
      <c r="U1983" s="109"/>
      <c r="V1983" s="109"/>
      <c r="W1983" s="109"/>
      <c r="X1983" s="109"/>
      <c r="Y1983" s="109"/>
      <c r="Z1983" s="109"/>
    </row>
    <row r="1984" spans="8:26" x14ac:dyDescent="0.2">
      <c r="H1984" s="109"/>
      <c r="I1984" s="109"/>
      <c r="J1984" s="109"/>
      <c r="K1984" s="109"/>
      <c r="L1984" s="109"/>
      <c r="M1984" s="109"/>
      <c r="N1984" s="109"/>
      <c r="O1984" s="109"/>
      <c r="P1984" s="109"/>
      <c r="Q1984" s="109"/>
      <c r="R1984" s="109"/>
      <c r="S1984" s="109"/>
      <c r="T1984" s="109"/>
      <c r="U1984" s="109"/>
      <c r="V1984" s="109"/>
      <c r="W1984" s="109"/>
      <c r="X1984" s="109"/>
      <c r="Y1984" s="109"/>
      <c r="Z1984" s="109"/>
    </row>
    <row r="1985" spans="8:26" x14ac:dyDescent="0.2">
      <c r="H1985" s="109"/>
      <c r="I1985" s="109"/>
      <c r="J1985" s="109"/>
      <c r="K1985" s="109"/>
      <c r="L1985" s="109"/>
      <c r="M1985" s="109"/>
      <c r="N1985" s="109"/>
      <c r="O1985" s="109"/>
      <c r="P1985" s="109"/>
      <c r="Q1985" s="109"/>
      <c r="R1985" s="109"/>
      <c r="S1985" s="109"/>
      <c r="T1985" s="109"/>
      <c r="U1985" s="109"/>
      <c r="V1985" s="109"/>
      <c r="W1985" s="109"/>
      <c r="X1985" s="109"/>
      <c r="Y1985" s="109"/>
      <c r="Z1985" s="109"/>
    </row>
    <row r="1986" spans="8:26" x14ac:dyDescent="0.2">
      <c r="H1986" s="109"/>
      <c r="I1986" s="109"/>
      <c r="J1986" s="109"/>
      <c r="K1986" s="109"/>
      <c r="L1986" s="109"/>
      <c r="M1986" s="109"/>
      <c r="N1986" s="109"/>
      <c r="O1986" s="109"/>
      <c r="P1986" s="109"/>
      <c r="Q1986" s="109"/>
      <c r="R1986" s="109"/>
      <c r="S1986" s="109"/>
      <c r="T1986" s="109"/>
      <c r="U1986" s="109"/>
      <c r="V1986" s="109"/>
      <c r="W1986" s="109"/>
      <c r="X1986" s="109"/>
      <c r="Y1986" s="109"/>
      <c r="Z1986" s="109"/>
    </row>
    <row r="1987" spans="8:26" x14ac:dyDescent="0.2">
      <c r="H1987" s="109"/>
      <c r="I1987" s="109"/>
      <c r="J1987" s="109"/>
      <c r="K1987" s="109"/>
      <c r="L1987" s="109"/>
      <c r="M1987" s="109"/>
      <c r="N1987" s="109"/>
      <c r="O1987" s="109"/>
      <c r="P1987" s="109"/>
      <c r="Q1987" s="109"/>
      <c r="R1987" s="109"/>
      <c r="S1987" s="109"/>
      <c r="T1987" s="109"/>
      <c r="U1987" s="109"/>
      <c r="V1987" s="109"/>
      <c r="W1987" s="109"/>
      <c r="X1987" s="109"/>
      <c r="Y1987" s="109"/>
      <c r="Z1987" s="109"/>
    </row>
    <row r="1988" spans="8:26" x14ac:dyDescent="0.2">
      <c r="H1988" s="109"/>
      <c r="I1988" s="109"/>
      <c r="J1988" s="109"/>
      <c r="K1988" s="109"/>
      <c r="L1988" s="109"/>
      <c r="M1988" s="109"/>
      <c r="N1988" s="109"/>
      <c r="O1988" s="109"/>
      <c r="P1988" s="109"/>
      <c r="Q1988" s="109"/>
      <c r="R1988" s="109"/>
      <c r="S1988" s="109"/>
      <c r="T1988" s="109"/>
      <c r="U1988" s="109"/>
      <c r="V1988" s="109"/>
      <c r="W1988" s="109"/>
      <c r="X1988" s="109"/>
      <c r="Y1988" s="109"/>
      <c r="Z1988" s="109"/>
    </row>
    <row r="1989" spans="8:26" x14ac:dyDescent="0.2">
      <c r="H1989" s="109"/>
      <c r="I1989" s="109"/>
      <c r="J1989" s="109"/>
      <c r="K1989" s="109"/>
      <c r="L1989" s="109"/>
      <c r="M1989" s="109"/>
      <c r="N1989" s="109"/>
      <c r="O1989" s="109"/>
      <c r="P1989" s="109"/>
      <c r="Q1989" s="109"/>
      <c r="R1989" s="109"/>
      <c r="S1989" s="109"/>
      <c r="T1989" s="109"/>
      <c r="U1989" s="109"/>
      <c r="V1989" s="109"/>
      <c r="W1989" s="109"/>
      <c r="X1989" s="109"/>
      <c r="Y1989" s="109"/>
      <c r="Z1989" s="109"/>
    </row>
    <row r="1990" spans="8:26" x14ac:dyDescent="0.2">
      <c r="H1990" s="109"/>
      <c r="I1990" s="109"/>
      <c r="J1990" s="109"/>
      <c r="K1990" s="109"/>
      <c r="L1990" s="109"/>
      <c r="M1990" s="109"/>
      <c r="N1990" s="109"/>
      <c r="O1990" s="109"/>
      <c r="P1990" s="109"/>
      <c r="Q1990" s="109"/>
      <c r="R1990" s="109"/>
      <c r="S1990" s="109"/>
      <c r="T1990" s="109"/>
      <c r="U1990" s="109"/>
      <c r="V1990" s="109"/>
      <c r="W1990" s="109"/>
      <c r="X1990" s="109"/>
      <c r="Y1990" s="109"/>
      <c r="Z1990" s="109"/>
    </row>
    <row r="1991" spans="8:26" x14ac:dyDescent="0.2">
      <c r="H1991" s="109"/>
      <c r="I1991" s="109"/>
      <c r="J1991" s="109"/>
      <c r="K1991" s="109"/>
      <c r="L1991" s="109"/>
      <c r="M1991" s="109"/>
      <c r="N1991" s="109"/>
      <c r="O1991" s="109"/>
      <c r="P1991" s="109"/>
      <c r="Q1991" s="109"/>
      <c r="R1991" s="109"/>
      <c r="S1991" s="109"/>
      <c r="T1991" s="109"/>
      <c r="U1991" s="109"/>
      <c r="V1991" s="109"/>
      <c r="W1991" s="109"/>
      <c r="X1991" s="109"/>
      <c r="Y1991" s="109"/>
      <c r="Z1991" s="109"/>
    </row>
    <row r="1992" spans="8:26" x14ac:dyDescent="0.2">
      <c r="H1992" s="109"/>
      <c r="I1992" s="109"/>
      <c r="J1992" s="109"/>
      <c r="K1992" s="109"/>
      <c r="L1992" s="109"/>
      <c r="M1992" s="109"/>
      <c r="N1992" s="109"/>
      <c r="O1992" s="109"/>
      <c r="P1992" s="109"/>
      <c r="Q1992" s="109"/>
      <c r="R1992" s="109"/>
      <c r="S1992" s="109"/>
      <c r="T1992" s="109"/>
      <c r="U1992" s="109"/>
      <c r="V1992" s="109"/>
      <c r="W1992" s="109"/>
      <c r="X1992" s="109"/>
      <c r="Y1992" s="109"/>
      <c r="Z1992" s="109"/>
    </row>
    <row r="1993" spans="8:26" x14ac:dyDescent="0.2">
      <c r="H1993" s="109"/>
      <c r="I1993" s="109"/>
      <c r="J1993" s="109"/>
      <c r="K1993" s="109"/>
      <c r="L1993" s="109"/>
      <c r="M1993" s="109"/>
      <c r="N1993" s="109"/>
      <c r="O1993" s="109"/>
      <c r="P1993" s="109"/>
      <c r="Q1993" s="109"/>
      <c r="R1993" s="109"/>
      <c r="S1993" s="109"/>
      <c r="T1993" s="109"/>
      <c r="U1993" s="109"/>
      <c r="V1993" s="109"/>
      <c r="W1993" s="109"/>
      <c r="X1993" s="109"/>
      <c r="Y1993" s="109"/>
      <c r="Z1993" s="109"/>
    </row>
    <row r="1994" spans="8:26" x14ac:dyDescent="0.2">
      <c r="H1994" s="109"/>
      <c r="I1994" s="109"/>
      <c r="J1994" s="109"/>
      <c r="K1994" s="109"/>
      <c r="L1994" s="109"/>
      <c r="M1994" s="109"/>
      <c r="N1994" s="109"/>
      <c r="O1994" s="109"/>
      <c r="P1994" s="109"/>
      <c r="Q1994" s="109"/>
      <c r="R1994" s="109"/>
      <c r="S1994" s="109"/>
      <c r="T1994" s="109"/>
      <c r="U1994" s="109"/>
      <c r="V1994" s="109"/>
      <c r="W1994" s="109"/>
      <c r="X1994" s="109"/>
      <c r="Y1994" s="109"/>
      <c r="Z1994" s="109"/>
    </row>
    <row r="1995" spans="8:26" x14ac:dyDescent="0.2">
      <c r="H1995" s="109"/>
      <c r="I1995" s="109"/>
      <c r="J1995" s="109"/>
      <c r="K1995" s="109"/>
      <c r="L1995" s="109"/>
      <c r="M1995" s="109"/>
      <c r="N1995" s="109"/>
      <c r="O1995" s="109"/>
      <c r="P1995" s="109"/>
      <c r="Q1995" s="109"/>
      <c r="R1995" s="109"/>
      <c r="S1995" s="109"/>
      <c r="T1995" s="109"/>
      <c r="U1995" s="109"/>
      <c r="V1995" s="109"/>
      <c r="W1995" s="109"/>
      <c r="X1995" s="109"/>
      <c r="Y1995" s="109"/>
      <c r="Z1995" s="109"/>
    </row>
    <row r="1996" spans="8:26" x14ac:dyDescent="0.2">
      <c r="H1996" s="109"/>
      <c r="I1996" s="109"/>
      <c r="J1996" s="109"/>
      <c r="K1996" s="109"/>
      <c r="L1996" s="109"/>
      <c r="M1996" s="109"/>
      <c r="N1996" s="109"/>
      <c r="O1996" s="109"/>
      <c r="P1996" s="109"/>
      <c r="Q1996" s="109"/>
      <c r="R1996" s="109"/>
      <c r="S1996" s="109"/>
      <c r="T1996" s="109"/>
      <c r="U1996" s="109"/>
      <c r="V1996" s="109"/>
      <c r="W1996" s="109"/>
      <c r="X1996" s="109"/>
      <c r="Y1996" s="109"/>
      <c r="Z1996" s="109"/>
    </row>
    <row r="1997" spans="8:26" x14ac:dyDescent="0.2">
      <c r="H1997" s="109"/>
      <c r="I1997" s="109"/>
      <c r="J1997" s="109"/>
      <c r="K1997" s="109"/>
      <c r="L1997" s="109"/>
      <c r="M1997" s="109"/>
      <c r="N1997" s="109"/>
      <c r="O1997" s="109"/>
      <c r="P1997" s="109"/>
      <c r="Q1997" s="109"/>
      <c r="R1997" s="109"/>
      <c r="S1997" s="109"/>
      <c r="T1997" s="109"/>
      <c r="U1997" s="109"/>
      <c r="V1997" s="109"/>
      <c r="W1997" s="109"/>
      <c r="X1997" s="109"/>
      <c r="Y1997" s="109"/>
      <c r="Z1997" s="109"/>
    </row>
    <row r="1998" spans="8:26" x14ac:dyDescent="0.2">
      <c r="H1998" s="109"/>
      <c r="I1998" s="109"/>
      <c r="J1998" s="109"/>
      <c r="K1998" s="109"/>
      <c r="L1998" s="109"/>
      <c r="M1998" s="109"/>
      <c r="N1998" s="109"/>
      <c r="O1998" s="109"/>
      <c r="P1998" s="109"/>
      <c r="Q1998" s="109"/>
      <c r="R1998" s="109"/>
      <c r="S1998" s="109"/>
      <c r="T1998" s="109"/>
      <c r="U1998" s="109"/>
      <c r="V1998" s="109"/>
      <c r="W1998" s="109"/>
      <c r="X1998" s="109"/>
      <c r="Y1998" s="109"/>
      <c r="Z1998" s="109"/>
    </row>
    <row r="1999" spans="8:26" x14ac:dyDescent="0.2">
      <c r="H1999" s="109"/>
      <c r="I1999" s="109"/>
      <c r="J1999" s="109"/>
      <c r="K1999" s="109"/>
      <c r="L1999" s="109"/>
      <c r="M1999" s="109"/>
      <c r="N1999" s="109"/>
      <c r="O1999" s="109"/>
      <c r="P1999" s="109"/>
      <c r="Q1999" s="109"/>
      <c r="R1999" s="109"/>
      <c r="S1999" s="109"/>
      <c r="T1999" s="109"/>
      <c r="U1999" s="109"/>
      <c r="V1999" s="109"/>
      <c r="W1999" s="109"/>
      <c r="X1999" s="109"/>
      <c r="Y1999" s="109"/>
      <c r="Z1999" s="109"/>
    </row>
    <row r="2000" spans="8:26" x14ac:dyDescent="0.2">
      <c r="H2000" s="109"/>
      <c r="I2000" s="109"/>
      <c r="J2000" s="109"/>
      <c r="K2000" s="109"/>
      <c r="L2000" s="109"/>
      <c r="M2000" s="109"/>
      <c r="N2000" s="109"/>
      <c r="O2000" s="109"/>
      <c r="P2000" s="109"/>
      <c r="Q2000" s="109"/>
      <c r="R2000" s="109"/>
      <c r="S2000" s="109"/>
      <c r="T2000" s="109"/>
      <c r="U2000" s="109"/>
      <c r="V2000" s="109"/>
      <c r="W2000" s="109"/>
      <c r="X2000" s="109"/>
      <c r="Y2000" s="109"/>
      <c r="Z2000" s="109"/>
    </row>
    <row r="2001" spans="8:26" x14ac:dyDescent="0.2">
      <c r="H2001" s="109"/>
      <c r="I2001" s="109"/>
      <c r="J2001" s="109"/>
      <c r="K2001" s="109"/>
      <c r="L2001" s="109"/>
      <c r="M2001" s="109"/>
      <c r="N2001" s="109"/>
      <c r="O2001" s="109"/>
      <c r="P2001" s="109"/>
      <c r="Q2001" s="109"/>
      <c r="R2001" s="109"/>
      <c r="S2001" s="109"/>
      <c r="T2001" s="109"/>
      <c r="U2001" s="109"/>
      <c r="V2001" s="109"/>
      <c r="W2001" s="109"/>
      <c r="X2001" s="109"/>
      <c r="Y2001" s="109"/>
      <c r="Z2001" s="109"/>
    </row>
    <row r="2002" spans="8:26" x14ac:dyDescent="0.2">
      <c r="H2002" s="109"/>
      <c r="I2002" s="109"/>
      <c r="J2002" s="109"/>
      <c r="K2002" s="109"/>
      <c r="L2002" s="109"/>
      <c r="M2002" s="109"/>
      <c r="N2002" s="109"/>
      <c r="O2002" s="109"/>
      <c r="P2002" s="109"/>
      <c r="Q2002" s="109"/>
      <c r="R2002" s="109"/>
      <c r="S2002" s="109"/>
      <c r="T2002" s="109"/>
      <c r="U2002" s="109"/>
      <c r="V2002" s="109"/>
      <c r="W2002" s="109"/>
      <c r="X2002" s="109"/>
      <c r="Y2002" s="109"/>
      <c r="Z2002" s="109"/>
    </row>
    <row r="2003" spans="8:26" x14ac:dyDescent="0.2">
      <c r="H2003" s="109"/>
      <c r="I2003" s="109"/>
      <c r="J2003" s="109"/>
      <c r="K2003" s="109"/>
      <c r="L2003" s="109"/>
      <c r="M2003" s="109"/>
      <c r="N2003" s="109"/>
      <c r="O2003" s="109"/>
      <c r="P2003" s="109"/>
      <c r="Q2003" s="109"/>
      <c r="R2003" s="109"/>
      <c r="S2003" s="109"/>
      <c r="T2003" s="109"/>
      <c r="U2003" s="109"/>
      <c r="V2003" s="109"/>
      <c r="W2003" s="109"/>
      <c r="X2003" s="109"/>
      <c r="Y2003" s="109"/>
      <c r="Z2003" s="109"/>
    </row>
    <row r="2004" spans="8:26" x14ac:dyDescent="0.2">
      <c r="H2004" s="109"/>
      <c r="I2004" s="109"/>
      <c r="J2004" s="109"/>
      <c r="K2004" s="109"/>
      <c r="L2004" s="109"/>
      <c r="M2004" s="109"/>
      <c r="N2004" s="109"/>
      <c r="O2004" s="109"/>
      <c r="P2004" s="109"/>
      <c r="Q2004" s="109"/>
      <c r="R2004" s="109"/>
      <c r="S2004" s="109"/>
      <c r="T2004" s="109"/>
      <c r="U2004" s="109"/>
      <c r="V2004" s="109"/>
      <c r="W2004" s="109"/>
      <c r="X2004" s="109"/>
      <c r="Y2004" s="109"/>
      <c r="Z2004" s="109"/>
    </row>
    <row r="2005" spans="8:26" x14ac:dyDescent="0.2">
      <c r="H2005" s="109"/>
      <c r="I2005" s="109"/>
      <c r="J2005" s="109"/>
      <c r="K2005" s="109"/>
      <c r="L2005" s="109"/>
      <c r="M2005" s="109"/>
      <c r="N2005" s="109"/>
      <c r="O2005" s="109"/>
      <c r="P2005" s="109"/>
      <c r="Q2005" s="109"/>
      <c r="R2005" s="109"/>
      <c r="S2005" s="109"/>
      <c r="T2005" s="109"/>
      <c r="U2005" s="109"/>
      <c r="V2005" s="109"/>
      <c r="W2005" s="109"/>
      <c r="X2005" s="109"/>
      <c r="Y2005" s="109"/>
      <c r="Z2005" s="109"/>
    </row>
    <row r="2006" spans="8:26" x14ac:dyDescent="0.2">
      <c r="H2006" s="109"/>
      <c r="I2006" s="109"/>
      <c r="J2006" s="109"/>
      <c r="K2006" s="109"/>
      <c r="L2006" s="109"/>
      <c r="M2006" s="109"/>
      <c r="N2006" s="109"/>
      <c r="O2006" s="109"/>
      <c r="P2006" s="109"/>
      <c r="Q2006" s="109"/>
      <c r="R2006" s="109"/>
      <c r="S2006" s="109"/>
      <c r="T2006" s="109"/>
      <c r="U2006" s="109"/>
      <c r="V2006" s="109"/>
      <c r="W2006" s="109"/>
      <c r="X2006" s="109"/>
      <c r="Y2006" s="109"/>
      <c r="Z2006" s="109"/>
    </row>
    <row r="2007" spans="8:26" x14ac:dyDescent="0.2">
      <c r="H2007" s="109"/>
      <c r="I2007" s="109"/>
      <c r="J2007" s="109"/>
      <c r="K2007" s="109"/>
      <c r="L2007" s="109"/>
      <c r="M2007" s="109"/>
      <c r="N2007" s="109"/>
      <c r="O2007" s="109"/>
      <c r="P2007" s="109"/>
      <c r="Q2007" s="109"/>
      <c r="R2007" s="109"/>
      <c r="S2007" s="109"/>
      <c r="T2007" s="109"/>
      <c r="U2007" s="109"/>
      <c r="V2007" s="109"/>
      <c r="W2007" s="109"/>
      <c r="X2007" s="109"/>
      <c r="Y2007" s="109"/>
      <c r="Z2007" s="109"/>
    </row>
    <row r="2008" spans="8:26" x14ac:dyDescent="0.2">
      <c r="H2008" s="109"/>
      <c r="I2008" s="109"/>
      <c r="J2008" s="109"/>
      <c r="K2008" s="109"/>
      <c r="L2008" s="109"/>
      <c r="M2008" s="109"/>
      <c r="N2008" s="109"/>
      <c r="O2008" s="109"/>
      <c r="P2008" s="109"/>
      <c r="Q2008" s="109"/>
      <c r="R2008" s="109"/>
      <c r="S2008" s="109"/>
      <c r="T2008" s="109"/>
      <c r="U2008" s="109"/>
      <c r="V2008" s="109"/>
      <c r="W2008" s="109"/>
      <c r="X2008" s="109"/>
      <c r="Y2008" s="109"/>
      <c r="Z2008" s="109"/>
    </row>
    <row r="2009" spans="8:26" x14ac:dyDescent="0.2">
      <c r="H2009" s="109"/>
      <c r="I2009" s="109"/>
      <c r="J2009" s="109"/>
      <c r="K2009" s="109"/>
      <c r="L2009" s="109"/>
      <c r="M2009" s="109"/>
      <c r="N2009" s="109"/>
      <c r="O2009" s="109"/>
      <c r="P2009" s="109"/>
      <c r="Q2009" s="109"/>
      <c r="R2009" s="109"/>
      <c r="S2009" s="109"/>
      <c r="T2009" s="109"/>
      <c r="U2009" s="109"/>
      <c r="V2009" s="109"/>
      <c r="W2009" s="109"/>
      <c r="X2009" s="109"/>
      <c r="Y2009" s="109"/>
      <c r="Z2009" s="109"/>
    </row>
    <row r="2010" spans="8:26" x14ac:dyDescent="0.2">
      <c r="H2010" s="109"/>
      <c r="I2010" s="109"/>
      <c r="J2010" s="109"/>
      <c r="K2010" s="109"/>
      <c r="L2010" s="109"/>
      <c r="M2010" s="109"/>
      <c r="N2010" s="109"/>
      <c r="O2010" s="109"/>
      <c r="P2010" s="109"/>
      <c r="Q2010" s="109"/>
      <c r="R2010" s="109"/>
      <c r="S2010" s="109"/>
      <c r="T2010" s="109"/>
      <c r="U2010" s="109"/>
      <c r="V2010" s="109"/>
      <c r="W2010" s="109"/>
      <c r="X2010" s="109"/>
      <c r="Y2010" s="109"/>
      <c r="Z2010" s="109"/>
    </row>
    <row r="2011" spans="8:26" x14ac:dyDescent="0.2">
      <c r="H2011" s="109"/>
      <c r="I2011" s="109"/>
      <c r="J2011" s="109"/>
      <c r="K2011" s="109"/>
      <c r="L2011" s="109"/>
      <c r="M2011" s="109"/>
      <c r="N2011" s="109"/>
      <c r="O2011" s="109"/>
      <c r="P2011" s="109"/>
      <c r="Q2011" s="109"/>
      <c r="R2011" s="109"/>
      <c r="S2011" s="109"/>
      <c r="T2011" s="109"/>
      <c r="U2011" s="109"/>
      <c r="V2011" s="109"/>
      <c r="W2011" s="109"/>
      <c r="X2011" s="109"/>
      <c r="Y2011" s="109"/>
      <c r="Z2011" s="109"/>
    </row>
    <row r="2012" spans="8:26" x14ac:dyDescent="0.2">
      <c r="H2012" s="109"/>
      <c r="I2012" s="109"/>
      <c r="J2012" s="109"/>
      <c r="K2012" s="109"/>
      <c r="L2012" s="109"/>
      <c r="M2012" s="109"/>
      <c r="N2012" s="109"/>
      <c r="O2012" s="109"/>
      <c r="P2012" s="109"/>
      <c r="Q2012" s="109"/>
      <c r="R2012" s="109"/>
      <c r="S2012" s="109"/>
      <c r="T2012" s="109"/>
      <c r="U2012" s="109"/>
      <c r="V2012" s="109"/>
      <c r="W2012" s="109"/>
      <c r="X2012" s="109"/>
      <c r="Y2012" s="109"/>
      <c r="Z2012" s="109"/>
    </row>
    <row r="2013" spans="8:26" x14ac:dyDescent="0.2">
      <c r="H2013" s="109"/>
      <c r="I2013" s="109"/>
      <c r="J2013" s="109"/>
      <c r="K2013" s="109"/>
      <c r="L2013" s="109"/>
      <c r="M2013" s="109"/>
      <c r="N2013" s="109"/>
      <c r="O2013" s="109"/>
      <c r="P2013" s="109"/>
      <c r="Q2013" s="109"/>
      <c r="R2013" s="109"/>
      <c r="S2013" s="109"/>
      <c r="T2013" s="109"/>
      <c r="U2013" s="109"/>
      <c r="V2013" s="109"/>
      <c r="W2013" s="109"/>
      <c r="X2013" s="109"/>
      <c r="Y2013" s="109"/>
      <c r="Z2013" s="109"/>
    </row>
    <row r="2014" spans="8:26" x14ac:dyDescent="0.2">
      <c r="H2014" s="109"/>
      <c r="I2014" s="109"/>
      <c r="J2014" s="109"/>
      <c r="K2014" s="109"/>
      <c r="L2014" s="109"/>
      <c r="M2014" s="109"/>
      <c r="N2014" s="109"/>
      <c r="O2014" s="109"/>
      <c r="P2014" s="109"/>
      <c r="Q2014" s="109"/>
      <c r="R2014" s="109"/>
      <c r="S2014" s="109"/>
      <c r="T2014" s="109"/>
      <c r="U2014" s="109"/>
      <c r="V2014" s="109"/>
      <c r="W2014" s="109"/>
      <c r="X2014" s="109"/>
      <c r="Y2014" s="109"/>
      <c r="Z2014" s="109"/>
    </row>
    <row r="2015" spans="8:26" x14ac:dyDescent="0.2">
      <c r="H2015" s="109"/>
      <c r="I2015" s="109"/>
      <c r="J2015" s="109"/>
      <c r="K2015" s="109"/>
      <c r="L2015" s="109"/>
      <c r="M2015" s="109"/>
      <c r="N2015" s="109"/>
      <c r="O2015" s="109"/>
      <c r="P2015" s="109"/>
      <c r="Q2015" s="109"/>
      <c r="R2015" s="109"/>
      <c r="S2015" s="109"/>
      <c r="T2015" s="109"/>
      <c r="U2015" s="109"/>
      <c r="V2015" s="109"/>
      <c r="W2015" s="109"/>
      <c r="X2015" s="109"/>
      <c r="Y2015" s="109"/>
      <c r="Z2015" s="109"/>
    </row>
    <row r="2016" spans="8:26" x14ac:dyDescent="0.2">
      <c r="H2016" s="109"/>
      <c r="I2016" s="109"/>
      <c r="J2016" s="109"/>
      <c r="K2016" s="109"/>
      <c r="L2016" s="109"/>
      <c r="M2016" s="109"/>
      <c r="N2016" s="109"/>
      <c r="O2016" s="109"/>
      <c r="P2016" s="109"/>
      <c r="Q2016" s="109"/>
      <c r="R2016" s="109"/>
      <c r="S2016" s="109"/>
      <c r="T2016" s="109"/>
      <c r="U2016" s="109"/>
      <c r="V2016" s="109"/>
      <c r="W2016" s="109"/>
      <c r="X2016" s="109"/>
      <c r="Y2016" s="109"/>
      <c r="Z2016" s="109"/>
    </row>
    <row r="2017" spans="8:26" x14ac:dyDescent="0.2">
      <c r="H2017" s="109"/>
      <c r="I2017" s="109"/>
      <c r="J2017" s="109"/>
      <c r="K2017" s="109"/>
      <c r="L2017" s="109"/>
      <c r="M2017" s="109"/>
      <c r="N2017" s="109"/>
      <c r="O2017" s="109"/>
      <c r="P2017" s="109"/>
      <c r="Q2017" s="109"/>
      <c r="R2017" s="109"/>
      <c r="S2017" s="109"/>
      <c r="T2017" s="109"/>
      <c r="U2017" s="109"/>
      <c r="V2017" s="109"/>
      <c r="W2017" s="109"/>
      <c r="X2017" s="109"/>
      <c r="Y2017" s="109"/>
      <c r="Z2017" s="109"/>
    </row>
    <row r="2018" spans="8:26" x14ac:dyDescent="0.2">
      <c r="H2018" s="109"/>
      <c r="I2018" s="109"/>
      <c r="J2018" s="109"/>
      <c r="K2018" s="109"/>
      <c r="L2018" s="109"/>
      <c r="M2018" s="109"/>
      <c r="N2018" s="109"/>
      <c r="O2018" s="109"/>
      <c r="P2018" s="109"/>
      <c r="Q2018" s="109"/>
      <c r="R2018" s="109"/>
      <c r="S2018" s="109"/>
      <c r="T2018" s="109"/>
      <c r="U2018" s="109"/>
      <c r="V2018" s="109"/>
      <c r="W2018" s="109"/>
      <c r="X2018" s="109"/>
      <c r="Y2018" s="109"/>
      <c r="Z2018" s="109"/>
    </row>
    <row r="2019" spans="8:26" x14ac:dyDescent="0.2">
      <c r="H2019" s="109"/>
      <c r="I2019" s="109"/>
      <c r="J2019" s="109"/>
      <c r="K2019" s="109"/>
      <c r="L2019" s="109"/>
      <c r="M2019" s="109"/>
      <c r="N2019" s="109"/>
      <c r="O2019" s="109"/>
      <c r="P2019" s="109"/>
      <c r="Q2019" s="109"/>
      <c r="R2019" s="109"/>
      <c r="S2019" s="109"/>
      <c r="T2019" s="109"/>
      <c r="U2019" s="109"/>
      <c r="V2019" s="109"/>
      <c r="W2019" s="109"/>
      <c r="X2019" s="109"/>
      <c r="Y2019" s="109"/>
      <c r="Z2019" s="109"/>
    </row>
    <row r="2020" spans="8:26" x14ac:dyDescent="0.2">
      <c r="H2020" s="109"/>
      <c r="I2020" s="109"/>
      <c r="J2020" s="109"/>
      <c r="K2020" s="109"/>
      <c r="L2020" s="109"/>
      <c r="M2020" s="109"/>
      <c r="N2020" s="109"/>
      <c r="O2020" s="109"/>
      <c r="P2020" s="109"/>
      <c r="Q2020" s="109"/>
      <c r="R2020" s="109"/>
      <c r="S2020" s="109"/>
      <c r="T2020" s="109"/>
      <c r="U2020" s="109"/>
      <c r="V2020" s="109"/>
      <c r="W2020" s="109"/>
      <c r="X2020" s="109"/>
      <c r="Y2020" s="109"/>
      <c r="Z2020" s="109"/>
    </row>
    <row r="2021" spans="8:26" x14ac:dyDescent="0.2">
      <c r="H2021" s="109"/>
      <c r="I2021" s="109"/>
      <c r="J2021" s="109"/>
      <c r="K2021" s="109"/>
      <c r="L2021" s="109"/>
      <c r="M2021" s="109"/>
      <c r="N2021" s="109"/>
      <c r="O2021" s="109"/>
      <c r="P2021" s="109"/>
      <c r="Q2021" s="109"/>
      <c r="R2021" s="109"/>
      <c r="S2021" s="109"/>
      <c r="T2021" s="109"/>
      <c r="U2021" s="109"/>
      <c r="V2021" s="109"/>
      <c r="W2021" s="109"/>
      <c r="X2021" s="109"/>
      <c r="Y2021" s="109"/>
      <c r="Z2021" s="109"/>
    </row>
    <row r="2022" spans="8:26" x14ac:dyDescent="0.2">
      <c r="H2022" s="109"/>
      <c r="I2022" s="109"/>
      <c r="J2022" s="109"/>
      <c r="K2022" s="109"/>
      <c r="L2022" s="109"/>
      <c r="M2022" s="109"/>
      <c r="N2022" s="109"/>
      <c r="O2022" s="109"/>
      <c r="P2022" s="109"/>
      <c r="Q2022" s="109"/>
      <c r="R2022" s="109"/>
      <c r="S2022" s="109"/>
      <c r="T2022" s="109"/>
      <c r="U2022" s="109"/>
      <c r="V2022" s="109"/>
      <c r="W2022" s="109"/>
      <c r="X2022" s="109"/>
      <c r="Y2022" s="109"/>
      <c r="Z2022" s="109"/>
    </row>
    <row r="2023" spans="8:26" x14ac:dyDescent="0.2">
      <c r="H2023" s="109"/>
      <c r="I2023" s="109"/>
      <c r="J2023" s="109"/>
      <c r="K2023" s="109"/>
      <c r="L2023" s="109"/>
      <c r="M2023" s="109"/>
      <c r="N2023" s="109"/>
      <c r="O2023" s="109"/>
      <c r="P2023" s="109"/>
      <c r="Q2023" s="109"/>
      <c r="R2023" s="109"/>
      <c r="S2023" s="109"/>
      <c r="T2023" s="109"/>
      <c r="U2023" s="109"/>
      <c r="V2023" s="109"/>
      <c r="W2023" s="109"/>
      <c r="X2023" s="109"/>
      <c r="Y2023" s="109"/>
      <c r="Z2023" s="109"/>
    </row>
    <row r="2024" spans="8:26" x14ac:dyDescent="0.2">
      <c r="H2024" s="109"/>
      <c r="I2024" s="109"/>
      <c r="J2024" s="109"/>
      <c r="K2024" s="109"/>
      <c r="L2024" s="109"/>
      <c r="M2024" s="109"/>
      <c r="N2024" s="109"/>
      <c r="O2024" s="109"/>
      <c r="P2024" s="109"/>
      <c r="Q2024" s="109"/>
      <c r="R2024" s="109"/>
      <c r="S2024" s="109"/>
      <c r="T2024" s="109"/>
      <c r="U2024" s="109"/>
      <c r="V2024" s="109"/>
      <c r="W2024" s="109"/>
      <c r="X2024" s="109"/>
      <c r="Y2024" s="109"/>
      <c r="Z2024" s="109"/>
    </row>
    <row r="2025" spans="8:26" x14ac:dyDescent="0.2">
      <c r="H2025" s="109"/>
      <c r="I2025" s="109"/>
      <c r="J2025" s="109"/>
      <c r="K2025" s="109"/>
      <c r="L2025" s="109"/>
      <c r="M2025" s="109"/>
      <c r="N2025" s="109"/>
      <c r="O2025" s="109"/>
      <c r="P2025" s="109"/>
      <c r="Q2025" s="109"/>
      <c r="R2025" s="109"/>
      <c r="S2025" s="109"/>
      <c r="T2025" s="109"/>
      <c r="U2025" s="109"/>
      <c r="V2025" s="109"/>
      <c r="W2025" s="109"/>
      <c r="X2025" s="109"/>
      <c r="Y2025" s="109"/>
      <c r="Z2025" s="109"/>
    </row>
    <row r="2026" spans="8:26" x14ac:dyDescent="0.2">
      <c r="H2026" s="109"/>
      <c r="I2026" s="109"/>
      <c r="J2026" s="109"/>
      <c r="K2026" s="109"/>
      <c r="L2026" s="109"/>
      <c r="M2026" s="109"/>
      <c r="N2026" s="109"/>
      <c r="O2026" s="109"/>
      <c r="P2026" s="109"/>
      <c r="Q2026" s="109"/>
      <c r="R2026" s="109"/>
      <c r="S2026" s="109"/>
      <c r="T2026" s="109"/>
      <c r="U2026" s="109"/>
      <c r="V2026" s="109"/>
      <c r="W2026" s="109"/>
      <c r="X2026" s="109"/>
      <c r="Y2026" s="109"/>
      <c r="Z2026" s="109"/>
    </row>
    <row r="2027" spans="8:26" x14ac:dyDescent="0.2">
      <c r="H2027" s="109"/>
      <c r="I2027" s="109"/>
      <c r="J2027" s="109"/>
      <c r="K2027" s="109"/>
      <c r="L2027" s="109"/>
      <c r="M2027" s="109"/>
      <c r="N2027" s="109"/>
      <c r="O2027" s="109"/>
      <c r="P2027" s="109"/>
      <c r="Q2027" s="109"/>
      <c r="R2027" s="109"/>
      <c r="S2027" s="109"/>
      <c r="T2027" s="109"/>
      <c r="U2027" s="109"/>
      <c r="V2027" s="109"/>
      <c r="W2027" s="109"/>
      <c r="X2027" s="109"/>
      <c r="Y2027" s="109"/>
      <c r="Z2027" s="109"/>
    </row>
    <row r="2028" spans="8:26" x14ac:dyDescent="0.2">
      <c r="H2028" s="109"/>
      <c r="I2028" s="109"/>
      <c r="J2028" s="109"/>
      <c r="K2028" s="109"/>
      <c r="L2028" s="109"/>
      <c r="M2028" s="109"/>
      <c r="N2028" s="109"/>
      <c r="O2028" s="109"/>
      <c r="P2028" s="109"/>
      <c r="Q2028" s="109"/>
      <c r="R2028" s="109"/>
      <c r="S2028" s="109"/>
      <c r="T2028" s="109"/>
      <c r="U2028" s="109"/>
      <c r="V2028" s="109"/>
      <c r="W2028" s="109"/>
      <c r="X2028" s="109"/>
      <c r="Y2028" s="109"/>
      <c r="Z2028" s="109"/>
    </row>
    <row r="2029" spans="8:26" x14ac:dyDescent="0.2">
      <c r="H2029" s="109"/>
      <c r="I2029" s="109"/>
      <c r="J2029" s="109"/>
      <c r="K2029" s="109"/>
      <c r="L2029" s="109"/>
      <c r="M2029" s="109"/>
      <c r="N2029" s="109"/>
      <c r="O2029" s="109"/>
      <c r="P2029" s="109"/>
      <c r="Q2029" s="109"/>
      <c r="R2029" s="109"/>
      <c r="S2029" s="109"/>
      <c r="T2029" s="109"/>
      <c r="U2029" s="109"/>
      <c r="V2029" s="109"/>
      <c r="W2029" s="109"/>
      <c r="X2029" s="109"/>
      <c r="Y2029" s="109"/>
      <c r="Z2029" s="109"/>
    </row>
    <row r="2030" spans="8:26" x14ac:dyDescent="0.2">
      <c r="H2030" s="109"/>
      <c r="I2030" s="109"/>
      <c r="J2030" s="109"/>
      <c r="K2030" s="109"/>
      <c r="L2030" s="109"/>
      <c r="M2030" s="109"/>
      <c r="N2030" s="109"/>
      <c r="O2030" s="109"/>
      <c r="P2030" s="109"/>
      <c r="Q2030" s="109"/>
      <c r="R2030" s="109"/>
      <c r="S2030" s="109"/>
      <c r="T2030" s="109"/>
      <c r="U2030" s="109"/>
      <c r="V2030" s="109"/>
      <c r="W2030" s="109"/>
      <c r="X2030" s="109"/>
      <c r="Y2030" s="109"/>
      <c r="Z2030" s="109"/>
    </row>
    <row r="2031" spans="8:26" x14ac:dyDescent="0.2">
      <c r="H2031" s="109"/>
      <c r="I2031" s="109"/>
      <c r="J2031" s="109"/>
      <c r="K2031" s="109"/>
      <c r="L2031" s="109"/>
      <c r="M2031" s="109"/>
      <c r="N2031" s="109"/>
      <c r="O2031" s="109"/>
      <c r="P2031" s="109"/>
      <c r="Q2031" s="109"/>
      <c r="R2031" s="109"/>
      <c r="S2031" s="109"/>
      <c r="T2031" s="109"/>
      <c r="U2031" s="109"/>
      <c r="V2031" s="109"/>
      <c r="W2031" s="109"/>
      <c r="X2031" s="109"/>
      <c r="Y2031" s="109"/>
      <c r="Z2031" s="109"/>
    </row>
    <row r="2032" spans="8:26" x14ac:dyDescent="0.2">
      <c r="H2032" s="109"/>
      <c r="I2032" s="109"/>
      <c r="J2032" s="109"/>
      <c r="K2032" s="109"/>
      <c r="L2032" s="109"/>
      <c r="M2032" s="109"/>
      <c r="N2032" s="109"/>
      <c r="O2032" s="109"/>
      <c r="P2032" s="109"/>
      <c r="Q2032" s="109"/>
      <c r="R2032" s="109"/>
      <c r="S2032" s="109"/>
      <c r="T2032" s="109"/>
      <c r="U2032" s="109"/>
      <c r="V2032" s="109"/>
      <c r="W2032" s="109"/>
      <c r="X2032" s="109"/>
      <c r="Y2032" s="109"/>
      <c r="Z2032" s="109"/>
    </row>
    <row r="2033" spans="8:26" x14ac:dyDescent="0.2">
      <c r="H2033" s="109"/>
      <c r="I2033" s="109"/>
      <c r="J2033" s="109"/>
      <c r="K2033" s="109"/>
      <c r="L2033" s="109"/>
      <c r="M2033" s="109"/>
      <c r="N2033" s="109"/>
      <c r="O2033" s="109"/>
      <c r="P2033" s="109"/>
      <c r="Q2033" s="109"/>
      <c r="R2033" s="109"/>
      <c r="S2033" s="109"/>
      <c r="T2033" s="109"/>
      <c r="U2033" s="109"/>
      <c r="V2033" s="109"/>
      <c r="W2033" s="109"/>
      <c r="X2033" s="109"/>
      <c r="Y2033" s="109"/>
      <c r="Z2033" s="109"/>
    </row>
    <row r="2034" spans="8:26" x14ac:dyDescent="0.2">
      <c r="H2034" s="109"/>
      <c r="I2034" s="109"/>
      <c r="J2034" s="109"/>
      <c r="K2034" s="109"/>
      <c r="L2034" s="109"/>
      <c r="M2034" s="109"/>
      <c r="N2034" s="109"/>
      <c r="O2034" s="109"/>
      <c r="P2034" s="109"/>
      <c r="Q2034" s="109"/>
      <c r="R2034" s="109"/>
      <c r="S2034" s="109"/>
      <c r="T2034" s="109"/>
      <c r="U2034" s="109"/>
      <c r="V2034" s="109"/>
      <c r="W2034" s="109"/>
      <c r="X2034" s="109"/>
      <c r="Y2034" s="109"/>
      <c r="Z2034" s="109"/>
    </row>
    <row r="2035" spans="8:26" x14ac:dyDescent="0.2">
      <c r="H2035" s="109"/>
      <c r="I2035" s="109"/>
      <c r="J2035" s="109"/>
      <c r="K2035" s="109"/>
      <c r="L2035" s="109"/>
      <c r="M2035" s="109"/>
      <c r="N2035" s="109"/>
      <c r="O2035" s="109"/>
      <c r="P2035" s="109"/>
      <c r="Q2035" s="109"/>
      <c r="R2035" s="109"/>
      <c r="S2035" s="109"/>
      <c r="T2035" s="109"/>
      <c r="U2035" s="109"/>
      <c r="V2035" s="109"/>
      <c r="W2035" s="109"/>
      <c r="X2035" s="109"/>
      <c r="Y2035" s="109"/>
      <c r="Z2035" s="109"/>
    </row>
    <row r="2036" spans="8:26" x14ac:dyDescent="0.2">
      <c r="H2036" s="109"/>
      <c r="I2036" s="109"/>
      <c r="J2036" s="109"/>
      <c r="K2036" s="109"/>
      <c r="L2036" s="109"/>
      <c r="M2036" s="109"/>
      <c r="N2036" s="109"/>
      <c r="O2036" s="109"/>
      <c r="P2036" s="109"/>
      <c r="Q2036" s="109"/>
      <c r="R2036" s="109"/>
      <c r="S2036" s="109"/>
      <c r="T2036" s="109"/>
      <c r="U2036" s="109"/>
      <c r="V2036" s="109"/>
      <c r="W2036" s="109"/>
      <c r="X2036" s="109"/>
      <c r="Y2036" s="109"/>
      <c r="Z2036" s="109"/>
    </row>
    <row r="2037" spans="8:26" x14ac:dyDescent="0.2">
      <c r="H2037" s="109"/>
      <c r="I2037" s="109"/>
      <c r="J2037" s="109"/>
      <c r="K2037" s="109"/>
      <c r="L2037" s="109"/>
      <c r="M2037" s="109"/>
      <c r="N2037" s="109"/>
      <c r="O2037" s="109"/>
      <c r="P2037" s="109"/>
      <c r="Q2037" s="109"/>
      <c r="R2037" s="109"/>
      <c r="S2037" s="109"/>
      <c r="T2037" s="109"/>
      <c r="U2037" s="109"/>
      <c r="V2037" s="109"/>
      <c r="W2037" s="109"/>
      <c r="X2037" s="109"/>
      <c r="Y2037" s="109"/>
      <c r="Z2037" s="109"/>
    </row>
    <row r="2038" spans="8:26" x14ac:dyDescent="0.2">
      <c r="H2038" s="109"/>
      <c r="I2038" s="109"/>
      <c r="J2038" s="109"/>
      <c r="K2038" s="109"/>
      <c r="L2038" s="109"/>
      <c r="M2038" s="109"/>
      <c r="N2038" s="109"/>
      <c r="O2038" s="109"/>
      <c r="P2038" s="109"/>
      <c r="Q2038" s="109"/>
      <c r="R2038" s="109"/>
      <c r="S2038" s="109"/>
      <c r="T2038" s="109"/>
      <c r="U2038" s="109"/>
      <c r="V2038" s="109"/>
      <c r="W2038" s="109"/>
      <c r="X2038" s="109"/>
      <c r="Y2038" s="109"/>
      <c r="Z2038" s="109"/>
    </row>
    <row r="2039" spans="8:26" x14ac:dyDescent="0.2">
      <c r="H2039" s="109"/>
      <c r="I2039" s="109"/>
      <c r="J2039" s="109"/>
      <c r="K2039" s="109"/>
      <c r="L2039" s="109"/>
      <c r="M2039" s="109"/>
      <c r="N2039" s="109"/>
      <c r="O2039" s="109"/>
      <c r="P2039" s="109"/>
      <c r="Q2039" s="109"/>
      <c r="R2039" s="109"/>
      <c r="S2039" s="109"/>
      <c r="T2039" s="109"/>
      <c r="U2039" s="109"/>
      <c r="V2039" s="109"/>
      <c r="W2039" s="109"/>
      <c r="X2039" s="109"/>
      <c r="Y2039" s="109"/>
      <c r="Z2039" s="109"/>
    </row>
    <row r="2040" spans="8:26" x14ac:dyDescent="0.2">
      <c r="H2040" s="109"/>
      <c r="I2040" s="109"/>
      <c r="J2040" s="109"/>
      <c r="K2040" s="109"/>
      <c r="L2040" s="109"/>
      <c r="M2040" s="109"/>
      <c r="N2040" s="109"/>
      <c r="O2040" s="109"/>
      <c r="P2040" s="109"/>
      <c r="Q2040" s="109"/>
      <c r="R2040" s="109"/>
      <c r="S2040" s="109"/>
      <c r="T2040" s="109"/>
      <c r="U2040" s="109"/>
      <c r="V2040" s="109"/>
      <c r="W2040" s="109"/>
      <c r="X2040" s="109"/>
      <c r="Y2040" s="109"/>
      <c r="Z2040" s="109"/>
    </row>
    <row r="2041" spans="8:26" x14ac:dyDescent="0.2">
      <c r="H2041" s="109"/>
      <c r="I2041" s="109"/>
      <c r="J2041" s="109"/>
      <c r="K2041" s="109"/>
      <c r="L2041" s="109"/>
      <c r="M2041" s="109"/>
      <c r="N2041" s="109"/>
      <c r="O2041" s="109"/>
      <c r="P2041" s="109"/>
      <c r="Q2041" s="109"/>
      <c r="R2041" s="109"/>
      <c r="S2041" s="109"/>
      <c r="T2041" s="109"/>
      <c r="U2041" s="109"/>
      <c r="V2041" s="109"/>
      <c r="W2041" s="109"/>
      <c r="X2041" s="109"/>
      <c r="Y2041" s="109"/>
      <c r="Z2041" s="109"/>
    </row>
    <row r="2042" spans="8:26" x14ac:dyDescent="0.2">
      <c r="H2042" s="109"/>
      <c r="I2042" s="109"/>
      <c r="J2042" s="109"/>
      <c r="K2042" s="109"/>
      <c r="L2042" s="109"/>
      <c r="M2042" s="109"/>
      <c r="N2042" s="109"/>
      <c r="O2042" s="109"/>
      <c r="P2042" s="109"/>
      <c r="Q2042" s="109"/>
      <c r="R2042" s="109"/>
      <c r="S2042" s="109"/>
      <c r="T2042" s="109"/>
      <c r="U2042" s="109"/>
      <c r="V2042" s="109"/>
      <c r="W2042" s="109"/>
      <c r="X2042" s="109"/>
      <c r="Y2042" s="109"/>
      <c r="Z2042" s="109"/>
    </row>
    <row r="2043" spans="8:26" x14ac:dyDescent="0.2">
      <c r="H2043" s="109"/>
      <c r="I2043" s="109"/>
      <c r="J2043" s="109"/>
      <c r="K2043" s="109"/>
      <c r="L2043" s="109"/>
      <c r="M2043" s="109"/>
      <c r="N2043" s="109"/>
      <c r="O2043" s="109"/>
      <c r="P2043" s="109"/>
      <c r="Q2043" s="109"/>
      <c r="R2043" s="109"/>
      <c r="S2043" s="109"/>
      <c r="T2043" s="109"/>
      <c r="U2043" s="109"/>
      <c r="V2043" s="109"/>
      <c r="W2043" s="109"/>
      <c r="X2043" s="109"/>
      <c r="Y2043" s="109"/>
      <c r="Z2043" s="109"/>
    </row>
    <row r="2044" spans="8:26" x14ac:dyDescent="0.2">
      <c r="H2044" s="109"/>
      <c r="I2044" s="109"/>
      <c r="J2044" s="109"/>
      <c r="K2044" s="109"/>
      <c r="L2044" s="109"/>
      <c r="M2044" s="109"/>
      <c r="N2044" s="109"/>
      <c r="O2044" s="109"/>
      <c r="P2044" s="109"/>
      <c r="Q2044" s="109"/>
      <c r="R2044" s="109"/>
      <c r="S2044" s="109"/>
      <c r="T2044" s="109"/>
      <c r="U2044" s="109"/>
      <c r="V2044" s="109"/>
      <c r="W2044" s="109"/>
      <c r="X2044" s="109"/>
      <c r="Y2044" s="109"/>
      <c r="Z2044" s="109"/>
    </row>
    <row r="2045" spans="8:26" x14ac:dyDescent="0.2">
      <c r="H2045" s="109"/>
      <c r="I2045" s="109"/>
      <c r="J2045" s="109"/>
      <c r="K2045" s="109"/>
      <c r="L2045" s="109"/>
      <c r="M2045" s="109"/>
      <c r="N2045" s="109"/>
      <c r="O2045" s="109"/>
      <c r="P2045" s="109"/>
      <c r="Q2045" s="109"/>
      <c r="R2045" s="109"/>
      <c r="S2045" s="109"/>
      <c r="T2045" s="109"/>
      <c r="U2045" s="109"/>
      <c r="V2045" s="109"/>
      <c r="W2045" s="109"/>
      <c r="X2045" s="109"/>
      <c r="Y2045" s="109"/>
      <c r="Z2045" s="109"/>
    </row>
    <row r="2046" spans="8:26" x14ac:dyDescent="0.2">
      <c r="H2046" s="109"/>
      <c r="I2046" s="109"/>
      <c r="J2046" s="109"/>
      <c r="K2046" s="109"/>
      <c r="L2046" s="109"/>
      <c r="M2046" s="109"/>
      <c r="N2046" s="109"/>
      <c r="O2046" s="109"/>
      <c r="P2046" s="109"/>
      <c r="Q2046" s="109"/>
      <c r="R2046" s="109"/>
      <c r="S2046" s="109"/>
      <c r="T2046" s="109"/>
      <c r="U2046" s="109"/>
      <c r="V2046" s="109"/>
      <c r="W2046" s="109"/>
      <c r="X2046" s="109"/>
      <c r="Y2046" s="109"/>
      <c r="Z2046" s="109"/>
    </row>
    <row r="2047" spans="8:26" x14ac:dyDescent="0.2">
      <c r="H2047" s="109"/>
      <c r="I2047" s="109"/>
      <c r="J2047" s="109"/>
      <c r="K2047" s="109"/>
      <c r="L2047" s="109"/>
      <c r="M2047" s="109"/>
      <c r="N2047" s="109"/>
      <c r="O2047" s="109"/>
      <c r="P2047" s="109"/>
      <c r="Q2047" s="109"/>
      <c r="R2047" s="109"/>
      <c r="S2047" s="109"/>
      <c r="T2047" s="109"/>
      <c r="U2047" s="109"/>
      <c r="V2047" s="109"/>
      <c r="W2047" s="109"/>
      <c r="X2047" s="109"/>
      <c r="Y2047" s="109"/>
      <c r="Z2047" s="109"/>
    </row>
    <row r="2048" spans="8:26" x14ac:dyDescent="0.2">
      <c r="H2048" s="109"/>
      <c r="I2048" s="109"/>
      <c r="J2048" s="109"/>
      <c r="K2048" s="109"/>
      <c r="L2048" s="109"/>
      <c r="M2048" s="109"/>
      <c r="N2048" s="109"/>
      <c r="O2048" s="109"/>
      <c r="P2048" s="109"/>
      <c r="Q2048" s="109"/>
      <c r="R2048" s="109"/>
      <c r="S2048" s="109"/>
      <c r="T2048" s="109"/>
      <c r="U2048" s="109"/>
      <c r="V2048" s="109"/>
      <c r="W2048" s="109"/>
      <c r="X2048" s="109"/>
      <c r="Y2048" s="109"/>
      <c r="Z2048" s="109"/>
    </row>
    <row r="2049" spans="8:26" x14ac:dyDescent="0.2">
      <c r="H2049" s="109"/>
      <c r="I2049" s="109"/>
      <c r="J2049" s="109"/>
      <c r="K2049" s="109"/>
      <c r="L2049" s="109"/>
      <c r="M2049" s="109"/>
      <c r="N2049" s="109"/>
      <c r="O2049" s="109"/>
      <c r="P2049" s="109"/>
      <c r="Q2049" s="109"/>
      <c r="R2049" s="109"/>
      <c r="S2049" s="109"/>
      <c r="T2049" s="109"/>
      <c r="U2049" s="109"/>
      <c r="V2049" s="109"/>
      <c r="W2049" s="109"/>
      <c r="X2049" s="109"/>
      <c r="Y2049" s="109"/>
      <c r="Z2049" s="109"/>
    </row>
    <row r="2050" spans="8:26" x14ac:dyDescent="0.2">
      <c r="H2050" s="109"/>
      <c r="I2050" s="109"/>
      <c r="J2050" s="109"/>
      <c r="K2050" s="109"/>
      <c r="L2050" s="109"/>
      <c r="M2050" s="109"/>
      <c r="N2050" s="109"/>
      <c r="O2050" s="109"/>
      <c r="P2050" s="109"/>
      <c r="Q2050" s="109"/>
      <c r="R2050" s="109"/>
      <c r="S2050" s="109"/>
      <c r="T2050" s="109"/>
      <c r="U2050" s="109"/>
      <c r="V2050" s="109"/>
      <c r="W2050" s="109"/>
      <c r="X2050" s="109"/>
      <c r="Y2050" s="109"/>
      <c r="Z2050" s="109"/>
    </row>
    <row r="2051" spans="8:26" x14ac:dyDescent="0.2">
      <c r="H2051" s="109"/>
      <c r="I2051" s="109"/>
      <c r="J2051" s="109"/>
      <c r="K2051" s="109"/>
      <c r="L2051" s="109"/>
      <c r="M2051" s="109"/>
      <c r="N2051" s="109"/>
      <c r="O2051" s="109"/>
      <c r="P2051" s="109"/>
      <c r="Q2051" s="109"/>
      <c r="R2051" s="109"/>
      <c r="S2051" s="109"/>
      <c r="T2051" s="109"/>
      <c r="U2051" s="109"/>
      <c r="V2051" s="109"/>
      <c r="W2051" s="109"/>
      <c r="X2051" s="109"/>
      <c r="Y2051" s="109"/>
      <c r="Z2051" s="109"/>
    </row>
    <row r="2052" spans="8:26" x14ac:dyDescent="0.2">
      <c r="H2052" s="109"/>
      <c r="I2052" s="109"/>
      <c r="J2052" s="109"/>
      <c r="K2052" s="109"/>
      <c r="L2052" s="109"/>
      <c r="M2052" s="109"/>
      <c r="N2052" s="109"/>
      <c r="O2052" s="109"/>
      <c r="P2052" s="109"/>
      <c r="Q2052" s="109"/>
      <c r="R2052" s="109"/>
      <c r="S2052" s="109"/>
      <c r="T2052" s="109"/>
      <c r="U2052" s="109"/>
      <c r="V2052" s="109"/>
      <c r="W2052" s="109"/>
      <c r="X2052" s="109"/>
      <c r="Y2052" s="109"/>
      <c r="Z2052" s="109"/>
    </row>
    <row r="2053" spans="8:26" x14ac:dyDescent="0.2">
      <c r="H2053" s="109"/>
      <c r="I2053" s="109"/>
      <c r="J2053" s="109"/>
      <c r="K2053" s="109"/>
      <c r="L2053" s="109"/>
      <c r="M2053" s="109"/>
      <c r="N2053" s="109"/>
      <c r="O2053" s="109"/>
      <c r="P2053" s="109"/>
      <c r="Q2053" s="109"/>
      <c r="R2053" s="109"/>
      <c r="S2053" s="109"/>
      <c r="T2053" s="109"/>
      <c r="U2053" s="109"/>
      <c r="V2053" s="109"/>
      <c r="W2053" s="109"/>
      <c r="X2053" s="109"/>
      <c r="Y2053" s="109"/>
      <c r="Z2053" s="109"/>
    </row>
    <row r="2054" spans="8:26" x14ac:dyDescent="0.2">
      <c r="H2054" s="109"/>
      <c r="I2054" s="109"/>
      <c r="J2054" s="109"/>
      <c r="K2054" s="109"/>
      <c r="L2054" s="109"/>
      <c r="M2054" s="109"/>
      <c r="N2054" s="109"/>
      <c r="O2054" s="109"/>
      <c r="P2054" s="109"/>
      <c r="Q2054" s="109"/>
      <c r="R2054" s="109"/>
      <c r="S2054" s="109"/>
      <c r="T2054" s="109"/>
      <c r="U2054" s="109"/>
      <c r="V2054" s="109"/>
      <c r="W2054" s="109"/>
      <c r="X2054" s="109"/>
      <c r="Y2054" s="109"/>
      <c r="Z2054" s="109"/>
    </row>
    <row r="2055" spans="8:26" x14ac:dyDescent="0.2">
      <c r="H2055" s="109"/>
      <c r="I2055" s="109"/>
      <c r="J2055" s="109"/>
      <c r="K2055" s="109"/>
      <c r="L2055" s="109"/>
      <c r="M2055" s="109"/>
      <c r="N2055" s="109"/>
      <c r="O2055" s="109"/>
      <c r="P2055" s="109"/>
      <c r="Q2055" s="109"/>
      <c r="R2055" s="109"/>
      <c r="S2055" s="109"/>
      <c r="T2055" s="109"/>
      <c r="U2055" s="109"/>
      <c r="V2055" s="109"/>
      <c r="W2055" s="109"/>
      <c r="X2055" s="109"/>
      <c r="Y2055" s="109"/>
      <c r="Z2055" s="109"/>
    </row>
    <row r="2056" spans="8:26" x14ac:dyDescent="0.2">
      <c r="H2056" s="109"/>
      <c r="I2056" s="109"/>
      <c r="J2056" s="109"/>
      <c r="K2056" s="109"/>
      <c r="L2056" s="109"/>
      <c r="M2056" s="109"/>
      <c r="N2056" s="109"/>
      <c r="O2056" s="109"/>
      <c r="P2056" s="109"/>
      <c r="Q2056" s="109"/>
      <c r="R2056" s="109"/>
      <c r="S2056" s="109"/>
      <c r="T2056" s="109"/>
      <c r="U2056" s="109"/>
      <c r="V2056" s="109"/>
      <c r="W2056" s="109"/>
      <c r="X2056" s="109"/>
      <c r="Y2056" s="109"/>
      <c r="Z2056" s="109"/>
    </row>
    <row r="2057" spans="8:26" x14ac:dyDescent="0.2">
      <c r="H2057" s="109"/>
      <c r="I2057" s="109"/>
      <c r="J2057" s="109"/>
      <c r="K2057" s="109"/>
      <c r="L2057" s="109"/>
      <c r="M2057" s="109"/>
      <c r="N2057" s="109"/>
      <c r="O2057" s="109"/>
      <c r="P2057" s="109"/>
      <c r="Q2057" s="109"/>
      <c r="R2057" s="109"/>
      <c r="S2057" s="109"/>
      <c r="T2057" s="109"/>
      <c r="U2057" s="109"/>
      <c r="V2057" s="109"/>
      <c r="W2057" s="109"/>
      <c r="X2057" s="109"/>
      <c r="Y2057" s="109"/>
      <c r="Z2057" s="109"/>
    </row>
    <row r="2058" spans="8:26" x14ac:dyDescent="0.2">
      <c r="H2058" s="109"/>
      <c r="I2058" s="109"/>
      <c r="J2058" s="109"/>
      <c r="K2058" s="109"/>
      <c r="L2058" s="109"/>
      <c r="M2058" s="109"/>
      <c r="N2058" s="109"/>
      <c r="O2058" s="109"/>
      <c r="P2058" s="109"/>
      <c r="Q2058" s="109"/>
      <c r="R2058" s="109"/>
      <c r="S2058" s="109"/>
      <c r="T2058" s="109"/>
      <c r="U2058" s="109"/>
      <c r="V2058" s="109"/>
      <c r="W2058" s="109"/>
      <c r="X2058" s="109"/>
      <c r="Y2058" s="109"/>
      <c r="Z2058" s="109"/>
    </row>
    <row r="2059" spans="8:26" x14ac:dyDescent="0.2">
      <c r="H2059" s="109"/>
      <c r="I2059" s="109"/>
      <c r="J2059" s="109"/>
      <c r="K2059" s="109"/>
      <c r="L2059" s="109"/>
      <c r="M2059" s="109"/>
      <c r="N2059" s="109"/>
      <c r="O2059" s="109"/>
      <c r="P2059" s="109"/>
      <c r="Q2059" s="109"/>
      <c r="R2059" s="109"/>
      <c r="S2059" s="109"/>
      <c r="T2059" s="109"/>
      <c r="U2059" s="109"/>
      <c r="V2059" s="109"/>
      <c r="W2059" s="109"/>
      <c r="X2059" s="109"/>
      <c r="Y2059" s="109"/>
      <c r="Z2059" s="109"/>
    </row>
    <row r="2060" spans="8:26" x14ac:dyDescent="0.2">
      <c r="H2060" s="109"/>
      <c r="I2060" s="109"/>
      <c r="J2060" s="109"/>
      <c r="K2060" s="109"/>
      <c r="L2060" s="109"/>
      <c r="M2060" s="109"/>
      <c r="N2060" s="109"/>
      <c r="O2060" s="109"/>
      <c r="P2060" s="109"/>
      <c r="Q2060" s="109"/>
      <c r="R2060" s="109"/>
      <c r="S2060" s="109"/>
      <c r="T2060" s="109"/>
      <c r="U2060" s="109"/>
      <c r="V2060" s="109"/>
      <c r="W2060" s="109"/>
      <c r="X2060" s="109"/>
      <c r="Y2060" s="109"/>
      <c r="Z2060" s="109"/>
    </row>
    <row r="2061" spans="8:26" x14ac:dyDescent="0.2">
      <c r="H2061" s="109"/>
      <c r="I2061" s="109"/>
      <c r="J2061" s="109"/>
      <c r="K2061" s="109"/>
      <c r="L2061" s="109"/>
      <c r="M2061" s="109"/>
      <c r="N2061" s="109"/>
      <c r="O2061" s="109"/>
      <c r="P2061" s="109"/>
      <c r="Q2061" s="109"/>
      <c r="R2061" s="109"/>
      <c r="S2061" s="109"/>
      <c r="T2061" s="109"/>
      <c r="U2061" s="109"/>
      <c r="V2061" s="109"/>
      <c r="W2061" s="109"/>
      <c r="X2061" s="109"/>
      <c r="Y2061" s="109"/>
      <c r="Z2061" s="109"/>
    </row>
    <row r="2062" spans="8:26" x14ac:dyDescent="0.2">
      <c r="H2062" s="109"/>
      <c r="I2062" s="109"/>
      <c r="J2062" s="109"/>
      <c r="K2062" s="109"/>
      <c r="L2062" s="109"/>
      <c r="M2062" s="109"/>
      <c r="N2062" s="109"/>
      <c r="O2062" s="109"/>
      <c r="P2062" s="109"/>
      <c r="Q2062" s="109"/>
      <c r="R2062" s="109"/>
      <c r="S2062" s="109"/>
      <c r="T2062" s="109"/>
      <c r="U2062" s="109"/>
      <c r="V2062" s="109"/>
      <c r="W2062" s="109"/>
      <c r="X2062" s="109"/>
      <c r="Y2062" s="109"/>
      <c r="Z2062" s="109"/>
    </row>
    <row r="2063" spans="8:26" x14ac:dyDescent="0.2">
      <c r="H2063" s="109"/>
      <c r="I2063" s="109"/>
      <c r="J2063" s="109"/>
      <c r="K2063" s="109"/>
      <c r="L2063" s="109"/>
      <c r="M2063" s="109"/>
      <c r="N2063" s="109"/>
      <c r="O2063" s="109"/>
      <c r="P2063" s="109"/>
      <c r="Q2063" s="109"/>
      <c r="R2063" s="109"/>
      <c r="S2063" s="109"/>
      <c r="T2063" s="109"/>
      <c r="U2063" s="109"/>
      <c r="V2063" s="109"/>
      <c r="W2063" s="109"/>
      <c r="X2063" s="109"/>
      <c r="Y2063" s="109"/>
      <c r="Z2063" s="109"/>
    </row>
    <row r="2064" spans="8:26" x14ac:dyDescent="0.2">
      <c r="H2064" s="109"/>
      <c r="I2064" s="109"/>
      <c r="J2064" s="109"/>
      <c r="K2064" s="109"/>
      <c r="L2064" s="109"/>
      <c r="M2064" s="109"/>
      <c r="N2064" s="109"/>
      <c r="O2064" s="109"/>
      <c r="P2064" s="109"/>
      <c r="Q2064" s="109"/>
      <c r="R2064" s="109"/>
      <c r="S2064" s="109"/>
      <c r="T2064" s="109"/>
      <c r="U2064" s="109"/>
      <c r="V2064" s="109"/>
      <c r="W2064" s="109"/>
      <c r="X2064" s="109"/>
      <c r="Y2064" s="109"/>
      <c r="Z2064" s="109"/>
    </row>
    <row r="2065" spans="8:26" x14ac:dyDescent="0.2">
      <c r="H2065" s="109"/>
      <c r="I2065" s="109"/>
      <c r="J2065" s="109"/>
      <c r="K2065" s="109"/>
      <c r="L2065" s="109"/>
      <c r="M2065" s="109"/>
      <c r="N2065" s="109"/>
      <c r="O2065" s="109"/>
      <c r="P2065" s="109"/>
      <c r="Q2065" s="109"/>
      <c r="R2065" s="109"/>
      <c r="S2065" s="109"/>
      <c r="T2065" s="109"/>
      <c r="U2065" s="109"/>
      <c r="V2065" s="109"/>
      <c r="W2065" s="109"/>
      <c r="X2065" s="109"/>
      <c r="Y2065" s="109"/>
      <c r="Z2065" s="109"/>
    </row>
    <row r="2066" spans="8:26" x14ac:dyDescent="0.2">
      <c r="H2066" s="109"/>
      <c r="I2066" s="109"/>
      <c r="J2066" s="109"/>
      <c r="K2066" s="109"/>
      <c r="L2066" s="109"/>
      <c r="M2066" s="109"/>
      <c r="N2066" s="109"/>
      <c r="O2066" s="109"/>
      <c r="P2066" s="109"/>
      <c r="Q2066" s="109"/>
      <c r="R2066" s="109"/>
      <c r="S2066" s="109"/>
      <c r="T2066" s="109"/>
      <c r="U2066" s="109"/>
      <c r="V2066" s="109"/>
      <c r="W2066" s="109"/>
      <c r="X2066" s="109"/>
      <c r="Y2066" s="109"/>
      <c r="Z2066" s="109"/>
    </row>
    <row r="2067" spans="8:26" x14ac:dyDescent="0.2">
      <c r="H2067" s="109"/>
      <c r="I2067" s="109"/>
      <c r="J2067" s="109"/>
      <c r="K2067" s="109"/>
      <c r="L2067" s="109"/>
      <c r="M2067" s="109"/>
      <c r="N2067" s="109"/>
      <c r="O2067" s="109"/>
      <c r="P2067" s="109"/>
      <c r="Q2067" s="109"/>
      <c r="R2067" s="109"/>
      <c r="S2067" s="109"/>
      <c r="T2067" s="109"/>
      <c r="U2067" s="109"/>
      <c r="V2067" s="109"/>
      <c r="W2067" s="109"/>
      <c r="X2067" s="109"/>
      <c r="Y2067" s="109"/>
      <c r="Z2067" s="109"/>
    </row>
    <row r="2068" spans="8:26" x14ac:dyDescent="0.2">
      <c r="H2068" s="109"/>
      <c r="I2068" s="109"/>
      <c r="J2068" s="109"/>
      <c r="K2068" s="109"/>
      <c r="L2068" s="109"/>
      <c r="M2068" s="109"/>
      <c r="N2068" s="109"/>
      <c r="O2068" s="109"/>
      <c r="P2068" s="109"/>
      <c r="Q2068" s="109"/>
      <c r="R2068" s="109"/>
      <c r="S2068" s="109"/>
      <c r="T2068" s="109"/>
      <c r="U2068" s="109"/>
      <c r="V2068" s="109"/>
      <c r="W2068" s="109"/>
      <c r="X2068" s="109"/>
      <c r="Y2068" s="109"/>
      <c r="Z2068" s="109"/>
    </row>
    <row r="2069" spans="8:26" x14ac:dyDescent="0.2">
      <c r="H2069" s="109"/>
      <c r="I2069" s="109"/>
      <c r="J2069" s="109"/>
      <c r="K2069" s="109"/>
      <c r="L2069" s="109"/>
      <c r="M2069" s="109"/>
      <c r="N2069" s="109"/>
      <c r="O2069" s="109"/>
      <c r="P2069" s="109"/>
      <c r="Q2069" s="109"/>
      <c r="R2069" s="109"/>
      <c r="S2069" s="109"/>
      <c r="T2069" s="109"/>
      <c r="U2069" s="109"/>
      <c r="V2069" s="109"/>
      <c r="W2069" s="109"/>
      <c r="X2069" s="109"/>
      <c r="Y2069" s="109"/>
      <c r="Z2069" s="109"/>
    </row>
    <row r="2070" spans="8:26" x14ac:dyDescent="0.2">
      <c r="H2070" s="109"/>
      <c r="I2070" s="109"/>
      <c r="J2070" s="109"/>
      <c r="K2070" s="109"/>
      <c r="L2070" s="109"/>
      <c r="M2070" s="109"/>
      <c r="N2070" s="109"/>
      <c r="O2070" s="109"/>
      <c r="P2070" s="109"/>
      <c r="Q2070" s="109"/>
      <c r="R2070" s="109"/>
      <c r="S2070" s="109"/>
      <c r="T2070" s="109"/>
      <c r="U2070" s="109"/>
      <c r="V2070" s="109"/>
      <c r="W2070" s="109"/>
      <c r="X2070" s="109"/>
      <c r="Y2070" s="109"/>
      <c r="Z2070" s="109"/>
    </row>
    <row r="2071" spans="8:26" x14ac:dyDescent="0.2">
      <c r="H2071" s="109"/>
      <c r="I2071" s="109"/>
      <c r="J2071" s="109"/>
      <c r="K2071" s="109"/>
      <c r="L2071" s="109"/>
      <c r="M2071" s="109"/>
      <c r="N2071" s="109"/>
      <c r="O2071" s="109"/>
      <c r="P2071" s="109"/>
      <c r="Q2071" s="109"/>
      <c r="R2071" s="109"/>
      <c r="S2071" s="109"/>
      <c r="T2071" s="109"/>
      <c r="U2071" s="109"/>
      <c r="V2071" s="109"/>
      <c r="W2071" s="109"/>
      <c r="X2071" s="109"/>
      <c r="Y2071" s="109"/>
      <c r="Z2071" s="109"/>
    </row>
    <row r="2072" spans="8:26" x14ac:dyDescent="0.2">
      <c r="H2072" s="109"/>
      <c r="I2072" s="109"/>
      <c r="J2072" s="109"/>
      <c r="K2072" s="109"/>
      <c r="L2072" s="109"/>
      <c r="M2072" s="109"/>
      <c r="N2072" s="109"/>
      <c r="O2072" s="109"/>
      <c r="P2072" s="109"/>
      <c r="Q2072" s="109"/>
      <c r="R2072" s="109"/>
      <c r="S2072" s="109"/>
      <c r="T2072" s="109"/>
      <c r="U2072" s="109"/>
      <c r="V2072" s="109"/>
      <c r="W2072" s="109"/>
      <c r="X2072" s="109"/>
      <c r="Y2072" s="109"/>
      <c r="Z2072" s="109"/>
    </row>
    <row r="2073" spans="8:26" x14ac:dyDescent="0.2">
      <c r="H2073" s="109"/>
      <c r="I2073" s="109"/>
      <c r="J2073" s="109"/>
      <c r="K2073" s="109"/>
      <c r="L2073" s="109"/>
      <c r="M2073" s="109"/>
      <c r="N2073" s="109"/>
      <c r="O2073" s="109"/>
      <c r="P2073" s="109"/>
      <c r="Q2073" s="109"/>
      <c r="R2073" s="109"/>
      <c r="S2073" s="109"/>
      <c r="T2073" s="109"/>
      <c r="U2073" s="109"/>
      <c r="V2073" s="109"/>
      <c r="W2073" s="109"/>
      <c r="X2073" s="109"/>
      <c r="Y2073" s="109"/>
      <c r="Z2073" s="109"/>
    </row>
    <row r="2074" spans="8:26" x14ac:dyDescent="0.2">
      <c r="H2074" s="109"/>
      <c r="I2074" s="109"/>
      <c r="J2074" s="109"/>
      <c r="K2074" s="109"/>
      <c r="L2074" s="109"/>
      <c r="M2074" s="109"/>
      <c r="N2074" s="109"/>
      <c r="O2074" s="109"/>
      <c r="P2074" s="109"/>
      <c r="Q2074" s="109"/>
      <c r="R2074" s="109"/>
      <c r="S2074" s="109"/>
      <c r="T2074" s="109"/>
      <c r="U2074" s="109"/>
      <c r="V2074" s="109"/>
      <c r="W2074" s="109"/>
      <c r="X2074" s="109"/>
      <c r="Y2074" s="109"/>
      <c r="Z2074" s="109"/>
    </row>
    <row r="2075" spans="8:26" x14ac:dyDescent="0.2">
      <c r="H2075" s="109"/>
      <c r="I2075" s="109"/>
      <c r="J2075" s="109"/>
      <c r="K2075" s="109"/>
      <c r="L2075" s="109"/>
      <c r="M2075" s="109"/>
      <c r="N2075" s="109"/>
      <c r="O2075" s="109"/>
      <c r="P2075" s="109"/>
      <c r="Q2075" s="109"/>
      <c r="R2075" s="109"/>
      <c r="S2075" s="109"/>
      <c r="T2075" s="109"/>
      <c r="U2075" s="109"/>
      <c r="V2075" s="109"/>
      <c r="W2075" s="109"/>
      <c r="X2075" s="109"/>
      <c r="Y2075" s="109"/>
      <c r="Z2075" s="109"/>
    </row>
    <row r="2076" spans="8:26" x14ac:dyDescent="0.2">
      <c r="H2076" s="109"/>
      <c r="I2076" s="109"/>
      <c r="J2076" s="109"/>
      <c r="K2076" s="109"/>
      <c r="L2076" s="109"/>
      <c r="M2076" s="109"/>
      <c r="N2076" s="109"/>
      <c r="O2076" s="109"/>
      <c r="P2076" s="109"/>
      <c r="Q2076" s="109"/>
      <c r="R2076" s="109"/>
      <c r="S2076" s="109"/>
      <c r="T2076" s="109"/>
      <c r="U2076" s="109"/>
      <c r="V2076" s="109"/>
      <c r="W2076" s="109"/>
      <c r="X2076" s="109"/>
      <c r="Y2076" s="109"/>
      <c r="Z2076" s="109"/>
    </row>
    <row r="2077" spans="8:26" x14ac:dyDescent="0.2">
      <c r="H2077" s="109"/>
      <c r="I2077" s="109"/>
      <c r="J2077" s="109"/>
      <c r="K2077" s="109"/>
      <c r="L2077" s="109"/>
      <c r="M2077" s="109"/>
      <c r="N2077" s="109"/>
      <c r="O2077" s="109"/>
      <c r="P2077" s="109"/>
      <c r="Q2077" s="109"/>
      <c r="R2077" s="109"/>
      <c r="S2077" s="109"/>
      <c r="T2077" s="109"/>
      <c r="U2077" s="109"/>
      <c r="V2077" s="109"/>
      <c r="W2077" s="109"/>
      <c r="X2077" s="109"/>
      <c r="Y2077" s="109"/>
      <c r="Z2077" s="109"/>
    </row>
    <row r="2078" spans="8:26" x14ac:dyDescent="0.2">
      <c r="H2078" s="109"/>
      <c r="I2078" s="109"/>
      <c r="J2078" s="109"/>
      <c r="K2078" s="109"/>
      <c r="L2078" s="109"/>
      <c r="M2078" s="109"/>
      <c r="N2078" s="109"/>
      <c r="O2078" s="109"/>
      <c r="P2078" s="109"/>
      <c r="Q2078" s="109"/>
      <c r="R2078" s="109"/>
      <c r="S2078" s="109"/>
      <c r="T2078" s="109"/>
      <c r="U2078" s="109"/>
      <c r="V2078" s="109"/>
      <c r="W2078" s="109"/>
      <c r="X2078" s="109"/>
      <c r="Y2078" s="109"/>
      <c r="Z2078" s="109"/>
    </row>
    <row r="2079" spans="8:26" x14ac:dyDescent="0.2">
      <c r="H2079" s="109"/>
      <c r="I2079" s="109"/>
      <c r="J2079" s="109"/>
      <c r="K2079" s="109"/>
      <c r="L2079" s="109"/>
      <c r="M2079" s="109"/>
      <c r="N2079" s="109"/>
      <c r="O2079" s="109"/>
      <c r="P2079" s="109"/>
      <c r="Q2079" s="109"/>
      <c r="R2079" s="109"/>
      <c r="S2079" s="109"/>
      <c r="T2079" s="109"/>
      <c r="U2079" s="109"/>
      <c r="V2079" s="109"/>
      <c r="W2079" s="109"/>
      <c r="X2079" s="109"/>
      <c r="Y2079" s="109"/>
      <c r="Z2079" s="109"/>
    </row>
    <row r="2080" spans="8:26" x14ac:dyDescent="0.2">
      <c r="H2080" s="109"/>
      <c r="I2080" s="109"/>
      <c r="J2080" s="109"/>
      <c r="K2080" s="109"/>
      <c r="L2080" s="109"/>
      <c r="M2080" s="109"/>
      <c r="N2080" s="109"/>
      <c r="O2080" s="109"/>
      <c r="P2080" s="109"/>
      <c r="Q2080" s="109"/>
      <c r="R2080" s="109"/>
      <c r="S2080" s="109"/>
      <c r="T2080" s="109"/>
      <c r="U2080" s="109"/>
      <c r="V2080" s="109"/>
      <c r="W2080" s="109"/>
      <c r="X2080" s="109"/>
      <c r="Y2080" s="109"/>
      <c r="Z2080" s="109"/>
    </row>
    <row r="2081" spans="8:26" x14ac:dyDescent="0.2">
      <c r="H2081" s="109"/>
      <c r="I2081" s="109"/>
      <c r="J2081" s="109"/>
      <c r="K2081" s="109"/>
      <c r="L2081" s="109"/>
      <c r="M2081" s="109"/>
      <c r="N2081" s="109"/>
      <c r="O2081" s="109"/>
      <c r="P2081" s="109"/>
      <c r="Q2081" s="109"/>
      <c r="R2081" s="109"/>
      <c r="S2081" s="109"/>
      <c r="T2081" s="109"/>
      <c r="U2081" s="109"/>
      <c r="V2081" s="109"/>
      <c r="W2081" s="109"/>
      <c r="X2081" s="109"/>
      <c r="Y2081" s="109"/>
      <c r="Z2081" s="109"/>
    </row>
    <row r="2082" spans="8:26" x14ac:dyDescent="0.2">
      <c r="H2082" s="109"/>
      <c r="I2082" s="109"/>
      <c r="J2082" s="109"/>
      <c r="K2082" s="109"/>
      <c r="L2082" s="109"/>
      <c r="M2082" s="109"/>
      <c r="N2082" s="109"/>
      <c r="O2082" s="109"/>
      <c r="P2082" s="109"/>
      <c r="Q2082" s="109"/>
      <c r="R2082" s="109"/>
      <c r="S2082" s="109"/>
      <c r="T2082" s="109"/>
      <c r="U2082" s="109"/>
      <c r="V2082" s="109"/>
      <c r="W2082" s="109"/>
      <c r="X2082" s="109"/>
      <c r="Y2082" s="109"/>
      <c r="Z2082" s="109"/>
    </row>
    <row r="2083" spans="8:26" x14ac:dyDescent="0.2">
      <c r="H2083" s="109"/>
      <c r="I2083" s="109"/>
      <c r="J2083" s="109"/>
      <c r="K2083" s="109"/>
      <c r="L2083" s="109"/>
      <c r="M2083" s="109"/>
      <c r="N2083" s="109"/>
      <c r="O2083" s="109"/>
      <c r="P2083" s="109"/>
      <c r="Q2083" s="109"/>
      <c r="R2083" s="109"/>
      <c r="S2083" s="109"/>
      <c r="T2083" s="109"/>
      <c r="U2083" s="109"/>
      <c r="V2083" s="109"/>
      <c r="W2083" s="109"/>
      <c r="X2083" s="109"/>
      <c r="Y2083" s="109"/>
      <c r="Z2083" s="109"/>
    </row>
    <row r="2084" spans="8:26" x14ac:dyDescent="0.2">
      <c r="H2084" s="109"/>
      <c r="I2084" s="109"/>
      <c r="J2084" s="109"/>
      <c r="K2084" s="109"/>
      <c r="L2084" s="109"/>
      <c r="M2084" s="109"/>
      <c r="N2084" s="109"/>
      <c r="O2084" s="109"/>
      <c r="P2084" s="109"/>
      <c r="Q2084" s="109"/>
      <c r="R2084" s="109"/>
      <c r="S2084" s="109"/>
      <c r="T2084" s="109"/>
      <c r="U2084" s="109"/>
      <c r="V2084" s="109"/>
      <c r="W2084" s="109"/>
      <c r="X2084" s="109"/>
      <c r="Y2084" s="109"/>
      <c r="Z2084" s="109"/>
    </row>
    <row r="2085" spans="8:26" x14ac:dyDescent="0.2">
      <c r="H2085" s="109"/>
      <c r="I2085" s="109"/>
      <c r="J2085" s="109"/>
      <c r="K2085" s="109"/>
      <c r="L2085" s="109"/>
      <c r="M2085" s="109"/>
      <c r="N2085" s="109"/>
      <c r="O2085" s="109"/>
      <c r="P2085" s="109"/>
      <c r="Q2085" s="109"/>
      <c r="R2085" s="109"/>
      <c r="S2085" s="109"/>
      <c r="T2085" s="109"/>
      <c r="U2085" s="109"/>
      <c r="V2085" s="109"/>
      <c r="W2085" s="109"/>
      <c r="X2085" s="109"/>
      <c r="Y2085" s="109"/>
      <c r="Z2085" s="109"/>
    </row>
    <row r="2086" spans="8:26" x14ac:dyDescent="0.2">
      <c r="H2086" s="109"/>
      <c r="I2086" s="109"/>
      <c r="J2086" s="109"/>
      <c r="K2086" s="109"/>
      <c r="L2086" s="109"/>
      <c r="M2086" s="109"/>
      <c r="N2086" s="109"/>
      <c r="O2086" s="109"/>
      <c r="P2086" s="109"/>
      <c r="Q2086" s="109"/>
      <c r="R2086" s="109"/>
      <c r="S2086" s="109"/>
      <c r="T2086" s="109"/>
      <c r="U2086" s="109"/>
      <c r="V2086" s="109"/>
      <c r="W2086" s="109"/>
      <c r="X2086" s="109"/>
      <c r="Y2086" s="109"/>
      <c r="Z2086" s="109"/>
    </row>
    <row r="2087" spans="8:26" x14ac:dyDescent="0.2">
      <c r="H2087" s="109"/>
      <c r="I2087" s="109"/>
      <c r="J2087" s="109"/>
      <c r="K2087" s="109"/>
      <c r="L2087" s="109"/>
      <c r="M2087" s="109"/>
      <c r="N2087" s="109"/>
      <c r="O2087" s="109"/>
      <c r="P2087" s="109"/>
      <c r="Q2087" s="109"/>
      <c r="R2087" s="109"/>
      <c r="S2087" s="109"/>
      <c r="T2087" s="109"/>
      <c r="U2087" s="109"/>
      <c r="V2087" s="109"/>
      <c r="W2087" s="109"/>
      <c r="X2087" s="109"/>
      <c r="Y2087" s="109"/>
      <c r="Z2087" s="109"/>
    </row>
    <row r="2088" spans="8:26" x14ac:dyDescent="0.2">
      <c r="H2088" s="109"/>
      <c r="I2088" s="109"/>
      <c r="J2088" s="109"/>
      <c r="K2088" s="109"/>
      <c r="L2088" s="109"/>
      <c r="M2088" s="109"/>
      <c r="N2088" s="109"/>
      <c r="O2088" s="109"/>
      <c r="P2088" s="109"/>
      <c r="Q2088" s="109"/>
      <c r="R2088" s="109"/>
      <c r="S2088" s="109"/>
      <c r="T2088" s="109"/>
      <c r="U2088" s="109"/>
      <c r="V2088" s="109"/>
      <c r="W2088" s="109"/>
      <c r="X2088" s="109"/>
      <c r="Y2088" s="109"/>
      <c r="Z2088" s="109"/>
    </row>
    <row r="2089" spans="8:26" x14ac:dyDescent="0.2">
      <c r="H2089" s="109"/>
      <c r="I2089" s="109"/>
      <c r="J2089" s="109"/>
      <c r="K2089" s="109"/>
      <c r="L2089" s="109"/>
      <c r="M2089" s="109"/>
      <c r="N2089" s="109"/>
      <c r="O2089" s="109"/>
      <c r="P2089" s="109"/>
      <c r="Q2089" s="109"/>
      <c r="R2089" s="109"/>
      <c r="S2089" s="109"/>
      <c r="T2089" s="109"/>
      <c r="U2089" s="109"/>
      <c r="V2089" s="109"/>
      <c r="W2089" s="109"/>
      <c r="X2089" s="109"/>
      <c r="Y2089" s="109"/>
      <c r="Z2089" s="109"/>
    </row>
    <row r="2090" spans="8:26" x14ac:dyDescent="0.2">
      <c r="H2090" s="109"/>
      <c r="I2090" s="109"/>
      <c r="J2090" s="109"/>
      <c r="K2090" s="109"/>
      <c r="L2090" s="109"/>
      <c r="M2090" s="109"/>
      <c r="N2090" s="109"/>
      <c r="O2090" s="109"/>
      <c r="P2090" s="109"/>
      <c r="Q2090" s="109"/>
      <c r="R2090" s="109"/>
      <c r="S2090" s="109"/>
      <c r="T2090" s="109"/>
      <c r="U2090" s="109"/>
      <c r="V2090" s="109"/>
      <c r="W2090" s="109"/>
      <c r="X2090" s="109"/>
      <c r="Y2090" s="109"/>
      <c r="Z2090" s="109"/>
    </row>
    <row r="2091" spans="8:26" x14ac:dyDescent="0.2">
      <c r="H2091" s="109"/>
      <c r="I2091" s="109"/>
      <c r="J2091" s="109"/>
      <c r="K2091" s="109"/>
      <c r="L2091" s="109"/>
      <c r="M2091" s="109"/>
      <c r="N2091" s="109"/>
      <c r="O2091" s="109"/>
      <c r="P2091" s="109"/>
      <c r="Q2091" s="109"/>
      <c r="R2091" s="109"/>
      <c r="S2091" s="109"/>
      <c r="T2091" s="109"/>
      <c r="U2091" s="109"/>
      <c r="V2091" s="109"/>
      <c r="W2091" s="109"/>
      <c r="X2091" s="109"/>
      <c r="Y2091" s="109"/>
      <c r="Z2091" s="109"/>
    </row>
    <row r="2092" spans="8:26" x14ac:dyDescent="0.2">
      <c r="H2092" s="109"/>
      <c r="I2092" s="109"/>
      <c r="J2092" s="109"/>
      <c r="K2092" s="109"/>
      <c r="L2092" s="109"/>
      <c r="M2092" s="109"/>
      <c r="N2092" s="109"/>
      <c r="O2092" s="109"/>
      <c r="P2092" s="109"/>
      <c r="Q2092" s="109"/>
      <c r="R2092" s="109"/>
      <c r="S2092" s="109"/>
      <c r="T2092" s="109"/>
      <c r="U2092" s="109"/>
      <c r="V2092" s="109"/>
      <c r="W2092" s="109"/>
      <c r="X2092" s="109"/>
      <c r="Y2092" s="109"/>
      <c r="Z2092" s="109"/>
    </row>
    <row r="2093" spans="8:26" x14ac:dyDescent="0.2">
      <c r="H2093" s="109"/>
      <c r="I2093" s="109"/>
      <c r="J2093" s="109"/>
      <c r="K2093" s="109"/>
      <c r="L2093" s="109"/>
      <c r="M2093" s="109"/>
      <c r="N2093" s="109"/>
      <c r="O2093" s="109"/>
      <c r="P2093" s="109"/>
      <c r="Q2093" s="109"/>
      <c r="R2093" s="109"/>
      <c r="S2093" s="109"/>
      <c r="T2093" s="109"/>
      <c r="U2093" s="109"/>
      <c r="V2093" s="109"/>
      <c r="W2093" s="109"/>
      <c r="X2093" s="109"/>
      <c r="Y2093" s="109"/>
      <c r="Z2093" s="109"/>
    </row>
    <row r="2094" spans="8:26" x14ac:dyDescent="0.2">
      <c r="H2094" s="109"/>
      <c r="I2094" s="109"/>
      <c r="J2094" s="109"/>
      <c r="K2094" s="109"/>
      <c r="L2094" s="109"/>
      <c r="M2094" s="109"/>
      <c r="N2094" s="109"/>
      <c r="O2094" s="109"/>
      <c r="P2094" s="109"/>
      <c r="Q2094" s="109"/>
      <c r="R2094" s="109"/>
      <c r="S2094" s="109"/>
      <c r="T2094" s="109"/>
      <c r="U2094" s="109"/>
      <c r="V2094" s="109"/>
      <c r="W2094" s="109"/>
      <c r="X2094" s="109"/>
      <c r="Y2094" s="109"/>
      <c r="Z2094" s="109"/>
    </row>
    <row r="2095" spans="8:26" x14ac:dyDescent="0.2">
      <c r="H2095" s="109"/>
      <c r="I2095" s="109"/>
      <c r="J2095" s="109"/>
      <c r="K2095" s="109"/>
      <c r="L2095" s="109"/>
      <c r="M2095" s="109"/>
      <c r="N2095" s="109"/>
      <c r="O2095" s="109"/>
      <c r="P2095" s="109"/>
      <c r="Q2095" s="109"/>
      <c r="R2095" s="109"/>
      <c r="S2095" s="109"/>
      <c r="T2095" s="109"/>
      <c r="U2095" s="109"/>
      <c r="V2095" s="109"/>
      <c r="W2095" s="109"/>
      <c r="X2095" s="109"/>
      <c r="Y2095" s="109"/>
      <c r="Z2095" s="109"/>
    </row>
    <row r="2096" spans="8:26" x14ac:dyDescent="0.2">
      <c r="H2096" s="109"/>
      <c r="I2096" s="109"/>
      <c r="J2096" s="109"/>
      <c r="K2096" s="109"/>
      <c r="L2096" s="109"/>
      <c r="M2096" s="109"/>
      <c r="N2096" s="109"/>
      <c r="O2096" s="109"/>
      <c r="P2096" s="109"/>
      <c r="Q2096" s="109"/>
      <c r="R2096" s="109"/>
      <c r="S2096" s="109"/>
      <c r="T2096" s="109"/>
      <c r="U2096" s="109"/>
      <c r="V2096" s="109"/>
      <c r="W2096" s="109"/>
      <c r="X2096" s="109"/>
      <c r="Y2096" s="109"/>
      <c r="Z2096" s="109"/>
    </row>
    <row r="2097" spans="8:26" x14ac:dyDescent="0.2">
      <c r="H2097" s="109"/>
      <c r="I2097" s="109"/>
      <c r="J2097" s="109"/>
      <c r="K2097" s="109"/>
      <c r="L2097" s="109"/>
      <c r="M2097" s="109"/>
      <c r="N2097" s="109"/>
      <c r="O2097" s="109"/>
      <c r="P2097" s="109"/>
      <c r="Q2097" s="109"/>
      <c r="R2097" s="109"/>
      <c r="S2097" s="109"/>
      <c r="T2097" s="109"/>
      <c r="U2097" s="109"/>
      <c r="V2097" s="109"/>
      <c r="W2097" s="109"/>
      <c r="X2097" s="109"/>
      <c r="Y2097" s="109"/>
      <c r="Z2097" s="109"/>
    </row>
    <row r="2098" spans="8:26" x14ac:dyDescent="0.2">
      <c r="H2098" s="109"/>
      <c r="I2098" s="109"/>
      <c r="J2098" s="109"/>
      <c r="K2098" s="109"/>
      <c r="L2098" s="109"/>
      <c r="M2098" s="109"/>
      <c r="N2098" s="109"/>
      <c r="O2098" s="109"/>
      <c r="P2098" s="109"/>
      <c r="Q2098" s="109"/>
      <c r="R2098" s="109"/>
      <c r="S2098" s="109"/>
      <c r="T2098" s="109"/>
      <c r="U2098" s="109"/>
      <c r="V2098" s="109"/>
      <c r="W2098" s="109"/>
      <c r="X2098" s="109"/>
      <c r="Y2098" s="109"/>
      <c r="Z2098" s="109"/>
    </row>
    <row r="2099" spans="8:26" x14ac:dyDescent="0.2">
      <c r="H2099" s="109"/>
      <c r="I2099" s="109"/>
      <c r="J2099" s="109"/>
      <c r="K2099" s="109"/>
      <c r="L2099" s="109"/>
      <c r="M2099" s="109"/>
      <c r="N2099" s="109"/>
      <c r="O2099" s="109"/>
      <c r="P2099" s="109"/>
      <c r="Q2099" s="109"/>
      <c r="R2099" s="109"/>
      <c r="S2099" s="109"/>
      <c r="T2099" s="109"/>
      <c r="U2099" s="109"/>
      <c r="V2099" s="109"/>
      <c r="W2099" s="109"/>
      <c r="X2099" s="109"/>
      <c r="Y2099" s="109"/>
      <c r="Z2099" s="109"/>
    </row>
    <row r="2100" spans="8:26" x14ac:dyDescent="0.2">
      <c r="H2100" s="109"/>
      <c r="I2100" s="109"/>
      <c r="J2100" s="109"/>
      <c r="K2100" s="109"/>
      <c r="L2100" s="109"/>
      <c r="M2100" s="109"/>
      <c r="N2100" s="109"/>
      <c r="O2100" s="109"/>
      <c r="P2100" s="109"/>
      <c r="Q2100" s="109"/>
      <c r="R2100" s="109"/>
      <c r="S2100" s="109"/>
      <c r="T2100" s="109"/>
      <c r="U2100" s="109"/>
      <c r="V2100" s="109"/>
      <c r="W2100" s="109"/>
      <c r="X2100" s="109"/>
      <c r="Y2100" s="109"/>
      <c r="Z2100" s="109"/>
    </row>
    <row r="2101" spans="8:26" x14ac:dyDescent="0.2">
      <c r="H2101" s="109"/>
      <c r="I2101" s="109"/>
      <c r="J2101" s="109"/>
      <c r="K2101" s="109"/>
      <c r="L2101" s="109"/>
      <c r="M2101" s="109"/>
      <c r="N2101" s="109"/>
      <c r="O2101" s="109"/>
      <c r="P2101" s="109"/>
      <c r="Q2101" s="109"/>
      <c r="R2101" s="109"/>
      <c r="S2101" s="109"/>
      <c r="T2101" s="109"/>
      <c r="U2101" s="109"/>
      <c r="V2101" s="109"/>
      <c r="W2101" s="109"/>
      <c r="X2101" s="109"/>
      <c r="Y2101" s="109"/>
      <c r="Z2101" s="109"/>
    </row>
    <row r="2102" spans="8:26" x14ac:dyDescent="0.2">
      <c r="H2102" s="109"/>
      <c r="I2102" s="109"/>
      <c r="J2102" s="109"/>
      <c r="K2102" s="109"/>
      <c r="L2102" s="109"/>
      <c r="M2102" s="109"/>
      <c r="N2102" s="109"/>
      <c r="O2102" s="109"/>
      <c r="P2102" s="109"/>
      <c r="Q2102" s="109"/>
      <c r="R2102" s="109"/>
      <c r="S2102" s="109"/>
      <c r="T2102" s="109"/>
      <c r="U2102" s="109"/>
      <c r="V2102" s="109"/>
      <c r="W2102" s="109"/>
      <c r="X2102" s="109"/>
      <c r="Y2102" s="109"/>
      <c r="Z2102" s="109"/>
    </row>
    <row r="2103" spans="8:26" x14ac:dyDescent="0.2">
      <c r="H2103" s="109"/>
      <c r="I2103" s="109"/>
      <c r="J2103" s="109"/>
      <c r="K2103" s="109"/>
      <c r="L2103" s="109"/>
      <c r="M2103" s="109"/>
      <c r="N2103" s="109"/>
      <c r="O2103" s="109"/>
      <c r="P2103" s="109"/>
      <c r="Q2103" s="109"/>
      <c r="R2103" s="109"/>
      <c r="S2103" s="109"/>
      <c r="T2103" s="109"/>
      <c r="U2103" s="109"/>
      <c r="V2103" s="109"/>
      <c r="W2103" s="109"/>
      <c r="X2103" s="109"/>
      <c r="Y2103" s="109"/>
      <c r="Z2103" s="109"/>
    </row>
    <row r="2104" spans="8:26" x14ac:dyDescent="0.2">
      <c r="H2104" s="109"/>
      <c r="I2104" s="109"/>
      <c r="J2104" s="109"/>
      <c r="K2104" s="109"/>
      <c r="L2104" s="109"/>
      <c r="M2104" s="109"/>
      <c r="N2104" s="109"/>
      <c r="O2104" s="109"/>
      <c r="P2104" s="109"/>
      <c r="Q2104" s="109"/>
      <c r="R2104" s="109"/>
      <c r="S2104" s="109"/>
      <c r="T2104" s="109"/>
      <c r="U2104" s="109"/>
      <c r="V2104" s="109"/>
      <c r="W2104" s="109"/>
      <c r="X2104" s="109"/>
      <c r="Y2104" s="109"/>
      <c r="Z2104" s="109"/>
    </row>
    <row r="2105" spans="8:26" x14ac:dyDescent="0.2">
      <c r="H2105" s="109"/>
      <c r="I2105" s="109"/>
      <c r="J2105" s="109"/>
      <c r="K2105" s="109"/>
      <c r="L2105" s="109"/>
      <c r="M2105" s="109"/>
      <c r="N2105" s="109"/>
      <c r="O2105" s="109"/>
      <c r="P2105" s="109"/>
      <c r="Q2105" s="109"/>
      <c r="R2105" s="109"/>
      <c r="S2105" s="109"/>
      <c r="T2105" s="109"/>
      <c r="U2105" s="109"/>
      <c r="V2105" s="109"/>
      <c r="W2105" s="109"/>
      <c r="X2105" s="109"/>
      <c r="Y2105" s="109"/>
      <c r="Z2105" s="109"/>
    </row>
    <row r="2106" spans="8:26" x14ac:dyDescent="0.2">
      <c r="H2106" s="109"/>
      <c r="I2106" s="109"/>
      <c r="J2106" s="109"/>
      <c r="K2106" s="109"/>
      <c r="L2106" s="109"/>
      <c r="M2106" s="109"/>
      <c r="N2106" s="109"/>
      <c r="O2106" s="109"/>
      <c r="P2106" s="109"/>
      <c r="Q2106" s="109"/>
      <c r="R2106" s="109"/>
      <c r="S2106" s="109"/>
      <c r="T2106" s="109"/>
      <c r="U2106" s="109"/>
      <c r="V2106" s="109"/>
      <c r="W2106" s="109"/>
      <c r="X2106" s="109"/>
      <c r="Y2106" s="109"/>
      <c r="Z2106" s="109"/>
    </row>
    <row r="2107" spans="8:26" x14ac:dyDescent="0.2">
      <c r="H2107" s="109"/>
      <c r="I2107" s="109"/>
      <c r="J2107" s="109"/>
      <c r="K2107" s="109"/>
      <c r="L2107" s="109"/>
      <c r="M2107" s="109"/>
      <c r="N2107" s="109"/>
      <c r="O2107" s="109"/>
      <c r="P2107" s="109"/>
      <c r="Q2107" s="109"/>
      <c r="R2107" s="109"/>
      <c r="S2107" s="109"/>
      <c r="T2107" s="109"/>
      <c r="U2107" s="109"/>
      <c r="V2107" s="109"/>
      <c r="W2107" s="109"/>
      <c r="X2107" s="109"/>
      <c r="Y2107" s="109"/>
      <c r="Z2107" s="109"/>
    </row>
    <row r="2108" spans="8:26" x14ac:dyDescent="0.2">
      <c r="H2108" s="109"/>
      <c r="I2108" s="109"/>
      <c r="J2108" s="109"/>
      <c r="K2108" s="109"/>
      <c r="L2108" s="109"/>
      <c r="M2108" s="109"/>
      <c r="N2108" s="109"/>
      <c r="O2108" s="109"/>
      <c r="P2108" s="109"/>
      <c r="Q2108" s="109"/>
      <c r="R2108" s="109"/>
      <c r="S2108" s="109"/>
      <c r="T2108" s="109"/>
      <c r="U2108" s="109"/>
      <c r="V2108" s="109"/>
      <c r="W2108" s="109"/>
      <c r="X2108" s="109"/>
      <c r="Y2108" s="109"/>
      <c r="Z2108" s="109"/>
    </row>
    <row r="2109" spans="8:26" x14ac:dyDescent="0.2">
      <c r="H2109" s="109"/>
      <c r="I2109" s="109"/>
      <c r="J2109" s="109"/>
      <c r="K2109" s="109"/>
      <c r="L2109" s="109"/>
      <c r="M2109" s="109"/>
      <c r="N2109" s="109"/>
      <c r="O2109" s="109"/>
      <c r="P2109" s="109"/>
      <c r="Q2109" s="109"/>
      <c r="R2109" s="109"/>
      <c r="S2109" s="109"/>
      <c r="T2109" s="109"/>
      <c r="U2109" s="109"/>
      <c r="V2109" s="109"/>
      <c r="W2109" s="109"/>
      <c r="X2109" s="109"/>
      <c r="Y2109" s="109"/>
      <c r="Z2109" s="109"/>
    </row>
    <row r="2110" spans="8:26" x14ac:dyDescent="0.2">
      <c r="H2110" s="109"/>
      <c r="I2110" s="109"/>
      <c r="J2110" s="109"/>
      <c r="K2110" s="109"/>
      <c r="L2110" s="109"/>
      <c r="M2110" s="109"/>
      <c r="N2110" s="109"/>
      <c r="O2110" s="109"/>
      <c r="P2110" s="109"/>
      <c r="Q2110" s="109"/>
      <c r="R2110" s="109"/>
      <c r="S2110" s="109"/>
      <c r="T2110" s="109"/>
      <c r="U2110" s="109"/>
      <c r="V2110" s="109"/>
      <c r="W2110" s="109"/>
      <c r="X2110" s="109"/>
      <c r="Y2110" s="109"/>
      <c r="Z2110" s="109"/>
    </row>
    <row r="2111" spans="8:26" x14ac:dyDescent="0.2">
      <c r="H2111" s="109"/>
      <c r="I2111" s="109"/>
      <c r="J2111" s="109"/>
      <c r="K2111" s="109"/>
      <c r="L2111" s="109"/>
      <c r="M2111" s="109"/>
      <c r="N2111" s="109"/>
      <c r="O2111" s="109"/>
      <c r="P2111" s="109"/>
      <c r="Q2111" s="109"/>
      <c r="R2111" s="109"/>
      <c r="S2111" s="109"/>
      <c r="T2111" s="109"/>
      <c r="U2111" s="109"/>
      <c r="V2111" s="109"/>
      <c r="W2111" s="109"/>
      <c r="X2111" s="109"/>
      <c r="Y2111" s="109"/>
      <c r="Z2111" s="109"/>
    </row>
    <row r="2112" spans="8:26" x14ac:dyDescent="0.2">
      <c r="H2112" s="109"/>
      <c r="I2112" s="109"/>
      <c r="J2112" s="109"/>
      <c r="K2112" s="109"/>
      <c r="L2112" s="109"/>
      <c r="M2112" s="109"/>
      <c r="N2112" s="109"/>
      <c r="O2112" s="109"/>
      <c r="P2112" s="109"/>
      <c r="Q2112" s="109"/>
      <c r="R2112" s="109"/>
      <c r="S2112" s="109"/>
      <c r="T2112" s="109"/>
      <c r="U2112" s="109"/>
      <c r="V2112" s="109"/>
      <c r="W2112" s="109"/>
      <c r="X2112" s="109"/>
      <c r="Y2112" s="109"/>
      <c r="Z2112" s="109"/>
    </row>
    <row r="2113" spans="8:26" x14ac:dyDescent="0.2">
      <c r="H2113" s="109"/>
      <c r="I2113" s="109"/>
      <c r="J2113" s="109"/>
      <c r="K2113" s="109"/>
      <c r="L2113" s="109"/>
      <c r="M2113" s="109"/>
      <c r="N2113" s="109"/>
      <c r="O2113" s="109"/>
      <c r="P2113" s="109"/>
      <c r="Q2113" s="109"/>
      <c r="R2113" s="109"/>
      <c r="S2113" s="109"/>
      <c r="T2113" s="109"/>
      <c r="U2113" s="109"/>
      <c r="V2113" s="109"/>
      <c r="W2113" s="109"/>
      <c r="X2113" s="109"/>
      <c r="Y2113" s="109"/>
      <c r="Z2113" s="109"/>
    </row>
    <row r="2114" spans="8:26" x14ac:dyDescent="0.2">
      <c r="H2114" s="109"/>
      <c r="I2114" s="109"/>
      <c r="J2114" s="109"/>
      <c r="K2114" s="109"/>
      <c r="L2114" s="109"/>
      <c r="M2114" s="109"/>
      <c r="N2114" s="109"/>
      <c r="O2114" s="109"/>
      <c r="P2114" s="109"/>
      <c r="Q2114" s="109"/>
      <c r="R2114" s="109"/>
      <c r="S2114" s="109"/>
      <c r="T2114" s="109"/>
      <c r="U2114" s="109"/>
      <c r="V2114" s="109"/>
      <c r="W2114" s="109"/>
      <c r="X2114" s="109"/>
      <c r="Y2114" s="109"/>
      <c r="Z2114" s="109"/>
    </row>
    <row r="2115" spans="8:26" x14ac:dyDescent="0.2">
      <c r="H2115" s="109"/>
      <c r="I2115" s="109"/>
      <c r="J2115" s="109"/>
      <c r="K2115" s="109"/>
      <c r="L2115" s="109"/>
      <c r="M2115" s="109"/>
      <c r="N2115" s="109"/>
      <c r="O2115" s="109"/>
      <c r="P2115" s="109"/>
      <c r="Q2115" s="109"/>
      <c r="R2115" s="109"/>
      <c r="S2115" s="109"/>
      <c r="T2115" s="109"/>
      <c r="U2115" s="109"/>
      <c r="V2115" s="109"/>
      <c r="W2115" s="109"/>
      <c r="X2115" s="109"/>
      <c r="Y2115" s="109"/>
      <c r="Z2115" s="109"/>
    </row>
    <row r="2116" spans="8:26" x14ac:dyDescent="0.2">
      <c r="H2116" s="109"/>
      <c r="I2116" s="109"/>
      <c r="J2116" s="109"/>
      <c r="K2116" s="109"/>
      <c r="L2116" s="109"/>
      <c r="M2116" s="109"/>
      <c r="N2116" s="109"/>
      <c r="O2116" s="109"/>
      <c r="P2116" s="109"/>
      <c r="Q2116" s="109"/>
      <c r="R2116" s="109"/>
      <c r="S2116" s="109"/>
      <c r="T2116" s="109"/>
      <c r="U2116" s="109"/>
      <c r="V2116" s="109"/>
      <c r="W2116" s="109"/>
      <c r="X2116" s="109"/>
      <c r="Y2116" s="109"/>
      <c r="Z2116" s="109"/>
    </row>
    <row r="2117" spans="8:26" x14ac:dyDescent="0.2">
      <c r="H2117" s="109"/>
      <c r="I2117" s="109"/>
      <c r="J2117" s="109"/>
      <c r="K2117" s="109"/>
      <c r="L2117" s="109"/>
      <c r="M2117" s="109"/>
      <c r="N2117" s="109"/>
      <c r="O2117" s="109"/>
      <c r="P2117" s="109"/>
      <c r="Q2117" s="109"/>
      <c r="R2117" s="109"/>
      <c r="S2117" s="109"/>
      <c r="T2117" s="109"/>
      <c r="U2117" s="109"/>
      <c r="V2117" s="109"/>
      <c r="W2117" s="109"/>
      <c r="X2117" s="109"/>
      <c r="Y2117" s="109"/>
      <c r="Z2117" s="109"/>
    </row>
    <row r="2118" spans="8:26" x14ac:dyDescent="0.2">
      <c r="H2118" s="109"/>
      <c r="I2118" s="109"/>
      <c r="J2118" s="109"/>
      <c r="K2118" s="109"/>
      <c r="L2118" s="109"/>
      <c r="M2118" s="109"/>
      <c r="N2118" s="109"/>
      <c r="O2118" s="109"/>
      <c r="P2118" s="109"/>
      <c r="Q2118" s="109"/>
      <c r="R2118" s="109"/>
      <c r="S2118" s="109"/>
      <c r="T2118" s="109"/>
      <c r="U2118" s="109"/>
      <c r="V2118" s="109"/>
      <c r="W2118" s="109"/>
      <c r="X2118" s="109"/>
      <c r="Y2118" s="109"/>
      <c r="Z2118" s="109"/>
    </row>
    <row r="2119" spans="8:26" x14ac:dyDescent="0.2">
      <c r="H2119" s="109"/>
      <c r="I2119" s="109"/>
      <c r="J2119" s="109"/>
      <c r="K2119" s="109"/>
      <c r="L2119" s="109"/>
      <c r="M2119" s="109"/>
      <c r="N2119" s="109"/>
      <c r="O2119" s="109"/>
      <c r="P2119" s="109"/>
      <c r="Q2119" s="109"/>
      <c r="R2119" s="109"/>
      <c r="S2119" s="109"/>
      <c r="T2119" s="109"/>
      <c r="U2119" s="109"/>
      <c r="V2119" s="109"/>
      <c r="W2119" s="109"/>
      <c r="X2119" s="109"/>
      <c r="Y2119" s="109"/>
      <c r="Z2119" s="109"/>
    </row>
    <row r="2120" spans="8:26" x14ac:dyDescent="0.2">
      <c r="H2120" s="109"/>
      <c r="I2120" s="109"/>
      <c r="J2120" s="109"/>
      <c r="K2120" s="109"/>
      <c r="L2120" s="109"/>
      <c r="M2120" s="109"/>
      <c r="N2120" s="109"/>
      <c r="O2120" s="109"/>
      <c r="P2120" s="109"/>
      <c r="Q2120" s="109"/>
      <c r="R2120" s="109"/>
      <c r="S2120" s="109"/>
      <c r="T2120" s="109"/>
      <c r="U2120" s="109"/>
      <c r="V2120" s="109"/>
      <c r="W2120" s="109"/>
      <c r="X2120" s="109"/>
      <c r="Y2120" s="109"/>
      <c r="Z2120" s="109"/>
    </row>
    <row r="2121" spans="8:26" x14ac:dyDescent="0.2">
      <c r="H2121" s="109"/>
      <c r="I2121" s="109"/>
      <c r="J2121" s="109"/>
      <c r="K2121" s="109"/>
      <c r="L2121" s="109"/>
      <c r="M2121" s="109"/>
      <c r="N2121" s="109"/>
      <c r="O2121" s="109"/>
      <c r="P2121" s="109"/>
      <c r="Q2121" s="109"/>
      <c r="R2121" s="109"/>
      <c r="S2121" s="109"/>
      <c r="T2121" s="109"/>
      <c r="U2121" s="109"/>
      <c r="V2121" s="109"/>
      <c r="W2121" s="109"/>
      <c r="X2121" s="109"/>
      <c r="Y2121" s="109"/>
      <c r="Z2121" s="109"/>
    </row>
    <row r="2122" spans="8:26" x14ac:dyDescent="0.2">
      <c r="H2122" s="109"/>
      <c r="I2122" s="109"/>
      <c r="J2122" s="109"/>
      <c r="K2122" s="109"/>
      <c r="L2122" s="109"/>
      <c r="M2122" s="109"/>
      <c r="N2122" s="109"/>
      <c r="O2122" s="109"/>
      <c r="P2122" s="109"/>
      <c r="Q2122" s="109"/>
      <c r="R2122" s="109"/>
      <c r="S2122" s="109"/>
      <c r="T2122" s="109"/>
      <c r="U2122" s="109"/>
      <c r="V2122" s="109"/>
      <c r="W2122" s="109"/>
      <c r="X2122" s="109"/>
      <c r="Y2122" s="109"/>
      <c r="Z2122" s="109"/>
    </row>
    <row r="2123" spans="8:26" x14ac:dyDescent="0.2">
      <c r="H2123" s="109"/>
      <c r="I2123" s="109"/>
      <c r="J2123" s="109"/>
      <c r="K2123" s="109"/>
      <c r="L2123" s="109"/>
      <c r="M2123" s="109"/>
      <c r="N2123" s="109"/>
      <c r="O2123" s="109"/>
      <c r="P2123" s="109"/>
      <c r="Q2123" s="109"/>
      <c r="R2123" s="109"/>
      <c r="S2123" s="109"/>
      <c r="T2123" s="109"/>
      <c r="U2123" s="109"/>
      <c r="V2123" s="109"/>
      <c r="W2123" s="109"/>
      <c r="X2123" s="109"/>
      <c r="Y2123" s="109"/>
      <c r="Z2123" s="109"/>
    </row>
    <row r="2124" spans="8:26" x14ac:dyDescent="0.2">
      <c r="H2124" s="109"/>
      <c r="I2124" s="109"/>
      <c r="J2124" s="109"/>
      <c r="K2124" s="109"/>
      <c r="L2124" s="109"/>
      <c r="M2124" s="109"/>
      <c r="N2124" s="109"/>
      <c r="O2124" s="109"/>
      <c r="P2124" s="109"/>
      <c r="Q2124" s="109"/>
      <c r="R2124" s="109"/>
      <c r="S2124" s="109"/>
      <c r="T2124" s="109"/>
      <c r="U2124" s="109"/>
      <c r="V2124" s="109"/>
      <c r="W2124" s="109"/>
      <c r="X2124" s="109"/>
      <c r="Y2124" s="109"/>
      <c r="Z2124" s="109"/>
    </row>
    <row r="2125" spans="8:26" x14ac:dyDescent="0.2">
      <c r="H2125" s="109"/>
      <c r="I2125" s="109"/>
      <c r="J2125" s="109"/>
      <c r="K2125" s="109"/>
      <c r="L2125" s="109"/>
      <c r="M2125" s="109"/>
      <c r="N2125" s="109"/>
      <c r="O2125" s="109"/>
      <c r="P2125" s="109"/>
      <c r="Q2125" s="109"/>
      <c r="R2125" s="109"/>
      <c r="S2125" s="109"/>
      <c r="T2125" s="109"/>
      <c r="U2125" s="109"/>
      <c r="V2125" s="109"/>
      <c r="W2125" s="109"/>
      <c r="X2125" s="109"/>
      <c r="Y2125" s="109"/>
      <c r="Z2125" s="109"/>
    </row>
    <row r="2126" spans="8:26" x14ac:dyDescent="0.2">
      <c r="H2126" s="109"/>
      <c r="I2126" s="109"/>
      <c r="J2126" s="109"/>
      <c r="K2126" s="109"/>
      <c r="L2126" s="109"/>
      <c r="M2126" s="109"/>
      <c r="N2126" s="109"/>
      <c r="O2126" s="109"/>
      <c r="P2126" s="109"/>
      <c r="Q2126" s="109"/>
      <c r="R2126" s="109"/>
      <c r="S2126" s="109"/>
      <c r="T2126" s="109"/>
      <c r="U2126" s="109"/>
      <c r="V2126" s="109"/>
      <c r="W2126" s="109"/>
      <c r="X2126" s="109"/>
      <c r="Y2126" s="109"/>
      <c r="Z2126" s="109"/>
    </row>
    <row r="2127" spans="8:26" x14ac:dyDescent="0.2">
      <c r="H2127" s="109"/>
      <c r="I2127" s="109"/>
      <c r="J2127" s="109"/>
      <c r="K2127" s="109"/>
      <c r="L2127" s="109"/>
      <c r="M2127" s="109"/>
      <c r="N2127" s="109"/>
      <c r="O2127" s="109"/>
      <c r="P2127" s="109"/>
      <c r="Q2127" s="109"/>
      <c r="R2127" s="109"/>
      <c r="S2127" s="109"/>
      <c r="T2127" s="109"/>
      <c r="U2127" s="109"/>
      <c r="V2127" s="109"/>
      <c r="W2127" s="109"/>
      <c r="X2127" s="109"/>
      <c r="Y2127" s="109"/>
      <c r="Z2127" s="109"/>
    </row>
    <row r="2128" spans="8:26" x14ac:dyDescent="0.2">
      <c r="H2128" s="109"/>
      <c r="I2128" s="109"/>
      <c r="J2128" s="109"/>
      <c r="K2128" s="109"/>
      <c r="L2128" s="109"/>
      <c r="M2128" s="109"/>
      <c r="N2128" s="109"/>
      <c r="O2128" s="109"/>
      <c r="P2128" s="109"/>
      <c r="Q2128" s="109"/>
      <c r="R2128" s="109"/>
      <c r="S2128" s="109"/>
      <c r="T2128" s="109"/>
      <c r="U2128" s="109"/>
      <c r="V2128" s="109"/>
      <c r="W2128" s="109"/>
      <c r="X2128" s="109"/>
      <c r="Y2128" s="109"/>
      <c r="Z2128" s="109"/>
    </row>
    <row r="2129" spans="8:26" x14ac:dyDescent="0.2">
      <c r="H2129" s="109"/>
      <c r="I2129" s="109"/>
      <c r="J2129" s="109"/>
      <c r="K2129" s="109"/>
      <c r="L2129" s="109"/>
      <c r="M2129" s="109"/>
      <c r="N2129" s="109"/>
      <c r="O2129" s="109"/>
      <c r="P2129" s="109"/>
      <c r="Q2129" s="109"/>
      <c r="R2129" s="109"/>
      <c r="S2129" s="109"/>
      <c r="T2129" s="109"/>
      <c r="U2129" s="109"/>
      <c r="V2129" s="109"/>
      <c r="W2129" s="109"/>
      <c r="X2129" s="109"/>
      <c r="Y2129" s="109"/>
      <c r="Z2129" s="109"/>
    </row>
    <row r="2130" spans="8:26" x14ac:dyDescent="0.2">
      <c r="H2130" s="109"/>
      <c r="I2130" s="109"/>
      <c r="J2130" s="109"/>
      <c r="K2130" s="109"/>
      <c r="L2130" s="109"/>
      <c r="M2130" s="109"/>
      <c r="N2130" s="109"/>
      <c r="O2130" s="109"/>
      <c r="P2130" s="109"/>
      <c r="Q2130" s="109"/>
      <c r="R2130" s="109"/>
      <c r="S2130" s="109"/>
      <c r="T2130" s="109"/>
      <c r="U2130" s="109"/>
      <c r="V2130" s="109"/>
      <c r="W2130" s="109"/>
      <c r="X2130" s="109"/>
      <c r="Y2130" s="109"/>
      <c r="Z2130" s="109"/>
    </row>
    <row r="2131" spans="8:26" x14ac:dyDescent="0.2">
      <c r="H2131" s="109"/>
      <c r="I2131" s="109"/>
      <c r="J2131" s="109"/>
      <c r="K2131" s="109"/>
      <c r="L2131" s="109"/>
      <c r="M2131" s="109"/>
      <c r="N2131" s="109"/>
      <c r="O2131" s="109"/>
      <c r="P2131" s="109"/>
      <c r="Q2131" s="109"/>
      <c r="R2131" s="109"/>
      <c r="S2131" s="109"/>
      <c r="T2131" s="109"/>
      <c r="U2131" s="109"/>
      <c r="V2131" s="109"/>
      <c r="W2131" s="109"/>
      <c r="X2131" s="109"/>
      <c r="Y2131" s="109"/>
      <c r="Z2131" s="109"/>
    </row>
    <row r="2132" spans="8:26" x14ac:dyDescent="0.2">
      <c r="H2132" s="109"/>
      <c r="I2132" s="109"/>
      <c r="J2132" s="109"/>
      <c r="K2132" s="109"/>
      <c r="L2132" s="109"/>
      <c r="M2132" s="109"/>
      <c r="N2132" s="109"/>
      <c r="O2132" s="109"/>
      <c r="P2132" s="109"/>
      <c r="Q2132" s="109"/>
      <c r="R2132" s="109"/>
      <c r="S2132" s="109"/>
      <c r="T2132" s="109"/>
      <c r="U2132" s="109"/>
      <c r="V2132" s="109"/>
      <c r="W2132" s="109"/>
      <c r="X2132" s="109"/>
      <c r="Y2132" s="109"/>
      <c r="Z2132" s="109"/>
    </row>
    <row r="2133" spans="8:26" x14ac:dyDescent="0.2">
      <c r="H2133" s="109"/>
      <c r="I2133" s="109"/>
      <c r="J2133" s="109"/>
      <c r="K2133" s="109"/>
      <c r="L2133" s="109"/>
      <c r="M2133" s="109"/>
      <c r="N2133" s="109"/>
      <c r="O2133" s="109"/>
      <c r="P2133" s="109"/>
      <c r="Q2133" s="109"/>
      <c r="R2133" s="109"/>
      <c r="S2133" s="109"/>
      <c r="T2133" s="109"/>
      <c r="U2133" s="109"/>
      <c r="V2133" s="109"/>
      <c r="W2133" s="109"/>
      <c r="X2133" s="109"/>
      <c r="Y2133" s="109"/>
      <c r="Z2133" s="109"/>
    </row>
    <row r="2134" spans="8:26" x14ac:dyDescent="0.2">
      <c r="H2134" s="109"/>
      <c r="I2134" s="109"/>
      <c r="J2134" s="109"/>
      <c r="K2134" s="109"/>
      <c r="L2134" s="109"/>
      <c r="M2134" s="109"/>
      <c r="N2134" s="109"/>
      <c r="O2134" s="109"/>
      <c r="P2134" s="109"/>
      <c r="Q2134" s="109"/>
      <c r="R2134" s="109"/>
      <c r="S2134" s="109"/>
      <c r="T2134" s="109"/>
      <c r="U2134" s="109"/>
      <c r="V2134" s="109"/>
      <c r="W2134" s="109"/>
      <c r="X2134" s="109"/>
      <c r="Y2134" s="109"/>
      <c r="Z2134" s="109"/>
    </row>
    <row r="2135" spans="8:26" x14ac:dyDescent="0.2">
      <c r="H2135" s="109"/>
      <c r="I2135" s="109"/>
      <c r="J2135" s="109"/>
      <c r="K2135" s="109"/>
      <c r="L2135" s="109"/>
      <c r="M2135" s="109"/>
      <c r="N2135" s="109"/>
      <c r="O2135" s="109"/>
      <c r="P2135" s="109"/>
      <c r="Q2135" s="109"/>
      <c r="R2135" s="109"/>
      <c r="S2135" s="109"/>
      <c r="T2135" s="109"/>
      <c r="U2135" s="109"/>
      <c r="V2135" s="109"/>
      <c r="W2135" s="109"/>
      <c r="X2135" s="109"/>
      <c r="Y2135" s="109"/>
      <c r="Z2135" s="109"/>
    </row>
    <row r="2136" spans="8:26" x14ac:dyDescent="0.2">
      <c r="H2136" s="109"/>
      <c r="I2136" s="109"/>
      <c r="J2136" s="109"/>
      <c r="K2136" s="109"/>
      <c r="L2136" s="109"/>
      <c r="M2136" s="109"/>
      <c r="N2136" s="109"/>
      <c r="O2136" s="109"/>
      <c r="P2136" s="109"/>
      <c r="Q2136" s="109"/>
      <c r="R2136" s="109"/>
      <c r="S2136" s="109"/>
      <c r="T2136" s="109"/>
      <c r="U2136" s="109"/>
      <c r="V2136" s="109"/>
      <c r="W2136" s="109"/>
      <c r="X2136" s="109"/>
      <c r="Y2136" s="109"/>
      <c r="Z2136" s="109"/>
    </row>
    <row r="2137" spans="8:26" x14ac:dyDescent="0.2">
      <c r="H2137" s="109"/>
      <c r="I2137" s="109"/>
      <c r="J2137" s="109"/>
      <c r="K2137" s="109"/>
      <c r="L2137" s="109"/>
      <c r="M2137" s="109"/>
      <c r="N2137" s="109"/>
      <c r="O2137" s="109"/>
      <c r="P2137" s="109"/>
      <c r="Q2137" s="109"/>
      <c r="R2137" s="109"/>
      <c r="S2137" s="109"/>
      <c r="T2137" s="109"/>
      <c r="U2137" s="109"/>
      <c r="V2137" s="109"/>
      <c r="W2137" s="109"/>
      <c r="X2137" s="109"/>
      <c r="Y2137" s="109"/>
      <c r="Z2137" s="109"/>
    </row>
    <row r="2138" spans="8:26" x14ac:dyDescent="0.2">
      <c r="H2138" s="109"/>
      <c r="I2138" s="109"/>
      <c r="J2138" s="109"/>
      <c r="K2138" s="109"/>
      <c r="L2138" s="109"/>
      <c r="M2138" s="109"/>
      <c r="N2138" s="109"/>
      <c r="O2138" s="109"/>
      <c r="P2138" s="109"/>
      <c r="Q2138" s="109"/>
      <c r="R2138" s="109"/>
      <c r="S2138" s="109"/>
      <c r="T2138" s="109"/>
      <c r="U2138" s="109"/>
      <c r="V2138" s="109"/>
      <c r="W2138" s="109"/>
      <c r="X2138" s="109"/>
      <c r="Y2138" s="109"/>
      <c r="Z2138" s="109"/>
    </row>
    <row r="2139" spans="8:26" x14ac:dyDescent="0.2">
      <c r="H2139" s="109"/>
      <c r="I2139" s="109"/>
      <c r="J2139" s="109"/>
      <c r="K2139" s="109"/>
      <c r="L2139" s="109"/>
      <c r="M2139" s="109"/>
      <c r="N2139" s="109"/>
      <c r="O2139" s="109"/>
      <c r="P2139" s="109"/>
      <c r="Q2139" s="109"/>
      <c r="R2139" s="109"/>
      <c r="S2139" s="109"/>
      <c r="T2139" s="109"/>
      <c r="U2139" s="109"/>
      <c r="V2139" s="109"/>
      <c r="W2139" s="109"/>
      <c r="X2139" s="109"/>
      <c r="Y2139" s="109"/>
      <c r="Z2139" s="109"/>
    </row>
    <row r="2140" spans="8:26" x14ac:dyDescent="0.2">
      <c r="H2140" s="109"/>
      <c r="I2140" s="109"/>
      <c r="J2140" s="109"/>
      <c r="K2140" s="109"/>
      <c r="L2140" s="109"/>
      <c r="M2140" s="109"/>
      <c r="N2140" s="109"/>
      <c r="O2140" s="109"/>
      <c r="P2140" s="109"/>
      <c r="Q2140" s="109"/>
      <c r="R2140" s="109"/>
      <c r="S2140" s="109"/>
      <c r="T2140" s="109"/>
      <c r="U2140" s="109"/>
      <c r="V2140" s="109"/>
      <c r="W2140" s="109"/>
      <c r="X2140" s="109"/>
      <c r="Y2140" s="109"/>
      <c r="Z2140" s="109"/>
    </row>
    <row r="2141" spans="8:26" x14ac:dyDescent="0.2">
      <c r="H2141" s="109"/>
      <c r="I2141" s="109"/>
      <c r="J2141" s="109"/>
      <c r="K2141" s="109"/>
      <c r="L2141" s="109"/>
      <c r="M2141" s="109"/>
      <c r="N2141" s="109"/>
      <c r="O2141" s="109"/>
      <c r="P2141" s="109"/>
      <c r="Q2141" s="109"/>
      <c r="R2141" s="109"/>
      <c r="S2141" s="109"/>
      <c r="T2141" s="109"/>
      <c r="U2141" s="109"/>
      <c r="V2141" s="109"/>
      <c r="W2141" s="109"/>
      <c r="X2141" s="109"/>
      <c r="Y2141" s="109"/>
      <c r="Z2141" s="109"/>
    </row>
    <row r="2142" spans="8:26" x14ac:dyDescent="0.2">
      <c r="H2142" s="109"/>
      <c r="I2142" s="109"/>
      <c r="J2142" s="109"/>
      <c r="K2142" s="109"/>
      <c r="L2142" s="109"/>
      <c r="M2142" s="109"/>
      <c r="N2142" s="109"/>
      <c r="O2142" s="109"/>
      <c r="P2142" s="109"/>
      <c r="Q2142" s="109"/>
      <c r="R2142" s="109"/>
      <c r="S2142" s="109"/>
      <c r="T2142" s="109"/>
      <c r="U2142" s="109"/>
      <c r="V2142" s="109"/>
      <c r="W2142" s="109"/>
      <c r="X2142" s="109"/>
      <c r="Y2142" s="109"/>
      <c r="Z2142" s="109"/>
    </row>
    <row r="2143" spans="8:26" x14ac:dyDescent="0.2">
      <c r="H2143" s="109"/>
      <c r="I2143" s="109"/>
      <c r="J2143" s="109"/>
      <c r="K2143" s="109"/>
      <c r="L2143" s="109"/>
      <c r="M2143" s="109"/>
      <c r="N2143" s="109"/>
      <c r="O2143" s="109"/>
      <c r="P2143" s="109"/>
      <c r="Q2143" s="109"/>
      <c r="R2143" s="109"/>
      <c r="S2143" s="109"/>
      <c r="T2143" s="109"/>
      <c r="U2143" s="109"/>
      <c r="V2143" s="109"/>
      <c r="W2143" s="109"/>
      <c r="X2143" s="109"/>
      <c r="Y2143" s="109"/>
      <c r="Z2143" s="109"/>
    </row>
    <row r="2144" spans="8:26" x14ac:dyDescent="0.2">
      <c r="H2144" s="109"/>
      <c r="I2144" s="109"/>
      <c r="J2144" s="109"/>
      <c r="K2144" s="109"/>
      <c r="L2144" s="109"/>
      <c r="M2144" s="109"/>
      <c r="N2144" s="109"/>
      <c r="O2144" s="109"/>
      <c r="P2144" s="109"/>
      <c r="Q2144" s="109"/>
      <c r="R2144" s="109"/>
      <c r="S2144" s="109"/>
      <c r="T2144" s="109"/>
      <c r="U2144" s="109"/>
      <c r="V2144" s="109"/>
      <c r="W2144" s="109"/>
      <c r="X2144" s="109"/>
      <c r="Y2144" s="109"/>
      <c r="Z2144" s="109"/>
    </row>
    <row r="2145" spans="8:26" x14ac:dyDescent="0.2">
      <c r="H2145" s="109"/>
      <c r="I2145" s="109"/>
      <c r="J2145" s="109"/>
      <c r="K2145" s="109"/>
      <c r="L2145" s="109"/>
      <c r="M2145" s="109"/>
      <c r="N2145" s="109"/>
      <c r="O2145" s="109"/>
      <c r="P2145" s="109"/>
      <c r="Q2145" s="109"/>
      <c r="R2145" s="109"/>
      <c r="S2145" s="109"/>
      <c r="T2145" s="109"/>
      <c r="U2145" s="109"/>
      <c r="V2145" s="109"/>
      <c r="W2145" s="109"/>
      <c r="X2145" s="109"/>
      <c r="Y2145" s="109"/>
      <c r="Z2145" s="109"/>
    </row>
    <row r="2146" spans="8:26" x14ac:dyDescent="0.2">
      <c r="H2146" s="109"/>
      <c r="I2146" s="109"/>
      <c r="J2146" s="109"/>
      <c r="K2146" s="109"/>
      <c r="L2146" s="109"/>
      <c r="M2146" s="109"/>
      <c r="N2146" s="109"/>
      <c r="O2146" s="109"/>
      <c r="P2146" s="109"/>
      <c r="Q2146" s="109"/>
      <c r="R2146" s="109"/>
      <c r="S2146" s="109"/>
      <c r="T2146" s="109"/>
      <c r="U2146" s="109"/>
      <c r="V2146" s="109"/>
      <c r="W2146" s="109"/>
      <c r="X2146" s="109"/>
      <c r="Y2146" s="109"/>
      <c r="Z2146" s="109"/>
    </row>
    <row r="2147" spans="8:26" x14ac:dyDescent="0.2">
      <c r="H2147" s="109"/>
      <c r="I2147" s="109"/>
      <c r="J2147" s="109"/>
      <c r="K2147" s="109"/>
      <c r="L2147" s="109"/>
      <c r="M2147" s="109"/>
      <c r="N2147" s="109"/>
      <c r="O2147" s="109"/>
      <c r="P2147" s="109"/>
      <c r="Q2147" s="109"/>
      <c r="R2147" s="109"/>
      <c r="S2147" s="109"/>
      <c r="T2147" s="109"/>
      <c r="U2147" s="109"/>
      <c r="V2147" s="109"/>
      <c r="W2147" s="109"/>
      <c r="X2147" s="109"/>
      <c r="Y2147" s="109"/>
      <c r="Z2147" s="109"/>
    </row>
    <row r="2148" spans="8:26" x14ac:dyDescent="0.2">
      <c r="H2148" s="109"/>
      <c r="I2148" s="109"/>
      <c r="J2148" s="109"/>
      <c r="K2148" s="109"/>
      <c r="L2148" s="109"/>
      <c r="M2148" s="109"/>
      <c r="N2148" s="109"/>
      <c r="O2148" s="109"/>
      <c r="P2148" s="109"/>
      <c r="Q2148" s="109"/>
      <c r="R2148" s="109"/>
      <c r="S2148" s="109"/>
      <c r="T2148" s="109"/>
      <c r="U2148" s="109"/>
      <c r="V2148" s="109"/>
      <c r="W2148" s="109"/>
      <c r="X2148" s="109"/>
      <c r="Y2148" s="109"/>
      <c r="Z2148" s="109"/>
    </row>
    <row r="2149" spans="8:26" x14ac:dyDescent="0.2">
      <c r="H2149" s="109"/>
      <c r="I2149" s="109"/>
      <c r="J2149" s="109"/>
      <c r="K2149" s="109"/>
      <c r="L2149" s="109"/>
      <c r="M2149" s="109"/>
      <c r="N2149" s="109"/>
      <c r="O2149" s="109"/>
      <c r="P2149" s="109"/>
      <c r="Q2149" s="109"/>
      <c r="R2149" s="109"/>
      <c r="S2149" s="109"/>
      <c r="T2149" s="109"/>
      <c r="U2149" s="109"/>
      <c r="V2149" s="109"/>
      <c r="W2149" s="109"/>
      <c r="X2149" s="109"/>
      <c r="Y2149" s="109"/>
      <c r="Z2149" s="109"/>
    </row>
    <row r="2150" spans="8:26" x14ac:dyDescent="0.2">
      <c r="H2150" s="109"/>
      <c r="I2150" s="109"/>
      <c r="J2150" s="109"/>
      <c r="K2150" s="109"/>
      <c r="L2150" s="109"/>
      <c r="M2150" s="109"/>
      <c r="N2150" s="109"/>
      <c r="O2150" s="109"/>
      <c r="P2150" s="109"/>
      <c r="Q2150" s="109"/>
      <c r="R2150" s="109"/>
      <c r="S2150" s="109"/>
      <c r="T2150" s="109"/>
      <c r="U2150" s="109"/>
      <c r="V2150" s="109"/>
      <c r="W2150" s="109"/>
      <c r="X2150" s="109"/>
      <c r="Y2150" s="109"/>
      <c r="Z2150" s="109"/>
    </row>
    <row r="2151" spans="8:26" x14ac:dyDescent="0.2">
      <c r="H2151" s="109"/>
      <c r="I2151" s="109"/>
      <c r="J2151" s="109"/>
      <c r="K2151" s="109"/>
      <c r="L2151" s="109"/>
      <c r="M2151" s="109"/>
      <c r="N2151" s="109"/>
      <c r="O2151" s="109"/>
      <c r="P2151" s="109"/>
      <c r="Q2151" s="109"/>
      <c r="R2151" s="109"/>
      <c r="S2151" s="109"/>
      <c r="T2151" s="109"/>
      <c r="U2151" s="109"/>
      <c r="V2151" s="109"/>
      <c r="W2151" s="109"/>
      <c r="X2151" s="109"/>
      <c r="Y2151" s="109"/>
      <c r="Z2151" s="109"/>
    </row>
    <row r="2152" spans="8:26" x14ac:dyDescent="0.2">
      <c r="H2152" s="109"/>
      <c r="I2152" s="109"/>
      <c r="J2152" s="109"/>
      <c r="K2152" s="109"/>
      <c r="L2152" s="109"/>
      <c r="M2152" s="109"/>
      <c r="N2152" s="109"/>
      <c r="O2152" s="109"/>
      <c r="P2152" s="109"/>
      <c r="Q2152" s="109"/>
      <c r="R2152" s="109"/>
      <c r="S2152" s="109"/>
      <c r="T2152" s="109"/>
      <c r="U2152" s="109"/>
      <c r="V2152" s="109"/>
      <c r="W2152" s="109"/>
      <c r="X2152" s="109"/>
      <c r="Y2152" s="109"/>
      <c r="Z2152" s="109"/>
    </row>
    <row r="2153" spans="8:26" x14ac:dyDescent="0.2">
      <c r="H2153" s="109"/>
      <c r="I2153" s="109"/>
      <c r="J2153" s="109"/>
      <c r="K2153" s="109"/>
      <c r="L2153" s="109"/>
      <c r="M2153" s="109"/>
      <c r="N2153" s="109"/>
      <c r="O2153" s="109"/>
      <c r="P2153" s="109"/>
      <c r="Q2153" s="109"/>
      <c r="R2153" s="109"/>
      <c r="S2153" s="109"/>
      <c r="T2153" s="109"/>
      <c r="U2153" s="109"/>
      <c r="V2153" s="109"/>
      <c r="W2153" s="109"/>
      <c r="X2153" s="109"/>
      <c r="Y2153" s="109"/>
      <c r="Z2153" s="109"/>
    </row>
    <row r="2154" spans="8:26" x14ac:dyDescent="0.2">
      <c r="H2154" s="109"/>
      <c r="I2154" s="109"/>
      <c r="J2154" s="109"/>
      <c r="K2154" s="109"/>
      <c r="L2154" s="109"/>
      <c r="M2154" s="109"/>
      <c r="N2154" s="109"/>
      <c r="O2154" s="109"/>
      <c r="P2154" s="109"/>
      <c r="Q2154" s="109"/>
      <c r="R2154" s="109"/>
      <c r="S2154" s="109"/>
      <c r="T2154" s="109"/>
      <c r="U2154" s="109"/>
      <c r="V2154" s="109"/>
      <c r="W2154" s="109"/>
      <c r="X2154" s="109"/>
      <c r="Y2154" s="109"/>
      <c r="Z2154" s="109"/>
    </row>
    <row r="2155" spans="8:26" x14ac:dyDescent="0.2">
      <c r="H2155" s="109"/>
      <c r="I2155" s="109"/>
      <c r="J2155" s="109"/>
      <c r="K2155" s="109"/>
      <c r="L2155" s="109"/>
      <c r="M2155" s="109"/>
      <c r="N2155" s="109"/>
      <c r="O2155" s="109"/>
      <c r="P2155" s="109"/>
      <c r="Q2155" s="109"/>
      <c r="R2155" s="109"/>
      <c r="S2155" s="109"/>
      <c r="T2155" s="109"/>
      <c r="U2155" s="109"/>
      <c r="V2155" s="109"/>
      <c r="W2155" s="109"/>
      <c r="X2155" s="109"/>
      <c r="Y2155" s="109"/>
      <c r="Z2155" s="109"/>
    </row>
    <row r="2156" spans="8:26" x14ac:dyDescent="0.2">
      <c r="H2156" s="109"/>
      <c r="I2156" s="109"/>
      <c r="J2156" s="109"/>
      <c r="K2156" s="109"/>
      <c r="L2156" s="109"/>
      <c r="M2156" s="109"/>
      <c r="N2156" s="109"/>
      <c r="O2156" s="109"/>
      <c r="P2156" s="109"/>
      <c r="Q2156" s="109"/>
      <c r="R2156" s="109"/>
      <c r="S2156" s="109"/>
      <c r="T2156" s="109"/>
      <c r="U2156" s="109"/>
      <c r="V2156" s="109"/>
      <c r="W2156" s="109"/>
      <c r="X2156" s="109"/>
      <c r="Y2156" s="109"/>
      <c r="Z2156" s="109"/>
    </row>
    <row r="2157" spans="8:26" x14ac:dyDescent="0.2">
      <c r="H2157" s="109"/>
      <c r="I2157" s="109"/>
      <c r="J2157" s="109"/>
      <c r="K2157" s="109"/>
      <c r="L2157" s="109"/>
      <c r="M2157" s="109"/>
      <c r="N2157" s="109"/>
      <c r="O2157" s="109"/>
      <c r="P2157" s="109"/>
      <c r="Q2157" s="109"/>
      <c r="R2157" s="109"/>
      <c r="S2157" s="109"/>
      <c r="T2157" s="109"/>
      <c r="U2157" s="109"/>
      <c r="V2157" s="109"/>
      <c r="W2157" s="109"/>
      <c r="X2157" s="109"/>
      <c r="Y2157" s="109"/>
      <c r="Z2157" s="109"/>
    </row>
    <row r="2158" spans="8:26" x14ac:dyDescent="0.2">
      <c r="H2158" s="109"/>
      <c r="I2158" s="109"/>
      <c r="J2158" s="109"/>
      <c r="K2158" s="109"/>
      <c r="L2158" s="109"/>
      <c r="M2158" s="109"/>
      <c r="N2158" s="109"/>
      <c r="O2158" s="109"/>
      <c r="P2158" s="109"/>
      <c r="Q2158" s="109"/>
      <c r="R2158" s="109"/>
      <c r="S2158" s="109"/>
      <c r="T2158" s="109"/>
      <c r="U2158" s="109"/>
      <c r="V2158" s="109"/>
      <c r="W2158" s="109"/>
      <c r="X2158" s="109"/>
      <c r="Y2158" s="109"/>
      <c r="Z2158" s="109"/>
    </row>
    <row r="2159" spans="8:26" x14ac:dyDescent="0.2">
      <c r="H2159" s="109"/>
      <c r="I2159" s="109"/>
      <c r="J2159" s="109"/>
      <c r="K2159" s="109"/>
      <c r="L2159" s="109"/>
      <c r="M2159" s="109"/>
      <c r="N2159" s="109"/>
      <c r="O2159" s="109"/>
      <c r="P2159" s="109"/>
      <c r="Q2159" s="109"/>
      <c r="R2159" s="109"/>
      <c r="S2159" s="109"/>
      <c r="T2159" s="109"/>
      <c r="U2159" s="109"/>
      <c r="V2159" s="109"/>
      <c r="W2159" s="109"/>
      <c r="X2159" s="109"/>
      <c r="Y2159" s="109"/>
      <c r="Z2159" s="109"/>
    </row>
    <row r="2160" spans="8:26" x14ac:dyDescent="0.2">
      <c r="H2160" s="109"/>
      <c r="I2160" s="109"/>
      <c r="J2160" s="109"/>
      <c r="K2160" s="109"/>
      <c r="L2160" s="109"/>
      <c r="M2160" s="109"/>
      <c r="N2160" s="109"/>
      <c r="O2160" s="109"/>
      <c r="P2160" s="109"/>
      <c r="Q2160" s="109"/>
      <c r="R2160" s="109"/>
      <c r="S2160" s="109"/>
      <c r="T2160" s="109"/>
      <c r="U2160" s="109"/>
      <c r="V2160" s="109"/>
      <c r="W2160" s="109"/>
      <c r="X2160" s="109"/>
      <c r="Y2160" s="109"/>
      <c r="Z2160" s="109"/>
    </row>
    <row r="2161" spans="8:26" x14ac:dyDescent="0.2">
      <c r="H2161" s="109"/>
      <c r="I2161" s="109"/>
      <c r="J2161" s="109"/>
      <c r="K2161" s="109"/>
      <c r="L2161" s="109"/>
      <c r="M2161" s="109"/>
      <c r="N2161" s="109"/>
      <c r="O2161" s="109"/>
      <c r="P2161" s="109"/>
      <c r="Q2161" s="109"/>
      <c r="R2161" s="109"/>
      <c r="S2161" s="109"/>
      <c r="T2161" s="109"/>
      <c r="U2161" s="109"/>
      <c r="V2161" s="109"/>
      <c r="W2161" s="109"/>
      <c r="X2161" s="109"/>
      <c r="Y2161" s="109"/>
      <c r="Z2161" s="109"/>
    </row>
    <row r="2162" spans="8:26" x14ac:dyDescent="0.2">
      <c r="H2162" s="109"/>
      <c r="I2162" s="109"/>
      <c r="J2162" s="109"/>
      <c r="K2162" s="109"/>
      <c r="L2162" s="109"/>
      <c r="M2162" s="109"/>
      <c r="N2162" s="109"/>
      <c r="O2162" s="109"/>
      <c r="P2162" s="109"/>
      <c r="Q2162" s="109"/>
      <c r="R2162" s="109"/>
      <c r="S2162" s="109"/>
      <c r="T2162" s="109"/>
      <c r="U2162" s="109"/>
      <c r="V2162" s="109"/>
      <c r="W2162" s="109"/>
      <c r="X2162" s="109"/>
      <c r="Y2162" s="109"/>
      <c r="Z2162" s="109"/>
    </row>
    <row r="2163" spans="8:26" x14ac:dyDescent="0.2">
      <c r="H2163" s="109"/>
      <c r="I2163" s="109"/>
      <c r="J2163" s="109"/>
      <c r="K2163" s="109"/>
      <c r="L2163" s="109"/>
      <c r="M2163" s="109"/>
      <c r="N2163" s="109"/>
      <c r="O2163" s="109"/>
      <c r="P2163" s="109"/>
      <c r="Q2163" s="109"/>
      <c r="R2163" s="109"/>
      <c r="S2163" s="109"/>
      <c r="T2163" s="109"/>
      <c r="U2163" s="109"/>
      <c r="V2163" s="109"/>
      <c r="W2163" s="109"/>
      <c r="X2163" s="109"/>
      <c r="Y2163" s="109"/>
      <c r="Z2163" s="109"/>
    </row>
    <row r="2164" spans="8:26" x14ac:dyDescent="0.2">
      <c r="H2164" s="109"/>
      <c r="I2164" s="109"/>
      <c r="J2164" s="109"/>
      <c r="K2164" s="109"/>
      <c r="L2164" s="109"/>
      <c r="M2164" s="109"/>
      <c r="N2164" s="109"/>
      <c r="O2164" s="109"/>
      <c r="P2164" s="109"/>
      <c r="Q2164" s="109"/>
      <c r="R2164" s="109"/>
      <c r="S2164" s="109"/>
      <c r="T2164" s="109"/>
      <c r="U2164" s="109"/>
      <c r="V2164" s="109"/>
      <c r="W2164" s="109"/>
      <c r="X2164" s="109"/>
      <c r="Y2164" s="109"/>
      <c r="Z2164" s="109"/>
    </row>
    <row r="2165" spans="8:26" x14ac:dyDescent="0.2">
      <c r="H2165" s="109"/>
      <c r="I2165" s="109"/>
      <c r="J2165" s="109"/>
      <c r="K2165" s="109"/>
      <c r="L2165" s="109"/>
      <c r="M2165" s="109"/>
      <c r="N2165" s="109"/>
      <c r="O2165" s="109"/>
      <c r="P2165" s="109"/>
      <c r="Q2165" s="109"/>
      <c r="R2165" s="109"/>
      <c r="S2165" s="109"/>
      <c r="T2165" s="109"/>
      <c r="U2165" s="109"/>
      <c r="V2165" s="109"/>
      <c r="W2165" s="109"/>
      <c r="X2165" s="109"/>
      <c r="Y2165" s="109"/>
      <c r="Z2165" s="109"/>
    </row>
    <row r="2166" spans="8:26" x14ac:dyDescent="0.2">
      <c r="H2166" s="109"/>
      <c r="I2166" s="109"/>
      <c r="J2166" s="109"/>
      <c r="K2166" s="109"/>
      <c r="L2166" s="109"/>
      <c r="M2166" s="109"/>
      <c r="N2166" s="109"/>
      <c r="O2166" s="109"/>
      <c r="P2166" s="109"/>
      <c r="Q2166" s="109"/>
      <c r="R2166" s="109"/>
      <c r="S2166" s="109"/>
      <c r="T2166" s="109"/>
      <c r="U2166" s="109"/>
      <c r="V2166" s="109"/>
      <c r="W2166" s="109"/>
      <c r="X2166" s="109"/>
      <c r="Y2166" s="109"/>
      <c r="Z2166" s="109"/>
    </row>
    <row r="2167" spans="8:26" x14ac:dyDescent="0.2">
      <c r="H2167" s="109"/>
      <c r="I2167" s="109"/>
      <c r="J2167" s="109"/>
      <c r="K2167" s="109"/>
      <c r="L2167" s="109"/>
      <c r="M2167" s="109"/>
      <c r="N2167" s="109"/>
      <c r="O2167" s="109"/>
      <c r="P2167" s="109"/>
      <c r="Q2167" s="109"/>
      <c r="R2167" s="109"/>
      <c r="S2167" s="109"/>
      <c r="T2167" s="109"/>
      <c r="U2167" s="109"/>
      <c r="V2167" s="109"/>
      <c r="W2167" s="109"/>
      <c r="X2167" s="109"/>
      <c r="Y2167" s="109"/>
      <c r="Z2167" s="109"/>
    </row>
    <row r="2168" spans="8:26" x14ac:dyDescent="0.2">
      <c r="H2168" s="109"/>
      <c r="I2168" s="109"/>
      <c r="J2168" s="109"/>
      <c r="K2168" s="109"/>
      <c r="L2168" s="109"/>
      <c r="M2168" s="109"/>
      <c r="N2168" s="109"/>
      <c r="O2168" s="109"/>
      <c r="P2168" s="109"/>
      <c r="Q2168" s="109"/>
      <c r="R2168" s="109"/>
      <c r="S2168" s="109"/>
      <c r="T2168" s="109"/>
      <c r="U2168" s="109"/>
      <c r="V2168" s="109"/>
      <c r="W2168" s="109"/>
      <c r="X2168" s="109"/>
      <c r="Y2168" s="109"/>
      <c r="Z2168" s="109"/>
    </row>
    <row r="2169" spans="8:26" x14ac:dyDescent="0.2">
      <c r="H2169" s="109"/>
      <c r="I2169" s="109"/>
      <c r="J2169" s="109"/>
      <c r="K2169" s="109"/>
      <c r="L2169" s="109"/>
      <c r="M2169" s="109"/>
      <c r="N2169" s="109"/>
      <c r="O2169" s="109"/>
      <c r="P2169" s="109"/>
      <c r="Q2169" s="109"/>
      <c r="R2169" s="109"/>
      <c r="S2169" s="109"/>
      <c r="T2169" s="109"/>
      <c r="U2169" s="109"/>
      <c r="V2169" s="109"/>
      <c r="W2169" s="109"/>
      <c r="X2169" s="109"/>
      <c r="Y2169" s="109"/>
      <c r="Z2169" s="109"/>
    </row>
    <row r="2170" spans="8:26" x14ac:dyDescent="0.2">
      <c r="H2170" s="109"/>
      <c r="I2170" s="109"/>
      <c r="J2170" s="109"/>
      <c r="K2170" s="109"/>
      <c r="L2170" s="109"/>
      <c r="M2170" s="109"/>
      <c r="N2170" s="109"/>
      <c r="O2170" s="109"/>
      <c r="P2170" s="109"/>
      <c r="Q2170" s="109"/>
      <c r="R2170" s="109"/>
      <c r="S2170" s="109"/>
      <c r="T2170" s="109"/>
      <c r="U2170" s="109"/>
      <c r="V2170" s="109"/>
      <c r="W2170" s="109"/>
      <c r="X2170" s="109"/>
      <c r="Y2170" s="109"/>
      <c r="Z2170" s="109"/>
    </row>
    <row r="2171" spans="8:26" x14ac:dyDescent="0.2">
      <c r="H2171" s="109"/>
      <c r="I2171" s="109"/>
      <c r="J2171" s="109"/>
      <c r="K2171" s="109"/>
      <c r="L2171" s="109"/>
      <c r="M2171" s="109"/>
      <c r="N2171" s="109"/>
      <c r="O2171" s="109"/>
      <c r="P2171" s="109"/>
      <c r="Q2171" s="109"/>
      <c r="R2171" s="109"/>
      <c r="S2171" s="109"/>
      <c r="T2171" s="109"/>
      <c r="U2171" s="109"/>
      <c r="V2171" s="109"/>
      <c r="W2171" s="109"/>
      <c r="X2171" s="109"/>
      <c r="Y2171" s="109"/>
      <c r="Z2171" s="109"/>
    </row>
    <row r="2172" spans="8:26" x14ac:dyDescent="0.2">
      <c r="H2172" s="109"/>
      <c r="I2172" s="109"/>
      <c r="J2172" s="109"/>
      <c r="K2172" s="109"/>
      <c r="L2172" s="109"/>
      <c r="M2172" s="109"/>
      <c r="N2172" s="109"/>
      <c r="O2172" s="109"/>
      <c r="P2172" s="109"/>
      <c r="Q2172" s="109"/>
      <c r="R2172" s="109"/>
      <c r="S2172" s="109"/>
      <c r="T2172" s="109"/>
      <c r="U2172" s="109"/>
      <c r="V2172" s="109"/>
      <c r="W2172" s="109"/>
      <c r="X2172" s="109"/>
      <c r="Y2172" s="109"/>
      <c r="Z2172" s="109"/>
    </row>
    <row r="2173" spans="8:26" x14ac:dyDescent="0.2">
      <c r="H2173" s="109"/>
      <c r="I2173" s="109"/>
      <c r="J2173" s="109"/>
      <c r="K2173" s="109"/>
      <c r="L2173" s="109"/>
      <c r="M2173" s="109"/>
      <c r="N2173" s="109"/>
      <c r="O2173" s="109"/>
      <c r="P2173" s="109"/>
      <c r="Q2173" s="109"/>
      <c r="R2173" s="109"/>
      <c r="S2173" s="109"/>
      <c r="T2173" s="109"/>
      <c r="U2173" s="109"/>
      <c r="V2173" s="109"/>
      <c r="W2173" s="109"/>
      <c r="X2173" s="109"/>
      <c r="Y2173" s="109"/>
      <c r="Z2173" s="109"/>
    </row>
    <row r="2174" spans="8:26" x14ac:dyDescent="0.2">
      <c r="H2174" s="109"/>
      <c r="I2174" s="109"/>
      <c r="J2174" s="109"/>
      <c r="K2174" s="109"/>
      <c r="L2174" s="109"/>
      <c r="M2174" s="109"/>
      <c r="N2174" s="109"/>
      <c r="O2174" s="109"/>
      <c r="P2174" s="109"/>
      <c r="Q2174" s="109"/>
      <c r="R2174" s="109"/>
      <c r="S2174" s="109"/>
      <c r="T2174" s="109"/>
      <c r="U2174" s="109"/>
      <c r="V2174" s="109"/>
      <c r="W2174" s="109"/>
      <c r="X2174" s="109"/>
      <c r="Y2174" s="109"/>
      <c r="Z2174" s="109"/>
    </row>
    <row r="2175" spans="8:26" x14ac:dyDescent="0.2">
      <c r="H2175" s="109"/>
      <c r="I2175" s="109"/>
      <c r="J2175" s="109"/>
      <c r="K2175" s="109"/>
      <c r="L2175" s="109"/>
      <c r="M2175" s="109"/>
      <c r="N2175" s="109"/>
      <c r="O2175" s="109"/>
      <c r="P2175" s="109"/>
      <c r="Q2175" s="109"/>
      <c r="R2175" s="109"/>
      <c r="S2175" s="109"/>
      <c r="T2175" s="109"/>
      <c r="U2175" s="109"/>
      <c r="V2175" s="109"/>
      <c r="W2175" s="109"/>
      <c r="X2175" s="109"/>
      <c r="Y2175" s="109"/>
      <c r="Z2175" s="109"/>
    </row>
    <row r="2176" spans="8:26" x14ac:dyDescent="0.2">
      <c r="H2176" s="109"/>
      <c r="I2176" s="109"/>
      <c r="J2176" s="109"/>
      <c r="K2176" s="109"/>
      <c r="L2176" s="109"/>
      <c r="M2176" s="109"/>
      <c r="N2176" s="109"/>
      <c r="O2176" s="109"/>
      <c r="P2176" s="109"/>
      <c r="Q2176" s="109"/>
      <c r="R2176" s="109"/>
      <c r="S2176" s="109"/>
      <c r="T2176" s="109"/>
      <c r="U2176" s="109"/>
      <c r="V2176" s="109"/>
      <c r="W2176" s="109"/>
      <c r="X2176" s="109"/>
      <c r="Y2176" s="109"/>
      <c r="Z2176" s="109"/>
    </row>
    <row r="2177" spans="8:26" x14ac:dyDescent="0.2">
      <c r="H2177" s="109"/>
      <c r="I2177" s="109"/>
      <c r="J2177" s="109"/>
      <c r="K2177" s="109"/>
      <c r="L2177" s="109"/>
      <c r="M2177" s="109"/>
      <c r="N2177" s="109"/>
      <c r="O2177" s="109"/>
      <c r="P2177" s="109"/>
      <c r="Q2177" s="109"/>
      <c r="R2177" s="109"/>
      <c r="S2177" s="109"/>
      <c r="T2177" s="109"/>
      <c r="U2177" s="109"/>
      <c r="V2177" s="109"/>
      <c r="W2177" s="109"/>
      <c r="X2177" s="109"/>
      <c r="Y2177" s="109"/>
      <c r="Z2177" s="109"/>
    </row>
    <row r="2178" spans="8:26" x14ac:dyDescent="0.2">
      <c r="H2178" s="109"/>
      <c r="I2178" s="109"/>
      <c r="J2178" s="109"/>
      <c r="K2178" s="109"/>
      <c r="L2178" s="109"/>
      <c r="M2178" s="109"/>
      <c r="N2178" s="109"/>
      <c r="O2178" s="109"/>
      <c r="P2178" s="109"/>
      <c r="Q2178" s="109"/>
      <c r="R2178" s="109"/>
      <c r="S2178" s="109"/>
      <c r="T2178" s="109"/>
      <c r="U2178" s="109"/>
      <c r="V2178" s="109"/>
      <c r="W2178" s="109"/>
      <c r="X2178" s="109"/>
      <c r="Y2178" s="109"/>
      <c r="Z2178" s="109"/>
    </row>
    <row r="2179" spans="8:26" x14ac:dyDescent="0.2">
      <c r="H2179" s="109"/>
      <c r="I2179" s="109"/>
      <c r="J2179" s="109"/>
      <c r="K2179" s="109"/>
      <c r="L2179" s="109"/>
      <c r="M2179" s="109"/>
      <c r="N2179" s="109"/>
      <c r="O2179" s="109"/>
      <c r="P2179" s="109"/>
      <c r="Q2179" s="109"/>
      <c r="R2179" s="109"/>
      <c r="S2179" s="109"/>
      <c r="T2179" s="109"/>
      <c r="U2179" s="109"/>
      <c r="V2179" s="109"/>
      <c r="W2179" s="109"/>
      <c r="X2179" s="109"/>
      <c r="Y2179" s="109"/>
      <c r="Z2179" s="109"/>
    </row>
    <row r="2180" spans="8:26" x14ac:dyDescent="0.2">
      <c r="H2180" s="109"/>
      <c r="I2180" s="109"/>
      <c r="J2180" s="109"/>
      <c r="K2180" s="109"/>
      <c r="L2180" s="109"/>
      <c r="M2180" s="109"/>
      <c r="N2180" s="109"/>
      <c r="O2180" s="109"/>
      <c r="P2180" s="109"/>
      <c r="Q2180" s="109"/>
      <c r="R2180" s="109"/>
      <c r="S2180" s="109"/>
      <c r="T2180" s="109"/>
      <c r="U2180" s="109"/>
      <c r="V2180" s="109"/>
      <c r="W2180" s="109"/>
      <c r="X2180" s="109"/>
      <c r="Y2180" s="109"/>
      <c r="Z2180" s="109"/>
    </row>
    <row r="2181" spans="8:26" x14ac:dyDescent="0.2">
      <c r="H2181" s="109"/>
      <c r="I2181" s="109"/>
      <c r="J2181" s="109"/>
      <c r="K2181" s="109"/>
      <c r="L2181" s="109"/>
      <c r="M2181" s="109"/>
      <c r="N2181" s="109"/>
      <c r="O2181" s="109"/>
      <c r="P2181" s="109"/>
      <c r="Q2181" s="109"/>
      <c r="R2181" s="109"/>
      <c r="S2181" s="109"/>
      <c r="T2181" s="109"/>
      <c r="U2181" s="109"/>
      <c r="V2181" s="109"/>
      <c r="W2181" s="109"/>
      <c r="X2181" s="109"/>
      <c r="Y2181" s="109"/>
      <c r="Z2181" s="109"/>
    </row>
    <row r="2182" spans="8:26" x14ac:dyDescent="0.2">
      <c r="H2182" s="109"/>
      <c r="I2182" s="109"/>
      <c r="J2182" s="109"/>
      <c r="K2182" s="109"/>
      <c r="L2182" s="109"/>
      <c r="M2182" s="109"/>
      <c r="N2182" s="109"/>
      <c r="O2182" s="109"/>
      <c r="P2182" s="109"/>
      <c r="Q2182" s="109"/>
      <c r="R2182" s="109"/>
      <c r="S2182" s="109"/>
      <c r="T2182" s="109"/>
      <c r="U2182" s="109"/>
      <c r="V2182" s="109"/>
      <c r="W2182" s="109"/>
      <c r="X2182" s="109"/>
      <c r="Y2182" s="109"/>
      <c r="Z2182" s="109"/>
    </row>
    <row r="2183" spans="8:26" x14ac:dyDescent="0.2">
      <c r="H2183" s="109"/>
      <c r="I2183" s="109"/>
      <c r="J2183" s="109"/>
      <c r="K2183" s="109"/>
      <c r="L2183" s="109"/>
      <c r="M2183" s="109"/>
      <c r="N2183" s="109"/>
      <c r="O2183" s="109"/>
      <c r="P2183" s="109"/>
      <c r="Q2183" s="109"/>
      <c r="R2183" s="109"/>
      <c r="S2183" s="109"/>
      <c r="T2183" s="109"/>
      <c r="U2183" s="109"/>
      <c r="V2183" s="109"/>
      <c r="W2183" s="109"/>
      <c r="X2183" s="109"/>
      <c r="Y2183" s="109"/>
      <c r="Z2183" s="109"/>
    </row>
    <row r="2184" spans="8:26" x14ac:dyDescent="0.2">
      <c r="H2184" s="109"/>
      <c r="I2184" s="109"/>
      <c r="J2184" s="109"/>
      <c r="K2184" s="109"/>
      <c r="L2184" s="109"/>
      <c r="M2184" s="109"/>
      <c r="N2184" s="109"/>
      <c r="O2184" s="109"/>
      <c r="P2184" s="109"/>
      <c r="Q2184" s="109"/>
      <c r="R2184" s="109"/>
      <c r="S2184" s="109"/>
      <c r="T2184" s="109"/>
      <c r="U2184" s="109"/>
      <c r="V2184" s="109"/>
      <c r="W2184" s="109"/>
      <c r="X2184" s="109"/>
      <c r="Y2184" s="109"/>
      <c r="Z2184" s="109"/>
    </row>
    <row r="2185" spans="8:26" x14ac:dyDescent="0.2">
      <c r="H2185" s="109"/>
      <c r="I2185" s="109"/>
      <c r="J2185" s="109"/>
      <c r="K2185" s="109"/>
      <c r="L2185" s="109"/>
      <c r="M2185" s="109"/>
      <c r="N2185" s="109"/>
      <c r="O2185" s="109"/>
      <c r="P2185" s="109"/>
      <c r="Q2185" s="109"/>
      <c r="R2185" s="109"/>
      <c r="S2185" s="109"/>
      <c r="T2185" s="109"/>
      <c r="U2185" s="109"/>
      <c r="V2185" s="109"/>
      <c r="W2185" s="109"/>
      <c r="X2185" s="109"/>
      <c r="Y2185" s="109"/>
      <c r="Z2185" s="109"/>
    </row>
    <row r="2186" spans="8:26" x14ac:dyDescent="0.2">
      <c r="H2186" s="109"/>
      <c r="I2186" s="109"/>
      <c r="J2186" s="109"/>
      <c r="K2186" s="109"/>
      <c r="L2186" s="109"/>
      <c r="M2186" s="109"/>
      <c r="N2186" s="109"/>
      <c r="O2186" s="109"/>
      <c r="P2186" s="109"/>
      <c r="Q2186" s="109"/>
      <c r="R2186" s="109"/>
      <c r="S2186" s="109"/>
      <c r="T2186" s="109"/>
      <c r="U2186" s="109"/>
      <c r="V2186" s="109"/>
      <c r="W2186" s="109"/>
      <c r="X2186" s="109"/>
      <c r="Y2186" s="109"/>
      <c r="Z2186" s="109"/>
    </row>
    <row r="2187" spans="8:26" x14ac:dyDescent="0.2">
      <c r="H2187" s="109"/>
      <c r="I2187" s="109"/>
      <c r="J2187" s="109"/>
      <c r="K2187" s="109"/>
      <c r="L2187" s="109"/>
      <c r="M2187" s="109"/>
      <c r="N2187" s="109"/>
      <c r="O2187" s="109"/>
      <c r="P2187" s="109"/>
      <c r="Q2187" s="109"/>
      <c r="R2187" s="109"/>
      <c r="S2187" s="109"/>
      <c r="T2187" s="109"/>
      <c r="U2187" s="109"/>
      <c r="V2187" s="109"/>
      <c r="W2187" s="109"/>
      <c r="X2187" s="109"/>
      <c r="Y2187" s="109"/>
      <c r="Z2187" s="109"/>
    </row>
    <row r="2188" spans="8:26" x14ac:dyDescent="0.2">
      <c r="H2188" s="109"/>
      <c r="I2188" s="109"/>
      <c r="J2188" s="109"/>
      <c r="K2188" s="109"/>
      <c r="L2188" s="109"/>
      <c r="M2188" s="109"/>
      <c r="N2188" s="109"/>
      <c r="O2188" s="109"/>
      <c r="P2188" s="109"/>
      <c r="Q2188" s="109"/>
      <c r="R2188" s="109"/>
      <c r="S2188" s="109"/>
      <c r="T2188" s="109"/>
      <c r="U2188" s="109"/>
      <c r="V2188" s="109"/>
      <c r="W2188" s="109"/>
      <c r="X2188" s="109"/>
      <c r="Y2188" s="109"/>
      <c r="Z2188" s="109"/>
    </row>
    <row r="2189" spans="8:26" x14ac:dyDescent="0.2">
      <c r="H2189" s="109"/>
      <c r="I2189" s="109"/>
      <c r="J2189" s="109"/>
      <c r="K2189" s="109"/>
      <c r="L2189" s="109"/>
      <c r="M2189" s="109"/>
      <c r="N2189" s="109"/>
      <c r="O2189" s="109"/>
      <c r="P2189" s="109"/>
      <c r="Q2189" s="109"/>
      <c r="R2189" s="109"/>
      <c r="S2189" s="109"/>
      <c r="T2189" s="109"/>
      <c r="U2189" s="109"/>
      <c r="V2189" s="109"/>
      <c r="W2189" s="109"/>
      <c r="X2189" s="109"/>
      <c r="Y2189" s="109"/>
      <c r="Z2189" s="109"/>
    </row>
    <row r="2190" spans="8:26" x14ac:dyDescent="0.2">
      <c r="H2190" s="109"/>
      <c r="I2190" s="109"/>
      <c r="J2190" s="109"/>
      <c r="K2190" s="109"/>
      <c r="L2190" s="109"/>
      <c r="M2190" s="109"/>
      <c r="N2190" s="109"/>
      <c r="O2190" s="109"/>
      <c r="P2190" s="109"/>
      <c r="Q2190" s="109"/>
      <c r="R2190" s="109"/>
      <c r="S2190" s="109"/>
      <c r="T2190" s="109"/>
      <c r="U2190" s="109"/>
      <c r="V2190" s="109"/>
      <c r="W2190" s="109"/>
      <c r="X2190" s="109"/>
      <c r="Y2190" s="109"/>
      <c r="Z2190" s="109"/>
    </row>
    <row r="2191" spans="8:26" x14ac:dyDescent="0.2">
      <c r="H2191" s="109"/>
      <c r="I2191" s="109"/>
      <c r="J2191" s="109"/>
      <c r="K2191" s="109"/>
      <c r="L2191" s="109"/>
      <c r="M2191" s="109"/>
      <c r="N2191" s="109"/>
      <c r="O2191" s="109"/>
      <c r="P2191" s="109"/>
      <c r="Q2191" s="109"/>
      <c r="R2191" s="109"/>
      <c r="S2191" s="109"/>
      <c r="T2191" s="109"/>
      <c r="U2191" s="109"/>
      <c r="V2191" s="109"/>
      <c r="W2191" s="109"/>
      <c r="X2191" s="109"/>
      <c r="Y2191" s="109"/>
      <c r="Z2191" s="109"/>
    </row>
    <row r="2192" spans="8:26" x14ac:dyDescent="0.2">
      <c r="H2192" s="109"/>
      <c r="I2192" s="109"/>
      <c r="J2192" s="109"/>
      <c r="K2192" s="109"/>
      <c r="L2192" s="109"/>
      <c r="M2192" s="109"/>
      <c r="N2192" s="109"/>
      <c r="O2192" s="109"/>
      <c r="P2192" s="109"/>
      <c r="Q2192" s="109"/>
      <c r="R2192" s="109"/>
      <c r="S2192" s="109"/>
      <c r="T2192" s="109"/>
      <c r="U2192" s="109"/>
      <c r="V2192" s="109"/>
      <c r="W2192" s="109"/>
      <c r="X2192" s="109"/>
      <c r="Y2192" s="109"/>
      <c r="Z2192" s="109"/>
    </row>
    <row r="2193" spans="8:26" x14ac:dyDescent="0.2">
      <c r="H2193" s="109"/>
      <c r="I2193" s="109"/>
      <c r="J2193" s="109"/>
      <c r="K2193" s="109"/>
      <c r="L2193" s="109"/>
      <c r="M2193" s="109"/>
      <c r="N2193" s="109"/>
      <c r="O2193" s="109"/>
      <c r="P2193" s="109"/>
      <c r="Q2193" s="109"/>
      <c r="R2193" s="109"/>
      <c r="S2193" s="109"/>
      <c r="T2193" s="109"/>
      <c r="U2193" s="109"/>
      <c r="V2193" s="109"/>
      <c r="W2193" s="109"/>
      <c r="X2193" s="109"/>
      <c r="Y2193" s="109"/>
      <c r="Z2193" s="109"/>
    </row>
    <row r="2194" spans="8:26" x14ac:dyDescent="0.2">
      <c r="H2194" s="109"/>
      <c r="I2194" s="109"/>
      <c r="J2194" s="109"/>
      <c r="K2194" s="109"/>
      <c r="L2194" s="109"/>
      <c r="M2194" s="109"/>
      <c r="N2194" s="109"/>
      <c r="O2194" s="109"/>
      <c r="P2194" s="109"/>
      <c r="Q2194" s="109"/>
      <c r="R2194" s="109"/>
      <c r="S2194" s="109"/>
      <c r="T2194" s="109"/>
      <c r="U2194" s="109"/>
      <c r="V2194" s="109"/>
      <c r="W2194" s="109"/>
      <c r="X2194" s="109"/>
      <c r="Y2194" s="109"/>
      <c r="Z2194" s="109"/>
    </row>
    <row r="2195" spans="8:26" x14ac:dyDescent="0.2">
      <c r="H2195" s="109"/>
      <c r="I2195" s="109"/>
      <c r="J2195" s="109"/>
      <c r="K2195" s="109"/>
      <c r="L2195" s="109"/>
      <c r="M2195" s="109"/>
      <c r="N2195" s="109"/>
      <c r="O2195" s="109"/>
      <c r="P2195" s="109"/>
      <c r="Q2195" s="109"/>
      <c r="R2195" s="109"/>
      <c r="S2195" s="109"/>
      <c r="T2195" s="109"/>
      <c r="U2195" s="109"/>
      <c r="V2195" s="109"/>
      <c r="W2195" s="109"/>
      <c r="X2195" s="109"/>
      <c r="Y2195" s="109"/>
      <c r="Z2195" s="109"/>
    </row>
    <row r="2196" spans="8:26" x14ac:dyDescent="0.2">
      <c r="H2196" s="109"/>
      <c r="I2196" s="109"/>
      <c r="J2196" s="109"/>
      <c r="K2196" s="109"/>
      <c r="L2196" s="109"/>
      <c r="M2196" s="109"/>
      <c r="N2196" s="109"/>
      <c r="O2196" s="109"/>
      <c r="P2196" s="109"/>
      <c r="Q2196" s="109"/>
      <c r="R2196" s="109"/>
      <c r="S2196" s="109"/>
      <c r="T2196" s="109"/>
      <c r="U2196" s="109"/>
      <c r="V2196" s="109"/>
      <c r="W2196" s="109"/>
      <c r="X2196" s="109"/>
      <c r="Y2196" s="109"/>
      <c r="Z2196" s="109"/>
    </row>
    <row r="2197" spans="8:26" x14ac:dyDescent="0.2">
      <c r="H2197" s="109"/>
      <c r="I2197" s="109"/>
      <c r="J2197" s="109"/>
      <c r="K2197" s="109"/>
      <c r="L2197" s="109"/>
      <c r="M2197" s="109"/>
      <c r="N2197" s="109"/>
      <c r="O2197" s="109"/>
      <c r="P2197" s="109"/>
      <c r="Q2197" s="109"/>
      <c r="R2197" s="109"/>
      <c r="S2197" s="109"/>
      <c r="T2197" s="109"/>
      <c r="U2197" s="109"/>
      <c r="V2197" s="109"/>
      <c r="W2197" s="109"/>
      <c r="X2197" s="109"/>
      <c r="Y2197" s="109"/>
      <c r="Z2197" s="109"/>
    </row>
    <row r="2198" spans="8:26" x14ac:dyDescent="0.2">
      <c r="H2198" s="109"/>
      <c r="I2198" s="109"/>
      <c r="J2198" s="109"/>
      <c r="K2198" s="109"/>
      <c r="L2198" s="109"/>
      <c r="M2198" s="109"/>
      <c r="N2198" s="109"/>
      <c r="O2198" s="109"/>
      <c r="P2198" s="109"/>
      <c r="Q2198" s="109"/>
      <c r="R2198" s="109"/>
      <c r="S2198" s="109"/>
      <c r="T2198" s="109"/>
      <c r="U2198" s="109"/>
      <c r="V2198" s="109"/>
      <c r="W2198" s="109"/>
      <c r="X2198" s="109"/>
      <c r="Y2198" s="109"/>
      <c r="Z2198" s="109"/>
    </row>
    <row r="2199" spans="8:26" x14ac:dyDescent="0.2">
      <c r="H2199" s="109"/>
      <c r="I2199" s="109"/>
      <c r="J2199" s="109"/>
      <c r="K2199" s="109"/>
      <c r="L2199" s="109"/>
      <c r="M2199" s="109"/>
      <c r="N2199" s="109"/>
      <c r="O2199" s="109"/>
      <c r="P2199" s="109"/>
      <c r="Q2199" s="109"/>
      <c r="R2199" s="109"/>
      <c r="S2199" s="109"/>
      <c r="T2199" s="109"/>
      <c r="U2199" s="109"/>
      <c r="V2199" s="109"/>
      <c r="W2199" s="109"/>
      <c r="X2199" s="109"/>
      <c r="Y2199" s="109"/>
      <c r="Z2199" s="109"/>
    </row>
    <row r="2200" spans="8:26" x14ac:dyDescent="0.2">
      <c r="H2200" s="109"/>
      <c r="I2200" s="109"/>
      <c r="J2200" s="109"/>
      <c r="K2200" s="109"/>
      <c r="L2200" s="109"/>
      <c r="M2200" s="109"/>
      <c r="N2200" s="109"/>
      <c r="O2200" s="109"/>
      <c r="P2200" s="109"/>
      <c r="Q2200" s="109"/>
      <c r="R2200" s="109"/>
      <c r="S2200" s="109"/>
      <c r="T2200" s="109"/>
      <c r="U2200" s="109"/>
      <c r="V2200" s="109"/>
      <c r="W2200" s="109"/>
      <c r="X2200" s="109"/>
      <c r="Y2200" s="109"/>
      <c r="Z2200" s="109"/>
    </row>
    <row r="2201" spans="8:26" x14ac:dyDescent="0.2">
      <c r="H2201" s="109"/>
      <c r="I2201" s="109"/>
      <c r="J2201" s="109"/>
      <c r="K2201" s="109"/>
      <c r="L2201" s="109"/>
      <c r="M2201" s="109"/>
      <c r="N2201" s="109"/>
      <c r="O2201" s="109"/>
      <c r="P2201" s="109"/>
      <c r="Q2201" s="109"/>
      <c r="R2201" s="109"/>
      <c r="S2201" s="109"/>
      <c r="T2201" s="109"/>
      <c r="U2201" s="109"/>
      <c r="V2201" s="109"/>
      <c r="W2201" s="109"/>
      <c r="X2201" s="109"/>
      <c r="Y2201" s="109"/>
      <c r="Z2201" s="109"/>
    </row>
    <row r="2202" spans="8:26" x14ac:dyDescent="0.2">
      <c r="H2202" s="109"/>
      <c r="I2202" s="109"/>
      <c r="J2202" s="109"/>
      <c r="K2202" s="109"/>
      <c r="L2202" s="109"/>
      <c r="M2202" s="109"/>
      <c r="N2202" s="109"/>
      <c r="O2202" s="109"/>
      <c r="P2202" s="109"/>
      <c r="Q2202" s="109"/>
      <c r="R2202" s="109"/>
      <c r="S2202" s="109"/>
      <c r="T2202" s="109"/>
      <c r="U2202" s="109"/>
      <c r="V2202" s="109"/>
      <c r="W2202" s="109"/>
      <c r="X2202" s="109"/>
      <c r="Y2202" s="109"/>
      <c r="Z2202" s="109"/>
    </row>
    <row r="2203" spans="8:26" x14ac:dyDescent="0.2">
      <c r="H2203" s="109"/>
      <c r="I2203" s="109"/>
      <c r="J2203" s="109"/>
      <c r="K2203" s="109"/>
      <c r="L2203" s="109"/>
      <c r="M2203" s="109"/>
      <c r="N2203" s="109"/>
      <c r="O2203" s="109"/>
      <c r="P2203" s="109"/>
      <c r="Q2203" s="109"/>
      <c r="R2203" s="109"/>
      <c r="S2203" s="109"/>
      <c r="T2203" s="109"/>
      <c r="U2203" s="109"/>
      <c r="V2203" s="109"/>
      <c r="W2203" s="109"/>
      <c r="X2203" s="109"/>
      <c r="Y2203" s="109"/>
      <c r="Z2203" s="109"/>
    </row>
    <row r="2204" spans="8:26" x14ac:dyDescent="0.2">
      <c r="H2204" s="109"/>
      <c r="I2204" s="109"/>
      <c r="J2204" s="109"/>
      <c r="K2204" s="109"/>
      <c r="L2204" s="109"/>
      <c r="M2204" s="109"/>
      <c r="N2204" s="109"/>
      <c r="O2204" s="109"/>
      <c r="P2204" s="109"/>
      <c r="Q2204" s="109"/>
      <c r="R2204" s="109"/>
      <c r="S2204" s="109"/>
      <c r="T2204" s="109"/>
      <c r="U2204" s="109"/>
      <c r="V2204" s="109"/>
      <c r="W2204" s="109"/>
      <c r="X2204" s="109"/>
      <c r="Y2204" s="109"/>
      <c r="Z2204" s="109"/>
    </row>
    <row r="2205" spans="8:26" x14ac:dyDescent="0.2">
      <c r="H2205" s="109"/>
      <c r="I2205" s="109"/>
      <c r="J2205" s="109"/>
      <c r="K2205" s="109"/>
      <c r="L2205" s="109"/>
      <c r="M2205" s="109"/>
      <c r="N2205" s="109"/>
      <c r="O2205" s="109"/>
      <c r="P2205" s="109"/>
      <c r="Q2205" s="109"/>
      <c r="R2205" s="109"/>
      <c r="S2205" s="109"/>
      <c r="T2205" s="109"/>
      <c r="U2205" s="109"/>
      <c r="V2205" s="109"/>
      <c r="W2205" s="109"/>
      <c r="X2205" s="109"/>
      <c r="Y2205" s="109"/>
      <c r="Z2205" s="109"/>
    </row>
    <row r="2206" spans="8:26" x14ac:dyDescent="0.2">
      <c r="H2206" s="109"/>
      <c r="I2206" s="109"/>
      <c r="J2206" s="109"/>
      <c r="K2206" s="109"/>
      <c r="L2206" s="109"/>
      <c r="M2206" s="109"/>
      <c r="N2206" s="109"/>
      <c r="O2206" s="109"/>
      <c r="P2206" s="109"/>
      <c r="Q2206" s="109"/>
      <c r="R2206" s="109"/>
      <c r="S2206" s="109"/>
      <c r="T2206" s="109"/>
      <c r="U2206" s="109"/>
      <c r="V2206" s="109"/>
      <c r="W2206" s="109"/>
      <c r="X2206" s="109"/>
      <c r="Y2206" s="109"/>
      <c r="Z2206" s="109"/>
    </row>
    <row r="2207" spans="8:26" x14ac:dyDescent="0.2">
      <c r="H2207" s="109"/>
      <c r="I2207" s="109"/>
      <c r="J2207" s="109"/>
      <c r="K2207" s="109"/>
      <c r="L2207" s="109"/>
      <c r="M2207" s="109"/>
      <c r="N2207" s="109"/>
      <c r="O2207" s="109"/>
      <c r="P2207" s="109"/>
      <c r="Q2207" s="109"/>
      <c r="R2207" s="109"/>
      <c r="S2207" s="109"/>
      <c r="T2207" s="109"/>
      <c r="U2207" s="109"/>
      <c r="V2207" s="109"/>
      <c r="W2207" s="109"/>
      <c r="X2207" s="109"/>
      <c r="Y2207" s="109"/>
      <c r="Z2207" s="109"/>
    </row>
    <row r="2208" spans="8:26" x14ac:dyDescent="0.2">
      <c r="H2208" s="109"/>
      <c r="I2208" s="109"/>
      <c r="J2208" s="109"/>
      <c r="K2208" s="109"/>
      <c r="L2208" s="109"/>
      <c r="M2208" s="109"/>
      <c r="N2208" s="109"/>
      <c r="O2208" s="109"/>
      <c r="P2208" s="109"/>
      <c r="Q2208" s="109"/>
      <c r="R2208" s="109"/>
      <c r="S2208" s="109"/>
      <c r="T2208" s="109"/>
      <c r="U2208" s="109"/>
      <c r="V2208" s="109"/>
      <c r="W2208" s="109"/>
      <c r="X2208" s="109"/>
      <c r="Y2208" s="109"/>
      <c r="Z2208" s="109"/>
    </row>
    <row r="2209" spans="8:26" x14ac:dyDescent="0.2">
      <c r="H2209" s="109"/>
      <c r="I2209" s="109"/>
      <c r="J2209" s="109"/>
      <c r="K2209" s="109"/>
      <c r="L2209" s="109"/>
      <c r="M2209" s="109"/>
      <c r="N2209" s="109"/>
      <c r="O2209" s="109"/>
      <c r="P2209" s="109"/>
      <c r="Q2209" s="109"/>
      <c r="R2209" s="109"/>
      <c r="S2209" s="109"/>
      <c r="T2209" s="109"/>
      <c r="U2209" s="109"/>
      <c r="V2209" s="109"/>
      <c r="W2209" s="109"/>
      <c r="X2209" s="109"/>
      <c r="Y2209" s="109"/>
      <c r="Z2209" s="109"/>
    </row>
    <row r="2210" spans="8:26" x14ac:dyDescent="0.2">
      <c r="H2210" s="109"/>
      <c r="I2210" s="109"/>
      <c r="J2210" s="109"/>
      <c r="K2210" s="109"/>
      <c r="L2210" s="109"/>
      <c r="M2210" s="109"/>
      <c r="N2210" s="109"/>
      <c r="O2210" s="109"/>
      <c r="P2210" s="109"/>
      <c r="Q2210" s="109"/>
      <c r="R2210" s="109"/>
      <c r="S2210" s="109"/>
      <c r="T2210" s="109"/>
      <c r="U2210" s="109"/>
      <c r="V2210" s="109"/>
      <c r="W2210" s="109"/>
      <c r="X2210" s="109"/>
      <c r="Y2210" s="109"/>
      <c r="Z2210" s="109"/>
    </row>
    <row r="2211" spans="8:26" x14ac:dyDescent="0.2">
      <c r="H2211" s="109"/>
      <c r="I2211" s="109"/>
      <c r="J2211" s="109"/>
      <c r="K2211" s="109"/>
      <c r="L2211" s="109"/>
      <c r="M2211" s="109"/>
      <c r="N2211" s="109"/>
      <c r="O2211" s="109"/>
      <c r="P2211" s="109"/>
      <c r="Q2211" s="109"/>
      <c r="R2211" s="109"/>
      <c r="S2211" s="109"/>
      <c r="T2211" s="109"/>
      <c r="U2211" s="109"/>
      <c r="V2211" s="109"/>
      <c r="W2211" s="109"/>
      <c r="X2211" s="109"/>
      <c r="Y2211" s="109"/>
      <c r="Z2211" s="109"/>
    </row>
    <row r="2212" spans="8:26" x14ac:dyDescent="0.2">
      <c r="H2212" s="109"/>
      <c r="I2212" s="109"/>
      <c r="J2212" s="109"/>
      <c r="K2212" s="109"/>
      <c r="L2212" s="109"/>
      <c r="M2212" s="109"/>
      <c r="N2212" s="109"/>
      <c r="O2212" s="109"/>
      <c r="P2212" s="109"/>
      <c r="Q2212" s="109"/>
      <c r="R2212" s="109"/>
      <c r="S2212" s="109"/>
      <c r="T2212" s="109"/>
      <c r="U2212" s="109"/>
      <c r="V2212" s="109"/>
      <c r="W2212" s="109"/>
      <c r="X2212" s="109"/>
      <c r="Y2212" s="109"/>
      <c r="Z2212" s="109"/>
    </row>
    <row r="2213" spans="8:26" x14ac:dyDescent="0.2">
      <c r="H2213" s="109"/>
      <c r="I2213" s="109"/>
      <c r="J2213" s="109"/>
      <c r="K2213" s="109"/>
      <c r="L2213" s="109"/>
      <c r="M2213" s="109"/>
      <c r="N2213" s="109"/>
      <c r="O2213" s="109"/>
      <c r="P2213" s="109"/>
      <c r="Q2213" s="109"/>
      <c r="R2213" s="109"/>
      <c r="S2213" s="109"/>
      <c r="T2213" s="109"/>
      <c r="U2213" s="109"/>
      <c r="V2213" s="109"/>
      <c r="W2213" s="109"/>
      <c r="X2213" s="109"/>
      <c r="Y2213" s="109"/>
      <c r="Z2213" s="109"/>
    </row>
    <row r="2214" spans="8:26" x14ac:dyDescent="0.2">
      <c r="H2214" s="109"/>
      <c r="I2214" s="109"/>
      <c r="J2214" s="109"/>
      <c r="K2214" s="109"/>
      <c r="L2214" s="109"/>
      <c r="M2214" s="109"/>
      <c r="N2214" s="109"/>
      <c r="O2214" s="109"/>
      <c r="P2214" s="109"/>
      <c r="Q2214" s="109"/>
      <c r="R2214" s="109"/>
      <c r="S2214" s="109"/>
      <c r="T2214" s="109"/>
      <c r="U2214" s="109"/>
      <c r="V2214" s="109"/>
      <c r="W2214" s="109"/>
      <c r="X2214" s="109"/>
      <c r="Y2214" s="109"/>
      <c r="Z2214" s="109"/>
    </row>
    <row r="2215" spans="8:26" x14ac:dyDescent="0.2">
      <c r="H2215" s="109"/>
      <c r="I2215" s="109"/>
      <c r="J2215" s="109"/>
      <c r="K2215" s="109"/>
      <c r="L2215" s="109"/>
      <c r="M2215" s="109"/>
      <c r="N2215" s="109"/>
      <c r="O2215" s="109"/>
      <c r="P2215" s="109"/>
      <c r="Q2215" s="109"/>
      <c r="R2215" s="109"/>
      <c r="S2215" s="109"/>
      <c r="T2215" s="109"/>
      <c r="U2215" s="109"/>
      <c r="V2215" s="109"/>
      <c r="W2215" s="109"/>
      <c r="X2215" s="109"/>
      <c r="Y2215" s="109"/>
      <c r="Z2215" s="109"/>
    </row>
    <row r="2216" spans="8:26" x14ac:dyDescent="0.2">
      <c r="H2216" s="109"/>
      <c r="I2216" s="109"/>
      <c r="J2216" s="109"/>
      <c r="K2216" s="109"/>
      <c r="L2216" s="109"/>
      <c r="M2216" s="109"/>
      <c r="N2216" s="109"/>
      <c r="O2216" s="109"/>
      <c r="P2216" s="109"/>
      <c r="Q2216" s="109"/>
      <c r="R2216" s="109"/>
      <c r="S2216" s="109"/>
      <c r="T2216" s="109"/>
      <c r="U2216" s="109"/>
      <c r="V2216" s="109"/>
      <c r="W2216" s="109"/>
      <c r="X2216" s="109"/>
      <c r="Y2216" s="109"/>
      <c r="Z2216" s="109"/>
    </row>
    <row r="2217" spans="8:26" x14ac:dyDescent="0.2">
      <c r="H2217" s="109"/>
      <c r="I2217" s="109"/>
      <c r="J2217" s="109"/>
      <c r="K2217" s="109"/>
      <c r="L2217" s="109"/>
      <c r="M2217" s="109"/>
      <c r="N2217" s="109"/>
      <c r="O2217" s="109"/>
      <c r="P2217" s="109"/>
      <c r="Q2217" s="109"/>
      <c r="R2217" s="109"/>
      <c r="S2217" s="109"/>
      <c r="T2217" s="109"/>
      <c r="U2217" s="109"/>
      <c r="V2217" s="109"/>
      <c r="W2217" s="109"/>
      <c r="X2217" s="109"/>
      <c r="Y2217" s="109"/>
      <c r="Z2217" s="109"/>
    </row>
    <row r="2218" spans="8:26" x14ac:dyDescent="0.2">
      <c r="H2218" s="109"/>
      <c r="I2218" s="109"/>
      <c r="J2218" s="109"/>
      <c r="K2218" s="109"/>
      <c r="L2218" s="109"/>
      <c r="M2218" s="109"/>
      <c r="N2218" s="109"/>
      <c r="O2218" s="109"/>
      <c r="P2218" s="109"/>
      <c r="Q2218" s="109"/>
      <c r="R2218" s="109"/>
      <c r="S2218" s="109"/>
      <c r="T2218" s="109"/>
      <c r="U2218" s="109"/>
      <c r="V2218" s="109"/>
      <c r="W2218" s="109"/>
      <c r="X2218" s="109"/>
      <c r="Y2218" s="109"/>
      <c r="Z2218" s="109"/>
    </row>
    <row r="2219" spans="8:26" x14ac:dyDescent="0.2">
      <c r="H2219" s="109"/>
      <c r="I2219" s="109"/>
      <c r="J2219" s="109"/>
      <c r="K2219" s="109"/>
      <c r="L2219" s="109"/>
      <c r="M2219" s="109"/>
      <c r="N2219" s="109"/>
      <c r="O2219" s="109"/>
      <c r="P2219" s="109"/>
      <c r="Q2219" s="109"/>
      <c r="R2219" s="109"/>
      <c r="S2219" s="109"/>
      <c r="T2219" s="109"/>
      <c r="U2219" s="109"/>
      <c r="V2219" s="109"/>
      <c r="W2219" s="109"/>
      <c r="X2219" s="109"/>
      <c r="Y2219" s="109"/>
      <c r="Z2219" s="109"/>
    </row>
    <row r="2220" spans="8:26" x14ac:dyDescent="0.2">
      <c r="H2220" s="109"/>
      <c r="I2220" s="109"/>
      <c r="J2220" s="109"/>
      <c r="K2220" s="109"/>
      <c r="L2220" s="109"/>
      <c r="M2220" s="109"/>
      <c r="N2220" s="109"/>
      <c r="O2220" s="109"/>
      <c r="P2220" s="109"/>
      <c r="Q2220" s="109"/>
      <c r="R2220" s="109"/>
      <c r="S2220" s="109"/>
      <c r="T2220" s="109"/>
      <c r="U2220" s="109"/>
      <c r="V2220" s="109"/>
      <c r="W2220" s="109"/>
      <c r="X2220" s="109"/>
      <c r="Y2220" s="109"/>
      <c r="Z2220" s="109"/>
    </row>
    <row r="2221" spans="8:26" x14ac:dyDescent="0.2">
      <c r="H2221" s="109"/>
      <c r="I2221" s="109"/>
      <c r="J2221" s="109"/>
      <c r="K2221" s="109"/>
      <c r="L2221" s="109"/>
      <c r="M2221" s="109"/>
      <c r="N2221" s="109"/>
      <c r="O2221" s="109"/>
      <c r="P2221" s="109"/>
      <c r="Q2221" s="109"/>
      <c r="R2221" s="109"/>
      <c r="S2221" s="109"/>
      <c r="T2221" s="109"/>
      <c r="U2221" s="109"/>
      <c r="V2221" s="109"/>
      <c r="W2221" s="109"/>
      <c r="X2221" s="109"/>
      <c r="Y2221" s="109"/>
      <c r="Z2221" s="109"/>
    </row>
    <row r="2222" spans="8:26" x14ac:dyDescent="0.2">
      <c r="H2222" s="109"/>
      <c r="I2222" s="109"/>
      <c r="J2222" s="109"/>
      <c r="K2222" s="109"/>
      <c r="L2222" s="109"/>
      <c r="M2222" s="109"/>
      <c r="N2222" s="109"/>
      <c r="O2222" s="109"/>
      <c r="P2222" s="109"/>
      <c r="Q2222" s="109"/>
      <c r="R2222" s="109"/>
      <c r="S2222" s="109"/>
      <c r="T2222" s="109"/>
      <c r="U2222" s="109"/>
      <c r="V2222" s="109"/>
      <c r="W2222" s="109"/>
      <c r="X2222" s="109"/>
      <c r="Y2222" s="109"/>
      <c r="Z2222" s="109"/>
    </row>
    <row r="2223" spans="8:26" x14ac:dyDescent="0.2">
      <c r="H2223" s="109"/>
      <c r="I2223" s="109"/>
      <c r="J2223" s="109"/>
      <c r="K2223" s="109"/>
      <c r="L2223" s="109"/>
      <c r="M2223" s="109"/>
      <c r="N2223" s="109"/>
      <c r="O2223" s="109"/>
      <c r="P2223" s="109"/>
      <c r="Q2223" s="109"/>
      <c r="R2223" s="109"/>
      <c r="S2223" s="109"/>
      <c r="T2223" s="109"/>
      <c r="U2223" s="109"/>
      <c r="V2223" s="109"/>
      <c r="W2223" s="109"/>
      <c r="X2223" s="109"/>
      <c r="Y2223" s="109"/>
      <c r="Z2223" s="109"/>
    </row>
    <row r="2224" spans="8:26" x14ac:dyDescent="0.2">
      <c r="H2224" s="109"/>
      <c r="I2224" s="109"/>
      <c r="J2224" s="109"/>
      <c r="K2224" s="109"/>
      <c r="L2224" s="109"/>
      <c r="M2224" s="109"/>
      <c r="N2224" s="109"/>
      <c r="O2224" s="109"/>
      <c r="P2224" s="109"/>
      <c r="Q2224" s="109"/>
      <c r="R2224" s="109"/>
      <c r="S2224" s="109"/>
      <c r="T2224" s="109"/>
      <c r="U2224" s="109"/>
      <c r="V2224" s="109"/>
      <c r="W2224" s="109"/>
      <c r="X2224" s="109"/>
      <c r="Y2224" s="109"/>
      <c r="Z2224" s="109"/>
    </row>
    <row r="2225" spans="8:26" x14ac:dyDescent="0.2">
      <c r="H2225" s="109"/>
      <c r="I2225" s="109"/>
      <c r="J2225" s="109"/>
      <c r="K2225" s="109"/>
      <c r="L2225" s="109"/>
      <c r="M2225" s="109"/>
      <c r="N2225" s="109"/>
      <c r="O2225" s="109"/>
      <c r="P2225" s="109"/>
      <c r="Q2225" s="109"/>
      <c r="R2225" s="109"/>
      <c r="S2225" s="109"/>
      <c r="T2225" s="109"/>
      <c r="U2225" s="109"/>
      <c r="V2225" s="109"/>
      <c r="W2225" s="109"/>
      <c r="X2225" s="109"/>
      <c r="Y2225" s="109"/>
      <c r="Z2225" s="109"/>
    </row>
    <row r="2226" spans="8:26" x14ac:dyDescent="0.2">
      <c r="H2226" s="109"/>
      <c r="I2226" s="109"/>
      <c r="J2226" s="109"/>
      <c r="K2226" s="109"/>
      <c r="L2226" s="109"/>
      <c r="M2226" s="109"/>
      <c r="N2226" s="109"/>
      <c r="O2226" s="109"/>
      <c r="P2226" s="109"/>
      <c r="Q2226" s="109"/>
      <c r="R2226" s="109"/>
      <c r="S2226" s="109"/>
      <c r="T2226" s="109"/>
      <c r="U2226" s="109"/>
      <c r="V2226" s="109"/>
      <c r="W2226" s="109"/>
      <c r="X2226" s="109"/>
      <c r="Y2226" s="109"/>
      <c r="Z2226" s="109"/>
    </row>
    <row r="2227" spans="8:26" x14ac:dyDescent="0.2">
      <c r="H2227" s="109"/>
      <c r="I2227" s="109"/>
      <c r="J2227" s="109"/>
      <c r="K2227" s="109"/>
      <c r="L2227" s="109"/>
      <c r="M2227" s="109"/>
      <c r="N2227" s="109"/>
      <c r="O2227" s="109"/>
      <c r="P2227" s="109"/>
      <c r="Q2227" s="109"/>
      <c r="R2227" s="109"/>
      <c r="S2227" s="109"/>
      <c r="T2227" s="109"/>
      <c r="U2227" s="109"/>
      <c r="V2227" s="109"/>
      <c r="W2227" s="109"/>
      <c r="X2227" s="109"/>
      <c r="Y2227" s="109"/>
      <c r="Z2227" s="109"/>
    </row>
    <row r="2228" spans="8:26" x14ac:dyDescent="0.2">
      <c r="H2228" s="109"/>
      <c r="I2228" s="109"/>
      <c r="J2228" s="109"/>
      <c r="K2228" s="109"/>
      <c r="L2228" s="109"/>
      <c r="M2228" s="109"/>
      <c r="N2228" s="109"/>
      <c r="O2228" s="109"/>
      <c r="P2228" s="109"/>
      <c r="Q2228" s="109"/>
      <c r="R2228" s="109"/>
      <c r="S2228" s="109"/>
      <c r="T2228" s="109"/>
      <c r="U2228" s="109"/>
      <c r="V2228" s="109"/>
      <c r="W2228" s="109"/>
      <c r="X2228" s="109"/>
      <c r="Y2228" s="109"/>
      <c r="Z2228" s="109"/>
    </row>
    <row r="2229" spans="8:26" x14ac:dyDescent="0.2">
      <c r="H2229" s="109"/>
      <c r="I2229" s="109"/>
      <c r="J2229" s="109"/>
      <c r="K2229" s="109"/>
      <c r="L2229" s="109"/>
      <c r="M2229" s="109"/>
      <c r="N2229" s="109"/>
      <c r="O2229" s="109"/>
      <c r="P2229" s="109"/>
      <c r="Q2229" s="109"/>
      <c r="R2229" s="109"/>
      <c r="S2229" s="109"/>
      <c r="T2229" s="109"/>
      <c r="U2229" s="109"/>
      <c r="V2229" s="109"/>
      <c r="W2229" s="109"/>
      <c r="X2229" s="109"/>
      <c r="Y2229" s="109"/>
      <c r="Z2229" s="109"/>
    </row>
    <row r="2230" spans="8:26" x14ac:dyDescent="0.2">
      <c r="H2230" s="109"/>
      <c r="I2230" s="109"/>
      <c r="J2230" s="109"/>
      <c r="K2230" s="109"/>
      <c r="L2230" s="109"/>
      <c r="M2230" s="109"/>
      <c r="N2230" s="109"/>
      <c r="O2230" s="109"/>
      <c r="P2230" s="109"/>
      <c r="Q2230" s="109"/>
      <c r="R2230" s="109"/>
      <c r="S2230" s="109"/>
      <c r="T2230" s="109"/>
      <c r="U2230" s="109"/>
      <c r="V2230" s="109"/>
      <c r="W2230" s="109"/>
      <c r="X2230" s="109"/>
      <c r="Y2230" s="109"/>
      <c r="Z2230" s="109"/>
    </row>
    <row r="2231" spans="8:26" x14ac:dyDescent="0.2">
      <c r="H2231" s="109"/>
      <c r="I2231" s="109"/>
      <c r="J2231" s="109"/>
      <c r="K2231" s="109"/>
      <c r="L2231" s="109"/>
      <c r="M2231" s="109"/>
      <c r="N2231" s="109"/>
      <c r="O2231" s="109"/>
      <c r="P2231" s="109"/>
      <c r="Q2231" s="109"/>
      <c r="R2231" s="109"/>
      <c r="S2231" s="109"/>
      <c r="T2231" s="109"/>
      <c r="U2231" s="109"/>
      <c r="V2231" s="109"/>
      <c r="W2231" s="109"/>
      <c r="X2231" s="109"/>
      <c r="Y2231" s="109"/>
      <c r="Z2231" s="109"/>
    </row>
    <row r="2232" spans="8:26" x14ac:dyDescent="0.2">
      <c r="H2232" s="109"/>
      <c r="I2232" s="109"/>
      <c r="J2232" s="109"/>
      <c r="K2232" s="109"/>
      <c r="L2232" s="109"/>
      <c r="M2232" s="109"/>
      <c r="N2232" s="109"/>
      <c r="O2232" s="109"/>
      <c r="P2232" s="109"/>
      <c r="Q2232" s="109"/>
      <c r="R2232" s="109"/>
      <c r="S2232" s="109"/>
      <c r="T2232" s="109"/>
      <c r="U2232" s="109"/>
      <c r="V2232" s="109"/>
      <c r="W2232" s="109"/>
      <c r="X2232" s="109"/>
      <c r="Y2232" s="109"/>
      <c r="Z2232" s="109"/>
    </row>
    <row r="2233" spans="8:26" x14ac:dyDescent="0.2">
      <c r="H2233" s="109"/>
      <c r="I2233" s="109"/>
      <c r="J2233" s="109"/>
      <c r="K2233" s="109"/>
      <c r="L2233" s="109"/>
      <c r="M2233" s="109"/>
      <c r="N2233" s="109"/>
      <c r="O2233" s="109"/>
      <c r="P2233" s="109"/>
      <c r="Q2233" s="109"/>
      <c r="R2233" s="109"/>
      <c r="S2233" s="109"/>
      <c r="T2233" s="109"/>
      <c r="U2233" s="109"/>
      <c r="V2233" s="109"/>
      <c r="W2233" s="109"/>
      <c r="X2233" s="109"/>
      <c r="Y2233" s="109"/>
      <c r="Z2233" s="109"/>
    </row>
    <row r="2234" spans="8:26" x14ac:dyDescent="0.2">
      <c r="H2234" s="109"/>
      <c r="I2234" s="109"/>
      <c r="J2234" s="109"/>
      <c r="K2234" s="109"/>
      <c r="L2234" s="109"/>
      <c r="M2234" s="109"/>
      <c r="N2234" s="109"/>
      <c r="O2234" s="109"/>
      <c r="P2234" s="109"/>
      <c r="Q2234" s="109"/>
      <c r="R2234" s="109"/>
      <c r="S2234" s="109"/>
      <c r="T2234" s="109"/>
      <c r="U2234" s="109"/>
      <c r="V2234" s="109"/>
      <c r="W2234" s="109"/>
      <c r="X2234" s="109"/>
      <c r="Y2234" s="109"/>
      <c r="Z2234" s="109"/>
    </row>
    <row r="2235" spans="8:26" x14ac:dyDescent="0.2">
      <c r="H2235" s="109"/>
      <c r="I2235" s="109"/>
      <c r="J2235" s="109"/>
      <c r="K2235" s="109"/>
      <c r="L2235" s="109"/>
      <c r="M2235" s="109"/>
      <c r="N2235" s="109"/>
      <c r="O2235" s="109"/>
      <c r="P2235" s="109"/>
      <c r="Q2235" s="109"/>
      <c r="R2235" s="109"/>
      <c r="S2235" s="109"/>
      <c r="T2235" s="109"/>
      <c r="U2235" s="109"/>
      <c r="V2235" s="109"/>
      <c r="W2235" s="109"/>
      <c r="X2235" s="109"/>
      <c r="Y2235" s="109"/>
      <c r="Z2235" s="109"/>
    </row>
    <row r="2236" spans="8:26" x14ac:dyDescent="0.2">
      <c r="H2236" s="109"/>
      <c r="I2236" s="109"/>
      <c r="J2236" s="109"/>
      <c r="K2236" s="109"/>
      <c r="L2236" s="109"/>
      <c r="M2236" s="109"/>
      <c r="N2236" s="109"/>
      <c r="O2236" s="109"/>
      <c r="P2236" s="109"/>
      <c r="Q2236" s="109"/>
      <c r="R2236" s="109"/>
      <c r="S2236" s="109"/>
      <c r="T2236" s="109"/>
      <c r="U2236" s="109"/>
      <c r="V2236" s="109"/>
      <c r="W2236" s="109"/>
      <c r="X2236" s="109"/>
      <c r="Y2236" s="109"/>
      <c r="Z2236" s="109"/>
    </row>
    <row r="2237" spans="8:26" x14ac:dyDescent="0.2">
      <c r="H2237" s="109"/>
      <c r="I2237" s="109"/>
      <c r="J2237" s="109"/>
      <c r="K2237" s="109"/>
      <c r="L2237" s="109"/>
      <c r="M2237" s="109"/>
      <c r="N2237" s="109"/>
      <c r="O2237" s="109"/>
      <c r="P2237" s="109"/>
      <c r="Q2237" s="109"/>
      <c r="R2237" s="109"/>
      <c r="S2237" s="109"/>
      <c r="T2237" s="109"/>
      <c r="U2237" s="109"/>
      <c r="V2237" s="109"/>
      <c r="W2237" s="109"/>
      <c r="X2237" s="109"/>
      <c r="Y2237" s="109"/>
      <c r="Z2237" s="109"/>
    </row>
    <row r="2238" spans="8:26" x14ac:dyDescent="0.2">
      <c r="H2238" s="109"/>
      <c r="I2238" s="109"/>
      <c r="J2238" s="109"/>
      <c r="K2238" s="109"/>
      <c r="L2238" s="109"/>
      <c r="M2238" s="109"/>
      <c r="N2238" s="109"/>
      <c r="O2238" s="109"/>
      <c r="P2238" s="109"/>
      <c r="Q2238" s="109"/>
      <c r="R2238" s="109"/>
      <c r="S2238" s="109"/>
      <c r="T2238" s="109"/>
      <c r="U2238" s="109"/>
      <c r="V2238" s="109"/>
      <c r="W2238" s="109"/>
      <c r="X2238" s="109"/>
      <c r="Y2238" s="109"/>
      <c r="Z2238" s="109"/>
    </row>
    <row r="2239" spans="8:26" x14ac:dyDescent="0.2">
      <c r="H2239" s="109"/>
      <c r="I2239" s="109"/>
      <c r="J2239" s="109"/>
      <c r="K2239" s="109"/>
      <c r="L2239" s="109"/>
      <c r="M2239" s="109"/>
      <c r="N2239" s="109"/>
      <c r="O2239" s="109"/>
      <c r="P2239" s="109"/>
      <c r="Q2239" s="109"/>
      <c r="R2239" s="109"/>
      <c r="S2239" s="109"/>
      <c r="T2239" s="109"/>
      <c r="U2239" s="109"/>
      <c r="V2239" s="109"/>
      <c r="W2239" s="109"/>
      <c r="X2239" s="109"/>
      <c r="Y2239" s="109"/>
      <c r="Z2239" s="109"/>
    </row>
    <row r="2240" spans="8:26" x14ac:dyDescent="0.2">
      <c r="H2240" s="109"/>
      <c r="I2240" s="109"/>
      <c r="J2240" s="109"/>
      <c r="K2240" s="109"/>
      <c r="L2240" s="109"/>
      <c r="M2240" s="109"/>
      <c r="N2240" s="109"/>
      <c r="O2240" s="109"/>
      <c r="P2240" s="109"/>
      <c r="Q2240" s="109"/>
      <c r="R2240" s="109"/>
      <c r="S2240" s="109"/>
      <c r="T2240" s="109"/>
      <c r="U2240" s="109"/>
      <c r="V2240" s="109"/>
      <c r="W2240" s="109"/>
      <c r="X2240" s="109"/>
      <c r="Y2240" s="109"/>
      <c r="Z2240" s="109"/>
    </row>
    <row r="2241" spans="8:26" x14ac:dyDescent="0.2">
      <c r="H2241" s="109"/>
      <c r="I2241" s="109"/>
      <c r="J2241" s="109"/>
      <c r="K2241" s="109"/>
      <c r="L2241" s="109"/>
      <c r="M2241" s="109"/>
      <c r="N2241" s="109"/>
      <c r="O2241" s="109"/>
      <c r="P2241" s="109"/>
      <c r="Q2241" s="109"/>
      <c r="R2241" s="109"/>
      <c r="S2241" s="109"/>
      <c r="T2241" s="109"/>
      <c r="U2241" s="109"/>
      <c r="V2241" s="109"/>
      <c r="W2241" s="109"/>
      <c r="X2241" s="109"/>
      <c r="Y2241" s="109"/>
      <c r="Z2241" s="109"/>
    </row>
    <row r="2242" spans="8:26" x14ac:dyDescent="0.2">
      <c r="H2242" s="109"/>
      <c r="I2242" s="109"/>
      <c r="J2242" s="109"/>
      <c r="K2242" s="109"/>
      <c r="L2242" s="109"/>
      <c r="M2242" s="109"/>
      <c r="N2242" s="109"/>
      <c r="O2242" s="109"/>
      <c r="P2242" s="109"/>
      <c r="Q2242" s="109"/>
      <c r="R2242" s="109"/>
      <c r="S2242" s="109"/>
      <c r="T2242" s="109"/>
      <c r="U2242" s="109"/>
      <c r="V2242" s="109"/>
      <c r="W2242" s="109"/>
      <c r="X2242" s="109"/>
      <c r="Y2242" s="109"/>
      <c r="Z2242" s="109"/>
    </row>
    <row r="2243" spans="8:26" x14ac:dyDescent="0.2">
      <c r="H2243" s="109"/>
      <c r="I2243" s="109"/>
      <c r="J2243" s="109"/>
      <c r="K2243" s="109"/>
      <c r="L2243" s="109"/>
      <c r="M2243" s="109"/>
      <c r="N2243" s="109"/>
      <c r="O2243" s="109"/>
      <c r="P2243" s="109"/>
      <c r="Q2243" s="109"/>
      <c r="R2243" s="109"/>
      <c r="S2243" s="109"/>
      <c r="T2243" s="109"/>
      <c r="U2243" s="109"/>
      <c r="V2243" s="109"/>
      <c r="W2243" s="109"/>
      <c r="X2243" s="109"/>
      <c r="Y2243" s="109"/>
      <c r="Z2243" s="109"/>
    </row>
    <row r="2244" spans="8:26" x14ac:dyDescent="0.2">
      <c r="H2244" s="109"/>
      <c r="I2244" s="109"/>
      <c r="J2244" s="109"/>
      <c r="K2244" s="109"/>
      <c r="L2244" s="109"/>
      <c r="M2244" s="109"/>
      <c r="N2244" s="109"/>
      <c r="O2244" s="109"/>
      <c r="P2244" s="109"/>
      <c r="Q2244" s="109"/>
      <c r="R2244" s="109"/>
      <c r="S2244" s="109"/>
      <c r="T2244" s="109"/>
      <c r="U2244" s="109"/>
      <c r="V2244" s="109"/>
      <c r="W2244" s="109"/>
      <c r="X2244" s="109"/>
      <c r="Y2244" s="109"/>
      <c r="Z2244" s="109"/>
    </row>
    <row r="2245" spans="8:26" x14ac:dyDescent="0.2">
      <c r="H2245" s="109"/>
      <c r="I2245" s="109"/>
      <c r="J2245" s="109"/>
      <c r="K2245" s="109"/>
      <c r="L2245" s="109"/>
      <c r="M2245" s="109"/>
      <c r="N2245" s="109"/>
      <c r="O2245" s="109"/>
      <c r="P2245" s="109"/>
      <c r="Q2245" s="109"/>
      <c r="R2245" s="109"/>
      <c r="S2245" s="109"/>
      <c r="T2245" s="109"/>
      <c r="U2245" s="109"/>
      <c r="V2245" s="109"/>
      <c r="W2245" s="109"/>
      <c r="X2245" s="109"/>
      <c r="Y2245" s="109"/>
      <c r="Z2245" s="109"/>
    </row>
    <row r="2246" spans="8:26" x14ac:dyDescent="0.2">
      <c r="H2246" s="109"/>
      <c r="I2246" s="109"/>
      <c r="J2246" s="109"/>
      <c r="K2246" s="109"/>
      <c r="L2246" s="109"/>
      <c r="M2246" s="109"/>
      <c r="N2246" s="109"/>
      <c r="O2246" s="109"/>
      <c r="P2246" s="109"/>
      <c r="Q2246" s="109"/>
      <c r="R2246" s="109"/>
      <c r="S2246" s="109"/>
      <c r="T2246" s="109"/>
      <c r="U2246" s="109"/>
      <c r="V2246" s="109"/>
      <c r="W2246" s="109"/>
      <c r="X2246" s="109"/>
      <c r="Y2246" s="109"/>
      <c r="Z2246" s="109"/>
    </row>
    <row r="2247" spans="8:26" x14ac:dyDescent="0.2">
      <c r="H2247" s="109"/>
      <c r="I2247" s="109"/>
      <c r="J2247" s="109"/>
      <c r="K2247" s="109"/>
      <c r="L2247" s="109"/>
      <c r="M2247" s="109"/>
      <c r="N2247" s="109"/>
      <c r="O2247" s="109"/>
      <c r="P2247" s="109"/>
      <c r="Q2247" s="109"/>
      <c r="R2247" s="109"/>
      <c r="S2247" s="109"/>
      <c r="T2247" s="109"/>
      <c r="U2247" s="109"/>
      <c r="V2247" s="109"/>
      <c r="W2247" s="109"/>
      <c r="X2247" s="109"/>
      <c r="Y2247" s="109"/>
      <c r="Z2247" s="109"/>
    </row>
    <row r="2248" spans="8:26" x14ac:dyDescent="0.2">
      <c r="H2248" s="109"/>
      <c r="I2248" s="109"/>
      <c r="J2248" s="109"/>
      <c r="K2248" s="109"/>
      <c r="L2248" s="109"/>
      <c r="M2248" s="109"/>
      <c r="N2248" s="109"/>
      <c r="O2248" s="109"/>
      <c r="P2248" s="109"/>
      <c r="Q2248" s="109"/>
      <c r="R2248" s="109"/>
      <c r="S2248" s="109"/>
      <c r="T2248" s="109"/>
      <c r="U2248" s="109"/>
      <c r="V2248" s="109"/>
      <c r="W2248" s="109"/>
      <c r="X2248" s="109"/>
      <c r="Y2248" s="109"/>
      <c r="Z2248" s="109"/>
    </row>
    <row r="2249" spans="8:26" x14ac:dyDescent="0.2">
      <c r="H2249" s="109"/>
      <c r="I2249" s="109"/>
      <c r="J2249" s="109"/>
      <c r="K2249" s="109"/>
      <c r="L2249" s="109"/>
      <c r="M2249" s="109"/>
      <c r="N2249" s="109"/>
      <c r="O2249" s="109"/>
      <c r="P2249" s="109"/>
      <c r="Q2249" s="109"/>
      <c r="R2249" s="109"/>
      <c r="S2249" s="109"/>
      <c r="T2249" s="109"/>
      <c r="U2249" s="109"/>
      <c r="V2249" s="109"/>
      <c r="W2249" s="109"/>
      <c r="X2249" s="109"/>
      <c r="Y2249" s="109"/>
      <c r="Z2249" s="109"/>
    </row>
    <row r="2250" spans="8:26" x14ac:dyDescent="0.2">
      <c r="H2250" s="109"/>
      <c r="I2250" s="109"/>
      <c r="J2250" s="109"/>
      <c r="K2250" s="109"/>
      <c r="L2250" s="109"/>
      <c r="M2250" s="109"/>
      <c r="N2250" s="109"/>
      <c r="O2250" s="109"/>
      <c r="P2250" s="109"/>
      <c r="Q2250" s="109"/>
      <c r="R2250" s="109"/>
      <c r="S2250" s="109"/>
      <c r="T2250" s="109"/>
      <c r="U2250" s="109"/>
      <c r="V2250" s="109"/>
      <c r="W2250" s="109"/>
      <c r="X2250" s="109"/>
      <c r="Y2250" s="109"/>
      <c r="Z2250" s="109"/>
    </row>
    <row r="2251" spans="8:26" x14ac:dyDescent="0.2">
      <c r="H2251" s="109"/>
      <c r="I2251" s="109"/>
      <c r="J2251" s="109"/>
      <c r="K2251" s="109"/>
      <c r="L2251" s="109"/>
      <c r="M2251" s="109"/>
      <c r="N2251" s="109"/>
      <c r="O2251" s="109"/>
      <c r="P2251" s="109"/>
      <c r="Q2251" s="109"/>
      <c r="R2251" s="109"/>
      <c r="S2251" s="109"/>
      <c r="T2251" s="109"/>
      <c r="U2251" s="109"/>
      <c r="V2251" s="109"/>
      <c r="W2251" s="109"/>
      <c r="X2251" s="109"/>
      <c r="Y2251" s="109"/>
      <c r="Z2251" s="109"/>
    </row>
    <row r="2252" spans="8:26" x14ac:dyDescent="0.2">
      <c r="H2252" s="109"/>
      <c r="I2252" s="109"/>
      <c r="J2252" s="109"/>
      <c r="K2252" s="109"/>
      <c r="L2252" s="109"/>
      <c r="M2252" s="109"/>
      <c r="N2252" s="109"/>
      <c r="O2252" s="109"/>
      <c r="P2252" s="109"/>
      <c r="Q2252" s="109"/>
      <c r="R2252" s="109"/>
      <c r="S2252" s="109"/>
      <c r="T2252" s="109"/>
      <c r="U2252" s="109"/>
      <c r="V2252" s="109"/>
      <c r="W2252" s="109"/>
      <c r="X2252" s="109"/>
      <c r="Y2252" s="109"/>
      <c r="Z2252" s="109"/>
    </row>
    <row r="2253" spans="8:26" x14ac:dyDescent="0.2">
      <c r="H2253" s="109"/>
      <c r="I2253" s="109"/>
      <c r="J2253" s="109"/>
      <c r="K2253" s="109"/>
      <c r="L2253" s="109"/>
      <c r="M2253" s="109"/>
      <c r="N2253" s="109"/>
      <c r="O2253" s="109"/>
      <c r="P2253" s="109"/>
      <c r="Q2253" s="109"/>
      <c r="R2253" s="109"/>
      <c r="S2253" s="109"/>
      <c r="T2253" s="109"/>
      <c r="U2253" s="109"/>
      <c r="V2253" s="109"/>
      <c r="W2253" s="109"/>
      <c r="X2253" s="109"/>
      <c r="Y2253" s="109"/>
      <c r="Z2253" s="109"/>
    </row>
    <row r="2254" spans="8:26" x14ac:dyDescent="0.2">
      <c r="H2254" s="109"/>
      <c r="I2254" s="109"/>
      <c r="J2254" s="109"/>
      <c r="K2254" s="109"/>
      <c r="L2254" s="109"/>
      <c r="M2254" s="109"/>
      <c r="N2254" s="109"/>
      <c r="O2254" s="109"/>
      <c r="P2254" s="109"/>
      <c r="Q2254" s="109"/>
      <c r="R2254" s="109"/>
      <c r="S2254" s="109"/>
      <c r="T2254" s="109"/>
      <c r="U2254" s="109"/>
      <c r="V2254" s="109"/>
      <c r="W2254" s="109"/>
      <c r="X2254" s="109"/>
      <c r="Y2254" s="109"/>
      <c r="Z2254" s="109"/>
    </row>
    <row r="2255" spans="8:26" x14ac:dyDescent="0.2">
      <c r="H2255" s="109"/>
      <c r="I2255" s="109"/>
      <c r="J2255" s="109"/>
      <c r="K2255" s="109"/>
      <c r="L2255" s="109"/>
      <c r="M2255" s="109"/>
      <c r="N2255" s="109"/>
      <c r="O2255" s="109"/>
      <c r="P2255" s="109"/>
      <c r="Q2255" s="109"/>
      <c r="R2255" s="109"/>
      <c r="S2255" s="109"/>
      <c r="T2255" s="109"/>
      <c r="U2255" s="109"/>
      <c r="V2255" s="109"/>
      <c r="W2255" s="109"/>
      <c r="X2255" s="109"/>
      <c r="Y2255" s="109"/>
      <c r="Z2255" s="109"/>
    </row>
    <row r="2256" spans="8:26" x14ac:dyDescent="0.2">
      <c r="H2256" s="109"/>
      <c r="I2256" s="109"/>
      <c r="J2256" s="109"/>
      <c r="K2256" s="109"/>
      <c r="L2256" s="109"/>
      <c r="M2256" s="109"/>
      <c r="N2256" s="109"/>
      <c r="O2256" s="109"/>
      <c r="P2256" s="109"/>
      <c r="Q2256" s="109"/>
      <c r="R2256" s="109"/>
      <c r="S2256" s="109"/>
      <c r="T2256" s="109"/>
      <c r="U2256" s="109"/>
      <c r="V2256" s="109"/>
      <c r="W2256" s="109"/>
      <c r="X2256" s="109"/>
      <c r="Y2256" s="109"/>
      <c r="Z2256" s="109"/>
    </row>
    <row r="2257" spans="8:26" x14ac:dyDescent="0.2">
      <c r="H2257" s="109"/>
      <c r="I2257" s="109"/>
      <c r="J2257" s="109"/>
      <c r="K2257" s="109"/>
      <c r="L2257" s="109"/>
      <c r="M2257" s="109"/>
      <c r="N2257" s="109"/>
      <c r="O2257" s="109"/>
      <c r="P2257" s="109"/>
      <c r="Q2257" s="109"/>
      <c r="R2257" s="109"/>
      <c r="S2257" s="109"/>
      <c r="T2257" s="109"/>
      <c r="U2257" s="109"/>
      <c r="V2257" s="109"/>
      <c r="W2257" s="109"/>
      <c r="X2257" s="109"/>
      <c r="Y2257" s="109"/>
      <c r="Z2257" s="109"/>
    </row>
    <row r="2258" spans="8:26" x14ac:dyDescent="0.2">
      <c r="H2258" s="109"/>
      <c r="I2258" s="109"/>
      <c r="J2258" s="109"/>
      <c r="K2258" s="109"/>
      <c r="L2258" s="109"/>
      <c r="M2258" s="109"/>
      <c r="N2258" s="109"/>
      <c r="O2258" s="109"/>
      <c r="P2258" s="109"/>
      <c r="Q2258" s="109"/>
      <c r="R2258" s="109"/>
      <c r="S2258" s="109"/>
      <c r="T2258" s="109"/>
      <c r="U2258" s="109"/>
      <c r="V2258" s="109"/>
      <c r="W2258" s="109"/>
      <c r="X2258" s="109"/>
      <c r="Y2258" s="109"/>
      <c r="Z2258" s="109"/>
    </row>
    <row r="2259" spans="8:26" x14ac:dyDescent="0.2">
      <c r="H2259" s="109"/>
      <c r="I2259" s="109"/>
      <c r="J2259" s="109"/>
      <c r="K2259" s="109"/>
      <c r="L2259" s="109"/>
      <c r="M2259" s="109"/>
      <c r="N2259" s="109"/>
      <c r="O2259" s="109"/>
      <c r="P2259" s="109"/>
      <c r="Q2259" s="109"/>
      <c r="R2259" s="109"/>
      <c r="S2259" s="109"/>
      <c r="T2259" s="109"/>
      <c r="U2259" s="109"/>
      <c r="V2259" s="109"/>
      <c r="W2259" s="109"/>
      <c r="X2259" s="109"/>
      <c r="Y2259" s="109"/>
      <c r="Z2259" s="109"/>
    </row>
    <row r="2260" spans="8:26" x14ac:dyDescent="0.2">
      <c r="H2260" s="109"/>
      <c r="I2260" s="109"/>
      <c r="J2260" s="109"/>
      <c r="K2260" s="109"/>
      <c r="L2260" s="109"/>
      <c r="M2260" s="109"/>
      <c r="N2260" s="109"/>
      <c r="O2260" s="109"/>
      <c r="P2260" s="109"/>
      <c r="Q2260" s="109"/>
      <c r="R2260" s="109"/>
      <c r="S2260" s="109"/>
      <c r="T2260" s="109"/>
      <c r="U2260" s="109"/>
      <c r="V2260" s="109"/>
      <c r="W2260" s="109"/>
      <c r="X2260" s="109"/>
      <c r="Y2260" s="109"/>
      <c r="Z2260" s="109"/>
    </row>
    <row r="2261" spans="8:26" x14ac:dyDescent="0.2">
      <c r="H2261" s="109"/>
      <c r="I2261" s="109"/>
      <c r="J2261" s="109"/>
      <c r="K2261" s="109"/>
      <c r="L2261" s="109"/>
      <c r="M2261" s="109"/>
      <c r="N2261" s="109"/>
      <c r="O2261" s="109"/>
      <c r="P2261" s="109"/>
      <c r="Q2261" s="109"/>
      <c r="R2261" s="109"/>
      <c r="S2261" s="109"/>
      <c r="T2261" s="109"/>
      <c r="U2261" s="109"/>
      <c r="V2261" s="109"/>
      <c r="W2261" s="109"/>
      <c r="X2261" s="109"/>
      <c r="Y2261" s="109"/>
      <c r="Z2261" s="109"/>
    </row>
    <row r="2262" spans="8:26" x14ac:dyDescent="0.2">
      <c r="H2262" s="109"/>
      <c r="I2262" s="109"/>
      <c r="J2262" s="109"/>
      <c r="K2262" s="109"/>
      <c r="L2262" s="109"/>
      <c r="M2262" s="109"/>
      <c r="N2262" s="109"/>
      <c r="O2262" s="109"/>
      <c r="P2262" s="109"/>
      <c r="Q2262" s="109"/>
      <c r="R2262" s="109"/>
      <c r="S2262" s="109"/>
      <c r="T2262" s="109"/>
      <c r="U2262" s="109"/>
      <c r="V2262" s="109"/>
      <c r="W2262" s="109"/>
      <c r="X2262" s="109"/>
      <c r="Y2262" s="109"/>
      <c r="Z2262" s="109"/>
    </row>
    <row r="2263" spans="8:26" x14ac:dyDescent="0.2">
      <c r="H2263" s="109"/>
      <c r="I2263" s="109"/>
      <c r="J2263" s="109"/>
      <c r="K2263" s="109"/>
      <c r="L2263" s="109"/>
      <c r="M2263" s="109"/>
      <c r="N2263" s="109"/>
      <c r="O2263" s="109"/>
      <c r="P2263" s="109"/>
      <c r="Q2263" s="109"/>
      <c r="R2263" s="109"/>
      <c r="S2263" s="109"/>
      <c r="T2263" s="109"/>
      <c r="U2263" s="109"/>
      <c r="V2263" s="109"/>
      <c r="W2263" s="109"/>
      <c r="X2263" s="109"/>
      <c r="Y2263" s="109"/>
      <c r="Z2263" s="109"/>
    </row>
    <row r="2264" spans="8:26" x14ac:dyDescent="0.2">
      <c r="H2264" s="109"/>
      <c r="I2264" s="109"/>
      <c r="J2264" s="109"/>
      <c r="K2264" s="109"/>
      <c r="L2264" s="109"/>
      <c r="M2264" s="109"/>
      <c r="N2264" s="109"/>
      <c r="O2264" s="109"/>
      <c r="P2264" s="109"/>
      <c r="Q2264" s="109"/>
      <c r="R2264" s="109"/>
      <c r="S2264" s="109"/>
      <c r="T2264" s="109"/>
      <c r="U2264" s="109"/>
      <c r="V2264" s="109"/>
      <c r="W2264" s="109"/>
      <c r="X2264" s="109"/>
      <c r="Y2264" s="109"/>
      <c r="Z2264" s="109"/>
    </row>
    <row r="2265" spans="8:26" x14ac:dyDescent="0.2">
      <c r="H2265" s="109"/>
      <c r="I2265" s="109"/>
      <c r="J2265" s="109"/>
      <c r="K2265" s="109"/>
      <c r="L2265" s="109"/>
      <c r="M2265" s="109"/>
      <c r="N2265" s="109"/>
      <c r="O2265" s="109"/>
      <c r="P2265" s="109"/>
      <c r="Q2265" s="109"/>
      <c r="R2265" s="109"/>
      <c r="S2265" s="109"/>
      <c r="T2265" s="109"/>
      <c r="U2265" s="109"/>
      <c r="V2265" s="109"/>
      <c r="W2265" s="109"/>
      <c r="X2265" s="109"/>
      <c r="Y2265" s="109"/>
      <c r="Z2265" s="109"/>
    </row>
    <row r="2266" spans="8:26" x14ac:dyDescent="0.2">
      <c r="H2266" s="109"/>
      <c r="I2266" s="109"/>
      <c r="J2266" s="109"/>
      <c r="K2266" s="109"/>
      <c r="L2266" s="109"/>
      <c r="M2266" s="109"/>
      <c r="N2266" s="109"/>
      <c r="O2266" s="109"/>
      <c r="P2266" s="109"/>
      <c r="Q2266" s="109"/>
      <c r="R2266" s="109"/>
      <c r="S2266" s="109"/>
      <c r="T2266" s="109"/>
      <c r="U2266" s="109"/>
      <c r="V2266" s="109"/>
      <c r="W2266" s="109"/>
      <c r="X2266" s="109"/>
      <c r="Y2266" s="109"/>
      <c r="Z2266" s="109"/>
    </row>
    <row r="2267" spans="8:26" x14ac:dyDescent="0.2">
      <c r="H2267" s="109"/>
      <c r="I2267" s="109"/>
      <c r="J2267" s="109"/>
      <c r="K2267" s="109"/>
      <c r="L2267" s="109"/>
      <c r="M2267" s="109"/>
      <c r="N2267" s="109"/>
      <c r="O2267" s="109"/>
      <c r="P2267" s="109"/>
      <c r="Q2267" s="109"/>
      <c r="R2267" s="109"/>
      <c r="S2267" s="109"/>
      <c r="T2267" s="109"/>
      <c r="U2267" s="109"/>
      <c r="V2267" s="109"/>
      <c r="W2267" s="109"/>
      <c r="X2267" s="109"/>
      <c r="Y2267" s="109"/>
      <c r="Z2267" s="109"/>
    </row>
    <row r="2268" spans="8:26" x14ac:dyDescent="0.2">
      <c r="H2268" s="109"/>
      <c r="I2268" s="109"/>
      <c r="J2268" s="109"/>
      <c r="K2268" s="109"/>
      <c r="L2268" s="109"/>
      <c r="M2268" s="109"/>
      <c r="N2268" s="109"/>
      <c r="O2268" s="109"/>
      <c r="P2268" s="109"/>
      <c r="Q2268" s="109"/>
      <c r="R2268" s="109"/>
      <c r="S2268" s="109"/>
      <c r="T2268" s="109"/>
      <c r="U2268" s="109"/>
      <c r="V2268" s="109"/>
      <c r="W2268" s="109"/>
      <c r="X2268" s="109"/>
      <c r="Y2268" s="109"/>
      <c r="Z2268" s="109"/>
    </row>
    <row r="2269" spans="8:26" x14ac:dyDescent="0.2">
      <c r="H2269" s="109"/>
      <c r="I2269" s="109"/>
      <c r="J2269" s="109"/>
      <c r="K2269" s="109"/>
      <c r="L2269" s="109"/>
      <c r="M2269" s="109"/>
      <c r="N2269" s="109"/>
      <c r="O2269" s="109"/>
      <c r="P2269" s="109"/>
      <c r="Q2269" s="109"/>
      <c r="R2269" s="109"/>
      <c r="S2269" s="109"/>
      <c r="T2269" s="109"/>
      <c r="U2269" s="109"/>
      <c r="V2269" s="109"/>
      <c r="W2269" s="109"/>
      <c r="X2269" s="109"/>
      <c r="Y2269" s="109"/>
      <c r="Z2269" s="109"/>
    </row>
    <row r="2270" spans="8:26" x14ac:dyDescent="0.2">
      <c r="H2270" s="109"/>
      <c r="I2270" s="109"/>
      <c r="J2270" s="109"/>
      <c r="K2270" s="109"/>
      <c r="L2270" s="109"/>
      <c r="M2270" s="109"/>
      <c r="N2270" s="109"/>
      <c r="O2270" s="109"/>
      <c r="P2270" s="109"/>
      <c r="Q2270" s="109"/>
      <c r="R2270" s="109"/>
      <c r="S2270" s="109"/>
      <c r="T2270" s="109"/>
      <c r="U2270" s="109"/>
      <c r="V2270" s="109"/>
      <c r="W2270" s="109"/>
      <c r="X2270" s="109"/>
      <c r="Y2270" s="109"/>
      <c r="Z2270" s="109"/>
    </row>
    <row r="2271" spans="8:26" x14ac:dyDescent="0.2">
      <c r="H2271" s="109"/>
      <c r="I2271" s="109"/>
      <c r="J2271" s="109"/>
      <c r="K2271" s="109"/>
      <c r="L2271" s="109"/>
      <c r="M2271" s="109"/>
      <c r="N2271" s="109"/>
      <c r="O2271" s="109"/>
      <c r="P2271" s="109"/>
      <c r="Q2271" s="109"/>
      <c r="R2271" s="109"/>
      <c r="S2271" s="109"/>
      <c r="T2271" s="109"/>
      <c r="U2271" s="109"/>
      <c r="V2271" s="109"/>
      <c r="W2271" s="109"/>
      <c r="X2271" s="109"/>
      <c r="Y2271" s="109"/>
      <c r="Z2271" s="109"/>
    </row>
    <row r="2272" spans="8:26" x14ac:dyDescent="0.2">
      <c r="H2272" s="109"/>
      <c r="I2272" s="109"/>
      <c r="J2272" s="109"/>
      <c r="K2272" s="109"/>
      <c r="L2272" s="109"/>
      <c r="M2272" s="109"/>
      <c r="N2272" s="109"/>
      <c r="O2272" s="109"/>
      <c r="P2272" s="109"/>
      <c r="Q2272" s="109"/>
      <c r="R2272" s="109"/>
      <c r="S2272" s="109"/>
      <c r="T2272" s="109"/>
      <c r="U2272" s="109"/>
      <c r="V2272" s="109"/>
      <c r="W2272" s="109"/>
      <c r="X2272" s="109"/>
      <c r="Y2272" s="109"/>
      <c r="Z2272" s="109"/>
    </row>
    <row r="2273" spans="8:26" x14ac:dyDescent="0.2">
      <c r="H2273" s="109"/>
      <c r="I2273" s="109"/>
      <c r="J2273" s="109"/>
      <c r="K2273" s="109"/>
      <c r="L2273" s="109"/>
      <c r="M2273" s="109"/>
      <c r="N2273" s="109"/>
      <c r="O2273" s="109"/>
      <c r="P2273" s="109"/>
      <c r="Q2273" s="109"/>
      <c r="R2273" s="109"/>
      <c r="S2273" s="109"/>
      <c r="T2273" s="109"/>
      <c r="U2273" s="109"/>
      <c r="V2273" s="109"/>
      <c r="W2273" s="109"/>
      <c r="X2273" s="109"/>
      <c r="Y2273" s="109"/>
      <c r="Z2273" s="109"/>
    </row>
    <row r="2274" spans="8:26" x14ac:dyDescent="0.2">
      <c r="H2274" s="109"/>
      <c r="I2274" s="109"/>
      <c r="J2274" s="109"/>
      <c r="K2274" s="109"/>
      <c r="L2274" s="109"/>
      <c r="M2274" s="109"/>
      <c r="N2274" s="109"/>
      <c r="O2274" s="109"/>
      <c r="P2274" s="109"/>
      <c r="Q2274" s="109"/>
      <c r="R2274" s="109"/>
      <c r="S2274" s="109"/>
      <c r="T2274" s="109"/>
      <c r="U2274" s="109"/>
      <c r="V2274" s="109"/>
      <c r="W2274" s="109"/>
      <c r="X2274" s="109"/>
      <c r="Y2274" s="109"/>
      <c r="Z2274" s="109"/>
    </row>
    <row r="2275" spans="8:26" x14ac:dyDescent="0.2">
      <c r="H2275" s="109"/>
      <c r="I2275" s="109"/>
      <c r="J2275" s="109"/>
      <c r="K2275" s="109"/>
      <c r="L2275" s="109"/>
      <c r="M2275" s="109"/>
      <c r="N2275" s="109"/>
      <c r="O2275" s="109"/>
      <c r="P2275" s="109"/>
      <c r="Q2275" s="109"/>
      <c r="R2275" s="109"/>
      <c r="S2275" s="109"/>
      <c r="T2275" s="109"/>
      <c r="U2275" s="109"/>
      <c r="V2275" s="109"/>
      <c r="W2275" s="109"/>
      <c r="X2275" s="109"/>
      <c r="Y2275" s="109"/>
      <c r="Z2275" s="109"/>
    </row>
    <row r="2276" spans="8:26" x14ac:dyDescent="0.2">
      <c r="H2276" s="109"/>
      <c r="I2276" s="109"/>
      <c r="J2276" s="109"/>
      <c r="K2276" s="109"/>
      <c r="L2276" s="109"/>
      <c r="M2276" s="109"/>
      <c r="N2276" s="109"/>
      <c r="O2276" s="109"/>
      <c r="P2276" s="109"/>
      <c r="Q2276" s="109"/>
      <c r="R2276" s="109"/>
      <c r="S2276" s="109"/>
      <c r="T2276" s="109"/>
      <c r="U2276" s="109"/>
      <c r="V2276" s="109"/>
      <c r="W2276" s="109"/>
      <c r="X2276" s="109"/>
      <c r="Y2276" s="109"/>
      <c r="Z2276" s="109"/>
    </row>
    <row r="2277" spans="8:26" x14ac:dyDescent="0.2">
      <c r="H2277" s="109"/>
      <c r="I2277" s="109"/>
      <c r="J2277" s="109"/>
      <c r="K2277" s="109"/>
      <c r="L2277" s="109"/>
      <c r="M2277" s="109"/>
      <c r="N2277" s="109"/>
      <c r="O2277" s="109"/>
      <c r="P2277" s="109"/>
      <c r="Q2277" s="109"/>
      <c r="R2277" s="109"/>
      <c r="S2277" s="109"/>
      <c r="T2277" s="109"/>
      <c r="U2277" s="109"/>
      <c r="V2277" s="109"/>
      <c r="W2277" s="109"/>
      <c r="X2277" s="109"/>
      <c r="Y2277" s="109"/>
      <c r="Z2277" s="109"/>
    </row>
    <row r="2278" spans="8:26" x14ac:dyDescent="0.2">
      <c r="H2278" s="109"/>
      <c r="I2278" s="109"/>
      <c r="J2278" s="109"/>
      <c r="K2278" s="109"/>
      <c r="L2278" s="109"/>
      <c r="M2278" s="109"/>
      <c r="N2278" s="109"/>
      <c r="O2278" s="109"/>
      <c r="P2278" s="109"/>
      <c r="Q2278" s="109"/>
      <c r="R2278" s="109"/>
      <c r="S2278" s="109"/>
      <c r="T2278" s="109"/>
      <c r="U2278" s="109"/>
      <c r="V2278" s="109"/>
      <c r="W2278" s="109"/>
      <c r="X2278" s="109"/>
      <c r="Y2278" s="109"/>
      <c r="Z2278" s="109"/>
    </row>
    <row r="2279" spans="8:26" x14ac:dyDescent="0.2">
      <c r="H2279" s="109"/>
      <c r="I2279" s="109"/>
      <c r="J2279" s="109"/>
      <c r="K2279" s="109"/>
      <c r="L2279" s="109"/>
      <c r="M2279" s="109"/>
      <c r="N2279" s="109"/>
      <c r="O2279" s="109"/>
      <c r="P2279" s="109"/>
      <c r="Q2279" s="109"/>
      <c r="R2279" s="109"/>
      <c r="S2279" s="109"/>
      <c r="T2279" s="109"/>
      <c r="U2279" s="109"/>
      <c r="V2279" s="109"/>
      <c r="W2279" s="109"/>
      <c r="X2279" s="109"/>
      <c r="Y2279" s="109"/>
      <c r="Z2279" s="109"/>
    </row>
    <row r="2280" spans="8:26" x14ac:dyDescent="0.2">
      <c r="H2280" s="109"/>
      <c r="I2280" s="109"/>
      <c r="J2280" s="109"/>
      <c r="K2280" s="109"/>
      <c r="L2280" s="109"/>
      <c r="M2280" s="109"/>
      <c r="N2280" s="109"/>
      <c r="O2280" s="109"/>
      <c r="P2280" s="109"/>
      <c r="Q2280" s="109"/>
      <c r="R2280" s="109"/>
      <c r="S2280" s="109"/>
      <c r="T2280" s="109"/>
      <c r="U2280" s="109"/>
      <c r="V2280" s="109"/>
      <c r="W2280" s="109"/>
      <c r="X2280" s="109"/>
      <c r="Y2280" s="109"/>
      <c r="Z2280" s="109"/>
    </row>
    <row r="2281" spans="8:26" x14ac:dyDescent="0.2">
      <c r="H2281" s="109"/>
      <c r="I2281" s="109"/>
      <c r="J2281" s="109"/>
      <c r="K2281" s="109"/>
      <c r="L2281" s="109"/>
      <c r="M2281" s="109"/>
      <c r="N2281" s="109"/>
      <c r="O2281" s="109"/>
      <c r="P2281" s="109"/>
      <c r="Q2281" s="109"/>
      <c r="R2281" s="109"/>
      <c r="S2281" s="109"/>
      <c r="T2281" s="109"/>
      <c r="U2281" s="109"/>
      <c r="V2281" s="109"/>
      <c r="W2281" s="109"/>
      <c r="X2281" s="109"/>
      <c r="Y2281" s="109"/>
      <c r="Z2281" s="109"/>
    </row>
    <row r="2282" spans="8:26" x14ac:dyDescent="0.2">
      <c r="H2282" s="109"/>
      <c r="I2282" s="109"/>
      <c r="J2282" s="109"/>
      <c r="K2282" s="109"/>
      <c r="L2282" s="109"/>
      <c r="M2282" s="109"/>
      <c r="N2282" s="109"/>
      <c r="O2282" s="109"/>
      <c r="P2282" s="109"/>
      <c r="Q2282" s="109"/>
      <c r="R2282" s="109"/>
      <c r="S2282" s="109"/>
      <c r="T2282" s="109"/>
      <c r="U2282" s="109"/>
      <c r="V2282" s="109"/>
      <c r="W2282" s="109"/>
      <c r="X2282" s="109"/>
      <c r="Y2282" s="109"/>
      <c r="Z2282" s="109"/>
    </row>
    <row r="2283" spans="8:26" x14ac:dyDescent="0.2">
      <c r="H2283" s="109"/>
      <c r="I2283" s="109"/>
      <c r="J2283" s="109"/>
      <c r="K2283" s="109"/>
      <c r="L2283" s="109"/>
      <c r="M2283" s="109"/>
      <c r="N2283" s="109"/>
      <c r="O2283" s="109"/>
      <c r="P2283" s="109"/>
      <c r="Q2283" s="109"/>
      <c r="R2283" s="109"/>
      <c r="S2283" s="109"/>
      <c r="T2283" s="109"/>
      <c r="U2283" s="109"/>
      <c r="V2283" s="109"/>
      <c r="W2283" s="109"/>
      <c r="X2283" s="109"/>
      <c r="Y2283" s="109"/>
      <c r="Z2283" s="109"/>
    </row>
    <row r="2284" spans="8:26" x14ac:dyDescent="0.2">
      <c r="H2284" s="109"/>
      <c r="I2284" s="109"/>
      <c r="J2284" s="109"/>
      <c r="K2284" s="109"/>
      <c r="L2284" s="109"/>
      <c r="M2284" s="109"/>
      <c r="N2284" s="109"/>
      <c r="O2284" s="109"/>
      <c r="P2284" s="109"/>
      <c r="Q2284" s="109"/>
      <c r="R2284" s="109"/>
      <c r="S2284" s="109"/>
      <c r="T2284" s="109"/>
      <c r="U2284" s="109"/>
      <c r="V2284" s="109"/>
      <c r="W2284" s="109"/>
      <c r="X2284" s="109"/>
      <c r="Y2284" s="109"/>
      <c r="Z2284" s="109"/>
    </row>
    <row r="2285" spans="8:26" x14ac:dyDescent="0.2">
      <c r="H2285" s="109"/>
      <c r="I2285" s="109"/>
      <c r="J2285" s="109"/>
      <c r="K2285" s="109"/>
      <c r="L2285" s="109"/>
      <c r="M2285" s="109"/>
      <c r="N2285" s="109"/>
      <c r="O2285" s="109"/>
      <c r="P2285" s="109"/>
      <c r="Q2285" s="109"/>
      <c r="R2285" s="109"/>
      <c r="S2285" s="109"/>
      <c r="T2285" s="109"/>
      <c r="U2285" s="109"/>
      <c r="V2285" s="109"/>
      <c r="W2285" s="109"/>
      <c r="X2285" s="109"/>
      <c r="Y2285" s="109"/>
      <c r="Z2285" s="109"/>
    </row>
    <row r="2286" spans="8:26" x14ac:dyDescent="0.2">
      <c r="H2286" s="109"/>
      <c r="I2286" s="109"/>
      <c r="J2286" s="109"/>
      <c r="K2286" s="109"/>
      <c r="L2286" s="109"/>
      <c r="M2286" s="109"/>
      <c r="N2286" s="109"/>
      <c r="O2286" s="109"/>
      <c r="P2286" s="109"/>
      <c r="Q2286" s="109"/>
      <c r="R2286" s="109"/>
      <c r="S2286" s="109"/>
      <c r="T2286" s="109"/>
      <c r="U2286" s="109"/>
      <c r="V2286" s="109"/>
      <c r="W2286" s="109"/>
      <c r="X2286" s="109"/>
      <c r="Y2286" s="109"/>
      <c r="Z2286" s="109"/>
    </row>
    <row r="2287" spans="8:26" x14ac:dyDescent="0.2">
      <c r="H2287" s="109"/>
      <c r="I2287" s="109"/>
      <c r="J2287" s="109"/>
      <c r="K2287" s="109"/>
      <c r="L2287" s="109"/>
      <c r="M2287" s="109"/>
      <c r="N2287" s="109"/>
      <c r="O2287" s="109"/>
      <c r="P2287" s="109"/>
      <c r="Q2287" s="109"/>
      <c r="R2287" s="109"/>
      <c r="S2287" s="109"/>
      <c r="T2287" s="109"/>
      <c r="U2287" s="109"/>
      <c r="V2287" s="109"/>
      <c r="W2287" s="109"/>
      <c r="X2287" s="109"/>
      <c r="Y2287" s="109"/>
      <c r="Z2287" s="109"/>
    </row>
    <row r="2288" spans="8:26" x14ac:dyDescent="0.2">
      <c r="H2288" s="109"/>
      <c r="I2288" s="109"/>
      <c r="J2288" s="109"/>
      <c r="K2288" s="109"/>
      <c r="L2288" s="109"/>
      <c r="M2288" s="109"/>
      <c r="N2288" s="109"/>
      <c r="O2288" s="109"/>
      <c r="P2288" s="109"/>
      <c r="Q2288" s="109"/>
      <c r="R2288" s="109"/>
      <c r="S2288" s="109"/>
      <c r="T2288" s="109"/>
      <c r="U2288" s="109"/>
      <c r="V2288" s="109"/>
      <c r="W2288" s="109"/>
      <c r="X2288" s="109"/>
      <c r="Y2288" s="109"/>
      <c r="Z2288" s="109"/>
    </row>
    <row r="2289" spans="8:26" x14ac:dyDescent="0.2">
      <c r="H2289" s="109"/>
      <c r="I2289" s="109"/>
      <c r="J2289" s="109"/>
      <c r="K2289" s="109"/>
      <c r="L2289" s="109"/>
      <c r="M2289" s="109"/>
      <c r="N2289" s="109"/>
      <c r="O2289" s="109"/>
      <c r="P2289" s="109"/>
      <c r="Q2289" s="109"/>
      <c r="R2289" s="109"/>
      <c r="S2289" s="109"/>
      <c r="T2289" s="109"/>
      <c r="U2289" s="109"/>
      <c r="V2289" s="109"/>
      <c r="W2289" s="109"/>
      <c r="X2289" s="109"/>
      <c r="Y2289" s="109"/>
      <c r="Z2289" s="109"/>
    </row>
    <row r="2290" spans="8:26" x14ac:dyDescent="0.2">
      <c r="H2290" s="109"/>
      <c r="I2290" s="109"/>
      <c r="J2290" s="109"/>
      <c r="K2290" s="109"/>
      <c r="L2290" s="109"/>
      <c r="M2290" s="109"/>
      <c r="N2290" s="109"/>
      <c r="O2290" s="109"/>
      <c r="P2290" s="109"/>
      <c r="Q2290" s="109"/>
      <c r="R2290" s="109"/>
      <c r="S2290" s="109"/>
      <c r="T2290" s="109"/>
      <c r="U2290" s="109"/>
      <c r="V2290" s="109"/>
      <c r="W2290" s="109"/>
      <c r="X2290" s="109"/>
      <c r="Y2290" s="109"/>
      <c r="Z2290" s="109"/>
    </row>
    <row r="2291" spans="8:26" x14ac:dyDescent="0.2">
      <c r="H2291" s="109"/>
      <c r="I2291" s="109"/>
      <c r="J2291" s="109"/>
      <c r="K2291" s="109"/>
      <c r="L2291" s="109"/>
      <c r="M2291" s="109"/>
      <c r="N2291" s="109"/>
      <c r="O2291" s="109"/>
      <c r="P2291" s="109"/>
      <c r="Q2291" s="109"/>
      <c r="R2291" s="109"/>
      <c r="S2291" s="109"/>
      <c r="T2291" s="109"/>
      <c r="U2291" s="109"/>
      <c r="V2291" s="109"/>
      <c r="W2291" s="109"/>
      <c r="X2291" s="109"/>
      <c r="Y2291" s="109"/>
      <c r="Z2291" s="109"/>
    </row>
    <row r="2292" spans="8:26" x14ac:dyDescent="0.2">
      <c r="H2292" s="109"/>
      <c r="I2292" s="109"/>
      <c r="J2292" s="109"/>
      <c r="K2292" s="109"/>
      <c r="L2292" s="109"/>
      <c r="M2292" s="109"/>
      <c r="N2292" s="109"/>
      <c r="O2292" s="109"/>
      <c r="P2292" s="109"/>
      <c r="Q2292" s="109"/>
      <c r="R2292" s="109"/>
      <c r="S2292" s="109"/>
      <c r="T2292" s="109"/>
      <c r="U2292" s="109"/>
      <c r="V2292" s="109"/>
      <c r="W2292" s="109"/>
      <c r="X2292" s="109"/>
      <c r="Y2292" s="109"/>
      <c r="Z2292" s="109"/>
    </row>
    <row r="2293" spans="8:26" x14ac:dyDescent="0.2">
      <c r="H2293" s="109"/>
      <c r="I2293" s="109"/>
      <c r="J2293" s="109"/>
      <c r="K2293" s="109"/>
      <c r="L2293" s="109"/>
      <c r="M2293" s="109"/>
      <c r="N2293" s="109"/>
      <c r="O2293" s="109"/>
      <c r="P2293" s="109"/>
      <c r="Q2293" s="109"/>
      <c r="R2293" s="109"/>
      <c r="S2293" s="109"/>
      <c r="T2293" s="109"/>
      <c r="U2293" s="109"/>
      <c r="V2293" s="109"/>
      <c r="W2293" s="109"/>
      <c r="X2293" s="109"/>
      <c r="Y2293" s="109"/>
      <c r="Z2293" s="109"/>
    </row>
    <row r="2294" spans="8:26" x14ac:dyDescent="0.2">
      <c r="H2294" s="109"/>
      <c r="I2294" s="109"/>
      <c r="J2294" s="109"/>
      <c r="K2294" s="109"/>
      <c r="L2294" s="109"/>
      <c r="M2294" s="109"/>
      <c r="N2294" s="109"/>
      <c r="O2294" s="109"/>
      <c r="P2294" s="109"/>
      <c r="Q2294" s="109"/>
      <c r="R2294" s="109"/>
      <c r="S2294" s="109"/>
      <c r="T2294" s="109"/>
      <c r="U2294" s="109"/>
      <c r="V2294" s="109"/>
      <c r="W2294" s="109"/>
      <c r="X2294" s="109"/>
      <c r="Y2294" s="109"/>
      <c r="Z2294" s="109"/>
    </row>
    <row r="2295" spans="8:26" x14ac:dyDescent="0.2">
      <c r="H2295" s="109"/>
      <c r="I2295" s="109"/>
      <c r="J2295" s="109"/>
      <c r="K2295" s="109"/>
      <c r="L2295" s="109"/>
      <c r="M2295" s="109"/>
      <c r="N2295" s="109"/>
      <c r="O2295" s="109"/>
      <c r="P2295" s="109"/>
      <c r="Q2295" s="109"/>
      <c r="R2295" s="109"/>
      <c r="S2295" s="109"/>
      <c r="T2295" s="109"/>
      <c r="U2295" s="109"/>
      <c r="V2295" s="109"/>
      <c r="W2295" s="109"/>
      <c r="X2295" s="109"/>
      <c r="Y2295" s="109"/>
      <c r="Z2295" s="109"/>
    </row>
    <row r="2296" spans="8:26" x14ac:dyDescent="0.2">
      <c r="H2296" s="109"/>
      <c r="I2296" s="109"/>
      <c r="J2296" s="109"/>
      <c r="K2296" s="109"/>
      <c r="L2296" s="109"/>
      <c r="M2296" s="109"/>
      <c r="N2296" s="109"/>
      <c r="O2296" s="109"/>
      <c r="P2296" s="109"/>
      <c r="Q2296" s="109"/>
      <c r="R2296" s="109"/>
      <c r="S2296" s="109"/>
      <c r="T2296" s="109"/>
      <c r="U2296" s="109"/>
      <c r="V2296" s="109"/>
      <c r="W2296" s="109"/>
      <c r="X2296" s="109"/>
      <c r="Y2296" s="109"/>
      <c r="Z2296" s="109"/>
    </row>
    <row r="2297" spans="8:26" x14ac:dyDescent="0.2">
      <c r="H2297" s="109"/>
      <c r="I2297" s="109"/>
      <c r="J2297" s="109"/>
      <c r="K2297" s="109"/>
      <c r="L2297" s="109"/>
      <c r="M2297" s="109"/>
      <c r="N2297" s="109"/>
      <c r="O2297" s="109"/>
      <c r="P2297" s="109"/>
      <c r="Q2297" s="109"/>
      <c r="R2297" s="109"/>
      <c r="S2297" s="109"/>
      <c r="T2297" s="109"/>
      <c r="U2297" s="109"/>
      <c r="V2297" s="109"/>
      <c r="W2297" s="109"/>
      <c r="X2297" s="109"/>
      <c r="Y2297" s="109"/>
      <c r="Z2297" s="109"/>
    </row>
    <row r="2298" spans="8:26" x14ac:dyDescent="0.2">
      <c r="H2298" s="109"/>
      <c r="I2298" s="109"/>
      <c r="J2298" s="109"/>
      <c r="K2298" s="109"/>
      <c r="L2298" s="109"/>
      <c r="M2298" s="109"/>
      <c r="N2298" s="109"/>
      <c r="O2298" s="109"/>
      <c r="P2298" s="109"/>
      <c r="Q2298" s="109"/>
      <c r="R2298" s="109"/>
      <c r="S2298" s="109"/>
      <c r="T2298" s="109"/>
      <c r="U2298" s="109"/>
      <c r="V2298" s="109"/>
      <c r="W2298" s="109"/>
      <c r="X2298" s="109"/>
      <c r="Y2298" s="109"/>
      <c r="Z2298" s="109"/>
    </row>
    <row r="2299" spans="8:26" x14ac:dyDescent="0.2">
      <c r="H2299" s="109"/>
      <c r="I2299" s="109"/>
      <c r="J2299" s="109"/>
      <c r="K2299" s="109"/>
      <c r="L2299" s="109"/>
      <c r="M2299" s="109"/>
      <c r="N2299" s="109"/>
      <c r="O2299" s="109"/>
      <c r="P2299" s="109"/>
      <c r="Q2299" s="109"/>
      <c r="R2299" s="109"/>
      <c r="S2299" s="109"/>
      <c r="T2299" s="109"/>
      <c r="U2299" s="109"/>
      <c r="V2299" s="109"/>
      <c r="W2299" s="109"/>
      <c r="X2299" s="109"/>
      <c r="Y2299" s="109"/>
      <c r="Z2299" s="109"/>
    </row>
    <row r="2300" spans="8:26" x14ac:dyDescent="0.2">
      <c r="H2300" s="109"/>
      <c r="I2300" s="109"/>
      <c r="J2300" s="109"/>
      <c r="K2300" s="109"/>
      <c r="L2300" s="109"/>
      <c r="M2300" s="109"/>
      <c r="N2300" s="109"/>
      <c r="O2300" s="109"/>
      <c r="P2300" s="109"/>
      <c r="Q2300" s="109"/>
      <c r="R2300" s="109"/>
      <c r="S2300" s="109"/>
      <c r="T2300" s="109"/>
      <c r="U2300" s="109"/>
      <c r="V2300" s="109"/>
      <c r="W2300" s="109"/>
      <c r="X2300" s="109"/>
      <c r="Y2300" s="109"/>
      <c r="Z2300" s="109"/>
    </row>
    <row r="2301" spans="8:26" x14ac:dyDescent="0.2">
      <c r="H2301" s="109"/>
      <c r="I2301" s="109"/>
      <c r="J2301" s="109"/>
      <c r="K2301" s="109"/>
      <c r="L2301" s="109"/>
      <c r="M2301" s="109"/>
      <c r="N2301" s="109"/>
      <c r="O2301" s="109"/>
      <c r="P2301" s="109"/>
      <c r="Q2301" s="109"/>
      <c r="R2301" s="109"/>
      <c r="S2301" s="109"/>
      <c r="T2301" s="109"/>
      <c r="U2301" s="109"/>
      <c r="V2301" s="109"/>
      <c r="W2301" s="109"/>
      <c r="X2301" s="109"/>
      <c r="Y2301" s="109"/>
      <c r="Z2301" s="109"/>
    </row>
    <row r="2302" spans="8:26" x14ac:dyDescent="0.2">
      <c r="H2302" s="109"/>
      <c r="I2302" s="109"/>
      <c r="J2302" s="109"/>
      <c r="K2302" s="109"/>
      <c r="L2302" s="109"/>
      <c r="M2302" s="109"/>
      <c r="N2302" s="109"/>
      <c r="O2302" s="109"/>
      <c r="P2302" s="109"/>
      <c r="Q2302" s="109"/>
      <c r="R2302" s="109"/>
      <c r="S2302" s="109"/>
      <c r="T2302" s="109"/>
      <c r="U2302" s="109"/>
      <c r="V2302" s="109"/>
      <c r="W2302" s="109"/>
      <c r="X2302" s="109"/>
      <c r="Y2302" s="109"/>
      <c r="Z2302" s="109"/>
    </row>
    <row r="2303" spans="8:26" x14ac:dyDescent="0.2">
      <c r="H2303" s="109"/>
      <c r="I2303" s="109"/>
      <c r="J2303" s="109"/>
      <c r="K2303" s="109"/>
      <c r="L2303" s="109"/>
      <c r="M2303" s="109"/>
      <c r="N2303" s="109"/>
      <c r="O2303" s="109"/>
      <c r="P2303" s="109"/>
      <c r="Q2303" s="109"/>
      <c r="R2303" s="109"/>
      <c r="S2303" s="109"/>
      <c r="T2303" s="109"/>
      <c r="U2303" s="109"/>
      <c r="V2303" s="109"/>
      <c r="W2303" s="109"/>
      <c r="X2303" s="109"/>
      <c r="Y2303" s="109"/>
      <c r="Z2303" s="109"/>
    </row>
    <row r="2304" spans="8:26" x14ac:dyDescent="0.2">
      <c r="H2304" s="109"/>
      <c r="I2304" s="109"/>
      <c r="J2304" s="109"/>
      <c r="K2304" s="109"/>
      <c r="L2304" s="109"/>
      <c r="M2304" s="109"/>
      <c r="N2304" s="109"/>
      <c r="O2304" s="109"/>
      <c r="P2304" s="109"/>
      <c r="Q2304" s="109"/>
      <c r="R2304" s="109"/>
      <c r="S2304" s="109"/>
      <c r="T2304" s="109"/>
      <c r="U2304" s="109"/>
      <c r="V2304" s="109"/>
      <c r="W2304" s="109"/>
      <c r="X2304" s="109"/>
      <c r="Y2304" s="109"/>
      <c r="Z2304" s="109"/>
    </row>
    <row r="2305" spans="8:26" x14ac:dyDescent="0.2">
      <c r="H2305" s="109"/>
      <c r="I2305" s="109"/>
      <c r="J2305" s="109"/>
      <c r="K2305" s="109"/>
      <c r="L2305" s="109"/>
      <c r="M2305" s="109"/>
      <c r="N2305" s="109"/>
      <c r="O2305" s="109"/>
      <c r="P2305" s="109"/>
      <c r="Q2305" s="109"/>
      <c r="R2305" s="109"/>
      <c r="S2305" s="109"/>
      <c r="T2305" s="109"/>
      <c r="U2305" s="109"/>
      <c r="V2305" s="109"/>
      <c r="W2305" s="109"/>
      <c r="X2305" s="109"/>
      <c r="Y2305" s="109"/>
      <c r="Z2305" s="109"/>
    </row>
    <row r="2306" spans="8:26" x14ac:dyDescent="0.2">
      <c r="H2306" s="109"/>
      <c r="I2306" s="109"/>
      <c r="J2306" s="109"/>
      <c r="K2306" s="109"/>
      <c r="L2306" s="109"/>
      <c r="M2306" s="109"/>
      <c r="N2306" s="109"/>
      <c r="O2306" s="109"/>
      <c r="P2306" s="109"/>
      <c r="Q2306" s="109"/>
      <c r="R2306" s="109"/>
      <c r="S2306" s="109"/>
      <c r="T2306" s="109"/>
      <c r="U2306" s="109"/>
      <c r="V2306" s="109"/>
      <c r="W2306" s="109"/>
      <c r="X2306" s="109"/>
      <c r="Y2306" s="109"/>
      <c r="Z2306" s="109"/>
    </row>
    <row r="2307" spans="8:26" x14ac:dyDescent="0.2">
      <c r="H2307" s="109"/>
      <c r="I2307" s="109"/>
      <c r="J2307" s="109"/>
      <c r="K2307" s="109"/>
      <c r="L2307" s="109"/>
      <c r="M2307" s="109"/>
      <c r="N2307" s="109"/>
      <c r="O2307" s="109"/>
      <c r="P2307" s="109"/>
      <c r="Q2307" s="109"/>
      <c r="R2307" s="109"/>
      <c r="S2307" s="109"/>
      <c r="T2307" s="109"/>
      <c r="U2307" s="109"/>
      <c r="V2307" s="109"/>
      <c r="W2307" s="109"/>
      <c r="X2307" s="109"/>
      <c r="Y2307" s="109"/>
      <c r="Z2307" s="109"/>
    </row>
    <row r="2308" spans="8:26" x14ac:dyDescent="0.2">
      <c r="H2308" s="109"/>
      <c r="I2308" s="109"/>
      <c r="J2308" s="109"/>
      <c r="K2308" s="109"/>
      <c r="L2308" s="109"/>
      <c r="M2308" s="109"/>
      <c r="N2308" s="109"/>
      <c r="O2308" s="109"/>
      <c r="P2308" s="109"/>
      <c r="Q2308" s="109"/>
      <c r="R2308" s="109"/>
      <c r="S2308" s="109"/>
      <c r="T2308" s="109"/>
      <c r="U2308" s="109"/>
      <c r="V2308" s="109"/>
      <c r="W2308" s="109"/>
      <c r="X2308" s="109"/>
      <c r="Y2308" s="109"/>
      <c r="Z2308" s="109"/>
    </row>
    <row r="2309" spans="8:26" x14ac:dyDescent="0.2">
      <c r="H2309" s="109"/>
      <c r="I2309" s="109"/>
      <c r="J2309" s="109"/>
      <c r="K2309" s="109"/>
      <c r="L2309" s="109"/>
      <c r="M2309" s="109"/>
      <c r="N2309" s="109"/>
      <c r="O2309" s="109"/>
      <c r="P2309" s="109"/>
      <c r="Q2309" s="109"/>
      <c r="R2309" s="109"/>
      <c r="S2309" s="109"/>
      <c r="T2309" s="109"/>
      <c r="U2309" s="109"/>
      <c r="V2309" s="109"/>
      <c r="W2309" s="109"/>
      <c r="X2309" s="109"/>
      <c r="Y2309" s="109"/>
      <c r="Z2309" s="109"/>
    </row>
    <row r="2310" spans="8:26" x14ac:dyDescent="0.2">
      <c r="H2310" s="109"/>
      <c r="I2310" s="109"/>
      <c r="J2310" s="109"/>
      <c r="K2310" s="109"/>
      <c r="L2310" s="109"/>
      <c r="M2310" s="109"/>
      <c r="N2310" s="109"/>
      <c r="O2310" s="109"/>
      <c r="P2310" s="109"/>
      <c r="Q2310" s="109"/>
      <c r="R2310" s="109"/>
      <c r="S2310" s="109"/>
      <c r="T2310" s="109"/>
      <c r="U2310" s="109"/>
      <c r="V2310" s="109"/>
      <c r="W2310" s="109"/>
      <c r="X2310" s="109"/>
      <c r="Y2310" s="109"/>
      <c r="Z2310" s="109"/>
    </row>
    <row r="2311" spans="8:26" x14ac:dyDescent="0.2">
      <c r="H2311" s="109"/>
      <c r="I2311" s="109"/>
      <c r="J2311" s="109"/>
      <c r="K2311" s="109"/>
      <c r="L2311" s="109"/>
      <c r="M2311" s="109"/>
      <c r="N2311" s="109"/>
      <c r="O2311" s="109"/>
      <c r="P2311" s="109"/>
      <c r="Q2311" s="109"/>
      <c r="R2311" s="109"/>
      <c r="S2311" s="109"/>
      <c r="T2311" s="109"/>
      <c r="U2311" s="109"/>
      <c r="V2311" s="109"/>
      <c r="W2311" s="109"/>
      <c r="X2311" s="109"/>
      <c r="Y2311" s="109"/>
      <c r="Z2311" s="109"/>
    </row>
    <row r="2312" spans="8:26" x14ac:dyDescent="0.2">
      <c r="H2312" s="109"/>
      <c r="I2312" s="109"/>
      <c r="J2312" s="109"/>
      <c r="K2312" s="109"/>
      <c r="L2312" s="109"/>
      <c r="M2312" s="109"/>
      <c r="N2312" s="109"/>
      <c r="O2312" s="109"/>
      <c r="P2312" s="109"/>
      <c r="Q2312" s="109"/>
      <c r="R2312" s="109"/>
      <c r="S2312" s="109"/>
      <c r="T2312" s="109"/>
      <c r="U2312" s="109"/>
      <c r="V2312" s="109"/>
      <c r="W2312" s="109"/>
      <c r="X2312" s="109"/>
      <c r="Y2312" s="109"/>
      <c r="Z2312" s="109"/>
    </row>
    <row r="2313" spans="8:26" x14ac:dyDescent="0.2">
      <c r="H2313" s="109"/>
      <c r="I2313" s="109"/>
      <c r="J2313" s="109"/>
      <c r="K2313" s="109"/>
      <c r="L2313" s="109"/>
      <c r="M2313" s="109"/>
      <c r="N2313" s="109"/>
      <c r="O2313" s="109"/>
      <c r="P2313" s="109"/>
      <c r="Q2313" s="109"/>
      <c r="R2313" s="109"/>
      <c r="S2313" s="109"/>
      <c r="T2313" s="109"/>
      <c r="U2313" s="109"/>
      <c r="V2313" s="109"/>
      <c r="W2313" s="109"/>
      <c r="X2313" s="109"/>
      <c r="Y2313" s="109"/>
      <c r="Z2313" s="109"/>
    </row>
    <row r="2314" spans="8:26" x14ac:dyDescent="0.2">
      <c r="H2314" s="109"/>
      <c r="I2314" s="109"/>
      <c r="J2314" s="109"/>
      <c r="K2314" s="109"/>
      <c r="L2314" s="109"/>
      <c r="M2314" s="109"/>
      <c r="N2314" s="109"/>
      <c r="O2314" s="109"/>
      <c r="P2314" s="109"/>
      <c r="Q2314" s="109"/>
      <c r="R2314" s="109"/>
      <c r="S2314" s="109"/>
      <c r="T2314" s="109"/>
      <c r="U2314" s="109"/>
      <c r="V2314" s="109"/>
      <c r="W2314" s="109"/>
      <c r="X2314" s="109"/>
      <c r="Y2314" s="109"/>
      <c r="Z2314" s="109"/>
    </row>
    <row r="2315" spans="8:26" x14ac:dyDescent="0.2">
      <c r="H2315" s="109"/>
      <c r="I2315" s="109"/>
      <c r="J2315" s="109"/>
      <c r="K2315" s="109"/>
      <c r="L2315" s="109"/>
      <c r="M2315" s="109"/>
      <c r="N2315" s="109"/>
      <c r="O2315" s="109"/>
      <c r="P2315" s="109"/>
      <c r="Q2315" s="109"/>
      <c r="R2315" s="109"/>
      <c r="S2315" s="109"/>
      <c r="T2315" s="109"/>
      <c r="U2315" s="109"/>
      <c r="V2315" s="109"/>
      <c r="W2315" s="109"/>
      <c r="X2315" s="109"/>
      <c r="Y2315" s="109"/>
      <c r="Z2315" s="109"/>
    </row>
    <row r="2316" spans="8:26" x14ac:dyDescent="0.2">
      <c r="H2316" s="109"/>
      <c r="I2316" s="109"/>
      <c r="J2316" s="109"/>
      <c r="K2316" s="109"/>
      <c r="L2316" s="109"/>
      <c r="M2316" s="109"/>
      <c r="N2316" s="109"/>
      <c r="O2316" s="109"/>
      <c r="P2316" s="109"/>
      <c r="Q2316" s="109"/>
      <c r="R2316" s="109"/>
      <c r="S2316" s="109"/>
      <c r="T2316" s="109"/>
      <c r="U2316" s="109"/>
      <c r="V2316" s="109"/>
      <c r="W2316" s="109"/>
      <c r="X2316" s="109"/>
      <c r="Y2316" s="109"/>
      <c r="Z2316" s="109"/>
    </row>
    <row r="2317" spans="8:26" x14ac:dyDescent="0.2">
      <c r="H2317" s="109"/>
      <c r="I2317" s="109"/>
      <c r="J2317" s="109"/>
      <c r="K2317" s="109"/>
      <c r="L2317" s="109"/>
      <c r="M2317" s="109"/>
      <c r="N2317" s="109"/>
      <c r="O2317" s="109"/>
      <c r="P2317" s="109"/>
      <c r="Q2317" s="109"/>
      <c r="R2317" s="109"/>
      <c r="S2317" s="109"/>
      <c r="T2317" s="109"/>
      <c r="U2317" s="109"/>
      <c r="V2317" s="109"/>
      <c r="W2317" s="109"/>
      <c r="X2317" s="109"/>
      <c r="Y2317" s="109"/>
      <c r="Z2317" s="109"/>
    </row>
    <row r="2318" spans="8:26" x14ac:dyDescent="0.2">
      <c r="H2318" s="109"/>
      <c r="I2318" s="109"/>
      <c r="J2318" s="109"/>
      <c r="K2318" s="109"/>
      <c r="L2318" s="109"/>
      <c r="M2318" s="109"/>
      <c r="N2318" s="109"/>
      <c r="O2318" s="109"/>
      <c r="P2318" s="109"/>
      <c r="Q2318" s="109"/>
      <c r="R2318" s="109"/>
      <c r="S2318" s="109"/>
      <c r="T2318" s="109"/>
      <c r="U2318" s="109"/>
      <c r="V2318" s="109"/>
      <c r="W2318" s="109"/>
      <c r="X2318" s="109"/>
      <c r="Y2318" s="109"/>
      <c r="Z2318" s="109"/>
    </row>
    <row r="2319" spans="8:26" x14ac:dyDescent="0.2">
      <c r="H2319" s="109"/>
      <c r="I2319" s="109"/>
      <c r="J2319" s="109"/>
      <c r="K2319" s="109"/>
      <c r="L2319" s="109"/>
      <c r="M2319" s="109"/>
      <c r="N2319" s="109"/>
      <c r="O2319" s="109"/>
      <c r="P2319" s="109"/>
      <c r="Q2319" s="109"/>
      <c r="R2319" s="109"/>
      <c r="S2319" s="109"/>
      <c r="T2319" s="109"/>
      <c r="U2319" s="109"/>
      <c r="V2319" s="109"/>
      <c r="W2319" s="109"/>
      <c r="X2319" s="109"/>
      <c r="Y2319" s="109"/>
      <c r="Z2319" s="109"/>
    </row>
    <row r="2320" spans="8:26" x14ac:dyDescent="0.2">
      <c r="H2320" s="109"/>
      <c r="I2320" s="109"/>
      <c r="J2320" s="109"/>
      <c r="K2320" s="109"/>
      <c r="L2320" s="109"/>
      <c r="M2320" s="109"/>
      <c r="N2320" s="109"/>
      <c r="O2320" s="109"/>
      <c r="P2320" s="109"/>
      <c r="Q2320" s="109"/>
      <c r="R2320" s="109"/>
      <c r="S2320" s="109"/>
      <c r="T2320" s="109"/>
      <c r="U2320" s="109"/>
      <c r="V2320" s="109"/>
      <c r="W2320" s="109"/>
      <c r="X2320" s="109"/>
      <c r="Y2320" s="109"/>
      <c r="Z2320" s="109"/>
    </row>
    <row r="2321" spans="8:26" x14ac:dyDescent="0.2">
      <c r="H2321" s="109"/>
      <c r="I2321" s="109"/>
      <c r="J2321" s="109"/>
      <c r="K2321" s="109"/>
      <c r="L2321" s="109"/>
      <c r="M2321" s="109"/>
      <c r="N2321" s="109"/>
      <c r="O2321" s="109"/>
      <c r="P2321" s="109"/>
      <c r="Q2321" s="109"/>
      <c r="R2321" s="109"/>
      <c r="S2321" s="109"/>
      <c r="T2321" s="109"/>
      <c r="U2321" s="109"/>
      <c r="V2321" s="109"/>
      <c r="W2321" s="109"/>
      <c r="X2321" s="109"/>
      <c r="Y2321" s="109"/>
      <c r="Z2321" s="109"/>
    </row>
    <row r="2322" spans="8:26" x14ac:dyDescent="0.2">
      <c r="H2322" s="109"/>
      <c r="I2322" s="109"/>
      <c r="J2322" s="109"/>
      <c r="K2322" s="109"/>
      <c r="L2322" s="109"/>
      <c r="M2322" s="109"/>
      <c r="N2322" s="109"/>
      <c r="O2322" s="109"/>
      <c r="P2322" s="109"/>
      <c r="Q2322" s="109"/>
      <c r="R2322" s="109"/>
      <c r="S2322" s="109"/>
      <c r="T2322" s="109"/>
      <c r="U2322" s="109"/>
      <c r="V2322" s="109"/>
      <c r="W2322" s="109"/>
      <c r="X2322" s="109"/>
      <c r="Y2322" s="109"/>
      <c r="Z2322" s="109"/>
    </row>
    <row r="2323" spans="8:26" x14ac:dyDescent="0.2">
      <c r="H2323" s="109"/>
      <c r="I2323" s="109"/>
      <c r="J2323" s="109"/>
      <c r="K2323" s="109"/>
      <c r="L2323" s="109"/>
      <c r="M2323" s="109"/>
      <c r="N2323" s="109"/>
      <c r="O2323" s="109"/>
      <c r="P2323" s="109"/>
      <c r="Q2323" s="109"/>
      <c r="R2323" s="109"/>
      <c r="S2323" s="109"/>
      <c r="T2323" s="109"/>
      <c r="U2323" s="109"/>
      <c r="V2323" s="109"/>
      <c r="W2323" s="109"/>
      <c r="X2323" s="109"/>
      <c r="Y2323" s="109"/>
      <c r="Z2323" s="109"/>
    </row>
    <row r="2324" spans="8:26" x14ac:dyDescent="0.2">
      <c r="H2324" s="109"/>
      <c r="I2324" s="109"/>
      <c r="J2324" s="109"/>
      <c r="K2324" s="109"/>
      <c r="L2324" s="109"/>
      <c r="M2324" s="109"/>
      <c r="N2324" s="109"/>
      <c r="O2324" s="109"/>
      <c r="P2324" s="109"/>
      <c r="Q2324" s="109"/>
      <c r="R2324" s="109"/>
      <c r="S2324" s="109"/>
      <c r="T2324" s="109"/>
      <c r="U2324" s="109"/>
      <c r="V2324" s="109"/>
      <c r="W2324" s="109"/>
      <c r="X2324" s="109"/>
      <c r="Y2324" s="109"/>
      <c r="Z2324" s="109"/>
    </row>
    <row r="2325" spans="8:26" x14ac:dyDescent="0.2">
      <c r="H2325" s="109"/>
      <c r="I2325" s="109"/>
      <c r="J2325" s="109"/>
      <c r="K2325" s="109"/>
      <c r="L2325" s="109"/>
      <c r="M2325" s="109"/>
      <c r="N2325" s="109"/>
      <c r="O2325" s="109"/>
      <c r="P2325" s="109"/>
      <c r="Q2325" s="109"/>
      <c r="R2325" s="109"/>
      <c r="S2325" s="109"/>
      <c r="T2325" s="109"/>
      <c r="U2325" s="109"/>
      <c r="V2325" s="109"/>
      <c r="W2325" s="109"/>
      <c r="X2325" s="109"/>
      <c r="Y2325" s="109"/>
      <c r="Z2325" s="109"/>
    </row>
    <row r="2326" spans="8:26" x14ac:dyDescent="0.2">
      <c r="H2326" s="109"/>
      <c r="I2326" s="109"/>
      <c r="J2326" s="109"/>
      <c r="K2326" s="109"/>
      <c r="L2326" s="109"/>
      <c r="M2326" s="109"/>
      <c r="N2326" s="109"/>
      <c r="O2326" s="109"/>
      <c r="P2326" s="109"/>
      <c r="Q2326" s="109"/>
      <c r="R2326" s="109"/>
      <c r="S2326" s="109"/>
      <c r="T2326" s="109"/>
      <c r="U2326" s="109"/>
      <c r="V2326" s="109"/>
      <c r="W2326" s="109"/>
      <c r="X2326" s="109"/>
      <c r="Y2326" s="109"/>
      <c r="Z2326" s="109"/>
    </row>
    <row r="2327" spans="8:26" x14ac:dyDescent="0.2">
      <c r="H2327" s="109"/>
      <c r="I2327" s="109"/>
      <c r="J2327" s="109"/>
      <c r="K2327" s="109"/>
      <c r="L2327" s="109"/>
      <c r="M2327" s="109"/>
      <c r="N2327" s="109"/>
      <c r="O2327" s="109"/>
      <c r="P2327" s="109"/>
      <c r="Q2327" s="109"/>
      <c r="R2327" s="109"/>
      <c r="S2327" s="109"/>
      <c r="T2327" s="109"/>
      <c r="U2327" s="109"/>
      <c r="V2327" s="109"/>
      <c r="W2327" s="109"/>
      <c r="X2327" s="109"/>
      <c r="Y2327" s="109"/>
      <c r="Z2327" s="109"/>
    </row>
    <row r="2328" spans="8:26" x14ac:dyDescent="0.2">
      <c r="H2328" s="109"/>
      <c r="I2328" s="109"/>
      <c r="J2328" s="109"/>
      <c r="K2328" s="109"/>
      <c r="L2328" s="109"/>
      <c r="M2328" s="109"/>
      <c r="N2328" s="109"/>
      <c r="O2328" s="109"/>
      <c r="P2328" s="109"/>
      <c r="Q2328" s="109"/>
      <c r="R2328" s="109"/>
      <c r="S2328" s="109"/>
      <c r="T2328" s="109"/>
      <c r="U2328" s="109"/>
      <c r="V2328" s="109"/>
      <c r="W2328" s="109"/>
      <c r="X2328" s="109"/>
      <c r="Y2328" s="109"/>
      <c r="Z2328" s="109"/>
    </row>
    <row r="2329" spans="8:26" x14ac:dyDescent="0.2">
      <c r="H2329" s="109"/>
      <c r="I2329" s="109"/>
      <c r="J2329" s="109"/>
      <c r="K2329" s="109"/>
      <c r="L2329" s="109"/>
      <c r="M2329" s="109"/>
      <c r="N2329" s="109"/>
      <c r="O2329" s="109"/>
      <c r="P2329" s="109"/>
      <c r="Q2329" s="109"/>
      <c r="R2329" s="109"/>
      <c r="S2329" s="109"/>
      <c r="T2329" s="109"/>
      <c r="U2329" s="109"/>
      <c r="V2329" s="109"/>
      <c r="W2329" s="109"/>
      <c r="X2329" s="109"/>
      <c r="Y2329" s="109"/>
      <c r="Z2329" s="109"/>
    </row>
    <row r="2330" spans="8:26" x14ac:dyDescent="0.2">
      <c r="H2330" s="109"/>
      <c r="I2330" s="109"/>
      <c r="J2330" s="109"/>
      <c r="K2330" s="109"/>
      <c r="L2330" s="109"/>
      <c r="M2330" s="109"/>
      <c r="N2330" s="109"/>
      <c r="O2330" s="109"/>
      <c r="P2330" s="109"/>
      <c r="Q2330" s="109"/>
      <c r="R2330" s="109"/>
      <c r="S2330" s="109"/>
      <c r="T2330" s="109"/>
      <c r="U2330" s="109"/>
      <c r="V2330" s="109"/>
      <c r="W2330" s="109"/>
      <c r="X2330" s="109"/>
      <c r="Y2330" s="109"/>
      <c r="Z2330" s="109"/>
    </row>
    <row r="2331" spans="8:26" x14ac:dyDescent="0.2">
      <c r="H2331" s="109"/>
      <c r="I2331" s="109"/>
      <c r="J2331" s="109"/>
      <c r="K2331" s="109"/>
      <c r="L2331" s="109"/>
      <c r="M2331" s="109"/>
      <c r="N2331" s="109"/>
      <c r="O2331" s="109"/>
      <c r="P2331" s="109"/>
      <c r="Q2331" s="109"/>
      <c r="R2331" s="109"/>
      <c r="S2331" s="109"/>
      <c r="T2331" s="109"/>
      <c r="U2331" s="109"/>
      <c r="V2331" s="109"/>
      <c r="W2331" s="109"/>
      <c r="X2331" s="109"/>
      <c r="Y2331" s="109"/>
      <c r="Z2331" s="109"/>
    </row>
    <row r="2332" spans="8:26" x14ac:dyDescent="0.2">
      <c r="H2332" s="109"/>
      <c r="I2332" s="109"/>
      <c r="J2332" s="109"/>
      <c r="K2332" s="109"/>
      <c r="L2332" s="109"/>
      <c r="M2332" s="109"/>
      <c r="N2332" s="109"/>
      <c r="O2332" s="109"/>
      <c r="P2332" s="109"/>
      <c r="Q2332" s="109"/>
      <c r="R2332" s="109"/>
      <c r="S2332" s="109"/>
      <c r="T2332" s="109"/>
      <c r="U2332" s="109"/>
      <c r="V2332" s="109"/>
      <c r="W2332" s="109"/>
      <c r="X2332" s="109"/>
      <c r="Y2332" s="109"/>
      <c r="Z2332" s="109"/>
    </row>
    <row r="2333" spans="8:26" x14ac:dyDescent="0.2">
      <c r="H2333" s="109"/>
      <c r="I2333" s="109"/>
      <c r="J2333" s="109"/>
      <c r="K2333" s="109"/>
      <c r="L2333" s="109"/>
      <c r="M2333" s="109"/>
      <c r="N2333" s="109"/>
      <c r="O2333" s="109"/>
      <c r="P2333" s="109"/>
      <c r="Q2333" s="109"/>
      <c r="R2333" s="109"/>
      <c r="S2333" s="109"/>
      <c r="T2333" s="109"/>
      <c r="U2333" s="109"/>
      <c r="V2333" s="109"/>
      <c r="W2333" s="109"/>
      <c r="X2333" s="109"/>
      <c r="Y2333" s="109"/>
      <c r="Z2333" s="109"/>
    </row>
    <row r="2334" spans="8:26" x14ac:dyDescent="0.2">
      <c r="H2334" s="109"/>
      <c r="I2334" s="109"/>
      <c r="J2334" s="109"/>
      <c r="K2334" s="109"/>
      <c r="L2334" s="109"/>
      <c r="M2334" s="109"/>
      <c r="N2334" s="109"/>
      <c r="O2334" s="109"/>
      <c r="P2334" s="109"/>
      <c r="Q2334" s="109"/>
      <c r="R2334" s="109"/>
      <c r="S2334" s="109"/>
      <c r="T2334" s="109"/>
      <c r="U2334" s="109"/>
      <c r="V2334" s="109"/>
      <c r="W2334" s="109"/>
      <c r="X2334" s="109"/>
      <c r="Y2334" s="109"/>
      <c r="Z2334" s="109"/>
    </row>
    <row r="2335" spans="8:26" x14ac:dyDescent="0.2">
      <c r="H2335" s="109"/>
      <c r="I2335" s="109"/>
      <c r="J2335" s="109"/>
      <c r="K2335" s="109"/>
      <c r="L2335" s="109"/>
      <c r="M2335" s="109"/>
      <c r="N2335" s="109"/>
      <c r="O2335" s="109"/>
      <c r="P2335" s="109"/>
      <c r="Q2335" s="109"/>
      <c r="R2335" s="109"/>
      <c r="S2335" s="109"/>
      <c r="T2335" s="109"/>
      <c r="U2335" s="109"/>
      <c r="V2335" s="109"/>
      <c r="W2335" s="109"/>
      <c r="X2335" s="109"/>
      <c r="Y2335" s="109"/>
      <c r="Z2335" s="109"/>
    </row>
    <row r="2336" spans="8:26" x14ac:dyDescent="0.2">
      <c r="H2336" s="109"/>
      <c r="I2336" s="109"/>
      <c r="J2336" s="109"/>
      <c r="K2336" s="109"/>
      <c r="L2336" s="109"/>
      <c r="M2336" s="109"/>
      <c r="N2336" s="109"/>
      <c r="O2336" s="109"/>
      <c r="P2336" s="109"/>
      <c r="Q2336" s="109"/>
      <c r="R2336" s="109"/>
      <c r="S2336" s="109"/>
      <c r="T2336" s="109"/>
      <c r="U2336" s="109"/>
      <c r="V2336" s="109"/>
      <c r="W2336" s="109"/>
      <c r="X2336" s="109"/>
      <c r="Y2336" s="109"/>
      <c r="Z2336" s="109"/>
    </row>
    <row r="2337" spans="8:26" x14ac:dyDescent="0.2">
      <c r="H2337" s="109"/>
      <c r="I2337" s="109"/>
      <c r="J2337" s="109"/>
      <c r="K2337" s="109"/>
      <c r="L2337" s="109"/>
      <c r="M2337" s="109"/>
      <c r="N2337" s="109"/>
      <c r="O2337" s="109"/>
      <c r="P2337" s="109"/>
      <c r="Q2337" s="109"/>
      <c r="R2337" s="109"/>
      <c r="S2337" s="109"/>
      <c r="T2337" s="109"/>
      <c r="U2337" s="109"/>
      <c r="V2337" s="109"/>
      <c r="W2337" s="109"/>
      <c r="X2337" s="109"/>
      <c r="Y2337" s="109"/>
      <c r="Z2337" s="109"/>
    </row>
    <row r="2338" spans="8:26" x14ac:dyDescent="0.2">
      <c r="H2338" s="109"/>
      <c r="I2338" s="109"/>
      <c r="J2338" s="109"/>
      <c r="K2338" s="109"/>
      <c r="L2338" s="109"/>
      <c r="M2338" s="109"/>
      <c r="N2338" s="109"/>
      <c r="O2338" s="109"/>
      <c r="P2338" s="109"/>
      <c r="Q2338" s="109"/>
      <c r="R2338" s="109"/>
      <c r="S2338" s="109"/>
      <c r="T2338" s="109"/>
      <c r="U2338" s="109"/>
      <c r="V2338" s="109"/>
      <c r="W2338" s="109"/>
      <c r="X2338" s="109"/>
      <c r="Y2338" s="109"/>
      <c r="Z2338" s="109"/>
    </row>
    <row r="2339" spans="8:26" x14ac:dyDescent="0.2">
      <c r="H2339" s="109"/>
      <c r="I2339" s="109"/>
      <c r="J2339" s="109"/>
      <c r="K2339" s="109"/>
      <c r="L2339" s="109"/>
      <c r="M2339" s="109"/>
      <c r="N2339" s="109"/>
      <c r="O2339" s="109"/>
      <c r="P2339" s="109"/>
      <c r="Q2339" s="109"/>
      <c r="R2339" s="109"/>
      <c r="S2339" s="109"/>
      <c r="T2339" s="109"/>
      <c r="U2339" s="109"/>
      <c r="V2339" s="109"/>
      <c r="W2339" s="109"/>
      <c r="X2339" s="109"/>
      <c r="Y2339" s="109"/>
      <c r="Z2339" s="109"/>
    </row>
    <row r="2340" spans="8:26" x14ac:dyDescent="0.2">
      <c r="H2340" s="109"/>
      <c r="I2340" s="109"/>
      <c r="J2340" s="109"/>
      <c r="K2340" s="109"/>
      <c r="L2340" s="109"/>
      <c r="M2340" s="109"/>
      <c r="N2340" s="109"/>
      <c r="O2340" s="109"/>
      <c r="P2340" s="109"/>
      <c r="Q2340" s="109"/>
      <c r="R2340" s="109"/>
      <c r="S2340" s="109"/>
      <c r="T2340" s="109"/>
      <c r="U2340" s="109"/>
      <c r="V2340" s="109"/>
      <c r="W2340" s="109"/>
      <c r="X2340" s="109"/>
      <c r="Y2340" s="109"/>
      <c r="Z2340" s="109"/>
    </row>
    <row r="2341" spans="8:26" x14ac:dyDescent="0.2">
      <c r="H2341" s="109"/>
      <c r="I2341" s="109"/>
      <c r="J2341" s="109"/>
      <c r="K2341" s="109"/>
      <c r="L2341" s="109"/>
      <c r="M2341" s="109"/>
      <c r="N2341" s="109"/>
      <c r="O2341" s="109"/>
      <c r="P2341" s="109"/>
      <c r="Q2341" s="109"/>
      <c r="R2341" s="109"/>
      <c r="S2341" s="109"/>
      <c r="T2341" s="109"/>
      <c r="U2341" s="109"/>
      <c r="V2341" s="109"/>
      <c r="W2341" s="109"/>
      <c r="X2341" s="109"/>
      <c r="Y2341" s="109"/>
      <c r="Z2341" s="109"/>
    </row>
    <row r="2342" spans="8:26" x14ac:dyDescent="0.2">
      <c r="H2342" s="109"/>
      <c r="I2342" s="109"/>
      <c r="J2342" s="109"/>
      <c r="K2342" s="109"/>
      <c r="L2342" s="109"/>
      <c r="M2342" s="109"/>
      <c r="N2342" s="109"/>
      <c r="O2342" s="109"/>
      <c r="P2342" s="109"/>
      <c r="Q2342" s="109"/>
      <c r="R2342" s="109"/>
      <c r="S2342" s="109"/>
      <c r="T2342" s="109"/>
      <c r="U2342" s="109"/>
      <c r="V2342" s="109"/>
      <c r="W2342" s="109"/>
      <c r="X2342" s="109"/>
      <c r="Y2342" s="109"/>
      <c r="Z2342" s="109"/>
    </row>
    <row r="2343" spans="8:26" x14ac:dyDescent="0.2">
      <c r="H2343" s="109"/>
      <c r="I2343" s="109"/>
      <c r="J2343" s="109"/>
      <c r="K2343" s="109"/>
      <c r="L2343" s="109"/>
      <c r="M2343" s="109"/>
      <c r="N2343" s="109"/>
      <c r="O2343" s="109"/>
      <c r="P2343" s="109"/>
      <c r="Q2343" s="109"/>
      <c r="R2343" s="109"/>
      <c r="S2343" s="109"/>
      <c r="T2343" s="109"/>
      <c r="U2343" s="109"/>
      <c r="V2343" s="109"/>
      <c r="W2343" s="109"/>
      <c r="X2343" s="109"/>
      <c r="Y2343" s="109"/>
      <c r="Z2343" s="109"/>
    </row>
    <row r="2344" spans="8:26" x14ac:dyDescent="0.2">
      <c r="H2344" s="109"/>
      <c r="I2344" s="109"/>
      <c r="J2344" s="109"/>
      <c r="K2344" s="109"/>
      <c r="L2344" s="109"/>
      <c r="M2344" s="109"/>
      <c r="N2344" s="109"/>
      <c r="O2344" s="109"/>
      <c r="P2344" s="109"/>
      <c r="Q2344" s="109"/>
      <c r="R2344" s="109"/>
      <c r="S2344" s="109"/>
      <c r="T2344" s="109"/>
      <c r="U2344" s="109"/>
      <c r="V2344" s="109"/>
      <c r="W2344" s="109"/>
      <c r="X2344" s="109"/>
      <c r="Y2344" s="109"/>
      <c r="Z2344" s="109"/>
    </row>
    <row r="2345" spans="8:26" x14ac:dyDescent="0.2">
      <c r="H2345" s="109"/>
      <c r="I2345" s="109"/>
      <c r="J2345" s="109"/>
      <c r="K2345" s="109"/>
      <c r="L2345" s="109"/>
      <c r="M2345" s="109"/>
      <c r="N2345" s="109"/>
      <c r="O2345" s="109"/>
      <c r="P2345" s="109"/>
      <c r="Q2345" s="109"/>
      <c r="R2345" s="109"/>
      <c r="S2345" s="109"/>
      <c r="T2345" s="109"/>
      <c r="U2345" s="109"/>
      <c r="V2345" s="109"/>
      <c r="W2345" s="109"/>
      <c r="X2345" s="109"/>
      <c r="Y2345" s="109"/>
      <c r="Z2345" s="109"/>
    </row>
    <row r="2346" spans="8:26" x14ac:dyDescent="0.2">
      <c r="H2346" s="109"/>
      <c r="I2346" s="109"/>
      <c r="J2346" s="109"/>
      <c r="K2346" s="109"/>
      <c r="L2346" s="109"/>
      <c r="M2346" s="109"/>
      <c r="N2346" s="109"/>
      <c r="O2346" s="109"/>
      <c r="P2346" s="109"/>
      <c r="Q2346" s="109"/>
      <c r="R2346" s="109"/>
      <c r="S2346" s="109"/>
      <c r="T2346" s="109"/>
      <c r="U2346" s="109"/>
      <c r="V2346" s="109"/>
      <c r="W2346" s="109"/>
      <c r="X2346" s="109"/>
      <c r="Y2346" s="109"/>
      <c r="Z2346" s="109"/>
    </row>
    <row r="2347" spans="8:26" x14ac:dyDescent="0.2">
      <c r="H2347" s="109"/>
      <c r="I2347" s="109"/>
      <c r="J2347" s="109"/>
      <c r="K2347" s="109"/>
      <c r="L2347" s="109"/>
      <c r="M2347" s="109"/>
      <c r="N2347" s="109"/>
      <c r="O2347" s="109"/>
      <c r="P2347" s="109"/>
      <c r="Q2347" s="109"/>
      <c r="R2347" s="109"/>
      <c r="S2347" s="109"/>
      <c r="T2347" s="109"/>
      <c r="U2347" s="109"/>
      <c r="V2347" s="109"/>
      <c r="W2347" s="109"/>
      <c r="X2347" s="109"/>
      <c r="Y2347" s="109"/>
      <c r="Z2347" s="109"/>
    </row>
    <row r="2348" spans="8:26" x14ac:dyDescent="0.2">
      <c r="H2348" s="109"/>
      <c r="I2348" s="109"/>
      <c r="J2348" s="109"/>
      <c r="K2348" s="109"/>
      <c r="L2348" s="109"/>
      <c r="M2348" s="109"/>
      <c r="N2348" s="109"/>
      <c r="O2348" s="109"/>
      <c r="P2348" s="109"/>
      <c r="Q2348" s="109"/>
      <c r="R2348" s="109"/>
      <c r="S2348" s="109"/>
      <c r="T2348" s="109"/>
      <c r="U2348" s="109"/>
      <c r="V2348" s="109"/>
      <c r="W2348" s="109"/>
      <c r="X2348" s="109"/>
      <c r="Y2348" s="109"/>
      <c r="Z2348" s="109"/>
    </row>
    <row r="2349" spans="8:26" x14ac:dyDescent="0.2">
      <c r="H2349" s="109"/>
      <c r="I2349" s="109"/>
      <c r="J2349" s="109"/>
      <c r="K2349" s="109"/>
      <c r="L2349" s="109"/>
      <c r="M2349" s="109"/>
      <c r="N2349" s="109"/>
      <c r="O2349" s="109"/>
      <c r="P2349" s="109"/>
      <c r="Q2349" s="109"/>
      <c r="R2349" s="109"/>
      <c r="S2349" s="109"/>
      <c r="T2349" s="109"/>
      <c r="U2349" s="109"/>
      <c r="V2349" s="109"/>
      <c r="W2349" s="109"/>
      <c r="X2349" s="109"/>
      <c r="Y2349" s="109"/>
      <c r="Z2349" s="109"/>
    </row>
    <row r="2350" spans="8:26" x14ac:dyDescent="0.2">
      <c r="H2350" s="109"/>
      <c r="I2350" s="109"/>
      <c r="J2350" s="109"/>
      <c r="K2350" s="109"/>
      <c r="L2350" s="109"/>
      <c r="M2350" s="109"/>
      <c r="N2350" s="109"/>
      <c r="O2350" s="109"/>
      <c r="P2350" s="109"/>
      <c r="Q2350" s="109"/>
      <c r="R2350" s="109"/>
      <c r="S2350" s="109"/>
      <c r="T2350" s="109"/>
      <c r="U2350" s="109"/>
      <c r="V2350" s="109"/>
      <c r="W2350" s="109"/>
      <c r="X2350" s="109"/>
      <c r="Y2350" s="109"/>
      <c r="Z2350" s="109"/>
    </row>
    <row r="2351" spans="8:26" x14ac:dyDescent="0.2">
      <c r="H2351" s="109"/>
      <c r="I2351" s="109"/>
      <c r="J2351" s="109"/>
      <c r="K2351" s="109"/>
      <c r="L2351" s="109"/>
      <c r="M2351" s="109"/>
      <c r="N2351" s="109"/>
      <c r="O2351" s="109"/>
      <c r="P2351" s="109"/>
      <c r="Q2351" s="109"/>
      <c r="R2351" s="109"/>
      <c r="S2351" s="109"/>
      <c r="T2351" s="109"/>
      <c r="U2351" s="109"/>
      <c r="V2351" s="109"/>
      <c r="W2351" s="109"/>
      <c r="X2351" s="109"/>
      <c r="Y2351" s="109"/>
      <c r="Z2351" s="109"/>
    </row>
    <row r="2352" spans="8:26" x14ac:dyDescent="0.2">
      <c r="H2352" s="109"/>
      <c r="I2352" s="109"/>
      <c r="J2352" s="109"/>
      <c r="K2352" s="109"/>
      <c r="L2352" s="109"/>
      <c r="M2352" s="109"/>
      <c r="N2352" s="109"/>
      <c r="O2352" s="109"/>
      <c r="P2352" s="109"/>
      <c r="Q2352" s="109"/>
      <c r="R2352" s="109"/>
      <c r="S2352" s="109"/>
      <c r="T2352" s="109"/>
      <c r="U2352" s="109"/>
      <c r="V2352" s="109"/>
      <c r="W2352" s="109"/>
      <c r="X2352" s="109"/>
      <c r="Y2352" s="109"/>
      <c r="Z2352" s="109"/>
    </row>
    <row r="2353" spans="8:26" x14ac:dyDescent="0.2">
      <c r="H2353" s="109"/>
      <c r="I2353" s="109"/>
      <c r="J2353" s="109"/>
      <c r="K2353" s="109"/>
      <c r="L2353" s="109"/>
      <c r="M2353" s="109"/>
      <c r="N2353" s="109"/>
      <c r="O2353" s="109"/>
      <c r="P2353" s="109"/>
      <c r="Q2353" s="109"/>
      <c r="R2353" s="109"/>
      <c r="S2353" s="109"/>
      <c r="T2353" s="109"/>
      <c r="U2353" s="109"/>
      <c r="V2353" s="109"/>
      <c r="W2353" s="109"/>
      <c r="X2353" s="109"/>
      <c r="Y2353" s="109"/>
      <c r="Z2353" s="109"/>
    </row>
    <row r="2354" spans="8:26" x14ac:dyDescent="0.2">
      <c r="H2354" s="109"/>
      <c r="I2354" s="109"/>
      <c r="J2354" s="109"/>
      <c r="K2354" s="109"/>
      <c r="L2354" s="109"/>
      <c r="M2354" s="109"/>
      <c r="N2354" s="109"/>
      <c r="O2354" s="109"/>
      <c r="P2354" s="109"/>
      <c r="Q2354" s="109"/>
      <c r="R2354" s="109"/>
      <c r="S2354" s="109"/>
      <c r="T2354" s="109"/>
      <c r="U2354" s="109"/>
      <c r="V2354" s="109"/>
      <c r="W2354" s="109"/>
      <c r="X2354" s="109"/>
      <c r="Y2354" s="109"/>
      <c r="Z2354" s="109"/>
    </row>
    <row r="2355" spans="8:26" x14ac:dyDescent="0.2">
      <c r="H2355" s="109"/>
      <c r="I2355" s="109"/>
      <c r="J2355" s="109"/>
      <c r="K2355" s="109"/>
      <c r="L2355" s="109"/>
      <c r="M2355" s="109"/>
      <c r="N2355" s="109"/>
      <c r="O2355" s="109"/>
      <c r="P2355" s="109"/>
      <c r="Q2355" s="109"/>
      <c r="R2355" s="109"/>
      <c r="S2355" s="109"/>
      <c r="T2355" s="109"/>
      <c r="U2355" s="109"/>
      <c r="V2355" s="109"/>
      <c r="W2355" s="109"/>
      <c r="X2355" s="109"/>
      <c r="Y2355" s="109"/>
      <c r="Z2355" s="109"/>
    </row>
    <row r="2356" spans="8:26" x14ac:dyDescent="0.2">
      <c r="H2356" s="109"/>
      <c r="I2356" s="109"/>
      <c r="J2356" s="109"/>
      <c r="K2356" s="109"/>
      <c r="L2356" s="109"/>
      <c r="M2356" s="109"/>
      <c r="N2356" s="109"/>
      <c r="O2356" s="109"/>
      <c r="P2356" s="109"/>
      <c r="Q2356" s="109"/>
      <c r="R2356" s="109"/>
      <c r="S2356" s="109"/>
      <c r="T2356" s="109"/>
      <c r="U2356" s="109"/>
      <c r="V2356" s="109"/>
      <c r="W2356" s="109"/>
      <c r="X2356" s="109"/>
      <c r="Y2356" s="109"/>
      <c r="Z2356" s="109"/>
    </row>
    <row r="2357" spans="8:26" x14ac:dyDescent="0.2">
      <c r="H2357" s="109"/>
      <c r="I2357" s="109"/>
      <c r="J2357" s="109"/>
      <c r="K2357" s="109"/>
      <c r="L2357" s="109"/>
      <c r="M2357" s="109"/>
      <c r="N2357" s="109"/>
      <c r="O2357" s="109"/>
      <c r="P2357" s="109"/>
      <c r="Q2357" s="109"/>
      <c r="R2357" s="109"/>
      <c r="S2357" s="109"/>
      <c r="T2357" s="109"/>
      <c r="U2357" s="109"/>
      <c r="V2357" s="109"/>
      <c r="W2357" s="109"/>
      <c r="X2357" s="109"/>
      <c r="Y2357" s="109"/>
      <c r="Z2357" s="109"/>
    </row>
    <row r="2358" spans="8:26" x14ac:dyDescent="0.2">
      <c r="H2358" s="109"/>
      <c r="I2358" s="109"/>
      <c r="J2358" s="109"/>
      <c r="K2358" s="109"/>
      <c r="L2358" s="109"/>
      <c r="M2358" s="109"/>
      <c r="N2358" s="109"/>
      <c r="O2358" s="109"/>
      <c r="P2358" s="109"/>
      <c r="Q2358" s="109"/>
      <c r="R2358" s="109"/>
      <c r="S2358" s="109"/>
      <c r="T2358" s="109"/>
      <c r="U2358" s="109"/>
      <c r="V2358" s="109"/>
      <c r="W2358" s="109"/>
      <c r="X2358" s="109"/>
      <c r="Y2358" s="109"/>
      <c r="Z2358" s="109"/>
    </row>
    <row r="2359" spans="8:26" x14ac:dyDescent="0.2">
      <c r="H2359" s="109"/>
      <c r="I2359" s="109"/>
      <c r="J2359" s="109"/>
      <c r="K2359" s="109"/>
      <c r="L2359" s="109"/>
      <c r="M2359" s="109"/>
      <c r="N2359" s="109"/>
      <c r="O2359" s="109"/>
      <c r="P2359" s="109"/>
      <c r="Q2359" s="109"/>
      <c r="R2359" s="109"/>
      <c r="S2359" s="109"/>
      <c r="T2359" s="109"/>
      <c r="U2359" s="109"/>
      <c r="V2359" s="109"/>
      <c r="W2359" s="109"/>
      <c r="X2359" s="109"/>
      <c r="Y2359" s="109"/>
      <c r="Z2359" s="109"/>
    </row>
    <row r="2360" spans="8:26" x14ac:dyDescent="0.2">
      <c r="H2360" s="109"/>
      <c r="I2360" s="109"/>
      <c r="J2360" s="109"/>
      <c r="K2360" s="109"/>
      <c r="L2360" s="109"/>
      <c r="M2360" s="109"/>
      <c r="N2360" s="109"/>
      <c r="O2360" s="109"/>
      <c r="P2360" s="109"/>
      <c r="Q2360" s="109"/>
      <c r="R2360" s="109"/>
      <c r="S2360" s="109"/>
      <c r="T2360" s="109"/>
      <c r="U2360" s="109"/>
      <c r="V2360" s="109"/>
      <c r="W2360" s="109"/>
      <c r="X2360" s="109"/>
      <c r="Y2360" s="109"/>
      <c r="Z2360" s="109"/>
    </row>
    <row r="2361" spans="8:26" x14ac:dyDescent="0.2">
      <c r="H2361" s="109"/>
      <c r="I2361" s="109"/>
      <c r="J2361" s="109"/>
      <c r="K2361" s="109"/>
      <c r="L2361" s="109"/>
      <c r="M2361" s="109"/>
      <c r="N2361" s="109"/>
      <c r="O2361" s="109"/>
      <c r="P2361" s="109"/>
      <c r="Q2361" s="109"/>
      <c r="R2361" s="109"/>
      <c r="S2361" s="109"/>
      <c r="T2361" s="109"/>
      <c r="U2361" s="109"/>
      <c r="V2361" s="109"/>
      <c r="W2361" s="109"/>
      <c r="X2361" s="109"/>
      <c r="Y2361" s="109"/>
      <c r="Z2361" s="109"/>
    </row>
    <row r="2362" spans="8:26" x14ac:dyDescent="0.2">
      <c r="H2362" s="109"/>
      <c r="I2362" s="109"/>
      <c r="J2362" s="109"/>
      <c r="K2362" s="109"/>
      <c r="L2362" s="109"/>
      <c r="M2362" s="109"/>
      <c r="N2362" s="109"/>
      <c r="O2362" s="109"/>
      <c r="P2362" s="109"/>
      <c r="Q2362" s="109"/>
      <c r="R2362" s="109"/>
      <c r="S2362" s="109"/>
      <c r="T2362" s="109"/>
      <c r="U2362" s="109"/>
      <c r="V2362" s="109"/>
      <c r="W2362" s="109"/>
      <c r="X2362" s="109"/>
      <c r="Y2362" s="109"/>
      <c r="Z2362" s="109"/>
    </row>
    <row r="2363" spans="8:26" x14ac:dyDescent="0.2">
      <c r="H2363" s="109"/>
      <c r="I2363" s="109"/>
      <c r="J2363" s="109"/>
      <c r="K2363" s="109"/>
      <c r="L2363" s="109"/>
      <c r="M2363" s="109"/>
      <c r="N2363" s="109"/>
      <c r="O2363" s="109"/>
      <c r="P2363" s="109"/>
      <c r="Q2363" s="109"/>
      <c r="R2363" s="109"/>
      <c r="S2363" s="109"/>
      <c r="T2363" s="109"/>
      <c r="U2363" s="109"/>
      <c r="V2363" s="109"/>
      <c r="W2363" s="109"/>
      <c r="X2363" s="109"/>
      <c r="Y2363" s="109"/>
      <c r="Z2363" s="109"/>
    </row>
    <row r="2364" spans="8:26" x14ac:dyDescent="0.2">
      <c r="H2364" s="109"/>
      <c r="I2364" s="109"/>
      <c r="J2364" s="109"/>
      <c r="K2364" s="109"/>
      <c r="L2364" s="109"/>
      <c r="M2364" s="109"/>
      <c r="N2364" s="109"/>
      <c r="O2364" s="109"/>
      <c r="P2364" s="109"/>
      <c r="Q2364" s="109"/>
      <c r="R2364" s="109"/>
      <c r="S2364" s="109"/>
      <c r="T2364" s="109"/>
      <c r="U2364" s="109"/>
      <c r="V2364" s="109"/>
      <c r="W2364" s="109"/>
      <c r="X2364" s="109"/>
      <c r="Y2364" s="109"/>
      <c r="Z2364" s="109"/>
    </row>
    <row r="2365" spans="8:26" x14ac:dyDescent="0.2">
      <c r="H2365" s="109"/>
      <c r="I2365" s="109"/>
      <c r="J2365" s="109"/>
      <c r="K2365" s="109"/>
      <c r="L2365" s="109"/>
      <c r="M2365" s="109"/>
      <c r="N2365" s="109"/>
      <c r="O2365" s="109"/>
      <c r="P2365" s="109"/>
      <c r="Q2365" s="109"/>
      <c r="R2365" s="109"/>
      <c r="S2365" s="109"/>
      <c r="T2365" s="109"/>
      <c r="U2365" s="109"/>
      <c r="V2365" s="109"/>
      <c r="W2365" s="109"/>
      <c r="X2365" s="109"/>
      <c r="Y2365" s="109"/>
      <c r="Z2365" s="109"/>
    </row>
    <row r="2366" spans="8:26" x14ac:dyDescent="0.2">
      <c r="H2366" s="109"/>
      <c r="I2366" s="109"/>
      <c r="J2366" s="109"/>
      <c r="K2366" s="109"/>
      <c r="L2366" s="109"/>
      <c r="M2366" s="109"/>
      <c r="N2366" s="109"/>
      <c r="O2366" s="109"/>
      <c r="P2366" s="109"/>
      <c r="Q2366" s="109"/>
      <c r="R2366" s="109"/>
      <c r="S2366" s="109"/>
      <c r="T2366" s="109"/>
      <c r="U2366" s="109"/>
      <c r="V2366" s="109"/>
      <c r="W2366" s="109"/>
      <c r="X2366" s="109"/>
      <c r="Y2366" s="109"/>
      <c r="Z2366" s="109"/>
    </row>
    <row r="2367" spans="8:26" x14ac:dyDescent="0.2">
      <c r="H2367" s="109"/>
      <c r="I2367" s="109"/>
      <c r="J2367" s="109"/>
      <c r="K2367" s="109"/>
      <c r="L2367" s="109"/>
      <c r="M2367" s="109"/>
      <c r="N2367" s="109"/>
      <c r="O2367" s="109"/>
      <c r="P2367" s="109"/>
      <c r="Q2367" s="109"/>
      <c r="R2367" s="109"/>
      <c r="S2367" s="109"/>
      <c r="T2367" s="109"/>
      <c r="U2367" s="109"/>
      <c r="V2367" s="109"/>
      <c r="W2367" s="109"/>
      <c r="X2367" s="109"/>
      <c r="Y2367" s="109"/>
      <c r="Z2367" s="109"/>
    </row>
    <row r="2368" spans="8:26" x14ac:dyDescent="0.2">
      <c r="H2368" s="109"/>
      <c r="I2368" s="109"/>
      <c r="J2368" s="109"/>
      <c r="K2368" s="109"/>
      <c r="L2368" s="109"/>
      <c r="M2368" s="109"/>
      <c r="N2368" s="109"/>
      <c r="O2368" s="109"/>
      <c r="P2368" s="109"/>
      <c r="Q2368" s="109"/>
      <c r="R2368" s="109"/>
      <c r="S2368" s="109"/>
      <c r="T2368" s="109"/>
      <c r="U2368" s="109"/>
      <c r="V2368" s="109"/>
      <c r="W2368" s="109"/>
      <c r="X2368" s="109"/>
      <c r="Y2368" s="109"/>
      <c r="Z2368" s="109"/>
    </row>
    <row r="2369" spans="8:26" x14ac:dyDescent="0.2">
      <c r="H2369" s="109"/>
      <c r="I2369" s="109"/>
      <c r="J2369" s="109"/>
      <c r="K2369" s="109"/>
      <c r="L2369" s="109"/>
      <c r="M2369" s="109"/>
      <c r="N2369" s="109"/>
      <c r="O2369" s="109"/>
      <c r="P2369" s="109"/>
      <c r="Q2369" s="109"/>
      <c r="R2369" s="109"/>
      <c r="S2369" s="109"/>
      <c r="T2369" s="109"/>
      <c r="U2369" s="109"/>
      <c r="V2369" s="109"/>
      <c r="W2369" s="109"/>
      <c r="X2369" s="109"/>
      <c r="Y2369" s="109"/>
      <c r="Z2369" s="109"/>
    </row>
    <row r="2370" spans="8:26" x14ac:dyDescent="0.2">
      <c r="H2370" s="109"/>
      <c r="I2370" s="109"/>
      <c r="J2370" s="109"/>
      <c r="K2370" s="109"/>
      <c r="L2370" s="109"/>
      <c r="M2370" s="109"/>
      <c r="N2370" s="109"/>
      <c r="O2370" s="109"/>
      <c r="P2370" s="109"/>
      <c r="Q2370" s="109"/>
      <c r="R2370" s="109"/>
      <c r="S2370" s="109"/>
      <c r="T2370" s="109"/>
      <c r="U2370" s="109"/>
      <c r="V2370" s="109"/>
      <c r="W2370" s="109"/>
      <c r="X2370" s="109"/>
      <c r="Y2370" s="109"/>
      <c r="Z2370" s="109"/>
    </row>
    <row r="2371" spans="8:26" x14ac:dyDescent="0.2">
      <c r="H2371" s="109"/>
      <c r="I2371" s="109"/>
      <c r="J2371" s="109"/>
      <c r="K2371" s="109"/>
      <c r="L2371" s="109"/>
      <c r="M2371" s="109"/>
      <c r="N2371" s="109"/>
      <c r="O2371" s="109"/>
      <c r="P2371" s="109"/>
      <c r="Q2371" s="109"/>
      <c r="R2371" s="109"/>
      <c r="S2371" s="109"/>
      <c r="T2371" s="109"/>
      <c r="U2371" s="109"/>
      <c r="V2371" s="109"/>
      <c r="W2371" s="109"/>
      <c r="X2371" s="109"/>
      <c r="Y2371" s="109"/>
      <c r="Z2371" s="109"/>
    </row>
    <row r="2372" spans="8:26" x14ac:dyDescent="0.2">
      <c r="H2372" s="109"/>
      <c r="I2372" s="109"/>
      <c r="J2372" s="109"/>
      <c r="K2372" s="109"/>
      <c r="L2372" s="109"/>
      <c r="M2372" s="109"/>
      <c r="N2372" s="109"/>
      <c r="O2372" s="109"/>
      <c r="P2372" s="109"/>
      <c r="Q2372" s="109"/>
      <c r="R2372" s="109"/>
      <c r="S2372" s="109"/>
      <c r="T2372" s="109"/>
      <c r="U2372" s="109"/>
      <c r="V2372" s="109"/>
      <c r="W2372" s="109"/>
      <c r="X2372" s="109"/>
      <c r="Y2372" s="109"/>
      <c r="Z2372" s="109"/>
    </row>
    <row r="2373" spans="8:26" x14ac:dyDescent="0.2">
      <c r="H2373" s="109"/>
      <c r="I2373" s="109"/>
      <c r="J2373" s="109"/>
      <c r="K2373" s="109"/>
      <c r="L2373" s="109"/>
      <c r="M2373" s="109"/>
      <c r="N2373" s="109"/>
      <c r="O2373" s="109"/>
      <c r="P2373" s="109"/>
      <c r="Q2373" s="109"/>
      <c r="R2373" s="109"/>
      <c r="S2373" s="109"/>
      <c r="T2373" s="109"/>
      <c r="U2373" s="109"/>
      <c r="V2373" s="109"/>
      <c r="W2373" s="109"/>
      <c r="X2373" s="109"/>
      <c r="Y2373" s="109"/>
      <c r="Z2373" s="109"/>
    </row>
    <row r="2374" spans="8:26" x14ac:dyDescent="0.2">
      <c r="H2374" s="109"/>
      <c r="I2374" s="109"/>
      <c r="J2374" s="109"/>
      <c r="K2374" s="109"/>
      <c r="L2374" s="109"/>
      <c r="M2374" s="109"/>
      <c r="N2374" s="109"/>
      <c r="O2374" s="109"/>
      <c r="P2374" s="109"/>
      <c r="Q2374" s="109"/>
      <c r="R2374" s="109"/>
      <c r="S2374" s="109"/>
      <c r="T2374" s="109"/>
      <c r="U2374" s="109"/>
      <c r="V2374" s="109"/>
      <c r="W2374" s="109"/>
      <c r="X2374" s="109"/>
      <c r="Y2374" s="109"/>
      <c r="Z2374" s="109"/>
    </row>
    <row r="2375" spans="8:26" x14ac:dyDescent="0.2">
      <c r="H2375" s="109"/>
      <c r="I2375" s="109"/>
      <c r="J2375" s="109"/>
      <c r="K2375" s="109"/>
      <c r="L2375" s="109"/>
      <c r="M2375" s="109"/>
      <c r="N2375" s="109"/>
      <c r="O2375" s="109"/>
      <c r="P2375" s="109"/>
      <c r="Q2375" s="109"/>
      <c r="R2375" s="109"/>
      <c r="S2375" s="109"/>
      <c r="T2375" s="109"/>
      <c r="U2375" s="109"/>
      <c r="V2375" s="109"/>
      <c r="W2375" s="109"/>
      <c r="X2375" s="109"/>
      <c r="Y2375" s="109"/>
      <c r="Z2375" s="109"/>
    </row>
    <row r="2376" spans="8:26" x14ac:dyDescent="0.2">
      <c r="H2376" s="109"/>
      <c r="I2376" s="109"/>
      <c r="J2376" s="109"/>
      <c r="K2376" s="109"/>
      <c r="L2376" s="109"/>
      <c r="M2376" s="109"/>
      <c r="N2376" s="109"/>
      <c r="O2376" s="109"/>
      <c r="P2376" s="109"/>
      <c r="Q2376" s="109"/>
      <c r="R2376" s="109"/>
      <c r="S2376" s="109"/>
      <c r="T2376" s="109"/>
      <c r="U2376" s="109"/>
      <c r="V2376" s="109"/>
      <c r="W2376" s="109"/>
      <c r="X2376" s="109"/>
      <c r="Y2376" s="109"/>
      <c r="Z2376" s="109"/>
    </row>
    <row r="2377" spans="8:26" x14ac:dyDescent="0.2">
      <c r="H2377" s="109"/>
      <c r="I2377" s="109"/>
      <c r="J2377" s="109"/>
      <c r="K2377" s="109"/>
      <c r="L2377" s="109"/>
      <c r="M2377" s="109"/>
      <c r="N2377" s="109"/>
      <c r="O2377" s="109"/>
      <c r="P2377" s="109"/>
      <c r="Q2377" s="109"/>
      <c r="R2377" s="109"/>
      <c r="S2377" s="109"/>
      <c r="T2377" s="109"/>
      <c r="U2377" s="109"/>
      <c r="V2377" s="109"/>
      <c r="W2377" s="109"/>
      <c r="X2377" s="109"/>
      <c r="Y2377" s="109"/>
      <c r="Z2377" s="109"/>
    </row>
    <row r="2378" spans="8:26" x14ac:dyDescent="0.2">
      <c r="H2378" s="109"/>
      <c r="I2378" s="109"/>
      <c r="J2378" s="109"/>
      <c r="K2378" s="109"/>
      <c r="L2378" s="109"/>
      <c r="M2378" s="109"/>
      <c r="N2378" s="109"/>
      <c r="O2378" s="109"/>
      <c r="P2378" s="109"/>
      <c r="Q2378" s="109"/>
      <c r="R2378" s="109"/>
      <c r="S2378" s="109"/>
      <c r="T2378" s="109"/>
      <c r="U2378" s="109"/>
      <c r="V2378" s="109"/>
      <c r="W2378" s="109"/>
      <c r="X2378" s="109"/>
      <c r="Y2378" s="109"/>
      <c r="Z2378" s="109"/>
    </row>
    <row r="2379" spans="8:26" x14ac:dyDescent="0.2">
      <c r="H2379" s="109"/>
      <c r="I2379" s="109"/>
      <c r="J2379" s="109"/>
      <c r="K2379" s="109"/>
      <c r="L2379" s="109"/>
      <c r="M2379" s="109"/>
      <c r="N2379" s="109"/>
      <c r="O2379" s="109"/>
      <c r="P2379" s="109"/>
      <c r="Q2379" s="109"/>
      <c r="R2379" s="109"/>
      <c r="S2379" s="109"/>
      <c r="T2379" s="109"/>
      <c r="U2379" s="109"/>
      <c r="V2379" s="109"/>
      <c r="W2379" s="109"/>
      <c r="X2379" s="109"/>
      <c r="Y2379" s="109"/>
      <c r="Z2379" s="109"/>
    </row>
    <row r="2380" spans="8:26" x14ac:dyDescent="0.2">
      <c r="H2380" s="109"/>
      <c r="I2380" s="109"/>
      <c r="J2380" s="109"/>
      <c r="K2380" s="109"/>
      <c r="L2380" s="109"/>
      <c r="M2380" s="109"/>
      <c r="N2380" s="109"/>
      <c r="O2380" s="109"/>
      <c r="P2380" s="109"/>
      <c r="Q2380" s="109"/>
      <c r="R2380" s="109"/>
      <c r="S2380" s="109"/>
      <c r="T2380" s="109"/>
      <c r="U2380" s="109"/>
      <c r="V2380" s="109"/>
      <c r="W2380" s="109"/>
      <c r="X2380" s="109"/>
      <c r="Y2380" s="109"/>
      <c r="Z2380" s="109"/>
    </row>
    <row r="2381" spans="8:26" x14ac:dyDescent="0.2">
      <c r="H2381" s="109"/>
      <c r="I2381" s="109"/>
      <c r="J2381" s="109"/>
      <c r="K2381" s="109"/>
      <c r="L2381" s="109"/>
      <c r="M2381" s="109"/>
      <c r="N2381" s="109"/>
      <c r="O2381" s="109"/>
      <c r="P2381" s="109"/>
      <c r="Q2381" s="109"/>
      <c r="R2381" s="109"/>
      <c r="S2381" s="109"/>
      <c r="T2381" s="109"/>
      <c r="U2381" s="109"/>
      <c r="V2381" s="109"/>
      <c r="W2381" s="109"/>
      <c r="X2381" s="109"/>
      <c r="Y2381" s="109"/>
      <c r="Z2381" s="109"/>
    </row>
    <row r="2382" spans="8:26" x14ac:dyDescent="0.2">
      <c r="H2382" s="109"/>
      <c r="I2382" s="109"/>
      <c r="J2382" s="109"/>
      <c r="K2382" s="109"/>
      <c r="L2382" s="109"/>
      <c r="M2382" s="109"/>
      <c r="N2382" s="109"/>
      <c r="O2382" s="109"/>
      <c r="P2382" s="109"/>
      <c r="Q2382" s="109"/>
      <c r="R2382" s="109"/>
      <c r="S2382" s="109"/>
      <c r="T2382" s="109"/>
      <c r="U2382" s="109"/>
      <c r="V2382" s="109"/>
      <c r="W2382" s="109"/>
      <c r="X2382" s="109"/>
      <c r="Y2382" s="109"/>
      <c r="Z2382" s="109"/>
    </row>
    <row r="2383" spans="8:26" x14ac:dyDescent="0.2">
      <c r="H2383" s="109"/>
      <c r="I2383" s="109"/>
      <c r="J2383" s="109"/>
      <c r="K2383" s="109"/>
      <c r="L2383" s="109"/>
      <c r="M2383" s="109"/>
      <c r="N2383" s="109"/>
      <c r="O2383" s="109"/>
      <c r="P2383" s="109"/>
      <c r="Q2383" s="109"/>
      <c r="R2383" s="109"/>
      <c r="S2383" s="109"/>
      <c r="T2383" s="109"/>
      <c r="U2383" s="109"/>
      <c r="V2383" s="109"/>
      <c r="W2383" s="109"/>
      <c r="X2383" s="109"/>
      <c r="Y2383" s="109"/>
      <c r="Z2383" s="109"/>
    </row>
    <row r="2384" spans="8:26" x14ac:dyDescent="0.2">
      <c r="H2384" s="109"/>
      <c r="I2384" s="109"/>
      <c r="J2384" s="109"/>
      <c r="K2384" s="109"/>
      <c r="L2384" s="109"/>
      <c r="M2384" s="109"/>
      <c r="N2384" s="109"/>
      <c r="O2384" s="109"/>
      <c r="P2384" s="109"/>
      <c r="Q2384" s="109"/>
      <c r="R2384" s="109"/>
      <c r="S2384" s="109"/>
      <c r="T2384" s="109"/>
      <c r="U2384" s="109"/>
      <c r="V2384" s="109"/>
      <c r="W2384" s="109"/>
      <c r="X2384" s="109"/>
      <c r="Y2384" s="109"/>
      <c r="Z2384" s="109"/>
    </row>
    <row r="2385" spans="8:26" x14ac:dyDescent="0.2">
      <c r="H2385" s="109"/>
      <c r="I2385" s="109"/>
      <c r="J2385" s="109"/>
      <c r="K2385" s="109"/>
      <c r="L2385" s="109"/>
      <c r="M2385" s="109"/>
      <c r="N2385" s="109"/>
      <c r="O2385" s="109"/>
      <c r="P2385" s="109"/>
      <c r="Q2385" s="109"/>
      <c r="R2385" s="109"/>
      <c r="S2385" s="109"/>
      <c r="T2385" s="109"/>
      <c r="U2385" s="109"/>
      <c r="V2385" s="109"/>
      <c r="W2385" s="109"/>
      <c r="X2385" s="109"/>
      <c r="Y2385" s="109"/>
      <c r="Z2385" s="109"/>
    </row>
    <row r="2386" spans="8:26" x14ac:dyDescent="0.2">
      <c r="H2386" s="109"/>
      <c r="I2386" s="109"/>
      <c r="J2386" s="109"/>
      <c r="K2386" s="109"/>
      <c r="L2386" s="109"/>
      <c r="M2386" s="109"/>
      <c r="N2386" s="109"/>
      <c r="O2386" s="109"/>
      <c r="P2386" s="109"/>
      <c r="Q2386" s="109"/>
      <c r="R2386" s="109"/>
      <c r="S2386" s="109"/>
      <c r="T2386" s="109"/>
      <c r="U2386" s="109"/>
      <c r="V2386" s="109"/>
      <c r="W2386" s="109"/>
      <c r="X2386" s="109"/>
      <c r="Y2386" s="109"/>
      <c r="Z2386" s="109"/>
    </row>
    <row r="2387" spans="8:26" x14ac:dyDescent="0.2">
      <c r="H2387" s="109"/>
      <c r="I2387" s="109"/>
      <c r="J2387" s="109"/>
      <c r="K2387" s="109"/>
      <c r="L2387" s="109"/>
      <c r="M2387" s="109"/>
      <c r="N2387" s="109"/>
      <c r="O2387" s="109"/>
      <c r="P2387" s="109"/>
      <c r="Q2387" s="109"/>
      <c r="R2387" s="109"/>
      <c r="S2387" s="109"/>
      <c r="T2387" s="109"/>
      <c r="U2387" s="109"/>
      <c r="V2387" s="109"/>
      <c r="W2387" s="109"/>
      <c r="X2387" s="109"/>
      <c r="Y2387" s="109"/>
      <c r="Z2387" s="109"/>
    </row>
    <row r="2388" spans="8:26" x14ac:dyDescent="0.2">
      <c r="H2388" s="109"/>
      <c r="I2388" s="109"/>
      <c r="J2388" s="109"/>
      <c r="K2388" s="109"/>
      <c r="L2388" s="109"/>
      <c r="M2388" s="109"/>
      <c r="N2388" s="109"/>
      <c r="O2388" s="109"/>
      <c r="P2388" s="109"/>
      <c r="Q2388" s="109"/>
      <c r="R2388" s="109"/>
      <c r="S2388" s="109"/>
      <c r="T2388" s="109"/>
      <c r="U2388" s="109"/>
      <c r="V2388" s="109"/>
      <c r="W2388" s="109"/>
      <c r="X2388" s="109"/>
      <c r="Y2388" s="109"/>
      <c r="Z2388" s="109"/>
    </row>
    <row r="2389" spans="8:26" x14ac:dyDescent="0.2">
      <c r="H2389" s="109"/>
      <c r="I2389" s="109"/>
      <c r="J2389" s="109"/>
      <c r="K2389" s="109"/>
      <c r="L2389" s="109"/>
      <c r="M2389" s="109"/>
      <c r="N2389" s="109"/>
      <c r="O2389" s="109"/>
      <c r="P2389" s="109"/>
      <c r="Q2389" s="109"/>
      <c r="R2389" s="109"/>
      <c r="S2389" s="109"/>
      <c r="T2389" s="109"/>
      <c r="U2389" s="109"/>
      <c r="V2389" s="109"/>
      <c r="W2389" s="109"/>
      <c r="X2389" s="109"/>
      <c r="Y2389" s="109"/>
      <c r="Z2389" s="109"/>
    </row>
    <row r="2390" spans="8:26" x14ac:dyDescent="0.2">
      <c r="H2390" s="109"/>
      <c r="I2390" s="109"/>
      <c r="J2390" s="109"/>
      <c r="K2390" s="109"/>
      <c r="L2390" s="109"/>
      <c r="M2390" s="109"/>
      <c r="N2390" s="109"/>
      <c r="O2390" s="109"/>
      <c r="P2390" s="109"/>
      <c r="Q2390" s="109"/>
      <c r="R2390" s="109"/>
      <c r="S2390" s="109"/>
      <c r="T2390" s="109"/>
      <c r="U2390" s="109"/>
      <c r="V2390" s="109"/>
      <c r="W2390" s="109"/>
      <c r="X2390" s="109"/>
      <c r="Y2390" s="109"/>
      <c r="Z2390" s="109"/>
    </row>
    <row r="2391" spans="8:26" x14ac:dyDescent="0.2">
      <c r="H2391" s="109"/>
      <c r="I2391" s="109"/>
      <c r="J2391" s="109"/>
      <c r="K2391" s="109"/>
      <c r="L2391" s="109"/>
      <c r="M2391" s="109"/>
      <c r="N2391" s="109"/>
      <c r="O2391" s="109"/>
      <c r="P2391" s="109"/>
      <c r="Q2391" s="109"/>
      <c r="R2391" s="109"/>
      <c r="S2391" s="109"/>
      <c r="T2391" s="109"/>
      <c r="U2391" s="109"/>
      <c r="V2391" s="109"/>
      <c r="W2391" s="109"/>
      <c r="X2391" s="109"/>
      <c r="Y2391" s="109"/>
      <c r="Z2391" s="109"/>
    </row>
    <row r="2392" spans="8:26" x14ac:dyDescent="0.2">
      <c r="H2392" s="109"/>
      <c r="I2392" s="109"/>
      <c r="J2392" s="109"/>
      <c r="K2392" s="109"/>
      <c r="L2392" s="109"/>
      <c r="M2392" s="109"/>
      <c r="N2392" s="109"/>
      <c r="O2392" s="109"/>
      <c r="P2392" s="109"/>
      <c r="Q2392" s="109"/>
      <c r="R2392" s="109"/>
      <c r="S2392" s="109"/>
      <c r="T2392" s="109"/>
      <c r="U2392" s="109"/>
      <c r="V2392" s="109"/>
      <c r="W2392" s="109"/>
      <c r="X2392" s="109"/>
      <c r="Y2392" s="109"/>
      <c r="Z2392" s="109"/>
    </row>
    <row r="2393" spans="8:26" x14ac:dyDescent="0.2">
      <c r="H2393" s="109"/>
      <c r="I2393" s="109"/>
      <c r="J2393" s="109"/>
      <c r="K2393" s="109"/>
      <c r="L2393" s="109"/>
      <c r="M2393" s="109"/>
      <c r="N2393" s="109"/>
      <c r="O2393" s="109"/>
      <c r="P2393" s="109"/>
      <c r="Q2393" s="109"/>
      <c r="R2393" s="109"/>
      <c r="S2393" s="109"/>
      <c r="T2393" s="109"/>
      <c r="U2393" s="109"/>
      <c r="V2393" s="109"/>
      <c r="W2393" s="109"/>
      <c r="X2393" s="109"/>
      <c r="Y2393" s="109"/>
      <c r="Z2393" s="109"/>
    </row>
    <row r="2394" spans="8:26" x14ac:dyDescent="0.2">
      <c r="H2394" s="109"/>
      <c r="I2394" s="109"/>
      <c r="J2394" s="109"/>
      <c r="K2394" s="109"/>
      <c r="L2394" s="109"/>
      <c r="M2394" s="109"/>
      <c r="N2394" s="109"/>
      <c r="O2394" s="109"/>
      <c r="P2394" s="109"/>
      <c r="Q2394" s="109"/>
      <c r="R2394" s="109"/>
      <c r="S2394" s="109"/>
      <c r="T2394" s="109"/>
      <c r="U2394" s="109"/>
      <c r="V2394" s="109"/>
      <c r="W2394" s="109"/>
      <c r="X2394" s="109"/>
      <c r="Y2394" s="109"/>
      <c r="Z2394" s="109"/>
    </row>
    <row r="2395" spans="8:26" x14ac:dyDescent="0.2">
      <c r="H2395" s="109"/>
      <c r="I2395" s="109"/>
      <c r="J2395" s="109"/>
      <c r="K2395" s="109"/>
      <c r="L2395" s="109"/>
      <c r="M2395" s="109"/>
      <c r="N2395" s="109"/>
      <c r="O2395" s="109"/>
      <c r="P2395" s="109"/>
      <c r="Q2395" s="109"/>
      <c r="R2395" s="109"/>
      <c r="S2395" s="109"/>
      <c r="T2395" s="109"/>
      <c r="U2395" s="109"/>
      <c r="V2395" s="109"/>
      <c r="W2395" s="109"/>
      <c r="X2395" s="109"/>
      <c r="Y2395" s="109"/>
      <c r="Z2395" s="109"/>
    </row>
    <row r="2396" spans="8:26" x14ac:dyDescent="0.2">
      <c r="H2396" s="109"/>
      <c r="I2396" s="109"/>
      <c r="J2396" s="109"/>
      <c r="K2396" s="109"/>
      <c r="L2396" s="109"/>
      <c r="M2396" s="109"/>
      <c r="N2396" s="109"/>
      <c r="O2396" s="109"/>
      <c r="P2396" s="109"/>
      <c r="Q2396" s="109"/>
      <c r="R2396" s="109"/>
      <c r="S2396" s="109"/>
      <c r="T2396" s="109"/>
      <c r="U2396" s="109"/>
      <c r="V2396" s="109"/>
      <c r="W2396" s="109"/>
      <c r="X2396" s="109"/>
      <c r="Y2396" s="109"/>
      <c r="Z2396" s="109"/>
    </row>
    <row r="2397" spans="8:26" x14ac:dyDescent="0.2">
      <c r="H2397" s="109"/>
      <c r="I2397" s="109"/>
      <c r="J2397" s="109"/>
      <c r="K2397" s="109"/>
      <c r="L2397" s="109"/>
      <c r="M2397" s="109"/>
      <c r="N2397" s="109"/>
      <c r="O2397" s="109"/>
      <c r="P2397" s="109"/>
      <c r="Q2397" s="109"/>
      <c r="R2397" s="109"/>
      <c r="S2397" s="109"/>
      <c r="T2397" s="109"/>
      <c r="U2397" s="109"/>
      <c r="V2397" s="109"/>
      <c r="W2397" s="109"/>
      <c r="X2397" s="109"/>
      <c r="Y2397" s="109"/>
      <c r="Z2397" s="109"/>
    </row>
    <row r="2398" spans="8:26" x14ac:dyDescent="0.2">
      <c r="H2398" s="109"/>
      <c r="I2398" s="109"/>
      <c r="J2398" s="109"/>
      <c r="K2398" s="109"/>
      <c r="L2398" s="109"/>
      <c r="M2398" s="109"/>
      <c r="N2398" s="109"/>
      <c r="O2398" s="109"/>
      <c r="P2398" s="109"/>
      <c r="Q2398" s="109"/>
      <c r="R2398" s="109"/>
      <c r="S2398" s="109"/>
      <c r="T2398" s="109"/>
      <c r="U2398" s="109"/>
      <c r="V2398" s="109"/>
      <c r="W2398" s="109"/>
      <c r="X2398" s="109"/>
      <c r="Y2398" s="109"/>
      <c r="Z2398" s="109"/>
    </row>
    <row r="2399" spans="8:26" x14ac:dyDescent="0.2">
      <c r="H2399" s="109"/>
      <c r="I2399" s="109"/>
      <c r="J2399" s="109"/>
      <c r="K2399" s="109"/>
      <c r="L2399" s="109"/>
      <c r="M2399" s="109"/>
      <c r="N2399" s="109"/>
      <c r="O2399" s="109"/>
      <c r="P2399" s="109"/>
      <c r="Q2399" s="109"/>
      <c r="R2399" s="109"/>
      <c r="S2399" s="109"/>
      <c r="T2399" s="109"/>
      <c r="U2399" s="109"/>
      <c r="V2399" s="109"/>
      <c r="W2399" s="109"/>
      <c r="X2399" s="109"/>
      <c r="Y2399" s="109"/>
      <c r="Z2399" s="109"/>
    </row>
    <row r="2400" spans="8:26" x14ac:dyDescent="0.2">
      <c r="H2400" s="109"/>
      <c r="I2400" s="109"/>
      <c r="J2400" s="109"/>
      <c r="K2400" s="109"/>
      <c r="L2400" s="109"/>
      <c r="M2400" s="109"/>
      <c r="N2400" s="109"/>
      <c r="O2400" s="109"/>
      <c r="P2400" s="109"/>
      <c r="Q2400" s="109"/>
      <c r="R2400" s="109"/>
      <c r="S2400" s="109"/>
      <c r="T2400" s="109"/>
      <c r="U2400" s="109"/>
      <c r="V2400" s="109"/>
      <c r="W2400" s="109"/>
      <c r="X2400" s="109"/>
      <c r="Y2400" s="109"/>
      <c r="Z2400" s="109"/>
    </row>
    <row r="2401" spans="8:26" x14ac:dyDescent="0.2">
      <c r="H2401" s="109"/>
      <c r="I2401" s="109"/>
      <c r="J2401" s="109"/>
      <c r="K2401" s="109"/>
      <c r="L2401" s="109"/>
      <c r="M2401" s="109"/>
      <c r="N2401" s="109"/>
      <c r="O2401" s="109"/>
      <c r="P2401" s="109"/>
      <c r="Q2401" s="109"/>
      <c r="R2401" s="109"/>
      <c r="S2401" s="109"/>
      <c r="T2401" s="109"/>
      <c r="U2401" s="109"/>
      <c r="V2401" s="109"/>
      <c r="W2401" s="109"/>
      <c r="X2401" s="109"/>
      <c r="Y2401" s="109"/>
      <c r="Z2401" s="109"/>
    </row>
    <row r="2402" spans="8:26" x14ac:dyDescent="0.2">
      <c r="H2402" s="109"/>
      <c r="I2402" s="109"/>
      <c r="J2402" s="109"/>
      <c r="K2402" s="109"/>
      <c r="L2402" s="109"/>
      <c r="M2402" s="109"/>
      <c r="N2402" s="109"/>
      <c r="O2402" s="109"/>
      <c r="P2402" s="109"/>
      <c r="Q2402" s="109"/>
      <c r="R2402" s="109"/>
      <c r="S2402" s="109"/>
      <c r="T2402" s="109"/>
      <c r="U2402" s="109"/>
      <c r="V2402" s="109"/>
      <c r="W2402" s="109"/>
      <c r="X2402" s="109"/>
      <c r="Y2402" s="109"/>
      <c r="Z2402" s="109"/>
    </row>
    <row r="2403" spans="8:26" x14ac:dyDescent="0.2">
      <c r="H2403" s="109"/>
      <c r="I2403" s="109"/>
      <c r="J2403" s="109"/>
      <c r="K2403" s="109"/>
      <c r="L2403" s="109"/>
      <c r="M2403" s="109"/>
      <c r="N2403" s="109"/>
      <c r="O2403" s="109"/>
      <c r="P2403" s="109"/>
      <c r="Q2403" s="109"/>
      <c r="R2403" s="109"/>
      <c r="S2403" s="109"/>
      <c r="T2403" s="109"/>
      <c r="U2403" s="109"/>
      <c r="V2403" s="109"/>
      <c r="W2403" s="109"/>
      <c r="X2403" s="109"/>
      <c r="Y2403" s="109"/>
      <c r="Z2403" s="109"/>
    </row>
    <row r="2404" spans="8:26" x14ac:dyDescent="0.2">
      <c r="H2404" s="109"/>
      <c r="I2404" s="109"/>
      <c r="J2404" s="109"/>
      <c r="K2404" s="109"/>
      <c r="L2404" s="109"/>
      <c r="M2404" s="109"/>
      <c r="N2404" s="109"/>
      <c r="O2404" s="109"/>
      <c r="P2404" s="109"/>
      <c r="Q2404" s="109"/>
      <c r="R2404" s="109"/>
      <c r="S2404" s="109"/>
      <c r="T2404" s="109"/>
      <c r="U2404" s="109"/>
      <c r="V2404" s="109"/>
      <c r="W2404" s="109"/>
      <c r="X2404" s="109"/>
      <c r="Y2404" s="109"/>
      <c r="Z2404" s="109"/>
    </row>
    <row r="2405" spans="8:26" x14ac:dyDescent="0.2">
      <c r="H2405" s="109"/>
      <c r="I2405" s="109"/>
      <c r="J2405" s="109"/>
      <c r="K2405" s="109"/>
      <c r="L2405" s="109"/>
      <c r="M2405" s="109"/>
      <c r="N2405" s="109"/>
      <c r="O2405" s="109"/>
      <c r="P2405" s="109"/>
      <c r="Q2405" s="109"/>
      <c r="R2405" s="109"/>
      <c r="S2405" s="109"/>
      <c r="T2405" s="109"/>
      <c r="U2405" s="109"/>
      <c r="V2405" s="109"/>
      <c r="W2405" s="109"/>
      <c r="X2405" s="109"/>
      <c r="Y2405" s="109"/>
      <c r="Z2405" s="109"/>
    </row>
    <row r="2406" spans="8:26" x14ac:dyDescent="0.2">
      <c r="H2406" s="109"/>
      <c r="I2406" s="109"/>
      <c r="J2406" s="109"/>
      <c r="K2406" s="109"/>
      <c r="L2406" s="109"/>
      <c r="M2406" s="109"/>
      <c r="N2406" s="109"/>
      <c r="O2406" s="109"/>
      <c r="P2406" s="109"/>
      <c r="Q2406" s="109"/>
      <c r="R2406" s="109"/>
      <c r="S2406" s="109"/>
      <c r="T2406" s="109"/>
      <c r="U2406" s="109"/>
      <c r="V2406" s="109"/>
      <c r="W2406" s="109"/>
      <c r="X2406" s="109"/>
      <c r="Y2406" s="109"/>
      <c r="Z2406" s="109"/>
    </row>
    <row r="2407" spans="8:26" x14ac:dyDescent="0.2">
      <c r="H2407" s="109"/>
      <c r="I2407" s="109"/>
      <c r="J2407" s="109"/>
      <c r="K2407" s="109"/>
      <c r="L2407" s="109"/>
      <c r="M2407" s="109"/>
      <c r="N2407" s="109"/>
      <c r="O2407" s="109"/>
      <c r="P2407" s="109"/>
      <c r="Q2407" s="109"/>
      <c r="R2407" s="109"/>
      <c r="S2407" s="109"/>
      <c r="T2407" s="109"/>
      <c r="U2407" s="109"/>
      <c r="V2407" s="109"/>
      <c r="W2407" s="109"/>
      <c r="X2407" s="109"/>
      <c r="Y2407" s="109"/>
      <c r="Z2407" s="109"/>
    </row>
    <row r="2408" spans="8:26" x14ac:dyDescent="0.2">
      <c r="H2408" s="109"/>
      <c r="I2408" s="109"/>
      <c r="J2408" s="109"/>
      <c r="K2408" s="109"/>
      <c r="L2408" s="109"/>
      <c r="M2408" s="109"/>
      <c r="N2408" s="109"/>
      <c r="O2408" s="109"/>
      <c r="P2408" s="109"/>
      <c r="Q2408" s="109"/>
      <c r="R2408" s="109"/>
      <c r="S2408" s="109"/>
      <c r="T2408" s="109"/>
      <c r="U2408" s="109"/>
      <c r="V2408" s="109"/>
      <c r="W2408" s="109"/>
      <c r="X2408" s="109"/>
      <c r="Y2408" s="109"/>
      <c r="Z2408" s="109"/>
    </row>
    <row r="2409" spans="8:26" x14ac:dyDescent="0.2">
      <c r="H2409" s="109"/>
      <c r="I2409" s="109"/>
      <c r="J2409" s="109"/>
      <c r="K2409" s="109"/>
      <c r="L2409" s="109"/>
      <c r="M2409" s="109"/>
      <c r="N2409" s="109"/>
      <c r="O2409" s="109"/>
      <c r="P2409" s="109"/>
      <c r="Q2409" s="109"/>
      <c r="R2409" s="109"/>
      <c r="S2409" s="109"/>
      <c r="T2409" s="109"/>
      <c r="U2409" s="109"/>
      <c r="V2409" s="109"/>
      <c r="W2409" s="109"/>
      <c r="X2409" s="109"/>
      <c r="Y2409" s="109"/>
      <c r="Z2409" s="109"/>
    </row>
    <row r="2410" spans="8:26" x14ac:dyDescent="0.2">
      <c r="H2410" s="109"/>
      <c r="I2410" s="109"/>
      <c r="J2410" s="109"/>
      <c r="K2410" s="109"/>
      <c r="L2410" s="109"/>
      <c r="M2410" s="109"/>
      <c r="N2410" s="109"/>
      <c r="O2410" s="109"/>
      <c r="P2410" s="109"/>
      <c r="Q2410" s="109"/>
      <c r="R2410" s="109"/>
      <c r="S2410" s="109"/>
      <c r="T2410" s="109"/>
      <c r="U2410" s="109"/>
      <c r="V2410" s="109"/>
      <c r="W2410" s="109"/>
      <c r="X2410" s="109"/>
      <c r="Y2410" s="109"/>
      <c r="Z2410" s="109"/>
    </row>
    <row r="2411" spans="8:26" x14ac:dyDescent="0.2">
      <c r="H2411" s="109"/>
      <c r="I2411" s="109"/>
      <c r="J2411" s="109"/>
      <c r="K2411" s="109"/>
      <c r="L2411" s="109"/>
      <c r="M2411" s="109"/>
      <c r="N2411" s="109"/>
      <c r="O2411" s="109"/>
      <c r="P2411" s="109"/>
      <c r="Q2411" s="109"/>
      <c r="R2411" s="109"/>
      <c r="S2411" s="109"/>
      <c r="T2411" s="109"/>
      <c r="U2411" s="109"/>
      <c r="V2411" s="109"/>
      <c r="W2411" s="109"/>
      <c r="X2411" s="109"/>
      <c r="Y2411" s="109"/>
      <c r="Z2411" s="109"/>
    </row>
    <row r="2412" spans="8:26" x14ac:dyDescent="0.2">
      <c r="H2412" s="109"/>
      <c r="I2412" s="109"/>
      <c r="J2412" s="109"/>
      <c r="K2412" s="109"/>
      <c r="L2412" s="109"/>
      <c r="M2412" s="109"/>
      <c r="N2412" s="109"/>
      <c r="O2412" s="109"/>
      <c r="P2412" s="109"/>
      <c r="Q2412" s="109"/>
      <c r="R2412" s="109"/>
      <c r="S2412" s="109"/>
      <c r="T2412" s="109"/>
      <c r="U2412" s="109"/>
      <c r="V2412" s="109"/>
      <c r="W2412" s="109"/>
      <c r="X2412" s="109"/>
      <c r="Y2412" s="109"/>
      <c r="Z2412" s="109"/>
    </row>
    <row r="2413" spans="8:26" x14ac:dyDescent="0.2">
      <c r="H2413" s="109"/>
      <c r="I2413" s="109"/>
      <c r="J2413" s="109"/>
      <c r="K2413" s="109"/>
      <c r="L2413" s="109"/>
      <c r="M2413" s="109"/>
      <c r="N2413" s="109"/>
      <c r="O2413" s="109"/>
      <c r="P2413" s="109"/>
      <c r="Q2413" s="109"/>
      <c r="R2413" s="109"/>
      <c r="S2413" s="109"/>
      <c r="T2413" s="109"/>
      <c r="U2413" s="109"/>
      <c r="V2413" s="109"/>
      <c r="W2413" s="109"/>
      <c r="X2413" s="109"/>
      <c r="Y2413" s="109"/>
      <c r="Z2413" s="109"/>
    </row>
    <row r="2414" spans="8:26" x14ac:dyDescent="0.2">
      <c r="H2414" s="109"/>
      <c r="I2414" s="109"/>
      <c r="J2414" s="109"/>
      <c r="K2414" s="109"/>
      <c r="L2414" s="109"/>
      <c r="M2414" s="109"/>
      <c r="N2414" s="109"/>
      <c r="O2414" s="109"/>
      <c r="P2414" s="109"/>
      <c r="Q2414" s="109"/>
      <c r="R2414" s="109"/>
      <c r="S2414" s="109"/>
      <c r="T2414" s="109"/>
      <c r="U2414" s="109"/>
      <c r="V2414" s="109"/>
      <c r="W2414" s="109"/>
      <c r="X2414" s="109"/>
      <c r="Y2414" s="109"/>
      <c r="Z2414" s="109"/>
    </row>
    <row r="2415" spans="8:26" x14ac:dyDescent="0.2">
      <c r="H2415" s="109"/>
      <c r="I2415" s="109"/>
      <c r="J2415" s="109"/>
      <c r="K2415" s="109"/>
      <c r="L2415" s="109"/>
      <c r="M2415" s="109"/>
      <c r="N2415" s="109"/>
      <c r="O2415" s="109"/>
      <c r="P2415" s="109"/>
      <c r="Q2415" s="109"/>
      <c r="R2415" s="109"/>
      <c r="S2415" s="109"/>
      <c r="T2415" s="109"/>
      <c r="U2415" s="109"/>
      <c r="V2415" s="109"/>
      <c r="W2415" s="109"/>
      <c r="X2415" s="109"/>
      <c r="Y2415" s="109"/>
      <c r="Z2415" s="109"/>
    </row>
    <row r="2416" spans="8:26" x14ac:dyDescent="0.2">
      <c r="H2416" s="109"/>
      <c r="I2416" s="109"/>
      <c r="J2416" s="109"/>
      <c r="K2416" s="109"/>
      <c r="L2416" s="109"/>
      <c r="M2416" s="109"/>
      <c r="N2416" s="109"/>
      <c r="O2416" s="109"/>
      <c r="P2416" s="109"/>
      <c r="Q2416" s="109"/>
      <c r="R2416" s="109"/>
      <c r="S2416" s="109"/>
      <c r="T2416" s="109"/>
      <c r="U2416" s="109"/>
      <c r="V2416" s="109"/>
      <c r="W2416" s="109"/>
      <c r="X2416" s="109"/>
      <c r="Y2416" s="109"/>
      <c r="Z2416" s="109"/>
    </row>
    <row r="2417" spans="8:26" x14ac:dyDescent="0.2">
      <c r="H2417" s="109"/>
      <c r="I2417" s="109"/>
      <c r="J2417" s="109"/>
      <c r="K2417" s="109"/>
      <c r="L2417" s="109"/>
      <c r="M2417" s="109"/>
      <c r="N2417" s="109"/>
      <c r="O2417" s="109"/>
      <c r="P2417" s="109"/>
      <c r="Q2417" s="109"/>
      <c r="R2417" s="109"/>
      <c r="S2417" s="109"/>
      <c r="T2417" s="109"/>
      <c r="U2417" s="109"/>
      <c r="V2417" s="109"/>
      <c r="W2417" s="109"/>
      <c r="X2417" s="109"/>
      <c r="Y2417" s="109"/>
      <c r="Z2417" s="109"/>
    </row>
    <row r="2418" spans="8:26" x14ac:dyDescent="0.2">
      <c r="H2418" s="109"/>
      <c r="I2418" s="109"/>
      <c r="J2418" s="109"/>
      <c r="K2418" s="109"/>
      <c r="L2418" s="109"/>
      <c r="M2418" s="109"/>
      <c r="N2418" s="109"/>
      <c r="O2418" s="109"/>
      <c r="P2418" s="109"/>
      <c r="Q2418" s="109"/>
      <c r="R2418" s="109"/>
      <c r="S2418" s="109"/>
      <c r="T2418" s="109"/>
      <c r="U2418" s="109"/>
      <c r="V2418" s="109"/>
      <c r="W2418" s="109"/>
      <c r="X2418" s="109"/>
      <c r="Y2418" s="109"/>
      <c r="Z2418" s="109"/>
    </row>
    <row r="2419" spans="8:26" x14ac:dyDescent="0.2">
      <c r="H2419" s="109"/>
      <c r="I2419" s="109"/>
      <c r="J2419" s="109"/>
      <c r="K2419" s="109"/>
      <c r="L2419" s="109"/>
      <c r="M2419" s="109"/>
      <c r="N2419" s="109"/>
      <c r="O2419" s="109"/>
      <c r="P2419" s="109"/>
      <c r="Q2419" s="109"/>
      <c r="R2419" s="109"/>
      <c r="S2419" s="109"/>
      <c r="T2419" s="109"/>
      <c r="U2419" s="109"/>
      <c r="V2419" s="109"/>
      <c r="W2419" s="109"/>
      <c r="X2419" s="109"/>
      <c r="Y2419" s="109"/>
      <c r="Z2419" s="109"/>
    </row>
    <row r="2420" spans="8:26" x14ac:dyDescent="0.2">
      <c r="H2420" s="109"/>
      <c r="I2420" s="109"/>
      <c r="J2420" s="109"/>
      <c r="K2420" s="109"/>
      <c r="L2420" s="109"/>
      <c r="M2420" s="109"/>
      <c r="N2420" s="109"/>
      <c r="O2420" s="109"/>
      <c r="P2420" s="109"/>
      <c r="Q2420" s="109"/>
      <c r="R2420" s="109"/>
      <c r="S2420" s="109"/>
      <c r="T2420" s="109"/>
      <c r="U2420" s="109"/>
      <c r="V2420" s="109"/>
      <c r="W2420" s="109"/>
      <c r="X2420" s="109"/>
      <c r="Y2420" s="109"/>
      <c r="Z2420" s="109"/>
    </row>
    <row r="2421" spans="8:26" x14ac:dyDescent="0.2">
      <c r="H2421" s="109"/>
      <c r="I2421" s="109"/>
      <c r="J2421" s="109"/>
      <c r="K2421" s="109"/>
      <c r="L2421" s="109"/>
      <c r="M2421" s="109"/>
      <c r="N2421" s="109"/>
      <c r="O2421" s="109"/>
      <c r="P2421" s="109"/>
      <c r="Q2421" s="109"/>
      <c r="R2421" s="109"/>
      <c r="S2421" s="109"/>
      <c r="T2421" s="109"/>
      <c r="U2421" s="109"/>
      <c r="V2421" s="109"/>
      <c r="W2421" s="109"/>
      <c r="X2421" s="109"/>
      <c r="Y2421" s="109"/>
      <c r="Z2421" s="109"/>
    </row>
    <row r="2422" spans="8:26" x14ac:dyDescent="0.2">
      <c r="H2422" s="109"/>
      <c r="I2422" s="109"/>
      <c r="J2422" s="109"/>
      <c r="K2422" s="109"/>
      <c r="L2422" s="109"/>
      <c r="M2422" s="109"/>
      <c r="N2422" s="109"/>
      <c r="O2422" s="109"/>
      <c r="P2422" s="109"/>
      <c r="Q2422" s="109"/>
      <c r="R2422" s="109"/>
      <c r="S2422" s="109"/>
      <c r="T2422" s="109"/>
      <c r="U2422" s="109"/>
      <c r="V2422" s="109"/>
      <c r="W2422" s="109"/>
      <c r="X2422" s="109"/>
      <c r="Y2422" s="109"/>
      <c r="Z2422" s="109"/>
    </row>
    <row r="2423" spans="8:26" x14ac:dyDescent="0.2">
      <c r="H2423" s="109"/>
      <c r="I2423" s="109"/>
      <c r="J2423" s="109"/>
      <c r="K2423" s="109"/>
      <c r="L2423" s="109"/>
      <c r="M2423" s="109"/>
      <c r="N2423" s="109"/>
      <c r="O2423" s="109"/>
      <c r="P2423" s="109"/>
      <c r="Q2423" s="109"/>
      <c r="R2423" s="109"/>
      <c r="S2423" s="109"/>
      <c r="T2423" s="109"/>
      <c r="U2423" s="109"/>
      <c r="V2423" s="109"/>
      <c r="W2423" s="109"/>
      <c r="X2423" s="109"/>
      <c r="Y2423" s="109"/>
      <c r="Z2423" s="109"/>
    </row>
    <row r="2424" spans="8:26" x14ac:dyDescent="0.2">
      <c r="H2424" s="109"/>
      <c r="I2424" s="109"/>
      <c r="J2424" s="109"/>
      <c r="K2424" s="109"/>
      <c r="L2424" s="109"/>
      <c r="M2424" s="109"/>
      <c r="N2424" s="109"/>
      <c r="O2424" s="109"/>
      <c r="P2424" s="109"/>
      <c r="Q2424" s="109"/>
      <c r="R2424" s="109"/>
      <c r="S2424" s="109"/>
      <c r="T2424" s="109"/>
      <c r="U2424" s="109"/>
      <c r="V2424" s="109"/>
      <c r="W2424" s="109"/>
      <c r="X2424" s="109"/>
      <c r="Y2424" s="109"/>
      <c r="Z2424" s="109"/>
    </row>
    <row r="2425" spans="8:26" x14ac:dyDescent="0.2">
      <c r="H2425" s="109"/>
      <c r="I2425" s="109"/>
      <c r="J2425" s="109"/>
      <c r="K2425" s="109"/>
      <c r="L2425" s="109"/>
      <c r="M2425" s="109"/>
      <c r="N2425" s="109"/>
      <c r="O2425" s="109"/>
      <c r="P2425" s="109"/>
      <c r="Q2425" s="109"/>
      <c r="R2425" s="109"/>
      <c r="S2425" s="109"/>
      <c r="T2425" s="109"/>
      <c r="U2425" s="109"/>
      <c r="V2425" s="109"/>
      <c r="W2425" s="109"/>
      <c r="X2425" s="109"/>
      <c r="Y2425" s="109"/>
      <c r="Z2425" s="109"/>
    </row>
    <row r="2426" spans="8:26" x14ac:dyDescent="0.2">
      <c r="H2426" s="109"/>
      <c r="I2426" s="109"/>
      <c r="J2426" s="109"/>
      <c r="K2426" s="109"/>
      <c r="L2426" s="109"/>
      <c r="M2426" s="109"/>
      <c r="N2426" s="109"/>
      <c r="O2426" s="109"/>
      <c r="P2426" s="109"/>
      <c r="Q2426" s="109"/>
      <c r="R2426" s="109"/>
      <c r="S2426" s="109"/>
      <c r="T2426" s="109"/>
      <c r="U2426" s="109"/>
      <c r="V2426" s="109"/>
      <c r="W2426" s="109"/>
      <c r="X2426" s="109"/>
      <c r="Y2426" s="109"/>
      <c r="Z2426" s="109"/>
    </row>
    <row r="2427" spans="8:26" x14ac:dyDescent="0.2">
      <c r="H2427" s="109"/>
      <c r="I2427" s="109"/>
      <c r="J2427" s="109"/>
      <c r="K2427" s="109"/>
      <c r="L2427" s="109"/>
      <c r="M2427" s="109"/>
      <c r="N2427" s="109"/>
      <c r="O2427" s="109"/>
      <c r="P2427" s="109"/>
      <c r="Q2427" s="109"/>
      <c r="R2427" s="109"/>
      <c r="S2427" s="109"/>
      <c r="T2427" s="109"/>
      <c r="U2427" s="109"/>
      <c r="V2427" s="109"/>
      <c r="W2427" s="109"/>
      <c r="X2427" s="109"/>
      <c r="Y2427" s="109"/>
      <c r="Z2427" s="109"/>
    </row>
    <row r="2428" spans="8:26" x14ac:dyDescent="0.2">
      <c r="H2428" s="109"/>
      <c r="I2428" s="109"/>
      <c r="J2428" s="109"/>
      <c r="K2428" s="109"/>
      <c r="L2428" s="109"/>
      <c r="M2428" s="109"/>
      <c r="N2428" s="109"/>
      <c r="O2428" s="109"/>
      <c r="P2428" s="109"/>
      <c r="Q2428" s="109"/>
      <c r="R2428" s="109"/>
      <c r="S2428" s="109"/>
      <c r="T2428" s="109"/>
      <c r="U2428" s="109"/>
      <c r="V2428" s="109"/>
      <c r="W2428" s="109"/>
      <c r="X2428" s="109"/>
      <c r="Y2428" s="109"/>
      <c r="Z2428" s="109"/>
    </row>
    <row r="2429" spans="8:26" x14ac:dyDescent="0.2">
      <c r="H2429" s="109"/>
      <c r="I2429" s="109"/>
      <c r="J2429" s="109"/>
      <c r="K2429" s="109"/>
      <c r="L2429" s="109"/>
      <c r="M2429" s="109"/>
      <c r="N2429" s="109"/>
      <c r="O2429" s="109"/>
      <c r="P2429" s="109"/>
      <c r="Q2429" s="109"/>
      <c r="R2429" s="109"/>
      <c r="S2429" s="109"/>
      <c r="T2429" s="109"/>
      <c r="U2429" s="109"/>
      <c r="V2429" s="109"/>
      <c r="W2429" s="109"/>
      <c r="X2429" s="109"/>
      <c r="Y2429" s="109"/>
      <c r="Z2429" s="109"/>
    </row>
    <row r="2430" spans="8:26" x14ac:dyDescent="0.2">
      <c r="H2430" s="109"/>
      <c r="I2430" s="109"/>
      <c r="J2430" s="109"/>
      <c r="K2430" s="109"/>
      <c r="L2430" s="109"/>
      <c r="M2430" s="109"/>
      <c r="N2430" s="109"/>
      <c r="O2430" s="109"/>
      <c r="P2430" s="109"/>
      <c r="Q2430" s="109"/>
      <c r="R2430" s="109"/>
      <c r="S2430" s="109"/>
      <c r="T2430" s="109"/>
      <c r="U2430" s="109"/>
      <c r="V2430" s="109"/>
      <c r="W2430" s="109"/>
      <c r="X2430" s="109"/>
      <c r="Y2430" s="109"/>
      <c r="Z2430" s="109"/>
    </row>
    <row r="2431" spans="8:26" x14ac:dyDescent="0.2">
      <c r="H2431" s="109"/>
      <c r="I2431" s="109"/>
      <c r="J2431" s="109"/>
      <c r="K2431" s="109"/>
      <c r="L2431" s="109"/>
      <c r="M2431" s="109"/>
      <c r="N2431" s="109"/>
      <c r="O2431" s="109"/>
      <c r="P2431" s="109"/>
      <c r="Q2431" s="109"/>
      <c r="R2431" s="109"/>
      <c r="S2431" s="109"/>
      <c r="T2431" s="109"/>
      <c r="U2431" s="109"/>
      <c r="V2431" s="109"/>
      <c r="W2431" s="109"/>
      <c r="X2431" s="109"/>
      <c r="Y2431" s="109"/>
      <c r="Z2431" s="109"/>
    </row>
    <row r="2432" spans="8:26" x14ac:dyDescent="0.2">
      <c r="H2432" s="109"/>
      <c r="I2432" s="109"/>
      <c r="J2432" s="109"/>
      <c r="K2432" s="109"/>
      <c r="L2432" s="109"/>
      <c r="M2432" s="109"/>
      <c r="N2432" s="109"/>
      <c r="O2432" s="109"/>
      <c r="P2432" s="109"/>
      <c r="Q2432" s="109"/>
      <c r="R2432" s="109"/>
      <c r="S2432" s="109"/>
      <c r="T2432" s="109"/>
      <c r="U2432" s="109"/>
      <c r="V2432" s="109"/>
      <c r="W2432" s="109"/>
      <c r="X2432" s="109"/>
      <c r="Y2432" s="109"/>
      <c r="Z2432" s="109"/>
    </row>
    <row r="2433" spans="8:26" x14ac:dyDescent="0.2">
      <c r="H2433" s="109"/>
      <c r="I2433" s="109"/>
      <c r="J2433" s="109"/>
      <c r="K2433" s="109"/>
      <c r="L2433" s="109"/>
      <c r="M2433" s="109"/>
      <c r="N2433" s="109"/>
      <c r="O2433" s="109"/>
      <c r="P2433" s="109"/>
      <c r="Q2433" s="109"/>
      <c r="R2433" s="109"/>
      <c r="S2433" s="109"/>
      <c r="T2433" s="109"/>
      <c r="U2433" s="109"/>
      <c r="V2433" s="109"/>
      <c r="W2433" s="109"/>
      <c r="X2433" s="109"/>
      <c r="Y2433" s="109"/>
      <c r="Z2433" s="109"/>
    </row>
    <row r="2434" spans="8:26" x14ac:dyDescent="0.2">
      <c r="H2434" s="109"/>
      <c r="I2434" s="109"/>
      <c r="J2434" s="109"/>
      <c r="K2434" s="109"/>
      <c r="L2434" s="109"/>
      <c r="M2434" s="109"/>
      <c r="N2434" s="109"/>
      <c r="O2434" s="109"/>
      <c r="P2434" s="109"/>
      <c r="Q2434" s="109"/>
      <c r="R2434" s="109"/>
      <c r="S2434" s="109"/>
      <c r="T2434" s="109"/>
      <c r="U2434" s="109"/>
      <c r="V2434" s="109"/>
      <c r="W2434" s="109"/>
      <c r="X2434" s="109"/>
      <c r="Y2434" s="109"/>
      <c r="Z2434" s="109"/>
    </row>
    <row r="2435" spans="8:26" x14ac:dyDescent="0.2">
      <c r="H2435" s="109"/>
      <c r="I2435" s="109"/>
      <c r="J2435" s="109"/>
      <c r="K2435" s="109"/>
      <c r="L2435" s="109"/>
      <c r="M2435" s="109"/>
      <c r="N2435" s="109"/>
      <c r="O2435" s="109"/>
      <c r="P2435" s="109"/>
      <c r="Q2435" s="109"/>
      <c r="R2435" s="109"/>
      <c r="S2435" s="109"/>
      <c r="T2435" s="109"/>
      <c r="U2435" s="109"/>
      <c r="V2435" s="109"/>
      <c r="W2435" s="109"/>
      <c r="X2435" s="109"/>
      <c r="Y2435" s="109"/>
      <c r="Z2435" s="109"/>
    </row>
    <row r="2436" spans="8:26" x14ac:dyDescent="0.2">
      <c r="H2436" s="109"/>
      <c r="I2436" s="109"/>
      <c r="J2436" s="109"/>
      <c r="K2436" s="109"/>
      <c r="L2436" s="109"/>
      <c r="M2436" s="109"/>
      <c r="N2436" s="109"/>
      <c r="O2436" s="109"/>
      <c r="P2436" s="109"/>
      <c r="Q2436" s="109"/>
      <c r="R2436" s="109"/>
      <c r="S2436" s="109"/>
      <c r="T2436" s="109"/>
      <c r="U2436" s="109"/>
      <c r="V2436" s="109"/>
      <c r="W2436" s="109"/>
      <c r="X2436" s="109"/>
      <c r="Y2436" s="109"/>
      <c r="Z2436" s="109"/>
    </row>
    <row r="2437" spans="8:26" x14ac:dyDescent="0.2">
      <c r="H2437" s="109"/>
      <c r="I2437" s="109"/>
      <c r="J2437" s="109"/>
      <c r="K2437" s="109"/>
      <c r="L2437" s="109"/>
      <c r="M2437" s="109"/>
      <c r="N2437" s="109"/>
      <c r="O2437" s="109"/>
      <c r="P2437" s="109"/>
      <c r="Q2437" s="109"/>
      <c r="R2437" s="109"/>
      <c r="S2437" s="109"/>
      <c r="T2437" s="109"/>
      <c r="U2437" s="109"/>
      <c r="V2437" s="109"/>
      <c r="W2437" s="109"/>
      <c r="X2437" s="109"/>
      <c r="Y2437" s="109"/>
      <c r="Z2437" s="109"/>
    </row>
    <row r="2438" spans="8:26" x14ac:dyDescent="0.2">
      <c r="H2438" s="109"/>
      <c r="I2438" s="109"/>
      <c r="J2438" s="109"/>
      <c r="K2438" s="109"/>
      <c r="L2438" s="109"/>
      <c r="M2438" s="109"/>
      <c r="N2438" s="109"/>
      <c r="O2438" s="109"/>
      <c r="P2438" s="109"/>
      <c r="Q2438" s="109"/>
      <c r="R2438" s="109"/>
      <c r="S2438" s="109"/>
      <c r="T2438" s="109"/>
      <c r="U2438" s="109"/>
      <c r="V2438" s="109"/>
      <c r="W2438" s="109"/>
      <c r="X2438" s="109"/>
      <c r="Y2438" s="109"/>
      <c r="Z2438" s="109"/>
    </row>
    <row r="2439" spans="8:26" x14ac:dyDescent="0.2">
      <c r="H2439" s="109"/>
      <c r="I2439" s="109"/>
      <c r="J2439" s="109"/>
      <c r="K2439" s="109"/>
      <c r="L2439" s="109"/>
      <c r="M2439" s="109"/>
      <c r="N2439" s="109"/>
      <c r="O2439" s="109"/>
      <c r="P2439" s="109"/>
      <c r="Q2439" s="109"/>
      <c r="R2439" s="109"/>
      <c r="S2439" s="109"/>
      <c r="T2439" s="109"/>
      <c r="U2439" s="109"/>
      <c r="V2439" s="109"/>
      <c r="W2439" s="109"/>
      <c r="X2439" s="109"/>
      <c r="Y2439" s="109"/>
      <c r="Z2439" s="109"/>
    </row>
    <row r="2440" spans="8:26" x14ac:dyDescent="0.2">
      <c r="H2440" s="109"/>
      <c r="I2440" s="109"/>
      <c r="J2440" s="109"/>
      <c r="K2440" s="109"/>
      <c r="L2440" s="109"/>
      <c r="M2440" s="109"/>
      <c r="N2440" s="109"/>
      <c r="O2440" s="109"/>
      <c r="P2440" s="109"/>
      <c r="Q2440" s="109"/>
      <c r="R2440" s="109"/>
      <c r="S2440" s="109"/>
      <c r="T2440" s="109"/>
      <c r="U2440" s="109"/>
      <c r="V2440" s="109"/>
      <c r="W2440" s="109"/>
      <c r="X2440" s="109"/>
      <c r="Y2440" s="109"/>
      <c r="Z2440" s="109"/>
    </row>
    <row r="2441" spans="8:26" x14ac:dyDescent="0.2">
      <c r="H2441" s="109"/>
      <c r="I2441" s="109"/>
      <c r="J2441" s="109"/>
      <c r="K2441" s="109"/>
      <c r="L2441" s="109"/>
      <c r="M2441" s="109"/>
      <c r="N2441" s="109"/>
      <c r="O2441" s="109"/>
      <c r="P2441" s="109"/>
      <c r="Q2441" s="109"/>
      <c r="R2441" s="109"/>
      <c r="S2441" s="109"/>
      <c r="T2441" s="109"/>
      <c r="U2441" s="109"/>
      <c r="V2441" s="109"/>
      <c r="W2441" s="109"/>
      <c r="X2441" s="109"/>
      <c r="Y2441" s="109"/>
      <c r="Z2441" s="109"/>
    </row>
    <row r="2442" spans="8:26" x14ac:dyDescent="0.2">
      <c r="H2442" s="109"/>
      <c r="I2442" s="109"/>
      <c r="J2442" s="109"/>
      <c r="K2442" s="109"/>
      <c r="L2442" s="109"/>
      <c r="M2442" s="109"/>
      <c r="N2442" s="109"/>
      <c r="O2442" s="109"/>
      <c r="P2442" s="109"/>
      <c r="Q2442" s="109"/>
      <c r="R2442" s="109"/>
      <c r="S2442" s="109"/>
      <c r="T2442" s="109"/>
      <c r="U2442" s="109"/>
      <c r="V2442" s="109"/>
      <c r="W2442" s="109"/>
      <c r="X2442" s="109"/>
      <c r="Y2442" s="109"/>
      <c r="Z2442" s="109"/>
    </row>
    <row r="2443" spans="8:26" x14ac:dyDescent="0.2">
      <c r="H2443" s="109"/>
      <c r="I2443" s="109"/>
      <c r="J2443" s="109"/>
      <c r="K2443" s="109"/>
      <c r="L2443" s="109"/>
      <c r="M2443" s="109"/>
      <c r="N2443" s="109"/>
      <c r="O2443" s="109"/>
      <c r="P2443" s="109"/>
      <c r="Q2443" s="109"/>
      <c r="R2443" s="109"/>
      <c r="S2443" s="109"/>
      <c r="T2443" s="109"/>
      <c r="U2443" s="109"/>
      <c r="V2443" s="109"/>
      <c r="W2443" s="109"/>
      <c r="X2443" s="109"/>
      <c r="Y2443" s="109"/>
      <c r="Z2443" s="109"/>
    </row>
    <row r="2444" spans="8:26" x14ac:dyDescent="0.2">
      <c r="H2444" s="109"/>
      <c r="I2444" s="109"/>
      <c r="J2444" s="109"/>
      <c r="K2444" s="109"/>
      <c r="L2444" s="109"/>
      <c r="M2444" s="109"/>
      <c r="N2444" s="109"/>
      <c r="O2444" s="109"/>
      <c r="P2444" s="109"/>
      <c r="Q2444" s="109"/>
      <c r="R2444" s="109"/>
      <c r="S2444" s="109"/>
      <c r="T2444" s="109"/>
      <c r="U2444" s="109"/>
      <c r="V2444" s="109"/>
      <c r="W2444" s="109"/>
      <c r="X2444" s="109"/>
      <c r="Y2444" s="109"/>
      <c r="Z2444" s="109"/>
    </row>
    <row r="2445" spans="8:26" x14ac:dyDescent="0.2">
      <c r="H2445" s="109"/>
      <c r="I2445" s="109"/>
      <c r="J2445" s="109"/>
      <c r="K2445" s="109"/>
      <c r="L2445" s="109"/>
      <c r="M2445" s="109"/>
      <c r="N2445" s="109"/>
      <c r="O2445" s="109"/>
      <c r="P2445" s="109"/>
      <c r="Q2445" s="109"/>
      <c r="R2445" s="109"/>
      <c r="S2445" s="109"/>
      <c r="T2445" s="109"/>
      <c r="U2445" s="109"/>
      <c r="V2445" s="109"/>
      <c r="W2445" s="109"/>
      <c r="X2445" s="109"/>
      <c r="Y2445" s="109"/>
      <c r="Z2445" s="109"/>
    </row>
    <row r="2446" spans="8:26" x14ac:dyDescent="0.2">
      <c r="H2446" s="109"/>
      <c r="I2446" s="109"/>
      <c r="J2446" s="109"/>
      <c r="K2446" s="109"/>
      <c r="L2446" s="109"/>
      <c r="M2446" s="109"/>
      <c r="N2446" s="109"/>
      <c r="O2446" s="109"/>
      <c r="P2446" s="109"/>
      <c r="Q2446" s="109"/>
      <c r="R2446" s="109"/>
      <c r="S2446" s="109"/>
      <c r="T2446" s="109"/>
      <c r="U2446" s="109"/>
      <c r="V2446" s="109"/>
      <c r="W2446" s="109"/>
      <c r="X2446" s="109"/>
      <c r="Y2446" s="109"/>
      <c r="Z2446" s="109"/>
    </row>
    <row r="2447" spans="8:26" x14ac:dyDescent="0.2">
      <c r="H2447" s="109"/>
      <c r="I2447" s="109"/>
      <c r="J2447" s="109"/>
      <c r="K2447" s="109"/>
      <c r="L2447" s="109"/>
      <c r="M2447" s="109"/>
      <c r="N2447" s="109"/>
      <c r="O2447" s="109"/>
      <c r="P2447" s="109"/>
      <c r="Q2447" s="109"/>
      <c r="R2447" s="109"/>
      <c r="S2447" s="109"/>
      <c r="T2447" s="109"/>
      <c r="U2447" s="109"/>
      <c r="V2447" s="109"/>
      <c r="W2447" s="109"/>
      <c r="X2447" s="109"/>
      <c r="Y2447" s="109"/>
      <c r="Z2447" s="109"/>
    </row>
    <row r="2448" spans="8:26" x14ac:dyDescent="0.2">
      <c r="H2448" s="109"/>
      <c r="I2448" s="109"/>
      <c r="J2448" s="109"/>
      <c r="K2448" s="109"/>
      <c r="L2448" s="109"/>
      <c r="M2448" s="109"/>
      <c r="N2448" s="109"/>
      <c r="O2448" s="109"/>
      <c r="P2448" s="109"/>
      <c r="Q2448" s="109"/>
      <c r="R2448" s="109"/>
      <c r="S2448" s="109"/>
      <c r="T2448" s="109"/>
      <c r="U2448" s="109"/>
      <c r="V2448" s="109"/>
      <c r="W2448" s="109"/>
      <c r="X2448" s="109"/>
      <c r="Y2448" s="109"/>
      <c r="Z2448" s="109"/>
    </row>
    <row r="2449" spans="8:26" x14ac:dyDescent="0.2">
      <c r="H2449" s="109"/>
      <c r="I2449" s="109"/>
      <c r="J2449" s="109"/>
      <c r="K2449" s="109"/>
      <c r="L2449" s="109"/>
      <c r="M2449" s="109"/>
      <c r="N2449" s="109"/>
      <c r="O2449" s="109"/>
      <c r="P2449" s="109"/>
      <c r="Q2449" s="109"/>
      <c r="R2449" s="109"/>
      <c r="S2449" s="109"/>
      <c r="T2449" s="109"/>
      <c r="U2449" s="109"/>
      <c r="V2449" s="109"/>
      <c r="W2449" s="109"/>
      <c r="X2449" s="109"/>
      <c r="Y2449" s="109"/>
      <c r="Z2449" s="109"/>
    </row>
    <row r="2450" spans="8:26" x14ac:dyDescent="0.2">
      <c r="H2450" s="109"/>
      <c r="I2450" s="109"/>
      <c r="J2450" s="109"/>
      <c r="K2450" s="109"/>
      <c r="L2450" s="109"/>
      <c r="M2450" s="109"/>
      <c r="N2450" s="109"/>
      <c r="O2450" s="109"/>
      <c r="P2450" s="109"/>
      <c r="Q2450" s="109"/>
      <c r="R2450" s="109"/>
      <c r="S2450" s="109"/>
      <c r="T2450" s="109"/>
      <c r="U2450" s="109"/>
      <c r="V2450" s="109"/>
      <c r="W2450" s="109"/>
      <c r="X2450" s="109"/>
      <c r="Y2450" s="109"/>
      <c r="Z2450" s="109"/>
    </row>
    <row r="2451" spans="8:26" x14ac:dyDescent="0.2">
      <c r="H2451" s="109"/>
      <c r="I2451" s="109"/>
      <c r="J2451" s="109"/>
      <c r="K2451" s="109"/>
      <c r="L2451" s="109"/>
      <c r="M2451" s="109"/>
      <c r="N2451" s="109"/>
      <c r="O2451" s="109"/>
      <c r="P2451" s="109"/>
      <c r="Q2451" s="109"/>
      <c r="R2451" s="109"/>
      <c r="S2451" s="109"/>
      <c r="T2451" s="109"/>
      <c r="U2451" s="109"/>
      <c r="V2451" s="109"/>
      <c r="W2451" s="109"/>
      <c r="X2451" s="109"/>
      <c r="Y2451" s="109"/>
      <c r="Z2451" s="109"/>
    </row>
    <row r="2452" spans="8:26" x14ac:dyDescent="0.2">
      <c r="H2452" s="109"/>
      <c r="I2452" s="109"/>
      <c r="J2452" s="109"/>
      <c r="K2452" s="109"/>
      <c r="L2452" s="109"/>
      <c r="M2452" s="109"/>
      <c r="N2452" s="109"/>
      <c r="O2452" s="109"/>
      <c r="P2452" s="109"/>
      <c r="Q2452" s="109"/>
      <c r="R2452" s="109"/>
      <c r="S2452" s="109"/>
      <c r="T2452" s="109"/>
      <c r="U2452" s="109"/>
      <c r="V2452" s="109"/>
      <c r="W2452" s="109"/>
      <c r="X2452" s="109"/>
      <c r="Y2452" s="109"/>
      <c r="Z2452" s="109"/>
    </row>
    <row r="2453" spans="8:26" x14ac:dyDescent="0.2">
      <c r="H2453" s="109"/>
      <c r="I2453" s="109"/>
      <c r="J2453" s="109"/>
      <c r="K2453" s="109"/>
      <c r="L2453" s="109"/>
      <c r="M2453" s="109"/>
      <c r="N2453" s="109"/>
      <c r="O2453" s="109"/>
      <c r="P2453" s="109"/>
      <c r="Q2453" s="109"/>
      <c r="R2453" s="109"/>
      <c r="S2453" s="109"/>
      <c r="T2453" s="109"/>
      <c r="U2453" s="109"/>
      <c r="V2453" s="109"/>
      <c r="W2453" s="109"/>
      <c r="X2453" s="109"/>
      <c r="Y2453" s="109"/>
      <c r="Z2453" s="109"/>
    </row>
    <row r="2454" spans="8:26" x14ac:dyDescent="0.2">
      <c r="H2454" s="109"/>
      <c r="I2454" s="109"/>
      <c r="J2454" s="109"/>
      <c r="K2454" s="109"/>
      <c r="L2454" s="109"/>
      <c r="M2454" s="109"/>
      <c r="N2454" s="109"/>
      <c r="O2454" s="109"/>
      <c r="P2454" s="109"/>
      <c r="Q2454" s="109"/>
      <c r="R2454" s="109"/>
      <c r="S2454" s="109"/>
      <c r="T2454" s="109"/>
      <c r="U2454" s="109"/>
      <c r="V2454" s="109"/>
      <c r="W2454" s="109"/>
      <c r="X2454" s="109"/>
      <c r="Y2454" s="109"/>
      <c r="Z2454" s="109"/>
    </row>
    <row r="2455" spans="8:26" x14ac:dyDescent="0.2">
      <c r="H2455" s="109"/>
      <c r="I2455" s="109"/>
      <c r="J2455" s="109"/>
      <c r="K2455" s="109"/>
      <c r="L2455" s="109"/>
      <c r="M2455" s="109"/>
      <c r="N2455" s="109"/>
      <c r="O2455" s="109"/>
      <c r="P2455" s="109"/>
      <c r="Q2455" s="109"/>
      <c r="R2455" s="109"/>
      <c r="S2455" s="109"/>
      <c r="T2455" s="109"/>
      <c r="U2455" s="109"/>
      <c r="V2455" s="109"/>
      <c r="W2455" s="109"/>
      <c r="X2455" s="109"/>
      <c r="Y2455" s="109"/>
      <c r="Z2455" s="109"/>
    </row>
    <row r="2456" spans="8:26" x14ac:dyDescent="0.2">
      <c r="H2456" s="109"/>
      <c r="I2456" s="109"/>
      <c r="J2456" s="109"/>
      <c r="K2456" s="109"/>
      <c r="L2456" s="109"/>
      <c r="M2456" s="109"/>
      <c r="N2456" s="109"/>
      <c r="O2456" s="109"/>
      <c r="P2456" s="109"/>
      <c r="Q2456" s="109"/>
      <c r="R2456" s="109"/>
      <c r="S2456" s="109"/>
      <c r="T2456" s="109"/>
      <c r="U2456" s="109"/>
      <c r="V2456" s="109"/>
      <c r="W2456" s="109"/>
      <c r="X2456" s="109"/>
      <c r="Y2456" s="109"/>
      <c r="Z2456" s="109"/>
    </row>
    <row r="2457" spans="8:26" x14ac:dyDescent="0.2">
      <c r="H2457" s="109"/>
      <c r="I2457" s="109"/>
      <c r="J2457" s="109"/>
      <c r="K2457" s="109"/>
      <c r="L2457" s="109"/>
      <c r="M2457" s="109"/>
      <c r="N2457" s="109"/>
      <c r="O2457" s="109"/>
      <c r="P2457" s="109"/>
      <c r="Q2457" s="109"/>
      <c r="R2457" s="109"/>
      <c r="S2457" s="109"/>
      <c r="T2457" s="109"/>
      <c r="U2457" s="109"/>
      <c r="V2457" s="109"/>
      <c r="W2457" s="109"/>
      <c r="X2457" s="109"/>
      <c r="Y2457" s="109"/>
      <c r="Z2457" s="109"/>
    </row>
    <row r="2458" spans="8:26" x14ac:dyDescent="0.2">
      <c r="H2458" s="109"/>
      <c r="I2458" s="109"/>
      <c r="J2458" s="109"/>
      <c r="K2458" s="109"/>
      <c r="L2458" s="109"/>
      <c r="M2458" s="109"/>
      <c r="N2458" s="109"/>
      <c r="O2458" s="109"/>
      <c r="P2458" s="109"/>
      <c r="Q2458" s="109"/>
      <c r="R2458" s="109"/>
      <c r="S2458" s="109"/>
      <c r="T2458" s="109"/>
      <c r="U2458" s="109"/>
      <c r="V2458" s="109"/>
      <c r="W2458" s="109"/>
      <c r="X2458" s="109"/>
      <c r="Y2458" s="109"/>
      <c r="Z2458" s="109"/>
    </row>
    <row r="2459" spans="8:26" x14ac:dyDescent="0.2">
      <c r="H2459" s="109"/>
      <c r="I2459" s="109"/>
      <c r="J2459" s="109"/>
      <c r="K2459" s="109"/>
      <c r="L2459" s="109"/>
      <c r="M2459" s="109"/>
      <c r="N2459" s="109"/>
      <c r="O2459" s="109"/>
      <c r="P2459" s="109"/>
      <c r="Q2459" s="109"/>
      <c r="R2459" s="109"/>
      <c r="S2459" s="109"/>
      <c r="T2459" s="109"/>
      <c r="U2459" s="109"/>
      <c r="V2459" s="109"/>
      <c r="W2459" s="109"/>
      <c r="X2459" s="109"/>
      <c r="Y2459" s="109"/>
      <c r="Z2459" s="109"/>
    </row>
    <row r="2460" spans="8:26" x14ac:dyDescent="0.2">
      <c r="H2460" s="109"/>
      <c r="I2460" s="109"/>
      <c r="J2460" s="109"/>
      <c r="K2460" s="109"/>
      <c r="L2460" s="109"/>
      <c r="M2460" s="109"/>
      <c r="N2460" s="109"/>
      <c r="O2460" s="109"/>
      <c r="P2460" s="109"/>
      <c r="Q2460" s="109"/>
      <c r="R2460" s="109"/>
      <c r="S2460" s="109"/>
      <c r="T2460" s="109"/>
      <c r="U2460" s="109"/>
      <c r="V2460" s="109"/>
      <c r="W2460" s="109"/>
      <c r="X2460" s="109"/>
      <c r="Y2460" s="109"/>
      <c r="Z2460" s="109"/>
    </row>
    <row r="2461" spans="8:26" x14ac:dyDescent="0.2">
      <c r="H2461" s="109"/>
      <c r="I2461" s="109"/>
      <c r="J2461" s="109"/>
      <c r="K2461" s="109"/>
      <c r="L2461" s="109"/>
      <c r="M2461" s="109"/>
      <c r="N2461" s="109"/>
      <c r="O2461" s="109"/>
      <c r="P2461" s="109"/>
      <c r="Q2461" s="109"/>
      <c r="R2461" s="109"/>
      <c r="S2461" s="109"/>
      <c r="T2461" s="109"/>
      <c r="U2461" s="109"/>
      <c r="V2461" s="109"/>
      <c r="W2461" s="109"/>
      <c r="X2461" s="109"/>
      <c r="Y2461" s="109"/>
      <c r="Z2461" s="109"/>
    </row>
    <row r="2462" spans="8:26" x14ac:dyDescent="0.2">
      <c r="H2462" s="109"/>
      <c r="I2462" s="109"/>
      <c r="J2462" s="109"/>
      <c r="K2462" s="109"/>
      <c r="L2462" s="109"/>
      <c r="M2462" s="109"/>
      <c r="N2462" s="109"/>
      <c r="O2462" s="109"/>
      <c r="P2462" s="109"/>
      <c r="Q2462" s="109"/>
      <c r="R2462" s="109"/>
      <c r="S2462" s="109"/>
      <c r="T2462" s="109"/>
      <c r="U2462" s="109"/>
      <c r="V2462" s="109"/>
      <c r="W2462" s="109"/>
      <c r="X2462" s="109"/>
      <c r="Y2462" s="109"/>
      <c r="Z2462" s="109"/>
    </row>
    <row r="2463" spans="8:26" x14ac:dyDescent="0.2">
      <c r="H2463" s="109"/>
      <c r="I2463" s="109"/>
      <c r="J2463" s="109"/>
      <c r="K2463" s="109"/>
      <c r="L2463" s="109"/>
      <c r="M2463" s="109"/>
      <c r="N2463" s="109"/>
      <c r="O2463" s="109"/>
      <c r="P2463" s="109"/>
      <c r="Q2463" s="109"/>
      <c r="R2463" s="109"/>
      <c r="S2463" s="109"/>
      <c r="T2463" s="109"/>
      <c r="U2463" s="109"/>
      <c r="V2463" s="109"/>
      <c r="W2463" s="109"/>
      <c r="X2463" s="109"/>
      <c r="Y2463" s="109"/>
      <c r="Z2463" s="109"/>
    </row>
    <row r="2464" spans="8:26" x14ac:dyDescent="0.2">
      <c r="H2464" s="109"/>
      <c r="I2464" s="109"/>
      <c r="J2464" s="109"/>
      <c r="K2464" s="109"/>
      <c r="L2464" s="109"/>
      <c r="M2464" s="109"/>
      <c r="N2464" s="109"/>
      <c r="O2464" s="109"/>
      <c r="P2464" s="109"/>
      <c r="Q2464" s="109"/>
      <c r="R2464" s="109"/>
      <c r="S2464" s="109"/>
      <c r="T2464" s="109"/>
      <c r="U2464" s="109"/>
      <c r="V2464" s="109"/>
      <c r="W2464" s="109"/>
      <c r="X2464" s="109"/>
      <c r="Y2464" s="109"/>
      <c r="Z2464" s="109"/>
    </row>
    <row r="2465" spans="8:26" x14ac:dyDescent="0.2">
      <c r="H2465" s="109"/>
      <c r="I2465" s="109"/>
      <c r="J2465" s="109"/>
      <c r="K2465" s="109"/>
      <c r="L2465" s="109"/>
      <c r="M2465" s="109"/>
      <c r="N2465" s="109"/>
      <c r="O2465" s="109"/>
      <c r="P2465" s="109"/>
      <c r="Q2465" s="109"/>
      <c r="R2465" s="109"/>
      <c r="S2465" s="109"/>
      <c r="T2465" s="109"/>
      <c r="U2465" s="109"/>
      <c r="V2465" s="109"/>
      <c r="W2465" s="109"/>
      <c r="X2465" s="109"/>
      <c r="Y2465" s="109"/>
      <c r="Z2465" s="109"/>
    </row>
    <row r="2466" spans="8:26" x14ac:dyDescent="0.2">
      <c r="H2466" s="109"/>
      <c r="I2466" s="109"/>
      <c r="J2466" s="109"/>
      <c r="K2466" s="109"/>
      <c r="L2466" s="109"/>
      <c r="M2466" s="109"/>
      <c r="N2466" s="109"/>
      <c r="O2466" s="109"/>
      <c r="P2466" s="109"/>
      <c r="Q2466" s="109"/>
      <c r="R2466" s="109"/>
      <c r="S2466" s="109"/>
      <c r="T2466" s="109"/>
      <c r="U2466" s="109"/>
      <c r="V2466" s="109"/>
      <c r="W2466" s="109"/>
      <c r="X2466" s="109"/>
      <c r="Y2466" s="109"/>
      <c r="Z2466" s="109"/>
    </row>
    <row r="2467" spans="8:26" x14ac:dyDescent="0.2">
      <c r="H2467" s="109"/>
      <c r="I2467" s="109"/>
      <c r="J2467" s="109"/>
      <c r="K2467" s="109"/>
      <c r="L2467" s="109"/>
      <c r="M2467" s="109"/>
      <c r="N2467" s="109"/>
      <c r="O2467" s="109"/>
      <c r="P2467" s="109"/>
      <c r="Q2467" s="109"/>
      <c r="R2467" s="109"/>
      <c r="S2467" s="109"/>
      <c r="T2467" s="109"/>
      <c r="U2467" s="109"/>
      <c r="V2467" s="109"/>
      <c r="W2467" s="109"/>
      <c r="X2467" s="109"/>
      <c r="Y2467" s="109"/>
      <c r="Z2467" s="109"/>
    </row>
    <row r="2468" spans="8:26" x14ac:dyDescent="0.2">
      <c r="H2468" s="109"/>
      <c r="I2468" s="109"/>
      <c r="J2468" s="109"/>
      <c r="K2468" s="109"/>
      <c r="L2468" s="109"/>
      <c r="M2468" s="109"/>
      <c r="N2468" s="109"/>
      <c r="O2468" s="109"/>
      <c r="P2468" s="109"/>
      <c r="Q2468" s="109"/>
      <c r="R2468" s="109"/>
      <c r="S2468" s="109"/>
      <c r="T2468" s="109"/>
      <c r="U2468" s="109"/>
      <c r="V2468" s="109"/>
      <c r="W2468" s="109"/>
      <c r="X2468" s="109"/>
      <c r="Y2468" s="109"/>
      <c r="Z2468" s="109"/>
    </row>
    <row r="2469" spans="8:26" x14ac:dyDescent="0.2">
      <c r="H2469" s="109"/>
      <c r="I2469" s="109"/>
      <c r="J2469" s="109"/>
      <c r="K2469" s="109"/>
      <c r="L2469" s="109"/>
      <c r="M2469" s="109"/>
      <c r="N2469" s="109"/>
      <c r="O2469" s="109"/>
      <c r="P2469" s="109"/>
      <c r="Q2469" s="109"/>
      <c r="R2469" s="109"/>
      <c r="S2469" s="109"/>
      <c r="T2469" s="109"/>
      <c r="U2469" s="109"/>
      <c r="V2469" s="109"/>
      <c r="W2469" s="109"/>
      <c r="X2469" s="109"/>
      <c r="Y2469" s="109"/>
      <c r="Z2469" s="109"/>
    </row>
    <row r="2470" spans="8:26" x14ac:dyDescent="0.2">
      <c r="H2470" s="109"/>
      <c r="I2470" s="109"/>
      <c r="J2470" s="109"/>
      <c r="K2470" s="109"/>
      <c r="L2470" s="109"/>
      <c r="M2470" s="109"/>
      <c r="N2470" s="109"/>
      <c r="O2470" s="109"/>
      <c r="P2470" s="109"/>
      <c r="Q2470" s="109"/>
      <c r="R2470" s="109"/>
      <c r="S2470" s="109"/>
      <c r="T2470" s="109"/>
      <c r="U2470" s="109"/>
      <c r="V2470" s="109"/>
      <c r="W2470" s="109"/>
      <c r="X2470" s="109"/>
      <c r="Y2470" s="109"/>
      <c r="Z2470" s="109"/>
    </row>
    <row r="2471" spans="8:26" x14ac:dyDescent="0.2">
      <c r="H2471" s="109"/>
      <c r="I2471" s="109"/>
      <c r="J2471" s="109"/>
      <c r="K2471" s="109"/>
      <c r="L2471" s="109"/>
      <c r="M2471" s="109"/>
      <c r="N2471" s="109"/>
      <c r="O2471" s="109"/>
      <c r="P2471" s="109"/>
      <c r="Q2471" s="109"/>
      <c r="R2471" s="109"/>
      <c r="S2471" s="109"/>
      <c r="T2471" s="109"/>
      <c r="U2471" s="109"/>
      <c r="V2471" s="109"/>
      <c r="W2471" s="109"/>
      <c r="X2471" s="109"/>
      <c r="Y2471" s="109"/>
      <c r="Z2471" s="109"/>
    </row>
    <row r="2472" spans="8:26" x14ac:dyDescent="0.2">
      <c r="H2472" s="109"/>
      <c r="I2472" s="109"/>
      <c r="J2472" s="109"/>
      <c r="K2472" s="109"/>
      <c r="L2472" s="109"/>
      <c r="M2472" s="109"/>
      <c r="N2472" s="109"/>
      <c r="O2472" s="109"/>
      <c r="P2472" s="109"/>
      <c r="Q2472" s="109"/>
      <c r="R2472" s="109"/>
      <c r="S2472" s="109"/>
      <c r="T2472" s="109"/>
      <c r="U2472" s="109"/>
      <c r="V2472" s="109"/>
      <c r="W2472" s="109"/>
      <c r="X2472" s="109"/>
      <c r="Y2472" s="109"/>
      <c r="Z2472" s="109"/>
    </row>
    <row r="2473" spans="8:26" x14ac:dyDescent="0.2">
      <c r="H2473" s="109"/>
      <c r="I2473" s="109"/>
      <c r="J2473" s="109"/>
      <c r="K2473" s="109"/>
      <c r="L2473" s="109"/>
      <c r="M2473" s="109"/>
      <c r="N2473" s="109"/>
      <c r="O2473" s="109"/>
      <c r="P2473" s="109"/>
      <c r="Q2473" s="109"/>
      <c r="R2473" s="109"/>
      <c r="S2473" s="109"/>
      <c r="T2473" s="109"/>
      <c r="U2473" s="109"/>
      <c r="V2473" s="109"/>
      <c r="W2473" s="109"/>
      <c r="X2473" s="109"/>
      <c r="Y2473" s="109"/>
      <c r="Z2473" s="109"/>
    </row>
    <row r="2474" spans="8:26" x14ac:dyDescent="0.2">
      <c r="H2474" s="109"/>
      <c r="I2474" s="109"/>
      <c r="J2474" s="109"/>
      <c r="K2474" s="109"/>
      <c r="L2474" s="109"/>
      <c r="M2474" s="109"/>
      <c r="N2474" s="109"/>
      <c r="O2474" s="109"/>
      <c r="P2474" s="109"/>
      <c r="Q2474" s="109"/>
      <c r="R2474" s="109"/>
      <c r="S2474" s="109"/>
      <c r="T2474" s="109"/>
      <c r="U2474" s="109"/>
      <c r="V2474" s="109"/>
      <c r="W2474" s="109"/>
      <c r="X2474" s="109"/>
      <c r="Y2474" s="109"/>
      <c r="Z2474" s="109"/>
    </row>
    <row r="2475" spans="8:26" x14ac:dyDescent="0.2">
      <c r="H2475" s="109"/>
      <c r="I2475" s="109"/>
      <c r="J2475" s="109"/>
      <c r="K2475" s="109"/>
      <c r="L2475" s="109"/>
      <c r="M2475" s="109"/>
      <c r="N2475" s="109"/>
      <c r="O2475" s="109"/>
      <c r="P2475" s="109"/>
      <c r="Q2475" s="109"/>
      <c r="R2475" s="109"/>
      <c r="S2475" s="109"/>
      <c r="T2475" s="109"/>
      <c r="U2475" s="109"/>
      <c r="V2475" s="109"/>
      <c r="W2475" s="109"/>
      <c r="X2475" s="109"/>
      <c r="Y2475" s="109"/>
      <c r="Z2475" s="109"/>
    </row>
    <row r="2476" spans="8:26" x14ac:dyDescent="0.2">
      <c r="H2476" s="109"/>
      <c r="I2476" s="109"/>
      <c r="J2476" s="109"/>
      <c r="K2476" s="109"/>
      <c r="L2476" s="109"/>
      <c r="M2476" s="109"/>
      <c r="N2476" s="109"/>
      <c r="O2476" s="109"/>
      <c r="P2476" s="109"/>
      <c r="Q2476" s="109"/>
      <c r="R2476" s="109"/>
      <c r="S2476" s="109"/>
      <c r="T2476" s="109"/>
      <c r="U2476" s="109"/>
      <c r="V2476" s="109"/>
      <c r="W2476" s="109"/>
      <c r="X2476" s="109"/>
      <c r="Y2476" s="109"/>
      <c r="Z2476" s="109"/>
    </row>
    <row r="2477" spans="8:26" x14ac:dyDescent="0.2">
      <c r="H2477" s="109"/>
      <c r="I2477" s="109"/>
      <c r="J2477" s="109"/>
      <c r="K2477" s="109"/>
      <c r="L2477" s="109"/>
      <c r="M2477" s="109"/>
      <c r="N2477" s="109"/>
      <c r="O2477" s="109"/>
      <c r="P2477" s="109"/>
      <c r="Q2477" s="109"/>
      <c r="R2477" s="109"/>
      <c r="S2477" s="109"/>
      <c r="T2477" s="109"/>
      <c r="U2477" s="109"/>
      <c r="V2477" s="109"/>
      <c r="W2477" s="109"/>
      <c r="X2477" s="109"/>
      <c r="Y2477" s="109"/>
      <c r="Z2477" s="109"/>
    </row>
    <row r="2478" spans="8:26" x14ac:dyDescent="0.2">
      <c r="H2478" s="109"/>
      <c r="I2478" s="109"/>
      <c r="J2478" s="109"/>
      <c r="K2478" s="109"/>
      <c r="L2478" s="109"/>
      <c r="M2478" s="109"/>
      <c r="N2478" s="109"/>
      <c r="O2478" s="109"/>
      <c r="P2478" s="109"/>
      <c r="Q2478" s="109"/>
      <c r="R2478" s="109"/>
      <c r="S2478" s="109"/>
      <c r="T2478" s="109"/>
      <c r="U2478" s="109"/>
      <c r="V2478" s="109"/>
      <c r="W2478" s="109"/>
      <c r="X2478" s="109"/>
      <c r="Y2478" s="109"/>
      <c r="Z2478" s="109"/>
    </row>
    <row r="2479" spans="8:26" x14ac:dyDescent="0.2">
      <c r="H2479" s="109"/>
      <c r="I2479" s="109"/>
      <c r="J2479" s="109"/>
      <c r="K2479" s="109"/>
      <c r="L2479" s="109"/>
      <c r="M2479" s="109"/>
      <c r="N2479" s="109"/>
      <c r="O2479" s="109"/>
      <c r="P2479" s="109"/>
      <c r="Q2479" s="109"/>
      <c r="R2479" s="109"/>
      <c r="S2479" s="109"/>
      <c r="T2479" s="109"/>
      <c r="U2479" s="109"/>
      <c r="V2479" s="109"/>
      <c r="W2479" s="109"/>
      <c r="X2479" s="109"/>
      <c r="Y2479" s="109"/>
      <c r="Z2479" s="109"/>
    </row>
    <row r="2480" spans="8:26" x14ac:dyDescent="0.2">
      <c r="H2480" s="109"/>
      <c r="I2480" s="109"/>
      <c r="J2480" s="109"/>
      <c r="K2480" s="109"/>
      <c r="L2480" s="109"/>
      <c r="M2480" s="109"/>
      <c r="N2480" s="109"/>
      <c r="O2480" s="109"/>
      <c r="P2480" s="109"/>
      <c r="Q2480" s="109"/>
      <c r="R2480" s="109"/>
      <c r="S2480" s="109"/>
      <c r="T2480" s="109"/>
      <c r="U2480" s="109"/>
      <c r="V2480" s="109"/>
      <c r="W2480" s="109"/>
      <c r="X2480" s="109"/>
      <c r="Y2480" s="109"/>
      <c r="Z2480" s="109"/>
    </row>
    <row r="2481" spans="8:26" x14ac:dyDescent="0.2">
      <c r="H2481" s="109"/>
      <c r="I2481" s="109"/>
      <c r="J2481" s="109"/>
      <c r="K2481" s="109"/>
      <c r="L2481" s="109"/>
      <c r="M2481" s="109"/>
      <c r="N2481" s="109"/>
      <c r="O2481" s="109"/>
      <c r="P2481" s="109"/>
      <c r="Q2481" s="109"/>
      <c r="R2481" s="109"/>
      <c r="S2481" s="109"/>
      <c r="T2481" s="109"/>
      <c r="U2481" s="109"/>
      <c r="V2481" s="109"/>
      <c r="W2481" s="109"/>
      <c r="X2481" s="109"/>
      <c r="Y2481" s="109"/>
      <c r="Z2481" s="109"/>
    </row>
    <row r="2482" spans="8:26" x14ac:dyDescent="0.2">
      <c r="H2482" s="109"/>
      <c r="I2482" s="109"/>
      <c r="J2482" s="109"/>
      <c r="K2482" s="109"/>
      <c r="L2482" s="109"/>
      <c r="M2482" s="109"/>
      <c r="N2482" s="109"/>
      <c r="O2482" s="109"/>
      <c r="P2482" s="109"/>
      <c r="Q2482" s="109"/>
      <c r="R2482" s="109"/>
      <c r="S2482" s="109"/>
      <c r="T2482" s="109"/>
      <c r="U2482" s="109"/>
      <c r="V2482" s="109"/>
      <c r="W2482" s="109"/>
      <c r="X2482" s="109"/>
      <c r="Y2482" s="109"/>
      <c r="Z2482" s="109"/>
    </row>
    <row r="2483" spans="8:26" x14ac:dyDescent="0.2">
      <c r="H2483" s="109"/>
      <c r="I2483" s="109"/>
      <c r="J2483" s="109"/>
      <c r="K2483" s="109"/>
      <c r="L2483" s="109"/>
      <c r="M2483" s="109"/>
      <c r="N2483" s="109"/>
      <c r="O2483" s="109"/>
      <c r="P2483" s="109"/>
      <c r="Q2483" s="109"/>
      <c r="R2483" s="109"/>
      <c r="S2483" s="109"/>
      <c r="T2483" s="109"/>
      <c r="U2483" s="109"/>
      <c r="V2483" s="109"/>
      <c r="W2483" s="109"/>
      <c r="X2483" s="109"/>
      <c r="Y2483" s="109"/>
      <c r="Z2483" s="109"/>
    </row>
    <row r="2484" spans="8:26" x14ac:dyDescent="0.2">
      <c r="H2484" s="109"/>
      <c r="I2484" s="109"/>
      <c r="J2484" s="109"/>
      <c r="K2484" s="109"/>
      <c r="L2484" s="109"/>
      <c r="M2484" s="109"/>
      <c r="N2484" s="109"/>
      <c r="O2484" s="109"/>
      <c r="P2484" s="109"/>
      <c r="Q2484" s="109"/>
      <c r="R2484" s="109"/>
      <c r="S2484" s="109"/>
      <c r="T2484" s="109"/>
      <c r="U2484" s="109"/>
      <c r="V2484" s="109"/>
      <c r="W2484" s="109"/>
      <c r="X2484" s="109"/>
      <c r="Y2484" s="109"/>
      <c r="Z2484" s="109"/>
    </row>
    <row r="2485" spans="8:26" x14ac:dyDescent="0.2">
      <c r="H2485" s="109"/>
      <c r="I2485" s="109"/>
      <c r="J2485" s="109"/>
      <c r="K2485" s="109"/>
      <c r="L2485" s="109"/>
      <c r="M2485" s="109"/>
      <c r="N2485" s="109"/>
      <c r="O2485" s="109"/>
      <c r="P2485" s="109"/>
      <c r="Q2485" s="109"/>
      <c r="R2485" s="109"/>
      <c r="S2485" s="109"/>
      <c r="T2485" s="109"/>
      <c r="U2485" s="109"/>
      <c r="V2485" s="109"/>
      <c r="W2485" s="109"/>
      <c r="X2485" s="109"/>
      <c r="Y2485" s="109"/>
      <c r="Z2485" s="109"/>
    </row>
    <row r="2486" spans="8:26" x14ac:dyDescent="0.2">
      <c r="H2486" s="109"/>
      <c r="I2486" s="109"/>
      <c r="J2486" s="109"/>
      <c r="K2486" s="109"/>
      <c r="L2486" s="109"/>
      <c r="M2486" s="109"/>
      <c r="N2486" s="109"/>
      <c r="O2486" s="109"/>
      <c r="P2486" s="109"/>
      <c r="Q2486" s="109"/>
      <c r="R2486" s="109"/>
      <c r="S2486" s="109"/>
      <c r="T2486" s="109"/>
      <c r="U2486" s="109"/>
      <c r="V2486" s="109"/>
      <c r="W2486" s="109"/>
      <c r="X2486" s="109"/>
      <c r="Y2486" s="109"/>
      <c r="Z2486" s="109"/>
    </row>
    <row r="2487" spans="8:26" x14ac:dyDescent="0.2">
      <c r="H2487" s="109"/>
      <c r="I2487" s="109"/>
      <c r="J2487" s="109"/>
      <c r="K2487" s="109"/>
      <c r="L2487" s="109"/>
      <c r="M2487" s="109"/>
      <c r="N2487" s="109"/>
      <c r="O2487" s="109"/>
      <c r="P2487" s="109"/>
      <c r="Q2487" s="109"/>
      <c r="R2487" s="109"/>
      <c r="S2487" s="109"/>
      <c r="T2487" s="109"/>
      <c r="U2487" s="109"/>
      <c r="V2487" s="109"/>
      <c r="W2487" s="109"/>
      <c r="X2487" s="109"/>
      <c r="Y2487" s="109"/>
      <c r="Z2487" s="109"/>
    </row>
    <row r="2488" spans="8:26" x14ac:dyDescent="0.2">
      <c r="H2488" s="109"/>
      <c r="I2488" s="109"/>
      <c r="J2488" s="109"/>
      <c r="K2488" s="109"/>
      <c r="L2488" s="109"/>
      <c r="M2488" s="109"/>
      <c r="N2488" s="109"/>
      <c r="O2488" s="109"/>
      <c r="P2488" s="109"/>
      <c r="Q2488" s="109"/>
      <c r="R2488" s="109"/>
      <c r="S2488" s="109"/>
      <c r="T2488" s="109"/>
      <c r="U2488" s="109"/>
      <c r="V2488" s="109"/>
      <c r="W2488" s="109"/>
      <c r="X2488" s="109"/>
      <c r="Y2488" s="109"/>
      <c r="Z2488" s="109"/>
    </row>
    <row r="2489" spans="8:26" x14ac:dyDescent="0.2">
      <c r="H2489" s="109"/>
      <c r="I2489" s="109"/>
      <c r="J2489" s="109"/>
      <c r="K2489" s="109"/>
      <c r="L2489" s="109"/>
      <c r="M2489" s="109"/>
      <c r="N2489" s="109"/>
      <c r="O2489" s="109"/>
      <c r="P2489" s="109"/>
      <c r="Q2489" s="109"/>
      <c r="R2489" s="109"/>
      <c r="S2489" s="109"/>
      <c r="T2489" s="109"/>
      <c r="U2489" s="109"/>
      <c r="V2489" s="109"/>
      <c r="W2489" s="109"/>
      <c r="X2489" s="109"/>
      <c r="Y2489" s="109"/>
      <c r="Z2489" s="109"/>
    </row>
    <row r="2490" spans="8:26" x14ac:dyDescent="0.2">
      <c r="H2490" s="109"/>
      <c r="I2490" s="109"/>
      <c r="J2490" s="109"/>
      <c r="K2490" s="109"/>
      <c r="L2490" s="109"/>
      <c r="M2490" s="109"/>
      <c r="N2490" s="109"/>
      <c r="O2490" s="109"/>
      <c r="P2490" s="109"/>
      <c r="Q2490" s="109"/>
      <c r="R2490" s="109"/>
      <c r="S2490" s="109"/>
      <c r="T2490" s="109"/>
      <c r="U2490" s="109"/>
      <c r="V2490" s="109"/>
      <c r="W2490" s="109"/>
      <c r="X2490" s="109"/>
      <c r="Y2490" s="109"/>
      <c r="Z2490" s="109"/>
    </row>
    <row r="2491" spans="8:26" x14ac:dyDescent="0.2">
      <c r="H2491" s="109"/>
      <c r="I2491" s="109"/>
      <c r="J2491" s="109"/>
      <c r="K2491" s="109"/>
      <c r="L2491" s="109"/>
      <c r="M2491" s="109"/>
      <c r="N2491" s="109"/>
      <c r="O2491" s="109"/>
      <c r="P2491" s="109"/>
      <c r="Q2491" s="109"/>
      <c r="R2491" s="109"/>
      <c r="S2491" s="109"/>
      <c r="T2491" s="109"/>
      <c r="U2491" s="109"/>
      <c r="V2491" s="109"/>
      <c r="W2491" s="109"/>
      <c r="X2491" s="109"/>
      <c r="Y2491" s="109"/>
      <c r="Z2491" s="109"/>
    </row>
    <row r="2492" spans="8:26" x14ac:dyDescent="0.2">
      <c r="H2492" s="109"/>
      <c r="I2492" s="109"/>
      <c r="J2492" s="109"/>
      <c r="K2492" s="109"/>
      <c r="L2492" s="109"/>
      <c r="M2492" s="109"/>
      <c r="N2492" s="109"/>
      <c r="O2492" s="109"/>
      <c r="P2492" s="109"/>
      <c r="Q2492" s="109"/>
      <c r="R2492" s="109"/>
      <c r="S2492" s="109"/>
      <c r="T2492" s="109"/>
      <c r="U2492" s="109"/>
      <c r="V2492" s="109"/>
      <c r="W2492" s="109"/>
      <c r="X2492" s="109"/>
      <c r="Y2492" s="109"/>
      <c r="Z2492" s="109"/>
    </row>
    <row r="2493" spans="8:26" x14ac:dyDescent="0.2">
      <c r="H2493" s="109"/>
      <c r="I2493" s="109"/>
      <c r="J2493" s="109"/>
      <c r="K2493" s="109"/>
      <c r="L2493" s="109"/>
      <c r="M2493" s="109"/>
      <c r="N2493" s="109"/>
      <c r="O2493" s="109"/>
      <c r="P2493" s="109"/>
      <c r="Q2493" s="109"/>
      <c r="R2493" s="109"/>
      <c r="S2493" s="109"/>
      <c r="T2493" s="109"/>
      <c r="U2493" s="109"/>
      <c r="V2493" s="109"/>
      <c r="W2493" s="109"/>
      <c r="X2493" s="109"/>
      <c r="Y2493" s="109"/>
      <c r="Z2493" s="109"/>
    </row>
    <row r="2494" spans="8:26" x14ac:dyDescent="0.2">
      <c r="H2494" s="109"/>
      <c r="I2494" s="109"/>
      <c r="J2494" s="109"/>
      <c r="K2494" s="109"/>
      <c r="L2494" s="109"/>
      <c r="M2494" s="109"/>
      <c r="N2494" s="109"/>
      <c r="O2494" s="109"/>
      <c r="P2494" s="109"/>
      <c r="Q2494" s="109"/>
      <c r="R2494" s="109"/>
      <c r="S2494" s="109"/>
      <c r="T2494" s="109"/>
      <c r="U2494" s="109"/>
      <c r="V2494" s="109"/>
      <c r="W2494" s="109"/>
      <c r="X2494" s="109"/>
      <c r="Y2494" s="109"/>
      <c r="Z2494" s="109"/>
    </row>
    <row r="2495" spans="8:26" x14ac:dyDescent="0.2">
      <c r="H2495" s="109"/>
      <c r="I2495" s="109"/>
      <c r="J2495" s="109"/>
      <c r="K2495" s="109"/>
      <c r="L2495" s="109"/>
      <c r="M2495" s="109"/>
      <c r="N2495" s="109"/>
      <c r="O2495" s="109"/>
      <c r="P2495" s="109"/>
      <c r="Q2495" s="109"/>
      <c r="R2495" s="109"/>
      <c r="S2495" s="109"/>
      <c r="T2495" s="109"/>
      <c r="U2495" s="109"/>
      <c r="V2495" s="109"/>
      <c r="W2495" s="109"/>
      <c r="X2495" s="109"/>
      <c r="Y2495" s="109"/>
      <c r="Z2495" s="109"/>
    </row>
    <row r="2496" spans="8:26" x14ac:dyDescent="0.2">
      <c r="H2496" s="109"/>
      <c r="I2496" s="109"/>
      <c r="J2496" s="109"/>
      <c r="K2496" s="109"/>
      <c r="L2496" s="109"/>
      <c r="M2496" s="109"/>
      <c r="N2496" s="109"/>
      <c r="O2496" s="109"/>
      <c r="P2496" s="109"/>
      <c r="Q2496" s="109"/>
      <c r="R2496" s="109"/>
      <c r="S2496" s="109"/>
      <c r="T2496" s="109"/>
      <c r="U2496" s="109"/>
      <c r="V2496" s="109"/>
      <c r="W2496" s="109"/>
      <c r="X2496" s="109"/>
      <c r="Y2496" s="109"/>
      <c r="Z2496" s="109"/>
    </row>
    <row r="2497" spans="8:26" x14ac:dyDescent="0.2">
      <c r="H2497" s="109"/>
      <c r="I2497" s="109"/>
      <c r="J2497" s="109"/>
      <c r="K2497" s="109"/>
      <c r="L2497" s="109"/>
      <c r="M2497" s="109"/>
      <c r="N2497" s="109"/>
      <c r="O2497" s="109"/>
      <c r="P2497" s="109"/>
      <c r="Q2497" s="109"/>
      <c r="R2497" s="109"/>
      <c r="S2497" s="109"/>
      <c r="T2497" s="109"/>
      <c r="U2497" s="109"/>
      <c r="V2497" s="109"/>
      <c r="W2497" s="109"/>
      <c r="X2497" s="109"/>
      <c r="Y2497" s="109"/>
      <c r="Z2497" s="109"/>
    </row>
    <row r="2498" spans="8:26" x14ac:dyDescent="0.2">
      <c r="H2498" s="109"/>
      <c r="I2498" s="109"/>
      <c r="J2498" s="109"/>
      <c r="K2498" s="109"/>
      <c r="L2498" s="109"/>
      <c r="M2498" s="109"/>
      <c r="N2498" s="109"/>
      <c r="O2498" s="109"/>
      <c r="P2498" s="109"/>
      <c r="Q2498" s="109"/>
      <c r="R2498" s="109"/>
      <c r="S2498" s="109"/>
      <c r="T2498" s="109"/>
      <c r="U2498" s="109"/>
      <c r="V2498" s="109"/>
      <c r="W2498" s="109"/>
      <c r="X2498" s="109"/>
      <c r="Y2498" s="109"/>
      <c r="Z2498" s="109"/>
    </row>
    <row r="2499" spans="8:26" x14ac:dyDescent="0.2">
      <c r="H2499" s="109"/>
      <c r="I2499" s="109"/>
      <c r="J2499" s="109"/>
      <c r="K2499" s="109"/>
      <c r="L2499" s="109"/>
      <c r="M2499" s="109"/>
      <c r="N2499" s="109"/>
      <c r="O2499" s="109"/>
      <c r="P2499" s="109"/>
      <c r="Q2499" s="109"/>
      <c r="R2499" s="109"/>
      <c r="S2499" s="109"/>
      <c r="T2499" s="109"/>
      <c r="U2499" s="109"/>
      <c r="V2499" s="109"/>
      <c r="W2499" s="109"/>
      <c r="X2499" s="109"/>
      <c r="Y2499" s="109"/>
      <c r="Z2499" s="109"/>
    </row>
    <row r="2500" spans="8:26" x14ac:dyDescent="0.2">
      <c r="H2500" s="109"/>
      <c r="I2500" s="109"/>
      <c r="J2500" s="109"/>
      <c r="K2500" s="109"/>
      <c r="L2500" s="109"/>
      <c r="M2500" s="109"/>
      <c r="N2500" s="109"/>
      <c r="O2500" s="109"/>
      <c r="P2500" s="109"/>
      <c r="Q2500" s="109"/>
      <c r="R2500" s="109"/>
      <c r="S2500" s="109"/>
      <c r="T2500" s="109"/>
      <c r="U2500" s="109"/>
      <c r="V2500" s="109"/>
      <c r="W2500" s="109"/>
      <c r="X2500" s="109"/>
      <c r="Y2500" s="109"/>
      <c r="Z2500" s="109"/>
    </row>
    <row r="2501" spans="8:26" x14ac:dyDescent="0.2">
      <c r="H2501" s="109"/>
      <c r="I2501" s="109"/>
      <c r="J2501" s="109"/>
      <c r="K2501" s="109"/>
      <c r="L2501" s="109"/>
      <c r="M2501" s="109"/>
      <c r="N2501" s="109"/>
      <c r="O2501" s="109"/>
      <c r="P2501" s="109"/>
      <c r="Q2501" s="109"/>
      <c r="R2501" s="109"/>
      <c r="S2501" s="109"/>
      <c r="T2501" s="109"/>
      <c r="U2501" s="109"/>
      <c r="V2501" s="109"/>
      <c r="W2501" s="109"/>
      <c r="X2501" s="109"/>
      <c r="Y2501" s="109"/>
      <c r="Z2501" s="109"/>
    </row>
    <row r="2502" spans="8:26" x14ac:dyDescent="0.2">
      <c r="H2502" s="109"/>
      <c r="I2502" s="109"/>
      <c r="J2502" s="109"/>
      <c r="K2502" s="109"/>
      <c r="L2502" s="109"/>
      <c r="M2502" s="109"/>
      <c r="N2502" s="109"/>
      <c r="O2502" s="109"/>
      <c r="P2502" s="109"/>
      <c r="Q2502" s="109"/>
      <c r="R2502" s="109"/>
      <c r="S2502" s="109"/>
      <c r="T2502" s="109"/>
      <c r="U2502" s="109"/>
      <c r="V2502" s="109"/>
      <c r="W2502" s="109"/>
      <c r="X2502" s="109"/>
      <c r="Y2502" s="109"/>
      <c r="Z2502" s="109"/>
    </row>
    <row r="2503" spans="8:26" x14ac:dyDescent="0.2">
      <c r="H2503" s="109"/>
      <c r="I2503" s="109"/>
      <c r="J2503" s="109"/>
      <c r="K2503" s="109"/>
      <c r="L2503" s="109"/>
      <c r="M2503" s="109"/>
      <c r="N2503" s="109"/>
      <c r="O2503" s="109"/>
      <c r="P2503" s="109"/>
      <c r="Q2503" s="109"/>
      <c r="R2503" s="109"/>
      <c r="S2503" s="109"/>
      <c r="T2503" s="109"/>
      <c r="U2503" s="109"/>
      <c r="V2503" s="109"/>
      <c r="W2503" s="109"/>
      <c r="X2503" s="109"/>
      <c r="Y2503" s="109"/>
      <c r="Z2503" s="109"/>
    </row>
    <row r="2504" spans="8:26" x14ac:dyDescent="0.2">
      <c r="H2504" s="109"/>
      <c r="I2504" s="109"/>
      <c r="J2504" s="109"/>
      <c r="K2504" s="109"/>
      <c r="L2504" s="109"/>
      <c r="M2504" s="109"/>
      <c r="N2504" s="109"/>
      <c r="O2504" s="109"/>
      <c r="P2504" s="109"/>
      <c r="Q2504" s="109"/>
      <c r="R2504" s="109"/>
      <c r="S2504" s="109"/>
      <c r="T2504" s="109"/>
      <c r="U2504" s="109"/>
      <c r="V2504" s="109"/>
      <c r="W2504" s="109"/>
      <c r="X2504" s="109"/>
      <c r="Y2504" s="109"/>
      <c r="Z2504" s="109"/>
    </row>
    <row r="2505" spans="8:26" x14ac:dyDescent="0.2">
      <c r="H2505" s="109"/>
      <c r="I2505" s="109"/>
      <c r="J2505" s="109"/>
      <c r="K2505" s="109"/>
      <c r="L2505" s="109"/>
      <c r="M2505" s="109"/>
      <c r="N2505" s="109"/>
      <c r="O2505" s="109"/>
      <c r="P2505" s="109"/>
      <c r="Q2505" s="109"/>
      <c r="R2505" s="109"/>
      <c r="S2505" s="109"/>
      <c r="T2505" s="109"/>
      <c r="U2505" s="109"/>
      <c r="V2505" s="109"/>
      <c r="W2505" s="109"/>
      <c r="X2505" s="109"/>
      <c r="Y2505" s="109"/>
      <c r="Z2505" s="109"/>
    </row>
    <row r="2506" spans="8:26" x14ac:dyDescent="0.2">
      <c r="H2506" s="109"/>
      <c r="I2506" s="109"/>
      <c r="J2506" s="109"/>
      <c r="K2506" s="109"/>
      <c r="L2506" s="109"/>
      <c r="M2506" s="109"/>
      <c r="N2506" s="109"/>
      <c r="O2506" s="109"/>
      <c r="P2506" s="109"/>
      <c r="Q2506" s="109"/>
      <c r="R2506" s="109"/>
      <c r="S2506" s="109"/>
      <c r="T2506" s="109"/>
      <c r="U2506" s="109"/>
      <c r="V2506" s="109"/>
      <c r="W2506" s="109"/>
      <c r="X2506" s="109"/>
      <c r="Y2506" s="109"/>
      <c r="Z2506" s="109"/>
    </row>
    <row r="2507" spans="8:26" x14ac:dyDescent="0.2">
      <c r="H2507" s="109"/>
      <c r="I2507" s="109"/>
      <c r="J2507" s="109"/>
      <c r="K2507" s="109"/>
      <c r="L2507" s="109"/>
      <c r="M2507" s="109"/>
      <c r="N2507" s="109"/>
      <c r="O2507" s="109"/>
      <c r="P2507" s="109"/>
      <c r="Q2507" s="109"/>
      <c r="R2507" s="109"/>
      <c r="S2507" s="109"/>
      <c r="T2507" s="109"/>
      <c r="U2507" s="109"/>
      <c r="V2507" s="109"/>
      <c r="W2507" s="109"/>
      <c r="X2507" s="109"/>
      <c r="Y2507" s="109"/>
      <c r="Z2507" s="109"/>
    </row>
    <row r="2508" spans="8:26" x14ac:dyDescent="0.2">
      <c r="H2508" s="109"/>
      <c r="I2508" s="109"/>
      <c r="J2508" s="109"/>
      <c r="K2508" s="109"/>
      <c r="L2508" s="109"/>
      <c r="M2508" s="109"/>
      <c r="N2508" s="109"/>
      <c r="O2508" s="109"/>
      <c r="P2508" s="109"/>
      <c r="Q2508" s="109"/>
      <c r="R2508" s="109"/>
      <c r="S2508" s="109"/>
      <c r="T2508" s="109"/>
      <c r="U2508" s="109"/>
      <c r="V2508" s="109"/>
      <c r="W2508" s="109"/>
      <c r="X2508" s="109"/>
      <c r="Y2508" s="109"/>
      <c r="Z2508" s="109"/>
    </row>
    <row r="2509" spans="8:26" x14ac:dyDescent="0.2">
      <c r="H2509" s="109"/>
      <c r="I2509" s="109"/>
      <c r="J2509" s="109"/>
      <c r="K2509" s="109"/>
      <c r="L2509" s="109"/>
      <c r="M2509" s="109"/>
      <c r="N2509" s="109"/>
      <c r="O2509" s="109"/>
      <c r="P2509" s="109"/>
      <c r="Q2509" s="109"/>
      <c r="R2509" s="109"/>
      <c r="S2509" s="109"/>
      <c r="T2509" s="109"/>
      <c r="U2509" s="109"/>
      <c r="V2509" s="109"/>
      <c r="W2509" s="109"/>
      <c r="X2509" s="109"/>
      <c r="Y2509" s="109"/>
      <c r="Z2509" s="109"/>
    </row>
    <row r="2510" spans="8:26" x14ac:dyDescent="0.2">
      <c r="H2510" s="109"/>
      <c r="I2510" s="109"/>
      <c r="J2510" s="109"/>
      <c r="K2510" s="109"/>
      <c r="L2510" s="109"/>
      <c r="M2510" s="109"/>
      <c r="N2510" s="109"/>
      <c r="O2510" s="109"/>
      <c r="P2510" s="109"/>
      <c r="Q2510" s="109"/>
      <c r="R2510" s="109"/>
      <c r="S2510" s="109"/>
      <c r="T2510" s="109"/>
      <c r="U2510" s="109"/>
      <c r="V2510" s="109"/>
      <c r="W2510" s="109"/>
      <c r="X2510" s="109"/>
      <c r="Y2510" s="109"/>
      <c r="Z2510" s="109"/>
    </row>
    <row r="2511" spans="8:26" x14ac:dyDescent="0.2">
      <c r="H2511" s="109"/>
      <c r="I2511" s="109"/>
      <c r="J2511" s="109"/>
      <c r="K2511" s="109"/>
      <c r="L2511" s="109"/>
      <c r="M2511" s="109"/>
      <c r="N2511" s="109"/>
      <c r="O2511" s="109"/>
      <c r="P2511" s="109"/>
      <c r="Q2511" s="109"/>
      <c r="R2511" s="109"/>
      <c r="S2511" s="109"/>
      <c r="T2511" s="109"/>
      <c r="U2511" s="109"/>
      <c r="V2511" s="109"/>
      <c r="W2511" s="109"/>
      <c r="X2511" s="109"/>
      <c r="Y2511" s="109"/>
      <c r="Z2511" s="109"/>
    </row>
    <row r="2512" spans="8:26" x14ac:dyDescent="0.2">
      <c r="H2512" s="109"/>
      <c r="I2512" s="109"/>
      <c r="J2512" s="109"/>
      <c r="K2512" s="109"/>
      <c r="L2512" s="109"/>
      <c r="M2512" s="109"/>
      <c r="N2512" s="109"/>
      <c r="O2512" s="109"/>
      <c r="P2512" s="109"/>
      <c r="Q2512" s="109"/>
      <c r="R2512" s="109"/>
      <c r="S2512" s="109"/>
      <c r="T2512" s="109"/>
      <c r="U2512" s="109"/>
      <c r="V2512" s="109"/>
      <c r="W2512" s="109"/>
      <c r="X2512" s="109"/>
      <c r="Y2512" s="109"/>
      <c r="Z2512" s="109"/>
    </row>
    <row r="2513" spans="8:26" x14ac:dyDescent="0.2">
      <c r="H2513" s="109"/>
      <c r="I2513" s="109"/>
      <c r="J2513" s="109"/>
      <c r="K2513" s="109"/>
      <c r="L2513" s="109"/>
      <c r="M2513" s="109"/>
      <c r="N2513" s="109"/>
      <c r="O2513" s="109"/>
      <c r="P2513" s="109"/>
      <c r="Q2513" s="109"/>
      <c r="R2513" s="109"/>
      <c r="S2513" s="109"/>
      <c r="T2513" s="109"/>
      <c r="U2513" s="109"/>
      <c r="V2513" s="109"/>
      <c r="W2513" s="109"/>
      <c r="X2513" s="109"/>
      <c r="Y2513" s="109"/>
      <c r="Z2513" s="109"/>
    </row>
    <row r="2514" spans="8:26" x14ac:dyDescent="0.2">
      <c r="H2514" s="109"/>
      <c r="I2514" s="109"/>
      <c r="J2514" s="109"/>
      <c r="K2514" s="109"/>
      <c r="L2514" s="109"/>
      <c r="M2514" s="109"/>
      <c r="N2514" s="109"/>
      <c r="O2514" s="109"/>
      <c r="P2514" s="109"/>
      <c r="Q2514" s="109"/>
      <c r="R2514" s="109"/>
      <c r="S2514" s="109"/>
      <c r="T2514" s="109"/>
      <c r="U2514" s="109"/>
      <c r="V2514" s="109"/>
      <c r="W2514" s="109"/>
      <c r="X2514" s="109"/>
      <c r="Y2514" s="109"/>
      <c r="Z2514" s="109"/>
    </row>
    <row r="2515" spans="8:26" x14ac:dyDescent="0.2">
      <c r="H2515" s="109"/>
      <c r="I2515" s="109"/>
      <c r="J2515" s="109"/>
      <c r="K2515" s="109"/>
      <c r="L2515" s="109"/>
      <c r="M2515" s="109"/>
      <c r="N2515" s="109"/>
      <c r="O2515" s="109"/>
      <c r="P2515" s="109"/>
      <c r="Q2515" s="109"/>
      <c r="R2515" s="109"/>
      <c r="S2515" s="109"/>
      <c r="T2515" s="109"/>
      <c r="U2515" s="109"/>
      <c r="V2515" s="109"/>
      <c r="W2515" s="109"/>
      <c r="X2515" s="109"/>
      <c r="Y2515" s="109"/>
      <c r="Z2515" s="109"/>
    </row>
    <row r="2516" spans="8:26" x14ac:dyDescent="0.2">
      <c r="H2516" s="109"/>
      <c r="I2516" s="109"/>
      <c r="J2516" s="109"/>
      <c r="K2516" s="109"/>
      <c r="L2516" s="109"/>
      <c r="M2516" s="109"/>
      <c r="N2516" s="109"/>
      <c r="O2516" s="109"/>
      <c r="P2516" s="109"/>
      <c r="Q2516" s="109"/>
      <c r="R2516" s="109"/>
      <c r="S2516" s="109"/>
      <c r="T2516" s="109"/>
      <c r="U2516" s="109"/>
      <c r="V2516" s="109"/>
      <c r="W2516" s="109"/>
      <c r="X2516" s="109"/>
      <c r="Y2516" s="109"/>
      <c r="Z2516" s="109"/>
    </row>
    <row r="2517" spans="8:26" x14ac:dyDescent="0.2">
      <c r="H2517" s="109"/>
      <c r="I2517" s="109"/>
      <c r="J2517" s="109"/>
      <c r="K2517" s="109"/>
      <c r="L2517" s="109"/>
      <c r="M2517" s="109"/>
      <c r="N2517" s="109"/>
      <c r="O2517" s="109"/>
      <c r="P2517" s="109"/>
      <c r="Q2517" s="109"/>
      <c r="R2517" s="109"/>
      <c r="S2517" s="109"/>
      <c r="T2517" s="109"/>
      <c r="U2517" s="109"/>
      <c r="V2517" s="109"/>
      <c r="W2517" s="109"/>
      <c r="X2517" s="109"/>
      <c r="Y2517" s="109"/>
      <c r="Z2517" s="109"/>
    </row>
    <row r="2518" spans="8:26" x14ac:dyDescent="0.2">
      <c r="H2518" s="109"/>
      <c r="I2518" s="109"/>
      <c r="J2518" s="109"/>
      <c r="K2518" s="109"/>
      <c r="L2518" s="109"/>
      <c r="M2518" s="109"/>
      <c r="N2518" s="109"/>
      <c r="O2518" s="109"/>
      <c r="P2518" s="109"/>
      <c r="Q2518" s="109"/>
      <c r="R2518" s="109"/>
      <c r="S2518" s="109"/>
      <c r="T2518" s="109"/>
      <c r="U2518" s="109"/>
      <c r="V2518" s="109"/>
      <c r="W2518" s="109"/>
      <c r="X2518" s="109"/>
      <c r="Y2518" s="109"/>
      <c r="Z2518" s="109"/>
    </row>
    <row r="2519" spans="8:26" x14ac:dyDescent="0.2">
      <c r="H2519" s="109"/>
      <c r="I2519" s="109"/>
      <c r="J2519" s="109"/>
      <c r="K2519" s="109"/>
      <c r="L2519" s="109"/>
      <c r="M2519" s="109"/>
      <c r="N2519" s="109"/>
      <c r="O2519" s="109"/>
      <c r="P2519" s="109"/>
      <c r="Q2519" s="109"/>
      <c r="R2519" s="109"/>
      <c r="S2519" s="109"/>
      <c r="T2519" s="109"/>
      <c r="U2519" s="109"/>
      <c r="V2519" s="109"/>
      <c r="W2519" s="109"/>
      <c r="X2519" s="109"/>
      <c r="Y2519" s="109"/>
      <c r="Z2519" s="109"/>
    </row>
    <row r="2520" spans="8:26" x14ac:dyDescent="0.2">
      <c r="H2520" s="109"/>
      <c r="I2520" s="109"/>
      <c r="J2520" s="109"/>
      <c r="K2520" s="109"/>
      <c r="L2520" s="109"/>
      <c r="M2520" s="109"/>
      <c r="N2520" s="109"/>
      <c r="O2520" s="109"/>
      <c r="P2520" s="109"/>
      <c r="Q2520" s="109"/>
      <c r="R2520" s="109"/>
      <c r="S2520" s="109"/>
      <c r="T2520" s="109"/>
      <c r="U2520" s="109"/>
      <c r="V2520" s="109"/>
      <c r="W2520" s="109"/>
      <c r="X2520" s="109"/>
      <c r="Y2520" s="109"/>
      <c r="Z2520" s="109"/>
    </row>
    <row r="2521" spans="8:26" x14ac:dyDescent="0.2">
      <c r="H2521" s="109"/>
      <c r="I2521" s="109"/>
      <c r="J2521" s="109"/>
      <c r="K2521" s="109"/>
      <c r="L2521" s="109"/>
      <c r="M2521" s="109"/>
      <c r="N2521" s="109"/>
      <c r="O2521" s="109"/>
      <c r="P2521" s="109"/>
      <c r="Q2521" s="109"/>
      <c r="R2521" s="109"/>
      <c r="S2521" s="109"/>
      <c r="T2521" s="109"/>
      <c r="U2521" s="109"/>
      <c r="V2521" s="109"/>
      <c r="W2521" s="109"/>
      <c r="X2521" s="109"/>
      <c r="Y2521" s="109"/>
      <c r="Z2521" s="109"/>
    </row>
    <row r="2522" spans="8:26" x14ac:dyDescent="0.2">
      <c r="H2522" s="109"/>
      <c r="I2522" s="109"/>
      <c r="J2522" s="109"/>
      <c r="K2522" s="109"/>
      <c r="L2522" s="109"/>
      <c r="M2522" s="109"/>
      <c r="N2522" s="109"/>
      <c r="O2522" s="109"/>
      <c r="P2522" s="109"/>
      <c r="Q2522" s="109"/>
      <c r="R2522" s="109"/>
      <c r="S2522" s="109"/>
      <c r="T2522" s="109"/>
      <c r="U2522" s="109"/>
      <c r="V2522" s="109"/>
      <c r="W2522" s="109"/>
      <c r="X2522" s="109"/>
      <c r="Y2522" s="109"/>
      <c r="Z2522" s="109"/>
    </row>
    <row r="2523" spans="8:26" x14ac:dyDescent="0.2">
      <c r="H2523" s="109"/>
      <c r="I2523" s="109"/>
      <c r="J2523" s="109"/>
      <c r="K2523" s="109"/>
      <c r="L2523" s="109"/>
      <c r="M2523" s="109"/>
      <c r="N2523" s="109"/>
      <c r="O2523" s="109"/>
      <c r="P2523" s="109"/>
      <c r="Q2523" s="109"/>
      <c r="R2523" s="109"/>
      <c r="S2523" s="109"/>
      <c r="T2523" s="109"/>
      <c r="U2523" s="109"/>
      <c r="V2523" s="109"/>
      <c r="W2523" s="109"/>
      <c r="X2523" s="109"/>
      <c r="Y2523" s="109"/>
      <c r="Z2523" s="109"/>
    </row>
    <row r="2524" spans="8:26" x14ac:dyDescent="0.2">
      <c r="H2524" s="109"/>
      <c r="I2524" s="109"/>
      <c r="J2524" s="109"/>
      <c r="K2524" s="109"/>
      <c r="L2524" s="109"/>
      <c r="M2524" s="109"/>
      <c r="N2524" s="109"/>
      <c r="O2524" s="109"/>
      <c r="P2524" s="109"/>
      <c r="Q2524" s="109"/>
      <c r="R2524" s="109"/>
      <c r="S2524" s="109"/>
      <c r="T2524" s="109"/>
      <c r="U2524" s="109"/>
      <c r="V2524" s="109"/>
      <c r="W2524" s="109"/>
      <c r="X2524" s="109"/>
      <c r="Y2524" s="109"/>
      <c r="Z2524" s="109"/>
    </row>
    <row r="2525" spans="8:26" x14ac:dyDescent="0.2">
      <c r="H2525" s="109"/>
      <c r="I2525" s="109"/>
      <c r="J2525" s="109"/>
      <c r="K2525" s="109"/>
      <c r="L2525" s="109"/>
      <c r="M2525" s="109"/>
      <c r="N2525" s="109"/>
      <c r="O2525" s="109"/>
      <c r="P2525" s="109"/>
      <c r="Q2525" s="109"/>
      <c r="R2525" s="109"/>
      <c r="S2525" s="109"/>
      <c r="T2525" s="109"/>
      <c r="U2525" s="109"/>
      <c r="V2525" s="109"/>
      <c r="W2525" s="109"/>
      <c r="X2525" s="109"/>
      <c r="Y2525" s="109"/>
      <c r="Z2525" s="109"/>
    </row>
    <row r="2526" spans="8:26" x14ac:dyDescent="0.2">
      <c r="H2526" s="109"/>
      <c r="I2526" s="109"/>
      <c r="J2526" s="109"/>
      <c r="K2526" s="109"/>
      <c r="L2526" s="109"/>
      <c r="M2526" s="109"/>
      <c r="N2526" s="109"/>
      <c r="O2526" s="109"/>
      <c r="P2526" s="109"/>
      <c r="Q2526" s="109"/>
      <c r="R2526" s="109"/>
      <c r="S2526" s="109"/>
      <c r="T2526" s="109"/>
      <c r="U2526" s="109"/>
      <c r="V2526" s="109"/>
      <c r="W2526" s="109"/>
      <c r="X2526" s="109"/>
      <c r="Y2526" s="109"/>
      <c r="Z2526" s="109"/>
    </row>
    <row r="2527" spans="8:26" x14ac:dyDescent="0.2">
      <c r="H2527" s="109"/>
      <c r="I2527" s="109"/>
      <c r="J2527" s="109"/>
      <c r="K2527" s="109"/>
      <c r="L2527" s="109"/>
      <c r="M2527" s="109"/>
      <c r="N2527" s="109"/>
      <c r="O2527" s="109"/>
      <c r="P2527" s="109"/>
      <c r="Q2527" s="109"/>
      <c r="R2527" s="109"/>
      <c r="S2527" s="109"/>
      <c r="T2527" s="109"/>
      <c r="U2527" s="109"/>
      <c r="V2527" s="109"/>
      <c r="W2527" s="109"/>
      <c r="X2527" s="109"/>
      <c r="Y2527" s="109"/>
      <c r="Z2527" s="109"/>
    </row>
    <row r="2528" spans="8:26" x14ac:dyDescent="0.2">
      <c r="H2528" s="109"/>
      <c r="I2528" s="109"/>
      <c r="J2528" s="109"/>
      <c r="K2528" s="109"/>
      <c r="L2528" s="109"/>
      <c r="M2528" s="109"/>
      <c r="N2528" s="109"/>
      <c r="O2528" s="109"/>
      <c r="P2528" s="109"/>
      <c r="Q2528" s="109"/>
      <c r="R2528" s="109"/>
      <c r="S2528" s="109"/>
      <c r="T2528" s="109"/>
      <c r="U2528" s="109"/>
      <c r="V2528" s="109"/>
      <c r="W2528" s="109"/>
      <c r="X2528" s="109"/>
      <c r="Y2528" s="109"/>
      <c r="Z2528" s="109"/>
    </row>
    <row r="2529" spans="8:26" x14ac:dyDescent="0.2">
      <c r="H2529" s="109"/>
      <c r="I2529" s="109"/>
      <c r="J2529" s="109"/>
      <c r="K2529" s="109"/>
      <c r="L2529" s="109"/>
      <c r="M2529" s="109"/>
      <c r="N2529" s="109"/>
      <c r="O2529" s="109"/>
      <c r="P2529" s="109"/>
      <c r="Q2529" s="109"/>
      <c r="R2529" s="109"/>
      <c r="S2529" s="109"/>
      <c r="T2529" s="109"/>
      <c r="U2529" s="109"/>
      <c r="V2529" s="109"/>
      <c r="W2529" s="109"/>
      <c r="X2529" s="109"/>
      <c r="Y2529" s="109"/>
      <c r="Z2529" s="109"/>
    </row>
    <row r="2530" spans="8:26" x14ac:dyDescent="0.2">
      <c r="H2530" s="109"/>
      <c r="I2530" s="109"/>
      <c r="J2530" s="109"/>
      <c r="K2530" s="109"/>
      <c r="L2530" s="109"/>
      <c r="M2530" s="109"/>
      <c r="N2530" s="109"/>
      <c r="O2530" s="109"/>
      <c r="P2530" s="109"/>
      <c r="Q2530" s="109"/>
      <c r="R2530" s="109"/>
      <c r="S2530" s="109"/>
      <c r="T2530" s="109"/>
      <c r="U2530" s="109"/>
      <c r="V2530" s="109"/>
      <c r="W2530" s="109"/>
      <c r="X2530" s="109"/>
      <c r="Y2530" s="109"/>
      <c r="Z2530" s="109"/>
    </row>
    <row r="2531" spans="8:26" x14ac:dyDescent="0.2">
      <c r="H2531" s="109"/>
      <c r="I2531" s="109"/>
      <c r="J2531" s="109"/>
      <c r="K2531" s="109"/>
      <c r="L2531" s="109"/>
      <c r="M2531" s="109"/>
      <c r="N2531" s="109"/>
      <c r="O2531" s="109"/>
      <c r="P2531" s="109"/>
      <c r="Q2531" s="109"/>
      <c r="R2531" s="109"/>
      <c r="S2531" s="109"/>
      <c r="T2531" s="109"/>
      <c r="U2531" s="109"/>
      <c r="V2531" s="109"/>
      <c r="W2531" s="109"/>
      <c r="X2531" s="109"/>
      <c r="Y2531" s="109"/>
      <c r="Z2531" s="109"/>
    </row>
    <row r="2532" spans="8:26" x14ac:dyDescent="0.2">
      <c r="H2532" s="109"/>
      <c r="I2532" s="109"/>
      <c r="J2532" s="109"/>
      <c r="K2532" s="109"/>
      <c r="L2532" s="109"/>
      <c r="M2532" s="109"/>
      <c r="N2532" s="109"/>
      <c r="O2532" s="109"/>
      <c r="P2532" s="109"/>
      <c r="Q2532" s="109"/>
      <c r="R2532" s="109"/>
      <c r="S2532" s="109"/>
      <c r="T2532" s="109"/>
      <c r="U2532" s="109"/>
      <c r="V2532" s="109"/>
      <c r="W2532" s="109"/>
      <c r="X2532" s="109"/>
      <c r="Y2532" s="109"/>
      <c r="Z2532" s="109"/>
    </row>
    <row r="2533" spans="8:26" x14ac:dyDescent="0.2">
      <c r="H2533" s="109"/>
      <c r="I2533" s="109"/>
      <c r="J2533" s="109"/>
      <c r="K2533" s="109"/>
      <c r="L2533" s="109"/>
      <c r="M2533" s="109"/>
      <c r="N2533" s="109"/>
      <c r="O2533" s="109"/>
      <c r="P2533" s="109"/>
      <c r="Q2533" s="109"/>
      <c r="R2533" s="109"/>
      <c r="S2533" s="109"/>
      <c r="T2533" s="109"/>
      <c r="U2533" s="109"/>
      <c r="V2533" s="109"/>
      <c r="W2533" s="109"/>
      <c r="X2533" s="109"/>
      <c r="Y2533" s="109"/>
      <c r="Z2533" s="109"/>
    </row>
    <row r="2534" spans="8:26" x14ac:dyDescent="0.2">
      <c r="H2534" s="109"/>
      <c r="I2534" s="109"/>
      <c r="J2534" s="109"/>
      <c r="K2534" s="109"/>
      <c r="L2534" s="109"/>
      <c r="M2534" s="109"/>
      <c r="N2534" s="109"/>
      <c r="O2534" s="109"/>
      <c r="P2534" s="109"/>
      <c r="Q2534" s="109"/>
      <c r="R2534" s="109"/>
      <c r="S2534" s="109"/>
      <c r="T2534" s="109"/>
      <c r="U2534" s="109"/>
      <c r="V2534" s="109"/>
      <c r="W2534" s="109"/>
      <c r="X2534" s="109"/>
      <c r="Y2534" s="109"/>
      <c r="Z2534" s="109"/>
    </row>
    <row r="2535" spans="8:26" x14ac:dyDescent="0.2">
      <c r="H2535" s="109"/>
      <c r="I2535" s="109"/>
      <c r="J2535" s="109"/>
      <c r="K2535" s="109"/>
      <c r="L2535" s="109"/>
      <c r="M2535" s="109"/>
      <c r="N2535" s="109"/>
      <c r="O2535" s="109"/>
      <c r="P2535" s="109"/>
      <c r="Q2535" s="109"/>
      <c r="R2535" s="109"/>
      <c r="S2535" s="109"/>
      <c r="T2535" s="109"/>
      <c r="U2535" s="109"/>
      <c r="V2535" s="109"/>
      <c r="W2535" s="109"/>
      <c r="X2535" s="109"/>
      <c r="Y2535" s="109"/>
      <c r="Z2535" s="109"/>
    </row>
    <row r="2536" spans="8:26" x14ac:dyDescent="0.2">
      <c r="H2536" s="109"/>
      <c r="I2536" s="109"/>
      <c r="J2536" s="109"/>
      <c r="K2536" s="109"/>
      <c r="L2536" s="109"/>
      <c r="M2536" s="109"/>
      <c r="N2536" s="109"/>
      <c r="O2536" s="109"/>
      <c r="P2536" s="109"/>
      <c r="Q2536" s="109"/>
      <c r="R2536" s="109"/>
      <c r="S2536" s="109"/>
      <c r="T2536" s="109"/>
      <c r="U2536" s="109"/>
      <c r="V2536" s="109"/>
      <c r="W2536" s="109"/>
      <c r="X2536" s="109"/>
      <c r="Y2536" s="109"/>
      <c r="Z2536" s="109"/>
    </row>
    <row r="2537" spans="8:26" x14ac:dyDescent="0.2">
      <c r="H2537" s="109"/>
      <c r="I2537" s="109"/>
      <c r="J2537" s="109"/>
      <c r="K2537" s="109"/>
      <c r="L2537" s="109"/>
      <c r="M2537" s="109"/>
      <c r="N2537" s="109"/>
      <c r="O2537" s="109"/>
      <c r="P2537" s="109"/>
      <c r="Q2537" s="109"/>
      <c r="R2537" s="109"/>
      <c r="S2537" s="109"/>
      <c r="T2537" s="109"/>
      <c r="U2537" s="109"/>
      <c r="V2537" s="109"/>
      <c r="W2537" s="109"/>
      <c r="X2537" s="109"/>
      <c r="Y2537" s="109"/>
      <c r="Z2537" s="109"/>
    </row>
    <row r="2538" spans="8:26" x14ac:dyDescent="0.2">
      <c r="H2538" s="109"/>
      <c r="I2538" s="109"/>
      <c r="J2538" s="109"/>
      <c r="K2538" s="109"/>
      <c r="L2538" s="109"/>
      <c r="M2538" s="109"/>
      <c r="N2538" s="109"/>
      <c r="O2538" s="109"/>
      <c r="P2538" s="109"/>
      <c r="Q2538" s="109"/>
      <c r="R2538" s="109"/>
      <c r="S2538" s="109"/>
      <c r="T2538" s="109"/>
      <c r="U2538" s="109"/>
      <c r="V2538" s="109"/>
      <c r="W2538" s="109"/>
      <c r="X2538" s="109"/>
      <c r="Y2538" s="109"/>
      <c r="Z2538" s="109"/>
    </row>
    <row r="2539" spans="8:26" x14ac:dyDescent="0.2">
      <c r="H2539" s="109"/>
      <c r="I2539" s="109"/>
      <c r="J2539" s="109"/>
      <c r="K2539" s="109"/>
      <c r="L2539" s="109"/>
      <c r="M2539" s="109"/>
      <c r="N2539" s="109"/>
      <c r="O2539" s="109"/>
      <c r="P2539" s="109"/>
      <c r="Q2539" s="109"/>
      <c r="R2539" s="109"/>
      <c r="S2539" s="109"/>
      <c r="T2539" s="109"/>
      <c r="U2539" s="109"/>
      <c r="V2539" s="109"/>
      <c r="W2539" s="109"/>
      <c r="X2539" s="109"/>
      <c r="Y2539" s="109"/>
      <c r="Z2539" s="109"/>
    </row>
    <row r="2540" spans="8:26" x14ac:dyDescent="0.2">
      <c r="H2540" s="109"/>
      <c r="I2540" s="109"/>
      <c r="J2540" s="109"/>
      <c r="K2540" s="109"/>
      <c r="L2540" s="109"/>
      <c r="M2540" s="109"/>
      <c r="N2540" s="109"/>
      <c r="O2540" s="109"/>
      <c r="P2540" s="109"/>
      <c r="Q2540" s="109"/>
      <c r="R2540" s="109"/>
      <c r="S2540" s="109"/>
      <c r="T2540" s="109"/>
      <c r="U2540" s="109"/>
      <c r="V2540" s="109"/>
      <c r="W2540" s="109"/>
      <c r="X2540" s="109"/>
      <c r="Y2540" s="109"/>
      <c r="Z2540" s="109"/>
    </row>
    <row r="2541" spans="8:26" x14ac:dyDescent="0.2">
      <c r="H2541" s="109"/>
      <c r="I2541" s="109"/>
      <c r="J2541" s="109"/>
      <c r="K2541" s="109"/>
      <c r="L2541" s="109"/>
      <c r="M2541" s="109"/>
      <c r="N2541" s="109"/>
      <c r="O2541" s="109"/>
      <c r="P2541" s="109"/>
      <c r="Q2541" s="109"/>
      <c r="R2541" s="109"/>
      <c r="S2541" s="109"/>
      <c r="T2541" s="109"/>
      <c r="U2541" s="109"/>
      <c r="V2541" s="109"/>
      <c r="W2541" s="109"/>
      <c r="X2541" s="109"/>
      <c r="Y2541" s="109"/>
      <c r="Z2541" s="109"/>
    </row>
    <row r="2542" spans="8:26" x14ac:dyDescent="0.2">
      <c r="H2542" s="109"/>
      <c r="I2542" s="109"/>
      <c r="J2542" s="109"/>
      <c r="K2542" s="109"/>
      <c r="L2542" s="109"/>
      <c r="M2542" s="109"/>
      <c r="N2542" s="109"/>
      <c r="O2542" s="109"/>
      <c r="P2542" s="109"/>
      <c r="Q2542" s="109"/>
      <c r="R2542" s="109"/>
      <c r="S2542" s="109"/>
      <c r="T2542" s="109"/>
      <c r="U2542" s="109"/>
      <c r="V2542" s="109"/>
      <c r="W2542" s="109"/>
      <c r="X2542" s="109"/>
      <c r="Y2542" s="109"/>
      <c r="Z2542" s="109"/>
    </row>
    <row r="2543" spans="8:26" x14ac:dyDescent="0.2">
      <c r="H2543" s="109"/>
      <c r="I2543" s="109"/>
      <c r="J2543" s="109"/>
      <c r="K2543" s="109"/>
      <c r="L2543" s="109"/>
      <c r="M2543" s="109"/>
      <c r="N2543" s="109"/>
      <c r="O2543" s="109"/>
      <c r="P2543" s="109"/>
      <c r="Q2543" s="109"/>
      <c r="R2543" s="109"/>
      <c r="S2543" s="109"/>
      <c r="T2543" s="109"/>
      <c r="U2543" s="109"/>
      <c r="V2543" s="109"/>
      <c r="W2543" s="109"/>
      <c r="X2543" s="109"/>
      <c r="Y2543" s="109"/>
      <c r="Z2543" s="109"/>
    </row>
    <row r="2544" spans="8:26" x14ac:dyDescent="0.2">
      <c r="H2544" s="109"/>
      <c r="I2544" s="109"/>
      <c r="J2544" s="109"/>
      <c r="K2544" s="109"/>
      <c r="L2544" s="109"/>
      <c r="M2544" s="109"/>
      <c r="N2544" s="109"/>
      <c r="O2544" s="109"/>
      <c r="P2544" s="109"/>
      <c r="Q2544" s="109"/>
      <c r="R2544" s="109"/>
      <c r="S2544" s="109"/>
      <c r="T2544" s="109"/>
      <c r="U2544" s="109"/>
      <c r="V2544" s="109"/>
      <c r="W2544" s="109"/>
      <c r="X2544" s="109"/>
      <c r="Y2544" s="109"/>
      <c r="Z2544" s="109"/>
    </row>
    <row r="2545" spans="8:26" x14ac:dyDescent="0.2">
      <c r="H2545" s="109"/>
      <c r="I2545" s="109"/>
      <c r="J2545" s="109"/>
      <c r="K2545" s="109"/>
      <c r="L2545" s="109"/>
      <c r="M2545" s="109"/>
      <c r="N2545" s="109"/>
      <c r="O2545" s="109"/>
      <c r="P2545" s="109"/>
      <c r="Q2545" s="109"/>
      <c r="R2545" s="109"/>
      <c r="S2545" s="109"/>
      <c r="T2545" s="109"/>
      <c r="U2545" s="109"/>
      <c r="V2545" s="109"/>
      <c r="W2545" s="109"/>
      <c r="X2545" s="109"/>
      <c r="Y2545" s="109"/>
      <c r="Z2545" s="109"/>
    </row>
    <row r="2546" spans="8:26" x14ac:dyDescent="0.2">
      <c r="H2546" s="109"/>
      <c r="I2546" s="109"/>
      <c r="J2546" s="109"/>
      <c r="K2546" s="109"/>
      <c r="L2546" s="109"/>
      <c r="M2546" s="109"/>
      <c r="N2546" s="109"/>
      <c r="O2546" s="109"/>
      <c r="P2546" s="109"/>
      <c r="Q2546" s="109"/>
      <c r="R2546" s="109"/>
      <c r="S2546" s="109"/>
      <c r="T2546" s="109"/>
      <c r="U2546" s="109"/>
      <c r="V2546" s="109"/>
      <c r="W2546" s="109"/>
      <c r="X2546" s="109"/>
      <c r="Y2546" s="109"/>
      <c r="Z2546" s="109"/>
    </row>
    <row r="2547" spans="8:26" x14ac:dyDescent="0.2">
      <c r="H2547" s="109"/>
      <c r="I2547" s="109"/>
      <c r="J2547" s="109"/>
      <c r="K2547" s="109"/>
      <c r="L2547" s="109"/>
      <c r="M2547" s="109"/>
      <c r="N2547" s="109"/>
      <c r="O2547" s="109"/>
      <c r="P2547" s="109"/>
      <c r="Q2547" s="109"/>
      <c r="R2547" s="109"/>
      <c r="S2547" s="109"/>
      <c r="T2547" s="109"/>
      <c r="U2547" s="109"/>
      <c r="V2547" s="109"/>
      <c r="W2547" s="109"/>
      <c r="X2547" s="109"/>
      <c r="Y2547" s="109"/>
      <c r="Z2547" s="109"/>
    </row>
    <row r="2548" spans="8:26" x14ac:dyDescent="0.2">
      <c r="H2548" s="109"/>
      <c r="I2548" s="109"/>
      <c r="J2548" s="109"/>
      <c r="K2548" s="109"/>
      <c r="L2548" s="109"/>
      <c r="M2548" s="109"/>
      <c r="N2548" s="109"/>
      <c r="O2548" s="109"/>
      <c r="P2548" s="109"/>
      <c r="Q2548" s="109"/>
      <c r="R2548" s="109"/>
      <c r="S2548" s="109"/>
      <c r="T2548" s="109"/>
      <c r="U2548" s="109"/>
      <c r="V2548" s="109"/>
      <c r="W2548" s="109"/>
      <c r="X2548" s="109"/>
      <c r="Y2548" s="109"/>
      <c r="Z2548" s="109"/>
    </row>
    <row r="2549" spans="8:26" x14ac:dyDescent="0.2">
      <c r="H2549" s="109"/>
      <c r="I2549" s="109"/>
      <c r="J2549" s="109"/>
      <c r="K2549" s="109"/>
      <c r="L2549" s="109"/>
      <c r="M2549" s="109"/>
      <c r="N2549" s="109"/>
      <c r="O2549" s="109"/>
      <c r="P2549" s="109"/>
      <c r="Q2549" s="109"/>
      <c r="R2549" s="109"/>
      <c r="S2549" s="109"/>
      <c r="T2549" s="109"/>
      <c r="U2549" s="109"/>
      <c r="V2549" s="109"/>
      <c r="W2549" s="109"/>
      <c r="X2549" s="109"/>
      <c r="Y2549" s="109"/>
      <c r="Z2549" s="109"/>
    </row>
    <row r="2550" spans="8:26" x14ac:dyDescent="0.2">
      <c r="H2550" s="109"/>
      <c r="I2550" s="109"/>
      <c r="J2550" s="109"/>
      <c r="K2550" s="109"/>
      <c r="L2550" s="109"/>
      <c r="M2550" s="109"/>
      <c r="N2550" s="109"/>
      <c r="O2550" s="109"/>
      <c r="P2550" s="109"/>
      <c r="Q2550" s="109"/>
      <c r="R2550" s="109"/>
      <c r="S2550" s="109"/>
      <c r="T2550" s="109"/>
      <c r="U2550" s="109"/>
      <c r="V2550" s="109"/>
      <c r="W2550" s="109"/>
      <c r="X2550" s="109"/>
      <c r="Y2550" s="109"/>
      <c r="Z2550" s="109"/>
    </row>
    <row r="2551" spans="8:26" x14ac:dyDescent="0.2">
      <c r="H2551" s="109"/>
      <c r="I2551" s="109"/>
      <c r="J2551" s="109"/>
      <c r="K2551" s="109"/>
      <c r="L2551" s="109"/>
      <c r="M2551" s="109"/>
      <c r="N2551" s="109"/>
      <c r="O2551" s="109"/>
      <c r="P2551" s="109"/>
      <c r="Q2551" s="109"/>
      <c r="R2551" s="109"/>
      <c r="S2551" s="109"/>
      <c r="T2551" s="109"/>
      <c r="U2551" s="109"/>
      <c r="V2551" s="109"/>
      <c r="W2551" s="109"/>
      <c r="X2551" s="109"/>
      <c r="Y2551" s="109"/>
      <c r="Z2551" s="109"/>
    </row>
    <row r="2552" spans="8:26" x14ac:dyDescent="0.2">
      <c r="H2552" s="109"/>
      <c r="I2552" s="109"/>
      <c r="J2552" s="109"/>
      <c r="K2552" s="109"/>
      <c r="L2552" s="109"/>
      <c r="M2552" s="109"/>
      <c r="N2552" s="109"/>
      <c r="O2552" s="109"/>
      <c r="P2552" s="109"/>
      <c r="Q2552" s="109"/>
      <c r="R2552" s="109"/>
      <c r="S2552" s="109"/>
      <c r="T2552" s="109"/>
      <c r="U2552" s="109"/>
      <c r="V2552" s="109"/>
      <c r="W2552" s="109"/>
      <c r="X2552" s="109"/>
      <c r="Y2552" s="109"/>
      <c r="Z2552" s="109"/>
    </row>
    <row r="2553" spans="8:26" x14ac:dyDescent="0.2">
      <c r="H2553" s="109"/>
      <c r="I2553" s="109"/>
      <c r="J2553" s="109"/>
      <c r="K2553" s="109"/>
      <c r="L2553" s="109"/>
      <c r="M2553" s="109"/>
      <c r="N2553" s="109"/>
      <c r="O2553" s="109"/>
      <c r="P2553" s="109"/>
      <c r="Q2553" s="109"/>
      <c r="R2553" s="109"/>
      <c r="S2553" s="109"/>
      <c r="T2553" s="109"/>
      <c r="U2553" s="109"/>
      <c r="V2553" s="109"/>
      <c r="W2553" s="109"/>
      <c r="X2553" s="109"/>
      <c r="Y2553" s="109"/>
      <c r="Z2553" s="109"/>
    </row>
    <row r="2554" spans="8:26" x14ac:dyDescent="0.2">
      <c r="H2554" s="109"/>
      <c r="I2554" s="109"/>
      <c r="J2554" s="109"/>
      <c r="K2554" s="109"/>
      <c r="L2554" s="109"/>
      <c r="M2554" s="109"/>
      <c r="N2554" s="109"/>
      <c r="O2554" s="109"/>
      <c r="P2554" s="109"/>
      <c r="Q2554" s="109"/>
      <c r="R2554" s="109"/>
      <c r="S2554" s="109"/>
      <c r="T2554" s="109"/>
      <c r="U2554" s="109"/>
      <c r="V2554" s="109"/>
      <c r="W2554" s="109"/>
      <c r="X2554" s="109"/>
      <c r="Y2554" s="109"/>
      <c r="Z2554" s="109"/>
    </row>
    <row r="2555" spans="8:26" x14ac:dyDescent="0.2">
      <c r="H2555" s="109"/>
      <c r="I2555" s="109"/>
      <c r="J2555" s="109"/>
      <c r="K2555" s="109"/>
      <c r="L2555" s="109"/>
      <c r="M2555" s="109"/>
      <c r="N2555" s="109"/>
      <c r="O2555" s="109"/>
      <c r="P2555" s="109"/>
      <c r="Q2555" s="109"/>
      <c r="R2555" s="109"/>
      <c r="S2555" s="109"/>
      <c r="T2555" s="109"/>
      <c r="U2555" s="109"/>
      <c r="V2555" s="109"/>
      <c r="W2555" s="109"/>
      <c r="X2555" s="109"/>
      <c r="Y2555" s="109"/>
      <c r="Z2555" s="109"/>
    </row>
    <row r="2556" spans="8:26" x14ac:dyDescent="0.2">
      <c r="H2556" s="109"/>
      <c r="I2556" s="109"/>
      <c r="J2556" s="109"/>
      <c r="K2556" s="109"/>
      <c r="L2556" s="109"/>
      <c r="M2556" s="109"/>
      <c r="N2556" s="109"/>
      <c r="O2556" s="109"/>
      <c r="P2556" s="109"/>
      <c r="Q2556" s="109"/>
      <c r="R2556" s="109"/>
      <c r="S2556" s="109"/>
      <c r="T2556" s="109"/>
      <c r="U2556" s="109"/>
      <c r="V2556" s="109"/>
      <c r="W2556" s="109"/>
      <c r="X2556" s="109"/>
      <c r="Y2556" s="109"/>
      <c r="Z2556" s="109"/>
    </row>
    <row r="2557" spans="8:26" x14ac:dyDescent="0.2">
      <c r="H2557" s="109"/>
      <c r="I2557" s="109"/>
      <c r="J2557" s="109"/>
      <c r="K2557" s="109"/>
      <c r="L2557" s="109"/>
      <c r="M2557" s="109"/>
      <c r="N2557" s="109"/>
      <c r="O2557" s="109"/>
      <c r="P2557" s="109"/>
      <c r="Q2557" s="109"/>
      <c r="R2557" s="109"/>
      <c r="S2557" s="109"/>
      <c r="T2557" s="109"/>
      <c r="U2557" s="109"/>
      <c r="V2557" s="109"/>
      <c r="W2557" s="109"/>
      <c r="X2557" s="109"/>
      <c r="Y2557" s="109"/>
      <c r="Z2557" s="109"/>
    </row>
    <row r="2558" spans="8:26" x14ac:dyDescent="0.2">
      <c r="H2558" s="109"/>
      <c r="I2558" s="109"/>
      <c r="J2558" s="109"/>
      <c r="K2558" s="109"/>
      <c r="L2558" s="109"/>
      <c r="M2558" s="109"/>
      <c r="N2558" s="109"/>
      <c r="O2558" s="109"/>
      <c r="P2558" s="109"/>
      <c r="Q2558" s="109"/>
      <c r="R2558" s="109"/>
      <c r="S2558" s="109"/>
      <c r="T2558" s="109"/>
      <c r="U2558" s="109"/>
      <c r="V2558" s="109"/>
      <c r="W2558" s="109"/>
      <c r="X2558" s="109"/>
      <c r="Y2558" s="109"/>
      <c r="Z2558" s="109"/>
    </row>
    <row r="2559" spans="8:26" x14ac:dyDescent="0.2">
      <c r="H2559" s="109"/>
      <c r="I2559" s="109"/>
      <c r="J2559" s="109"/>
      <c r="K2559" s="109"/>
      <c r="L2559" s="109"/>
      <c r="M2559" s="109"/>
      <c r="N2559" s="109"/>
      <c r="O2559" s="109"/>
      <c r="P2559" s="109"/>
      <c r="Q2559" s="109"/>
      <c r="R2559" s="109"/>
      <c r="S2559" s="109"/>
      <c r="T2559" s="109"/>
      <c r="U2559" s="109"/>
      <c r="V2559" s="109"/>
      <c r="W2559" s="109"/>
      <c r="X2559" s="109"/>
      <c r="Y2559" s="109"/>
      <c r="Z2559" s="109"/>
    </row>
    <row r="2560" spans="8:26" x14ac:dyDescent="0.2">
      <c r="H2560" s="109"/>
      <c r="I2560" s="109"/>
      <c r="J2560" s="109"/>
      <c r="K2560" s="109"/>
      <c r="L2560" s="109"/>
      <c r="M2560" s="109"/>
      <c r="N2560" s="109"/>
      <c r="O2560" s="109"/>
      <c r="P2560" s="109"/>
      <c r="Q2560" s="109"/>
      <c r="R2560" s="109"/>
      <c r="S2560" s="109"/>
      <c r="T2560" s="109"/>
      <c r="U2560" s="109"/>
      <c r="V2560" s="109"/>
      <c r="W2560" s="109"/>
      <c r="X2560" s="109"/>
      <c r="Y2560" s="109"/>
      <c r="Z2560" s="109"/>
    </row>
    <row r="2561" spans="8:26" x14ac:dyDescent="0.2">
      <c r="H2561" s="109"/>
      <c r="I2561" s="109"/>
      <c r="J2561" s="109"/>
      <c r="K2561" s="109"/>
      <c r="L2561" s="109"/>
      <c r="M2561" s="109"/>
      <c r="N2561" s="109"/>
      <c r="O2561" s="109"/>
      <c r="P2561" s="109"/>
      <c r="Q2561" s="109"/>
      <c r="R2561" s="109"/>
      <c r="S2561" s="109"/>
      <c r="T2561" s="109"/>
      <c r="U2561" s="109"/>
      <c r="V2561" s="109"/>
      <c r="W2561" s="109"/>
      <c r="X2561" s="109"/>
      <c r="Y2561" s="109"/>
      <c r="Z2561" s="109"/>
    </row>
    <row r="2562" spans="8:26" x14ac:dyDescent="0.2">
      <c r="H2562" s="109"/>
      <c r="I2562" s="109"/>
      <c r="J2562" s="109"/>
      <c r="K2562" s="109"/>
      <c r="L2562" s="109"/>
      <c r="M2562" s="109"/>
      <c r="N2562" s="109"/>
      <c r="O2562" s="109"/>
      <c r="P2562" s="109"/>
      <c r="Q2562" s="109"/>
      <c r="R2562" s="109"/>
      <c r="S2562" s="109"/>
      <c r="T2562" s="109"/>
      <c r="U2562" s="109"/>
      <c r="V2562" s="109"/>
      <c r="W2562" s="109"/>
      <c r="X2562" s="109"/>
      <c r="Y2562" s="109"/>
      <c r="Z2562" s="109"/>
    </row>
    <row r="2563" spans="8:26" x14ac:dyDescent="0.2">
      <c r="H2563" s="109"/>
      <c r="I2563" s="109"/>
      <c r="J2563" s="109"/>
      <c r="K2563" s="109"/>
      <c r="L2563" s="109"/>
      <c r="M2563" s="109"/>
      <c r="N2563" s="109"/>
      <c r="O2563" s="109"/>
      <c r="P2563" s="109"/>
      <c r="Q2563" s="109"/>
      <c r="R2563" s="109"/>
      <c r="S2563" s="109"/>
      <c r="T2563" s="109"/>
      <c r="U2563" s="109"/>
      <c r="V2563" s="109"/>
      <c r="W2563" s="109"/>
      <c r="X2563" s="109"/>
      <c r="Y2563" s="109"/>
      <c r="Z2563" s="109"/>
    </row>
    <row r="2564" spans="8:26" x14ac:dyDescent="0.2">
      <c r="H2564" s="109"/>
      <c r="I2564" s="109"/>
      <c r="J2564" s="109"/>
      <c r="K2564" s="109"/>
      <c r="L2564" s="109"/>
      <c r="M2564" s="109"/>
      <c r="N2564" s="109"/>
      <c r="O2564" s="109"/>
      <c r="P2564" s="109"/>
      <c r="Q2564" s="109"/>
      <c r="R2564" s="109"/>
      <c r="S2564" s="109"/>
      <c r="T2564" s="109"/>
      <c r="U2564" s="109"/>
      <c r="V2564" s="109"/>
      <c r="W2564" s="109"/>
      <c r="X2564" s="109"/>
      <c r="Y2564" s="109"/>
      <c r="Z2564" s="109"/>
    </row>
    <row r="2565" spans="8:26" x14ac:dyDescent="0.2">
      <c r="H2565" s="109"/>
      <c r="I2565" s="109"/>
      <c r="J2565" s="109"/>
      <c r="K2565" s="109"/>
      <c r="L2565" s="109"/>
      <c r="M2565" s="109"/>
      <c r="N2565" s="109"/>
      <c r="O2565" s="109"/>
      <c r="P2565" s="109"/>
      <c r="Q2565" s="109"/>
      <c r="R2565" s="109"/>
      <c r="S2565" s="109"/>
      <c r="T2565" s="109"/>
      <c r="U2565" s="109"/>
      <c r="V2565" s="109"/>
      <c r="W2565" s="109"/>
      <c r="X2565" s="109"/>
      <c r="Y2565" s="109"/>
      <c r="Z2565" s="109"/>
    </row>
    <row r="2566" spans="8:26" x14ac:dyDescent="0.2">
      <c r="H2566" s="109"/>
      <c r="I2566" s="109"/>
      <c r="J2566" s="109"/>
      <c r="K2566" s="109"/>
      <c r="L2566" s="109"/>
      <c r="M2566" s="109"/>
      <c r="N2566" s="109"/>
      <c r="O2566" s="109"/>
      <c r="P2566" s="109"/>
      <c r="Q2566" s="109"/>
      <c r="R2566" s="109"/>
      <c r="S2566" s="109"/>
      <c r="T2566" s="109"/>
      <c r="U2566" s="109"/>
      <c r="V2566" s="109"/>
      <c r="W2566" s="109"/>
      <c r="X2566" s="109"/>
      <c r="Y2566" s="109"/>
      <c r="Z2566" s="109"/>
    </row>
    <row r="2567" spans="8:26" x14ac:dyDescent="0.2">
      <c r="H2567" s="109"/>
      <c r="I2567" s="109"/>
      <c r="J2567" s="109"/>
      <c r="K2567" s="109"/>
      <c r="L2567" s="109"/>
      <c r="M2567" s="109"/>
      <c r="N2567" s="109"/>
      <c r="O2567" s="109"/>
      <c r="P2567" s="109"/>
      <c r="Q2567" s="109"/>
      <c r="R2567" s="109"/>
      <c r="S2567" s="109"/>
      <c r="T2567" s="109"/>
      <c r="U2567" s="109"/>
      <c r="V2567" s="109"/>
      <c r="W2567" s="109"/>
      <c r="X2567" s="109"/>
      <c r="Y2567" s="109"/>
      <c r="Z2567" s="109"/>
    </row>
    <row r="2568" spans="8:26" x14ac:dyDescent="0.2">
      <c r="H2568" s="109"/>
      <c r="I2568" s="109"/>
      <c r="J2568" s="109"/>
      <c r="K2568" s="109"/>
      <c r="L2568" s="109"/>
      <c r="M2568" s="109"/>
      <c r="N2568" s="109"/>
      <c r="O2568" s="109"/>
      <c r="P2568" s="109"/>
      <c r="Q2568" s="109"/>
      <c r="R2568" s="109"/>
      <c r="S2568" s="109"/>
      <c r="T2568" s="109"/>
      <c r="U2568" s="109"/>
      <c r="V2568" s="109"/>
      <c r="W2568" s="109"/>
      <c r="X2568" s="109"/>
      <c r="Y2568" s="109"/>
      <c r="Z2568" s="109"/>
    </row>
    <row r="2569" spans="8:26" x14ac:dyDescent="0.2">
      <c r="H2569" s="109"/>
      <c r="I2569" s="109"/>
      <c r="J2569" s="109"/>
      <c r="K2569" s="109"/>
      <c r="L2569" s="109"/>
      <c r="M2569" s="109"/>
      <c r="N2569" s="109"/>
      <c r="O2569" s="109"/>
      <c r="P2569" s="109"/>
      <c r="Q2569" s="109"/>
      <c r="R2569" s="109"/>
      <c r="S2569" s="109"/>
      <c r="T2569" s="109"/>
      <c r="U2569" s="109"/>
      <c r="V2569" s="109"/>
      <c r="W2569" s="109"/>
      <c r="X2569" s="109"/>
      <c r="Y2569" s="109"/>
      <c r="Z2569" s="109"/>
    </row>
    <row r="2570" spans="8:26" x14ac:dyDescent="0.2">
      <c r="H2570" s="109"/>
      <c r="I2570" s="109"/>
      <c r="J2570" s="109"/>
      <c r="K2570" s="109"/>
      <c r="L2570" s="109"/>
      <c r="M2570" s="109"/>
      <c r="N2570" s="109"/>
      <c r="O2570" s="109"/>
      <c r="P2570" s="109"/>
      <c r="Q2570" s="109"/>
      <c r="R2570" s="109"/>
      <c r="S2570" s="109"/>
      <c r="T2570" s="109"/>
      <c r="U2570" s="109"/>
      <c r="V2570" s="109"/>
      <c r="W2570" s="109"/>
      <c r="X2570" s="109"/>
      <c r="Y2570" s="109"/>
      <c r="Z2570" s="109"/>
    </row>
    <row r="2571" spans="8:26" x14ac:dyDescent="0.2">
      <c r="H2571" s="109"/>
      <c r="I2571" s="109"/>
      <c r="J2571" s="109"/>
      <c r="K2571" s="109"/>
      <c r="L2571" s="109"/>
      <c r="M2571" s="109"/>
      <c r="N2571" s="109"/>
      <c r="O2571" s="109"/>
      <c r="P2571" s="109"/>
      <c r="Q2571" s="109"/>
      <c r="R2571" s="109"/>
      <c r="S2571" s="109"/>
      <c r="T2571" s="109"/>
      <c r="U2571" s="109"/>
      <c r="V2571" s="109"/>
      <c r="W2571" s="109"/>
      <c r="X2571" s="109"/>
      <c r="Y2571" s="109"/>
      <c r="Z2571" s="109"/>
    </row>
    <row r="2572" spans="8:26" x14ac:dyDescent="0.2">
      <c r="H2572" s="109"/>
      <c r="I2572" s="109"/>
      <c r="J2572" s="109"/>
      <c r="K2572" s="109"/>
      <c r="L2572" s="109"/>
      <c r="M2572" s="109"/>
      <c r="N2572" s="109"/>
      <c r="O2572" s="109"/>
      <c r="P2572" s="109"/>
      <c r="Q2572" s="109"/>
      <c r="R2572" s="109"/>
      <c r="S2572" s="109"/>
      <c r="T2572" s="109"/>
      <c r="U2572" s="109"/>
      <c r="V2572" s="109"/>
      <c r="W2572" s="109"/>
      <c r="X2572" s="109"/>
      <c r="Y2572" s="109"/>
      <c r="Z2572" s="109"/>
    </row>
    <row r="2573" spans="8:26" x14ac:dyDescent="0.2">
      <c r="H2573" s="109"/>
      <c r="I2573" s="109"/>
      <c r="J2573" s="109"/>
      <c r="K2573" s="109"/>
      <c r="L2573" s="109"/>
      <c r="M2573" s="109"/>
      <c r="N2573" s="109"/>
      <c r="O2573" s="109"/>
      <c r="P2573" s="109"/>
      <c r="Q2573" s="109"/>
      <c r="R2573" s="109"/>
      <c r="S2573" s="109"/>
      <c r="T2573" s="109"/>
      <c r="U2573" s="109"/>
      <c r="V2573" s="109"/>
      <c r="W2573" s="109"/>
      <c r="X2573" s="109"/>
      <c r="Y2573" s="109"/>
      <c r="Z2573" s="109"/>
    </row>
    <row r="2574" spans="8:26" x14ac:dyDescent="0.2">
      <c r="H2574" s="109"/>
      <c r="I2574" s="109"/>
      <c r="J2574" s="109"/>
      <c r="K2574" s="109"/>
      <c r="L2574" s="109"/>
      <c r="M2574" s="109"/>
      <c r="N2574" s="109"/>
      <c r="O2574" s="109"/>
      <c r="P2574" s="109"/>
      <c r="Q2574" s="109"/>
      <c r="R2574" s="109"/>
      <c r="S2574" s="109"/>
      <c r="T2574" s="109"/>
      <c r="U2574" s="109"/>
      <c r="V2574" s="109"/>
      <c r="W2574" s="109"/>
      <c r="X2574" s="109"/>
      <c r="Y2574" s="109"/>
      <c r="Z2574" s="109"/>
    </row>
    <row r="2575" spans="8:26" x14ac:dyDescent="0.2">
      <c r="H2575" s="109"/>
      <c r="I2575" s="109"/>
      <c r="J2575" s="109"/>
      <c r="K2575" s="109"/>
      <c r="L2575" s="109"/>
      <c r="M2575" s="109"/>
      <c r="N2575" s="109"/>
      <c r="O2575" s="109"/>
      <c r="P2575" s="109"/>
      <c r="Q2575" s="109"/>
      <c r="R2575" s="109"/>
      <c r="S2575" s="109"/>
      <c r="T2575" s="109"/>
      <c r="U2575" s="109"/>
      <c r="V2575" s="109"/>
      <c r="W2575" s="109"/>
      <c r="X2575" s="109"/>
      <c r="Y2575" s="109"/>
      <c r="Z2575" s="109"/>
    </row>
    <row r="2576" spans="8:26" x14ac:dyDescent="0.2">
      <c r="H2576" s="109"/>
      <c r="I2576" s="109"/>
      <c r="J2576" s="109"/>
      <c r="K2576" s="109"/>
      <c r="L2576" s="109"/>
      <c r="M2576" s="109"/>
      <c r="N2576" s="109"/>
      <c r="O2576" s="109"/>
      <c r="P2576" s="109"/>
      <c r="Q2576" s="109"/>
      <c r="R2576" s="109"/>
      <c r="S2576" s="109"/>
      <c r="T2576" s="109"/>
      <c r="U2576" s="109"/>
      <c r="V2576" s="109"/>
      <c r="W2576" s="109"/>
      <c r="X2576" s="109"/>
      <c r="Y2576" s="109"/>
      <c r="Z2576" s="109"/>
    </row>
    <row r="2577" spans="8:26" x14ac:dyDescent="0.2">
      <c r="H2577" s="109"/>
      <c r="I2577" s="109"/>
      <c r="J2577" s="109"/>
      <c r="K2577" s="109"/>
      <c r="L2577" s="109"/>
      <c r="M2577" s="109"/>
      <c r="N2577" s="109"/>
      <c r="O2577" s="109"/>
      <c r="P2577" s="109"/>
      <c r="Q2577" s="109"/>
      <c r="R2577" s="109"/>
      <c r="S2577" s="109"/>
      <c r="T2577" s="109"/>
      <c r="U2577" s="109"/>
      <c r="V2577" s="109"/>
      <c r="W2577" s="109"/>
      <c r="X2577" s="109"/>
      <c r="Y2577" s="109"/>
      <c r="Z2577" s="109"/>
    </row>
    <row r="2578" spans="8:26" x14ac:dyDescent="0.2">
      <c r="H2578" s="109"/>
      <c r="I2578" s="109"/>
      <c r="J2578" s="109"/>
      <c r="K2578" s="109"/>
      <c r="L2578" s="109"/>
      <c r="M2578" s="109"/>
      <c r="N2578" s="109"/>
      <c r="O2578" s="109"/>
      <c r="P2578" s="109"/>
      <c r="Q2578" s="109"/>
      <c r="R2578" s="109"/>
      <c r="S2578" s="109"/>
      <c r="T2578" s="109"/>
      <c r="U2578" s="109"/>
      <c r="V2578" s="109"/>
      <c r="W2578" s="109"/>
      <c r="X2578" s="109"/>
      <c r="Y2578" s="109"/>
      <c r="Z2578" s="109"/>
    </row>
    <row r="2579" spans="8:26" x14ac:dyDescent="0.2">
      <c r="H2579" s="109"/>
      <c r="I2579" s="109"/>
      <c r="J2579" s="109"/>
      <c r="K2579" s="109"/>
      <c r="L2579" s="109"/>
      <c r="M2579" s="109"/>
      <c r="N2579" s="109"/>
      <c r="O2579" s="109"/>
      <c r="P2579" s="109"/>
      <c r="Q2579" s="109"/>
      <c r="R2579" s="109"/>
      <c r="S2579" s="109"/>
      <c r="T2579" s="109"/>
      <c r="U2579" s="109"/>
      <c r="V2579" s="109"/>
      <c r="W2579" s="109"/>
      <c r="X2579" s="109"/>
      <c r="Y2579" s="109"/>
      <c r="Z2579" s="109"/>
    </row>
    <row r="2580" spans="8:26" x14ac:dyDescent="0.2">
      <c r="H2580" s="109"/>
      <c r="I2580" s="109"/>
      <c r="J2580" s="109"/>
      <c r="K2580" s="109"/>
      <c r="L2580" s="109"/>
      <c r="M2580" s="109"/>
      <c r="N2580" s="109"/>
      <c r="O2580" s="109"/>
      <c r="P2580" s="109"/>
      <c r="Q2580" s="109"/>
      <c r="R2580" s="109"/>
      <c r="S2580" s="109"/>
      <c r="T2580" s="109"/>
      <c r="U2580" s="109"/>
      <c r="V2580" s="109"/>
      <c r="W2580" s="109"/>
      <c r="X2580" s="109"/>
      <c r="Y2580" s="109"/>
      <c r="Z2580" s="109"/>
    </row>
    <row r="2581" spans="8:26" x14ac:dyDescent="0.2">
      <c r="H2581" s="109"/>
      <c r="I2581" s="109"/>
      <c r="J2581" s="109"/>
      <c r="K2581" s="109"/>
      <c r="L2581" s="109"/>
      <c r="M2581" s="109"/>
      <c r="N2581" s="109"/>
      <c r="O2581" s="109"/>
      <c r="P2581" s="109"/>
      <c r="Q2581" s="109"/>
      <c r="R2581" s="109"/>
      <c r="S2581" s="109"/>
      <c r="T2581" s="109"/>
      <c r="U2581" s="109"/>
      <c r="V2581" s="109"/>
      <c r="W2581" s="109"/>
      <c r="X2581" s="109"/>
      <c r="Y2581" s="109"/>
      <c r="Z2581" s="109"/>
    </row>
    <row r="2582" spans="8:26" x14ac:dyDescent="0.2">
      <c r="H2582" s="109"/>
      <c r="I2582" s="109"/>
      <c r="J2582" s="109"/>
      <c r="K2582" s="109"/>
      <c r="L2582" s="109"/>
      <c r="M2582" s="109"/>
      <c r="N2582" s="109"/>
      <c r="O2582" s="109"/>
      <c r="P2582" s="109"/>
      <c r="Q2582" s="109"/>
      <c r="R2582" s="109"/>
      <c r="S2582" s="109"/>
      <c r="T2582" s="109"/>
      <c r="U2582" s="109"/>
      <c r="V2582" s="109"/>
      <c r="W2582" s="109"/>
      <c r="X2582" s="109"/>
      <c r="Y2582" s="109"/>
      <c r="Z2582" s="109"/>
    </row>
    <row r="2583" spans="8:26" x14ac:dyDescent="0.2">
      <c r="H2583" s="109"/>
      <c r="I2583" s="109"/>
      <c r="J2583" s="109"/>
      <c r="K2583" s="109"/>
      <c r="L2583" s="109"/>
      <c r="M2583" s="109"/>
      <c r="N2583" s="109"/>
      <c r="O2583" s="109"/>
      <c r="P2583" s="109"/>
      <c r="Q2583" s="109"/>
      <c r="R2583" s="109"/>
      <c r="S2583" s="109"/>
      <c r="T2583" s="109"/>
      <c r="U2583" s="109"/>
      <c r="V2583" s="109"/>
      <c r="W2583" s="109"/>
      <c r="X2583" s="109"/>
      <c r="Y2583" s="109"/>
      <c r="Z2583" s="109"/>
    </row>
    <row r="2584" spans="8:26" x14ac:dyDescent="0.2">
      <c r="H2584" s="109"/>
      <c r="I2584" s="109"/>
      <c r="J2584" s="109"/>
      <c r="K2584" s="109"/>
      <c r="L2584" s="109"/>
      <c r="M2584" s="109"/>
      <c r="N2584" s="109"/>
      <c r="O2584" s="109"/>
      <c r="P2584" s="109"/>
      <c r="Q2584" s="109"/>
      <c r="R2584" s="109"/>
      <c r="S2584" s="109"/>
      <c r="T2584" s="109"/>
      <c r="U2584" s="109"/>
      <c r="V2584" s="109"/>
      <c r="W2584" s="109"/>
      <c r="X2584" s="109"/>
      <c r="Y2584" s="109"/>
      <c r="Z2584" s="109"/>
    </row>
    <row r="2585" spans="8:26" x14ac:dyDescent="0.2">
      <c r="H2585" s="109"/>
      <c r="I2585" s="109"/>
      <c r="J2585" s="109"/>
      <c r="K2585" s="109"/>
      <c r="L2585" s="109"/>
      <c r="M2585" s="109"/>
      <c r="N2585" s="109"/>
      <c r="O2585" s="109"/>
      <c r="P2585" s="109"/>
      <c r="Q2585" s="109"/>
      <c r="R2585" s="109"/>
      <c r="S2585" s="109"/>
      <c r="T2585" s="109"/>
      <c r="U2585" s="109"/>
      <c r="V2585" s="109"/>
      <c r="W2585" s="109"/>
      <c r="X2585" s="109"/>
      <c r="Y2585" s="109"/>
      <c r="Z2585" s="109"/>
    </row>
    <row r="2586" spans="8:26" x14ac:dyDescent="0.2">
      <c r="H2586" s="109"/>
      <c r="I2586" s="109"/>
      <c r="J2586" s="109"/>
      <c r="K2586" s="109"/>
      <c r="L2586" s="109"/>
      <c r="M2586" s="109"/>
      <c r="N2586" s="109"/>
      <c r="O2586" s="109"/>
      <c r="P2586" s="109"/>
      <c r="Q2586" s="109"/>
      <c r="R2586" s="109"/>
      <c r="S2586" s="109"/>
      <c r="T2586" s="109"/>
      <c r="U2586" s="109"/>
      <c r="V2586" s="109"/>
      <c r="W2586" s="109"/>
      <c r="X2586" s="109"/>
      <c r="Y2586" s="109"/>
      <c r="Z2586" s="109"/>
    </row>
    <row r="2587" spans="8:26" x14ac:dyDescent="0.2">
      <c r="H2587" s="109"/>
      <c r="I2587" s="109"/>
      <c r="J2587" s="109"/>
      <c r="K2587" s="109"/>
      <c r="L2587" s="109"/>
      <c r="M2587" s="109"/>
      <c r="N2587" s="109"/>
      <c r="O2587" s="109"/>
      <c r="P2587" s="109"/>
      <c r="Q2587" s="109"/>
      <c r="R2587" s="109"/>
      <c r="S2587" s="109"/>
      <c r="T2587" s="109"/>
      <c r="U2587" s="109"/>
      <c r="V2587" s="109"/>
      <c r="W2587" s="109"/>
      <c r="X2587" s="109"/>
      <c r="Y2587" s="109"/>
      <c r="Z2587" s="109"/>
    </row>
    <row r="2588" spans="8:26" x14ac:dyDescent="0.2">
      <c r="H2588" s="109"/>
      <c r="I2588" s="109"/>
      <c r="J2588" s="109"/>
      <c r="K2588" s="109"/>
      <c r="L2588" s="109"/>
      <c r="M2588" s="109"/>
      <c r="N2588" s="109"/>
      <c r="O2588" s="109"/>
      <c r="P2588" s="109"/>
      <c r="Q2588" s="109"/>
      <c r="R2588" s="109"/>
      <c r="S2588" s="109"/>
      <c r="T2588" s="109"/>
      <c r="U2588" s="109"/>
      <c r="V2588" s="109"/>
      <c r="W2588" s="109"/>
      <c r="X2588" s="109"/>
      <c r="Y2588" s="109"/>
      <c r="Z2588" s="109"/>
    </row>
    <row r="2589" spans="8:26" x14ac:dyDescent="0.2">
      <c r="H2589" s="109"/>
      <c r="I2589" s="109"/>
      <c r="J2589" s="109"/>
      <c r="K2589" s="109"/>
      <c r="L2589" s="109"/>
      <c r="M2589" s="109"/>
      <c r="N2589" s="109"/>
      <c r="O2589" s="109"/>
      <c r="P2589" s="109"/>
      <c r="Q2589" s="109"/>
      <c r="R2589" s="109"/>
      <c r="S2589" s="109"/>
      <c r="T2589" s="109"/>
      <c r="U2589" s="109"/>
      <c r="V2589" s="109"/>
      <c r="W2589" s="109"/>
      <c r="X2589" s="109"/>
      <c r="Y2589" s="109"/>
      <c r="Z2589" s="109"/>
    </row>
    <row r="2590" spans="8:26" x14ac:dyDescent="0.2">
      <c r="H2590" s="109"/>
      <c r="I2590" s="109"/>
      <c r="J2590" s="109"/>
      <c r="K2590" s="109"/>
      <c r="L2590" s="109"/>
      <c r="M2590" s="109"/>
      <c r="N2590" s="109"/>
      <c r="O2590" s="109"/>
      <c r="P2590" s="109"/>
      <c r="Q2590" s="109"/>
      <c r="R2590" s="109"/>
      <c r="S2590" s="109"/>
      <c r="T2590" s="109"/>
      <c r="U2590" s="109"/>
      <c r="V2590" s="109"/>
      <c r="W2590" s="109"/>
      <c r="X2590" s="109"/>
      <c r="Y2590" s="109"/>
      <c r="Z2590" s="109"/>
    </row>
    <row r="2591" spans="8:26" x14ac:dyDescent="0.2">
      <c r="H2591" s="109"/>
      <c r="I2591" s="109"/>
      <c r="J2591" s="109"/>
      <c r="K2591" s="109"/>
      <c r="L2591" s="109"/>
      <c r="M2591" s="109"/>
      <c r="N2591" s="109"/>
      <c r="O2591" s="109"/>
      <c r="P2591" s="109"/>
      <c r="Q2591" s="109"/>
      <c r="R2591" s="109"/>
      <c r="S2591" s="109"/>
      <c r="T2591" s="109"/>
      <c r="U2591" s="109"/>
      <c r="V2591" s="109"/>
      <c r="W2591" s="109"/>
      <c r="X2591" s="109"/>
      <c r="Y2591" s="109"/>
      <c r="Z2591" s="109"/>
    </row>
    <row r="2592" spans="8:26" x14ac:dyDescent="0.2">
      <c r="H2592" s="109"/>
      <c r="I2592" s="109"/>
      <c r="J2592" s="109"/>
      <c r="K2592" s="109"/>
      <c r="L2592" s="109"/>
      <c r="M2592" s="109"/>
      <c r="N2592" s="109"/>
      <c r="O2592" s="109"/>
      <c r="P2592" s="109"/>
      <c r="Q2592" s="109"/>
      <c r="R2592" s="109"/>
      <c r="S2592" s="109"/>
      <c r="T2592" s="109"/>
      <c r="U2592" s="109"/>
      <c r="V2592" s="109"/>
      <c r="W2592" s="109"/>
      <c r="X2592" s="109"/>
      <c r="Y2592" s="109"/>
      <c r="Z2592" s="109"/>
    </row>
    <row r="2593" spans="8:26" x14ac:dyDescent="0.2">
      <c r="H2593" s="109"/>
      <c r="I2593" s="109"/>
      <c r="J2593" s="109"/>
      <c r="K2593" s="109"/>
      <c r="L2593" s="109"/>
      <c r="M2593" s="109"/>
      <c r="N2593" s="109"/>
      <c r="O2593" s="109"/>
      <c r="P2593" s="109"/>
      <c r="Q2593" s="109"/>
      <c r="R2593" s="109"/>
      <c r="S2593" s="109"/>
      <c r="T2593" s="109"/>
      <c r="U2593" s="109"/>
      <c r="V2593" s="109"/>
      <c r="W2593" s="109"/>
      <c r="X2593" s="109"/>
      <c r="Y2593" s="109"/>
      <c r="Z2593" s="109"/>
    </row>
    <row r="2594" spans="8:26" x14ac:dyDescent="0.2">
      <c r="H2594" s="109"/>
      <c r="I2594" s="109"/>
      <c r="J2594" s="109"/>
      <c r="K2594" s="109"/>
      <c r="L2594" s="109"/>
      <c r="M2594" s="109"/>
      <c r="N2594" s="109"/>
      <c r="O2594" s="109"/>
      <c r="P2594" s="109"/>
      <c r="Q2594" s="109"/>
      <c r="R2594" s="109"/>
      <c r="S2594" s="109"/>
      <c r="T2594" s="109"/>
      <c r="U2594" s="109"/>
      <c r="V2594" s="109"/>
      <c r="W2594" s="109"/>
      <c r="X2594" s="109"/>
      <c r="Y2594" s="109"/>
      <c r="Z2594" s="109"/>
    </row>
    <row r="2595" spans="8:26" x14ac:dyDescent="0.2">
      <c r="H2595" s="109"/>
      <c r="I2595" s="109"/>
      <c r="J2595" s="109"/>
      <c r="K2595" s="109"/>
      <c r="L2595" s="109"/>
      <c r="M2595" s="109"/>
      <c r="N2595" s="109"/>
      <c r="O2595" s="109"/>
      <c r="P2595" s="109"/>
      <c r="Q2595" s="109"/>
      <c r="R2595" s="109"/>
      <c r="S2595" s="109"/>
      <c r="T2595" s="109"/>
      <c r="U2595" s="109"/>
      <c r="V2595" s="109"/>
      <c r="W2595" s="109"/>
      <c r="X2595" s="109"/>
      <c r="Y2595" s="109"/>
      <c r="Z2595" s="109"/>
    </row>
    <row r="2596" spans="8:26" x14ac:dyDescent="0.2">
      <c r="H2596" s="109"/>
      <c r="I2596" s="109"/>
      <c r="J2596" s="109"/>
      <c r="K2596" s="109"/>
      <c r="L2596" s="109"/>
      <c r="M2596" s="109"/>
      <c r="N2596" s="109"/>
      <c r="O2596" s="109"/>
      <c r="P2596" s="109"/>
      <c r="Q2596" s="109"/>
      <c r="R2596" s="109"/>
      <c r="S2596" s="109"/>
      <c r="T2596" s="109"/>
      <c r="U2596" s="109"/>
      <c r="V2596" s="109"/>
      <c r="W2596" s="109"/>
      <c r="X2596" s="109"/>
      <c r="Y2596" s="109"/>
      <c r="Z2596" s="109"/>
    </row>
    <row r="2597" spans="8:26" x14ac:dyDescent="0.2">
      <c r="H2597" s="109"/>
      <c r="I2597" s="109"/>
      <c r="J2597" s="109"/>
      <c r="K2597" s="109"/>
      <c r="L2597" s="109"/>
      <c r="M2597" s="109"/>
      <c r="N2597" s="109"/>
      <c r="O2597" s="109"/>
      <c r="P2597" s="109"/>
      <c r="Q2597" s="109"/>
      <c r="R2597" s="109"/>
      <c r="S2597" s="109"/>
      <c r="T2597" s="109"/>
      <c r="U2597" s="109"/>
      <c r="V2597" s="109"/>
      <c r="W2597" s="109"/>
      <c r="X2597" s="109"/>
      <c r="Y2597" s="109"/>
      <c r="Z2597" s="109"/>
    </row>
    <row r="2598" spans="8:26" x14ac:dyDescent="0.2">
      <c r="H2598" s="109"/>
      <c r="I2598" s="109"/>
      <c r="J2598" s="109"/>
      <c r="K2598" s="109"/>
      <c r="L2598" s="109"/>
      <c r="M2598" s="109"/>
      <c r="N2598" s="109"/>
      <c r="O2598" s="109"/>
      <c r="P2598" s="109"/>
      <c r="Q2598" s="109"/>
      <c r="R2598" s="109"/>
      <c r="S2598" s="109"/>
      <c r="T2598" s="109"/>
      <c r="U2598" s="109"/>
      <c r="V2598" s="109"/>
      <c r="W2598" s="109"/>
      <c r="X2598" s="109"/>
      <c r="Y2598" s="109"/>
      <c r="Z2598" s="109"/>
    </row>
    <row r="2599" spans="8:26" x14ac:dyDescent="0.2">
      <c r="H2599" s="109"/>
      <c r="I2599" s="109"/>
      <c r="J2599" s="109"/>
      <c r="K2599" s="109"/>
      <c r="L2599" s="109"/>
      <c r="M2599" s="109"/>
      <c r="N2599" s="109"/>
      <c r="O2599" s="109"/>
      <c r="P2599" s="109"/>
      <c r="Q2599" s="109"/>
      <c r="R2599" s="109"/>
      <c r="S2599" s="109"/>
      <c r="T2599" s="109"/>
      <c r="U2599" s="109"/>
      <c r="V2599" s="109"/>
      <c r="W2599" s="109"/>
      <c r="X2599" s="109"/>
      <c r="Y2599" s="109"/>
      <c r="Z2599" s="109"/>
    </row>
    <row r="2600" spans="8:26" x14ac:dyDescent="0.2">
      <c r="H2600" s="109"/>
      <c r="I2600" s="109"/>
      <c r="J2600" s="109"/>
      <c r="K2600" s="109"/>
      <c r="L2600" s="109"/>
      <c r="M2600" s="109"/>
      <c r="N2600" s="109"/>
      <c r="O2600" s="109"/>
      <c r="P2600" s="109"/>
      <c r="Q2600" s="109"/>
      <c r="R2600" s="109"/>
      <c r="S2600" s="109"/>
      <c r="T2600" s="109"/>
      <c r="U2600" s="109"/>
      <c r="V2600" s="109"/>
      <c r="W2600" s="109"/>
      <c r="X2600" s="109"/>
      <c r="Y2600" s="109"/>
      <c r="Z2600" s="109"/>
    </row>
    <row r="2601" spans="8:26" x14ac:dyDescent="0.2">
      <c r="H2601" s="109"/>
      <c r="I2601" s="109"/>
      <c r="J2601" s="109"/>
      <c r="K2601" s="109"/>
      <c r="L2601" s="109"/>
      <c r="M2601" s="109"/>
      <c r="N2601" s="109"/>
      <c r="O2601" s="109"/>
      <c r="P2601" s="109"/>
      <c r="Q2601" s="109"/>
      <c r="R2601" s="109"/>
      <c r="S2601" s="109"/>
      <c r="T2601" s="109"/>
      <c r="U2601" s="109"/>
      <c r="V2601" s="109"/>
      <c r="W2601" s="109"/>
      <c r="X2601" s="109"/>
      <c r="Y2601" s="109"/>
      <c r="Z2601" s="109"/>
    </row>
    <row r="2602" spans="8:26" x14ac:dyDescent="0.2">
      <c r="H2602" s="109"/>
      <c r="I2602" s="109"/>
      <c r="J2602" s="109"/>
      <c r="K2602" s="109"/>
      <c r="L2602" s="109"/>
      <c r="M2602" s="109"/>
      <c r="N2602" s="109"/>
      <c r="O2602" s="109"/>
      <c r="P2602" s="109"/>
      <c r="Q2602" s="109"/>
      <c r="R2602" s="109"/>
      <c r="S2602" s="109"/>
      <c r="T2602" s="109"/>
      <c r="U2602" s="109"/>
      <c r="V2602" s="109"/>
      <c r="W2602" s="109"/>
      <c r="X2602" s="109"/>
      <c r="Y2602" s="109"/>
      <c r="Z2602" s="109"/>
    </row>
    <row r="2603" spans="8:26" x14ac:dyDescent="0.2">
      <c r="H2603" s="109"/>
      <c r="I2603" s="109"/>
      <c r="J2603" s="109"/>
      <c r="K2603" s="109"/>
      <c r="L2603" s="109"/>
      <c r="M2603" s="109"/>
      <c r="N2603" s="109"/>
      <c r="O2603" s="109"/>
      <c r="P2603" s="109"/>
      <c r="Q2603" s="109"/>
      <c r="R2603" s="109"/>
      <c r="S2603" s="109"/>
      <c r="T2603" s="109"/>
      <c r="U2603" s="109"/>
      <c r="V2603" s="109"/>
      <c r="W2603" s="109"/>
      <c r="X2603" s="109"/>
      <c r="Y2603" s="109"/>
      <c r="Z2603" s="109"/>
    </row>
    <row r="2604" spans="8:26" x14ac:dyDescent="0.2">
      <c r="H2604" s="109"/>
      <c r="I2604" s="109"/>
      <c r="J2604" s="109"/>
      <c r="K2604" s="109"/>
      <c r="L2604" s="109"/>
      <c r="M2604" s="109"/>
      <c r="N2604" s="109"/>
      <c r="O2604" s="109"/>
      <c r="P2604" s="109"/>
      <c r="Q2604" s="109"/>
      <c r="R2604" s="109"/>
      <c r="S2604" s="109"/>
      <c r="T2604" s="109"/>
      <c r="U2604" s="109"/>
      <c r="V2604" s="109"/>
      <c r="W2604" s="109"/>
      <c r="X2604" s="109"/>
      <c r="Y2604" s="109"/>
      <c r="Z2604" s="109"/>
    </row>
    <row r="2605" spans="8:26" x14ac:dyDescent="0.2">
      <c r="H2605" s="109"/>
      <c r="I2605" s="109"/>
      <c r="J2605" s="109"/>
      <c r="K2605" s="109"/>
      <c r="L2605" s="109"/>
      <c r="M2605" s="109"/>
      <c r="N2605" s="109"/>
      <c r="O2605" s="109"/>
      <c r="P2605" s="109"/>
      <c r="Q2605" s="109"/>
      <c r="R2605" s="109"/>
      <c r="S2605" s="109"/>
      <c r="T2605" s="109"/>
      <c r="U2605" s="109"/>
      <c r="V2605" s="109"/>
      <c r="W2605" s="109"/>
      <c r="X2605" s="109"/>
      <c r="Y2605" s="109"/>
      <c r="Z2605" s="109"/>
    </row>
    <row r="2606" spans="8:26" x14ac:dyDescent="0.2">
      <c r="H2606" s="109"/>
      <c r="I2606" s="109"/>
      <c r="J2606" s="109"/>
      <c r="K2606" s="109"/>
      <c r="L2606" s="109"/>
      <c r="M2606" s="109"/>
      <c r="N2606" s="109"/>
      <c r="O2606" s="109"/>
      <c r="P2606" s="109"/>
      <c r="Q2606" s="109"/>
      <c r="R2606" s="109"/>
      <c r="S2606" s="109"/>
      <c r="T2606" s="109"/>
      <c r="U2606" s="109"/>
      <c r="V2606" s="109"/>
      <c r="W2606" s="109"/>
      <c r="X2606" s="109"/>
      <c r="Y2606" s="109"/>
      <c r="Z2606" s="109"/>
    </row>
    <row r="2607" spans="8:26" x14ac:dyDescent="0.2">
      <c r="H2607" s="109"/>
      <c r="I2607" s="109"/>
      <c r="J2607" s="109"/>
      <c r="K2607" s="109"/>
      <c r="L2607" s="109"/>
      <c r="M2607" s="109"/>
      <c r="N2607" s="109"/>
      <c r="O2607" s="109"/>
      <c r="P2607" s="109"/>
      <c r="Q2607" s="109"/>
      <c r="R2607" s="109"/>
      <c r="S2607" s="109"/>
      <c r="T2607" s="109"/>
      <c r="U2607" s="109"/>
      <c r="V2607" s="109"/>
      <c r="W2607" s="109"/>
      <c r="X2607" s="109"/>
      <c r="Y2607" s="109"/>
      <c r="Z2607" s="109"/>
    </row>
    <row r="2608" spans="8:26" x14ac:dyDescent="0.2">
      <c r="H2608" s="109"/>
      <c r="I2608" s="109"/>
      <c r="J2608" s="109"/>
      <c r="K2608" s="109"/>
      <c r="L2608" s="109"/>
      <c r="M2608" s="109"/>
      <c r="N2608" s="109"/>
      <c r="O2608" s="109"/>
      <c r="P2608" s="109"/>
      <c r="Q2608" s="109"/>
      <c r="R2608" s="109"/>
      <c r="S2608" s="109"/>
      <c r="T2608" s="109"/>
      <c r="U2608" s="109"/>
      <c r="V2608" s="109"/>
      <c r="W2608" s="109"/>
      <c r="X2608" s="109"/>
      <c r="Y2608" s="109"/>
      <c r="Z2608" s="109"/>
    </row>
    <row r="2609" spans="8:26" x14ac:dyDescent="0.2">
      <c r="H2609" s="109"/>
      <c r="I2609" s="109"/>
      <c r="J2609" s="109"/>
      <c r="K2609" s="109"/>
      <c r="L2609" s="109"/>
      <c r="M2609" s="109"/>
      <c r="N2609" s="109"/>
      <c r="O2609" s="109"/>
      <c r="P2609" s="109"/>
      <c r="Q2609" s="109"/>
      <c r="R2609" s="109"/>
      <c r="S2609" s="109"/>
      <c r="T2609" s="109"/>
      <c r="U2609" s="109"/>
      <c r="V2609" s="109"/>
      <c r="W2609" s="109"/>
      <c r="X2609" s="109"/>
      <c r="Y2609" s="109"/>
      <c r="Z2609" s="109"/>
    </row>
    <row r="2610" spans="8:26" x14ac:dyDescent="0.2">
      <c r="H2610" s="109"/>
      <c r="I2610" s="109"/>
      <c r="J2610" s="109"/>
      <c r="K2610" s="109"/>
      <c r="L2610" s="109"/>
      <c r="M2610" s="109"/>
      <c r="N2610" s="109"/>
      <c r="O2610" s="109"/>
      <c r="P2610" s="109"/>
      <c r="Q2610" s="109"/>
      <c r="R2610" s="109"/>
      <c r="S2610" s="109"/>
      <c r="T2610" s="109"/>
      <c r="U2610" s="109"/>
      <c r="V2610" s="109"/>
      <c r="W2610" s="109"/>
      <c r="X2610" s="109"/>
      <c r="Y2610" s="109"/>
      <c r="Z2610" s="109"/>
    </row>
    <row r="2611" spans="8:26" x14ac:dyDescent="0.2">
      <c r="H2611" s="109"/>
      <c r="I2611" s="109"/>
      <c r="J2611" s="109"/>
      <c r="K2611" s="109"/>
      <c r="L2611" s="109"/>
      <c r="M2611" s="109"/>
      <c r="N2611" s="109"/>
      <c r="O2611" s="109"/>
      <c r="P2611" s="109"/>
      <c r="Q2611" s="109"/>
      <c r="R2611" s="109"/>
      <c r="S2611" s="109"/>
      <c r="T2611" s="109"/>
      <c r="U2611" s="109"/>
      <c r="V2611" s="109"/>
      <c r="W2611" s="109"/>
      <c r="X2611" s="109"/>
      <c r="Y2611" s="109"/>
      <c r="Z2611" s="109"/>
    </row>
    <row r="2612" spans="8:26" x14ac:dyDescent="0.2">
      <c r="H2612" s="109"/>
      <c r="I2612" s="109"/>
      <c r="J2612" s="109"/>
      <c r="K2612" s="109"/>
      <c r="L2612" s="109"/>
      <c r="M2612" s="109"/>
      <c r="N2612" s="109"/>
      <c r="O2612" s="109"/>
      <c r="P2612" s="109"/>
      <c r="Q2612" s="109"/>
      <c r="R2612" s="109"/>
      <c r="S2612" s="109"/>
      <c r="T2612" s="109"/>
      <c r="U2612" s="109"/>
      <c r="V2612" s="109"/>
      <c r="W2612" s="109"/>
      <c r="X2612" s="109"/>
      <c r="Y2612" s="109"/>
      <c r="Z2612" s="109"/>
    </row>
    <row r="2613" spans="8:26" x14ac:dyDescent="0.2">
      <c r="H2613" s="109"/>
      <c r="I2613" s="109"/>
      <c r="J2613" s="109"/>
      <c r="K2613" s="109"/>
      <c r="L2613" s="109"/>
      <c r="M2613" s="109"/>
      <c r="N2613" s="109"/>
      <c r="O2613" s="109"/>
      <c r="P2613" s="109"/>
      <c r="Q2613" s="109"/>
      <c r="R2613" s="109"/>
      <c r="S2613" s="109"/>
      <c r="T2613" s="109"/>
      <c r="U2613" s="109"/>
      <c r="V2613" s="109"/>
      <c r="W2613" s="109"/>
      <c r="X2613" s="109"/>
      <c r="Y2613" s="109"/>
      <c r="Z2613" s="109"/>
    </row>
    <row r="2614" spans="8:26" x14ac:dyDescent="0.2">
      <c r="H2614" s="109"/>
      <c r="I2614" s="109"/>
      <c r="J2614" s="109"/>
      <c r="K2614" s="109"/>
      <c r="L2614" s="109"/>
      <c r="M2614" s="109"/>
      <c r="N2614" s="109"/>
      <c r="O2614" s="109"/>
      <c r="P2614" s="109"/>
      <c r="Q2614" s="109"/>
      <c r="R2614" s="109"/>
      <c r="S2614" s="109"/>
      <c r="T2614" s="109"/>
      <c r="U2614" s="109"/>
      <c r="V2614" s="109"/>
      <c r="W2614" s="109"/>
      <c r="X2614" s="109"/>
      <c r="Y2614" s="109"/>
      <c r="Z2614" s="109"/>
    </row>
    <row r="2615" spans="8:26" x14ac:dyDescent="0.2">
      <c r="H2615" s="109"/>
      <c r="I2615" s="109"/>
      <c r="J2615" s="109"/>
      <c r="K2615" s="109"/>
      <c r="L2615" s="109"/>
      <c r="M2615" s="109"/>
      <c r="N2615" s="109"/>
      <c r="O2615" s="109"/>
      <c r="P2615" s="109"/>
      <c r="Q2615" s="109"/>
      <c r="R2615" s="109"/>
      <c r="S2615" s="109"/>
      <c r="T2615" s="109"/>
      <c r="U2615" s="109"/>
      <c r="V2615" s="109"/>
      <c r="W2615" s="109"/>
      <c r="X2615" s="109"/>
      <c r="Y2615" s="109"/>
      <c r="Z2615" s="109"/>
    </row>
    <row r="2616" spans="8:26" x14ac:dyDescent="0.2">
      <c r="H2616" s="109"/>
      <c r="I2616" s="109"/>
      <c r="J2616" s="109"/>
      <c r="K2616" s="109"/>
      <c r="L2616" s="109"/>
      <c r="M2616" s="109"/>
      <c r="N2616" s="109"/>
      <c r="O2616" s="109"/>
      <c r="P2616" s="109"/>
      <c r="Q2616" s="109"/>
      <c r="R2616" s="109"/>
      <c r="S2616" s="109"/>
      <c r="T2616" s="109"/>
      <c r="U2616" s="109"/>
      <c r="V2616" s="109"/>
      <c r="W2616" s="109"/>
      <c r="X2616" s="109"/>
      <c r="Y2616" s="109"/>
      <c r="Z2616" s="109"/>
    </row>
    <row r="2617" spans="8:26" x14ac:dyDescent="0.2">
      <c r="H2617" s="109"/>
      <c r="I2617" s="109"/>
      <c r="J2617" s="109"/>
      <c r="K2617" s="109"/>
      <c r="L2617" s="109"/>
      <c r="M2617" s="109"/>
      <c r="N2617" s="109"/>
      <c r="O2617" s="109"/>
      <c r="P2617" s="109"/>
      <c r="Q2617" s="109"/>
      <c r="R2617" s="109"/>
      <c r="S2617" s="109"/>
      <c r="T2617" s="109"/>
      <c r="U2617" s="109"/>
      <c r="V2617" s="109"/>
      <c r="W2617" s="109"/>
      <c r="X2617" s="109"/>
      <c r="Y2617" s="109"/>
      <c r="Z2617" s="109"/>
    </row>
    <row r="2618" spans="8:26" x14ac:dyDescent="0.2">
      <c r="H2618" s="109"/>
      <c r="I2618" s="109"/>
      <c r="J2618" s="109"/>
      <c r="K2618" s="109"/>
      <c r="L2618" s="109"/>
      <c r="M2618" s="109"/>
      <c r="N2618" s="109"/>
      <c r="O2618" s="109"/>
      <c r="P2618" s="109"/>
      <c r="Q2618" s="109"/>
      <c r="R2618" s="109"/>
      <c r="S2618" s="109"/>
      <c r="T2618" s="109"/>
      <c r="U2618" s="109"/>
      <c r="V2618" s="109"/>
      <c r="W2618" s="109"/>
      <c r="X2618" s="109"/>
      <c r="Y2618" s="109"/>
      <c r="Z2618" s="109"/>
    </row>
    <row r="2619" spans="8:26" x14ac:dyDescent="0.2">
      <c r="H2619" s="109"/>
      <c r="I2619" s="109"/>
      <c r="J2619" s="109"/>
      <c r="K2619" s="109"/>
      <c r="L2619" s="109"/>
      <c r="M2619" s="109"/>
      <c r="N2619" s="109"/>
      <c r="O2619" s="109"/>
      <c r="P2619" s="109"/>
      <c r="Q2619" s="109"/>
      <c r="R2619" s="109"/>
      <c r="S2619" s="109"/>
      <c r="T2619" s="109"/>
      <c r="U2619" s="109"/>
      <c r="V2619" s="109"/>
      <c r="W2619" s="109"/>
      <c r="X2619" s="109"/>
      <c r="Y2619" s="109"/>
      <c r="Z2619" s="109"/>
    </row>
    <row r="2620" spans="8:26" x14ac:dyDescent="0.2">
      <c r="H2620" s="109"/>
      <c r="I2620" s="109"/>
      <c r="J2620" s="109"/>
      <c r="K2620" s="109"/>
      <c r="L2620" s="109"/>
      <c r="M2620" s="109"/>
      <c r="N2620" s="109"/>
      <c r="O2620" s="109"/>
      <c r="P2620" s="109"/>
      <c r="Q2620" s="109"/>
      <c r="R2620" s="109"/>
      <c r="S2620" s="109"/>
      <c r="T2620" s="109"/>
      <c r="U2620" s="109"/>
      <c r="V2620" s="109"/>
      <c r="W2620" s="109"/>
      <c r="X2620" s="109"/>
      <c r="Y2620" s="109"/>
      <c r="Z2620" s="109"/>
    </row>
    <row r="2621" spans="8:26" x14ac:dyDescent="0.2">
      <c r="H2621" s="109"/>
      <c r="I2621" s="109"/>
      <c r="J2621" s="109"/>
      <c r="K2621" s="109"/>
      <c r="L2621" s="109"/>
      <c r="M2621" s="109"/>
      <c r="N2621" s="109"/>
      <c r="O2621" s="109"/>
      <c r="P2621" s="109"/>
      <c r="Q2621" s="109"/>
      <c r="R2621" s="109"/>
      <c r="S2621" s="109"/>
      <c r="T2621" s="109"/>
      <c r="U2621" s="109"/>
      <c r="V2621" s="109"/>
      <c r="W2621" s="109"/>
      <c r="X2621" s="109"/>
      <c r="Y2621" s="109"/>
      <c r="Z2621" s="109"/>
    </row>
    <row r="2622" spans="8:26" x14ac:dyDescent="0.2">
      <c r="H2622" s="109"/>
      <c r="I2622" s="109"/>
      <c r="J2622" s="109"/>
      <c r="K2622" s="109"/>
      <c r="L2622" s="109"/>
      <c r="M2622" s="109"/>
      <c r="N2622" s="109"/>
      <c r="O2622" s="109"/>
      <c r="P2622" s="109"/>
      <c r="Q2622" s="109"/>
      <c r="R2622" s="109"/>
      <c r="S2622" s="109"/>
      <c r="T2622" s="109"/>
      <c r="U2622" s="109"/>
      <c r="V2622" s="109"/>
      <c r="W2622" s="109"/>
      <c r="X2622" s="109"/>
      <c r="Y2622" s="109"/>
      <c r="Z2622" s="109"/>
    </row>
    <row r="2623" spans="8:26" x14ac:dyDescent="0.2">
      <c r="H2623" s="109"/>
      <c r="I2623" s="109"/>
      <c r="J2623" s="109"/>
      <c r="K2623" s="109"/>
      <c r="L2623" s="109"/>
      <c r="M2623" s="109"/>
      <c r="N2623" s="109"/>
      <c r="O2623" s="109"/>
      <c r="P2623" s="109"/>
      <c r="Q2623" s="109"/>
      <c r="R2623" s="109"/>
      <c r="S2623" s="109"/>
      <c r="T2623" s="109"/>
      <c r="U2623" s="109"/>
      <c r="V2623" s="109"/>
      <c r="W2623" s="109"/>
      <c r="X2623" s="109"/>
      <c r="Y2623" s="109"/>
      <c r="Z2623" s="109"/>
    </row>
    <row r="2624" spans="8:26" x14ac:dyDescent="0.2">
      <c r="H2624" s="109"/>
      <c r="I2624" s="109"/>
      <c r="J2624" s="109"/>
      <c r="K2624" s="109"/>
      <c r="L2624" s="109"/>
      <c r="M2624" s="109"/>
      <c r="N2624" s="109"/>
      <c r="O2624" s="109"/>
      <c r="P2624" s="109"/>
      <c r="Q2624" s="109"/>
      <c r="R2624" s="109"/>
      <c r="S2624" s="109"/>
      <c r="T2624" s="109"/>
      <c r="U2624" s="109"/>
      <c r="V2624" s="109"/>
      <c r="W2624" s="109"/>
      <c r="X2624" s="109"/>
      <c r="Y2624" s="109"/>
      <c r="Z2624" s="109"/>
    </row>
    <row r="2625" spans="8:26" x14ac:dyDescent="0.2">
      <c r="H2625" s="109"/>
      <c r="I2625" s="109"/>
      <c r="J2625" s="109"/>
      <c r="K2625" s="109"/>
      <c r="L2625" s="109"/>
      <c r="M2625" s="109"/>
      <c r="N2625" s="109"/>
      <c r="O2625" s="109"/>
      <c r="P2625" s="109"/>
      <c r="Q2625" s="109"/>
      <c r="R2625" s="109"/>
      <c r="S2625" s="109"/>
      <c r="T2625" s="109"/>
      <c r="U2625" s="109"/>
      <c r="V2625" s="109"/>
      <c r="W2625" s="109"/>
      <c r="X2625" s="109"/>
      <c r="Y2625" s="109"/>
      <c r="Z2625" s="109"/>
    </row>
    <row r="2626" spans="8:26" x14ac:dyDescent="0.2">
      <c r="H2626" s="109"/>
      <c r="I2626" s="109"/>
      <c r="J2626" s="109"/>
      <c r="K2626" s="109"/>
      <c r="L2626" s="109"/>
      <c r="M2626" s="109"/>
      <c r="N2626" s="109"/>
      <c r="O2626" s="109"/>
      <c r="P2626" s="109"/>
      <c r="Q2626" s="109"/>
      <c r="R2626" s="109"/>
      <c r="S2626" s="109"/>
      <c r="T2626" s="109"/>
      <c r="U2626" s="109"/>
      <c r="V2626" s="109"/>
      <c r="W2626" s="109"/>
      <c r="X2626" s="109"/>
      <c r="Y2626" s="109"/>
      <c r="Z2626" s="109"/>
    </row>
    <row r="2627" spans="8:26" x14ac:dyDescent="0.2">
      <c r="H2627" s="109"/>
      <c r="I2627" s="109"/>
      <c r="J2627" s="109"/>
      <c r="K2627" s="109"/>
      <c r="L2627" s="109"/>
      <c r="M2627" s="109"/>
      <c r="N2627" s="109"/>
      <c r="O2627" s="109"/>
      <c r="P2627" s="109"/>
      <c r="Q2627" s="109"/>
      <c r="R2627" s="109"/>
      <c r="S2627" s="109"/>
      <c r="T2627" s="109"/>
      <c r="U2627" s="109"/>
      <c r="V2627" s="109"/>
      <c r="W2627" s="109"/>
      <c r="X2627" s="109"/>
      <c r="Y2627" s="109"/>
      <c r="Z2627" s="109"/>
    </row>
    <row r="2628" spans="8:26" x14ac:dyDescent="0.2">
      <c r="H2628" s="109"/>
      <c r="I2628" s="109"/>
      <c r="J2628" s="109"/>
      <c r="K2628" s="109"/>
      <c r="L2628" s="109"/>
      <c r="M2628" s="109"/>
      <c r="N2628" s="109"/>
      <c r="O2628" s="109"/>
      <c r="P2628" s="109"/>
      <c r="Q2628" s="109"/>
      <c r="R2628" s="109"/>
      <c r="S2628" s="109"/>
      <c r="T2628" s="109"/>
      <c r="U2628" s="109"/>
      <c r="V2628" s="109"/>
      <c r="W2628" s="109"/>
      <c r="X2628" s="109"/>
      <c r="Y2628" s="109"/>
      <c r="Z2628" s="109"/>
    </row>
    <row r="2629" spans="8:26" x14ac:dyDescent="0.2">
      <c r="H2629" s="109"/>
      <c r="I2629" s="109"/>
      <c r="J2629" s="109"/>
      <c r="K2629" s="109"/>
      <c r="L2629" s="109"/>
      <c r="M2629" s="109"/>
      <c r="N2629" s="109"/>
      <c r="O2629" s="109"/>
      <c r="P2629" s="109"/>
      <c r="Q2629" s="109"/>
      <c r="R2629" s="109"/>
      <c r="S2629" s="109"/>
      <c r="T2629" s="109"/>
      <c r="U2629" s="109"/>
      <c r="V2629" s="109"/>
      <c r="W2629" s="109"/>
      <c r="X2629" s="109"/>
      <c r="Y2629" s="109"/>
      <c r="Z2629" s="109"/>
    </row>
    <row r="2630" spans="8:26" x14ac:dyDescent="0.2">
      <c r="H2630" s="109"/>
      <c r="I2630" s="109"/>
      <c r="J2630" s="109"/>
      <c r="K2630" s="109"/>
      <c r="L2630" s="109"/>
      <c r="M2630" s="109"/>
      <c r="N2630" s="109"/>
      <c r="O2630" s="109"/>
      <c r="P2630" s="109"/>
      <c r="Q2630" s="109"/>
      <c r="R2630" s="109"/>
      <c r="S2630" s="109"/>
      <c r="T2630" s="109"/>
      <c r="U2630" s="109"/>
      <c r="V2630" s="109"/>
      <c r="W2630" s="109"/>
      <c r="X2630" s="109"/>
      <c r="Y2630" s="109"/>
      <c r="Z2630" s="109"/>
    </row>
    <row r="2631" spans="8:26" x14ac:dyDescent="0.2">
      <c r="H2631" s="109"/>
      <c r="I2631" s="109"/>
      <c r="J2631" s="109"/>
      <c r="K2631" s="109"/>
      <c r="L2631" s="109"/>
      <c r="M2631" s="109"/>
      <c r="N2631" s="109"/>
      <c r="O2631" s="109"/>
      <c r="P2631" s="109"/>
      <c r="Q2631" s="109"/>
      <c r="R2631" s="109"/>
      <c r="S2631" s="109"/>
      <c r="T2631" s="109"/>
      <c r="U2631" s="109"/>
      <c r="V2631" s="109"/>
      <c r="W2631" s="109"/>
      <c r="X2631" s="109"/>
      <c r="Y2631" s="109"/>
      <c r="Z2631" s="109"/>
    </row>
    <row r="2632" spans="8:26" x14ac:dyDescent="0.2">
      <c r="H2632" s="109"/>
      <c r="I2632" s="109"/>
      <c r="J2632" s="109"/>
      <c r="K2632" s="109"/>
      <c r="L2632" s="109"/>
      <c r="M2632" s="109"/>
      <c r="N2632" s="109"/>
      <c r="O2632" s="109"/>
      <c r="P2632" s="109"/>
      <c r="Q2632" s="109"/>
      <c r="R2632" s="109"/>
      <c r="S2632" s="109"/>
      <c r="T2632" s="109"/>
      <c r="U2632" s="109"/>
      <c r="V2632" s="109"/>
      <c r="W2632" s="109"/>
      <c r="X2632" s="109"/>
      <c r="Y2632" s="109"/>
      <c r="Z2632" s="109"/>
    </row>
    <row r="2633" spans="8:26" x14ac:dyDescent="0.2">
      <c r="H2633" s="109"/>
      <c r="I2633" s="109"/>
      <c r="J2633" s="109"/>
      <c r="K2633" s="109"/>
      <c r="L2633" s="109"/>
      <c r="M2633" s="109"/>
      <c r="N2633" s="109"/>
      <c r="O2633" s="109"/>
      <c r="P2633" s="109"/>
      <c r="Q2633" s="109"/>
      <c r="R2633" s="109"/>
      <c r="S2633" s="109"/>
      <c r="T2633" s="109"/>
      <c r="U2633" s="109"/>
      <c r="V2633" s="109"/>
      <c r="W2633" s="109"/>
      <c r="X2633" s="109"/>
      <c r="Y2633" s="109"/>
      <c r="Z2633" s="109"/>
    </row>
    <row r="2634" spans="8:26" x14ac:dyDescent="0.2">
      <c r="H2634" s="109"/>
      <c r="I2634" s="109"/>
      <c r="J2634" s="109"/>
      <c r="K2634" s="109"/>
      <c r="L2634" s="109"/>
      <c r="M2634" s="109"/>
      <c r="N2634" s="109"/>
      <c r="O2634" s="109"/>
      <c r="P2634" s="109"/>
      <c r="Q2634" s="109"/>
      <c r="R2634" s="109"/>
      <c r="S2634" s="109"/>
      <c r="T2634" s="109"/>
      <c r="U2634" s="109"/>
      <c r="V2634" s="109"/>
      <c r="W2634" s="109"/>
      <c r="X2634" s="109"/>
      <c r="Y2634" s="109"/>
      <c r="Z2634" s="109"/>
    </row>
    <row r="2635" spans="8:26" x14ac:dyDescent="0.2">
      <c r="H2635" s="109"/>
      <c r="I2635" s="109"/>
      <c r="J2635" s="109"/>
      <c r="K2635" s="109"/>
      <c r="L2635" s="109"/>
      <c r="M2635" s="109"/>
      <c r="N2635" s="109"/>
      <c r="O2635" s="109"/>
      <c r="P2635" s="109"/>
      <c r="Q2635" s="109"/>
      <c r="R2635" s="109"/>
      <c r="S2635" s="109"/>
      <c r="T2635" s="109"/>
      <c r="U2635" s="109"/>
      <c r="V2635" s="109"/>
      <c r="W2635" s="109"/>
      <c r="X2635" s="109"/>
      <c r="Y2635" s="109"/>
      <c r="Z2635" s="109"/>
    </row>
    <row r="2636" spans="8:26" x14ac:dyDescent="0.2">
      <c r="H2636" s="109"/>
      <c r="I2636" s="109"/>
      <c r="J2636" s="109"/>
      <c r="K2636" s="109"/>
      <c r="L2636" s="109"/>
      <c r="M2636" s="109"/>
      <c r="N2636" s="109"/>
      <c r="O2636" s="109"/>
      <c r="P2636" s="109"/>
      <c r="Q2636" s="109"/>
      <c r="R2636" s="109"/>
      <c r="S2636" s="109"/>
      <c r="T2636" s="109"/>
      <c r="U2636" s="109"/>
      <c r="V2636" s="109"/>
      <c r="W2636" s="109"/>
      <c r="X2636" s="109"/>
      <c r="Y2636" s="109"/>
      <c r="Z2636" s="109"/>
    </row>
    <row r="2637" spans="8:26" x14ac:dyDescent="0.2">
      <c r="H2637" s="109"/>
      <c r="I2637" s="109"/>
      <c r="J2637" s="109"/>
      <c r="K2637" s="109"/>
      <c r="L2637" s="109"/>
      <c r="M2637" s="109"/>
      <c r="N2637" s="109"/>
      <c r="O2637" s="109"/>
      <c r="P2637" s="109"/>
      <c r="Q2637" s="109"/>
      <c r="R2637" s="109"/>
      <c r="S2637" s="109"/>
      <c r="T2637" s="109"/>
      <c r="U2637" s="109"/>
      <c r="V2637" s="109"/>
      <c r="W2637" s="109"/>
      <c r="X2637" s="109"/>
      <c r="Y2637" s="109"/>
      <c r="Z2637" s="109"/>
    </row>
    <row r="2638" spans="8:26" x14ac:dyDescent="0.2">
      <c r="H2638" s="109"/>
      <c r="I2638" s="109"/>
      <c r="J2638" s="109"/>
      <c r="K2638" s="109"/>
      <c r="L2638" s="109"/>
      <c r="M2638" s="109"/>
      <c r="N2638" s="109"/>
      <c r="O2638" s="109"/>
      <c r="P2638" s="109"/>
      <c r="Q2638" s="109"/>
      <c r="R2638" s="109"/>
      <c r="S2638" s="109"/>
      <c r="T2638" s="109"/>
      <c r="U2638" s="109"/>
      <c r="V2638" s="109"/>
      <c r="W2638" s="109"/>
      <c r="X2638" s="109"/>
      <c r="Y2638" s="109"/>
      <c r="Z2638" s="109"/>
    </row>
    <row r="2639" spans="8:26" x14ac:dyDescent="0.2">
      <c r="H2639" s="109"/>
      <c r="I2639" s="109"/>
      <c r="J2639" s="109"/>
      <c r="K2639" s="109"/>
      <c r="L2639" s="109"/>
      <c r="M2639" s="109"/>
      <c r="N2639" s="109"/>
      <c r="O2639" s="109"/>
      <c r="P2639" s="109"/>
      <c r="Q2639" s="109"/>
      <c r="R2639" s="109"/>
      <c r="S2639" s="109"/>
      <c r="T2639" s="109"/>
      <c r="U2639" s="109"/>
      <c r="V2639" s="109"/>
      <c r="W2639" s="109"/>
      <c r="X2639" s="109"/>
      <c r="Y2639" s="109"/>
      <c r="Z2639" s="109"/>
    </row>
    <row r="2640" spans="8:26" x14ac:dyDescent="0.2">
      <c r="H2640" s="109"/>
      <c r="I2640" s="109"/>
      <c r="J2640" s="109"/>
      <c r="K2640" s="109"/>
      <c r="L2640" s="109"/>
      <c r="M2640" s="109"/>
      <c r="N2640" s="109"/>
      <c r="O2640" s="109"/>
      <c r="P2640" s="109"/>
      <c r="Q2640" s="109"/>
      <c r="R2640" s="109"/>
      <c r="S2640" s="109"/>
      <c r="T2640" s="109"/>
      <c r="U2640" s="109"/>
      <c r="V2640" s="109"/>
      <c r="W2640" s="109"/>
      <c r="X2640" s="109"/>
      <c r="Y2640" s="109"/>
      <c r="Z2640" s="109"/>
    </row>
    <row r="2641" spans="8:26" x14ac:dyDescent="0.2">
      <c r="H2641" s="109"/>
      <c r="I2641" s="109"/>
      <c r="J2641" s="109"/>
      <c r="K2641" s="109"/>
      <c r="L2641" s="109"/>
      <c r="M2641" s="109"/>
      <c r="N2641" s="109"/>
      <c r="O2641" s="109"/>
      <c r="P2641" s="109"/>
      <c r="Q2641" s="109"/>
      <c r="R2641" s="109"/>
      <c r="S2641" s="109"/>
      <c r="T2641" s="109"/>
      <c r="U2641" s="109"/>
      <c r="V2641" s="109"/>
      <c r="W2641" s="109"/>
      <c r="X2641" s="109"/>
      <c r="Y2641" s="109"/>
      <c r="Z2641" s="109"/>
    </row>
    <row r="2642" spans="8:26" x14ac:dyDescent="0.2">
      <c r="H2642" s="109"/>
      <c r="I2642" s="109"/>
      <c r="J2642" s="109"/>
      <c r="K2642" s="109"/>
      <c r="L2642" s="109"/>
      <c r="M2642" s="109"/>
      <c r="N2642" s="109"/>
      <c r="O2642" s="109"/>
      <c r="P2642" s="109"/>
      <c r="Q2642" s="109"/>
      <c r="R2642" s="109"/>
      <c r="S2642" s="109"/>
      <c r="T2642" s="109"/>
      <c r="U2642" s="109"/>
      <c r="V2642" s="109"/>
      <c r="W2642" s="109"/>
      <c r="X2642" s="109"/>
      <c r="Y2642" s="109"/>
      <c r="Z2642" s="109"/>
    </row>
    <row r="2643" spans="8:26" x14ac:dyDescent="0.2">
      <c r="H2643" s="109"/>
      <c r="I2643" s="109"/>
      <c r="J2643" s="109"/>
      <c r="K2643" s="109"/>
      <c r="L2643" s="109"/>
      <c r="M2643" s="109"/>
      <c r="N2643" s="109"/>
      <c r="O2643" s="109"/>
      <c r="P2643" s="109"/>
      <c r="Q2643" s="109"/>
      <c r="R2643" s="109"/>
      <c r="S2643" s="109"/>
      <c r="T2643" s="109"/>
      <c r="U2643" s="109"/>
      <c r="V2643" s="109"/>
      <c r="W2643" s="109"/>
      <c r="X2643" s="109"/>
      <c r="Y2643" s="109"/>
      <c r="Z2643" s="109"/>
    </row>
    <row r="2644" spans="8:26" x14ac:dyDescent="0.2">
      <c r="H2644" s="109"/>
      <c r="I2644" s="109"/>
      <c r="J2644" s="109"/>
      <c r="K2644" s="109"/>
      <c r="L2644" s="109"/>
      <c r="M2644" s="109"/>
      <c r="N2644" s="109"/>
      <c r="O2644" s="109"/>
      <c r="P2644" s="109"/>
      <c r="Q2644" s="109"/>
      <c r="R2644" s="109"/>
      <c r="S2644" s="109"/>
      <c r="T2644" s="109"/>
      <c r="U2644" s="109"/>
      <c r="V2644" s="109"/>
      <c r="W2644" s="109"/>
      <c r="X2644" s="109"/>
      <c r="Y2644" s="109"/>
      <c r="Z2644" s="109"/>
    </row>
    <row r="2645" spans="8:26" x14ac:dyDescent="0.2">
      <c r="H2645" s="109"/>
      <c r="I2645" s="109"/>
      <c r="J2645" s="109"/>
      <c r="K2645" s="109"/>
      <c r="L2645" s="109"/>
      <c r="M2645" s="109"/>
      <c r="N2645" s="109"/>
      <c r="O2645" s="109"/>
      <c r="P2645" s="109"/>
      <c r="Q2645" s="109"/>
      <c r="R2645" s="109"/>
      <c r="S2645" s="109"/>
      <c r="T2645" s="109"/>
      <c r="U2645" s="109"/>
      <c r="V2645" s="109"/>
      <c r="W2645" s="109"/>
      <c r="X2645" s="109"/>
      <c r="Y2645" s="109"/>
      <c r="Z2645" s="109"/>
    </row>
    <row r="2646" spans="8:26" x14ac:dyDescent="0.2">
      <c r="H2646" s="109"/>
      <c r="I2646" s="109"/>
      <c r="J2646" s="109"/>
      <c r="K2646" s="109"/>
      <c r="L2646" s="109"/>
      <c r="M2646" s="109"/>
      <c r="N2646" s="109"/>
      <c r="O2646" s="109"/>
      <c r="P2646" s="109"/>
      <c r="Q2646" s="109"/>
      <c r="R2646" s="109"/>
      <c r="S2646" s="109"/>
      <c r="T2646" s="109"/>
      <c r="U2646" s="109"/>
      <c r="V2646" s="109"/>
      <c r="W2646" s="109"/>
      <c r="X2646" s="109"/>
      <c r="Y2646" s="109"/>
      <c r="Z2646" s="109"/>
    </row>
    <row r="2647" spans="8:26" x14ac:dyDescent="0.2">
      <c r="H2647" s="109"/>
      <c r="I2647" s="109"/>
      <c r="J2647" s="109"/>
      <c r="K2647" s="109"/>
      <c r="L2647" s="109"/>
      <c r="M2647" s="109"/>
      <c r="N2647" s="109"/>
      <c r="O2647" s="109"/>
      <c r="P2647" s="109"/>
      <c r="Q2647" s="109"/>
      <c r="R2647" s="109"/>
      <c r="S2647" s="109"/>
      <c r="T2647" s="109"/>
      <c r="U2647" s="109"/>
      <c r="V2647" s="109"/>
      <c r="W2647" s="109"/>
      <c r="X2647" s="109"/>
      <c r="Y2647" s="109"/>
      <c r="Z2647" s="109"/>
    </row>
    <row r="2648" spans="8:26" x14ac:dyDescent="0.2">
      <c r="H2648" s="109"/>
      <c r="I2648" s="109"/>
      <c r="J2648" s="109"/>
      <c r="K2648" s="109"/>
      <c r="L2648" s="109"/>
      <c r="M2648" s="109"/>
      <c r="N2648" s="109"/>
      <c r="O2648" s="109"/>
      <c r="P2648" s="109"/>
      <c r="Q2648" s="109"/>
      <c r="R2648" s="109"/>
      <c r="S2648" s="109"/>
      <c r="T2648" s="109"/>
      <c r="U2648" s="109"/>
      <c r="V2648" s="109"/>
      <c r="W2648" s="109"/>
      <c r="X2648" s="109"/>
      <c r="Y2648" s="109"/>
      <c r="Z2648" s="109"/>
    </row>
    <row r="2649" spans="8:26" x14ac:dyDescent="0.2">
      <c r="H2649" s="109"/>
      <c r="I2649" s="109"/>
      <c r="J2649" s="109"/>
      <c r="K2649" s="109"/>
      <c r="L2649" s="109"/>
      <c r="M2649" s="109"/>
      <c r="N2649" s="109"/>
      <c r="O2649" s="109"/>
      <c r="P2649" s="109"/>
      <c r="Q2649" s="109"/>
      <c r="R2649" s="109"/>
      <c r="S2649" s="109"/>
      <c r="T2649" s="109"/>
      <c r="U2649" s="109"/>
      <c r="V2649" s="109"/>
      <c r="W2649" s="109"/>
      <c r="X2649" s="109"/>
      <c r="Y2649" s="109"/>
      <c r="Z2649" s="109"/>
    </row>
    <row r="2650" spans="8:26" x14ac:dyDescent="0.2">
      <c r="H2650" s="109"/>
      <c r="I2650" s="109"/>
      <c r="J2650" s="109"/>
      <c r="K2650" s="109"/>
      <c r="L2650" s="109"/>
      <c r="M2650" s="109"/>
      <c r="N2650" s="109"/>
      <c r="O2650" s="109"/>
      <c r="P2650" s="109"/>
      <c r="Q2650" s="109"/>
      <c r="R2650" s="109"/>
      <c r="S2650" s="109"/>
      <c r="T2650" s="109"/>
      <c r="U2650" s="109"/>
      <c r="V2650" s="109"/>
      <c r="W2650" s="109"/>
      <c r="X2650" s="109"/>
      <c r="Y2650" s="109"/>
      <c r="Z2650" s="109"/>
    </row>
    <row r="2651" spans="8:26" x14ac:dyDescent="0.2">
      <c r="H2651" s="109"/>
      <c r="I2651" s="109"/>
      <c r="J2651" s="109"/>
      <c r="K2651" s="109"/>
      <c r="L2651" s="109"/>
      <c r="M2651" s="109"/>
      <c r="N2651" s="109"/>
      <c r="O2651" s="109"/>
      <c r="P2651" s="109"/>
      <c r="Q2651" s="109"/>
      <c r="R2651" s="109"/>
      <c r="S2651" s="109"/>
      <c r="T2651" s="109"/>
      <c r="U2651" s="109"/>
      <c r="V2651" s="109"/>
      <c r="W2651" s="109"/>
      <c r="X2651" s="109"/>
      <c r="Y2651" s="109"/>
      <c r="Z2651" s="109"/>
    </row>
    <row r="2652" spans="8:26" x14ac:dyDescent="0.2">
      <c r="H2652" s="109"/>
      <c r="I2652" s="109"/>
      <c r="J2652" s="109"/>
      <c r="K2652" s="109"/>
      <c r="L2652" s="109"/>
      <c r="M2652" s="109"/>
      <c r="N2652" s="109"/>
      <c r="O2652" s="109"/>
      <c r="P2652" s="109"/>
      <c r="Q2652" s="109"/>
      <c r="R2652" s="109"/>
      <c r="S2652" s="109"/>
      <c r="T2652" s="109"/>
      <c r="U2652" s="109"/>
      <c r="V2652" s="109"/>
      <c r="W2652" s="109"/>
      <c r="X2652" s="109"/>
      <c r="Y2652" s="109"/>
      <c r="Z2652" s="109"/>
    </row>
    <row r="2653" spans="8:26" x14ac:dyDescent="0.2">
      <c r="H2653" s="109"/>
      <c r="I2653" s="109"/>
      <c r="J2653" s="109"/>
      <c r="K2653" s="109"/>
      <c r="L2653" s="109"/>
      <c r="M2653" s="109"/>
      <c r="N2653" s="109"/>
      <c r="O2653" s="109"/>
      <c r="P2653" s="109"/>
      <c r="Q2653" s="109"/>
      <c r="R2653" s="109"/>
      <c r="S2653" s="109"/>
      <c r="T2653" s="109"/>
      <c r="U2653" s="109"/>
      <c r="V2653" s="109"/>
      <c r="W2653" s="109"/>
      <c r="X2653" s="109"/>
      <c r="Y2653" s="109"/>
      <c r="Z2653" s="109"/>
    </row>
    <row r="2654" spans="8:26" x14ac:dyDescent="0.2">
      <c r="H2654" s="109"/>
      <c r="I2654" s="109"/>
      <c r="J2654" s="109"/>
      <c r="K2654" s="109"/>
      <c r="L2654" s="109"/>
      <c r="M2654" s="109"/>
      <c r="N2654" s="109"/>
      <c r="O2654" s="109"/>
      <c r="P2654" s="109"/>
      <c r="Q2654" s="109"/>
      <c r="R2654" s="109"/>
      <c r="S2654" s="109"/>
      <c r="T2654" s="109"/>
      <c r="U2654" s="109"/>
      <c r="V2654" s="109"/>
      <c r="W2654" s="109"/>
      <c r="X2654" s="109"/>
      <c r="Y2654" s="109"/>
      <c r="Z2654" s="109"/>
    </row>
    <row r="2655" spans="8:26" x14ac:dyDescent="0.2">
      <c r="H2655" s="109"/>
      <c r="I2655" s="109"/>
      <c r="J2655" s="109"/>
      <c r="K2655" s="109"/>
      <c r="L2655" s="109"/>
      <c r="M2655" s="109"/>
      <c r="N2655" s="109"/>
      <c r="O2655" s="109"/>
      <c r="P2655" s="109"/>
      <c r="Q2655" s="109"/>
      <c r="R2655" s="109"/>
      <c r="S2655" s="109"/>
      <c r="T2655" s="109"/>
      <c r="U2655" s="109"/>
      <c r="V2655" s="109"/>
      <c r="W2655" s="109"/>
      <c r="X2655" s="109"/>
      <c r="Y2655" s="109"/>
      <c r="Z2655" s="109"/>
    </row>
    <row r="2656" spans="8:26" x14ac:dyDescent="0.2">
      <c r="H2656" s="109"/>
      <c r="I2656" s="109"/>
      <c r="J2656" s="109"/>
      <c r="K2656" s="109"/>
      <c r="L2656" s="109"/>
      <c r="M2656" s="109"/>
      <c r="N2656" s="109"/>
      <c r="O2656" s="109"/>
      <c r="P2656" s="109"/>
      <c r="Q2656" s="109"/>
      <c r="R2656" s="109"/>
      <c r="S2656" s="109"/>
      <c r="T2656" s="109"/>
      <c r="U2656" s="109"/>
      <c r="V2656" s="109"/>
      <c r="W2656" s="109"/>
      <c r="X2656" s="109"/>
      <c r="Y2656" s="109"/>
      <c r="Z2656" s="109"/>
    </row>
    <row r="2657" spans="8:26" x14ac:dyDescent="0.2">
      <c r="H2657" s="109"/>
      <c r="I2657" s="109"/>
      <c r="J2657" s="109"/>
      <c r="K2657" s="109"/>
      <c r="L2657" s="109"/>
      <c r="M2657" s="109"/>
      <c r="N2657" s="109"/>
      <c r="O2657" s="109"/>
      <c r="P2657" s="109"/>
      <c r="Q2657" s="109"/>
      <c r="R2657" s="109"/>
      <c r="S2657" s="109"/>
      <c r="T2657" s="109"/>
      <c r="U2657" s="109"/>
      <c r="V2657" s="109"/>
      <c r="W2657" s="109"/>
      <c r="X2657" s="109"/>
      <c r="Y2657" s="109"/>
      <c r="Z2657" s="109"/>
    </row>
    <row r="2658" spans="8:26" x14ac:dyDescent="0.2">
      <c r="H2658" s="109"/>
      <c r="I2658" s="109"/>
      <c r="J2658" s="109"/>
      <c r="K2658" s="109"/>
      <c r="L2658" s="109"/>
      <c r="M2658" s="109"/>
      <c r="N2658" s="109"/>
      <c r="O2658" s="109"/>
      <c r="P2658" s="109"/>
      <c r="Q2658" s="109"/>
      <c r="R2658" s="109"/>
      <c r="S2658" s="109"/>
      <c r="T2658" s="109"/>
      <c r="U2658" s="109"/>
      <c r="V2658" s="109"/>
      <c r="W2658" s="109"/>
      <c r="X2658" s="109"/>
      <c r="Y2658" s="109"/>
      <c r="Z2658" s="109"/>
    </row>
    <row r="2659" spans="8:26" x14ac:dyDescent="0.2">
      <c r="H2659" s="109"/>
      <c r="I2659" s="109"/>
      <c r="J2659" s="109"/>
      <c r="K2659" s="109"/>
      <c r="L2659" s="109"/>
      <c r="M2659" s="109"/>
      <c r="N2659" s="109"/>
      <c r="O2659" s="109"/>
      <c r="P2659" s="109"/>
      <c r="Q2659" s="109"/>
      <c r="R2659" s="109"/>
      <c r="S2659" s="109"/>
      <c r="T2659" s="109"/>
      <c r="U2659" s="109"/>
      <c r="V2659" s="109"/>
      <c r="W2659" s="109"/>
      <c r="X2659" s="109"/>
      <c r="Y2659" s="109"/>
      <c r="Z2659" s="109"/>
    </row>
    <row r="2660" spans="8:26" x14ac:dyDescent="0.2">
      <c r="H2660" s="109"/>
      <c r="I2660" s="109"/>
      <c r="J2660" s="109"/>
      <c r="K2660" s="109"/>
      <c r="L2660" s="109"/>
      <c r="M2660" s="109"/>
      <c r="N2660" s="109"/>
      <c r="O2660" s="109"/>
      <c r="P2660" s="109"/>
      <c r="Q2660" s="109"/>
      <c r="R2660" s="109"/>
      <c r="S2660" s="109"/>
      <c r="T2660" s="109"/>
      <c r="U2660" s="109"/>
      <c r="V2660" s="109"/>
      <c r="W2660" s="109"/>
      <c r="X2660" s="109"/>
      <c r="Y2660" s="109"/>
      <c r="Z2660" s="109"/>
    </row>
    <row r="2661" spans="8:26" x14ac:dyDescent="0.2">
      <c r="H2661" s="109"/>
      <c r="I2661" s="109"/>
      <c r="J2661" s="109"/>
      <c r="K2661" s="109"/>
      <c r="L2661" s="109"/>
      <c r="M2661" s="109"/>
      <c r="N2661" s="109"/>
      <c r="O2661" s="109"/>
      <c r="P2661" s="109"/>
      <c r="Q2661" s="109"/>
      <c r="R2661" s="109"/>
      <c r="S2661" s="109"/>
      <c r="T2661" s="109"/>
      <c r="U2661" s="109"/>
      <c r="V2661" s="109"/>
      <c r="W2661" s="109"/>
      <c r="X2661" s="109"/>
      <c r="Y2661" s="109"/>
      <c r="Z2661" s="109"/>
    </row>
    <row r="2662" spans="8:26" x14ac:dyDescent="0.2">
      <c r="H2662" s="109"/>
      <c r="I2662" s="109"/>
      <c r="J2662" s="109"/>
      <c r="K2662" s="109"/>
      <c r="L2662" s="109"/>
      <c r="M2662" s="109"/>
      <c r="N2662" s="109"/>
      <c r="O2662" s="109"/>
      <c r="P2662" s="109"/>
      <c r="Q2662" s="109"/>
      <c r="R2662" s="109"/>
      <c r="S2662" s="109"/>
      <c r="T2662" s="109"/>
      <c r="U2662" s="109"/>
      <c r="V2662" s="109"/>
      <c r="W2662" s="109"/>
      <c r="X2662" s="109"/>
      <c r="Y2662" s="109"/>
      <c r="Z2662" s="109"/>
    </row>
    <row r="2663" spans="8:26" x14ac:dyDescent="0.2">
      <c r="H2663" s="109"/>
      <c r="I2663" s="109"/>
      <c r="J2663" s="109"/>
      <c r="K2663" s="109"/>
      <c r="L2663" s="109"/>
      <c r="M2663" s="109"/>
      <c r="N2663" s="109"/>
      <c r="O2663" s="109"/>
      <c r="P2663" s="109"/>
      <c r="Q2663" s="109"/>
      <c r="R2663" s="109"/>
      <c r="S2663" s="109"/>
      <c r="T2663" s="109"/>
      <c r="U2663" s="109"/>
      <c r="V2663" s="109"/>
      <c r="W2663" s="109"/>
      <c r="X2663" s="109"/>
      <c r="Y2663" s="109"/>
      <c r="Z2663" s="109"/>
    </row>
    <row r="2664" spans="8:26" x14ac:dyDescent="0.2">
      <c r="H2664" s="109"/>
      <c r="I2664" s="109"/>
      <c r="J2664" s="109"/>
      <c r="K2664" s="109"/>
      <c r="L2664" s="109"/>
      <c r="M2664" s="109"/>
      <c r="N2664" s="109"/>
      <c r="O2664" s="109"/>
      <c r="P2664" s="109"/>
      <c r="Q2664" s="109"/>
      <c r="R2664" s="109"/>
      <c r="S2664" s="109"/>
      <c r="T2664" s="109"/>
      <c r="U2664" s="109"/>
      <c r="V2664" s="109"/>
      <c r="W2664" s="109"/>
      <c r="X2664" s="109"/>
      <c r="Y2664" s="109"/>
      <c r="Z2664" s="109"/>
    </row>
    <row r="2665" spans="8:26" x14ac:dyDescent="0.2">
      <c r="H2665" s="109"/>
      <c r="I2665" s="109"/>
      <c r="J2665" s="109"/>
      <c r="K2665" s="109"/>
      <c r="L2665" s="109"/>
      <c r="M2665" s="109"/>
      <c r="N2665" s="109"/>
      <c r="O2665" s="109"/>
      <c r="P2665" s="109"/>
      <c r="Q2665" s="109"/>
      <c r="R2665" s="109"/>
      <c r="S2665" s="109"/>
      <c r="T2665" s="109"/>
      <c r="U2665" s="109"/>
      <c r="V2665" s="109"/>
      <c r="W2665" s="109"/>
      <c r="X2665" s="109"/>
      <c r="Y2665" s="109"/>
      <c r="Z2665" s="109"/>
    </row>
    <row r="2666" spans="8:26" x14ac:dyDescent="0.2">
      <c r="H2666" s="109"/>
      <c r="I2666" s="109"/>
      <c r="J2666" s="109"/>
      <c r="K2666" s="109"/>
      <c r="L2666" s="109"/>
      <c r="M2666" s="109"/>
      <c r="N2666" s="109"/>
      <c r="O2666" s="109"/>
      <c r="P2666" s="109"/>
      <c r="Q2666" s="109"/>
      <c r="R2666" s="109"/>
      <c r="S2666" s="109"/>
      <c r="T2666" s="109"/>
      <c r="U2666" s="109"/>
      <c r="V2666" s="109"/>
      <c r="W2666" s="109"/>
      <c r="X2666" s="109"/>
      <c r="Y2666" s="109"/>
      <c r="Z2666" s="109"/>
    </row>
    <row r="2667" spans="8:26" x14ac:dyDescent="0.2">
      <c r="H2667" s="109"/>
      <c r="I2667" s="109"/>
      <c r="J2667" s="109"/>
      <c r="K2667" s="109"/>
      <c r="L2667" s="109"/>
      <c r="M2667" s="109"/>
      <c r="N2667" s="109"/>
      <c r="O2667" s="109"/>
      <c r="P2667" s="109"/>
      <c r="Q2667" s="109"/>
      <c r="R2667" s="109"/>
      <c r="S2667" s="109"/>
      <c r="T2667" s="109"/>
      <c r="U2667" s="109"/>
      <c r="V2667" s="109"/>
      <c r="W2667" s="109"/>
      <c r="X2667" s="109"/>
      <c r="Y2667" s="109"/>
      <c r="Z2667" s="109"/>
    </row>
    <row r="2668" spans="8:26" x14ac:dyDescent="0.2">
      <c r="H2668" s="109"/>
      <c r="I2668" s="109"/>
      <c r="J2668" s="109"/>
      <c r="K2668" s="109"/>
      <c r="L2668" s="109"/>
      <c r="M2668" s="109"/>
      <c r="N2668" s="109"/>
      <c r="O2668" s="109"/>
      <c r="P2668" s="109"/>
      <c r="Q2668" s="109"/>
      <c r="R2668" s="109"/>
      <c r="S2668" s="109"/>
      <c r="T2668" s="109"/>
      <c r="U2668" s="109"/>
      <c r="V2668" s="109"/>
      <c r="W2668" s="109"/>
      <c r="X2668" s="109"/>
      <c r="Y2668" s="109"/>
      <c r="Z2668" s="109"/>
    </row>
    <row r="2669" spans="8:26" x14ac:dyDescent="0.2">
      <c r="H2669" s="109"/>
      <c r="I2669" s="109"/>
      <c r="J2669" s="109"/>
      <c r="K2669" s="109"/>
      <c r="L2669" s="109"/>
      <c r="M2669" s="109"/>
      <c r="N2669" s="109"/>
      <c r="O2669" s="109"/>
      <c r="P2669" s="109"/>
      <c r="Q2669" s="109"/>
      <c r="R2669" s="109"/>
      <c r="S2669" s="109"/>
      <c r="T2669" s="109"/>
      <c r="U2669" s="109"/>
      <c r="V2669" s="109"/>
      <c r="W2669" s="109"/>
      <c r="X2669" s="109"/>
      <c r="Y2669" s="109"/>
      <c r="Z2669" s="109"/>
    </row>
    <row r="2670" spans="8:26" x14ac:dyDescent="0.2">
      <c r="H2670" s="109"/>
      <c r="I2670" s="109"/>
      <c r="J2670" s="109"/>
      <c r="K2670" s="109"/>
      <c r="L2670" s="109"/>
      <c r="M2670" s="109"/>
      <c r="N2670" s="109"/>
      <c r="O2670" s="109"/>
      <c r="P2670" s="109"/>
      <c r="Q2670" s="109"/>
      <c r="R2670" s="109"/>
      <c r="S2670" s="109"/>
      <c r="T2670" s="109"/>
      <c r="U2670" s="109"/>
      <c r="V2670" s="109"/>
      <c r="W2670" s="109"/>
      <c r="X2670" s="109"/>
      <c r="Y2670" s="109"/>
      <c r="Z2670" s="109"/>
    </row>
    <row r="2671" spans="8:26" x14ac:dyDescent="0.2">
      <c r="H2671" s="109"/>
      <c r="I2671" s="109"/>
      <c r="J2671" s="109"/>
      <c r="K2671" s="109"/>
      <c r="L2671" s="109"/>
      <c r="M2671" s="109"/>
      <c r="N2671" s="109"/>
      <c r="O2671" s="109"/>
      <c r="P2671" s="109"/>
      <c r="Q2671" s="109"/>
      <c r="R2671" s="109"/>
      <c r="S2671" s="109"/>
      <c r="T2671" s="109"/>
      <c r="U2671" s="109"/>
      <c r="V2671" s="109"/>
      <c r="W2671" s="109"/>
      <c r="X2671" s="109"/>
      <c r="Y2671" s="109"/>
      <c r="Z2671" s="109"/>
    </row>
    <row r="2672" spans="8:26" x14ac:dyDescent="0.2">
      <c r="H2672" s="109"/>
      <c r="I2672" s="109"/>
      <c r="J2672" s="109"/>
      <c r="K2672" s="109"/>
      <c r="L2672" s="109"/>
      <c r="M2672" s="109"/>
      <c r="N2672" s="109"/>
      <c r="O2672" s="109"/>
      <c r="P2672" s="109"/>
      <c r="Q2672" s="109"/>
      <c r="R2672" s="109"/>
      <c r="S2672" s="109"/>
      <c r="T2672" s="109"/>
      <c r="U2672" s="109"/>
      <c r="V2672" s="109"/>
      <c r="W2672" s="109"/>
      <c r="X2672" s="109"/>
      <c r="Y2672" s="109"/>
      <c r="Z2672" s="109"/>
    </row>
    <row r="2673" spans="8:26" x14ac:dyDescent="0.2">
      <c r="H2673" s="109"/>
      <c r="I2673" s="109"/>
      <c r="J2673" s="109"/>
      <c r="K2673" s="109"/>
      <c r="L2673" s="109"/>
      <c r="M2673" s="109"/>
      <c r="N2673" s="109"/>
      <c r="O2673" s="109"/>
      <c r="P2673" s="109"/>
      <c r="Q2673" s="109"/>
      <c r="R2673" s="109"/>
      <c r="S2673" s="109"/>
      <c r="T2673" s="109"/>
      <c r="U2673" s="109"/>
      <c r="V2673" s="109"/>
      <c r="W2673" s="109"/>
      <c r="X2673" s="109"/>
      <c r="Y2673" s="109"/>
      <c r="Z2673" s="109"/>
    </row>
    <row r="2674" spans="8:26" x14ac:dyDescent="0.2">
      <c r="H2674" s="109"/>
      <c r="I2674" s="109"/>
      <c r="J2674" s="109"/>
      <c r="K2674" s="109"/>
      <c r="L2674" s="109"/>
      <c r="M2674" s="109"/>
      <c r="N2674" s="109"/>
      <c r="O2674" s="109"/>
      <c r="P2674" s="109"/>
      <c r="Q2674" s="109"/>
      <c r="R2674" s="109"/>
      <c r="S2674" s="109"/>
      <c r="T2674" s="109"/>
      <c r="U2674" s="109"/>
      <c r="V2674" s="109"/>
      <c r="W2674" s="109"/>
      <c r="X2674" s="109"/>
      <c r="Y2674" s="109"/>
      <c r="Z2674" s="109"/>
    </row>
    <row r="2675" spans="8:26" x14ac:dyDescent="0.2">
      <c r="H2675" s="109"/>
      <c r="I2675" s="109"/>
      <c r="J2675" s="109"/>
      <c r="K2675" s="109"/>
      <c r="L2675" s="109"/>
      <c r="M2675" s="109"/>
      <c r="N2675" s="109"/>
      <c r="O2675" s="109"/>
      <c r="P2675" s="109"/>
      <c r="Q2675" s="109"/>
      <c r="R2675" s="109"/>
      <c r="S2675" s="109"/>
      <c r="T2675" s="109"/>
      <c r="U2675" s="109"/>
      <c r="V2675" s="109"/>
      <c r="W2675" s="109"/>
      <c r="X2675" s="109"/>
      <c r="Y2675" s="109"/>
      <c r="Z2675" s="109"/>
    </row>
    <row r="2676" spans="8:26" x14ac:dyDescent="0.2">
      <c r="H2676" s="109"/>
      <c r="I2676" s="109"/>
      <c r="J2676" s="109"/>
      <c r="K2676" s="109"/>
      <c r="L2676" s="109"/>
      <c r="M2676" s="109"/>
      <c r="N2676" s="109"/>
      <c r="O2676" s="109"/>
      <c r="P2676" s="109"/>
      <c r="Q2676" s="109"/>
      <c r="R2676" s="109"/>
      <c r="S2676" s="109"/>
      <c r="T2676" s="109"/>
      <c r="U2676" s="109"/>
      <c r="V2676" s="109"/>
      <c r="W2676" s="109"/>
      <c r="X2676" s="109"/>
      <c r="Y2676" s="109"/>
      <c r="Z2676" s="109"/>
    </row>
    <row r="2677" spans="8:26" x14ac:dyDescent="0.2">
      <c r="H2677" s="109"/>
      <c r="I2677" s="109"/>
      <c r="J2677" s="109"/>
      <c r="K2677" s="109"/>
      <c r="L2677" s="109"/>
      <c r="M2677" s="109"/>
      <c r="N2677" s="109"/>
      <c r="O2677" s="109"/>
      <c r="P2677" s="109"/>
      <c r="Q2677" s="109"/>
      <c r="R2677" s="109"/>
      <c r="S2677" s="109"/>
      <c r="T2677" s="109"/>
      <c r="U2677" s="109"/>
      <c r="V2677" s="109"/>
      <c r="W2677" s="109"/>
      <c r="X2677" s="109"/>
      <c r="Y2677" s="109"/>
      <c r="Z2677" s="109"/>
    </row>
    <row r="2678" spans="8:26" x14ac:dyDescent="0.2">
      <c r="H2678" s="109"/>
      <c r="I2678" s="109"/>
      <c r="J2678" s="109"/>
      <c r="K2678" s="109"/>
      <c r="L2678" s="109"/>
      <c r="M2678" s="109"/>
      <c r="N2678" s="109"/>
      <c r="O2678" s="109"/>
      <c r="P2678" s="109"/>
      <c r="Q2678" s="109"/>
      <c r="R2678" s="109"/>
      <c r="S2678" s="109"/>
      <c r="T2678" s="109"/>
      <c r="U2678" s="109"/>
      <c r="V2678" s="109"/>
      <c r="W2678" s="109"/>
      <c r="X2678" s="109"/>
      <c r="Y2678" s="109"/>
      <c r="Z2678" s="109"/>
    </row>
    <row r="2679" spans="8:26" x14ac:dyDescent="0.2">
      <c r="H2679" s="109"/>
      <c r="I2679" s="109"/>
      <c r="J2679" s="109"/>
      <c r="K2679" s="109"/>
      <c r="L2679" s="109"/>
      <c r="M2679" s="109"/>
      <c r="N2679" s="109"/>
      <c r="O2679" s="109"/>
      <c r="P2679" s="109"/>
      <c r="Q2679" s="109"/>
      <c r="R2679" s="109"/>
      <c r="S2679" s="109"/>
      <c r="T2679" s="109"/>
      <c r="U2679" s="109"/>
      <c r="V2679" s="109"/>
      <c r="W2679" s="109"/>
      <c r="X2679" s="109"/>
      <c r="Y2679" s="109"/>
      <c r="Z2679" s="109"/>
    </row>
    <row r="2680" spans="8:26" x14ac:dyDescent="0.2">
      <c r="H2680" s="109"/>
      <c r="I2680" s="109"/>
      <c r="J2680" s="109"/>
      <c r="K2680" s="109"/>
      <c r="L2680" s="109"/>
      <c r="M2680" s="109"/>
      <c r="N2680" s="109"/>
      <c r="O2680" s="109"/>
      <c r="P2680" s="109"/>
      <c r="Q2680" s="109"/>
      <c r="R2680" s="109"/>
      <c r="S2680" s="109"/>
      <c r="T2680" s="109"/>
      <c r="U2680" s="109"/>
      <c r="V2680" s="109"/>
      <c r="W2680" s="109"/>
      <c r="X2680" s="109"/>
      <c r="Y2680" s="109"/>
      <c r="Z2680" s="109"/>
    </row>
    <row r="2681" spans="8:26" x14ac:dyDescent="0.2">
      <c r="H2681" s="109"/>
      <c r="I2681" s="109"/>
      <c r="J2681" s="109"/>
      <c r="K2681" s="109"/>
      <c r="L2681" s="109"/>
      <c r="M2681" s="109"/>
      <c r="N2681" s="109"/>
      <c r="O2681" s="109"/>
      <c r="P2681" s="109"/>
      <c r="Q2681" s="109"/>
      <c r="R2681" s="109"/>
      <c r="S2681" s="109"/>
      <c r="T2681" s="109"/>
      <c r="U2681" s="109"/>
      <c r="V2681" s="109"/>
      <c r="W2681" s="109"/>
      <c r="X2681" s="109"/>
      <c r="Y2681" s="109"/>
      <c r="Z2681" s="109"/>
    </row>
    <row r="2682" spans="8:26" x14ac:dyDescent="0.2">
      <c r="H2682" s="109"/>
      <c r="I2682" s="109"/>
      <c r="J2682" s="109"/>
      <c r="K2682" s="109"/>
      <c r="L2682" s="109"/>
      <c r="M2682" s="109"/>
      <c r="N2682" s="109"/>
      <c r="O2682" s="109"/>
      <c r="P2682" s="109"/>
      <c r="Q2682" s="109"/>
      <c r="R2682" s="109"/>
      <c r="S2682" s="109"/>
      <c r="T2682" s="109"/>
      <c r="U2682" s="109"/>
      <c r="V2682" s="109"/>
      <c r="W2682" s="109"/>
      <c r="X2682" s="109"/>
      <c r="Y2682" s="109"/>
      <c r="Z2682" s="109"/>
    </row>
    <row r="2683" spans="8:26" x14ac:dyDescent="0.2">
      <c r="H2683" s="109"/>
      <c r="I2683" s="109"/>
      <c r="J2683" s="109"/>
      <c r="K2683" s="109"/>
      <c r="L2683" s="109"/>
      <c r="M2683" s="109"/>
      <c r="N2683" s="109"/>
      <c r="O2683" s="109"/>
      <c r="P2683" s="109"/>
      <c r="Q2683" s="109"/>
      <c r="R2683" s="109"/>
      <c r="S2683" s="109"/>
      <c r="T2683" s="109"/>
      <c r="U2683" s="109"/>
      <c r="V2683" s="109"/>
      <c r="W2683" s="109"/>
      <c r="X2683" s="109"/>
      <c r="Y2683" s="109"/>
      <c r="Z2683" s="109"/>
    </row>
    <row r="2684" spans="8:26" x14ac:dyDescent="0.2">
      <c r="H2684" s="109"/>
      <c r="I2684" s="109"/>
      <c r="J2684" s="109"/>
      <c r="K2684" s="109"/>
      <c r="L2684" s="109"/>
      <c r="M2684" s="109"/>
      <c r="N2684" s="109"/>
      <c r="O2684" s="109"/>
      <c r="P2684" s="109"/>
      <c r="Q2684" s="109"/>
      <c r="R2684" s="109"/>
      <c r="S2684" s="109"/>
      <c r="T2684" s="109"/>
      <c r="U2684" s="109"/>
      <c r="V2684" s="109"/>
      <c r="W2684" s="109"/>
      <c r="X2684" s="109"/>
      <c r="Y2684" s="109"/>
      <c r="Z2684" s="109"/>
    </row>
    <row r="2685" spans="8:26" x14ac:dyDescent="0.2">
      <c r="H2685" s="109"/>
      <c r="I2685" s="109"/>
      <c r="J2685" s="109"/>
      <c r="K2685" s="109"/>
      <c r="L2685" s="109"/>
      <c r="M2685" s="109"/>
      <c r="N2685" s="109"/>
      <c r="O2685" s="109"/>
      <c r="P2685" s="109"/>
      <c r="Q2685" s="109"/>
      <c r="R2685" s="109"/>
      <c r="S2685" s="109"/>
      <c r="T2685" s="109"/>
      <c r="U2685" s="109"/>
      <c r="V2685" s="109"/>
      <c r="W2685" s="109"/>
      <c r="X2685" s="109"/>
      <c r="Y2685" s="109"/>
      <c r="Z2685" s="109"/>
    </row>
    <row r="2686" spans="8:26" x14ac:dyDescent="0.2">
      <c r="H2686" s="109"/>
      <c r="I2686" s="109"/>
      <c r="J2686" s="109"/>
      <c r="K2686" s="109"/>
      <c r="L2686" s="109"/>
      <c r="M2686" s="109"/>
      <c r="N2686" s="109"/>
      <c r="O2686" s="109"/>
      <c r="P2686" s="109"/>
      <c r="Q2686" s="109"/>
      <c r="R2686" s="109"/>
      <c r="S2686" s="109"/>
      <c r="T2686" s="109"/>
      <c r="U2686" s="109"/>
      <c r="V2686" s="109"/>
      <c r="W2686" s="109"/>
      <c r="X2686" s="109"/>
      <c r="Y2686" s="109"/>
      <c r="Z2686" s="109"/>
    </row>
    <row r="2687" spans="8:26" x14ac:dyDescent="0.2">
      <c r="H2687" s="109"/>
      <c r="I2687" s="109"/>
      <c r="J2687" s="109"/>
      <c r="K2687" s="109"/>
      <c r="L2687" s="109"/>
      <c r="M2687" s="109"/>
      <c r="N2687" s="109"/>
      <c r="O2687" s="109"/>
      <c r="P2687" s="109"/>
      <c r="Q2687" s="109"/>
      <c r="R2687" s="109"/>
      <c r="S2687" s="109"/>
      <c r="T2687" s="109"/>
      <c r="U2687" s="109"/>
      <c r="V2687" s="109"/>
      <c r="W2687" s="109"/>
      <c r="X2687" s="109"/>
      <c r="Y2687" s="109"/>
      <c r="Z2687" s="109"/>
    </row>
    <row r="2688" spans="8:26" x14ac:dyDescent="0.2">
      <c r="H2688" s="109"/>
      <c r="I2688" s="109"/>
      <c r="J2688" s="109"/>
      <c r="K2688" s="109"/>
      <c r="L2688" s="109"/>
      <c r="M2688" s="109"/>
      <c r="N2688" s="109"/>
      <c r="O2688" s="109"/>
      <c r="P2688" s="109"/>
      <c r="Q2688" s="109"/>
      <c r="R2688" s="109"/>
      <c r="S2688" s="109"/>
      <c r="T2688" s="109"/>
      <c r="U2688" s="109"/>
      <c r="V2688" s="109"/>
      <c r="W2688" s="109"/>
      <c r="X2688" s="109"/>
      <c r="Y2688" s="109"/>
      <c r="Z2688" s="109"/>
    </row>
    <row r="2689" spans="8:26" x14ac:dyDescent="0.2">
      <c r="H2689" s="109"/>
      <c r="I2689" s="109"/>
      <c r="J2689" s="109"/>
      <c r="K2689" s="109"/>
      <c r="L2689" s="109"/>
      <c r="M2689" s="109"/>
      <c r="N2689" s="109"/>
      <c r="O2689" s="109"/>
      <c r="P2689" s="109"/>
      <c r="Q2689" s="109"/>
      <c r="R2689" s="109"/>
      <c r="S2689" s="109"/>
      <c r="T2689" s="109"/>
      <c r="U2689" s="109"/>
      <c r="V2689" s="109"/>
      <c r="W2689" s="109"/>
      <c r="X2689" s="109"/>
      <c r="Y2689" s="109"/>
      <c r="Z2689" s="109"/>
    </row>
    <row r="2690" spans="8:26" x14ac:dyDescent="0.2">
      <c r="H2690" s="109"/>
      <c r="I2690" s="109"/>
      <c r="J2690" s="109"/>
      <c r="K2690" s="109"/>
      <c r="L2690" s="109"/>
      <c r="M2690" s="109"/>
      <c r="N2690" s="109"/>
      <c r="O2690" s="109"/>
      <c r="P2690" s="109"/>
      <c r="Q2690" s="109"/>
      <c r="R2690" s="109"/>
      <c r="S2690" s="109"/>
      <c r="T2690" s="109"/>
      <c r="U2690" s="109"/>
      <c r="V2690" s="109"/>
      <c r="W2690" s="109"/>
      <c r="X2690" s="109"/>
      <c r="Y2690" s="109"/>
      <c r="Z2690" s="109"/>
    </row>
    <row r="2691" spans="8:26" x14ac:dyDescent="0.2">
      <c r="H2691" s="109"/>
      <c r="I2691" s="109"/>
      <c r="J2691" s="109"/>
      <c r="K2691" s="109"/>
      <c r="L2691" s="109"/>
      <c r="M2691" s="109"/>
      <c r="N2691" s="109"/>
      <c r="O2691" s="109"/>
      <c r="P2691" s="109"/>
      <c r="Q2691" s="109"/>
      <c r="R2691" s="109"/>
      <c r="S2691" s="109"/>
      <c r="T2691" s="109"/>
      <c r="U2691" s="109"/>
      <c r="V2691" s="109"/>
      <c r="W2691" s="109"/>
      <c r="X2691" s="109"/>
      <c r="Y2691" s="109"/>
      <c r="Z2691" s="109"/>
    </row>
    <row r="2692" spans="8:26" x14ac:dyDescent="0.2">
      <c r="H2692" s="109"/>
      <c r="I2692" s="109"/>
      <c r="J2692" s="109"/>
      <c r="K2692" s="109"/>
      <c r="L2692" s="109"/>
      <c r="M2692" s="109"/>
      <c r="N2692" s="109"/>
      <c r="O2692" s="109"/>
      <c r="P2692" s="109"/>
      <c r="Q2692" s="109"/>
      <c r="R2692" s="109"/>
      <c r="S2692" s="109"/>
      <c r="T2692" s="109"/>
      <c r="U2692" s="109"/>
      <c r="V2692" s="109"/>
      <c r="W2692" s="109"/>
      <c r="X2692" s="109"/>
      <c r="Y2692" s="109"/>
      <c r="Z2692" s="109"/>
    </row>
    <row r="2693" spans="8:26" x14ac:dyDescent="0.2">
      <c r="H2693" s="109"/>
      <c r="I2693" s="109"/>
      <c r="J2693" s="109"/>
      <c r="K2693" s="109"/>
      <c r="L2693" s="109"/>
      <c r="M2693" s="109"/>
      <c r="N2693" s="109"/>
      <c r="O2693" s="109"/>
      <c r="P2693" s="109"/>
      <c r="Q2693" s="109"/>
      <c r="R2693" s="109"/>
      <c r="S2693" s="109"/>
      <c r="T2693" s="109"/>
      <c r="U2693" s="109"/>
      <c r="V2693" s="109"/>
      <c r="W2693" s="109"/>
      <c r="X2693" s="109"/>
      <c r="Y2693" s="109"/>
      <c r="Z2693" s="109"/>
    </row>
    <row r="2694" spans="8:26" x14ac:dyDescent="0.2">
      <c r="H2694" s="109"/>
      <c r="I2694" s="109"/>
      <c r="J2694" s="109"/>
      <c r="K2694" s="109"/>
      <c r="L2694" s="109"/>
      <c r="M2694" s="109"/>
      <c r="N2694" s="109"/>
      <c r="O2694" s="109"/>
      <c r="P2694" s="109"/>
      <c r="Q2694" s="109"/>
      <c r="R2694" s="109"/>
      <c r="S2694" s="109"/>
      <c r="T2694" s="109"/>
      <c r="U2694" s="109"/>
      <c r="V2694" s="109"/>
      <c r="W2694" s="109"/>
      <c r="X2694" s="109"/>
      <c r="Y2694" s="109"/>
      <c r="Z2694" s="109"/>
    </row>
    <row r="2695" spans="8:26" x14ac:dyDescent="0.2">
      <c r="H2695" s="109"/>
      <c r="I2695" s="109"/>
      <c r="J2695" s="109"/>
      <c r="K2695" s="109"/>
      <c r="L2695" s="109"/>
      <c r="M2695" s="109"/>
      <c r="N2695" s="109"/>
      <c r="O2695" s="109"/>
      <c r="P2695" s="109"/>
      <c r="Q2695" s="109"/>
      <c r="R2695" s="109"/>
      <c r="S2695" s="109"/>
      <c r="T2695" s="109"/>
      <c r="U2695" s="109"/>
      <c r="V2695" s="109"/>
      <c r="W2695" s="109"/>
      <c r="X2695" s="109"/>
      <c r="Y2695" s="109"/>
      <c r="Z2695" s="109"/>
    </row>
    <row r="2696" spans="8:26" x14ac:dyDescent="0.2">
      <c r="H2696" s="109"/>
      <c r="I2696" s="109"/>
      <c r="J2696" s="109"/>
      <c r="K2696" s="109"/>
      <c r="L2696" s="109"/>
      <c r="M2696" s="109"/>
      <c r="N2696" s="109"/>
      <c r="O2696" s="109"/>
      <c r="P2696" s="109"/>
      <c r="Q2696" s="109"/>
      <c r="R2696" s="109"/>
      <c r="S2696" s="109"/>
      <c r="T2696" s="109"/>
      <c r="U2696" s="109"/>
      <c r="V2696" s="109"/>
      <c r="W2696" s="109"/>
      <c r="X2696" s="109"/>
      <c r="Y2696" s="109"/>
      <c r="Z2696" s="109"/>
    </row>
    <row r="2697" spans="8:26" x14ac:dyDescent="0.2">
      <c r="H2697" s="109"/>
      <c r="I2697" s="109"/>
      <c r="J2697" s="109"/>
      <c r="K2697" s="109"/>
      <c r="L2697" s="109"/>
      <c r="M2697" s="109"/>
      <c r="N2697" s="109"/>
      <c r="O2697" s="109"/>
      <c r="P2697" s="109"/>
      <c r="Q2697" s="109"/>
      <c r="R2697" s="109"/>
      <c r="S2697" s="109"/>
      <c r="T2697" s="109"/>
      <c r="U2697" s="109"/>
      <c r="V2697" s="109"/>
      <c r="W2697" s="109"/>
      <c r="X2697" s="109"/>
      <c r="Y2697" s="109"/>
      <c r="Z2697" s="109"/>
    </row>
    <row r="2698" spans="8:26" x14ac:dyDescent="0.2">
      <c r="H2698" s="109"/>
      <c r="I2698" s="109"/>
      <c r="J2698" s="109"/>
      <c r="K2698" s="109"/>
      <c r="L2698" s="109"/>
      <c r="M2698" s="109"/>
      <c r="N2698" s="109"/>
      <c r="O2698" s="109"/>
      <c r="P2698" s="109"/>
      <c r="Q2698" s="109"/>
      <c r="R2698" s="109"/>
      <c r="S2698" s="109"/>
      <c r="T2698" s="109"/>
      <c r="U2698" s="109"/>
      <c r="V2698" s="109"/>
      <c r="W2698" s="109"/>
      <c r="X2698" s="109"/>
      <c r="Y2698" s="109"/>
      <c r="Z2698" s="109"/>
    </row>
    <row r="2699" spans="8:26" x14ac:dyDescent="0.2">
      <c r="H2699" s="109"/>
      <c r="I2699" s="109"/>
      <c r="J2699" s="109"/>
      <c r="K2699" s="109"/>
      <c r="L2699" s="109"/>
      <c r="M2699" s="109"/>
      <c r="N2699" s="109"/>
      <c r="O2699" s="109"/>
      <c r="P2699" s="109"/>
      <c r="Q2699" s="109"/>
      <c r="R2699" s="109"/>
      <c r="S2699" s="109"/>
      <c r="T2699" s="109"/>
      <c r="U2699" s="109"/>
      <c r="V2699" s="109"/>
      <c r="W2699" s="109"/>
      <c r="X2699" s="109"/>
      <c r="Y2699" s="109"/>
      <c r="Z2699" s="109"/>
    </row>
    <row r="2700" spans="8:26" x14ac:dyDescent="0.2">
      <c r="H2700" s="109"/>
      <c r="I2700" s="109"/>
      <c r="J2700" s="109"/>
      <c r="K2700" s="109"/>
      <c r="L2700" s="109"/>
      <c r="M2700" s="109"/>
      <c r="N2700" s="109"/>
      <c r="O2700" s="109"/>
      <c r="P2700" s="109"/>
      <c r="Q2700" s="109"/>
      <c r="R2700" s="109"/>
      <c r="S2700" s="109"/>
      <c r="T2700" s="109"/>
      <c r="U2700" s="109"/>
      <c r="V2700" s="109"/>
      <c r="W2700" s="109"/>
      <c r="X2700" s="109"/>
      <c r="Y2700" s="109"/>
      <c r="Z2700" s="109"/>
    </row>
    <row r="2701" spans="8:26" x14ac:dyDescent="0.2">
      <c r="H2701" s="109"/>
      <c r="I2701" s="109"/>
      <c r="J2701" s="109"/>
      <c r="K2701" s="109"/>
      <c r="L2701" s="109"/>
      <c r="M2701" s="109"/>
      <c r="N2701" s="109"/>
      <c r="O2701" s="109"/>
      <c r="P2701" s="109"/>
      <c r="Q2701" s="109"/>
      <c r="R2701" s="109"/>
      <c r="S2701" s="109"/>
      <c r="T2701" s="109"/>
      <c r="U2701" s="109"/>
      <c r="V2701" s="109"/>
      <c r="W2701" s="109"/>
      <c r="X2701" s="109"/>
      <c r="Y2701" s="109"/>
      <c r="Z2701" s="109"/>
    </row>
    <row r="2702" spans="8:26" x14ac:dyDescent="0.2">
      <c r="H2702" s="109"/>
      <c r="I2702" s="109"/>
      <c r="J2702" s="109"/>
      <c r="K2702" s="109"/>
      <c r="L2702" s="109"/>
      <c r="M2702" s="109"/>
      <c r="N2702" s="109"/>
      <c r="O2702" s="109"/>
      <c r="P2702" s="109"/>
      <c r="Q2702" s="109"/>
      <c r="R2702" s="109"/>
      <c r="S2702" s="109"/>
      <c r="T2702" s="109"/>
      <c r="U2702" s="109"/>
      <c r="V2702" s="109"/>
      <c r="W2702" s="109"/>
      <c r="X2702" s="109"/>
      <c r="Y2702" s="109"/>
      <c r="Z2702" s="109"/>
    </row>
    <row r="2703" spans="8:26" x14ac:dyDescent="0.2">
      <c r="H2703" s="109"/>
      <c r="I2703" s="109"/>
      <c r="J2703" s="109"/>
      <c r="K2703" s="109"/>
      <c r="L2703" s="109"/>
      <c r="M2703" s="109"/>
      <c r="N2703" s="109"/>
      <c r="O2703" s="109"/>
      <c r="P2703" s="109"/>
      <c r="Q2703" s="109"/>
      <c r="R2703" s="109"/>
      <c r="S2703" s="109"/>
      <c r="T2703" s="109"/>
      <c r="U2703" s="109"/>
      <c r="V2703" s="109"/>
      <c r="W2703" s="109"/>
      <c r="X2703" s="109"/>
      <c r="Y2703" s="109"/>
      <c r="Z2703" s="109"/>
    </row>
    <row r="2704" spans="8:26" x14ac:dyDescent="0.2">
      <c r="H2704" s="109"/>
      <c r="I2704" s="109"/>
      <c r="J2704" s="109"/>
      <c r="K2704" s="109"/>
      <c r="L2704" s="109"/>
      <c r="M2704" s="109"/>
      <c r="N2704" s="109"/>
      <c r="O2704" s="109"/>
      <c r="P2704" s="109"/>
      <c r="Q2704" s="109"/>
      <c r="R2704" s="109"/>
      <c r="S2704" s="109"/>
      <c r="T2704" s="109"/>
      <c r="U2704" s="109"/>
      <c r="V2704" s="109"/>
      <c r="W2704" s="109"/>
      <c r="X2704" s="109"/>
      <c r="Y2704" s="109"/>
      <c r="Z2704" s="109"/>
    </row>
    <row r="2705" spans="8:26" x14ac:dyDescent="0.2">
      <c r="H2705" s="109"/>
      <c r="I2705" s="109"/>
      <c r="J2705" s="109"/>
      <c r="K2705" s="109"/>
      <c r="L2705" s="109"/>
      <c r="M2705" s="109"/>
      <c r="N2705" s="109"/>
      <c r="O2705" s="109"/>
      <c r="P2705" s="109"/>
      <c r="Q2705" s="109"/>
      <c r="R2705" s="109"/>
      <c r="S2705" s="109"/>
      <c r="T2705" s="109"/>
      <c r="U2705" s="109"/>
      <c r="V2705" s="109"/>
      <c r="W2705" s="109"/>
      <c r="X2705" s="109"/>
      <c r="Y2705" s="109"/>
      <c r="Z2705" s="109"/>
    </row>
    <row r="2706" spans="8:26" x14ac:dyDescent="0.2">
      <c r="H2706" s="109"/>
      <c r="I2706" s="109"/>
      <c r="J2706" s="109"/>
      <c r="K2706" s="109"/>
      <c r="L2706" s="109"/>
      <c r="M2706" s="109"/>
      <c r="N2706" s="109"/>
      <c r="O2706" s="109"/>
      <c r="P2706" s="109"/>
      <c r="Q2706" s="109"/>
      <c r="R2706" s="109"/>
      <c r="S2706" s="109"/>
      <c r="T2706" s="109"/>
      <c r="U2706" s="109"/>
      <c r="V2706" s="109"/>
      <c r="W2706" s="109"/>
      <c r="X2706" s="109"/>
      <c r="Y2706" s="109"/>
      <c r="Z2706" s="109"/>
    </row>
    <row r="2707" spans="8:26" x14ac:dyDescent="0.2">
      <c r="H2707" s="109"/>
      <c r="I2707" s="109"/>
      <c r="J2707" s="109"/>
      <c r="K2707" s="109"/>
      <c r="L2707" s="109"/>
      <c r="M2707" s="109"/>
      <c r="N2707" s="109"/>
      <c r="O2707" s="109"/>
      <c r="P2707" s="109"/>
      <c r="Q2707" s="109"/>
      <c r="R2707" s="109"/>
      <c r="S2707" s="109"/>
      <c r="T2707" s="109"/>
      <c r="U2707" s="109"/>
      <c r="V2707" s="109"/>
      <c r="W2707" s="109"/>
      <c r="X2707" s="109"/>
      <c r="Y2707" s="109"/>
      <c r="Z2707" s="109"/>
    </row>
    <row r="2708" spans="8:26" x14ac:dyDescent="0.2">
      <c r="H2708" s="109"/>
      <c r="I2708" s="109"/>
      <c r="J2708" s="109"/>
      <c r="K2708" s="109"/>
      <c r="L2708" s="109"/>
      <c r="M2708" s="109"/>
      <c r="N2708" s="109"/>
      <c r="O2708" s="109"/>
      <c r="P2708" s="109"/>
      <c r="Q2708" s="109"/>
      <c r="R2708" s="109"/>
      <c r="S2708" s="109"/>
      <c r="T2708" s="109"/>
      <c r="U2708" s="109"/>
      <c r="V2708" s="109"/>
      <c r="W2708" s="109"/>
      <c r="X2708" s="109"/>
      <c r="Y2708" s="109"/>
      <c r="Z2708" s="109"/>
    </row>
    <row r="2709" spans="8:26" x14ac:dyDescent="0.2">
      <c r="H2709" s="109"/>
      <c r="I2709" s="109"/>
      <c r="J2709" s="109"/>
      <c r="K2709" s="109"/>
      <c r="L2709" s="109"/>
      <c r="M2709" s="109"/>
      <c r="N2709" s="109"/>
      <c r="O2709" s="109"/>
      <c r="P2709" s="109"/>
      <c r="Q2709" s="109"/>
      <c r="R2709" s="109"/>
      <c r="S2709" s="109"/>
      <c r="T2709" s="109"/>
      <c r="U2709" s="109"/>
      <c r="V2709" s="109"/>
      <c r="W2709" s="109"/>
      <c r="X2709" s="109"/>
      <c r="Y2709" s="109"/>
      <c r="Z2709" s="109"/>
    </row>
    <row r="2710" spans="8:26" x14ac:dyDescent="0.2">
      <c r="H2710" s="109"/>
      <c r="I2710" s="109"/>
      <c r="J2710" s="109"/>
      <c r="K2710" s="109"/>
      <c r="L2710" s="109"/>
      <c r="M2710" s="109"/>
      <c r="N2710" s="109"/>
      <c r="O2710" s="109"/>
      <c r="P2710" s="109"/>
      <c r="Q2710" s="109"/>
      <c r="R2710" s="109"/>
      <c r="S2710" s="109"/>
      <c r="T2710" s="109"/>
      <c r="U2710" s="109"/>
      <c r="V2710" s="109"/>
      <c r="W2710" s="109"/>
      <c r="X2710" s="109"/>
      <c r="Y2710" s="109"/>
      <c r="Z2710" s="109"/>
    </row>
    <row r="2711" spans="8:26" x14ac:dyDescent="0.2">
      <c r="H2711" s="109"/>
      <c r="I2711" s="109"/>
      <c r="J2711" s="109"/>
      <c r="K2711" s="109"/>
      <c r="L2711" s="109"/>
      <c r="M2711" s="109"/>
      <c r="N2711" s="109"/>
      <c r="O2711" s="109"/>
      <c r="P2711" s="109"/>
      <c r="Q2711" s="109"/>
      <c r="R2711" s="109"/>
      <c r="S2711" s="109"/>
      <c r="T2711" s="109"/>
      <c r="U2711" s="109"/>
      <c r="V2711" s="109"/>
      <c r="W2711" s="109"/>
      <c r="X2711" s="109"/>
      <c r="Y2711" s="109"/>
      <c r="Z2711" s="109"/>
    </row>
    <row r="2712" spans="8:26" x14ac:dyDescent="0.2">
      <c r="H2712" s="109"/>
      <c r="I2712" s="109"/>
      <c r="J2712" s="109"/>
      <c r="K2712" s="109"/>
      <c r="L2712" s="109"/>
      <c r="M2712" s="109"/>
      <c r="N2712" s="109"/>
      <c r="O2712" s="109"/>
      <c r="P2712" s="109"/>
      <c r="Q2712" s="109"/>
      <c r="R2712" s="109"/>
      <c r="S2712" s="109"/>
      <c r="T2712" s="109"/>
      <c r="U2712" s="109"/>
      <c r="V2712" s="109"/>
      <c r="W2712" s="109"/>
      <c r="X2712" s="109"/>
      <c r="Y2712" s="109"/>
      <c r="Z2712" s="109"/>
    </row>
    <row r="2713" spans="8:26" x14ac:dyDescent="0.2">
      <c r="H2713" s="109"/>
      <c r="I2713" s="109"/>
      <c r="J2713" s="109"/>
      <c r="K2713" s="109"/>
      <c r="L2713" s="109"/>
      <c r="M2713" s="109"/>
      <c r="N2713" s="109"/>
      <c r="O2713" s="109"/>
      <c r="P2713" s="109"/>
      <c r="Q2713" s="109"/>
      <c r="R2713" s="109"/>
      <c r="S2713" s="109"/>
      <c r="T2713" s="109"/>
      <c r="U2713" s="109"/>
      <c r="V2713" s="109"/>
      <c r="W2713" s="109"/>
      <c r="X2713" s="109"/>
      <c r="Y2713" s="109"/>
      <c r="Z2713" s="109"/>
    </row>
    <row r="2714" spans="8:26" x14ac:dyDescent="0.2">
      <c r="H2714" s="109"/>
      <c r="I2714" s="109"/>
      <c r="J2714" s="109"/>
      <c r="K2714" s="109"/>
      <c r="L2714" s="109"/>
      <c r="M2714" s="109"/>
      <c r="N2714" s="109"/>
      <c r="O2714" s="109"/>
      <c r="P2714" s="109"/>
      <c r="Q2714" s="109"/>
      <c r="R2714" s="109"/>
      <c r="S2714" s="109"/>
      <c r="T2714" s="109"/>
      <c r="U2714" s="109"/>
      <c r="V2714" s="109"/>
      <c r="W2714" s="109"/>
      <c r="X2714" s="109"/>
      <c r="Y2714" s="109"/>
      <c r="Z2714" s="109"/>
    </row>
    <row r="2715" spans="8:26" x14ac:dyDescent="0.2">
      <c r="H2715" s="109"/>
      <c r="I2715" s="109"/>
      <c r="J2715" s="109"/>
      <c r="K2715" s="109"/>
      <c r="L2715" s="109"/>
      <c r="M2715" s="109"/>
      <c r="N2715" s="109"/>
      <c r="O2715" s="109"/>
      <c r="P2715" s="109"/>
      <c r="Q2715" s="109"/>
      <c r="R2715" s="109"/>
      <c r="S2715" s="109"/>
      <c r="T2715" s="109"/>
      <c r="U2715" s="109"/>
      <c r="V2715" s="109"/>
      <c r="W2715" s="109"/>
      <c r="X2715" s="109"/>
      <c r="Y2715" s="109"/>
      <c r="Z2715" s="109"/>
    </row>
    <row r="2716" spans="8:26" x14ac:dyDescent="0.2">
      <c r="H2716" s="109"/>
      <c r="I2716" s="109"/>
      <c r="J2716" s="109"/>
      <c r="K2716" s="109"/>
      <c r="L2716" s="109"/>
      <c r="M2716" s="109"/>
      <c r="N2716" s="109"/>
      <c r="O2716" s="109"/>
      <c r="P2716" s="109"/>
      <c r="Q2716" s="109"/>
      <c r="R2716" s="109"/>
      <c r="S2716" s="109"/>
      <c r="T2716" s="109"/>
      <c r="U2716" s="109"/>
      <c r="V2716" s="109"/>
      <c r="W2716" s="109"/>
      <c r="X2716" s="109"/>
      <c r="Y2716" s="109"/>
      <c r="Z2716" s="109"/>
    </row>
    <row r="2717" spans="8:26" x14ac:dyDescent="0.2">
      <c r="H2717" s="109"/>
      <c r="I2717" s="109"/>
      <c r="J2717" s="109"/>
      <c r="K2717" s="109"/>
      <c r="L2717" s="109"/>
      <c r="M2717" s="109"/>
      <c r="N2717" s="109"/>
      <c r="O2717" s="109"/>
      <c r="P2717" s="109"/>
      <c r="Q2717" s="109"/>
      <c r="R2717" s="109"/>
      <c r="S2717" s="109"/>
      <c r="T2717" s="109"/>
      <c r="U2717" s="109"/>
      <c r="V2717" s="109"/>
      <c r="W2717" s="109"/>
      <c r="X2717" s="109"/>
      <c r="Y2717" s="109"/>
      <c r="Z2717" s="109"/>
    </row>
    <row r="2718" spans="8:26" x14ac:dyDescent="0.2">
      <c r="H2718" s="109"/>
      <c r="I2718" s="109"/>
      <c r="J2718" s="109"/>
      <c r="K2718" s="109"/>
      <c r="L2718" s="109"/>
      <c r="M2718" s="109"/>
      <c r="N2718" s="109"/>
      <c r="O2718" s="109"/>
      <c r="P2718" s="109"/>
      <c r="Q2718" s="109"/>
      <c r="R2718" s="109"/>
      <c r="S2718" s="109"/>
      <c r="T2718" s="109"/>
      <c r="U2718" s="109"/>
      <c r="V2718" s="109"/>
      <c r="W2718" s="109"/>
      <c r="X2718" s="109"/>
      <c r="Y2718" s="109"/>
      <c r="Z2718" s="109"/>
    </row>
    <row r="2719" spans="8:26" x14ac:dyDescent="0.2">
      <c r="H2719" s="109"/>
      <c r="I2719" s="109"/>
      <c r="J2719" s="109"/>
      <c r="K2719" s="109"/>
      <c r="L2719" s="109"/>
      <c r="M2719" s="109"/>
      <c r="N2719" s="109"/>
      <c r="O2719" s="109"/>
      <c r="P2719" s="109"/>
      <c r="Q2719" s="109"/>
      <c r="R2719" s="109"/>
      <c r="S2719" s="109"/>
      <c r="T2719" s="109"/>
      <c r="U2719" s="109"/>
      <c r="V2719" s="109"/>
      <c r="W2719" s="109"/>
      <c r="X2719" s="109"/>
      <c r="Y2719" s="109"/>
      <c r="Z2719" s="109"/>
    </row>
    <row r="2720" spans="8:26" x14ac:dyDescent="0.2">
      <c r="H2720" s="109"/>
      <c r="I2720" s="109"/>
      <c r="J2720" s="109"/>
      <c r="K2720" s="109"/>
      <c r="L2720" s="109"/>
      <c r="M2720" s="109"/>
      <c r="N2720" s="109"/>
      <c r="O2720" s="109"/>
      <c r="P2720" s="109"/>
      <c r="Q2720" s="109"/>
      <c r="R2720" s="109"/>
      <c r="S2720" s="109"/>
      <c r="T2720" s="109"/>
      <c r="U2720" s="109"/>
      <c r="V2720" s="109"/>
      <c r="W2720" s="109"/>
      <c r="X2720" s="109"/>
      <c r="Y2720" s="109"/>
      <c r="Z2720" s="109"/>
    </row>
    <row r="2721" spans="8:26" x14ac:dyDescent="0.2">
      <c r="H2721" s="109"/>
      <c r="I2721" s="109"/>
      <c r="J2721" s="109"/>
      <c r="K2721" s="109"/>
      <c r="L2721" s="109"/>
      <c r="M2721" s="109"/>
      <c r="N2721" s="109"/>
      <c r="O2721" s="109"/>
      <c r="P2721" s="109"/>
      <c r="Q2721" s="109"/>
      <c r="R2721" s="109"/>
      <c r="S2721" s="109"/>
      <c r="T2721" s="109"/>
      <c r="U2721" s="109"/>
      <c r="V2721" s="109"/>
      <c r="W2721" s="109"/>
      <c r="X2721" s="109"/>
      <c r="Y2721" s="109"/>
      <c r="Z2721" s="109"/>
    </row>
    <row r="2722" spans="8:26" x14ac:dyDescent="0.2">
      <c r="H2722" s="109"/>
      <c r="I2722" s="109"/>
      <c r="J2722" s="109"/>
      <c r="K2722" s="109"/>
      <c r="L2722" s="109"/>
      <c r="M2722" s="109"/>
      <c r="N2722" s="109"/>
      <c r="O2722" s="109"/>
      <c r="P2722" s="109"/>
      <c r="Q2722" s="109"/>
      <c r="R2722" s="109"/>
      <c r="S2722" s="109"/>
      <c r="T2722" s="109"/>
      <c r="U2722" s="109"/>
      <c r="V2722" s="109"/>
      <c r="W2722" s="109"/>
      <c r="X2722" s="109"/>
      <c r="Y2722" s="109"/>
      <c r="Z2722" s="109"/>
    </row>
    <row r="2723" spans="8:26" x14ac:dyDescent="0.2">
      <c r="H2723" s="109"/>
      <c r="I2723" s="109"/>
      <c r="J2723" s="109"/>
      <c r="K2723" s="109"/>
      <c r="L2723" s="109"/>
      <c r="M2723" s="109"/>
      <c r="N2723" s="109"/>
      <c r="O2723" s="109"/>
      <c r="P2723" s="109"/>
      <c r="Q2723" s="109"/>
      <c r="R2723" s="109"/>
      <c r="S2723" s="109"/>
      <c r="T2723" s="109"/>
      <c r="U2723" s="109"/>
      <c r="V2723" s="109"/>
      <c r="W2723" s="109"/>
      <c r="X2723" s="109"/>
      <c r="Y2723" s="109"/>
      <c r="Z2723" s="109"/>
    </row>
    <row r="2724" spans="8:26" x14ac:dyDescent="0.2">
      <c r="H2724" s="109"/>
      <c r="I2724" s="109"/>
      <c r="J2724" s="109"/>
      <c r="K2724" s="109"/>
      <c r="L2724" s="109"/>
      <c r="M2724" s="109"/>
      <c r="N2724" s="109"/>
      <c r="O2724" s="109"/>
      <c r="P2724" s="109"/>
      <c r="Q2724" s="109"/>
      <c r="R2724" s="109"/>
      <c r="S2724" s="109"/>
      <c r="T2724" s="109"/>
      <c r="U2724" s="109"/>
      <c r="V2724" s="109"/>
      <c r="W2724" s="109"/>
      <c r="X2724" s="109"/>
      <c r="Y2724" s="109"/>
      <c r="Z2724" s="109"/>
    </row>
    <row r="2725" spans="8:26" x14ac:dyDescent="0.2">
      <c r="H2725" s="109"/>
      <c r="I2725" s="109"/>
      <c r="J2725" s="109"/>
      <c r="K2725" s="109"/>
      <c r="L2725" s="109"/>
      <c r="M2725" s="109"/>
      <c r="N2725" s="109"/>
      <c r="O2725" s="109"/>
      <c r="P2725" s="109"/>
      <c r="Q2725" s="109"/>
      <c r="R2725" s="109"/>
      <c r="S2725" s="109"/>
      <c r="T2725" s="109"/>
      <c r="U2725" s="109"/>
      <c r="V2725" s="109"/>
      <c r="W2725" s="109"/>
      <c r="X2725" s="109"/>
      <c r="Y2725" s="109"/>
      <c r="Z2725" s="109"/>
    </row>
    <row r="2726" spans="8:26" x14ac:dyDescent="0.2">
      <c r="H2726" s="109"/>
      <c r="I2726" s="109"/>
      <c r="J2726" s="109"/>
      <c r="K2726" s="109"/>
      <c r="L2726" s="109"/>
      <c r="M2726" s="109"/>
      <c r="N2726" s="109"/>
      <c r="O2726" s="109"/>
      <c r="P2726" s="109"/>
      <c r="Q2726" s="109"/>
      <c r="R2726" s="109"/>
      <c r="S2726" s="109"/>
      <c r="T2726" s="109"/>
      <c r="U2726" s="109"/>
      <c r="V2726" s="109"/>
      <c r="W2726" s="109"/>
      <c r="X2726" s="109"/>
      <c r="Y2726" s="109"/>
      <c r="Z2726" s="109"/>
    </row>
    <row r="2727" spans="8:26" x14ac:dyDescent="0.2">
      <c r="H2727" s="109"/>
      <c r="I2727" s="109"/>
      <c r="J2727" s="109"/>
      <c r="K2727" s="109"/>
      <c r="L2727" s="109"/>
      <c r="M2727" s="109"/>
      <c r="N2727" s="109"/>
      <c r="O2727" s="109"/>
      <c r="P2727" s="109"/>
      <c r="Q2727" s="109"/>
      <c r="R2727" s="109"/>
      <c r="S2727" s="109"/>
      <c r="T2727" s="109"/>
      <c r="U2727" s="109"/>
      <c r="V2727" s="109"/>
      <c r="W2727" s="109"/>
      <c r="X2727" s="109"/>
      <c r="Y2727" s="109"/>
      <c r="Z2727" s="109"/>
    </row>
    <row r="2728" spans="8:26" x14ac:dyDescent="0.2">
      <c r="H2728" s="109"/>
      <c r="I2728" s="109"/>
      <c r="J2728" s="109"/>
      <c r="K2728" s="109"/>
      <c r="L2728" s="109"/>
      <c r="M2728" s="109"/>
      <c r="N2728" s="109"/>
      <c r="O2728" s="109"/>
      <c r="P2728" s="109"/>
      <c r="Q2728" s="109"/>
      <c r="R2728" s="109"/>
      <c r="S2728" s="109"/>
      <c r="T2728" s="109"/>
      <c r="U2728" s="109"/>
      <c r="V2728" s="109"/>
      <c r="W2728" s="109"/>
      <c r="X2728" s="109"/>
      <c r="Y2728" s="109"/>
      <c r="Z2728" s="109"/>
    </row>
    <row r="2729" spans="8:26" x14ac:dyDescent="0.2">
      <c r="H2729" s="109"/>
      <c r="I2729" s="109"/>
      <c r="J2729" s="109"/>
      <c r="K2729" s="109"/>
      <c r="L2729" s="109"/>
      <c r="M2729" s="109"/>
      <c r="N2729" s="109"/>
      <c r="O2729" s="109"/>
      <c r="P2729" s="109"/>
      <c r="Q2729" s="109"/>
      <c r="R2729" s="109"/>
      <c r="S2729" s="109"/>
      <c r="T2729" s="109"/>
      <c r="U2729" s="109"/>
      <c r="V2729" s="109"/>
      <c r="W2729" s="109"/>
      <c r="X2729" s="109"/>
      <c r="Y2729" s="109"/>
      <c r="Z2729" s="109"/>
    </row>
    <row r="2730" spans="8:26" x14ac:dyDescent="0.2">
      <c r="H2730" s="109"/>
      <c r="I2730" s="109"/>
      <c r="J2730" s="109"/>
      <c r="K2730" s="109"/>
      <c r="L2730" s="109"/>
      <c r="M2730" s="109"/>
      <c r="N2730" s="109"/>
      <c r="O2730" s="109"/>
      <c r="P2730" s="109"/>
      <c r="Q2730" s="109"/>
      <c r="R2730" s="109"/>
      <c r="S2730" s="109"/>
      <c r="T2730" s="109"/>
      <c r="U2730" s="109"/>
      <c r="V2730" s="109"/>
      <c r="W2730" s="109"/>
      <c r="X2730" s="109"/>
      <c r="Y2730" s="109"/>
      <c r="Z2730" s="109"/>
    </row>
    <row r="2731" spans="8:26" x14ac:dyDescent="0.2">
      <c r="H2731" s="109"/>
      <c r="I2731" s="109"/>
      <c r="J2731" s="109"/>
      <c r="K2731" s="109"/>
      <c r="L2731" s="109"/>
      <c r="M2731" s="109"/>
      <c r="N2731" s="109"/>
      <c r="O2731" s="109"/>
      <c r="P2731" s="109"/>
      <c r="Q2731" s="109"/>
      <c r="R2731" s="109"/>
      <c r="S2731" s="109"/>
      <c r="T2731" s="109"/>
      <c r="U2731" s="109"/>
      <c r="V2731" s="109"/>
      <c r="W2731" s="109"/>
      <c r="X2731" s="109"/>
      <c r="Y2731" s="109"/>
      <c r="Z2731" s="109"/>
    </row>
    <row r="2732" spans="8:26" x14ac:dyDescent="0.2">
      <c r="H2732" s="109"/>
      <c r="I2732" s="109"/>
      <c r="J2732" s="109"/>
      <c r="K2732" s="109"/>
      <c r="L2732" s="109"/>
      <c r="M2732" s="109"/>
      <c r="N2732" s="109"/>
      <c r="O2732" s="109"/>
      <c r="P2732" s="109"/>
      <c r="Q2732" s="109"/>
      <c r="R2732" s="109"/>
      <c r="S2732" s="109"/>
      <c r="T2732" s="109"/>
      <c r="U2732" s="109"/>
      <c r="V2732" s="109"/>
      <c r="W2732" s="109"/>
      <c r="X2732" s="109"/>
      <c r="Y2732" s="109"/>
      <c r="Z2732" s="109"/>
    </row>
    <row r="2733" spans="8:26" x14ac:dyDescent="0.2">
      <c r="H2733" s="109"/>
      <c r="I2733" s="109"/>
      <c r="J2733" s="109"/>
      <c r="K2733" s="109"/>
      <c r="L2733" s="109"/>
      <c r="M2733" s="109"/>
      <c r="N2733" s="109"/>
      <c r="O2733" s="109"/>
      <c r="P2733" s="109"/>
      <c r="Q2733" s="109"/>
      <c r="R2733" s="109"/>
      <c r="S2733" s="109"/>
      <c r="T2733" s="109"/>
      <c r="U2733" s="109"/>
      <c r="V2733" s="109"/>
      <c r="W2733" s="109"/>
      <c r="X2733" s="109"/>
      <c r="Y2733" s="109"/>
      <c r="Z2733" s="109"/>
    </row>
    <row r="2734" spans="8:26" x14ac:dyDescent="0.2">
      <c r="H2734" s="109"/>
      <c r="I2734" s="109"/>
      <c r="J2734" s="109"/>
      <c r="K2734" s="109"/>
      <c r="L2734" s="109"/>
      <c r="M2734" s="109"/>
      <c r="N2734" s="109"/>
      <c r="O2734" s="109"/>
      <c r="P2734" s="109"/>
      <c r="Q2734" s="109"/>
      <c r="R2734" s="109"/>
      <c r="S2734" s="109"/>
      <c r="T2734" s="109"/>
      <c r="U2734" s="109"/>
      <c r="V2734" s="109"/>
      <c r="W2734" s="109"/>
      <c r="X2734" s="109"/>
      <c r="Y2734" s="109"/>
      <c r="Z2734" s="109"/>
    </row>
    <row r="2735" spans="8:26" x14ac:dyDescent="0.2">
      <c r="H2735" s="109"/>
      <c r="I2735" s="109"/>
      <c r="J2735" s="109"/>
      <c r="K2735" s="109"/>
      <c r="L2735" s="109"/>
      <c r="M2735" s="109"/>
      <c r="N2735" s="109"/>
      <c r="O2735" s="109"/>
      <c r="P2735" s="109"/>
      <c r="Q2735" s="109"/>
      <c r="R2735" s="109"/>
      <c r="S2735" s="109"/>
      <c r="T2735" s="109"/>
      <c r="U2735" s="109"/>
      <c r="V2735" s="109"/>
      <c r="W2735" s="109"/>
      <c r="X2735" s="109"/>
      <c r="Y2735" s="109"/>
      <c r="Z2735" s="109"/>
    </row>
    <row r="2736" spans="8:26" x14ac:dyDescent="0.2">
      <c r="H2736" s="109"/>
      <c r="I2736" s="109"/>
      <c r="J2736" s="109"/>
      <c r="K2736" s="109"/>
      <c r="L2736" s="109"/>
      <c r="M2736" s="109"/>
      <c r="N2736" s="109"/>
      <c r="O2736" s="109"/>
      <c r="P2736" s="109"/>
      <c r="Q2736" s="109"/>
      <c r="R2736" s="109"/>
      <c r="S2736" s="109"/>
      <c r="T2736" s="109"/>
      <c r="U2736" s="109"/>
      <c r="V2736" s="109"/>
      <c r="W2736" s="109"/>
      <c r="X2736" s="109"/>
      <c r="Y2736" s="109"/>
      <c r="Z2736" s="109"/>
    </row>
    <row r="2737" spans="8:26" x14ac:dyDescent="0.2">
      <c r="H2737" s="109"/>
      <c r="I2737" s="109"/>
      <c r="J2737" s="109"/>
      <c r="K2737" s="109"/>
      <c r="L2737" s="109"/>
      <c r="M2737" s="109"/>
      <c r="N2737" s="109"/>
      <c r="O2737" s="109"/>
      <c r="P2737" s="109"/>
      <c r="Q2737" s="109"/>
      <c r="R2737" s="109"/>
      <c r="S2737" s="109"/>
      <c r="T2737" s="109"/>
      <c r="U2737" s="109"/>
      <c r="V2737" s="109"/>
      <c r="W2737" s="109"/>
      <c r="X2737" s="109"/>
      <c r="Y2737" s="109"/>
      <c r="Z2737" s="109"/>
    </row>
    <row r="2738" spans="8:26" x14ac:dyDescent="0.2">
      <c r="H2738" s="109"/>
      <c r="I2738" s="109"/>
      <c r="J2738" s="109"/>
      <c r="K2738" s="109"/>
      <c r="L2738" s="109"/>
      <c r="M2738" s="109"/>
      <c r="N2738" s="109"/>
      <c r="O2738" s="109"/>
      <c r="P2738" s="109"/>
      <c r="Q2738" s="109"/>
      <c r="R2738" s="109"/>
      <c r="S2738" s="109"/>
      <c r="T2738" s="109"/>
      <c r="U2738" s="109"/>
      <c r="V2738" s="109"/>
      <c r="W2738" s="109"/>
      <c r="X2738" s="109"/>
      <c r="Y2738" s="109"/>
      <c r="Z2738" s="109"/>
    </row>
    <row r="2739" spans="8:26" x14ac:dyDescent="0.2">
      <c r="H2739" s="109"/>
      <c r="I2739" s="109"/>
      <c r="J2739" s="109"/>
      <c r="K2739" s="109"/>
      <c r="L2739" s="109"/>
      <c r="M2739" s="109"/>
      <c r="N2739" s="109"/>
      <c r="O2739" s="109"/>
      <c r="P2739" s="109"/>
      <c r="Q2739" s="109"/>
      <c r="R2739" s="109"/>
      <c r="S2739" s="109"/>
      <c r="T2739" s="109"/>
      <c r="U2739" s="109"/>
      <c r="V2739" s="109"/>
      <c r="W2739" s="109"/>
      <c r="X2739" s="109"/>
      <c r="Y2739" s="109"/>
      <c r="Z2739" s="109"/>
    </row>
    <row r="2740" spans="8:26" x14ac:dyDescent="0.2">
      <c r="H2740" s="109"/>
      <c r="I2740" s="109"/>
      <c r="J2740" s="109"/>
      <c r="K2740" s="109"/>
      <c r="L2740" s="109"/>
      <c r="M2740" s="109"/>
      <c r="N2740" s="109"/>
      <c r="O2740" s="109"/>
      <c r="P2740" s="109"/>
      <c r="Q2740" s="109"/>
      <c r="R2740" s="109"/>
      <c r="S2740" s="109"/>
      <c r="T2740" s="109"/>
      <c r="U2740" s="109"/>
      <c r="V2740" s="109"/>
      <c r="W2740" s="109"/>
      <c r="X2740" s="109"/>
      <c r="Y2740" s="109"/>
      <c r="Z2740" s="109"/>
    </row>
    <row r="2741" spans="8:26" x14ac:dyDescent="0.2">
      <c r="H2741" s="109"/>
      <c r="I2741" s="109"/>
      <c r="J2741" s="109"/>
      <c r="K2741" s="109"/>
      <c r="L2741" s="109"/>
      <c r="M2741" s="109"/>
      <c r="N2741" s="109"/>
      <c r="O2741" s="109"/>
      <c r="P2741" s="109"/>
      <c r="Q2741" s="109"/>
      <c r="R2741" s="109"/>
      <c r="S2741" s="109"/>
      <c r="T2741" s="109"/>
      <c r="U2741" s="109"/>
      <c r="V2741" s="109"/>
      <c r="W2741" s="109"/>
      <c r="X2741" s="109"/>
      <c r="Y2741" s="109"/>
      <c r="Z2741" s="109"/>
    </row>
    <row r="2742" spans="8:26" x14ac:dyDescent="0.2">
      <c r="H2742" s="109"/>
      <c r="I2742" s="109"/>
      <c r="J2742" s="109"/>
      <c r="K2742" s="109"/>
      <c r="L2742" s="109"/>
      <c r="M2742" s="109"/>
      <c r="N2742" s="109"/>
      <c r="O2742" s="109"/>
      <c r="P2742" s="109"/>
      <c r="Q2742" s="109"/>
      <c r="R2742" s="109"/>
      <c r="S2742" s="109"/>
      <c r="T2742" s="109"/>
      <c r="U2742" s="109"/>
      <c r="V2742" s="109"/>
      <c r="W2742" s="109"/>
      <c r="X2742" s="109"/>
      <c r="Y2742" s="109"/>
      <c r="Z2742" s="109"/>
    </row>
    <row r="2743" spans="8:26" x14ac:dyDescent="0.2">
      <c r="H2743" s="109"/>
      <c r="I2743" s="109"/>
      <c r="J2743" s="109"/>
      <c r="K2743" s="109"/>
      <c r="L2743" s="109"/>
      <c r="M2743" s="109"/>
      <c r="N2743" s="109"/>
      <c r="O2743" s="109"/>
      <c r="P2743" s="109"/>
      <c r="Q2743" s="109"/>
      <c r="R2743" s="109"/>
      <c r="S2743" s="109"/>
      <c r="T2743" s="109"/>
      <c r="U2743" s="109"/>
      <c r="V2743" s="109"/>
      <c r="W2743" s="109"/>
      <c r="X2743" s="109"/>
      <c r="Y2743" s="109"/>
      <c r="Z2743" s="109"/>
    </row>
    <row r="2744" spans="8:26" x14ac:dyDescent="0.2">
      <c r="H2744" s="109"/>
      <c r="I2744" s="109"/>
      <c r="J2744" s="109"/>
      <c r="K2744" s="109"/>
      <c r="L2744" s="109"/>
      <c r="M2744" s="109"/>
      <c r="N2744" s="109"/>
      <c r="O2744" s="109"/>
      <c r="P2744" s="109"/>
      <c r="Q2744" s="109"/>
      <c r="R2744" s="109"/>
      <c r="S2744" s="109"/>
      <c r="T2744" s="109"/>
      <c r="U2744" s="109"/>
      <c r="V2744" s="109"/>
      <c r="W2744" s="109"/>
      <c r="X2744" s="109"/>
      <c r="Y2744" s="109"/>
      <c r="Z2744" s="109"/>
    </row>
    <row r="2745" spans="8:26" x14ac:dyDescent="0.2">
      <c r="H2745" s="109"/>
      <c r="I2745" s="109"/>
      <c r="J2745" s="109"/>
      <c r="K2745" s="109"/>
      <c r="L2745" s="109"/>
      <c r="M2745" s="109"/>
      <c r="N2745" s="109"/>
      <c r="O2745" s="109"/>
      <c r="P2745" s="109"/>
      <c r="Q2745" s="109"/>
      <c r="R2745" s="109"/>
      <c r="S2745" s="109"/>
      <c r="T2745" s="109"/>
      <c r="U2745" s="109"/>
      <c r="V2745" s="109"/>
      <c r="W2745" s="109"/>
      <c r="X2745" s="109"/>
      <c r="Y2745" s="109"/>
      <c r="Z2745" s="109"/>
    </row>
    <row r="2746" spans="8:26" x14ac:dyDescent="0.2">
      <c r="H2746" s="109"/>
      <c r="I2746" s="109"/>
      <c r="J2746" s="109"/>
      <c r="K2746" s="109"/>
      <c r="L2746" s="109"/>
      <c r="M2746" s="109"/>
      <c r="N2746" s="109"/>
      <c r="O2746" s="109"/>
      <c r="P2746" s="109"/>
      <c r="Q2746" s="109"/>
      <c r="R2746" s="109"/>
      <c r="S2746" s="109"/>
      <c r="T2746" s="109"/>
      <c r="U2746" s="109"/>
      <c r="V2746" s="109"/>
      <c r="W2746" s="109"/>
      <c r="X2746" s="109"/>
      <c r="Y2746" s="109"/>
      <c r="Z2746" s="109"/>
    </row>
    <row r="2747" spans="8:26" x14ac:dyDescent="0.2">
      <c r="H2747" s="109"/>
      <c r="I2747" s="109"/>
      <c r="J2747" s="109"/>
      <c r="K2747" s="109"/>
      <c r="L2747" s="109"/>
      <c r="M2747" s="109"/>
      <c r="N2747" s="109"/>
      <c r="O2747" s="109"/>
      <c r="P2747" s="109"/>
      <c r="Q2747" s="109"/>
      <c r="R2747" s="109"/>
      <c r="S2747" s="109"/>
      <c r="T2747" s="109"/>
      <c r="U2747" s="109"/>
      <c r="V2747" s="109"/>
      <c r="W2747" s="109"/>
      <c r="X2747" s="109"/>
      <c r="Y2747" s="109"/>
      <c r="Z2747" s="109"/>
    </row>
    <row r="2748" spans="8:26" x14ac:dyDescent="0.2">
      <c r="H2748" s="109"/>
      <c r="I2748" s="109"/>
      <c r="J2748" s="109"/>
      <c r="K2748" s="109"/>
      <c r="L2748" s="109"/>
      <c r="M2748" s="109"/>
      <c r="N2748" s="109"/>
      <c r="O2748" s="109"/>
      <c r="P2748" s="109"/>
      <c r="Q2748" s="109"/>
      <c r="R2748" s="109"/>
      <c r="S2748" s="109"/>
      <c r="T2748" s="109"/>
      <c r="U2748" s="109"/>
      <c r="V2748" s="109"/>
      <c r="W2748" s="109"/>
      <c r="X2748" s="109"/>
      <c r="Y2748" s="109"/>
      <c r="Z2748" s="109"/>
    </row>
    <row r="2749" spans="8:26" x14ac:dyDescent="0.2">
      <c r="H2749" s="109"/>
      <c r="I2749" s="109"/>
      <c r="J2749" s="109"/>
      <c r="K2749" s="109"/>
      <c r="L2749" s="109"/>
      <c r="M2749" s="109"/>
      <c r="N2749" s="109"/>
      <c r="O2749" s="109"/>
      <c r="P2749" s="109"/>
      <c r="Q2749" s="109"/>
      <c r="R2749" s="109"/>
      <c r="S2749" s="109"/>
      <c r="T2749" s="109"/>
      <c r="U2749" s="109"/>
      <c r="V2749" s="109"/>
      <c r="W2749" s="109"/>
      <c r="X2749" s="109"/>
      <c r="Y2749" s="109"/>
      <c r="Z2749" s="109"/>
    </row>
    <row r="2750" spans="8:26" x14ac:dyDescent="0.2">
      <c r="H2750" s="109"/>
      <c r="I2750" s="109"/>
      <c r="J2750" s="109"/>
      <c r="K2750" s="109"/>
      <c r="L2750" s="109"/>
      <c r="M2750" s="109"/>
      <c r="N2750" s="109"/>
      <c r="O2750" s="109"/>
      <c r="P2750" s="109"/>
      <c r="Q2750" s="109"/>
      <c r="R2750" s="109"/>
      <c r="S2750" s="109"/>
      <c r="T2750" s="109"/>
      <c r="U2750" s="109"/>
      <c r="V2750" s="109"/>
      <c r="W2750" s="109"/>
      <c r="X2750" s="109"/>
      <c r="Y2750" s="109"/>
      <c r="Z2750" s="109"/>
    </row>
    <row r="2751" spans="8:26" x14ac:dyDescent="0.2">
      <c r="H2751" s="109"/>
      <c r="I2751" s="109"/>
      <c r="J2751" s="109"/>
      <c r="K2751" s="109"/>
      <c r="L2751" s="109"/>
      <c r="M2751" s="109"/>
      <c r="N2751" s="109"/>
      <c r="O2751" s="109"/>
      <c r="P2751" s="109"/>
      <c r="Q2751" s="109"/>
      <c r="R2751" s="109"/>
      <c r="S2751" s="109"/>
      <c r="T2751" s="109"/>
      <c r="U2751" s="109"/>
      <c r="V2751" s="109"/>
      <c r="W2751" s="109"/>
      <c r="X2751" s="109"/>
      <c r="Y2751" s="109"/>
      <c r="Z2751" s="109"/>
    </row>
    <row r="2752" spans="8:26" x14ac:dyDescent="0.2">
      <c r="H2752" s="109"/>
      <c r="I2752" s="109"/>
      <c r="J2752" s="109"/>
      <c r="K2752" s="109"/>
      <c r="L2752" s="109"/>
      <c r="M2752" s="109"/>
      <c r="N2752" s="109"/>
      <c r="O2752" s="109"/>
      <c r="P2752" s="109"/>
      <c r="Q2752" s="109"/>
      <c r="R2752" s="109"/>
      <c r="S2752" s="109"/>
      <c r="T2752" s="109"/>
      <c r="U2752" s="109"/>
      <c r="V2752" s="109"/>
      <c r="W2752" s="109"/>
      <c r="X2752" s="109"/>
      <c r="Y2752" s="109"/>
      <c r="Z2752" s="109"/>
    </row>
    <row r="2753" spans="8:26" x14ac:dyDescent="0.2">
      <c r="H2753" s="109"/>
      <c r="I2753" s="109"/>
      <c r="J2753" s="109"/>
      <c r="K2753" s="109"/>
      <c r="L2753" s="109"/>
      <c r="M2753" s="109"/>
      <c r="N2753" s="109"/>
      <c r="O2753" s="109"/>
      <c r="P2753" s="109"/>
      <c r="Q2753" s="109"/>
      <c r="R2753" s="109"/>
      <c r="S2753" s="109"/>
      <c r="T2753" s="109"/>
      <c r="U2753" s="109"/>
      <c r="V2753" s="109"/>
      <c r="W2753" s="109"/>
      <c r="X2753" s="109"/>
      <c r="Y2753" s="109"/>
      <c r="Z2753" s="109"/>
    </row>
    <row r="2754" spans="8:26" x14ac:dyDescent="0.2">
      <c r="H2754" s="109"/>
      <c r="I2754" s="109"/>
      <c r="J2754" s="109"/>
      <c r="K2754" s="109"/>
      <c r="L2754" s="109"/>
      <c r="M2754" s="109"/>
      <c r="N2754" s="109"/>
      <c r="O2754" s="109"/>
      <c r="P2754" s="109"/>
      <c r="Q2754" s="109"/>
      <c r="R2754" s="109"/>
      <c r="S2754" s="109"/>
      <c r="T2754" s="109"/>
      <c r="U2754" s="109"/>
      <c r="V2754" s="109"/>
      <c r="W2754" s="109"/>
      <c r="X2754" s="109"/>
      <c r="Y2754" s="109"/>
      <c r="Z2754" s="109"/>
    </row>
    <row r="2755" spans="8:26" x14ac:dyDescent="0.2">
      <c r="H2755" s="109"/>
      <c r="I2755" s="109"/>
      <c r="J2755" s="109"/>
      <c r="K2755" s="109"/>
      <c r="L2755" s="109"/>
      <c r="M2755" s="109"/>
      <c r="N2755" s="109"/>
      <c r="O2755" s="109"/>
      <c r="P2755" s="109"/>
      <c r="Q2755" s="109"/>
      <c r="R2755" s="109"/>
      <c r="S2755" s="109"/>
      <c r="T2755" s="109"/>
      <c r="U2755" s="109"/>
      <c r="V2755" s="109"/>
      <c r="W2755" s="109"/>
      <c r="X2755" s="109"/>
      <c r="Y2755" s="109"/>
      <c r="Z2755" s="109"/>
    </row>
    <row r="2756" spans="8:26" x14ac:dyDescent="0.2">
      <c r="H2756" s="109"/>
      <c r="I2756" s="109"/>
      <c r="J2756" s="109"/>
      <c r="K2756" s="109"/>
      <c r="L2756" s="109"/>
      <c r="M2756" s="109"/>
      <c r="N2756" s="109"/>
      <c r="O2756" s="109"/>
      <c r="P2756" s="109"/>
      <c r="Q2756" s="109"/>
      <c r="R2756" s="109"/>
      <c r="S2756" s="109"/>
      <c r="T2756" s="109"/>
      <c r="U2756" s="109"/>
      <c r="V2756" s="109"/>
      <c r="W2756" s="109"/>
      <c r="X2756" s="109"/>
      <c r="Y2756" s="109"/>
      <c r="Z2756" s="109"/>
    </row>
    <row r="2757" spans="8:26" x14ac:dyDescent="0.2">
      <c r="H2757" s="109"/>
      <c r="I2757" s="109"/>
      <c r="J2757" s="109"/>
      <c r="K2757" s="109"/>
      <c r="L2757" s="109"/>
      <c r="M2757" s="109"/>
      <c r="N2757" s="109"/>
      <c r="O2757" s="109"/>
      <c r="P2757" s="109"/>
      <c r="Q2757" s="109"/>
      <c r="R2757" s="109"/>
      <c r="S2757" s="109"/>
      <c r="T2757" s="109"/>
      <c r="U2757" s="109"/>
      <c r="V2757" s="109"/>
      <c r="W2757" s="109"/>
      <c r="X2757" s="109"/>
      <c r="Y2757" s="109"/>
      <c r="Z2757" s="109"/>
    </row>
    <row r="2758" spans="8:26" x14ac:dyDescent="0.2">
      <c r="H2758" s="109"/>
      <c r="I2758" s="109"/>
      <c r="J2758" s="109"/>
      <c r="K2758" s="109"/>
      <c r="L2758" s="109"/>
      <c r="M2758" s="109"/>
      <c r="N2758" s="109"/>
      <c r="O2758" s="109"/>
      <c r="P2758" s="109"/>
      <c r="Q2758" s="109"/>
      <c r="R2758" s="109"/>
      <c r="S2758" s="109"/>
      <c r="T2758" s="109"/>
      <c r="U2758" s="109"/>
      <c r="V2758" s="109"/>
      <c r="W2758" s="109"/>
      <c r="X2758" s="109"/>
      <c r="Y2758" s="109"/>
      <c r="Z2758" s="109"/>
    </row>
    <row r="2759" spans="8:26" x14ac:dyDescent="0.2">
      <c r="H2759" s="109"/>
      <c r="I2759" s="109"/>
      <c r="J2759" s="109"/>
      <c r="K2759" s="109"/>
      <c r="L2759" s="109"/>
      <c r="M2759" s="109"/>
      <c r="N2759" s="109"/>
      <c r="O2759" s="109"/>
      <c r="P2759" s="109"/>
      <c r="Q2759" s="109"/>
      <c r="R2759" s="109"/>
      <c r="S2759" s="109"/>
      <c r="T2759" s="109"/>
      <c r="U2759" s="109"/>
      <c r="V2759" s="109"/>
      <c r="W2759" s="109"/>
      <c r="X2759" s="109"/>
      <c r="Y2759" s="109"/>
      <c r="Z2759" s="109"/>
    </row>
    <row r="2760" spans="8:26" x14ac:dyDescent="0.2">
      <c r="H2760" s="109"/>
      <c r="I2760" s="109"/>
      <c r="J2760" s="109"/>
      <c r="K2760" s="109"/>
      <c r="L2760" s="109"/>
      <c r="M2760" s="109"/>
      <c r="N2760" s="109"/>
      <c r="O2760" s="109"/>
      <c r="P2760" s="109"/>
      <c r="Q2760" s="109"/>
      <c r="R2760" s="109"/>
      <c r="S2760" s="109"/>
      <c r="T2760" s="109"/>
      <c r="U2760" s="109"/>
      <c r="V2760" s="109"/>
      <c r="W2760" s="109"/>
      <c r="X2760" s="109"/>
      <c r="Y2760" s="109"/>
      <c r="Z2760" s="109"/>
    </row>
    <row r="2761" spans="8:26" x14ac:dyDescent="0.2">
      <c r="H2761" s="109"/>
      <c r="I2761" s="109"/>
      <c r="J2761" s="109"/>
      <c r="K2761" s="109"/>
      <c r="L2761" s="109"/>
      <c r="M2761" s="109"/>
      <c r="N2761" s="109"/>
      <c r="O2761" s="109"/>
      <c r="P2761" s="109"/>
      <c r="Q2761" s="109"/>
      <c r="R2761" s="109"/>
      <c r="S2761" s="109"/>
      <c r="T2761" s="109"/>
      <c r="U2761" s="109"/>
      <c r="V2761" s="109"/>
      <c r="W2761" s="109"/>
      <c r="X2761" s="109"/>
      <c r="Y2761" s="109"/>
      <c r="Z2761" s="109"/>
    </row>
    <row r="2762" spans="8:26" x14ac:dyDescent="0.2">
      <c r="H2762" s="109"/>
      <c r="I2762" s="109"/>
      <c r="J2762" s="109"/>
      <c r="K2762" s="109"/>
      <c r="L2762" s="109"/>
      <c r="M2762" s="109"/>
      <c r="N2762" s="109"/>
      <c r="O2762" s="109"/>
      <c r="P2762" s="109"/>
      <c r="Q2762" s="109"/>
      <c r="R2762" s="109"/>
      <c r="S2762" s="109"/>
      <c r="T2762" s="109"/>
      <c r="U2762" s="109"/>
      <c r="V2762" s="109"/>
      <c r="W2762" s="109"/>
      <c r="X2762" s="109"/>
      <c r="Y2762" s="109"/>
      <c r="Z2762" s="109"/>
    </row>
    <row r="2763" spans="8:26" x14ac:dyDescent="0.2">
      <c r="H2763" s="109"/>
      <c r="I2763" s="109"/>
      <c r="J2763" s="109"/>
      <c r="K2763" s="109"/>
      <c r="L2763" s="109"/>
      <c r="M2763" s="109"/>
      <c r="N2763" s="109"/>
      <c r="O2763" s="109"/>
      <c r="P2763" s="109"/>
      <c r="Q2763" s="109"/>
      <c r="R2763" s="109"/>
      <c r="S2763" s="109"/>
      <c r="T2763" s="109"/>
      <c r="U2763" s="109"/>
      <c r="V2763" s="109"/>
      <c r="W2763" s="109"/>
      <c r="X2763" s="109"/>
      <c r="Y2763" s="109"/>
      <c r="Z2763" s="109"/>
    </row>
    <row r="2764" spans="8:26" x14ac:dyDescent="0.2">
      <c r="H2764" s="109"/>
      <c r="I2764" s="109"/>
      <c r="J2764" s="109"/>
      <c r="K2764" s="109"/>
      <c r="L2764" s="109"/>
      <c r="M2764" s="109"/>
      <c r="N2764" s="109"/>
      <c r="O2764" s="109"/>
      <c r="P2764" s="109"/>
      <c r="Q2764" s="109"/>
      <c r="R2764" s="109"/>
      <c r="S2764" s="109"/>
      <c r="T2764" s="109"/>
      <c r="U2764" s="109"/>
      <c r="V2764" s="109"/>
      <c r="W2764" s="109"/>
      <c r="X2764" s="109"/>
      <c r="Y2764" s="109"/>
      <c r="Z2764" s="109"/>
    </row>
    <row r="2765" spans="8:26" x14ac:dyDescent="0.2">
      <c r="H2765" s="109"/>
      <c r="I2765" s="109"/>
      <c r="J2765" s="109"/>
      <c r="K2765" s="109"/>
      <c r="L2765" s="109"/>
      <c r="M2765" s="109"/>
      <c r="N2765" s="109"/>
      <c r="O2765" s="109"/>
      <c r="P2765" s="109"/>
      <c r="Q2765" s="109"/>
      <c r="R2765" s="109"/>
      <c r="S2765" s="109"/>
      <c r="T2765" s="109"/>
      <c r="U2765" s="109"/>
      <c r="V2765" s="109"/>
      <c r="W2765" s="109"/>
      <c r="X2765" s="109"/>
      <c r="Y2765" s="109"/>
      <c r="Z2765" s="109"/>
    </row>
    <row r="2766" spans="8:26" x14ac:dyDescent="0.2">
      <c r="H2766" s="109"/>
      <c r="I2766" s="109"/>
      <c r="J2766" s="109"/>
      <c r="K2766" s="109"/>
      <c r="L2766" s="109"/>
      <c r="M2766" s="109"/>
      <c r="N2766" s="109"/>
      <c r="O2766" s="109"/>
      <c r="P2766" s="109"/>
      <c r="Q2766" s="109"/>
      <c r="R2766" s="109"/>
      <c r="S2766" s="109"/>
      <c r="T2766" s="109"/>
      <c r="U2766" s="109"/>
      <c r="V2766" s="109"/>
      <c r="W2766" s="109"/>
      <c r="X2766" s="109"/>
      <c r="Y2766" s="109"/>
      <c r="Z2766" s="109"/>
    </row>
    <row r="2767" spans="8:26" x14ac:dyDescent="0.2">
      <c r="H2767" s="109"/>
      <c r="I2767" s="109"/>
      <c r="J2767" s="109"/>
      <c r="K2767" s="109"/>
      <c r="L2767" s="109"/>
      <c r="M2767" s="109"/>
      <c r="N2767" s="109"/>
      <c r="O2767" s="109"/>
      <c r="P2767" s="109"/>
      <c r="Q2767" s="109"/>
      <c r="R2767" s="109"/>
      <c r="S2767" s="109"/>
      <c r="T2767" s="109"/>
      <c r="U2767" s="109"/>
      <c r="V2767" s="109"/>
      <c r="W2767" s="109"/>
      <c r="X2767" s="109"/>
      <c r="Y2767" s="109"/>
      <c r="Z2767" s="109"/>
    </row>
    <row r="2768" spans="8:26" x14ac:dyDescent="0.2">
      <c r="H2768" s="109"/>
      <c r="I2768" s="109"/>
      <c r="J2768" s="109"/>
      <c r="K2768" s="109"/>
      <c r="L2768" s="109"/>
      <c r="M2768" s="109"/>
      <c r="N2768" s="109"/>
      <c r="O2768" s="109"/>
      <c r="P2768" s="109"/>
      <c r="Q2768" s="109"/>
      <c r="R2768" s="109"/>
      <c r="S2768" s="109"/>
      <c r="T2768" s="109"/>
      <c r="U2768" s="109"/>
      <c r="V2768" s="109"/>
      <c r="W2768" s="109"/>
      <c r="X2768" s="109"/>
      <c r="Y2768" s="109"/>
      <c r="Z2768" s="109"/>
    </row>
    <row r="2769" spans="8:26" x14ac:dyDescent="0.2">
      <c r="H2769" s="109"/>
      <c r="I2769" s="109"/>
      <c r="J2769" s="109"/>
      <c r="K2769" s="109"/>
      <c r="L2769" s="109"/>
      <c r="M2769" s="109"/>
      <c r="N2769" s="109"/>
      <c r="O2769" s="109"/>
      <c r="P2769" s="109"/>
      <c r="Q2769" s="109"/>
      <c r="R2769" s="109"/>
      <c r="S2769" s="109"/>
      <c r="T2769" s="109"/>
      <c r="U2769" s="109"/>
      <c r="V2769" s="109"/>
      <c r="W2769" s="109"/>
      <c r="X2769" s="109"/>
      <c r="Y2769" s="109"/>
      <c r="Z2769" s="109"/>
    </row>
    <row r="2770" spans="8:26" x14ac:dyDescent="0.2">
      <c r="H2770" s="109"/>
      <c r="I2770" s="109"/>
      <c r="J2770" s="109"/>
      <c r="K2770" s="109"/>
      <c r="L2770" s="109"/>
      <c r="M2770" s="109"/>
      <c r="N2770" s="109"/>
      <c r="O2770" s="109"/>
      <c r="P2770" s="109"/>
      <c r="Q2770" s="109"/>
      <c r="R2770" s="109"/>
      <c r="S2770" s="109"/>
      <c r="T2770" s="109"/>
      <c r="U2770" s="109"/>
      <c r="V2770" s="109"/>
      <c r="W2770" s="109"/>
      <c r="X2770" s="109"/>
      <c r="Y2770" s="109"/>
      <c r="Z2770" s="109"/>
    </row>
    <row r="2771" spans="8:26" x14ac:dyDescent="0.2">
      <c r="H2771" s="109"/>
      <c r="I2771" s="109"/>
      <c r="J2771" s="109"/>
      <c r="K2771" s="109"/>
      <c r="L2771" s="109"/>
      <c r="M2771" s="109"/>
      <c r="N2771" s="109"/>
      <c r="O2771" s="109"/>
      <c r="P2771" s="109"/>
      <c r="Q2771" s="109"/>
      <c r="R2771" s="109"/>
      <c r="S2771" s="109"/>
      <c r="T2771" s="109"/>
      <c r="U2771" s="109"/>
      <c r="V2771" s="109"/>
      <c r="W2771" s="109"/>
      <c r="X2771" s="109"/>
      <c r="Y2771" s="109"/>
      <c r="Z2771" s="109"/>
    </row>
    <row r="2772" spans="8:26" x14ac:dyDescent="0.2">
      <c r="H2772" s="109"/>
      <c r="I2772" s="109"/>
      <c r="J2772" s="109"/>
      <c r="K2772" s="109"/>
      <c r="L2772" s="109"/>
      <c r="M2772" s="109"/>
      <c r="N2772" s="109"/>
      <c r="O2772" s="109"/>
      <c r="P2772" s="109"/>
      <c r="Q2772" s="109"/>
      <c r="R2772" s="109"/>
      <c r="S2772" s="109"/>
      <c r="T2772" s="109"/>
      <c r="U2772" s="109"/>
      <c r="V2772" s="109"/>
      <c r="W2772" s="109"/>
      <c r="X2772" s="109"/>
      <c r="Y2772" s="109"/>
      <c r="Z2772" s="109"/>
    </row>
    <row r="2773" spans="8:26" x14ac:dyDescent="0.2">
      <c r="H2773" s="109"/>
      <c r="I2773" s="109"/>
      <c r="J2773" s="109"/>
      <c r="K2773" s="109"/>
      <c r="L2773" s="109"/>
      <c r="M2773" s="109"/>
      <c r="N2773" s="109"/>
      <c r="O2773" s="109"/>
      <c r="P2773" s="109"/>
      <c r="Q2773" s="109"/>
      <c r="R2773" s="109"/>
      <c r="S2773" s="109"/>
      <c r="T2773" s="109"/>
      <c r="U2773" s="109"/>
      <c r="V2773" s="109"/>
      <c r="W2773" s="109"/>
      <c r="X2773" s="109"/>
      <c r="Y2773" s="109"/>
      <c r="Z2773" s="109"/>
    </row>
    <row r="2774" spans="8:26" x14ac:dyDescent="0.2">
      <c r="H2774" s="109"/>
      <c r="I2774" s="109"/>
      <c r="J2774" s="109"/>
      <c r="K2774" s="109"/>
      <c r="L2774" s="109"/>
      <c r="M2774" s="109"/>
      <c r="N2774" s="109"/>
      <c r="O2774" s="109"/>
      <c r="P2774" s="109"/>
      <c r="Q2774" s="109"/>
      <c r="R2774" s="109"/>
      <c r="S2774" s="109"/>
      <c r="T2774" s="109"/>
      <c r="U2774" s="109"/>
      <c r="V2774" s="109"/>
      <c r="W2774" s="109"/>
      <c r="X2774" s="109"/>
      <c r="Y2774" s="109"/>
      <c r="Z2774" s="109"/>
    </row>
    <row r="2775" spans="8:26" x14ac:dyDescent="0.2">
      <c r="H2775" s="109"/>
      <c r="I2775" s="109"/>
      <c r="J2775" s="109"/>
      <c r="K2775" s="109"/>
      <c r="L2775" s="109"/>
      <c r="M2775" s="109"/>
      <c r="N2775" s="109"/>
      <c r="O2775" s="109"/>
      <c r="P2775" s="109"/>
      <c r="Q2775" s="109"/>
      <c r="R2775" s="109"/>
      <c r="S2775" s="109"/>
      <c r="T2775" s="109"/>
      <c r="U2775" s="109"/>
      <c r="V2775" s="109"/>
      <c r="W2775" s="109"/>
      <c r="X2775" s="109"/>
      <c r="Y2775" s="109"/>
      <c r="Z2775" s="109"/>
    </row>
    <row r="2776" spans="8:26" x14ac:dyDescent="0.2">
      <c r="H2776" s="109"/>
      <c r="I2776" s="109"/>
      <c r="J2776" s="109"/>
      <c r="K2776" s="109"/>
      <c r="L2776" s="109"/>
      <c r="M2776" s="109"/>
      <c r="N2776" s="109"/>
      <c r="O2776" s="109"/>
      <c r="P2776" s="109"/>
      <c r="Q2776" s="109"/>
      <c r="R2776" s="109"/>
      <c r="S2776" s="109"/>
      <c r="T2776" s="109"/>
      <c r="U2776" s="109"/>
      <c r="V2776" s="109"/>
      <c r="W2776" s="109"/>
      <c r="X2776" s="109"/>
      <c r="Y2776" s="109"/>
      <c r="Z2776" s="109"/>
    </row>
    <row r="2777" spans="8:26" x14ac:dyDescent="0.2">
      <c r="H2777" s="109"/>
      <c r="I2777" s="109"/>
      <c r="J2777" s="109"/>
      <c r="K2777" s="109"/>
      <c r="L2777" s="109"/>
      <c r="M2777" s="109"/>
      <c r="N2777" s="109"/>
      <c r="O2777" s="109"/>
      <c r="P2777" s="109"/>
      <c r="Q2777" s="109"/>
      <c r="R2777" s="109"/>
      <c r="S2777" s="109"/>
      <c r="T2777" s="109"/>
      <c r="U2777" s="109"/>
      <c r="V2777" s="109"/>
      <c r="W2777" s="109"/>
      <c r="X2777" s="109"/>
      <c r="Y2777" s="109"/>
      <c r="Z2777" s="109"/>
    </row>
    <row r="2778" spans="8:26" x14ac:dyDescent="0.2">
      <c r="H2778" s="109"/>
      <c r="I2778" s="109"/>
      <c r="J2778" s="109"/>
      <c r="K2778" s="109"/>
      <c r="L2778" s="109"/>
      <c r="M2778" s="109"/>
      <c r="N2778" s="109"/>
      <c r="O2778" s="109"/>
      <c r="P2778" s="109"/>
      <c r="Q2778" s="109"/>
      <c r="R2778" s="109"/>
      <c r="S2778" s="109"/>
      <c r="T2778" s="109"/>
      <c r="U2778" s="109"/>
      <c r="V2778" s="109"/>
      <c r="W2778" s="109"/>
      <c r="X2778" s="109"/>
      <c r="Y2778" s="109"/>
      <c r="Z2778" s="109"/>
    </row>
    <row r="2779" spans="8:26" x14ac:dyDescent="0.2">
      <c r="H2779" s="109"/>
      <c r="I2779" s="109"/>
      <c r="J2779" s="109"/>
      <c r="K2779" s="109"/>
      <c r="L2779" s="109"/>
      <c r="M2779" s="109"/>
      <c r="N2779" s="109"/>
      <c r="O2779" s="109"/>
      <c r="P2779" s="109"/>
      <c r="Q2779" s="109"/>
      <c r="R2779" s="109"/>
      <c r="S2779" s="109"/>
      <c r="T2779" s="109"/>
      <c r="U2779" s="109"/>
      <c r="V2779" s="109"/>
      <c r="W2779" s="109"/>
      <c r="X2779" s="109"/>
      <c r="Y2779" s="109"/>
      <c r="Z2779" s="109"/>
    </row>
    <row r="2780" spans="8:26" x14ac:dyDescent="0.2">
      <c r="H2780" s="109"/>
      <c r="I2780" s="109"/>
      <c r="J2780" s="109"/>
      <c r="K2780" s="109"/>
      <c r="L2780" s="109"/>
      <c r="M2780" s="109"/>
      <c r="N2780" s="109"/>
      <c r="O2780" s="109"/>
      <c r="P2780" s="109"/>
      <c r="Q2780" s="109"/>
      <c r="R2780" s="109"/>
      <c r="S2780" s="109"/>
      <c r="T2780" s="109"/>
      <c r="U2780" s="109"/>
      <c r="V2780" s="109"/>
      <c r="W2780" s="109"/>
      <c r="X2780" s="109"/>
      <c r="Y2780" s="109"/>
      <c r="Z2780" s="109"/>
    </row>
    <row r="2781" spans="8:26" x14ac:dyDescent="0.2">
      <c r="H2781" s="109"/>
      <c r="I2781" s="109"/>
      <c r="J2781" s="109"/>
      <c r="K2781" s="109"/>
      <c r="L2781" s="109"/>
      <c r="M2781" s="109"/>
      <c r="N2781" s="109"/>
      <c r="O2781" s="109"/>
      <c r="P2781" s="109"/>
      <c r="Q2781" s="109"/>
      <c r="R2781" s="109"/>
      <c r="S2781" s="109"/>
      <c r="T2781" s="109"/>
      <c r="U2781" s="109"/>
      <c r="V2781" s="109"/>
      <c r="W2781" s="109"/>
      <c r="X2781" s="109"/>
      <c r="Y2781" s="109"/>
      <c r="Z2781" s="109"/>
    </row>
    <row r="2782" spans="8:26" x14ac:dyDescent="0.2">
      <c r="H2782" s="109"/>
      <c r="I2782" s="109"/>
      <c r="J2782" s="109"/>
      <c r="K2782" s="109"/>
      <c r="L2782" s="109"/>
      <c r="M2782" s="109"/>
      <c r="N2782" s="109"/>
      <c r="O2782" s="109"/>
      <c r="P2782" s="109"/>
      <c r="Q2782" s="109"/>
      <c r="R2782" s="109"/>
      <c r="S2782" s="109"/>
      <c r="T2782" s="109"/>
      <c r="U2782" s="109"/>
      <c r="V2782" s="109"/>
      <c r="W2782" s="109"/>
      <c r="X2782" s="109"/>
      <c r="Y2782" s="109"/>
      <c r="Z2782" s="109"/>
    </row>
    <row r="2783" spans="8:26" x14ac:dyDescent="0.2">
      <c r="H2783" s="109"/>
      <c r="I2783" s="109"/>
      <c r="J2783" s="109"/>
      <c r="K2783" s="109"/>
      <c r="L2783" s="109"/>
      <c r="M2783" s="109"/>
      <c r="N2783" s="109"/>
      <c r="O2783" s="109"/>
      <c r="P2783" s="109"/>
      <c r="Q2783" s="109"/>
      <c r="R2783" s="109"/>
      <c r="S2783" s="109"/>
      <c r="T2783" s="109"/>
      <c r="U2783" s="109"/>
      <c r="V2783" s="109"/>
      <c r="W2783" s="109"/>
      <c r="X2783" s="109"/>
      <c r="Y2783" s="109"/>
      <c r="Z2783" s="109"/>
    </row>
    <row r="2784" spans="8:26" x14ac:dyDescent="0.2">
      <c r="H2784" s="109"/>
      <c r="I2784" s="109"/>
      <c r="J2784" s="109"/>
      <c r="K2784" s="109"/>
      <c r="L2784" s="109"/>
      <c r="M2784" s="109"/>
      <c r="N2784" s="109"/>
      <c r="O2784" s="109"/>
      <c r="P2784" s="109"/>
      <c r="Q2784" s="109"/>
      <c r="R2784" s="109"/>
      <c r="S2784" s="109"/>
      <c r="T2784" s="109"/>
      <c r="U2784" s="109"/>
      <c r="V2784" s="109"/>
      <c r="W2784" s="109"/>
      <c r="X2784" s="109"/>
      <c r="Y2784" s="109"/>
      <c r="Z2784" s="109"/>
    </row>
    <row r="2785" spans="8:26" x14ac:dyDescent="0.2">
      <c r="H2785" s="109"/>
      <c r="I2785" s="109"/>
      <c r="J2785" s="109"/>
      <c r="K2785" s="109"/>
      <c r="L2785" s="109"/>
      <c r="M2785" s="109"/>
      <c r="N2785" s="109"/>
      <c r="O2785" s="109"/>
      <c r="P2785" s="109"/>
      <c r="Q2785" s="109"/>
      <c r="R2785" s="109"/>
      <c r="S2785" s="109"/>
      <c r="T2785" s="109"/>
      <c r="U2785" s="109"/>
      <c r="V2785" s="109"/>
      <c r="W2785" s="109"/>
      <c r="X2785" s="109"/>
      <c r="Y2785" s="109"/>
      <c r="Z2785" s="109"/>
    </row>
    <row r="2786" spans="8:26" x14ac:dyDescent="0.2">
      <c r="H2786" s="109"/>
      <c r="I2786" s="109"/>
      <c r="J2786" s="109"/>
      <c r="K2786" s="109"/>
      <c r="L2786" s="109"/>
      <c r="M2786" s="109"/>
      <c r="N2786" s="109"/>
      <c r="O2786" s="109"/>
      <c r="P2786" s="109"/>
      <c r="Q2786" s="109"/>
      <c r="R2786" s="109"/>
      <c r="S2786" s="109"/>
      <c r="T2786" s="109"/>
      <c r="U2786" s="109"/>
      <c r="V2786" s="109"/>
      <c r="W2786" s="109"/>
      <c r="X2786" s="109"/>
      <c r="Y2786" s="109"/>
      <c r="Z2786" s="109"/>
    </row>
    <row r="2787" spans="8:26" x14ac:dyDescent="0.2">
      <c r="H2787" s="109"/>
      <c r="I2787" s="109"/>
      <c r="J2787" s="109"/>
      <c r="K2787" s="109"/>
      <c r="L2787" s="109"/>
      <c r="M2787" s="109"/>
      <c r="N2787" s="109"/>
      <c r="O2787" s="109"/>
      <c r="P2787" s="109"/>
      <c r="Q2787" s="109"/>
      <c r="R2787" s="109"/>
      <c r="S2787" s="109"/>
      <c r="T2787" s="109"/>
      <c r="U2787" s="109"/>
      <c r="V2787" s="109"/>
      <c r="W2787" s="109"/>
      <c r="X2787" s="109"/>
      <c r="Y2787" s="109"/>
      <c r="Z2787" s="109"/>
    </row>
    <row r="2788" spans="8:26" x14ac:dyDescent="0.2">
      <c r="H2788" s="109"/>
      <c r="I2788" s="109"/>
      <c r="J2788" s="109"/>
      <c r="K2788" s="109"/>
      <c r="L2788" s="109"/>
      <c r="M2788" s="109"/>
      <c r="N2788" s="109"/>
      <c r="O2788" s="109"/>
      <c r="P2788" s="109"/>
      <c r="Q2788" s="109"/>
      <c r="R2788" s="109"/>
      <c r="S2788" s="109"/>
      <c r="T2788" s="109"/>
      <c r="U2788" s="109"/>
      <c r="V2788" s="109"/>
      <c r="W2788" s="109"/>
      <c r="X2788" s="109"/>
      <c r="Y2788" s="109"/>
      <c r="Z2788" s="109"/>
    </row>
    <row r="2789" spans="8:26" x14ac:dyDescent="0.2">
      <c r="H2789" s="109"/>
      <c r="I2789" s="109"/>
      <c r="J2789" s="109"/>
      <c r="K2789" s="109"/>
      <c r="L2789" s="109"/>
      <c r="M2789" s="109"/>
      <c r="N2789" s="109"/>
      <c r="O2789" s="109"/>
      <c r="P2789" s="109"/>
      <c r="Q2789" s="109"/>
      <c r="R2789" s="109"/>
      <c r="S2789" s="109"/>
      <c r="T2789" s="109"/>
      <c r="U2789" s="109"/>
      <c r="V2789" s="109"/>
      <c r="W2789" s="109"/>
      <c r="X2789" s="109"/>
      <c r="Y2789" s="109"/>
      <c r="Z2789" s="109"/>
    </row>
    <row r="2790" spans="8:26" x14ac:dyDescent="0.2">
      <c r="H2790" s="109"/>
      <c r="I2790" s="109"/>
      <c r="J2790" s="109"/>
      <c r="K2790" s="109"/>
      <c r="L2790" s="109"/>
      <c r="M2790" s="109"/>
      <c r="N2790" s="109"/>
      <c r="O2790" s="109"/>
      <c r="P2790" s="109"/>
      <c r="Q2790" s="109"/>
      <c r="R2790" s="109"/>
      <c r="S2790" s="109"/>
      <c r="T2790" s="109"/>
      <c r="U2790" s="109"/>
      <c r="V2790" s="109"/>
      <c r="W2790" s="109"/>
      <c r="X2790" s="109"/>
      <c r="Y2790" s="109"/>
      <c r="Z2790" s="109"/>
    </row>
    <row r="2791" spans="8:26" x14ac:dyDescent="0.2">
      <c r="H2791" s="109"/>
      <c r="I2791" s="109"/>
      <c r="J2791" s="109"/>
      <c r="K2791" s="109"/>
      <c r="L2791" s="109"/>
      <c r="M2791" s="109"/>
      <c r="N2791" s="109"/>
      <c r="O2791" s="109"/>
      <c r="P2791" s="109"/>
      <c r="Q2791" s="109"/>
      <c r="R2791" s="109"/>
      <c r="S2791" s="109"/>
      <c r="T2791" s="109"/>
      <c r="U2791" s="109"/>
      <c r="V2791" s="109"/>
      <c r="W2791" s="109"/>
      <c r="X2791" s="109"/>
      <c r="Y2791" s="109"/>
      <c r="Z2791" s="109"/>
    </row>
    <row r="2792" spans="8:26" x14ac:dyDescent="0.2">
      <c r="H2792" s="109"/>
      <c r="I2792" s="109"/>
      <c r="J2792" s="109"/>
      <c r="K2792" s="109"/>
      <c r="L2792" s="109"/>
      <c r="M2792" s="109"/>
      <c r="N2792" s="109"/>
      <c r="O2792" s="109"/>
      <c r="P2792" s="109"/>
      <c r="Q2792" s="109"/>
      <c r="R2792" s="109"/>
      <c r="S2792" s="109"/>
      <c r="T2792" s="109"/>
      <c r="U2792" s="109"/>
      <c r="V2792" s="109"/>
      <c r="W2792" s="109"/>
      <c r="X2792" s="109"/>
      <c r="Y2792" s="109"/>
      <c r="Z2792" s="109"/>
    </row>
    <row r="2793" spans="8:26" x14ac:dyDescent="0.2">
      <c r="H2793" s="109"/>
      <c r="I2793" s="109"/>
      <c r="J2793" s="109"/>
      <c r="K2793" s="109"/>
      <c r="L2793" s="109"/>
      <c r="M2793" s="109"/>
      <c r="N2793" s="109"/>
      <c r="O2793" s="109"/>
      <c r="P2793" s="109"/>
      <c r="Q2793" s="109"/>
      <c r="R2793" s="109"/>
      <c r="S2793" s="109"/>
      <c r="T2793" s="109"/>
      <c r="U2793" s="109"/>
      <c r="V2793" s="109"/>
      <c r="W2793" s="109"/>
      <c r="X2793" s="109"/>
      <c r="Y2793" s="109"/>
      <c r="Z2793" s="109"/>
    </row>
    <row r="2794" spans="8:26" x14ac:dyDescent="0.2">
      <c r="H2794" s="109"/>
      <c r="I2794" s="109"/>
      <c r="J2794" s="109"/>
      <c r="K2794" s="109"/>
      <c r="L2794" s="109"/>
      <c r="M2794" s="109"/>
      <c r="N2794" s="109"/>
      <c r="O2794" s="109"/>
      <c r="P2794" s="109"/>
      <c r="Q2794" s="109"/>
      <c r="R2794" s="109"/>
      <c r="S2794" s="109"/>
      <c r="T2794" s="109"/>
      <c r="U2794" s="109"/>
      <c r="V2794" s="109"/>
      <c r="W2794" s="109"/>
      <c r="X2794" s="109"/>
      <c r="Y2794" s="109"/>
      <c r="Z2794" s="109"/>
    </row>
    <row r="2795" spans="8:26" x14ac:dyDescent="0.2">
      <c r="H2795" s="109"/>
      <c r="I2795" s="109"/>
      <c r="J2795" s="109"/>
      <c r="K2795" s="109"/>
      <c r="L2795" s="109"/>
      <c r="M2795" s="109"/>
      <c r="N2795" s="109"/>
      <c r="O2795" s="109"/>
      <c r="P2795" s="109"/>
      <c r="Q2795" s="109"/>
      <c r="R2795" s="109"/>
      <c r="S2795" s="109"/>
      <c r="T2795" s="109"/>
      <c r="U2795" s="109"/>
      <c r="V2795" s="109"/>
      <c r="W2795" s="109"/>
      <c r="X2795" s="109"/>
      <c r="Y2795" s="109"/>
      <c r="Z2795" s="109"/>
    </row>
    <row r="2796" spans="8:26" x14ac:dyDescent="0.2">
      <c r="H2796" s="109"/>
      <c r="I2796" s="109"/>
      <c r="J2796" s="109"/>
      <c r="K2796" s="109"/>
      <c r="L2796" s="109"/>
      <c r="M2796" s="109"/>
      <c r="N2796" s="109"/>
      <c r="O2796" s="109"/>
      <c r="P2796" s="109"/>
      <c r="Q2796" s="109"/>
      <c r="R2796" s="109"/>
      <c r="S2796" s="109"/>
      <c r="T2796" s="109"/>
      <c r="U2796" s="109"/>
      <c r="V2796" s="109"/>
      <c r="W2796" s="109"/>
      <c r="X2796" s="109"/>
      <c r="Y2796" s="109"/>
      <c r="Z2796" s="109"/>
    </row>
    <row r="2797" spans="8:26" x14ac:dyDescent="0.2">
      <c r="H2797" s="109"/>
      <c r="I2797" s="109"/>
      <c r="J2797" s="109"/>
      <c r="K2797" s="109"/>
      <c r="L2797" s="109"/>
      <c r="M2797" s="109"/>
      <c r="N2797" s="109"/>
      <c r="O2797" s="109"/>
      <c r="P2797" s="109"/>
      <c r="Q2797" s="109"/>
      <c r="R2797" s="109"/>
      <c r="S2797" s="109"/>
      <c r="T2797" s="109"/>
      <c r="U2797" s="109"/>
      <c r="V2797" s="109"/>
      <c r="W2797" s="109"/>
      <c r="X2797" s="109"/>
      <c r="Y2797" s="109"/>
      <c r="Z2797" s="109"/>
    </row>
    <row r="2798" spans="8:26" x14ac:dyDescent="0.2">
      <c r="H2798" s="109"/>
      <c r="I2798" s="109"/>
      <c r="J2798" s="109"/>
      <c r="K2798" s="109"/>
      <c r="L2798" s="109"/>
      <c r="M2798" s="109"/>
      <c r="N2798" s="109"/>
      <c r="O2798" s="109"/>
      <c r="P2798" s="109"/>
      <c r="Q2798" s="109"/>
      <c r="R2798" s="109"/>
      <c r="S2798" s="109"/>
      <c r="T2798" s="109"/>
      <c r="U2798" s="109"/>
      <c r="V2798" s="109"/>
      <c r="W2798" s="109"/>
      <c r="X2798" s="109"/>
      <c r="Y2798" s="109"/>
      <c r="Z2798" s="109"/>
    </row>
    <row r="2799" spans="8:26" x14ac:dyDescent="0.2">
      <c r="H2799" s="109"/>
      <c r="I2799" s="109"/>
      <c r="J2799" s="109"/>
      <c r="K2799" s="109"/>
      <c r="L2799" s="109"/>
      <c r="M2799" s="109"/>
      <c r="N2799" s="109"/>
      <c r="O2799" s="109"/>
      <c r="P2799" s="109"/>
      <c r="Q2799" s="109"/>
      <c r="R2799" s="109"/>
      <c r="S2799" s="109"/>
      <c r="T2799" s="109"/>
      <c r="U2799" s="109"/>
      <c r="V2799" s="109"/>
      <c r="W2799" s="109"/>
      <c r="X2799" s="109"/>
      <c r="Y2799" s="109"/>
      <c r="Z2799" s="109"/>
    </row>
    <row r="2800" spans="8:26" x14ac:dyDescent="0.2">
      <c r="H2800" s="109"/>
      <c r="I2800" s="109"/>
      <c r="J2800" s="109"/>
      <c r="K2800" s="109"/>
      <c r="L2800" s="109"/>
      <c r="M2800" s="109"/>
      <c r="N2800" s="109"/>
      <c r="O2800" s="109"/>
      <c r="P2800" s="109"/>
      <c r="Q2800" s="109"/>
      <c r="R2800" s="109"/>
      <c r="S2800" s="109"/>
      <c r="T2800" s="109"/>
      <c r="U2800" s="109"/>
      <c r="V2800" s="109"/>
      <c r="W2800" s="109"/>
      <c r="X2800" s="109"/>
      <c r="Y2800" s="109"/>
      <c r="Z2800" s="109"/>
    </row>
    <row r="2801" spans="8:26" x14ac:dyDescent="0.2">
      <c r="H2801" s="109"/>
      <c r="I2801" s="109"/>
      <c r="J2801" s="109"/>
      <c r="K2801" s="109"/>
      <c r="L2801" s="109"/>
      <c r="M2801" s="109"/>
      <c r="N2801" s="109"/>
      <c r="O2801" s="109"/>
      <c r="P2801" s="109"/>
      <c r="Q2801" s="109"/>
      <c r="R2801" s="109"/>
      <c r="S2801" s="109"/>
      <c r="T2801" s="109"/>
      <c r="U2801" s="109"/>
      <c r="V2801" s="109"/>
      <c r="W2801" s="109"/>
      <c r="X2801" s="109"/>
      <c r="Y2801" s="109"/>
      <c r="Z2801" s="109"/>
    </row>
    <row r="2802" spans="8:26" x14ac:dyDescent="0.2">
      <c r="H2802" s="109"/>
      <c r="I2802" s="109"/>
      <c r="J2802" s="109"/>
      <c r="K2802" s="109"/>
      <c r="L2802" s="109"/>
      <c r="M2802" s="109"/>
      <c r="N2802" s="109"/>
      <c r="O2802" s="109"/>
      <c r="P2802" s="109"/>
      <c r="Q2802" s="109"/>
      <c r="R2802" s="109"/>
      <c r="S2802" s="109"/>
      <c r="T2802" s="109"/>
      <c r="U2802" s="109"/>
      <c r="V2802" s="109"/>
      <c r="W2802" s="109"/>
      <c r="X2802" s="109"/>
      <c r="Y2802" s="109"/>
      <c r="Z2802" s="109"/>
    </row>
    <row r="2803" spans="8:26" x14ac:dyDescent="0.2">
      <c r="H2803" s="109"/>
      <c r="I2803" s="109"/>
      <c r="J2803" s="109"/>
      <c r="K2803" s="109"/>
      <c r="L2803" s="109"/>
      <c r="M2803" s="109"/>
      <c r="N2803" s="109"/>
      <c r="O2803" s="109"/>
      <c r="P2803" s="109"/>
      <c r="Q2803" s="109"/>
      <c r="R2803" s="109"/>
      <c r="S2803" s="109"/>
      <c r="T2803" s="109"/>
      <c r="U2803" s="109"/>
      <c r="V2803" s="109"/>
      <c r="W2803" s="109"/>
      <c r="X2803" s="109"/>
      <c r="Y2803" s="109"/>
      <c r="Z2803" s="109"/>
    </row>
    <row r="2804" spans="8:26" x14ac:dyDescent="0.2">
      <c r="H2804" s="109"/>
      <c r="I2804" s="109"/>
      <c r="J2804" s="109"/>
      <c r="K2804" s="109"/>
      <c r="L2804" s="109"/>
      <c r="M2804" s="109"/>
      <c r="N2804" s="109"/>
      <c r="O2804" s="109"/>
      <c r="P2804" s="109"/>
      <c r="Q2804" s="109"/>
      <c r="R2804" s="109"/>
      <c r="S2804" s="109"/>
      <c r="T2804" s="109"/>
      <c r="U2804" s="109"/>
      <c r="V2804" s="109"/>
      <c r="W2804" s="109"/>
      <c r="X2804" s="109"/>
      <c r="Y2804" s="109"/>
      <c r="Z2804" s="109"/>
    </row>
    <row r="2805" spans="8:26" x14ac:dyDescent="0.2">
      <c r="H2805" s="109"/>
      <c r="I2805" s="109"/>
      <c r="J2805" s="109"/>
      <c r="K2805" s="109"/>
      <c r="L2805" s="109"/>
      <c r="M2805" s="109"/>
      <c r="N2805" s="109"/>
      <c r="O2805" s="109"/>
      <c r="P2805" s="109"/>
      <c r="Q2805" s="109"/>
      <c r="R2805" s="109"/>
      <c r="S2805" s="109"/>
      <c r="T2805" s="109"/>
      <c r="U2805" s="109"/>
      <c r="V2805" s="109"/>
      <c r="W2805" s="109"/>
      <c r="X2805" s="109"/>
      <c r="Y2805" s="109"/>
      <c r="Z2805" s="109"/>
    </row>
    <row r="2806" spans="8:26" x14ac:dyDescent="0.2">
      <c r="H2806" s="109"/>
      <c r="I2806" s="109"/>
      <c r="J2806" s="109"/>
      <c r="K2806" s="109"/>
      <c r="L2806" s="109"/>
      <c r="M2806" s="109"/>
      <c r="N2806" s="109"/>
      <c r="O2806" s="109"/>
      <c r="P2806" s="109"/>
      <c r="Q2806" s="109"/>
      <c r="R2806" s="109"/>
      <c r="S2806" s="109"/>
      <c r="T2806" s="109"/>
      <c r="U2806" s="109"/>
      <c r="V2806" s="109"/>
      <c r="W2806" s="109"/>
      <c r="X2806" s="109"/>
      <c r="Y2806" s="109"/>
      <c r="Z2806" s="109"/>
    </row>
    <row r="2807" spans="8:26" x14ac:dyDescent="0.2">
      <c r="H2807" s="109"/>
      <c r="I2807" s="109"/>
      <c r="J2807" s="109"/>
      <c r="K2807" s="109"/>
      <c r="L2807" s="109"/>
      <c r="M2807" s="109"/>
      <c r="N2807" s="109"/>
      <c r="O2807" s="109"/>
      <c r="P2807" s="109"/>
      <c r="Q2807" s="109"/>
      <c r="R2807" s="109"/>
      <c r="S2807" s="109"/>
      <c r="T2807" s="109"/>
      <c r="U2807" s="109"/>
      <c r="V2807" s="109"/>
      <c r="W2807" s="109"/>
      <c r="X2807" s="109"/>
      <c r="Y2807" s="109"/>
      <c r="Z2807" s="109"/>
    </row>
    <row r="2808" spans="8:26" x14ac:dyDescent="0.2">
      <c r="H2808" s="109"/>
      <c r="I2808" s="109"/>
      <c r="J2808" s="109"/>
      <c r="K2808" s="109"/>
      <c r="L2808" s="109"/>
      <c r="M2808" s="109"/>
      <c r="N2808" s="109"/>
      <c r="O2808" s="109"/>
      <c r="P2808" s="109"/>
      <c r="Q2808" s="109"/>
      <c r="R2808" s="109"/>
      <c r="S2808" s="109"/>
      <c r="T2808" s="109"/>
      <c r="U2808" s="109"/>
      <c r="V2808" s="109"/>
      <c r="W2808" s="109"/>
      <c r="X2808" s="109"/>
      <c r="Y2808" s="109"/>
      <c r="Z2808" s="109"/>
    </row>
    <row r="2809" spans="8:26" x14ac:dyDescent="0.2">
      <c r="H2809" s="109"/>
      <c r="I2809" s="109"/>
      <c r="J2809" s="109"/>
      <c r="K2809" s="109"/>
      <c r="L2809" s="109"/>
      <c r="M2809" s="109"/>
      <c r="N2809" s="109"/>
      <c r="O2809" s="109"/>
      <c r="P2809" s="109"/>
      <c r="Q2809" s="109"/>
      <c r="R2809" s="109"/>
      <c r="S2809" s="109"/>
      <c r="T2809" s="109"/>
      <c r="U2809" s="109"/>
      <c r="V2809" s="109"/>
      <c r="W2809" s="109"/>
      <c r="X2809" s="109"/>
      <c r="Y2809" s="109"/>
      <c r="Z2809" s="109"/>
    </row>
    <row r="2810" spans="8:26" x14ac:dyDescent="0.2">
      <c r="H2810" s="109"/>
      <c r="I2810" s="109"/>
      <c r="J2810" s="109"/>
      <c r="K2810" s="109"/>
      <c r="L2810" s="109"/>
      <c r="M2810" s="109"/>
      <c r="N2810" s="109"/>
      <c r="O2810" s="109"/>
      <c r="P2810" s="109"/>
      <c r="Q2810" s="109"/>
      <c r="R2810" s="109"/>
      <c r="S2810" s="109"/>
      <c r="T2810" s="109"/>
      <c r="U2810" s="109"/>
      <c r="V2810" s="109"/>
      <c r="W2810" s="109"/>
      <c r="X2810" s="109"/>
      <c r="Y2810" s="109"/>
      <c r="Z2810" s="109"/>
    </row>
    <row r="2811" spans="8:26" x14ac:dyDescent="0.2">
      <c r="H2811" s="109"/>
      <c r="I2811" s="109"/>
      <c r="J2811" s="109"/>
      <c r="K2811" s="109"/>
      <c r="L2811" s="109"/>
      <c r="M2811" s="109"/>
      <c r="N2811" s="109"/>
      <c r="O2811" s="109"/>
      <c r="P2811" s="109"/>
      <c r="Q2811" s="109"/>
      <c r="R2811" s="109"/>
      <c r="S2811" s="109"/>
      <c r="T2811" s="109"/>
      <c r="U2811" s="109"/>
      <c r="V2811" s="109"/>
      <c r="W2811" s="109"/>
      <c r="X2811" s="109"/>
      <c r="Y2811" s="109"/>
      <c r="Z2811" s="109"/>
    </row>
    <row r="2812" spans="8:26" x14ac:dyDescent="0.2">
      <c r="H2812" s="109"/>
      <c r="I2812" s="109"/>
      <c r="J2812" s="109"/>
      <c r="K2812" s="109"/>
      <c r="L2812" s="109"/>
      <c r="M2812" s="109"/>
      <c r="N2812" s="109"/>
      <c r="O2812" s="109"/>
      <c r="P2812" s="109"/>
      <c r="Q2812" s="109"/>
      <c r="R2812" s="109"/>
      <c r="S2812" s="109"/>
      <c r="T2812" s="109"/>
      <c r="U2812" s="109"/>
      <c r="V2812" s="109"/>
      <c r="W2812" s="109"/>
      <c r="X2812" s="109"/>
      <c r="Y2812" s="109"/>
      <c r="Z2812" s="109"/>
    </row>
    <row r="2813" spans="8:26" x14ac:dyDescent="0.2">
      <c r="H2813" s="109"/>
      <c r="I2813" s="109"/>
      <c r="J2813" s="109"/>
      <c r="K2813" s="109"/>
      <c r="L2813" s="109"/>
      <c r="M2813" s="109"/>
      <c r="N2813" s="109"/>
      <c r="O2813" s="109"/>
      <c r="P2813" s="109"/>
      <c r="Q2813" s="109"/>
      <c r="R2813" s="109"/>
      <c r="S2813" s="109"/>
      <c r="T2813" s="109"/>
      <c r="U2813" s="109"/>
      <c r="V2813" s="109"/>
      <c r="W2813" s="109"/>
      <c r="X2813" s="109"/>
      <c r="Y2813" s="109"/>
      <c r="Z2813" s="109"/>
    </row>
    <row r="2814" spans="8:26" x14ac:dyDescent="0.2">
      <c r="H2814" s="109"/>
      <c r="I2814" s="109"/>
      <c r="J2814" s="109"/>
      <c r="K2814" s="109"/>
      <c r="L2814" s="109"/>
      <c r="M2814" s="109"/>
      <c r="N2814" s="109"/>
      <c r="O2814" s="109"/>
      <c r="P2814" s="109"/>
      <c r="Q2814" s="109"/>
      <c r="R2814" s="109"/>
      <c r="S2814" s="109"/>
      <c r="T2814" s="109"/>
      <c r="U2814" s="109"/>
      <c r="V2814" s="109"/>
      <c r="W2814" s="109"/>
      <c r="X2814" s="109"/>
      <c r="Y2814" s="109"/>
      <c r="Z2814" s="109"/>
    </row>
    <row r="2815" spans="8:26" x14ac:dyDescent="0.2">
      <c r="H2815" s="109"/>
      <c r="I2815" s="109"/>
      <c r="J2815" s="109"/>
      <c r="K2815" s="109"/>
      <c r="L2815" s="109"/>
      <c r="M2815" s="109"/>
      <c r="N2815" s="109"/>
      <c r="O2815" s="109"/>
      <c r="P2815" s="109"/>
      <c r="Q2815" s="109"/>
      <c r="R2815" s="109"/>
      <c r="S2815" s="109"/>
      <c r="T2815" s="109"/>
      <c r="U2815" s="109"/>
      <c r="V2815" s="109"/>
      <c r="W2815" s="109"/>
      <c r="X2815" s="109"/>
      <c r="Y2815" s="109"/>
      <c r="Z2815" s="109"/>
    </row>
    <row r="2816" spans="8:26" x14ac:dyDescent="0.2">
      <c r="H2816" s="109"/>
      <c r="I2816" s="109"/>
      <c r="J2816" s="109"/>
      <c r="K2816" s="109"/>
      <c r="L2816" s="109"/>
      <c r="M2816" s="109"/>
      <c r="N2816" s="109"/>
      <c r="O2816" s="109"/>
      <c r="P2816" s="109"/>
      <c r="Q2816" s="109"/>
      <c r="R2816" s="109"/>
      <c r="S2816" s="109"/>
      <c r="T2816" s="109"/>
      <c r="U2816" s="109"/>
      <c r="V2816" s="109"/>
      <c r="W2816" s="109"/>
      <c r="X2816" s="109"/>
      <c r="Y2816" s="109"/>
      <c r="Z2816" s="109"/>
    </row>
    <row r="2817" spans="8:26" x14ac:dyDescent="0.2">
      <c r="H2817" s="109"/>
      <c r="I2817" s="109"/>
      <c r="J2817" s="109"/>
      <c r="K2817" s="109"/>
      <c r="L2817" s="109"/>
      <c r="M2817" s="109"/>
      <c r="N2817" s="109"/>
      <c r="O2817" s="109"/>
      <c r="P2817" s="109"/>
      <c r="Q2817" s="109"/>
      <c r="R2817" s="109"/>
      <c r="S2817" s="109"/>
      <c r="T2817" s="109"/>
      <c r="U2817" s="109"/>
      <c r="V2817" s="109"/>
      <c r="W2817" s="109"/>
      <c r="X2817" s="109"/>
      <c r="Y2817" s="109"/>
      <c r="Z2817" s="109"/>
    </row>
    <row r="2818" spans="8:26" x14ac:dyDescent="0.2">
      <c r="H2818" s="109"/>
      <c r="I2818" s="109"/>
      <c r="J2818" s="109"/>
      <c r="K2818" s="109"/>
      <c r="L2818" s="109"/>
      <c r="M2818" s="109"/>
      <c r="N2818" s="109"/>
      <c r="O2818" s="109"/>
      <c r="P2818" s="109"/>
      <c r="Q2818" s="109"/>
      <c r="R2818" s="109"/>
      <c r="S2818" s="109"/>
      <c r="T2818" s="109"/>
      <c r="U2818" s="109"/>
      <c r="V2818" s="109"/>
      <c r="W2818" s="109"/>
      <c r="X2818" s="109"/>
      <c r="Y2818" s="109"/>
      <c r="Z2818" s="109"/>
    </row>
    <row r="2819" spans="8:26" x14ac:dyDescent="0.2">
      <c r="H2819" s="109"/>
      <c r="I2819" s="109"/>
      <c r="J2819" s="109"/>
      <c r="K2819" s="109"/>
      <c r="L2819" s="109"/>
      <c r="M2819" s="109"/>
      <c r="N2819" s="109"/>
      <c r="O2819" s="109"/>
      <c r="P2819" s="109"/>
      <c r="Q2819" s="109"/>
      <c r="R2819" s="109"/>
      <c r="S2819" s="109"/>
      <c r="T2819" s="109"/>
      <c r="U2819" s="109"/>
      <c r="V2819" s="109"/>
      <c r="W2819" s="109"/>
      <c r="X2819" s="109"/>
      <c r="Y2819" s="109"/>
      <c r="Z2819" s="109"/>
    </row>
    <row r="2820" spans="8:26" x14ac:dyDescent="0.2">
      <c r="H2820" s="109"/>
      <c r="I2820" s="109"/>
      <c r="J2820" s="109"/>
      <c r="K2820" s="109"/>
      <c r="L2820" s="109"/>
      <c r="M2820" s="109"/>
      <c r="N2820" s="109"/>
      <c r="O2820" s="109"/>
      <c r="P2820" s="109"/>
      <c r="Q2820" s="109"/>
      <c r="R2820" s="109"/>
      <c r="S2820" s="109"/>
      <c r="T2820" s="109"/>
      <c r="U2820" s="109"/>
      <c r="V2820" s="109"/>
      <c r="W2820" s="109"/>
      <c r="X2820" s="109"/>
      <c r="Y2820" s="109"/>
      <c r="Z2820" s="109"/>
    </row>
    <row r="2821" spans="8:26" x14ac:dyDescent="0.2">
      <c r="H2821" s="109"/>
      <c r="I2821" s="109"/>
      <c r="J2821" s="109"/>
      <c r="K2821" s="109"/>
      <c r="L2821" s="109"/>
      <c r="M2821" s="109"/>
      <c r="N2821" s="109"/>
      <c r="O2821" s="109"/>
      <c r="P2821" s="109"/>
      <c r="Q2821" s="109"/>
      <c r="R2821" s="109"/>
      <c r="S2821" s="109"/>
      <c r="T2821" s="109"/>
      <c r="U2821" s="109"/>
      <c r="V2821" s="109"/>
      <c r="W2821" s="109"/>
      <c r="X2821" s="109"/>
      <c r="Y2821" s="109"/>
      <c r="Z2821" s="109"/>
    </row>
    <row r="2822" spans="8:26" x14ac:dyDescent="0.2">
      <c r="H2822" s="109"/>
      <c r="I2822" s="109"/>
      <c r="J2822" s="109"/>
      <c r="K2822" s="109"/>
      <c r="L2822" s="109"/>
      <c r="M2822" s="109"/>
      <c r="N2822" s="109"/>
      <c r="O2822" s="109"/>
      <c r="P2822" s="109"/>
      <c r="Q2822" s="109"/>
      <c r="R2822" s="109"/>
      <c r="S2822" s="109"/>
      <c r="T2822" s="109"/>
      <c r="U2822" s="109"/>
      <c r="V2822" s="109"/>
      <c r="W2822" s="109"/>
      <c r="X2822" s="109"/>
      <c r="Y2822" s="109"/>
      <c r="Z2822" s="109"/>
    </row>
    <row r="2823" spans="8:26" x14ac:dyDescent="0.2">
      <c r="H2823" s="109"/>
      <c r="I2823" s="109"/>
      <c r="J2823" s="109"/>
      <c r="K2823" s="109"/>
      <c r="L2823" s="109"/>
      <c r="M2823" s="109"/>
      <c r="N2823" s="109"/>
      <c r="O2823" s="109"/>
      <c r="P2823" s="109"/>
      <c r="Q2823" s="109"/>
      <c r="R2823" s="109"/>
      <c r="S2823" s="109"/>
      <c r="T2823" s="109"/>
      <c r="U2823" s="109"/>
      <c r="V2823" s="109"/>
      <c r="W2823" s="109"/>
      <c r="X2823" s="109"/>
      <c r="Y2823" s="109"/>
      <c r="Z2823" s="109"/>
    </row>
    <row r="2824" spans="8:26" x14ac:dyDescent="0.2">
      <c r="H2824" s="109"/>
      <c r="I2824" s="109"/>
      <c r="J2824" s="109"/>
      <c r="K2824" s="109"/>
      <c r="L2824" s="109"/>
      <c r="M2824" s="109"/>
      <c r="N2824" s="109"/>
      <c r="O2824" s="109"/>
      <c r="P2824" s="109"/>
      <c r="Q2824" s="109"/>
      <c r="R2824" s="109"/>
      <c r="S2824" s="109"/>
      <c r="T2824" s="109"/>
      <c r="U2824" s="109"/>
      <c r="V2824" s="109"/>
      <c r="W2824" s="109"/>
      <c r="X2824" s="109"/>
      <c r="Y2824" s="109"/>
      <c r="Z2824" s="109"/>
    </row>
    <row r="2825" spans="8:26" x14ac:dyDescent="0.2">
      <c r="H2825" s="109"/>
      <c r="I2825" s="109"/>
      <c r="J2825" s="109"/>
      <c r="K2825" s="109"/>
      <c r="L2825" s="109"/>
      <c r="M2825" s="109"/>
      <c r="N2825" s="109"/>
      <c r="O2825" s="109"/>
      <c r="P2825" s="109"/>
      <c r="Q2825" s="109"/>
      <c r="R2825" s="109"/>
      <c r="S2825" s="109"/>
      <c r="T2825" s="109"/>
      <c r="U2825" s="109"/>
      <c r="V2825" s="109"/>
      <c r="W2825" s="109"/>
      <c r="X2825" s="109"/>
      <c r="Y2825" s="109"/>
      <c r="Z2825" s="109"/>
    </row>
    <row r="2826" spans="8:26" x14ac:dyDescent="0.2">
      <c r="H2826" s="109"/>
      <c r="I2826" s="109"/>
      <c r="J2826" s="109"/>
      <c r="K2826" s="109"/>
      <c r="L2826" s="109"/>
      <c r="M2826" s="109"/>
      <c r="N2826" s="109"/>
      <c r="O2826" s="109"/>
      <c r="P2826" s="109"/>
      <c r="Q2826" s="109"/>
      <c r="R2826" s="109"/>
      <c r="S2826" s="109"/>
      <c r="T2826" s="109"/>
      <c r="U2826" s="109"/>
      <c r="V2826" s="109"/>
      <c r="W2826" s="109"/>
      <c r="X2826" s="109"/>
      <c r="Y2826" s="109"/>
      <c r="Z2826" s="109"/>
    </row>
    <row r="2827" spans="8:26" x14ac:dyDescent="0.2">
      <c r="H2827" s="109"/>
      <c r="I2827" s="109"/>
      <c r="J2827" s="109"/>
      <c r="K2827" s="109"/>
      <c r="L2827" s="109"/>
      <c r="M2827" s="109"/>
      <c r="N2827" s="109"/>
      <c r="O2827" s="109"/>
      <c r="P2827" s="109"/>
      <c r="Q2827" s="109"/>
      <c r="R2827" s="109"/>
      <c r="S2827" s="109"/>
      <c r="T2827" s="109"/>
      <c r="U2827" s="109"/>
      <c r="V2827" s="109"/>
      <c r="W2827" s="109"/>
      <c r="X2827" s="109"/>
      <c r="Y2827" s="109"/>
      <c r="Z2827" s="109"/>
    </row>
    <row r="2828" spans="8:26" x14ac:dyDescent="0.2">
      <c r="H2828" s="109"/>
      <c r="I2828" s="109"/>
      <c r="J2828" s="109"/>
      <c r="K2828" s="109"/>
      <c r="L2828" s="109"/>
      <c r="M2828" s="109"/>
      <c r="N2828" s="109"/>
      <c r="O2828" s="109"/>
      <c r="P2828" s="109"/>
      <c r="Q2828" s="109"/>
      <c r="R2828" s="109"/>
      <c r="S2828" s="109"/>
      <c r="T2828" s="109"/>
      <c r="U2828" s="109"/>
      <c r="V2828" s="109"/>
      <c r="W2828" s="109"/>
      <c r="X2828" s="109"/>
      <c r="Y2828" s="109"/>
      <c r="Z2828" s="109"/>
    </row>
    <row r="2829" spans="8:26" x14ac:dyDescent="0.2">
      <c r="H2829" s="109"/>
      <c r="I2829" s="109"/>
      <c r="J2829" s="109"/>
      <c r="K2829" s="109"/>
      <c r="L2829" s="109"/>
      <c r="M2829" s="109"/>
      <c r="N2829" s="109"/>
      <c r="O2829" s="109"/>
      <c r="P2829" s="109"/>
      <c r="Q2829" s="109"/>
      <c r="R2829" s="109"/>
      <c r="S2829" s="109"/>
      <c r="T2829" s="109"/>
      <c r="U2829" s="109"/>
      <c r="V2829" s="109"/>
      <c r="W2829" s="109"/>
      <c r="X2829" s="109"/>
      <c r="Y2829" s="109"/>
      <c r="Z2829" s="109"/>
    </row>
    <row r="2830" spans="8:26" x14ac:dyDescent="0.2">
      <c r="H2830" s="109"/>
      <c r="I2830" s="109"/>
      <c r="J2830" s="109"/>
      <c r="K2830" s="109"/>
      <c r="L2830" s="109"/>
      <c r="M2830" s="109"/>
      <c r="N2830" s="109"/>
      <c r="O2830" s="109"/>
      <c r="P2830" s="109"/>
      <c r="Q2830" s="109"/>
      <c r="R2830" s="109"/>
      <c r="S2830" s="109"/>
      <c r="T2830" s="109"/>
      <c r="U2830" s="109"/>
      <c r="V2830" s="109"/>
      <c r="W2830" s="109"/>
      <c r="X2830" s="109"/>
      <c r="Y2830" s="109"/>
      <c r="Z2830" s="109"/>
    </row>
    <row r="2831" spans="8:26" x14ac:dyDescent="0.2">
      <c r="H2831" s="109"/>
      <c r="I2831" s="109"/>
      <c r="J2831" s="109"/>
      <c r="K2831" s="109"/>
      <c r="L2831" s="109"/>
      <c r="M2831" s="109"/>
      <c r="N2831" s="109"/>
      <c r="O2831" s="109"/>
      <c r="P2831" s="109"/>
      <c r="Q2831" s="109"/>
      <c r="R2831" s="109"/>
      <c r="S2831" s="109"/>
      <c r="T2831" s="109"/>
      <c r="U2831" s="109"/>
      <c r="V2831" s="109"/>
      <c r="W2831" s="109"/>
      <c r="X2831" s="109"/>
      <c r="Y2831" s="109"/>
      <c r="Z2831" s="109"/>
    </row>
    <row r="2832" spans="8:26" x14ac:dyDescent="0.2">
      <c r="H2832" s="109"/>
      <c r="I2832" s="109"/>
      <c r="J2832" s="109"/>
      <c r="K2832" s="109"/>
      <c r="L2832" s="109"/>
      <c r="M2832" s="109"/>
      <c r="N2832" s="109"/>
      <c r="O2832" s="109"/>
      <c r="P2832" s="109"/>
      <c r="Q2832" s="109"/>
      <c r="R2832" s="109"/>
      <c r="S2832" s="109"/>
      <c r="T2832" s="109"/>
      <c r="U2832" s="109"/>
      <c r="V2832" s="109"/>
      <c r="W2832" s="109"/>
      <c r="X2832" s="109"/>
      <c r="Y2832" s="109"/>
      <c r="Z2832" s="109"/>
    </row>
    <row r="2833" spans="8:26" x14ac:dyDescent="0.2">
      <c r="H2833" s="109"/>
      <c r="I2833" s="109"/>
      <c r="J2833" s="109"/>
      <c r="K2833" s="109"/>
      <c r="L2833" s="109"/>
      <c r="M2833" s="109"/>
      <c r="N2833" s="109"/>
      <c r="O2833" s="109"/>
      <c r="P2833" s="109"/>
      <c r="Q2833" s="109"/>
      <c r="R2833" s="109"/>
      <c r="S2833" s="109"/>
      <c r="T2833" s="109"/>
      <c r="U2833" s="109"/>
      <c r="V2833" s="109"/>
      <c r="W2833" s="109"/>
      <c r="X2833" s="109"/>
      <c r="Y2833" s="109"/>
      <c r="Z2833" s="109"/>
    </row>
    <row r="2834" spans="8:26" x14ac:dyDescent="0.2">
      <c r="H2834" s="109"/>
      <c r="I2834" s="109"/>
      <c r="J2834" s="109"/>
      <c r="K2834" s="109"/>
      <c r="L2834" s="109"/>
      <c r="M2834" s="109"/>
      <c r="N2834" s="109"/>
      <c r="O2834" s="109"/>
      <c r="P2834" s="109"/>
      <c r="Q2834" s="109"/>
      <c r="R2834" s="109"/>
      <c r="S2834" s="109"/>
      <c r="T2834" s="109"/>
      <c r="U2834" s="109"/>
      <c r="V2834" s="109"/>
      <c r="W2834" s="109"/>
      <c r="X2834" s="109"/>
      <c r="Y2834" s="109"/>
      <c r="Z2834" s="109"/>
    </row>
    <row r="2835" spans="8:26" x14ac:dyDescent="0.2">
      <c r="H2835" s="109"/>
      <c r="I2835" s="109"/>
      <c r="J2835" s="109"/>
      <c r="K2835" s="109"/>
      <c r="L2835" s="109"/>
      <c r="M2835" s="109"/>
      <c r="N2835" s="109"/>
      <c r="O2835" s="109"/>
      <c r="P2835" s="109"/>
      <c r="Q2835" s="109"/>
      <c r="R2835" s="109"/>
      <c r="S2835" s="109"/>
      <c r="T2835" s="109"/>
      <c r="U2835" s="109"/>
      <c r="V2835" s="109"/>
      <c r="W2835" s="109"/>
      <c r="X2835" s="109"/>
      <c r="Y2835" s="109"/>
      <c r="Z2835" s="109"/>
    </row>
    <row r="2836" spans="8:26" x14ac:dyDescent="0.2">
      <c r="H2836" s="109"/>
      <c r="I2836" s="109"/>
      <c r="J2836" s="109"/>
      <c r="K2836" s="109"/>
      <c r="L2836" s="109"/>
      <c r="M2836" s="109"/>
      <c r="N2836" s="109"/>
      <c r="O2836" s="109"/>
      <c r="P2836" s="109"/>
      <c r="Q2836" s="109"/>
      <c r="R2836" s="109"/>
      <c r="S2836" s="109"/>
      <c r="T2836" s="109"/>
      <c r="U2836" s="109"/>
      <c r="V2836" s="109"/>
      <c r="W2836" s="109"/>
      <c r="X2836" s="109"/>
      <c r="Y2836" s="109"/>
      <c r="Z2836" s="109"/>
    </row>
    <row r="2837" spans="8:26" x14ac:dyDescent="0.2">
      <c r="H2837" s="109"/>
      <c r="I2837" s="109"/>
      <c r="J2837" s="109"/>
      <c r="K2837" s="109"/>
      <c r="L2837" s="109"/>
      <c r="M2837" s="109"/>
      <c r="N2837" s="109"/>
      <c r="O2837" s="109"/>
      <c r="P2837" s="109"/>
      <c r="Q2837" s="109"/>
      <c r="R2837" s="109"/>
      <c r="S2837" s="109"/>
      <c r="T2837" s="109"/>
      <c r="U2837" s="109"/>
      <c r="V2837" s="109"/>
      <c r="W2837" s="109"/>
      <c r="X2837" s="109"/>
      <c r="Y2837" s="109"/>
      <c r="Z2837" s="109"/>
    </row>
    <row r="2838" spans="8:26" x14ac:dyDescent="0.2">
      <c r="H2838" s="109"/>
      <c r="I2838" s="109"/>
      <c r="J2838" s="109"/>
      <c r="K2838" s="109"/>
      <c r="L2838" s="109"/>
      <c r="M2838" s="109"/>
      <c r="N2838" s="109"/>
      <c r="O2838" s="109"/>
      <c r="P2838" s="109"/>
      <c r="Q2838" s="109"/>
      <c r="R2838" s="109"/>
      <c r="S2838" s="109"/>
      <c r="T2838" s="109"/>
      <c r="U2838" s="109"/>
      <c r="V2838" s="109"/>
      <c r="W2838" s="109"/>
      <c r="X2838" s="109"/>
      <c r="Y2838" s="109"/>
      <c r="Z2838" s="109"/>
    </row>
    <row r="2839" spans="8:26" x14ac:dyDescent="0.2">
      <c r="H2839" s="109"/>
      <c r="I2839" s="109"/>
      <c r="J2839" s="109"/>
      <c r="K2839" s="109"/>
      <c r="L2839" s="109"/>
      <c r="M2839" s="109"/>
      <c r="N2839" s="109"/>
      <c r="O2839" s="109"/>
      <c r="P2839" s="109"/>
      <c r="Q2839" s="109"/>
      <c r="R2839" s="109"/>
      <c r="S2839" s="109"/>
      <c r="T2839" s="109"/>
      <c r="U2839" s="109"/>
      <c r="V2839" s="109"/>
      <c r="W2839" s="109"/>
      <c r="X2839" s="109"/>
      <c r="Y2839" s="109"/>
      <c r="Z2839" s="109"/>
    </row>
    <row r="2840" spans="8:26" x14ac:dyDescent="0.2">
      <c r="H2840" s="109"/>
      <c r="I2840" s="109"/>
      <c r="J2840" s="109"/>
      <c r="K2840" s="109"/>
      <c r="L2840" s="109"/>
      <c r="M2840" s="109"/>
      <c r="N2840" s="109"/>
      <c r="O2840" s="109"/>
      <c r="P2840" s="109"/>
      <c r="Q2840" s="109"/>
      <c r="R2840" s="109"/>
      <c r="S2840" s="109"/>
      <c r="T2840" s="109"/>
      <c r="U2840" s="109"/>
      <c r="V2840" s="109"/>
      <c r="W2840" s="109"/>
      <c r="X2840" s="109"/>
      <c r="Y2840" s="109"/>
      <c r="Z2840" s="109"/>
    </row>
    <row r="2841" spans="8:26" x14ac:dyDescent="0.2">
      <c r="H2841" s="109"/>
      <c r="I2841" s="109"/>
      <c r="J2841" s="109"/>
      <c r="K2841" s="109"/>
      <c r="L2841" s="109"/>
      <c r="M2841" s="109"/>
      <c r="N2841" s="109"/>
      <c r="O2841" s="109"/>
      <c r="P2841" s="109"/>
      <c r="Q2841" s="109"/>
      <c r="R2841" s="109"/>
      <c r="S2841" s="109"/>
      <c r="T2841" s="109"/>
      <c r="U2841" s="109"/>
      <c r="V2841" s="109"/>
      <c r="W2841" s="109"/>
      <c r="X2841" s="109"/>
      <c r="Y2841" s="109"/>
      <c r="Z2841" s="109"/>
    </row>
    <row r="2842" spans="8:26" x14ac:dyDescent="0.2">
      <c r="H2842" s="109"/>
      <c r="I2842" s="109"/>
      <c r="J2842" s="109"/>
      <c r="K2842" s="109"/>
      <c r="L2842" s="109"/>
      <c r="M2842" s="109"/>
      <c r="N2842" s="109"/>
      <c r="O2842" s="109"/>
      <c r="P2842" s="109"/>
      <c r="Q2842" s="109"/>
      <c r="R2842" s="109"/>
      <c r="S2842" s="109"/>
      <c r="T2842" s="109"/>
      <c r="U2842" s="109"/>
      <c r="V2842" s="109"/>
      <c r="W2842" s="109"/>
      <c r="X2842" s="109"/>
      <c r="Y2842" s="109"/>
      <c r="Z2842" s="109"/>
    </row>
    <row r="2843" spans="8:26" x14ac:dyDescent="0.2">
      <c r="H2843" s="109"/>
      <c r="I2843" s="109"/>
      <c r="J2843" s="109"/>
      <c r="K2843" s="109"/>
      <c r="L2843" s="109"/>
      <c r="M2843" s="109"/>
      <c r="N2843" s="109"/>
      <c r="O2843" s="109"/>
      <c r="P2843" s="109"/>
      <c r="Q2843" s="109"/>
      <c r="R2843" s="109"/>
      <c r="S2843" s="109"/>
      <c r="T2843" s="109"/>
      <c r="U2843" s="109"/>
      <c r="V2843" s="109"/>
      <c r="W2843" s="109"/>
      <c r="X2843" s="109"/>
      <c r="Y2843" s="109"/>
      <c r="Z2843" s="109"/>
    </row>
    <row r="2844" spans="8:26" x14ac:dyDescent="0.2">
      <c r="H2844" s="109"/>
      <c r="I2844" s="109"/>
      <c r="J2844" s="109"/>
      <c r="K2844" s="109"/>
      <c r="L2844" s="109"/>
      <c r="M2844" s="109"/>
      <c r="N2844" s="109"/>
      <c r="O2844" s="109"/>
      <c r="P2844" s="109"/>
      <c r="Q2844" s="109"/>
      <c r="R2844" s="109"/>
      <c r="S2844" s="109"/>
      <c r="T2844" s="109"/>
      <c r="U2844" s="109"/>
      <c r="V2844" s="109"/>
      <c r="W2844" s="109"/>
      <c r="X2844" s="109"/>
      <c r="Y2844" s="109"/>
      <c r="Z2844" s="109"/>
    </row>
    <row r="2845" spans="8:26" x14ac:dyDescent="0.2">
      <c r="H2845" s="109"/>
      <c r="I2845" s="109"/>
      <c r="J2845" s="109"/>
      <c r="K2845" s="109"/>
      <c r="L2845" s="109"/>
      <c r="M2845" s="109"/>
      <c r="N2845" s="109"/>
      <c r="O2845" s="109"/>
      <c r="P2845" s="109"/>
      <c r="Q2845" s="109"/>
      <c r="R2845" s="109"/>
      <c r="S2845" s="109"/>
      <c r="T2845" s="109"/>
      <c r="U2845" s="109"/>
      <c r="V2845" s="109"/>
      <c r="W2845" s="109"/>
      <c r="X2845" s="109"/>
      <c r="Y2845" s="109"/>
      <c r="Z2845" s="109"/>
    </row>
    <row r="2846" spans="8:26" x14ac:dyDescent="0.2">
      <c r="H2846" s="109"/>
      <c r="I2846" s="109"/>
      <c r="J2846" s="109"/>
      <c r="K2846" s="109"/>
      <c r="L2846" s="109"/>
      <c r="M2846" s="109"/>
      <c r="N2846" s="109"/>
      <c r="O2846" s="109"/>
      <c r="P2846" s="109"/>
      <c r="Q2846" s="109"/>
      <c r="R2846" s="109"/>
      <c r="S2846" s="109"/>
      <c r="T2846" s="109"/>
      <c r="U2846" s="109"/>
      <c r="V2846" s="109"/>
      <c r="W2846" s="109"/>
      <c r="X2846" s="109"/>
      <c r="Y2846" s="109"/>
      <c r="Z2846" s="109"/>
    </row>
    <row r="2847" spans="8:26" x14ac:dyDescent="0.2">
      <c r="H2847" s="109"/>
      <c r="I2847" s="109"/>
      <c r="J2847" s="109"/>
      <c r="K2847" s="109"/>
      <c r="L2847" s="109"/>
      <c r="M2847" s="109"/>
      <c r="N2847" s="109"/>
      <c r="O2847" s="109"/>
      <c r="P2847" s="109"/>
      <c r="Q2847" s="109"/>
      <c r="R2847" s="109"/>
      <c r="S2847" s="109"/>
      <c r="T2847" s="109"/>
      <c r="U2847" s="109"/>
      <c r="V2847" s="109"/>
      <c r="W2847" s="109"/>
      <c r="X2847" s="109"/>
      <c r="Y2847" s="109"/>
      <c r="Z2847" s="109"/>
    </row>
    <row r="2848" spans="8:26" x14ac:dyDescent="0.2">
      <c r="H2848" s="109"/>
      <c r="I2848" s="109"/>
      <c r="J2848" s="109"/>
      <c r="K2848" s="109"/>
      <c r="L2848" s="109"/>
      <c r="M2848" s="109"/>
      <c r="N2848" s="109"/>
      <c r="O2848" s="109"/>
      <c r="P2848" s="109"/>
      <c r="Q2848" s="109"/>
      <c r="R2848" s="109"/>
      <c r="S2848" s="109"/>
      <c r="T2848" s="109"/>
      <c r="U2848" s="109"/>
      <c r="V2848" s="109"/>
      <c r="W2848" s="109"/>
      <c r="X2848" s="109"/>
      <c r="Y2848" s="109"/>
      <c r="Z2848" s="109"/>
    </row>
    <row r="2849" spans="8:26" x14ac:dyDescent="0.2">
      <c r="H2849" s="109"/>
      <c r="I2849" s="109"/>
      <c r="J2849" s="109"/>
      <c r="K2849" s="109"/>
      <c r="L2849" s="109"/>
      <c r="M2849" s="109"/>
      <c r="N2849" s="109"/>
      <c r="O2849" s="109"/>
      <c r="P2849" s="109"/>
      <c r="Q2849" s="109"/>
      <c r="R2849" s="109"/>
      <c r="S2849" s="109"/>
      <c r="T2849" s="109"/>
      <c r="U2849" s="109"/>
      <c r="V2849" s="109"/>
      <c r="W2849" s="109"/>
      <c r="X2849" s="109"/>
      <c r="Y2849" s="109"/>
      <c r="Z2849" s="109"/>
    </row>
    <row r="2850" spans="8:26" x14ac:dyDescent="0.2">
      <c r="H2850" s="109"/>
      <c r="I2850" s="109"/>
      <c r="J2850" s="109"/>
      <c r="K2850" s="109"/>
      <c r="L2850" s="109"/>
      <c r="M2850" s="109"/>
      <c r="N2850" s="109"/>
      <c r="O2850" s="109"/>
      <c r="P2850" s="109"/>
      <c r="Q2850" s="109"/>
      <c r="R2850" s="109"/>
      <c r="S2850" s="109"/>
      <c r="T2850" s="109"/>
      <c r="U2850" s="109"/>
      <c r="V2850" s="109"/>
      <c r="W2850" s="109"/>
      <c r="X2850" s="109"/>
      <c r="Y2850" s="109"/>
      <c r="Z2850" s="109"/>
    </row>
    <row r="2851" spans="8:26" x14ac:dyDescent="0.2">
      <c r="H2851" s="109"/>
      <c r="I2851" s="109"/>
      <c r="J2851" s="109"/>
      <c r="K2851" s="109"/>
      <c r="L2851" s="109"/>
      <c r="M2851" s="109"/>
      <c r="N2851" s="109"/>
      <c r="O2851" s="109"/>
      <c r="P2851" s="109"/>
      <c r="Q2851" s="109"/>
      <c r="R2851" s="109"/>
      <c r="S2851" s="109"/>
      <c r="T2851" s="109"/>
      <c r="U2851" s="109"/>
      <c r="V2851" s="109"/>
      <c r="W2851" s="109"/>
      <c r="X2851" s="109"/>
      <c r="Y2851" s="109"/>
      <c r="Z2851" s="109"/>
    </row>
    <row r="2852" spans="8:26" x14ac:dyDescent="0.2">
      <c r="H2852" s="109"/>
      <c r="I2852" s="109"/>
      <c r="J2852" s="109"/>
      <c r="K2852" s="109"/>
      <c r="L2852" s="109"/>
      <c r="M2852" s="109"/>
      <c r="N2852" s="109"/>
      <c r="O2852" s="109"/>
      <c r="P2852" s="109"/>
      <c r="Q2852" s="109"/>
      <c r="R2852" s="109"/>
      <c r="S2852" s="109"/>
      <c r="T2852" s="109"/>
      <c r="U2852" s="109"/>
      <c r="V2852" s="109"/>
      <c r="W2852" s="109"/>
      <c r="X2852" s="109"/>
      <c r="Y2852" s="109"/>
      <c r="Z2852" s="109"/>
    </row>
    <row r="2853" spans="8:26" x14ac:dyDescent="0.2">
      <c r="H2853" s="109"/>
      <c r="I2853" s="109"/>
      <c r="J2853" s="109"/>
      <c r="K2853" s="109"/>
      <c r="L2853" s="109"/>
      <c r="M2853" s="109"/>
      <c r="N2853" s="109"/>
      <c r="O2853" s="109"/>
      <c r="P2853" s="109"/>
      <c r="Q2853" s="109"/>
      <c r="R2853" s="109"/>
      <c r="S2853" s="109"/>
      <c r="T2853" s="109"/>
      <c r="U2853" s="109"/>
      <c r="V2853" s="109"/>
      <c r="W2853" s="109"/>
      <c r="X2853" s="109"/>
      <c r="Y2853" s="109"/>
      <c r="Z2853" s="109"/>
    </row>
    <row r="2854" spans="8:26" x14ac:dyDescent="0.2">
      <c r="H2854" s="109"/>
      <c r="I2854" s="109"/>
      <c r="J2854" s="109"/>
      <c r="K2854" s="109"/>
      <c r="L2854" s="109"/>
      <c r="M2854" s="109"/>
      <c r="N2854" s="109"/>
      <c r="O2854" s="109"/>
      <c r="P2854" s="109"/>
      <c r="Q2854" s="109"/>
      <c r="R2854" s="109"/>
      <c r="S2854" s="109"/>
      <c r="T2854" s="109"/>
      <c r="U2854" s="109"/>
      <c r="V2854" s="109"/>
      <c r="W2854" s="109"/>
      <c r="X2854" s="109"/>
      <c r="Y2854" s="109"/>
      <c r="Z2854" s="109"/>
    </row>
    <row r="2855" spans="8:26" x14ac:dyDescent="0.2">
      <c r="H2855" s="109"/>
      <c r="I2855" s="109"/>
      <c r="J2855" s="109"/>
      <c r="K2855" s="109"/>
      <c r="L2855" s="109"/>
      <c r="M2855" s="109"/>
      <c r="N2855" s="109"/>
      <c r="O2855" s="109"/>
      <c r="P2855" s="109"/>
      <c r="Q2855" s="109"/>
      <c r="R2855" s="109"/>
      <c r="S2855" s="109"/>
      <c r="T2855" s="109"/>
      <c r="U2855" s="109"/>
      <c r="V2855" s="109"/>
      <c r="W2855" s="109"/>
      <c r="X2855" s="109"/>
      <c r="Y2855" s="109"/>
      <c r="Z2855" s="109"/>
    </row>
    <row r="2856" spans="8:26" x14ac:dyDescent="0.2">
      <c r="H2856" s="109"/>
      <c r="I2856" s="109"/>
      <c r="J2856" s="109"/>
      <c r="K2856" s="109"/>
      <c r="L2856" s="109"/>
      <c r="M2856" s="109"/>
      <c r="N2856" s="109"/>
      <c r="O2856" s="109"/>
      <c r="P2856" s="109"/>
      <c r="Q2856" s="109"/>
      <c r="R2856" s="109"/>
      <c r="S2856" s="109"/>
      <c r="T2856" s="109"/>
      <c r="U2856" s="109"/>
      <c r="V2856" s="109"/>
      <c r="W2856" s="109"/>
      <c r="X2856" s="109"/>
      <c r="Y2856" s="109"/>
      <c r="Z2856" s="109"/>
    </row>
    <row r="2857" spans="8:26" x14ac:dyDescent="0.2">
      <c r="H2857" s="109"/>
      <c r="I2857" s="109"/>
      <c r="J2857" s="109"/>
      <c r="K2857" s="109"/>
      <c r="L2857" s="109"/>
      <c r="M2857" s="109"/>
      <c r="N2857" s="109"/>
      <c r="O2857" s="109"/>
      <c r="P2857" s="109"/>
      <c r="Q2857" s="109"/>
      <c r="R2857" s="109"/>
      <c r="S2857" s="109"/>
      <c r="T2857" s="109"/>
      <c r="U2857" s="109"/>
      <c r="V2857" s="109"/>
      <c r="W2857" s="109"/>
      <c r="X2857" s="109"/>
      <c r="Y2857" s="109"/>
      <c r="Z2857" s="109"/>
    </row>
    <row r="2858" spans="8:26" x14ac:dyDescent="0.2">
      <c r="H2858" s="109"/>
      <c r="I2858" s="109"/>
      <c r="J2858" s="109"/>
      <c r="K2858" s="109"/>
      <c r="L2858" s="109"/>
      <c r="M2858" s="109"/>
      <c r="N2858" s="109"/>
      <c r="O2858" s="109"/>
      <c r="P2858" s="109"/>
      <c r="Q2858" s="109"/>
      <c r="R2858" s="109"/>
      <c r="S2858" s="109"/>
      <c r="T2858" s="109"/>
      <c r="U2858" s="109"/>
      <c r="V2858" s="109"/>
      <c r="W2858" s="109"/>
      <c r="X2858" s="109"/>
      <c r="Y2858" s="109"/>
      <c r="Z2858" s="109"/>
    </row>
    <row r="2859" spans="8:26" x14ac:dyDescent="0.2">
      <c r="H2859" s="109"/>
      <c r="I2859" s="109"/>
      <c r="J2859" s="109"/>
      <c r="K2859" s="109"/>
      <c r="L2859" s="109"/>
      <c r="M2859" s="109"/>
      <c r="N2859" s="109"/>
      <c r="O2859" s="109"/>
      <c r="P2859" s="109"/>
      <c r="Q2859" s="109"/>
      <c r="R2859" s="109"/>
      <c r="S2859" s="109"/>
      <c r="T2859" s="109"/>
      <c r="U2859" s="109"/>
      <c r="V2859" s="109"/>
      <c r="W2859" s="109"/>
      <c r="X2859" s="109"/>
      <c r="Y2859" s="109"/>
      <c r="Z2859" s="109"/>
    </row>
    <row r="2860" spans="8:26" x14ac:dyDescent="0.2">
      <c r="H2860" s="109"/>
      <c r="I2860" s="109"/>
      <c r="J2860" s="109"/>
      <c r="K2860" s="109"/>
      <c r="L2860" s="109"/>
      <c r="M2860" s="109"/>
      <c r="N2860" s="109"/>
      <c r="O2860" s="109"/>
      <c r="P2860" s="109"/>
      <c r="Q2860" s="109"/>
      <c r="R2860" s="109"/>
      <c r="S2860" s="109"/>
      <c r="T2860" s="109"/>
      <c r="U2860" s="109"/>
      <c r="V2860" s="109"/>
      <c r="W2860" s="109"/>
      <c r="X2860" s="109"/>
      <c r="Y2860" s="109"/>
      <c r="Z2860" s="109"/>
    </row>
    <row r="2861" spans="8:26" x14ac:dyDescent="0.2">
      <c r="H2861" s="109"/>
      <c r="I2861" s="109"/>
      <c r="J2861" s="109"/>
      <c r="K2861" s="109"/>
      <c r="L2861" s="109"/>
      <c r="M2861" s="109"/>
      <c r="N2861" s="109"/>
      <c r="O2861" s="109"/>
      <c r="P2861" s="109"/>
      <c r="Q2861" s="109"/>
      <c r="R2861" s="109"/>
      <c r="S2861" s="109"/>
      <c r="T2861" s="109"/>
      <c r="U2861" s="109"/>
      <c r="V2861" s="109"/>
      <c r="W2861" s="109"/>
      <c r="X2861" s="109"/>
      <c r="Y2861" s="109"/>
      <c r="Z2861" s="109"/>
    </row>
    <row r="2862" spans="8:26" x14ac:dyDescent="0.2">
      <c r="H2862" s="109"/>
      <c r="I2862" s="109"/>
      <c r="J2862" s="109"/>
      <c r="K2862" s="109"/>
      <c r="L2862" s="109"/>
      <c r="M2862" s="109"/>
      <c r="N2862" s="109"/>
      <c r="O2862" s="109"/>
      <c r="P2862" s="109"/>
      <c r="Q2862" s="109"/>
      <c r="R2862" s="109"/>
      <c r="S2862" s="109"/>
      <c r="T2862" s="109"/>
      <c r="U2862" s="109"/>
      <c r="V2862" s="109"/>
      <c r="W2862" s="109"/>
      <c r="X2862" s="109"/>
      <c r="Y2862" s="109"/>
      <c r="Z2862" s="109"/>
    </row>
    <row r="2863" spans="8:26" x14ac:dyDescent="0.2">
      <c r="H2863" s="109"/>
      <c r="I2863" s="109"/>
      <c r="J2863" s="109"/>
      <c r="K2863" s="109"/>
      <c r="L2863" s="109"/>
      <c r="M2863" s="109"/>
      <c r="N2863" s="109"/>
      <c r="O2863" s="109"/>
      <c r="P2863" s="109"/>
      <c r="Q2863" s="109"/>
      <c r="R2863" s="109"/>
      <c r="S2863" s="109"/>
      <c r="T2863" s="109"/>
      <c r="U2863" s="109"/>
      <c r="V2863" s="109"/>
      <c r="W2863" s="109"/>
      <c r="X2863" s="109"/>
      <c r="Y2863" s="109"/>
      <c r="Z2863" s="109"/>
    </row>
    <row r="2864" spans="8:26" x14ac:dyDescent="0.2">
      <c r="H2864" s="109"/>
      <c r="I2864" s="109"/>
      <c r="J2864" s="109"/>
      <c r="K2864" s="109"/>
      <c r="L2864" s="109"/>
      <c r="M2864" s="109"/>
      <c r="N2864" s="109"/>
      <c r="O2864" s="109"/>
      <c r="P2864" s="109"/>
      <c r="Q2864" s="109"/>
      <c r="R2864" s="109"/>
      <c r="S2864" s="109"/>
      <c r="T2864" s="109"/>
      <c r="U2864" s="109"/>
      <c r="V2864" s="109"/>
      <c r="W2864" s="109"/>
      <c r="X2864" s="109"/>
      <c r="Y2864" s="109"/>
      <c r="Z2864" s="109"/>
    </row>
    <row r="2865" spans="8:26" x14ac:dyDescent="0.2">
      <c r="H2865" s="109"/>
      <c r="I2865" s="109"/>
      <c r="J2865" s="109"/>
      <c r="K2865" s="109"/>
      <c r="L2865" s="109"/>
      <c r="M2865" s="109"/>
      <c r="N2865" s="109"/>
      <c r="O2865" s="109"/>
      <c r="P2865" s="109"/>
      <c r="Q2865" s="109"/>
      <c r="R2865" s="109"/>
      <c r="S2865" s="109"/>
      <c r="T2865" s="109"/>
      <c r="U2865" s="109"/>
      <c r="V2865" s="109"/>
      <c r="W2865" s="109"/>
      <c r="X2865" s="109"/>
      <c r="Y2865" s="109"/>
      <c r="Z2865" s="109"/>
    </row>
    <row r="2866" spans="8:26" x14ac:dyDescent="0.2">
      <c r="H2866" s="109"/>
      <c r="I2866" s="109"/>
      <c r="J2866" s="109"/>
      <c r="K2866" s="109"/>
      <c r="L2866" s="109"/>
      <c r="M2866" s="109"/>
      <c r="N2866" s="109"/>
      <c r="O2866" s="109"/>
      <c r="P2866" s="109"/>
      <c r="Q2866" s="109"/>
      <c r="R2866" s="109"/>
      <c r="S2866" s="109"/>
      <c r="T2866" s="109"/>
      <c r="U2866" s="109"/>
      <c r="V2866" s="109"/>
      <c r="W2866" s="109"/>
      <c r="X2866" s="109"/>
      <c r="Y2866" s="109"/>
      <c r="Z2866" s="109"/>
    </row>
    <row r="2867" spans="8:26" x14ac:dyDescent="0.2">
      <c r="H2867" s="109"/>
      <c r="I2867" s="109"/>
      <c r="J2867" s="109"/>
      <c r="K2867" s="109"/>
      <c r="L2867" s="109"/>
      <c r="M2867" s="109"/>
      <c r="N2867" s="109"/>
      <c r="O2867" s="109"/>
      <c r="P2867" s="109"/>
      <c r="Q2867" s="109"/>
      <c r="R2867" s="109"/>
      <c r="S2867" s="109"/>
      <c r="T2867" s="109"/>
      <c r="U2867" s="109"/>
      <c r="V2867" s="109"/>
      <c r="W2867" s="109"/>
      <c r="X2867" s="109"/>
      <c r="Y2867" s="109"/>
      <c r="Z2867" s="109"/>
    </row>
    <row r="2868" spans="8:26" x14ac:dyDescent="0.2">
      <c r="H2868" s="109"/>
      <c r="I2868" s="109"/>
      <c r="J2868" s="109"/>
      <c r="K2868" s="109"/>
      <c r="L2868" s="109"/>
      <c r="M2868" s="109"/>
      <c r="N2868" s="109"/>
      <c r="O2868" s="109"/>
      <c r="P2868" s="109"/>
      <c r="Q2868" s="109"/>
      <c r="R2868" s="109"/>
      <c r="S2868" s="109"/>
      <c r="T2868" s="109"/>
      <c r="U2868" s="109"/>
      <c r="V2868" s="109"/>
      <c r="W2868" s="109"/>
      <c r="X2868" s="109"/>
      <c r="Y2868" s="109"/>
      <c r="Z2868" s="109"/>
    </row>
    <row r="2869" spans="8:26" x14ac:dyDescent="0.2">
      <c r="H2869" s="109"/>
      <c r="I2869" s="109"/>
      <c r="J2869" s="109"/>
      <c r="K2869" s="109"/>
      <c r="L2869" s="109"/>
      <c r="M2869" s="109"/>
      <c r="N2869" s="109"/>
      <c r="O2869" s="109"/>
      <c r="P2869" s="109"/>
      <c r="Q2869" s="109"/>
      <c r="R2869" s="109"/>
      <c r="S2869" s="109"/>
      <c r="T2869" s="109"/>
      <c r="U2869" s="109"/>
      <c r="V2869" s="109"/>
      <c r="W2869" s="109"/>
      <c r="X2869" s="109"/>
      <c r="Y2869" s="109"/>
      <c r="Z2869" s="109"/>
    </row>
    <row r="2870" spans="8:26" x14ac:dyDescent="0.2">
      <c r="H2870" s="109"/>
      <c r="I2870" s="109"/>
      <c r="J2870" s="109"/>
      <c r="K2870" s="109"/>
      <c r="L2870" s="109"/>
      <c r="M2870" s="109"/>
      <c r="N2870" s="109"/>
      <c r="O2870" s="109"/>
      <c r="P2870" s="109"/>
      <c r="Q2870" s="109"/>
      <c r="R2870" s="109"/>
      <c r="S2870" s="109"/>
      <c r="T2870" s="109"/>
      <c r="U2870" s="109"/>
      <c r="V2870" s="109"/>
      <c r="W2870" s="109"/>
      <c r="X2870" s="109"/>
      <c r="Y2870" s="109"/>
      <c r="Z2870" s="109"/>
    </row>
    <row r="2871" spans="8:26" x14ac:dyDescent="0.2">
      <c r="H2871" s="109"/>
      <c r="I2871" s="109"/>
      <c r="J2871" s="109"/>
      <c r="K2871" s="109"/>
      <c r="L2871" s="109"/>
      <c r="M2871" s="109"/>
      <c r="N2871" s="109"/>
      <c r="O2871" s="109"/>
      <c r="P2871" s="109"/>
      <c r="Q2871" s="109"/>
      <c r="R2871" s="109"/>
      <c r="S2871" s="109"/>
      <c r="T2871" s="109"/>
      <c r="U2871" s="109"/>
      <c r="V2871" s="109"/>
      <c r="W2871" s="109"/>
      <c r="X2871" s="109"/>
      <c r="Y2871" s="109"/>
      <c r="Z2871" s="109"/>
    </row>
    <row r="2872" spans="8:26" x14ac:dyDescent="0.2">
      <c r="H2872" s="109"/>
      <c r="I2872" s="109"/>
      <c r="J2872" s="109"/>
      <c r="K2872" s="109"/>
      <c r="L2872" s="109"/>
      <c r="M2872" s="109"/>
      <c r="N2872" s="109"/>
      <c r="O2872" s="109"/>
      <c r="P2872" s="109"/>
      <c r="Q2872" s="109"/>
      <c r="R2872" s="109"/>
      <c r="S2872" s="109"/>
      <c r="T2872" s="109"/>
      <c r="U2872" s="109"/>
      <c r="V2872" s="109"/>
      <c r="W2872" s="109"/>
      <c r="X2872" s="109"/>
      <c r="Y2872" s="109"/>
      <c r="Z2872" s="109"/>
    </row>
    <row r="2873" spans="8:26" x14ac:dyDescent="0.2">
      <c r="H2873" s="109"/>
      <c r="I2873" s="109"/>
      <c r="J2873" s="109"/>
      <c r="K2873" s="109"/>
      <c r="L2873" s="109"/>
      <c r="M2873" s="109"/>
      <c r="N2873" s="109"/>
      <c r="O2873" s="109"/>
      <c r="P2873" s="109"/>
      <c r="Q2873" s="109"/>
      <c r="R2873" s="109"/>
      <c r="S2873" s="109"/>
      <c r="T2873" s="109"/>
      <c r="U2873" s="109"/>
      <c r="V2873" s="109"/>
      <c r="W2873" s="109"/>
      <c r="X2873" s="109"/>
      <c r="Y2873" s="109"/>
      <c r="Z2873" s="109"/>
    </row>
    <row r="2874" spans="8:26" x14ac:dyDescent="0.2">
      <c r="H2874" s="109"/>
      <c r="I2874" s="109"/>
      <c r="J2874" s="109"/>
      <c r="K2874" s="109"/>
      <c r="L2874" s="109"/>
      <c r="M2874" s="109"/>
      <c r="N2874" s="109"/>
      <c r="O2874" s="109"/>
      <c r="P2874" s="109"/>
      <c r="Q2874" s="109"/>
      <c r="R2874" s="109"/>
      <c r="S2874" s="109"/>
      <c r="T2874" s="109"/>
      <c r="U2874" s="109"/>
      <c r="V2874" s="109"/>
      <c r="W2874" s="109"/>
      <c r="X2874" s="109"/>
      <c r="Y2874" s="109"/>
      <c r="Z2874" s="109"/>
    </row>
    <row r="2875" spans="8:26" x14ac:dyDescent="0.2">
      <c r="H2875" s="109"/>
      <c r="I2875" s="109"/>
      <c r="J2875" s="109"/>
      <c r="K2875" s="109"/>
      <c r="L2875" s="109"/>
      <c r="M2875" s="109"/>
      <c r="N2875" s="109"/>
      <c r="O2875" s="109"/>
      <c r="P2875" s="109"/>
      <c r="Q2875" s="109"/>
      <c r="R2875" s="109"/>
      <c r="S2875" s="109"/>
      <c r="T2875" s="109"/>
      <c r="U2875" s="109"/>
      <c r="V2875" s="109"/>
      <c r="W2875" s="109"/>
      <c r="X2875" s="109"/>
      <c r="Y2875" s="109"/>
      <c r="Z2875" s="109"/>
    </row>
    <row r="2876" spans="8:26" x14ac:dyDescent="0.2">
      <c r="H2876" s="109"/>
      <c r="I2876" s="109"/>
      <c r="J2876" s="109"/>
      <c r="K2876" s="109"/>
      <c r="L2876" s="109"/>
      <c r="M2876" s="109"/>
      <c r="N2876" s="109"/>
      <c r="O2876" s="109"/>
      <c r="P2876" s="109"/>
      <c r="Q2876" s="109"/>
      <c r="R2876" s="109"/>
      <c r="S2876" s="109"/>
      <c r="T2876" s="109"/>
      <c r="U2876" s="109"/>
      <c r="V2876" s="109"/>
      <c r="W2876" s="109"/>
      <c r="X2876" s="109"/>
      <c r="Y2876" s="109"/>
      <c r="Z2876" s="109"/>
    </row>
    <row r="2877" spans="8:26" x14ac:dyDescent="0.2">
      <c r="H2877" s="109"/>
      <c r="I2877" s="109"/>
      <c r="J2877" s="109"/>
      <c r="K2877" s="109"/>
      <c r="L2877" s="109"/>
      <c r="M2877" s="109"/>
      <c r="N2877" s="109"/>
      <c r="O2877" s="109"/>
      <c r="P2877" s="109"/>
      <c r="Q2877" s="109"/>
      <c r="R2877" s="109"/>
      <c r="S2877" s="109"/>
      <c r="T2877" s="109"/>
      <c r="U2877" s="109"/>
      <c r="V2877" s="109"/>
      <c r="W2877" s="109"/>
      <c r="X2877" s="109"/>
      <c r="Y2877" s="109"/>
      <c r="Z2877" s="109"/>
    </row>
    <row r="2878" spans="8:26" x14ac:dyDescent="0.2">
      <c r="H2878" s="109"/>
      <c r="I2878" s="109"/>
      <c r="J2878" s="109"/>
      <c r="K2878" s="109"/>
      <c r="L2878" s="109"/>
      <c r="M2878" s="109"/>
      <c r="N2878" s="109"/>
      <c r="O2878" s="109"/>
      <c r="P2878" s="109"/>
      <c r="Q2878" s="109"/>
      <c r="R2878" s="109"/>
      <c r="S2878" s="109"/>
      <c r="T2878" s="109"/>
      <c r="U2878" s="109"/>
      <c r="V2878" s="109"/>
      <c r="W2878" s="109"/>
      <c r="X2878" s="109"/>
      <c r="Y2878" s="109"/>
      <c r="Z2878" s="109"/>
    </row>
    <row r="2879" spans="8:26" x14ac:dyDescent="0.2">
      <c r="H2879" s="109"/>
      <c r="I2879" s="109"/>
      <c r="J2879" s="109"/>
      <c r="K2879" s="109"/>
      <c r="L2879" s="109"/>
      <c r="M2879" s="109"/>
      <c r="N2879" s="109"/>
      <c r="O2879" s="109"/>
      <c r="P2879" s="109"/>
      <c r="Q2879" s="109"/>
      <c r="R2879" s="109"/>
      <c r="S2879" s="109"/>
      <c r="T2879" s="109"/>
      <c r="U2879" s="109"/>
      <c r="V2879" s="109"/>
      <c r="W2879" s="109"/>
      <c r="X2879" s="109"/>
      <c r="Y2879" s="109"/>
      <c r="Z2879" s="109"/>
    </row>
    <row r="2880" spans="8:26" x14ac:dyDescent="0.2">
      <c r="H2880" s="109"/>
      <c r="I2880" s="109"/>
      <c r="J2880" s="109"/>
      <c r="K2880" s="109"/>
      <c r="L2880" s="109"/>
      <c r="M2880" s="109"/>
      <c r="N2880" s="109"/>
      <c r="O2880" s="109"/>
      <c r="P2880" s="109"/>
      <c r="Q2880" s="109"/>
      <c r="R2880" s="109"/>
      <c r="S2880" s="109"/>
      <c r="T2880" s="109"/>
      <c r="U2880" s="109"/>
      <c r="V2880" s="109"/>
      <c r="W2880" s="109"/>
      <c r="X2880" s="109"/>
      <c r="Y2880" s="109"/>
      <c r="Z2880" s="109"/>
    </row>
    <row r="2881" spans="8:26" x14ac:dyDescent="0.2">
      <c r="H2881" s="109"/>
      <c r="I2881" s="109"/>
      <c r="J2881" s="109"/>
      <c r="K2881" s="109"/>
      <c r="L2881" s="109"/>
      <c r="M2881" s="109"/>
      <c r="N2881" s="109"/>
      <c r="O2881" s="109"/>
      <c r="P2881" s="109"/>
      <c r="Q2881" s="109"/>
      <c r="R2881" s="109"/>
      <c r="S2881" s="109"/>
      <c r="T2881" s="109"/>
      <c r="U2881" s="109"/>
      <c r="V2881" s="109"/>
      <c r="W2881" s="109"/>
      <c r="X2881" s="109"/>
      <c r="Y2881" s="109"/>
      <c r="Z2881" s="109"/>
    </row>
    <row r="2882" spans="8:26" x14ac:dyDescent="0.2">
      <c r="H2882" s="109"/>
      <c r="I2882" s="109"/>
      <c r="J2882" s="109"/>
      <c r="K2882" s="109"/>
      <c r="L2882" s="109"/>
      <c r="M2882" s="109"/>
      <c r="N2882" s="109"/>
      <c r="O2882" s="109"/>
      <c r="P2882" s="109"/>
      <c r="Q2882" s="109"/>
      <c r="R2882" s="109"/>
      <c r="S2882" s="109"/>
      <c r="T2882" s="109"/>
      <c r="U2882" s="109"/>
      <c r="V2882" s="109"/>
      <c r="W2882" s="109"/>
      <c r="X2882" s="109"/>
      <c r="Y2882" s="109"/>
      <c r="Z2882" s="109"/>
    </row>
    <row r="2883" spans="8:26" x14ac:dyDescent="0.2">
      <c r="H2883" s="109"/>
      <c r="I2883" s="109"/>
      <c r="J2883" s="109"/>
      <c r="K2883" s="109"/>
      <c r="L2883" s="109"/>
      <c r="M2883" s="109"/>
      <c r="N2883" s="109"/>
      <c r="O2883" s="109"/>
      <c r="P2883" s="109"/>
      <c r="Q2883" s="109"/>
      <c r="R2883" s="109"/>
      <c r="S2883" s="109"/>
      <c r="T2883" s="109"/>
      <c r="U2883" s="109"/>
      <c r="V2883" s="109"/>
      <c r="W2883" s="109"/>
      <c r="X2883" s="109"/>
      <c r="Y2883" s="109"/>
      <c r="Z2883" s="109"/>
    </row>
    <row r="2884" spans="8:26" x14ac:dyDescent="0.2">
      <c r="H2884" s="109"/>
      <c r="I2884" s="109"/>
      <c r="J2884" s="109"/>
      <c r="K2884" s="109"/>
      <c r="L2884" s="109"/>
      <c r="M2884" s="109"/>
      <c r="N2884" s="109"/>
      <c r="O2884" s="109"/>
      <c r="P2884" s="109"/>
      <c r="Q2884" s="109"/>
      <c r="R2884" s="109"/>
      <c r="S2884" s="109"/>
      <c r="T2884" s="109"/>
      <c r="U2884" s="109"/>
      <c r="V2884" s="109"/>
      <c r="W2884" s="109"/>
      <c r="X2884" s="109"/>
      <c r="Y2884" s="109"/>
      <c r="Z2884" s="109"/>
    </row>
    <row r="2885" spans="8:26" x14ac:dyDescent="0.2">
      <c r="H2885" s="109"/>
      <c r="I2885" s="109"/>
      <c r="J2885" s="109"/>
      <c r="K2885" s="109"/>
      <c r="L2885" s="109"/>
      <c r="M2885" s="109"/>
      <c r="N2885" s="109"/>
      <c r="O2885" s="109"/>
      <c r="P2885" s="109"/>
      <c r="Q2885" s="109"/>
      <c r="R2885" s="109"/>
      <c r="S2885" s="109"/>
      <c r="T2885" s="109"/>
      <c r="U2885" s="109"/>
      <c r="V2885" s="109"/>
      <c r="W2885" s="109"/>
      <c r="X2885" s="109"/>
      <c r="Y2885" s="109"/>
      <c r="Z2885" s="109"/>
    </row>
    <row r="2886" spans="8:26" x14ac:dyDescent="0.2">
      <c r="H2886" s="109"/>
      <c r="I2886" s="109"/>
      <c r="J2886" s="109"/>
      <c r="K2886" s="109"/>
      <c r="L2886" s="109"/>
      <c r="M2886" s="109"/>
      <c r="N2886" s="109"/>
      <c r="O2886" s="109"/>
      <c r="P2886" s="109"/>
      <c r="Q2886" s="109"/>
      <c r="R2886" s="109"/>
      <c r="S2886" s="109"/>
      <c r="T2886" s="109"/>
      <c r="U2886" s="109"/>
      <c r="V2886" s="109"/>
      <c r="W2886" s="109"/>
      <c r="X2886" s="109"/>
      <c r="Y2886" s="109"/>
      <c r="Z2886" s="109"/>
    </row>
    <row r="2887" spans="8:26" x14ac:dyDescent="0.2">
      <c r="H2887" s="109"/>
      <c r="I2887" s="109"/>
      <c r="J2887" s="109"/>
      <c r="K2887" s="109"/>
      <c r="L2887" s="109"/>
      <c r="M2887" s="109"/>
      <c r="N2887" s="109"/>
      <c r="O2887" s="109"/>
      <c r="P2887" s="109"/>
      <c r="Q2887" s="109"/>
      <c r="R2887" s="109"/>
      <c r="S2887" s="109"/>
      <c r="T2887" s="109"/>
      <c r="U2887" s="109"/>
      <c r="V2887" s="109"/>
      <c r="W2887" s="109"/>
      <c r="X2887" s="109"/>
      <c r="Y2887" s="109"/>
      <c r="Z2887" s="109"/>
    </row>
    <row r="2888" spans="8:26" x14ac:dyDescent="0.2">
      <c r="H2888" s="109"/>
      <c r="I2888" s="109"/>
      <c r="J2888" s="109"/>
      <c r="K2888" s="109"/>
      <c r="L2888" s="109"/>
      <c r="M2888" s="109"/>
      <c r="N2888" s="109"/>
      <c r="O2888" s="109"/>
      <c r="P2888" s="109"/>
      <c r="Q2888" s="109"/>
      <c r="R2888" s="109"/>
      <c r="S2888" s="109"/>
      <c r="T2888" s="109"/>
      <c r="U2888" s="109"/>
      <c r="V2888" s="109"/>
      <c r="W2888" s="109"/>
      <c r="X2888" s="109"/>
      <c r="Y2888" s="109"/>
      <c r="Z2888" s="109"/>
    </row>
    <row r="2889" spans="8:26" x14ac:dyDescent="0.2">
      <c r="H2889" s="109"/>
      <c r="I2889" s="109"/>
      <c r="J2889" s="109"/>
      <c r="K2889" s="109"/>
      <c r="L2889" s="109"/>
      <c r="M2889" s="109"/>
      <c r="N2889" s="109"/>
      <c r="O2889" s="109"/>
      <c r="P2889" s="109"/>
      <c r="Q2889" s="109"/>
      <c r="R2889" s="109"/>
      <c r="S2889" s="109"/>
      <c r="T2889" s="109"/>
      <c r="U2889" s="109"/>
      <c r="V2889" s="109"/>
      <c r="W2889" s="109"/>
      <c r="X2889" s="109"/>
      <c r="Y2889" s="109"/>
      <c r="Z2889" s="109"/>
    </row>
    <row r="2890" spans="8:26" x14ac:dyDescent="0.2">
      <c r="H2890" s="109"/>
      <c r="I2890" s="109"/>
      <c r="J2890" s="109"/>
      <c r="K2890" s="109"/>
      <c r="L2890" s="109"/>
      <c r="M2890" s="109"/>
      <c r="N2890" s="109"/>
      <c r="O2890" s="109"/>
      <c r="P2890" s="109"/>
      <c r="Q2890" s="109"/>
      <c r="R2890" s="109"/>
      <c r="S2890" s="109"/>
      <c r="T2890" s="109"/>
      <c r="U2890" s="109"/>
      <c r="V2890" s="109"/>
      <c r="W2890" s="109"/>
      <c r="X2890" s="109"/>
      <c r="Y2890" s="109"/>
      <c r="Z2890" s="109"/>
    </row>
    <row r="2891" spans="8:26" x14ac:dyDescent="0.2">
      <c r="H2891" s="109"/>
      <c r="I2891" s="109"/>
      <c r="J2891" s="109"/>
      <c r="K2891" s="109"/>
      <c r="L2891" s="109"/>
      <c r="M2891" s="109"/>
      <c r="N2891" s="109"/>
      <c r="O2891" s="109"/>
      <c r="P2891" s="109"/>
      <c r="Q2891" s="109"/>
      <c r="R2891" s="109"/>
      <c r="S2891" s="109"/>
      <c r="T2891" s="109"/>
      <c r="U2891" s="109"/>
      <c r="V2891" s="109"/>
      <c r="W2891" s="109"/>
      <c r="X2891" s="109"/>
      <c r="Y2891" s="109"/>
      <c r="Z2891" s="109"/>
    </row>
    <row r="2892" spans="8:26" x14ac:dyDescent="0.2">
      <c r="H2892" s="109"/>
      <c r="I2892" s="109"/>
      <c r="J2892" s="109"/>
      <c r="K2892" s="109"/>
      <c r="L2892" s="109"/>
      <c r="M2892" s="109"/>
      <c r="N2892" s="109"/>
      <c r="O2892" s="109"/>
      <c r="P2892" s="109"/>
      <c r="Q2892" s="109"/>
      <c r="R2892" s="109"/>
      <c r="S2892" s="109"/>
      <c r="T2892" s="109"/>
      <c r="U2892" s="109"/>
      <c r="V2892" s="109"/>
      <c r="W2892" s="109"/>
      <c r="X2892" s="109"/>
      <c r="Y2892" s="109"/>
      <c r="Z2892" s="109"/>
    </row>
    <row r="2893" spans="8:26" x14ac:dyDescent="0.2">
      <c r="H2893" s="109"/>
      <c r="I2893" s="109"/>
      <c r="J2893" s="109"/>
      <c r="K2893" s="109"/>
      <c r="L2893" s="109"/>
      <c r="M2893" s="109"/>
      <c r="N2893" s="109"/>
      <c r="O2893" s="109"/>
      <c r="P2893" s="109"/>
      <c r="Q2893" s="109"/>
      <c r="R2893" s="109"/>
      <c r="S2893" s="109"/>
      <c r="T2893" s="109"/>
      <c r="U2893" s="109"/>
      <c r="V2893" s="109"/>
      <c r="W2893" s="109"/>
      <c r="X2893" s="109"/>
      <c r="Y2893" s="109"/>
      <c r="Z2893" s="109"/>
    </row>
    <row r="2894" spans="8:26" x14ac:dyDescent="0.2">
      <c r="H2894" s="109"/>
      <c r="I2894" s="109"/>
      <c r="J2894" s="109"/>
      <c r="K2894" s="109"/>
      <c r="L2894" s="109"/>
      <c r="M2894" s="109"/>
      <c r="N2894" s="109"/>
      <c r="O2894" s="109"/>
      <c r="P2894" s="109"/>
      <c r="Q2894" s="109"/>
      <c r="R2894" s="109"/>
      <c r="S2894" s="109"/>
      <c r="T2894" s="109"/>
      <c r="U2894" s="109"/>
      <c r="V2894" s="109"/>
      <c r="W2894" s="109"/>
      <c r="X2894" s="109"/>
      <c r="Y2894" s="109"/>
      <c r="Z2894" s="109"/>
    </row>
    <row r="2895" spans="8:26" x14ac:dyDescent="0.2">
      <c r="H2895" s="109"/>
      <c r="I2895" s="109"/>
      <c r="J2895" s="109"/>
      <c r="K2895" s="109"/>
      <c r="L2895" s="109"/>
      <c r="M2895" s="109"/>
      <c r="N2895" s="109"/>
      <c r="O2895" s="109"/>
      <c r="P2895" s="109"/>
      <c r="Q2895" s="109"/>
      <c r="R2895" s="109"/>
      <c r="S2895" s="109"/>
      <c r="T2895" s="109"/>
      <c r="U2895" s="109"/>
      <c r="V2895" s="109"/>
      <c r="W2895" s="109"/>
      <c r="X2895" s="109"/>
      <c r="Y2895" s="109"/>
      <c r="Z2895" s="109"/>
    </row>
    <row r="2896" spans="8:26" x14ac:dyDescent="0.2">
      <c r="H2896" s="109"/>
      <c r="I2896" s="109"/>
      <c r="J2896" s="109"/>
      <c r="K2896" s="109"/>
      <c r="L2896" s="109"/>
      <c r="M2896" s="109"/>
      <c r="N2896" s="109"/>
      <c r="O2896" s="109"/>
      <c r="P2896" s="109"/>
      <c r="Q2896" s="109"/>
      <c r="R2896" s="109"/>
      <c r="S2896" s="109"/>
      <c r="T2896" s="109"/>
      <c r="U2896" s="109"/>
      <c r="V2896" s="109"/>
      <c r="W2896" s="109"/>
      <c r="X2896" s="109"/>
      <c r="Y2896" s="109"/>
      <c r="Z2896" s="109"/>
    </row>
    <row r="2897" spans="8:26" x14ac:dyDescent="0.2">
      <c r="H2897" s="109"/>
      <c r="I2897" s="109"/>
      <c r="J2897" s="109"/>
      <c r="K2897" s="109"/>
      <c r="L2897" s="109"/>
      <c r="M2897" s="109"/>
      <c r="N2897" s="109"/>
      <c r="O2897" s="109"/>
      <c r="P2897" s="109"/>
      <c r="Q2897" s="109"/>
      <c r="R2897" s="109"/>
      <c r="S2897" s="109"/>
      <c r="T2897" s="109"/>
      <c r="U2897" s="109"/>
      <c r="V2897" s="109"/>
      <c r="W2897" s="109"/>
      <c r="X2897" s="109"/>
      <c r="Y2897" s="109"/>
      <c r="Z2897" s="109"/>
    </row>
    <row r="2898" spans="8:26" x14ac:dyDescent="0.2">
      <c r="H2898" s="109"/>
      <c r="I2898" s="109"/>
      <c r="J2898" s="109"/>
      <c r="K2898" s="109"/>
      <c r="L2898" s="109"/>
      <c r="M2898" s="109"/>
      <c r="N2898" s="109"/>
      <c r="O2898" s="109"/>
      <c r="P2898" s="109"/>
      <c r="Q2898" s="109"/>
      <c r="R2898" s="109"/>
      <c r="S2898" s="109"/>
      <c r="T2898" s="109"/>
      <c r="U2898" s="109"/>
      <c r="V2898" s="109"/>
      <c r="W2898" s="109"/>
      <c r="X2898" s="109"/>
      <c r="Y2898" s="109"/>
      <c r="Z2898" s="109"/>
    </row>
    <row r="2899" spans="8:26" x14ac:dyDescent="0.2">
      <c r="H2899" s="109"/>
      <c r="I2899" s="109"/>
      <c r="J2899" s="109"/>
      <c r="K2899" s="109"/>
      <c r="L2899" s="109"/>
      <c r="M2899" s="109"/>
      <c r="N2899" s="109"/>
      <c r="O2899" s="109"/>
      <c r="P2899" s="109"/>
      <c r="Q2899" s="109"/>
      <c r="R2899" s="109"/>
      <c r="S2899" s="109"/>
      <c r="T2899" s="109"/>
      <c r="U2899" s="109"/>
      <c r="V2899" s="109"/>
      <c r="W2899" s="109"/>
      <c r="X2899" s="109"/>
      <c r="Y2899" s="109"/>
      <c r="Z2899" s="109"/>
    </row>
    <row r="2900" spans="8:26" x14ac:dyDescent="0.2">
      <c r="H2900" s="109"/>
      <c r="I2900" s="109"/>
      <c r="J2900" s="109"/>
      <c r="K2900" s="109"/>
      <c r="L2900" s="109"/>
      <c r="M2900" s="109"/>
      <c r="N2900" s="109"/>
      <c r="O2900" s="109"/>
      <c r="P2900" s="109"/>
      <c r="Q2900" s="109"/>
      <c r="R2900" s="109"/>
      <c r="S2900" s="109"/>
      <c r="T2900" s="109"/>
      <c r="U2900" s="109"/>
      <c r="V2900" s="109"/>
      <c r="W2900" s="109"/>
      <c r="X2900" s="109"/>
      <c r="Y2900" s="109"/>
      <c r="Z2900" s="109"/>
    </row>
    <row r="2901" spans="8:26" x14ac:dyDescent="0.2">
      <c r="H2901" s="109"/>
      <c r="I2901" s="109"/>
      <c r="J2901" s="109"/>
      <c r="K2901" s="109"/>
      <c r="L2901" s="109"/>
      <c r="M2901" s="109"/>
      <c r="N2901" s="109"/>
      <c r="O2901" s="109"/>
      <c r="P2901" s="109"/>
      <c r="Q2901" s="109"/>
      <c r="R2901" s="109"/>
      <c r="S2901" s="109"/>
      <c r="T2901" s="109"/>
      <c r="U2901" s="109"/>
      <c r="V2901" s="109"/>
      <c r="W2901" s="109"/>
      <c r="X2901" s="109"/>
      <c r="Y2901" s="109"/>
      <c r="Z2901" s="109"/>
    </row>
    <row r="2902" spans="8:26" x14ac:dyDescent="0.2">
      <c r="H2902" s="109"/>
      <c r="I2902" s="109"/>
      <c r="J2902" s="109"/>
      <c r="K2902" s="109"/>
      <c r="L2902" s="109"/>
      <c r="M2902" s="109"/>
      <c r="N2902" s="109"/>
      <c r="O2902" s="109"/>
      <c r="P2902" s="109"/>
      <c r="Q2902" s="109"/>
      <c r="R2902" s="109"/>
      <c r="S2902" s="109"/>
      <c r="T2902" s="109"/>
      <c r="U2902" s="109"/>
      <c r="V2902" s="109"/>
      <c r="W2902" s="109"/>
      <c r="X2902" s="109"/>
      <c r="Y2902" s="109"/>
      <c r="Z2902" s="109"/>
    </row>
    <row r="2903" spans="8:26" x14ac:dyDescent="0.2">
      <c r="H2903" s="109"/>
      <c r="I2903" s="109"/>
      <c r="J2903" s="109"/>
      <c r="K2903" s="109"/>
      <c r="L2903" s="109"/>
      <c r="M2903" s="109"/>
      <c r="N2903" s="109"/>
      <c r="O2903" s="109"/>
      <c r="P2903" s="109"/>
      <c r="Q2903" s="109"/>
      <c r="R2903" s="109"/>
      <c r="S2903" s="109"/>
      <c r="T2903" s="109"/>
      <c r="U2903" s="109"/>
      <c r="V2903" s="109"/>
      <c r="W2903" s="109"/>
      <c r="X2903" s="109"/>
      <c r="Y2903" s="109"/>
      <c r="Z2903" s="109"/>
    </row>
    <row r="2904" spans="8:26" x14ac:dyDescent="0.2">
      <c r="H2904" s="109"/>
      <c r="I2904" s="109"/>
      <c r="J2904" s="109"/>
      <c r="K2904" s="109"/>
      <c r="L2904" s="109"/>
      <c r="M2904" s="109"/>
      <c r="N2904" s="109"/>
      <c r="O2904" s="109"/>
      <c r="P2904" s="109"/>
      <c r="Q2904" s="109"/>
      <c r="R2904" s="109"/>
      <c r="S2904" s="109"/>
      <c r="T2904" s="109"/>
      <c r="U2904" s="109"/>
      <c r="V2904" s="109"/>
      <c r="W2904" s="109"/>
      <c r="X2904" s="109"/>
      <c r="Y2904" s="109"/>
      <c r="Z2904" s="109"/>
    </row>
    <row r="2905" spans="8:26" x14ac:dyDescent="0.2">
      <c r="H2905" s="109"/>
      <c r="I2905" s="109"/>
      <c r="J2905" s="109"/>
      <c r="K2905" s="109"/>
      <c r="L2905" s="109"/>
      <c r="M2905" s="109"/>
      <c r="N2905" s="109"/>
      <c r="O2905" s="109"/>
      <c r="P2905" s="109"/>
      <c r="Q2905" s="109"/>
      <c r="R2905" s="109"/>
      <c r="S2905" s="109"/>
      <c r="T2905" s="109"/>
      <c r="U2905" s="109"/>
      <c r="V2905" s="109"/>
      <c r="W2905" s="109"/>
      <c r="X2905" s="109"/>
      <c r="Y2905" s="109"/>
      <c r="Z2905" s="109"/>
    </row>
    <row r="2906" spans="8:26" x14ac:dyDescent="0.2">
      <c r="H2906" s="109"/>
      <c r="I2906" s="109"/>
      <c r="J2906" s="109"/>
      <c r="K2906" s="109"/>
      <c r="L2906" s="109"/>
      <c r="M2906" s="109"/>
      <c r="N2906" s="109"/>
      <c r="O2906" s="109"/>
      <c r="P2906" s="109"/>
      <c r="Q2906" s="109"/>
      <c r="R2906" s="109"/>
      <c r="S2906" s="109"/>
      <c r="T2906" s="109"/>
      <c r="U2906" s="109"/>
      <c r="V2906" s="109"/>
      <c r="W2906" s="109"/>
      <c r="X2906" s="109"/>
      <c r="Y2906" s="109"/>
      <c r="Z2906" s="109"/>
    </row>
    <row r="2907" spans="8:26" x14ac:dyDescent="0.2">
      <c r="H2907" s="109"/>
      <c r="I2907" s="109"/>
      <c r="J2907" s="109"/>
      <c r="K2907" s="109"/>
      <c r="L2907" s="109"/>
      <c r="M2907" s="109"/>
      <c r="N2907" s="109"/>
      <c r="O2907" s="109"/>
      <c r="P2907" s="109"/>
      <c r="Q2907" s="109"/>
      <c r="R2907" s="109"/>
      <c r="S2907" s="109"/>
      <c r="T2907" s="109"/>
      <c r="U2907" s="109"/>
      <c r="V2907" s="109"/>
      <c r="W2907" s="109"/>
      <c r="X2907" s="109"/>
      <c r="Y2907" s="109"/>
      <c r="Z2907" s="109"/>
    </row>
    <row r="2908" spans="8:26" x14ac:dyDescent="0.2">
      <c r="H2908" s="109"/>
      <c r="I2908" s="109"/>
      <c r="J2908" s="109"/>
      <c r="K2908" s="109"/>
      <c r="L2908" s="109"/>
      <c r="M2908" s="109"/>
      <c r="N2908" s="109"/>
      <c r="O2908" s="109"/>
      <c r="P2908" s="109"/>
      <c r="Q2908" s="109"/>
      <c r="R2908" s="109"/>
      <c r="S2908" s="109"/>
      <c r="T2908" s="109"/>
      <c r="U2908" s="109"/>
      <c r="V2908" s="109"/>
      <c r="W2908" s="109"/>
      <c r="X2908" s="109"/>
      <c r="Y2908" s="109"/>
      <c r="Z2908" s="109"/>
    </row>
    <row r="2909" spans="8:26" x14ac:dyDescent="0.2">
      <c r="H2909" s="109"/>
      <c r="I2909" s="109"/>
      <c r="J2909" s="109"/>
      <c r="K2909" s="109"/>
      <c r="L2909" s="109"/>
      <c r="M2909" s="109"/>
      <c r="N2909" s="109"/>
      <c r="O2909" s="109"/>
      <c r="P2909" s="109"/>
      <c r="Q2909" s="109"/>
      <c r="R2909" s="109"/>
      <c r="S2909" s="109"/>
      <c r="T2909" s="109"/>
      <c r="U2909" s="109"/>
      <c r="V2909" s="109"/>
      <c r="W2909" s="109"/>
      <c r="X2909" s="109"/>
      <c r="Y2909" s="109"/>
      <c r="Z2909" s="109"/>
    </row>
    <row r="2910" spans="8:26" x14ac:dyDescent="0.2">
      <c r="H2910" s="109"/>
      <c r="I2910" s="109"/>
      <c r="J2910" s="109"/>
      <c r="K2910" s="109"/>
      <c r="L2910" s="109"/>
      <c r="M2910" s="109"/>
      <c r="N2910" s="109"/>
      <c r="O2910" s="109"/>
      <c r="P2910" s="109"/>
      <c r="Q2910" s="109"/>
      <c r="R2910" s="109"/>
      <c r="S2910" s="109"/>
      <c r="T2910" s="109"/>
      <c r="U2910" s="109"/>
      <c r="V2910" s="109"/>
      <c r="W2910" s="109"/>
      <c r="X2910" s="109"/>
      <c r="Y2910" s="109"/>
      <c r="Z2910" s="109"/>
    </row>
    <row r="2911" spans="8:26" x14ac:dyDescent="0.2">
      <c r="H2911" s="109"/>
      <c r="I2911" s="109"/>
      <c r="J2911" s="109"/>
      <c r="K2911" s="109"/>
      <c r="L2911" s="109"/>
      <c r="M2911" s="109"/>
      <c r="N2911" s="109"/>
      <c r="O2911" s="109"/>
      <c r="P2911" s="109"/>
      <c r="Q2911" s="109"/>
      <c r="R2911" s="109"/>
      <c r="S2911" s="109"/>
      <c r="T2911" s="109"/>
      <c r="U2911" s="109"/>
      <c r="V2911" s="109"/>
      <c r="W2911" s="109"/>
      <c r="X2911" s="109"/>
      <c r="Y2911" s="109"/>
      <c r="Z2911" s="109"/>
    </row>
    <row r="2912" spans="8:26" x14ac:dyDescent="0.2">
      <c r="H2912" s="109"/>
      <c r="I2912" s="109"/>
      <c r="J2912" s="109"/>
      <c r="K2912" s="109"/>
      <c r="L2912" s="109"/>
      <c r="M2912" s="109"/>
      <c r="N2912" s="109"/>
      <c r="O2912" s="109"/>
      <c r="P2912" s="109"/>
      <c r="Q2912" s="109"/>
      <c r="R2912" s="109"/>
      <c r="S2912" s="109"/>
      <c r="T2912" s="109"/>
      <c r="U2912" s="109"/>
      <c r="V2912" s="109"/>
      <c r="W2912" s="109"/>
      <c r="X2912" s="109"/>
      <c r="Y2912" s="109"/>
      <c r="Z2912" s="109"/>
    </row>
    <row r="2913" spans="8:26" x14ac:dyDescent="0.2">
      <c r="H2913" s="109"/>
      <c r="I2913" s="109"/>
      <c r="J2913" s="109"/>
      <c r="K2913" s="109"/>
      <c r="L2913" s="109"/>
      <c r="M2913" s="109"/>
      <c r="N2913" s="109"/>
      <c r="O2913" s="109"/>
      <c r="P2913" s="109"/>
      <c r="Q2913" s="109"/>
      <c r="R2913" s="109"/>
      <c r="S2913" s="109"/>
      <c r="T2913" s="109"/>
      <c r="U2913" s="109"/>
      <c r="V2913" s="109"/>
      <c r="W2913" s="109"/>
      <c r="X2913" s="109"/>
      <c r="Y2913" s="109"/>
      <c r="Z2913" s="109"/>
    </row>
    <row r="2914" spans="8:26" x14ac:dyDescent="0.2">
      <c r="H2914" s="109"/>
      <c r="I2914" s="109"/>
      <c r="J2914" s="109"/>
      <c r="K2914" s="109"/>
      <c r="L2914" s="109"/>
      <c r="M2914" s="109"/>
      <c r="N2914" s="109"/>
      <c r="O2914" s="109"/>
      <c r="P2914" s="109"/>
      <c r="Q2914" s="109"/>
      <c r="R2914" s="109"/>
      <c r="S2914" s="109"/>
      <c r="T2914" s="109"/>
      <c r="U2914" s="109"/>
      <c r="V2914" s="109"/>
      <c r="W2914" s="109"/>
      <c r="X2914" s="109"/>
      <c r="Y2914" s="109"/>
      <c r="Z2914" s="109"/>
    </row>
    <row r="2915" spans="8:26" x14ac:dyDescent="0.2">
      <c r="H2915" s="109"/>
      <c r="I2915" s="109"/>
      <c r="J2915" s="109"/>
      <c r="K2915" s="109"/>
      <c r="L2915" s="109"/>
      <c r="M2915" s="109"/>
      <c r="N2915" s="109"/>
      <c r="O2915" s="109"/>
      <c r="P2915" s="109"/>
      <c r="Q2915" s="109"/>
      <c r="R2915" s="109"/>
      <c r="S2915" s="109"/>
      <c r="T2915" s="109"/>
      <c r="U2915" s="109"/>
      <c r="V2915" s="109"/>
      <c r="W2915" s="109"/>
      <c r="X2915" s="109"/>
      <c r="Y2915" s="109"/>
      <c r="Z2915" s="109"/>
    </row>
    <row r="2916" spans="8:26" x14ac:dyDescent="0.2">
      <c r="H2916" s="109"/>
      <c r="I2916" s="109"/>
      <c r="J2916" s="109"/>
      <c r="K2916" s="109"/>
      <c r="L2916" s="109"/>
      <c r="M2916" s="109"/>
      <c r="N2916" s="109"/>
      <c r="O2916" s="109"/>
      <c r="P2916" s="109"/>
      <c r="Q2916" s="109"/>
      <c r="R2916" s="109"/>
      <c r="S2916" s="109"/>
      <c r="T2916" s="109"/>
      <c r="U2916" s="109"/>
      <c r="V2916" s="109"/>
      <c r="W2916" s="109"/>
      <c r="X2916" s="109"/>
      <c r="Y2916" s="109"/>
      <c r="Z2916" s="109"/>
    </row>
    <row r="2917" spans="8:26" x14ac:dyDescent="0.2">
      <c r="H2917" s="109"/>
      <c r="I2917" s="109"/>
      <c r="J2917" s="109"/>
      <c r="K2917" s="109"/>
      <c r="L2917" s="109"/>
      <c r="M2917" s="109"/>
      <c r="N2917" s="109"/>
      <c r="O2917" s="109"/>
      <c r="P2917" s="109"/>
      <c r="Q2917" s="109"/>
      <c r="R2917" s="109"/>
      <c r="S2917" s="109"/>
      <c r="T2917" s="109"/>
      <c r="U2917" s="109"/>
      <c r="V2917" s="109"/>
      <c r="W2917" s="109"/>
      <c r="X2917" s="109"/>
      <c r="Y2917" s="109"/>
      <c r="Z2917" s="109"/>
    </row>
    <row r="2918" spans="8:26" x14ac:dyDescent="0.2">
      <c r="H2918" s="109"/>
      <c r="I2918" s="109"/>
      <c r="J2918" s="109"/>
      <c r="K2918" s="109"/>
      <c r="L2918" s="109"/>
      <c r="M2918" s="109"/>
      <c r="N2918" s="109"/>
      <c r="O2918" s="109"/>
      <c r="P2918" s="109"/>
      <c r="Q2918" s="109"/>
      <c r="R2918" s="109"/>
      <c r="S2918" s="109"/>
      <c r="T2918" s="109"/>
      <c r="U2918" s="109"/>
      <c r="V2918" s="109"/>
      <c r="W2918" s="109"/>
      <c r="X2918" s="109"/>
      <c r="Y2918" s="109"/>
      <c r="Z2918" s="109"/>
    </row>
    <row r="2919" spans="8:26" x14ac:dyDescent="0.2">
      <c r="H2919" s="109"/>
      <c r="I2919" s="109"/>
      <c r="J2919" s="109"/>
      <c r="K2919" s="109"/>
      <c r="L2919" s="109"/>
      <c r="M2919" s="109"/>
      <c r="N2919" s="109"/>
      <c r="O2919" s="109"/>
      <c r="P2919" s="109"/>
      <c r="Q2919" s="109"/>
      <c r="R2919" s="109"/>
      <c r="S2919" s="109"/>
      <c r="T2919" s="109"/>
      <c r="U2919" s="109"/>
      <c r="V2919" s="109"/>
      <c r="W2919" s="109"/>
      <c r="X2919" s="109"/>
      <c r="Y2919" s="109"/>
      <c r="Z2919" s="109"/>
    </row>
    <row r="2920" spans="8:26" x14ac:dyDescent="0.2">
      <c r="H2920" s="109"/>
      <c r="I2920" s="109"/>
      <c r="J2920" s="109"/>
      <c r="K2920" s="109"/>
      <c r="L2920" s="109"/>
      <c r="M2920" s="109"/>
      <c r="N2920" s="109"/>
      <c r="O2920" s="109"/>
      <c r="P2920" s="109"/>
      <c r="Q2920" s="109"/>
      <c r="R2920" s="109"/>
      <c r="S2920" s="109"/>
      <c r="T2920" s="109"/>
      <c r="U2920" s="109"/>
      <c r="V2920" s="109"/>
      <c r="W2920" s="109"/>
      <c r="X2920" s="109"/>
      <c r="Y2920" s="109"/>
      <c r="Z2920" s="109"/>
    </row>
    <row r="2921" spans="8:26" x14ac:dyDescent="0.2">
      <c r="H2921" s="109"/>
      <c r="I2921" s="109"/>
      <c r="J2921" s="109"/>
      <c r="K2921" s="109"/>
      <c r="L2921" s="109"/>
      <c r="M2921" s="109"/>
      <c r="N2921" s="109"/>
      <c r="O2921" s="109"/>
      <c r="P2921" s="109"/>
      <c r="Q2921" s="109"/>
      <c r="R2921" s="109"/>
      <c r="S2921" s="109"/>
      <c r="T2921" s="109"/>
      <c r="U2921" s="109"/>
      <c r="V2921" s="109"/>
      <c r="W2921" s="109"/>
      <c r="X2921" s="109"/>
      <c r="Y2921" s="109"/>
      <c r="Z2921" s="109"/>
    </row>
    <row r="2922" spans="8:26" x14ac:dyDescent="0.2">
      <c r="H2922" s="109"/>
      <c r="I2922" s="109"/>
      <c r="J2922" s="109"/>
      <c r="K2922" s="109"/>
      <c r="L2922" s="109"/>
      <c r="M2922" s="109"/>
      <c r="N2922" s="109"/>
      <c r="O2922" s="109"/>
      <c r="P2922" s="109"/>
      <c r="Q2922" s="109"/>
      <c r="R2922" s="109"/>
      <c r="S2922" s="109"/>
      <c r="T2922" s="109"/>
      <c r="U2922" s="109"/>
      <c r="V2922" s="109"/>
      <c r="W2922" s="109"/>
      <c r="X2922" s="109"/>
      <c r="Y2922" s="109"/>
      <c r="Z2922" s="109"/>
    </row>
    <row r="2923" spans="8:26" x14ac:dyDescent="0.2">
      <c r="H2923" s="109"/>
      <c r="I2923" s="109"/>
      <c r="J2923" s="109"/>
      <c r="K2923" s="109"/>
      <c r="L2923" s="109"/>
      <c r="M2923" s="109"/>
      <c r="N2923" s="109"/>
      <c r="O2923" s="109"/>
      <c r="P2923" s="109"/>
      <c r="Q2923" s="109"/>
      <c r="R2923" s="109"/>
      <c r="S2923" s="109"/>
      <c r="T2923" s="109"/>
      <c r="U2923" s="109"/>
      <c r="V2923" s="109"/>
      <c r="W2923" s="109"/>
      <c r="X2923" s="109"/>
      <c r="Y2923" s="109"/>
      <c r="Z2923" s="109"/>
    </row>
    <row r="2924" spans="8:26" x14ac:dyDescent="0.2">
      <c r="H2924" s="109"/>
      <c r="I2924" s="109"/>
      <c r="J2924" s="109"/>
      <c r="K2924" s="109"/>
      <c r="L2924" s="109"/>
      <c r="M2924" s="109"/>
      <c r="N2924" s="109"/>
      <c r="O2924" s="109"/>
      <c r="P2924" s="109"/>
      <c r="Q2924" s="109"/>
      <c r="R2924" s="109"/>
      <c r="S2924" s="109"/>
      <c r="T2924" s="109"/>
      <c r="U2924" s="109"/>
      <c r="V2924" s="109"/>
      <c r="W2924" s="109"/>
      <c r="X2924" s="109"/>
      <c r="Y2924" s="109"/>
      <c r="Z2924" s="109"/>
    </row>
    <row r="2925" spans="8:26" x14ac:dyDescent="0.2">
      <c r="H2925" s="109"/>
      <c r="I2925" s="109"/>
      <c r="J2925" s="109"/>
      <c r="K2925" s="109"/>
      <c r="L2925" s="109"/>
      <c r="M2925" s="109"/>
      <c r="N2925" s="109"/>
      <c r="O2925" s="109"/>
      <c r="P2925" s="109"/>
      <c r="Q2925" s="109"/>
      <c r="R2925" s="109"/>
      <c r="S2925" s="109"/>
      <c r="T2925" s="109"/>
      <c r="U2925" s="109"/>
      <c r="V2925" s="109"/>
      <c r="W2925" s="109"/>
      <c r="X2925" s="109"/>
      <c r="Y2925" s="109"/>
      <c r="Z2925" s="109"/>
    </row>
    <row r="2926" spans="8:26" x14ac:dyDescent="0.2">
      <c r="H2926" s="109"/>
      <c r="I2926" s="109"/>
      <c r="J2926" s="109"/>
      <c r="K2926" s="109"/>
      <c r="L2926" s="109"/>
      <c r="M2926" s="109"/>
      <c r="N2926" s="109"/>
      <c r="O2926" s="109"/>
      <c r="P2926" s="109"/>
      <c r="Q2926" s="109"/>
      <c r="R2926" s="109"/>
      <c r="S2926" s="109"/>
      <c r="T2926" s="109"/>
      <c r="U2926" s="109"/>
      <c r="V2926" s="109"/>
      <c r="W2926" s="109"/>
      <c r="X2926" s="109"/>
      <c r="Y2926" s="109"/>
      <c r="Z2926" s="109"/>
    </row>
    <row r="2927" spans="8:26" x14ac:dyDescent="0.2">
      <c r="H2927" s="109"/>
      <c r="I2927" s="109"/>
      <c r="J2927" s="109"/>
      <c r="K2927" s="109"/>
      <c r="L2927" s="109"/>
      <c r="M2927" s="109"/>
      <c r="N2927" s="109"/>
      <c r="O2927" s="109"/>
      <c r="P2927" s="109"/>
      <c r="Q2927" s="109"/>
      <c r="R2927" s="109"/>
      <c r="S2927" s="109"/>
      <c r="T2927" s="109"/>
      <c r="U2927" s="109"/>
      <c r="V2927" s="109"/>
      <c r="W2927" s="109"/>
      <c r="X2927" s="109"/>
      <c r="Y2927" s="109"/>
      <c r="Z2927" s="109"/>
    </row>
    <row r="2928" spans="8:26" x14ac:dyDescent="0.2">
      <c r="H2928" s="109"/>
      <c r="I2928" s="109"/>
      <c r="J2928" s="109"/>
      <c r="K2928" s="109"/>
      <c r="L2928" s="109"/>
      <c r="M2928" s="109"/>
      <c r="N2928" s="109"/>
      <c r="O2928" s="109"/>
      <c r="P2928" s="109"/>
      <c r="Q2928" s="109"/>
      <c r="R2928" s="109"/>
      <c r="S2928" s="109"/>
      <c r="T2928" s="109"/>
      <c r="U2928" s="109"/>
      <c r="V2928" s="109"/>
      <c r="W2928" s="109"/>
      <c r="X2928" s="109"/>
      <c r="Y2928" s="109"/>
      <c r="Z2928" s="109"/>
    </row>
    <row r="2929" spans="8:26" x14ac:dyDescent="0.2">
      <c r="H2929" s="109"/>
      <c r="I2929" s="109"/>
      <c r="J2929" s="109"/>
      <c r="K2929" s="109"/>
      <c r="L2929" s="109"/>
      <c r="M2929" s="109"/>
      <c r="N2929" s="109"/>
      <c r="O2929" s="109"/>
      <c r="P2929" s="109"/>
      <c r="Q2929" s="109"/>
      <c r="R2929" s="109"/>
      <c r="S2929" s="109"/>
      <c r="T2929" s="109"/>
      <c r="U2929" s="109"/>
      <c r="V2929" s="109"/>
      <c r="W2929" s="109"/>
      <c r="X2929" s="109"/>
      <c r="Y2929" s="109"/>
      <c r="Z2929" s="109"/>
    </row>
    <row r="2930" spans="8:26" x14ac:dyDescent="0.2">
      <c r="H2930" s="109"/>
      <c r="I2930" s="109"/>
      <c r="J2930" s="109"/>
      <c r="K2930" s="109"/>
      <c r="L2930" s="109"/>
      <c r="M2930" s="109"/>
      <c r="N2930" s="109"/>
      <c r="O2930" s="109"/>
      <c r="P2930" s="109"/>
      <c r="Q2930" s="109"/>
      <c r="R2930" s="109"/>
      <c r="S2930" s="109"/>
      <c r="T2930" s="109"/>
      <c r="U2930" s="109"/>
      <c r="V2930" s="109"/>
      <c r="W2930" s="109"/>
      <c r="X2930" s="109"/>
      <c r="Y2930" s="109"/>
      <c r="Z2930" s="109"/>
    </row>
    <row r="2931" spans="8:26" x14ac:dyDescent="0.2">
      <c r="H2931" s="109"/>
      <c r="I2931" s="109"/>
      <c r="J2931" s="109"/>
      <c r="K2931" s="109"/>
      <c r="L2931" s="109"/>
      <c r="M2931" s="109"/>
      <c r="N2931" s="109"/>
      <c r="O2931" s="109"/>
      <c r="P2931" s="109"/>
      <c r="Q2931" s="109"/>
      <c r="R2931" s="109"/>
      <c r="S2931" s="109"/>
      <c r="T2931" s="109"/>
      <c r="U2931" s="109"/>
      <c r="V2931" s="109"/>
      <c r="W2931" s="109"/>
      <c r="X2931" s="109"/>
      <c r="Y2931" s="109"/>
      <c r="Z2931" s="109"/>
    </row>
    <row r="2932" spans="8:26" x14ac:dyDescent="0.2">
      <c r="H2932" s="109"/>
      <c r="I2932" s="109"/>
      <c r="J2932" s="109"/>
      <c r="K2932" s="109"/>
      <c r="L2932" s="109"/>
      <c r="M2932" s="109"/>
      <c r="N2932" s="109"/>
      <c r="O2932" s="109"/>
      <c r="P2932" s="109"/>
      <c r="Q2932" s="109"/>
      <c r="R2932" s="109"/>
      <c r="S2932" s="109"/>
      <c r="T2932" s="109"/>
      <c r="U2932" s="109"/>
      <c r="V2932" s="109"/>
      <c r="W2932" s="109"/>
      <c r="X2932" s="109"/>
      <c r="Y2932" s="109"/>
      <c r="Z2932" s="109"/>
    </row>
    <row r="2933" spans="8:26" x14ac:dyDescent="0.2">
      <c r="H2933" s="109"/>
      <c r="I2933" s="109"/>
      <c r="J2933" s="109"/>
      <c r="K2933" s="109"/>
      <c r="L2933" s="109"/>
      <c r="M2933" s="109"/>
      <c r="N2933" s="109"/>
      <c r="O2933" s="109"/>
      <c r="P2933" s="109"/>
      <c r="Q2933" s="109"/>
      <c r="R2933" s="109"/>
      <c r="S2933" s="109"/>
      <c r="T2933" s="109"/>
      <c r="U2933" s="109"/>
      <c r="V2933" s="109"/>
      <c r="W2933" s="109"/>
      <c r="X2933" s="109"/>
      <c r="Y2933" s="109"/>
      <c r="Z2933" s="109"/>
    </row>
    <row r="2934" spans="8:26" x14ac:dyDescent="0.2">
      <c r="H2934" s="109"/>
      <c r="I2934" s="109"/>
      <c r="J2934" s="109"/>
      <c r="K2934" s="109"/>
      <c r="L2934" s="109"/>
      <c r="M2934" s="109"/>
      <c r="N2934" s="109"/>
      <c r="O2934" s="109"/>
      <c r="P2934" s="109"/>
      <c r="Q2934" s="109"/>
      <c r="R2934" s="109"/>
      <c r="S2934" s="109"/>
      <c r="T2934" s="109"/>
      <c r="U2934" s="109"/>
      <c r="V2934" s="109"/>
      <c r="W2934" s="109"/>
      <c r="X2934" s="109"/>
      <c r="Y2934" s="109"/>
      <c r="Z2934" s="109"/>
    </row>
    <row r="2935" spans="8:26" x14ac:dyDescent="0.2">
      <c r="H2935" s="109"/>
      <c r="I2935" s="109"/>
      <c r="J2935" s="109"/>
      <c r="K2935" s="109"/>
      <c r="L2935" s="109"/>
      <c r="M2935" s="109"/>
      <c r="N2935" s="109"/>
      <c r="O2935" s="109"/>
      <c r="P2935" s="109"/>
      <c r="Q2935" s="109"/>
      <c r="R2935" s="109"/>
      <c r="S2935" s="109"/>
      <c r="T2935" s="109"/>
      <c r="U2935" s="109"/>
      <c r="V2935" s="109"/>
      <c r="W2935" s="109"/>
      <c r="X2935" s="109"/>
      <c r="Y2935" s="109"/>
      <c r="Z2935" s="109"/>
    </row>
    <row r="2936" spans="8:26" x14ac:dyDescent="0.2">
      <c r="H2936" s="109"/>
      <c r="I2936" s="109"/>
      <c r="J2936" s="109"/>
      <c r="K2936" s="109"/>
      <c r="L2936" s="109"/>
      <c r="M2936" s="109"/>
      <c r="N2936" s="109"/>
      <c r="O2936" s="109"/>
      <c r="P2936" s="109"/>
      <c r="Q2936" s="109"/>
      <c r="R2936" s="109"/>
      <c r="S2936" s="109"/>
      <c r="T2936" s="109"/>
      <c r="U2936" s="109"/>
      <c r="V2936" s="109"/>
      <c r="W2936" s="109"/>
      <c r="X2936" s="109"/>
      <c r="Y2936" s="109"/>
      <c r="Z2936" s="109"/>
    </row>
    <row r="2937" spans="8:26" x14ac:dyDescent="0.2">
      <c r="H2937" s="109"/>
      <c r="I2937" s="109"/>
      <c r="J2937" s="109"/>
      <c r="K2937" s="109"/>
      <c r="L2937" s="109"/>
      <c r="M2937" s="109"/>
      <c r="N2937" s="109"/>
      <c r="O2937" s="109"/>
      <c r="P2937" s="109"/>
      <c r="Q2937" s="109"/>
      <c r="R2937" s="109"/>
      <c r="S2937" s="109"/>
      <c r="T2937" s="109"/>
      <c r="U2937" s="109"/>
      <c r="V2937" s="109"/>
      <c r="W2937" s="109"/>
      <c r="X2937" s="109"/>
      <c r="Y2937" s="109"/>
      <c r="Z2937" s="109"/>
    </row>
    <row r="2938" spans="8:26" x14ac:dyDescent="0.2">
      <c r="H2938" s="109"/>
      <c r="I2938" s="109"/>
      <c r="J2938" s="109"/>
      <c r="K2938" s="109"/>
      <c r="L2938" s="109"/>
      <c r="M2938" s="109"/>
      <c r="N2938" s="109"/>
      <c r="O2938" s="109"/>
      <c r="P2938" s="109"/>
      <c r="Q2938" s="109"/>
      <c r="R2938" s="109"/>
      <c r="S2938" s="109"/>
      <c r="T2938" s="109"/>
      <c r="U2938" s="109"/>
      <c r="V2938" s="109"/>
      <c r="W2938" s="109"/>
      <c r="X2938" s="109"/>
      <c r="Y2938" s="109"/>
      <c r="Z2938" s="109"/>
    </row>
    <row r="2939" spans="8:26" x14ac:dyDescent="0.2">
      <c r="H2939" s="109"/>
      <c r="I2939" s="109"/>
      <c r="J2939" s="109"/>
      <c r="K2939" s="109"/>
      <c r="L2939" s="109"/>
      <c r="M2939" s="109"/>
      <c r="N2939" s="109"/>
      <c r="O2939" s="109"/>
      <c r="P2939" s="109"/>
      <c r="Q2939" s="109"/>
      <c r="R2939" s="109"/>
      <c r="S2939" s="109"/>
      <c r="T2939" s="109"/>
      <c r="U2939" s="109"/>
      <c r="V2939" s="109"/>
      <c r="W2939" s="109"/>
      <c r="X2939" s="109"/>
      <c r="Y2939" s="109"/>
      <c r="Z2939" s="109"/>
    </row>
    <row r="2940" spans="8:26" x14ac:dyDescent="0.2">
      <c r="H2940" s="109"/>
      <c r="I2940" s="109"/>
      <c r="J2940" s="109"/>
      <c r="K2940" s="109"/>
      <c r="L2940" s="109"/>
      <c r="M2940" s="109"/>
      <c r="N2940" s="109"/>
      <c r="O2940" s="109"/>
      <c r="P2940" s="109"/>
      <c r="Q2940" s="109"/>
      <c r="R2940" s="109"/>
      <c r="S2940" s="109"/>
      <c r="T2940" s="109"/>
      <c r="U2940" s="109"/>
      <c r="V2940" s="109"/>
      <c r="W2940" s="109"/>
      <c r="X2940" s="109"/>
      <c r="Y2940" s="109"/>
      <c r="Z2940" s="109"/>
    </row>
    <row r="2941" spans="8:26" x14ac:dyDescent="0.2">
      <c r="H2941" s="109"/>
      <c r="I2941" s="109"/>
      <c r="J2941" s="109"/>
      <c r="K2941" s="109"/>
      <c r="L2941" s="109"/>
      <c r="M2941" s="109"/>
      <c r="N2941" s="109"/>
      <c r="O2941" s="109"/>
      <c r="P2941" s="109"/>
      <c r="Q2941" s="109"/>
      <c r="R2941" s="109"/>
      <c r="S2941" s="109"/>
      <c r="T2941" s="109"/>
      <c r="U2941" s="109"/>
      <c r="V2941" s="109"/>
      <c r="W2941" s="109"/>
      <c r="X2941" s="109"/>
      <c r="Y2941" s="109"/>
      <c r="Z2941" s="109"/>
    </row>
    <row r="2942" spans="8:26" x14ac:dyDescent="0.2">
      <c r="H2942" s="109"/>
      <c r="I2942" s="109"/>
      <c r="J2942" s="109"/>
      <c r="K2942" s="109"/>
      <c r="L2942" s="109"/>
      <c r="M2942" s="109"/>
      <c r="N2942" s="109"/>
      <c r="O2942" s="109"/>
      <c r="P2942" s="109"/>
      <c r="Q2942" s="109"/>
      <c r="R2942" s="109"/>
      <c r="S2942" s="109"/>
      <c r="T2942" s="109"/>
      <c r="U2942" s="109"/>
      <c r="V2942" s="109"/>
      <c r="W2942" s="109"/>
      <c r="X2942" s="109"/>
      <c r="Y2942" s="109"/>
      <c r="Z2942" s="109"/>
    </row>
    <row r="2943" spans="8:26" x14ac:dyDescent="0.2">
      <c r="H2943" s="109"/>
      <c r="I2943" s="109"/>
      <c r="J2943" s="109"/>
      <c r="K2943" s="109"/>
      <c r="L2943" s="109"/>
      <c r="M2943" s="109"/>
      <c r="N2943" s="109"/>
      <c r="O2943" s="109"/>
      <c r="P2943" s="109"/>
      <c r="Q2943" s="109"/>
      <c r="R2943" s="109"/>
      <c r="S2943" s="109"/>
      <c r="T2943" s="109"/>
      <c r="U2943" s="109"/>
      <c r="V2943" s="109"/>
      <c r="W2943" s="109"/>
      <c r="X2943" s="109"/>
      <c r="Y2943" s="109"/>
      <c r="Z2943" s="109"/>
    </row>
    <row r="2944" spans="8:26" x14ac:dyDescent="0.2">
      <c r="H2944" s="109"/>
      <c r="I2944" s="109"/>
      <c r="J2944" s="109"/>
      <c r="K2944" s="109"/>
      <c r="L2944" s="109"/>
      <c r="M2944" s="109"/>
      <c r="N2944" s="109"/>
      <c r="O2944" s="109"/>
      <c r="P2944" s="109"/>
      <c r="Q2944" s="109"/>
      <c r="R2944" s="109"/>
      <c r="S2944" s="109"/>
      <c r="T2944" s="109"/>
      <c r="U2944" s="109"/>
      <c r="V2944" s="109"/>
      <c r="W2944" s="109"/>
      <c r="X2944" s="109"/>
      <c r="Y2944" s="109"/>
      <c r="Z2944" s="109"/>
    </row>
    <row r="2945" spans="8:26" x14ac:dyDescent="0.2">
      <c r="H2945" s="109"/>
      <c r="I2945" s="109"/>
      <c r="J2945" s="109"/>
      <c r="K2945" s="109"/>
      <c r="L2945" s="109"/>
      <c r="M2945" s="109"/>
      <c r="N2945" s="109"/>
      <c r="O2945" s="109"/>
      <c r="P2945" s="109"/>
      <c r="Q2945" s="109"/>
      <c r="R2945" s="109"/>
      <c r="S2945" s="109"/>
      <c r="T2945" s="109"/>
      <c r="U2945" s="109"/>
      <c r="V2945" s="109"/>
      <c r="W2945" s="109"/>
      <c r="X2945" s="109"/>
      <c r="Y2945" s="109"/>
      <c r="Z2945" s="109"/>
    </row>
    <row r="2946" spans="8:26" x14ac:dyDescent="0.2">
      <c r="H2946" s="109"/>
      <c r="I2946" s="109"/>
      <c r="J2946" s="109"/>
      <c r="K2946" s="109"/>
      <c r="L2946" s="109"/>
      <c r="M2946" s="109"/>
      <c r="N2946" s="109"/>
      <c r="O2946" s="109"/>
      <c r="P2946" s="109"/>
      <c r="Q2946" s="109"/>
      <c r="R2946" s="109"/>
      <c r="S2946" s="109"/>
      <c r="T2946" s="109"/>
      <c r="U2946" s="109"/>
      <c r="V2946" s="109"/>
      <c r="W2946" s="109"/>
      <c r="X2946" s="109"/>
      <c r="Y2946" s="109"/>
      <c r="Z2946" s="109"/>
    </row>
    <row r="2947" spans="8:26" x14ac:dyDescent="0.2">
      <c r="H2947" s="109"/>
      <c r="I2947" s="109"/>
      <c r="J2947" s="109"/>
      <c r="K2947" s="109"/>
      <c r="L2947" s="109"/>
      <c r="M2947" s="109"/>
      <c r="N2947" s="109"/>
      <c r="O2947" s="109"/>
      <c r="P2947" s="109"/>
      <c r="Q2947" s="109"/>
      <c r="R2947" s="109"/>
      <c r="S2947" s="109"/>
      <c r="T2947" s="109"/>
      <c r="U2947" s="109"/>
      <c r="V2947" s="109"/>
      <c r="W2947" s="109"/>
      <c r="X2947" s="109"/>
      <c r="Y2947" s="109"/>
      <c r="Z2947" s="109"/>
    </row>
    <row r="2948" spans="8:26" x14ac:dyDescent="0.2">
      <c r="H2948" s="109"/>
      <c r="I2948" s="109"/>
      <c r="J2948" s="109"/>
      <c r="K2948" s="109"/>
      <c r="L2948" s="109"/>
      <c r="M2948" s="109"/>
      <c r="N2948" s="109"/>
      <c r="O2948" s="109"/>
      <c r="P2948" s="109"/>
      <c r="Q2948" s="109"/>
      <c r="R2948" s="109"/>
      <c r="S2948" s="109"/>
      <c r="T2948" s="109"/>
      <c r="U2948" s="109"/>
      <c r="V2948" s="109"/>
      <c r="W2948" s="109"/>
      <c r="X2948" s="109"/>
      <c r="Y2948" s="109"/>
      <c r="Z2948" s="109"/>
    </row>
    <row r="2949" spans="8:26" x14ac:dyDescent="0.2">
      <c r="H2949" s="109"/>
      <c r="I2949" s="109"/>
      <c r="J2949" s="109"/>
      <c r="K2949" s="109"/>
      <c r="L2949" s="109"/>
      <c r="M2949" s="109"/>
      <c r="N2949" s="109"/>
      <c r="O2949" s="109"/>
      <c r="P2949" s="109"/>
      <c r="Q2949" s="109"/>
      <c r="R2949" s="109"/>
      <c r="S2949" s="109"/>
      <c r="T2949" s="109"/>
      <c r="U2949" s="109"/>
      <c r="V2949" s="109"/>
      <c r="W2949" s="109"/>
      <c r="X2949" s="109"/>
      <c r="Y2949" s="109"/>
      <c r="Z2949" s="109"/>
    </row>
    <row r="2950" spans="8:26" x14ac:dyDescent="0.2">
      <c r="H2950" s="109"/>
      <c r="I2950" s="109"/>
      <c r="J2950" s="109"/>
      <c r="K2950" s="109"/>
      <c r="L2950" s="109"/>
      <c r="M2950" s="109"/>
      <c r="N2950" s="109"/>
      <c r="O2950" s="109"/>
      <c r="P2950" s="109"/>
      <c r="Q2950" s="109"/>
      <c r="R2950" s="109"/>
      <c r="S2950" s="109"/>
      <c r="T2950" s="109"/>
      <c r="U2950" s="109"/>
      <c r="V2950" s="109"/>
      <c r="W2950" s="109"/>
      <c r="X2950" s="109"/>
      <c r="Y2950" s="109"/>
      <c r="Z2950" s="109"/>
    </row>
    <row r="2951" spans="8:26" x14ac:dyDescent="0.2">
      <c r="H2951" s="109"/>
      <c r="I2951" s="109"/>
      <c r="J2951" s="109"/>
      <c r="K2951" s="109"/>
      <c r="L2951" s="109"/>
      <c r="M2951" s="109"/>
      <c r="N2951" s="109"/>
      <c r="O2951" s="109"/>
      <c r="P2951" s="109"/>
      <c r="Q2951" s="109"/>
      <c r="R2951" s="109"/>
      <c r="S2951" s="109"/>
      <c r="T2951" s="109"/>
      <c r="U2951" s="109"/>
      <c r="V2951" s="109"/>
      <c r="W2951" s="109"/>
      <c r="X2951" s="109"/>
      <c r="Y2951" s="109"/>
      <c r="Z2951" s="109"/>
    </row>
    <row r="2952" spans="8:26" x14ac:dyDescent="0.2">
      <c r="H2952" s="109"/>
      <c r="I2952" s="109"/>
      <c r="J2952" s="109"/>
      <c r="K2952" s="109"/>
      <c r="L2952" s="109"/>
      <c r="M2952" s="109"/>
      <c r="N2952" s="109"/>
      <c r="O2952" s="109"/>
      <c r="P2952" s="109"/>
      <c r="Q2952" s="109"/>
      <c r="R2952" s="109"/>
      <c r="S2952" s="109"/>
      <c r="T2952" s="109"/>
      <c r="U2952" s="109"/>
      <c r="V2952" s="109"/>
      <c r="W2952" s="109"/>
      <c r="X2952" s="109"/>
      <c r="Y2952" s="109"/>
      <c r="Z2952" s="109"/>
    </row>
    <row r="2953" spans="8:26" x14ac:dyDescent="0.2">
      <c r="H2953" s="109"/>
      <c r="I2953" s="109"/>
      <c r="J2953" s="109"/>
      <c r="K2953" s="109"/>
      <c r="L2953" s="109"/>
      <c r="M2953" s="109"/>
      <c r="N2953" s="109"/>
      <c r="O2953" s="109"/>
      <c r="P2953" s="109"/>
      <c r="Q2953" s="109"/>
      <c r="R2953" s="109"/>
      <c r="S2953" s="109"/>
      <c r="T2953" s="109"/>
      <c r="U2953" s="109"/>
      <c r="V2953" s="109"/>
      <c r="W2953" s="109"/>
      <c r="X2953" s="109"/>
      <c r="Y2953" s="109"/>
      <c r="Z2953" s="109"/>
    </row>
    <row r="2954" spans="8:26" x14ac:dyDescent="0.2">
      <c r="H2954" s="109"/>
      <c r="I2954" s="109"/>
      <c r="J2954" s="109"/>
      <c r="K2954" s="109"/>
      <c r="L2954" s="109"/>
      <c r="M2954" s="109"/>
      <c r="N2954" s="109"/>
      <c r="O2954" s="109"/>
      <c r="P2954" s="109"/>
      <c r="Q2954" s="109"/>
      <c r="R2954" s="109"/>
      <c r="S2954" s="109"/>
      <c r="T2954" s="109"/>
      <c r="U2954" s="109"/>
      <c r="V2954" s="109"/>
      <c r="W2954" s="109"/>
      <c r="X2954" s="109"/>
      <c r="Y2954" s="109"/>
      <c r="Z2954" s="109"/>
    </row>
    <row r="2955" spans="8:26" x14ac:dyDescent="0.2">
      <c r="H2955" s="109"/>
      <c r="I2955" s="109"/>
      <c r="J2955" s="109"/>
      <c r="K2955" s="109"/>
      <c r="L2955" s="109"/>
      <c r="M2955" s="109"/>
      <c r="N2955" s="109"/>
      <c r="O2955" s="109"/>
      <c r="P2955" s="109"/>
      <c r="Q2955" s="109"/>
      <c r="R2955" s="109"/>
      <c r="S2955" s="109"/>
      <c r="T2955" s="109"/>
      <c r="U2955" s="109"/>
      <c r="V2955" s="109"/>
      <c r="W2955" s="109"/>
      <c r="X2955" s="109"/>
      <c r="Y2955" s="109"/>
      <c r="Z2955" s="109"/>
    </row>
    <row r="2956" spans="8:26" x14ac:dyDescent="0.2">
      <c r="H2956" s="109"/>
      <c r="I2956" s="109"/>
      <c r="J2956" s="109"/>
      <c r="K2956" s="109"/>
      <c r="L2956" s="109"/>
      <c r="M2956" s="109"/>
      <c r="N2956" s="109"/>
      <c r="O2956" s="109"/>
      <c r="P2956" s="109"/>
      <c r="Q2956" s="109"/>
      <c r="R2956" s="109"/>
      <c r="S2956" s="109"/>
      <c r="T2956" s="109"/>
      <c r="U2956" s="109"/>
      <c r="V2956" s="109"/>
      <c r="W2956" s="109"/>
      <c r="X2956" s="109"/>
      <c r="Y2956" s="109"/>
      <c r="Z2956" s="109"/>
    </row>
    <row r="2957" spans="8:26" x14ac:dyDescent="0.2">
      <c r="H2957" s="109"/>
      <c r="I2957" s="109"/>
      <c r="J2957" s="109"/>
      <c r="K2957" s="109"/>
      <c r="L2957" s="109"/>
      <c r="M2957" s="109"/>
      <c r="N2957" s="109"/>
      <c r="O2957" s="109"/>
      <c r="P2957" s="109"/>
      <c r="Q2957" s="109"/>
      <c r="R2957" s="109"/>
      <c r="S2957" s="109"/>
      <c r="T2957" s="109"/>
      <c r="U2957" s="109"/>
      <c r="V2957" s="109"/>
      <c r="W2957" s="109"/>
      <c r="X2957" s="109"/>
      <c r="Y2957" s="109"/>
      <c r="Z2957" s="109"/>
    </row>
    <row r="2958" spans="8:26" x14ac:dyDescent="0.2">
      <c r="H2958" s="109"/>
      <c r="I2958" s="109"/>
      <c r="J2958" s="109"/>
      <c r="K2958" s="109"/>
      <c r="L2958" s="109"/>
      <c r="M2958" s="109"/>
      <c r="N2958" s="109"/>
      <c r="O2958" s="109"/>
      <c r="P2958" s="109"/>
      <c r="Q2958" s="109"/>
      <c r="R2958" s="109"/>
      <c r="S2958" s="109"/>
      <c r="T2958" s="109"/>
      <c r="U2958" s="109"/>
      <c r="V2958" s="109"/>
      <c r="W2958" s="109"/>
      <c r="X2958" s="109"/>
      <c r="Y2958" s="109"/>
      <c r="Z2958" s="109"/>
    </row>
    <row r="2959" spans="8:26" x14ac:dyDescent="0.2">
      <c r="H2959" s="109"/>
      <c r="I2959" s="109"/>
      <c r="J2959" s="109"/>
      <c r="K2959" s="109"/>
      <c r="L2959" s="109"/>
      <c r="M2959" s="109"/>
      <c r="N2959" s="109"/>
      <c r="O2959" s="109"/>
      <c r="P2959" s="109"/>
      <c r="Q2959" s="109"/>
      <c r="R2959" s="109"/>
      <c r="S2959" s="109"/>
      <c r="T2959" s="109"/>
      <c r="U2959" s="109"/>
      <c r="V2959" s="109"/>
      <c r="W2959" s="109"/>
      <c r="X2959" s="109"/>
      <c r="Y2959" s="109"/>
      <c r="Z2959" s="109"/>
    </row>
    <row r="2960" spans="8:26" x14ac:dyDescent="0.2">
      <c r="H2960" s="109"/>
      <c r="I2960" s="109"/>
      <c r="J2960" s="109"/>
      <c r="K2960" s="109"/>
      <c r="L2960" s="109"/>
      <c r="M2960" s="109"/>
      <c r="N2960" s="109"/>
      <c r="O2960" s="109"/>
      <c r="P2960" s="109"/>
      <c r="Q2960" s="109"/>
      <c r="R2960" s="109"/>
      <c r="S2960" s="109"/>
      <c r="T2960" s="109"/>
      <c r="U2960" s="109"/>
      <c r="V2960" s="109"/>
      <c r="W2960" s="109"/>
      <c r="X2960" s="109"/>
      <c r="Y2960" s="109"/>
      <c r="Z2960" s="109"/>
    </row>
    <row r="2961" spans="8:26" x14ac:dyDescent="0.2">
      <c r="H2961" s="109"/>
      <c r="I2961" s="109"/>
      <c r="J2961" s="109"/>
      <c r="K2961" s="109"/>
      <c r="L2961" s="109"/>
      <c r="M2961" s="109"/>
      <c r="N2961" s="109"/>
      <c r="O2961" s="109"/>
      <c r="P2961" s="109"/>
      <c r="Q2961" s="109"/>
      <c r="R2961" s="109"/>
      <c r="S2961" s="109"/>
      <c r="T2961" s="109"/>
      <c r="U2961" s="109"/>
      <c r="V2961" s="109"/>
      <c r="W2961" s="109"/>
      <c r="X2961" s="109"/>
      <c r="Y2961" s="109"/>
      <c r="Z2961" s="109"/>
    </row>
    <row r="2962" spans="8:26" x14ac:dyDescent="0.2">
      <c r="H2962" s="109"/>
      <c r="I2962" s="109"/>
      <c r="J2962" s="109"/>
      <c r="K2962" s="109"/>
      <c r="L2962" s="109"/>
      <c r="M2962" s="109"/>
      <c r="N2962" s="109"/>
      <c r="O2962" s="109"/>
      <c r="P2962" s="109"/>
      <c r="Q2962" s="109"/>
      <c r="R2962" s="109"/>
      <c r="S2962" s="109"/>
      <c r="T2962" s="109"/>
      <c r="U2962" s="109"/>
      <c r="V2962" s="109"/>
      <c r="W2962" s="109"/>
      <c r="X2962" s="109"/>
      <c r="Y2962" s="109"/>
      <c r="Z2962" s="109"/>
    </row>
    <row r="2963" spans="8:26" x14ac:dyDescent="0.2">
      <c r="H2963" s="109"/>
      <c r="I2963" s="109"/>
      <c r="J2963" s="109"/>
      <c r="K2963" s="109"/>
      <c r="L2963" s="109"/>
      <c r="M2963" s="109"/>
      <c r="N2963" s="109"/>
      <c r="O2963" s="109"/>
      <c r="P2963" s="109"/>
      <c r="Q2963" s="109"/>
      <c r="R2963" s="109"/>
      <c r="S2963" s="109"/>
      <c r="T2963" s="109"/>
      <c r="U2963" s="109"/>
      <c r="V2963" s="109"/>
      <c r="W2963" s="109"/>
      <c r="X2963" s="109"/>
      <c r="Y2963" s="109"/>
      <c r="Z2963" s="109"/>
    </row>
    <row r="2964" spans="8:26" x14ac:dyDescent="0.2">
      <c r="H2964" s="109"/>
      <c r="I2964" s="109"/>
      <c r="J2964" s="109"/>
      <c r="K2964" s="109"/>
      <c r="L2964" s="109"/>
      <c r="M2964" s="109"/>
      <c r="N2964" s="109"/>
      <c r="O2964" s="109"/>
      <c r="P2964" s="109"/>
      <c r="Q2964" s="109"/>
      <c r="R2964" s="109"/>
      <c r="S2964" s="109"/>
      <c r="T2964" s="109"/>
      <c r="U2964" s="109"/>
      <c r="V2964" s="109"/>
      <c r="W2964" s="109"/>
      <c r="X2964" s="109"/>
      <c r="Y2964" s="109"/>
      <c r="Z2964" s="109"/>
    </row>
    <row r="2965" spans="8:26" x14ac:dyDescent="0.2">
      <c r="H2965" s="109"/>
      <c r="I2965" s="109"/>
      <c r="J2965" s="109"/>
      <c r="K2965" s="109"/>
      <c r="L2965" s="109"/>
      <c r="M2965" s="109"/>
      <c r="N2965" s="109"/>
      <c r="O2965" s="109"/>
      <c r="P2965" s="109"/>
      <c r="Q2965" s="109"/>
      <c r="R2965" s="109"/>
      <c r="S2965" s="109"/>
      <c r="T2965" s="109"/>
      <c r="U2965" s="109"/>
      <c r="V2965" s="109"/>
      <c r="W2965" s="109"/>
      <c r="X2965" s="109"/>
      <c r="Y2965" s="109"/>
      <c r="Z2965" s="109"/>
    </row>
    <row r="2966" spans="8:26" x14ac:dyDescent="0.2">
      <c r="H2966" s="109"/>
      <c r="I2966" s="109"/>
      <c r="J2966" s="109"/>
      <c r="K2966" s="109"/>
      <c r="L2966" s="109"/>
      <c r="M2966" s="109"/>
      <c r="N2966" s="109"/>
      <c r="O2966" s="109"/>
      <c r="P2966" s="109"/>
      <c r="Q2966" s="109"/>
      <c r="R2966" s="109"/>
      <c r="S2966" s="109"/>
      <c r="T2966" s="109"/>
      <c r="U2966" s="109"/>
      <c r="V2966" s="109"/>
      <c r="W2966" s="109"/>
      <c r="X2966" s="109"/>
      <c r="Y2966" s="109"/>
      <c r="Z2966" s="109"/>
    </row>
    <row r="2967" spans="8:26" x14ac:dyDescent="0.2">
      <c r="H2967" s="109"/>
      <c r="I2967" s="109"/>
      <c r="J2967" s="109"/>
      <c r="K2967" s="109"/>
      <c r="L2967" s="109"/>
      <c r="M2967" s="109"/>
      <c r="N2967" s="109"/>
      <c r="O2967" s="109"/>
      <c r="P2967" s="109"/>
      <c r="Q2967" s="109"/>
      <c r="R2967" s="109"/>
      <c r="S2967" s="109"/>
      <c r="T2967" s="109"/>
      <c r="U2967" s="109"/>
      <c r="V2967" s="109"/>
      <c r="W2967" s="109"/>
      <c r="X2967" s="109"/>
      <c r="Y2967" s="109"/>
      <c r="Z2967" s="109"/>
    </row>
    <row r="2968" spans="8:26" x14ac:dyDescent="0.2">
      <c r="H2968" s="109"/>
      <c r="I2968" s="109"/>
      <c r="J2968" s="109"/>
      <c r="K2968" s="109"/>
      <c r="L2968" s="109"/>
      <c r="M2968" s="109"/>
      <c r="N2968" s="109"/>
      <c r="O2968" s="109"/>
      <c r="P2968" s="109"/>
      <c r="Q2968" s="109"/>
      <c r="R2968" s="109"/>
      <c r="S2968" s="109"/>
      <c r="T2968" s="109"/>
      <c r="U2968" s="109"/>
      <c r="V2968" s="109"/>
      <c r="W2968" s="109"/>
      <c r="X2968" s="109"/>
      <c r="Y2968" s="109"/>
      <c r="Z2968" s="109"/>
    </row>
    <row r="2969" spans="8:26" x14ac:dyDescent="0.2">
      <c r="H2969" s="109"/>
      <c r="I2969" s="109"/>
      <c r="J2969" s="109"/>
      <c r="K2969" s="109"/>
      <c r="L2969" s="109"/>
      <c r="M2969" s="109"/>
      <c r="N2969" s="109"/>
      <c r="O2969" s="109"/>
      <c r="P2969" s="109"/>
      <c r="Q2969" s="109"/>
      <c r="R2969" s="109"/>
      <c r="S2969" s="109"/>
      <c r="T2969" s="109"/>
      <c r="U2969" s="109"/>
      <c r="V2969" s="109"/>
      <c r="W2969" s="109"/>
      <c r="X2969" s="109"/>
      <c r="Y2969" s="109"/>
      <c r="Z2969" s="109"/>
    </row>
    <row r="2970" spans="8:26" x14ac:dyDescent="0.2">
      <c r="H2970" s="109"/>
      <c r="I2970" s="109"/>
      <c r="J2970" s="109"/>
      <c r="K2970" s="109"/>
      <c r="L2970" s="109"/>
      <c r="M2970" s="109"/>
      <c r="N2970" s="109"/>
      <c r="O2970" s="109"/>
      <c r="P2970" s="109"/>
      <c r="Q2970" s="109"/>
      <c r="R2970" s="109"/>
      <c r="S2970" s="109"/>
      <c r="T2970" s="109"/>
      <c r="U2970" s="109"/>
      <c r="V2970" s="109"/>
      <c r="W2970" s="109"/>
      <c r="X2970" s="109"/>
      <c r="Y2970" s="109"/>
      <c r="Z2970" s="109"/>
    </row>
    <row r="2971" spans="8:26" x14ac:dyDescent="0.2">
      <c r="H2971" s="109"/>
      <c r="I2971" s="109"/>
      <c r="J2971" s="109"/>
      <c r="K2971" s="109"/>
      <c r="L2971" s="109"/>
      <c r="M2971" s="109"/>
      <c r="N2971" s="109"/>
      <c r="O2971" s="109"/>
      <c r="P2971" s="109"/>
      <c r="Q2971" s="109"/>
      <c r="R2971" s="109"/>
      <c r="S2971" s="109"/>
      <c r="T2971" s="109"/>
      <c r="U2971" s="109"/>
      <c r="V2971" s="109"/>
      <c r="W2971" s="109"/>
      <c r="X2971" s="109"/>
      <c r="Y2971" s="109"/>
      <c r="Z2971" s="109"/>
    </row>
    <row r="2972" spans="8:26" x14ac:dyDescent="0.2">
      <c r="H2972" s="109"/>
      <c r="I2972" s="109"/>
      <c r="J2972" s="109"/>
      <c r="K2972" s="109"/>
      <c r="L2972" s="109"/>
      <c r="M2972" s="109"/>
      <c r="N2972" s="109"/>
      <c r="O2972" s="109"/>
      <c r="P2972" s="109"/>
      <c r="Q2972" s="109"/>
      <c r="R2972" s="109"/>
      <c r="S2972" s="109"/>
      <c r="T2972" s="109"/>
      <c r="U2972" s="109"/>
      <c r="V2972" s="109"/>
      <c r="W2972" s="109"/>
      <c r="X2972" s="109"/>
      <c r="Y2972" s="109"/>
      <c r="Z2972" s="109"/>
    </row>
    <row r="2973" spans="8:26" x14ac:dyDescent="0.2">
      <c r="H2973" s="109"/>
      <c r="I2973" s="109"/>
      <c r="J2973" s="109"/>
      <c r="K2973" s="109"/>
      <c r="L2973" s="109"/>
      <c r="M2973" s="109"/>
      <c r="N2973" s="109"/>
      <c r="O2973" s="109"/>
      <c r="P2973" s="109"/>
      <c r="Q2973" s="109"/>
      <c r="R2973" s="109"/>
      <c r="S2973" s="109"/>
      <c r="T2973" s="109"/>
      <c r="U2973" s="109"/>
      <c r="V2973" s="109"/>
      <c r="W2973" s="109"/>
      <c r="X2973" s="109"/>
      <c r="Y2973" s="109"/>
      <c r="Z2973" s="109"/>
    </row>
    <row r="2974" spans="8:26" x14ac:dyDescent="0.2">
      <c r="H2974" s="109"/>
      <c r="I2974" s="109"/>
      <c r="J2974" s="109"/>
      <c r="K2974" s="109"/>
      <c r="L2974" s="109"/>
      <c r="M2974" s="109"/>
      <c r="N2974" s="109"/>
      <c r="O2974" s="109"/>
      <c r="P2974" s="109"/>
      <c r="Q2974" s="109"/>
      <c r="R2974" s="109"/>
      <c r="S2974" s="109"/>
      <c r="T2974" s="109"/>
      <c r="U2974" s="109"/>
      <c r="V2974" s="109"/>
      <c r="W2974" s="109"/>
      <c r="X2974" s="109"/>
      <c r="Y2974" s="109"/>
      <c r="Z2974" s="109"/>
    </row>
    <row r="2975" spans="8:26" x14ac:dyDescent="0.2">
      <c r="H2975" s="109"/>
      <c r="I2975" s="109"/>
      <c r="J2975" s="109"/>
      <c r="K2975" s="109"/>
      <c r="L2975" s="109"/>
      <c r="M2975" s="109"/>
      <c r="N2975" s="109"/>
      <c r="O2975" s="109"/>
      <c r="P2975" s="109"/>
      <c r="Q2975" s="109"/>
      <c r="R2975" s="109"/>
      <c r="S2975" s="109"/>
      <c r="T2975" s="109"/>
      <c r="U2975" s="109"/>
      <c r="V2975" s="109"/>
      <c r="W2975" s="109"/>
      <c r="X2975" s="109"/>
      <c r="Y2975" s="109"/>
      <c r="Z2975" s="109"/>
    </row>
    <row r="2976" spans="8:26" x14ac:dyDescent="0.2">
      <c r="H2976" s="109"/>
      <c r="I2976" s="109"/>
      <c r="J2976" s="109"/>
      <c r="K2976" s="109"/>
      <c r="L2976" s="109"/>
      <c r="M2976" s="109"/>
      <c r="N2976" s="109"/>
      <c r="O2976" s="109"/>
      <c r="P2976" s="109"/>
      <c r="Q2976" s="109"/>
      <c r="R2976" s="109"/>
      <c r="S2976" s="109"/>
      <c r="T2976" s="109"/>
      <c r="U2976" s="109"/>
      <c r="V2976" s="109"/>
      <c r="W2976" s="109"/>
      <c r="X2976" s="109"/>
      <c r="Y2976" s="109"/>
      <c r="Z2976" s="109"/>
    </row>
    <row r="2977" spans="8:26" x14ac:dyDescent="0.2">
      <c r="H2977" s="109"/>
      <c r="I2977" s="109"/>
      <c r="J2977" s="109"/>
      <c r="K2977" s="109"/>
      <c r="L2977" s="109"/>
      <c r="M2977" s="109"/>
      <c r="N2977" s="109"/>
      <c r="O2977" s="109"/>
      <c r="P2977" s="109"/>
      <c r="Q2977" s="109"/>
      <c r="R2977" s="109"/>
      <c r="S2977" s="109"/>
      <c r="T2977" s="109"/>
      <c r="U2977" s="109"/>
      <c r="V2977" s="109"/>
      <c r="W2977" s="109"/>
      <c r="X2977" s="109"/>
      <c r="Y2977" s="109"/>
      <c r="Z2977" s="109"/>
    </row>
    <row r="2978" spans="8:26" x14ac:dyDescent="0.2">
      <c r="H2978" s="109"/>
      <c r="I2978" s="109"/>
      <c r="J2978" s="109"/>
      <c r="K2978" s="109"/>
      <c r="L2978" s="109"/>
      <c r="M2978" s="109"/>
      <c r="N2978" s="109"/>
      <c r="O2978" s="109"/>
      <c r="P2978" s="109"/>
      <c r="Q2978" s="109"/>
      <c r="R2978" s="109"/>
      <c r="S2978" s="109"/>
      <c r="T2978" s="109"/>
      <c r="U2978" s="109"/>
      <c r="V2978" s="109"/>
      <c r="W2978" s="109"/>
      <c r="X2978" s="109"/>
      <c r="Y2978" s="109"/>
      <c r="Z2978" s="109"/>
    </row>
    <row r="2979" spans="8:26" x14ac:dyDescent="0.2">
      <c r="H2979" s="109"/>
      <c r="I2979" s="109"/>
      <c r="J2979" s="109"/>
      <c r="K2979" s="109"/>
      <c r="L2979" s="109"/>
      <c r="M2979" s="109"/>
      <c r="N2979" s="109"/>
      <c r="O2979" s="109"/>
      <c r="P2979" s="109"/>
      <c r="Q2979" s="109"/>
      <c r="R2979" s="109"/>
      <c r="S2979" s="109"/>
      <c r="T2979" s="109"/>
      <c r="U2979" s="109"/>
      <c r="V2979" s="109"/>
      <c r="W2979" s="109"/>
      <c r="X2979" s="109"/>
      <c r="Y2979" s="109"/>
      <c r="Z2979" s="109"/>
    </row>
    <row r="2980" spans="8:26" x14ac:dyDescent="0.2">
      <c r="H2980" s="109"/>
      <c r="I2980" s="109"/>
      <c r="J2980" s="109"/>
      <c r="K2980" s="109"/>
      <c r="L2980" s="109"/>
      <c r="M2980" s="109"/>
      <c r="N2980" s="109"/>
      <c r="O2980" s="109"/>
      <c r="P2980" s="109"/>
      <c r="Q2980" s="109"/>
      <c r="R2980" s="109"/>
      <c r="S2980" s="109"/>
      <c r="T2980" s="109"/>
      <c r="U2980" s="109"/>
      <c r="V2980" s="109"/>
      <c r="W2980" s="109"/>
      <c r="X2980" s="109"/>
      <c r="Y2980" s="109"/>
      <c r="Z2980" s="109"/>
    </row>
    <row r="2981" spans="8:26" x14ac:dyDescent="0.2">
      <c r="H2981" s="109"/>
      <c r="I2981" s="109"/>
      <c r="J2981" s="109"/>
      <c r="K2981" s="109"/>
      <c r="L2981" s="109"/>
      <c r="M2981" s="109"/>
      <c r="N2981" s="109"/>
      <c r="O2981" s="109"/>
      <c r="P2981" s="109"/>
      <c r="Q2981" s="109"/>
      <c r="R2981" s="109"/>
      <c r="S2981" s="109"/>
      <c r="T2981" s="109"/>
      <c r="U2981" s="109"/>
      <c r="V2981" s="109"/>
      <c r="W2981" s="109"/>
      <c r="X2981" s="109"/>
      <c r="Y2981" s="109"/>
      <c r="Z2981" s="109"/>
    </row>
    <row r="2982" spans="8:26" x14ac:dyDescent="0.2">
      <c r="H2982" s="109"/>
      <c r="I2982" s="109"/>
      <c r="J2982" s="109"/>
      <c r="K2982" s="109"/>
      <c r="L2982" s="109"/>
      <c r="M2982" s="109"/>
      <c r="N2982" s="109"/>
      <c r="O2982" s="109"/>
      <c r="P2982" s="109"/>
      <c r="Q2982" s="109"/>
      <c r="R2982" s="109"/>
      <c r="S2982" s="109"/>
      <c r="T2982" s="109"/>
      <c r="U2982" s="109"/>
      <c r="V2982" s="109"/>
      <c r="W2982" s="109"/>
      <c r="X2982" s="109"/>
      <c r="Y2982" s="109"/>
      <c r="Z2982" s="109"/>
    </row>
    <row r="2983" spans="8:26" x14ac:dyDescent="0.2">
      <c r="H2983" s="109"/>
      <c r="I2983" s="109"/>
      <c r="J2983" s="109"/>
      <c r="K2983" s="109"/>
      <c r="L2983" s="109"/>
      <c r="M2983" s="109"/>
      <c r="N2983" s="109"/>
      <c r="O2983" s="109"/>
      <c r="P2983" s="109"/>
      <c r="Q2983" s="109"/>
      <c r="R2983" s="109"/>
      <c r="S2983" s="109"/>
      <c r="T2983" s="109"/>
      <c r="U2983" s="109"/>
      <c r="V2983" s="109"/>
      <c r="W2983" s="109"/>
      <c r="X2983" s="109"/>
      <c r="Y2983" s="109"/>
      <c r="Z2983" s="109"/>
    </row>
    <row r="2984" spans="8:26" x14ac:dyDescent="0.2">
      <c r="H2984" s="109"/>
      <c r="I2984" s="109"/>
      <c r="J2984" s="109"/>
      <c r="K2984" s="109"/>
      <c r="L2984" s="109"/>
      <c r="M2984" s="109"/>
      <c r="N2984" s="109"/>
      <c r="O2984" s="109"/>
      <c r="P2984" s="109"/>
      <c r="Q2984" s="109"/>
      <c r="R2984" s="109"/>
      <c r="S2984" s="109"/>
      <c r="T2984" s="109"/>
      <c r="U2984" s="109"/>
      <c r="V2984" s="109"/>
      <c r="W2984" s="109"/>
      <c r="X2984" s="109"/>
      <c r="Y2984" s="109"/>
      <c r="Z2984" s="109"/>
    </row>
    <row r="2985" spans="8:26" x14ac:dyDescent="0.2">
      <c r="H2985" s="109"/>
      <c r="I2985" s="109"/>
      <c r="J2985" s="109"/>
      <c r="K2985" s="109"/>
      <c r="L2985" s="109"/>
      <c r="M2985" s="109"/>
      <c r="N2985" s="109"/>
      <c r="O2985" s="109"/>
      <c r="P2985" s="109"/>
      <c r="Q2985" s="109"/>
      <c r="R2985" s="109"/>
      <c r="S2985" s="109"/>
      <c r="T2985" s="109"/>
      <c r="U2985" s="109"/>
      <c r="V2985" s="109"/>
      <c r="W2985" s="109"/>
      <c r="X2985" s="109"/>
      <c r="Y2985" s="109"/>
      <c r="Z2985" s="109"/>
    </row>
    <row r="2986" spans="8:26" x14ac:dyDescent="0.2">
      <c r="H2986" s="109"/>
      <c r="I2986" s="109"/>
      <c r="J2986" s="109"/>
      <c r="K2986" s="109"/>
      <c r="L2986" s="109"/>
      <c r="M2986" s="109"/>
      <c r="N2986" s="109"/>
      <c r="O2986" s="109"/>
      <c r="P2986" s="109"/>
      <c r="Q2986" s="109"/>
      <c r="R2986" s="109"/>
      <c r="S2986" s="109"/>
      <c r="T2986" s="109"/>
      <c r="U2986" s="109"/>
      <c r="V2986" s="109"/>
      <c r="W2986" s="109"/>
      <c r="X2986" s="109"/>
      <c r="Y2986" s="109"/>
      <c r="Z2986" s="109"/>
    </row>
    <row r="2987" spans="8:26" x14ac:dyDescent="0.2">
      <c r="H2987" s="109"/>
      <c r="I2987" s="109"/>
      <c r="J2987" s="109"/>
      <c r="K2987" s="109"/>
      <c r="L2987" s="109"/>
      <c r="M2987" s="109"/>
      <c r="N2987" s="109"/>
      <c r="O2987" s="109"/>
      <c r="P2987" s="109"/>
      <c r="Q2987" s="109"/>
      <c r="R2987" s="109"/>
      <c r="S2987" s="109"/>
      <c r="T2987" s="109"/>
      <c r="U2987" s="109"/>
      <c r="V2987" s="109"/>
      <c r="W2987" s="109"/>
      <c r="X2987" s="109"/>
      <c r="Y2987" s="109"/>
      <c r="Z2987" s="109"/>
    </row>
    <row r="2988" spans="8:26" x14ac:dyDescent="0.2">
      <c r="H2988" s="109"/>
      <c r="I2988" s="109"/>
      <c r="J2988" s="109"/>
      <c r="K2988" s="109"/>
      <c r="L2988" s="109"/>
      <c r="M2988" s="109"/>
      <c r="N2988" s="109"/>
      <c r="O2988" s="109"/>
      <c r="P2988" s="109"/>
      <c r="Q2988" s="109"/>
      <c r="R2988" s="109"/>
      <c r="S2988" s="109"/>
      <c r="T2988" s="109"/>
      <c r="U2988" s="109"/>
      <c r="V2988" s="109"/>
      <c r="W2988" s="109"/>
      <c r="X2988" s="109"/>
      <c r="Y2988" s="109"/>
      <c r="Z2988" s="109"/>
    </row>
    <row r="2989" spans="8:26" x14ac:dyDescent="0.2">
      <c r="H2989" s="109"/>
      <c r="I2989" s="109"/>
      <c r="J2989" s="109"/>
      <c r="K2989" s="109"/>
      <c r="L2989" s="109"/>
      <c r="M2989" s="109"/>
      <c r="N2989" s="109"/>
      <c r="O2989" s="109"/>
      <c r="P2989" s="109"/>
      <c r="Q2989" s="109"/>
      <c r="R2989" s="109"/>
      <c r="S2989" s="109"/>
      <c r="T2989" s="109"/>
      <c r="U2989" s="109"/>
      <c r="V2989" s="109"/>
      <c r="W2989" s="109"/>
      <c r="X2989" s="109"/>
      <c r="Y2989" s="109"/>
      <c r="Z2989" s="109"/>
    </row>
    <row r="2990" spans="8:26" x14ac:dyDescent="0.2">
      <c r="H2990" s="109"/>
      <c r="I2990" s="109"/>
      <c r="J2990" s="109"/>
      <c r="K2990" s="109"/>
      <c r="L2990" s="109"/>
      <c r="M2990" s="109"/>
      <c r="N2990" s="109"/>
      <c r="O2990" s="109"/>
      <c r="P2990" s="109"/>
      <c r="Q2990" s="109"/>
      <c r="R2990" s="109"/>
      <c r="S2990" s="109"/>
      <c r="T2990" s="109"/>
      <c r="U2990" s="109"/>
      <c r="V2990" s="109"/>
      <c r="W2990" s="109"/>
      <c r="X2990" s="109"/>
      <c r="Y2990" s="109"/>
      <c r="Z2990" s="109"/>
    </row>
    <row r="2991" spans="8:26" x14ac:dyDescent="0.2">
      <c r="H2991" s="109"/>
      <c r="I2991" s="109"/>
      <c r="J2991" s="109"/>
      <c r="K2991" s="109"/>
      <c r="L2991" s="109"/>
      <c r="M2991" s="109"/>
      <c r="N2991" s="109"/>
      <c r="O2991" s="109"/>
      <c r="P2991" s="109"/>
      <c r="Q2991" s="109"/>
      <c r="R2991" s="109"/>
      <c r="S2991" s="109"/>
      <c r="T2991" s="109"/>
      <c r="U2991" s="109"/>
      <c r="V2991" s="109"/>
      <c r="W2991" s="109"/>
      <c r="X2991" s="109"/>
      <c r="Y2991" s="109"/>
      <c r="Z2991" s="109"/>
    </row>
    <row r="2992" spans="8:26" x14ac:dyDescent="0.2">
      <c r="H2992" s="109"/>
      <c r="I2992" s="109"/>
      <c r="J2992" s="109"/>
      <c r="K2992" s="109"/>
      <c r="L2992" s="109"/>
      <c r="M2992" s="109"/>
      <c r="N2992" s="109"/>
      <c r="O2992" s="109"/>
      <c r="P2992" s="109"/>
      <c r="Q2992" s="109"/>
      <c r="R2992" s="109"/>
      <c r="S2992" s="109"/>
      <c r="T2992" s="109"/>
      <c r="U2992" s="109"/>
      <c r="V2992" s="109"/>
      <c r="W2992" s="109"/>
      <c r="X2992" s="109"/>
      <c r="Y2992" s="109"/>
      <c r="Z2992" s="109"/>
    </row>
    <row r="2993" spans="8:26" x14ac:dyDescent="0.2">
      <c r="H2993" s="109"/>
      <c r="I2993" s="109"/>
      <c r="J2993" s="109"/>
      <c r="K2993" s="109"/>
      <c r="L2993" s="109"/>
      <c r="M2993" s="109"/>
      <c r="N2993" s="109"/>
      <c r="O2993" s="109"/>
      <c r="P2993" s="109"/>
      <c r="Q2993" s="109"/>
      <c r="R2993" s="109"/>
      <c r="S2993" s="109"/>
      <c r="T2993" s="109"/>
      <c r="U2993" s="109"/>
      <c r="V2993" s="109"/>
      <c r="W2993" s="109"/>
      <c r="X2993" s="109"/>
      <c r="Y2993" s="109"/>
      <c r="Z2993" s="109"/>
    </row>
    <row r="2994" spans="8:26" x14ac:dyDescent="0.2">
      <c r="H2994" s="109"/>
      <c r="I2994" s="109"/>
      <c r="J2994" s="109"/>
      <c r="K2994" s="109"/>
      <c r="L2994" s="109"/>
      <c r="M2994" s="109"/>
      <c r="N2994" s="109"/>
      <c r="O2994" s="109"/>
      <c r="P2994" s="109"/>
      <c r="Q2994" s="109"/>
      <c r="R2994" s="109"/>
      <c r="S2994" s="109"/>
      <c r="T2994" s="109"/>
      <c r="U2994" s="109"/>
      <c r="V2994" s="109"/>
      <c r="W2994" s="109"/>
      <c r="X2994" s="109"/>
      <c r="Y2994" s="109"/>
      <c r="Z2994" s="109"/>
    </row>
    <row r="2995" spans="8:26" x14ac:dyDescent="0.2">
      <c r="H2995" s="109"/>
      <c r="I2995" s="109"/>
      <c r="J2995" s="109"/>
      <c r="K2995" s="109"/>
      <c r="L2995" s="109"/>
      <c r="M2995" s="109"/>
      <c r="N2995" s="109"/>
      <c r="O2995" s="109"/>
      <c r="P2995" s="109"/>
      <c r="Q2995" s="109"/>
      <c r="R2995" s="109"/>
      <c r="S2995" s="109"/>
      <c r="T2995" s="109"/>
      <c r="U2995" s="109"/>
      <c r="V2995" s="109"/>
      <c r="W2995" s="109"/>
      <c r="X2995" s="109"/>
      <c r="Y2995" s="109"/>
      <c r="Z2995" s="109"/>
    </row>
    <row r="2996" spans="8:26" x14ac:dyDescent="0.2">
      <c r="H2996" s="109"/>
      <c r="I2996" s="109"/>
      <c r="J2996" s="109"/>
      <c r="K2996" s="109"/>
      <c r="L2996" s="109"/>
      <c r="M2996" s="109"/>
      <c r="N2996" s="109"/>
      <c r="O2996" s="109"/>
      <c r="P2996" s="109"/>
      <c r="Q2996" s="109"/>
      <c r="R2996" s="109"/>
      <c r="S2996" s="109"/>
      <c r="T2996" s="109"/>
      <c r="U2996" s="109"/>
      <c r="V2996" s="109"/>
      <c r="W2996" s="109"/>
      <c r="X2996" s="109"/>
      <c r="Y2996" s="109"/>
      <c r="Z2996" s="109"/>
    </row>
    <row r="2997" spans="8:26" x14ac:dyDescent="0.2">
      <c r="H2997" s="109"/>
      <c r="I2997" s="109"/>
      <c r="J2997" s="109"/>
      <c r="K2997" s="109"/>
      <c r="L2997" s="109"/>
      <c r="M2997" s="109"/>
      <c r="N2997" s="109"/>
      <c r="O2997" s="109"/>
      <c r="P2997" s="109"/>
      <c r="Q2997" s="109"/>
      <c r="R2997" s="109"/>
      <c r="S2997" s="109"/>
      <c r="T2997" s="109"/>
      <c r="U2997" s="109"/>
      <c r="V2997" s="109"/>
      <c r="W2997" s="109"/>
      <c r="X2997" s="109"/>
      <c r="Y2997" s="109"/>
      <c r="Z2997" s="109"/>
    </row>
    <row r="2998" spans="8:26" x14ac:dyDescent="0.2">
      <c r="H2998" s="109"/>
      <c r="I2998" s="109"/>
      <c r="J2998" s="109"/>
      <c r="K2998" s="109"/>
      <c r="L2998" s="109"/>
      <c r="M2998" s="109"/>
      <c r="N2998" s="109"/>
      <c r="O2998" s="109"/>
      <c r="P2998" s="109"/>
      <c r="Q2998" s="109"/>
      <c r="R2998" s="109"/>
      <c r="S2998" s="109"/>
      <c r="T2998" s="109"/>
      <c r="U2998" s="109"/>
      <c r="V2998" s="109"/>
      <c r="W2998" s="109"/>
      <c r="X2998" s="109"/>
      <c r="Y2998" s="109"/>
      <c r="Z2998" s="109"/>
    </row>
    <row r="2999" spans="8:26" x14ac:dyDescent="0.2">
      <c r="H2999" s="109"/>
      <c r="I2999" s="109"/>
      <c r="J2999" s="109"/>
      <c r="K2999" s="109"/>
      <c r="L2999" s="109"/>
      <c r="M2999" s="109"/>
      <c r="N2999" s="109"/>
      <c r="O2999" s="109"/>
      <c r="P2999" s="109"/>
      <c r="Q2999" s="109"/>
      <c r="R2999" s="109"/>
      <c r="S2999" s="109"/>
      <c r="T2999" s="109"/>
      <c r="U2999" s="109"/>
      <c r="V2999" s="109"/>
      <c r="W2999" s="109"/>
      <c r="X2999" s="109"/>
      <c r="Y2999" s="109"/>
      <c r="Z2999" s="109"/>
    </row>
    <row r="3000" spans="8:26" x14ac:dyDescent="0.2">
      <c r="H3000" s="109"/>
      <c r="I3000" s="109"/>
      <c r="J3000" s="109"/>
      <c r="K3000" s="109"/>
      <c r="L3000" s="109"/>
      <c r="M3000" s="109"/>
      <c r="N3000" s="109"/>
      <c r="O3000" s="109"/>
      <c r="P3000" s="109"/>
      <c r="Q3000" s="109"/>
      <c r="R3000" s="109"/>
      <c r="S3000" s="109"/>
      <c r="T3000" s="109"/>
      <c r="U3000" s="109"/>
      <c r="V3000" s="109"/>
      <c r="W3000" s="109"/>
      <c r="X3000" s="109"/>
      <c r="Y3000" s="109"/>
      <c r="Z3000" s="109"/>
    </row>
    <row r="3001" spans="8:26" x14ac:dyDescent="0.2">
      <c r="H3001" s="109"/>
      <c r="I3001" s="109"/>
      <c r="J3001" s="109"/>
      <c r="K3001" s="109"/>
      <c r="L3001" s="109"/>
      <c r="M3001" s="109"/>
      <c r="N3001" s="109"/>
      <c r="O3001" s="109"/>
      <c r="P3001" s="109"/>
      <c r="Q3001" s="109"/>
      <c r="R3001" s="109"/>
      <c r="S3001" s="109"/>
      <c r="T3001" s="109"/>
      <c r="U3001" s="109"/>
      <c r="V3001" s="109"/>
      <c r="W3001" s="109"/>
      <c r="X3001" s="109"/>
      <c r="Y3001" s="109"/>
      <c r="Z3001" s="109"/>
    </row>
    <row r="3002" spans="8:26" x14ac:dyDescent="0.2">
      <c r="H3002" s="109"/>
      <c r="I3002" s="109"/>
      <c r="J3002" s="109"/>
      <c r="K3002" s="109"/>
      <c r="L3002" s="109"/>
      <c r="M3002" s="109"/>
      <c r="N3002" s="109"/>
      <c r="O3002" s="109"/>
      <c r="P3002" s="109"/>
      <c r="Q3002" s="109"/>
      <c r="R3002" s="109"/>
      <c r="S3002" s="109"/>
      <c r="T3002" s="109"/>
      <c r="U3002" s="109"/>
      <c r="V3002" s="109"/>
      <c r="W3002" s="109"/>
      <c r="X3002" s="109"/>
      <c r="Y3002" s="109"/>
      <c r="Z3002" s="109"/>
    </row>
    <row r="3003" spans="8:26" x14ac:dyDescent="0.2">
      <c r="H3003" s="109"/>
      <c r="I3003" s="109"/>
      <c r="J3003" s="109"/>
      <c r="K3003" s="109"/>
      <c r="L3003" s="109"/>
      <c r="M3003" s="109"/>
      <c r="N3003" s="109"/>
      <c r="O3003" s="109"/>
      <c r="P3003" s="109"/>
      <c r="Q3003" s="109"/>
      <c r="R3003" s="109"/>
      <c r="S3003" s="109"/>
      <c r="T3003" s="109"/>
      <c r="U3003" s="109"/>
      <c r="V3003" s="109"/>
      <c r="W3003" s="109"/>
      <c r="X3003" s="109"/>
      <c r="Y3003" s="109"/>
      <c r="Z3003" s="109"/>
    </row>
    <row r="3004" spans="8:26" x14ac:dyDescent="0.2">
      <c r="H3004" s="109"/>
      <c r="I3004" s="109"/>
      <c r="J3004" s="109"/>
      <c r="K3004" s="109"/>
      <c r="L3004" s="109"/>
      <c r="M3004" s="109"/>
      <c r="N3004" s="109"/>
      <c r="O3004" s="109"/>
      <c r="P3004" s="109"/>
      <c r="Q3004" s="109"/>
      <c r="R3004" s="109"/>
      <c r="S3004" s="109"/>
      <c r="T3004" s="109"/>
      <c r="U3004" s="109"/>
      <c r="V3004" s="109"/>
      <c r="W3004" s="109"/>
      <c r="X3004" s="109"/>
      <c r="Y3004" s="109"/>
      <c r="Z3004" s="109"/>
    </row>
    <row r="3005" spans="8:26" x14ac:dyDescent="0.2">
      <c r="H3005" s="109"/>
      <c r="I3005" s="109"/>
      <c r="J3005" s="109"/>
      <c r="K3005" s="109"/>
      <c r="L3005" s="109"/>
      <c r="M3005" s="109"/>
      <c r="N3005" s="109"/>
      <c r="O3005" s="109"/>
      <c r="P3005" s="109"/>
      <c r="Q3005" s="109"/>
      <c r="R3005" s="109"/>
      <c r="S3005" s="109"/>
      <c r="T3005" s="109"/>
      <c r="U3005" s="109"/>
      <c r="V3005" s="109"/>
      <c r="W3005" s="109"/>
      <c r="X3005" s="109"/>
      <c r="Y3005" s="109"/>
      <c r="Z3005" s="109"/>
    </row>
    <row r="3006" spans="8:26" x14ac:dyDescent="0.2">
      <c r="H3006" s="109"/>
      <c r="I3006" s="109"/>
      <c r="J3006" s="109"/>
      <c r="K3006" s="109"/>
      <c r="L3006" s="109"/>
      <c r="M3006" s="109"/>
      <c r="N3006" s="109"/>
      <c r="O3006" s="109"/>
      <c r="P3006" s="109"/>
      <c r="Q3006" s="109"/>
      <c r="R3006" s="109"/>
      <c r="S3006" s="109"/>
      <c r="T3006" s="109"/>
      <c r="U3006" s="109"/>
      <c r="V3006" s="109"/>
      <c r="W3006" s="109"/>
      <c r="X3006" s="109"/>
      <c r="Y3006" s="109"/>
      <c r="Z3006" s="109"/>
    </row>
    <row r="3007" spans="8:26" x14ac:dyDescent="0.2">
      <c r="H3007" s="109"/>
      <c r="I3007" s="109"/>
      <c r="J3007" s="109"/>
      <c r="K3007" s="109"/>
      <c r="L3007" s="109"/>
      <c r="M3007" s="109"/>
      <c r="N3007" s="109"/>
      <c r="O3007" s="109"/>
      <c r="P3007" s="109"/>
      <c r="Q3007" s="109"/>
      <c r="R3007" s="109"/>
      <c r="S3007" s="109"/>
      <c r="T3007" s="109"/>
      <c r="U3007" s="109"/>
      <c r="V3007" s="109"/>
      <c r="W3007" s="109"/>
      <c r="X3007" s="109"/>
      <c r="Y3007" s="109"/>
      <c r="Z3007" s="109"/>
    </row>
    <row r="3008" spans="8:26" x14ac:dyDescent="0.2">
      <c r="H3008" s="109"/>
      <c r="I3008" s="109"/>
      <c r="J3008" s="109"/>
      <c r="K3008" s="109"/>
      <c r="L3008" s="109"/>
      <c r="M3008" s="109"/>
      <c r="N3008" s="109"/>
      <c r="O3008" s="109"/>
      <c r="P3008" s="109"/>
      <c r="Q3008" s="109"/>
      <c r="R3008" s="109"/>
      <c r="S3008" s="109"/>
      <c r="T3008" s="109"/>
      <c r="U3008" s="109"/>
      <c r="V3008" s="109"/>
      <c r="W3008" s="109"/>
      <c r="X3008" s="109"/>
      <c r="Y3008" s="109"/>
      <c r="Z3008" s="109"/>
    </row>
    <row r="3009" spans="8:26" x14ac:dyDescent="0.2">
      <c r="H3009" s="109"/>
      <c r="I3009" s="109"/>
      <c r="J3009" s="109"/>
      <c r="K3009" s="109"/>
      <c r="L3009" s="109"/>
      <c r="M3009" s="109"/>
      <c r="N3009" s="109"/>
      <c r="O3009" s="109"/>
      <c r="P3009" s="109"/>
      <c r="Q3009" s="109"/>
      <c r="R3009" s="109"/>
      <c r="S3009" s="109"/>
      <c r="T3009" s="109"/>
      <c r="U3009" s="109"/>
      <c r="V3009" s="109"/>
      <c r="W3009" s="109"/>
      <c r="X3009" s="109"/>
      <c r="Y3009" s="109"/>
      <c r="Z3009" s="109"/>
    </row>
    <row r="3010" spans="8:26" x14ac:dyDescent="0.2">
      <c r="H3010" s="109"/>
      <c r="I3010" s="109"/>
      <c r="J3010" s="109"/>
      <c r="K3010" s="109"/>
      <c r="L3010" s="109"/>
      <c r="M3010" s="109"/>
      <c r="N3010" s="109"/>
      <c r="O3010" s="109"/>
      <c r="P3010" s="109"/>
      <c r="Q3010" s="109"/>
      <c r="R3010" s="109"/>
      <c r="S3010" s="109"/>
      <c r="T3010" s="109"/>
      <c r="U3010" s="109"/>
      <c r="V3010" s="109"/>
      <c r="W3010" s="109"/>
      <c r="X3010" s="109"/>
      <c r="Y3010" s="109"/>
      <c r="Z3010" s="109"/>
    </row>
    <row r="3011" spans="8:26" x14ac:dyDescent="0.2">
      <c r="H3011" s="109"/>
      <c r="I3011" s="109"/>
      <c r="J3011" s="109"/>
      <c r="K3011" s="109"/>
      <c r="L3011" s="109"/>
      <c r="M3011" s="109"/>
      <c r="N3011" s="109"/>
      <c r="O3011" s="109"/>
      <c r="P3011" s="109"/>
      <c r="Q3011" s="109"/>
      <c r="R3011" s="109"/>
      <c r="S3011" s="109"/>
      <c r="T3011" s="109"/>
      <c r="U3011" s="109"/>
      <c r="V3011" s="109"/>
      <c r="W3011" s="109"/>
      <c r="X3011" s="109"/>
      <c r="Y3011" s="109"/>
      <c r="Z3011" s="109"/>
    </row>
    <row r="3012" spans="8:26" x14ac:dyDescent="0.2">
      <c r="H3012" s="109"/>
      <c r="I3012" s="109"/>
      <c r="J3012" s="109"/>
      <c r="K3012" s="109"/>
      <c r="L3012" s="109"/>
      <c r="M3012" s="109"/>
      <c r="N3012" s="109"/>
      <c r="O3012" s="109"/>
      <c r="P3012" s="109"/>
      <c r="Q3012" s="109"/>
      <c r="R3012" s="109"/>
      <c r="S3012" s="109"/>
      <c r="T3012" s="109"/>
      <c r="U3012" s="109"/>
      <c r="V3012" s="109"/>
      <c r="W3012" s="109"/>
      <c r="X3012" s="109"/>
      <c r="Y3012" s="109"/>
      <c r="Z3012" s="109"/>
    </row>
    <row r="3013" spans="8:26" x14ac:dyDescent="0.2">
      <c r="H3013" s="109"/>
      <c r="I3013" s="109"/>
      <c r="J3013" s="109"/>
      <c r="K3013" s="109"/>
      <c r="L3013" s="109"/>
      <c r="M3013" s="109"/>
      <c r="N3013" s="109"/>
      <c r="O3013" s="109"/>
      <c r="P3013" s="109"/>
      <c r="Q3013" s="109"/>
      <c r="R3013" s="109"/>
      <c r="S3013" s="109"/>
      <c r="T3013" s="109"/>
      <c r="U3013" s="109"/>
      <c r="V3013" s="109"/>
      <c r="W3013" s="109"/>
      <c r="X3013" s="109"/>
      <c r="Y3013" s="109"/>
      <c r="Z3013" s="109"/>
    </row>
    <row r="3014" spans="8:26" x14ac:dyDescent="0.2">
      <c r="H3014" s="109"/>
      <c r="I3014" s="109"/>
      <c r="J3014" s="109"/>
      <c r="K3014" s="109"/>
      <c r="L3014" s="109"/>
      <c r="M3014" s="109"/>
      <c r="N3014" s="109"/>
      <c r="O3014" s="109"/>
      <c r="P3014" s="109"/>
      <c r="Q3014" s="109"/>
      <c r="R3014" s="109"/>
      <c r="S3014" s="109"/>
      <c r="T3014" s="109"/>
      <c r="U3014" s="109"/>
      <c r="V3014" s="109"/>
      <c r="W3014" s="109"/>
      <c r="X3014" s="109"/>
      <c r="Y3014" s="109"/>
      <c r="Z3014" s="109"/>
    </row>
    <row r="3015" spans="8:26" x14ac:dyDescent="0.2">
      <c r="H3015" s="109"/>
      <c r="I3015" s="109"/>
      <c r="J3015" s="109"/>
      <c r="K3015" s="109"/>
      <c r="L3015" s="109"/>
      <c r="M3015" s="109"/>
      <c r="N3015" s="109"/>
      <c r="O3015" s="109"/>
      <c r="P3015" s="109"/>
      <c r="Q3015" s="109"/>
      <c r="R3015" s="109"/>
      <c r="S3015" s="109"/>
      <c r="T3015" s="109"/>
      <c r="U3015" s="109"/>
      <c r="V3015" s="109"/>
      <c r="W3015" s="109"/>
      <c r="X3015" s="109"/>
      <c r="Y3015" s="109"/>
      <c r="Z3015" s="109"/>
    </row>
    <row r="3016" spans="8:26" x14ac:dyDescent="0.2">
      <c r="H3016" s="109"/>
      <c r="I3016" s="109"/>
      <c r="J3016" s="109"/>
      <c r="K3016" s="109"/>
      <c r="L3016" s="109"/>
      <c r="M3016" s="109"/>
      <c r="N3016" s="109"/>
      <c r="O3016" s="109"/>
      <c r="P3016" s="109"/>
      <c r="Q3016" s="109"/>
      <c r="R3016" s="109"/>
      <c r="S3016" s="109"/>
      <c r="T3016" s="109"/>
      <c r="U3016" s="109"/>
      <c r="V3016" s="109"/>
      <c r="W3016" s="109"/>
      <c r="X3016" s="109"/>
      <c r="Y3016" s="109"/>
      <c r="Z3016" s="109"/>
    </row>
    <row r="3017" spans="8:26" x14ac:dyDescent="0.2">
      <c r="H3017" s="109"/>
      <c r="I3017" s="109"/>
      <c r="J3017" s="109"/>
      <c r="K3017" s="109"/>
      <c r="L3017" s="109"/>
      <c r="M3017" s="109"/>
      <c r="N3017" s="109"/>
      <c r="O3017" s="109"/>
      <c r="P3017" s="109"/>
      <c r="Q3017" s="109"/>
      <c r="R3017" s="109"/>
      <c r="S3017" s="109"/>
      <c r="T3017" s="109"/>
      <c r="U3017" s="109"/>
      <c r="V3017" s="109"/>
      <c r="W3017" s="109"/>
      <c r="X3017" s="109"/>
      <c r="Y3017" s="109"/>
      <c r="Z3017" s="109"/>
    </row>
    <row r="3018" spans="8:26" x14ac:dyDescent="0.2">
      <c r="H3018" s="109"/>
      <c r="I3018" s="109"/>
      <c r="J3018" s="109"/>
      <c r="K3018" s="109"/>
      <c r="L3018" s="109"/>
      <c r="M3018" s="109"/>
      <c r="N3018" s="109"/>
      <c r="O3018" s="109"/>
      <c r="P3018" s="109"/>
      <c r="Q3018" s="109"/>
      <c r="R3018" s="109"/>
      <c r="S3018" s="109"/>
      <c r="T3018" s="109"/>
      <c r="U3018" s="109"/>
      <c r="V3018" s="109"/>
      <c r="W3018" s="109"/>
      <c r="X3018" s="109"/>
      <c r="Y3018" s="109"/>
      <c r="Z3018" s="109"/>
    </row>
    <row r="3019" spans="8:26" x14ac:dyDescent="0.2">
      <c r="H3019" s="109"/>
      <c r="I3019" s="109"/>
      <c r="J3019" s="109"/>
      <c r="K3019" s="109"/>
      <c r="L3019" s="109"/>
      <c r="M3019" s="109"/>
      <c r="N3019" s="109"/>
      <c r="O3019" s="109"/>
      <c r="P3019" s="109"/>
      <c r="Q3019" s="109"/>
      <c r="R3019" s="109"/>
      <c r="S3019" s="109"/>
      <c r="T3019" s="109"/>
      <c r="U3019" s="109"/>
      <c r="V3019" s="109"/>
      <c r="W3019" s="109"/>
      <c r="X3019" s="109"/>
      <c r="Y3019" s="109"/>
      <c r="Z3019" s="109"/>
    </row>
    <row r="3020" spans="8:26" x14ac:dyDescent="0.2">
      <c r="H3020" s="109"/>
      <c r="I3020" s="109"/>
      <c r="J3020" s="109"/>
      <c r="K3020" s="109"/>
      <c r="L3020" s="109"/>
      <c r="M3020" s="109"/>
      <c r="N3020" s="109"/>
      <c r="O3020" s="109"/>
      <c r="P3020" s="109"/>
      <c r="Q3020" s="109"/>
      <c r="R3020" s="109"/>
      <c r="S3020" s="109"/>
      <c r="T3020" s="109"/>
      <c r="U3020" s="109"/>
      <c r="V3020" s="109"/>
      <c r="W3020" s="109"/>
      <c r="X3020" s="109"/>
      <c r="Y3020" s="109"/>
      <c r="Z3020" s="109"/>
    </row>
    <row r="3021" spans="8:26" x14ac:dyDescent="0.2">
      <c r="H3021" s="109"/>
      <c r="I3021" s="109"/>
      <c r="J3021" s="109"/>
      <c r="K3021" s="109"/>
      <c r="L3021" s="109"/>
      <c r="M3021" s="109"/>
      <c r="N3021" s="109"/>
      <c r="O3021" s="109"/>
      <c r="P3021" s="109"/>
      <c r="Q3021" s="109"/>
      <c r="R3021" s="109"/>
      <c r="S3021" s="109"/>
      <c r="T3021" s="109"/>
      <c r="U3021" s="109"/>
      <c r="V3021" s="109"/>
      <c r="W3021" s="109"/>
      <c r="X3021" s="109"/>
      <c r="Y3021" s="109"/>
      <c r="Z3021" s="109"/>
    </row>
    <row r="3022" spans="8:26" x14ac:dyDescent="0.2">
      <c r="H3022" s="109"/>
      <c r="I3022" s="109"/>
      <c r="J3022" s="109"/>
      <c r="K3022" s="109"/>
      <c r="L3022" s="109"/>
      <c r="M3022" s="109"/>
      <c r="N3022" s="109"/>
      <c r="O3022" s="109"/>
      <c r="P3022" s="109"/>
      <c r="Q3022" s="109"/>
      <c r="R3022" s="109"/>
      <c r="S3022" s="109"/>
      <c r="T3022" s="109"/>
      <c r="U3022" s="109"/>
      <c r="V3022" s="109"/>
      <c r="W3022" s="109"/>
      <c r="X3022" s="109"/>
      <c r="Y3022" s="109"/>
      <c r="Z3022" s="109"/>
    </row>
    <row r="3023" spans="8:26" x14ac:dyDescent="0.2">
      <c r="H3023" s="109"/>
      <c r="I3023" s="109"/>
      <c r="J3023" s="109"/>
      <c r="K3023" s="109"/>
      <c r="L3023" s="109"/>
      <c r="M3023" s="109"/>
      <c r="N3023" s="109"/>
      <c r="O3023" s="109"/>
      <c r="P3023" s="109"/>
      <c r="Q3023" s="109"/>
      <c r="R3023" s="109"/>
      <c r="S3023" s="109"/>
      <c r="T3023" s="109"/>
      <c r="U3023" s="109"/>
      <c r="V3023" s="109"/>
      <c r="W3023" s="109"/>
      <c r="X3023" s="109"/>
      <c r="Y3023" s="109"/>
      <c r="Z3023" s="109"/>
    </row>
    <row r="3024" spans="8:26" x14ac:dyDescent="0.2">
      <c r="H3024" s="109"/>
      <c r="I3024" s="109"/>
      <c r="J3024" s="109"/>
      <c r="K3024" s="109"/>
      <c r="L3024" s="109"/>
      <c r="M3024" s="109"/>
      <c r="N3024" s="109"/>
      <c r="O3024" s="109"/>
      <c r="P3024" s="109"/>
      <c r="Q3024" s="109"/>
      <c r="R3024" s="109"/>
      <c r="S3024" s="109"/>
      <c r="T3024" s="109"/>
      <c r="U3024" s="109"/>
      <c r="V3024" s="109"/>
      <c r="W3024" s="109"/>
      <c r="X3024" s="109"/>
      <c r="Y3024" s="109"/>
      <c r="Z3024" s="109"/>
    </row>
    <row r="3025" spans="8:26" x14ac:dyDescent="0.2">
      <c r="H3025" s="109"/>
      <c r="I3025" s="109"/>
      <c r="J3025" s="109"/>
      <c r="K3025" s="109"/>
      <c r="L3025" s="109"/>
      <c r="M3025" s="109"/>
      <c r="N3025" s="109"/>
      <c r="O3025" s="109"/>
      <c r="P3025" s="109"/>
      <c r="Q3025" s="109"/>
      <c r="R3025" s="109"/>
      <c r="S3025" s="109"/>
      <c r="T3025" s="109"/>
      <c r="U3025" s="109"/>
      <c r="V3025" s="109"/>
      <c r="W3025" s="109"/>
      <c r="X3025" s="109"/>
      <c r="Y3025" s="109"/>
      <c r="Z3025" s="109"/>
    </row>
    <row r="3026" spans="8:26" x14ac:dyDescent="0.2">
      <c r="H3026" s="109"/>
      <c r="I3026" s="109"/>
      <c r="J3026" s="109"/>
      <c r="K3026" s="109"/>
      <c r="L3026" s="109"/>
      <c r="M3026" s="109"/>
      <c r="N3026" s="109"/>
      <c r="O3026" s="109"/>
      <c r="P3026" s="109"/>
      <c r="Q3026" s="109"/>
      <c r="R3026" s="109"/>
      <c r="S3026" s="109"/>
      <c r="T3026" s="109"/>
      <c r="U3026" s="109"/>
      <c r="V3026" s="109"/>
      <c r="W3026" s="109"/>
      <c r="X3026" s="109"/>
      <c r="Y3026" s="109"/>
      <c r="Z3026" s="109"/>
    </row>
    <row r="3027" spans="8:26" x14ac:dyDescent="0.2">
      <c r="H3027" s="109"/>
      <c r="I3027" s="109"/>
      <c r="J3027" s="109"/>
      <c r="K3027" s="109"/>
      <c r="L3027" s="109"/>
      <c r="M3027" s="109"/>
      <c r="N3027" s="109"/>
      <c r="O3027" s="109"/>
      <c r="P3027" s="109"/>
      <c r="Q3027" s="109"/>
      <c r="R3027" s="109"/>
      <c r="S3027" s="109"/>
      <c r="T3027" s="109"/>
      <c r="U3027" s="109"/>
      <c r="V3027" s="109"/>
      <c r="W3027" s="109"/>
      <c r="X3027" s="109"/>
      <c r="Y3027" s="109"/>
      <c r="Z3027" s="109"/>
    </row>
    <row r="3028" spans="8:26" x14ac:dyDescent="0.2">
      <c r="H3028" s="109"/>
      <c r="I3028" s="109"/>
      <c r="J3028" s="109"/>
      <c r="K3028" s="109"/>
      <c r="L3028" s="109"/>
      <c r="M3028" s="109"/>
      <c r="N3028" s="109"/>
      <c r="O3028" s="109"/>
      <c r="P3028" s="109"/>
      <c r="Q3028" s="109"/>
      <c r="R3028" s="109"/>
      <c r="S3028" s="109"/>
      <c r="T3028" s="109"/>
      <c r="U3028" s="109"/>
      <c r="V3028" s="109"/>
      <c r="W3028" s="109"/>
      <c r="X3028" s="109"/>
      <c r="Y3028" s="109"/>
      <c r="Z3028" s="109"/>
    </row>
    <row r="3029" spans="8:26" x14ac:dyDescent="0.2">
      <c r="H3029" s="109"/>
      <c r="I3029" s="109"/>
      <c r="J3029" s="109"/>
      <c r="K3029" s="109"/>
      <c r="L3029" s="109"/>
      <c r="M3029" s="109"/>
      <c r="N3029" s="109"/>
      <c r="O3029" s="109"/>
      <c r="P3029" s="109"/>
      <c r="Q3029" s="109"/>
      <c r="R3029" s="109"/>
      <c r="S3029" s="109"/>
      <c r="T3029" s="109"/>
      <c r="U3029" s="109"/>
      <c r="V3029" s="109"/>
      <c r="W3029" s="109"/>
      <c r="X3029" s="109"/>
      <c r="Y3029" s="109"/>
      <c r="Z3029" s="109"/>
    </row>
    <row r="3030" spans="8:26" x14ac:dyDescent="0.2">
      <c r="H3030" s="109"/>
      <c r="I3030" s="109"/>
      <c r="J3030" s="109"/>
      <c r="K3030" s="109"/>
      <c r="L3030" s="109"/>
      <c r="M3030" s="109"/>
      <c r="N3030" s="109"/>
      <c r="O3030" s="109"/>
      <c r="P3030" s="109"/>
      <c r="Q3030" s="109"/>
      <c r="R3030" s="109"/>
      <c r="S3030" s="109"/>
      <c r="T3030" s="109"/>
      <c r="U3030" s="109"/>
      <c r="V3030" s="109"/>
      <c r="W3030" s="109"/>
      <c r="X3030" s="109"/>
      <c r="Y3030" s="109"/>
      <c r="Z3030" s="109"/>
    </row>
    <row r="3031" spans="8:26" x14ac:dyDescent="0.2">
      <c r="H3031" s="109"/>
      <c r="I3031" s="109"/>
      <c r="J3031" s="109"/>
      <c r="K3031" s="109"/>
      <c r="L3031" s="109"/>
      <c r="M3031" s="109"/>
      <c r="N3031" s="109"/>
      <c r="O3031" s="109"/>
      <c r="P3031" s="109"/>
      <c r="Q3031" s="109"/>
      <c r="R3031" s="109"/>
      <c r="S3031" s="109"/>
      <c r="T3031" s="109"/>
      <c r="U3031" s="109"/>
      <c r="V3031" s="109"/>
      <c r="W3031" s="109"/>
      <c r="X3031" s="109"/>
      <c r="Y3031" s="109"/>
      <c r="Z3031" s="109"/>
    </row>
    <row r="3032" spans="8:26" x14ac:dyDescent="0.2">
      <c r="H3032" s="109"/>
      <c r="I3032" s="109"/>
      <c r="J3032" s="109"/>
      <c r="K3032" s="109"/>
      <c r="L3032" s="109"/>
      <c r="M3032" s="109"/>
      <c r="N3032" s="109"/>
      <c r="O3032" s="109"/>
      <c r="P3032" s="109"/>
      <c r="Q3032" s="109"/>
      <c r="R3032" s="109"/>
      <c r="S3032" s="109"/>
      <c r="T3032" s="109"/>
      <c r="U3032" s="109"/>
      <c r="V3032" s="109"/>
      <c r="W3032" s="109"/>
      <c r="X3032" s="109"/>
      <c r="Y3032" s="109"/>
      <c r="Z3032" s="109"/>
    </row>
    <row r="3033" spans="8:26" x14ac:dyDescent="0.2">
      <c r="H3033" s="109"/>
      <c r="I3033" s="109"/>
      <c r="J3033" s="109"/>
      <c r="K3033" s="109"/>
      <c r="L3033" s="109"/>
      <c r="M3033" s="109"/>
      <c r="N3033" s="109"/>
      <c r="O3033" s="109"/>
      <c r="P3033" s="109"/>
      <c r="Q3033" s="109"/>
      <c r="R3033" s="109"/>
      <c r="S3033" s="109"/>
      <c r="T3033" s="109"/>
      <c r="U3033" s="109"/>
      <c r="V3033" s="109"/>
      <c r="W3033" s="109"/>
      <c r="X3033" s="109"/>
      <c r="Y3033" s="109"/>
      <c r="Z3033" s="109"/>
    </row>
    <row r="3034" spans="8:26" x14ac:dyDescent="0.2">
      <c r="H3034" s="109"/>
      <c r="I3034" s="109"/>
      <c r="J3034" s="109"/>
      <c r="K3034" s="109"/>
      <c r="L3034" s="109"/>
      <c r="M3034" s="109"/>
      <c r="N3034" s="109"/>
      <c r="O3034" s="109"/>
      <c r="P3034" s="109"/>
      <c r="Q3034" s="109"/>
      <c r="R3034" s="109"/>
      <c r="S3034" s="109"/>
      <c r="T3034" s="109"/>
      <c r="U3034" s="109"/>
      <c r="V3034" s="109"/>
      <c r="W3034" s="109"/>
      <c r="X3034" s="109"/>
      <c r="Y3034" s="109"/>
      <c r="Z3034" s="109"/>
    </row>
    <row r="3035" spans="8:26" x14ac:dyDescent="0.2">
      <c r="H3035" s="109"/>
      <c r="I3035" s="109"/>
      <c r="J3035" s="109"/>
      <c r="K3035" s="109"/>
      <c r="L3035" s="109"/>
      <c r="M3035" s="109"/>
      <c r="N3035" s="109"/>
      <c r="O3035" s="109"/>
      <c r="P3035" s="109"/>
      <c r="Q3035" s="109"/>
      <c r="R3035" s="109"/>
      <c r="S3035" s="109"/>
      <c r="T3035" s="109"/>
      <c r="U3035" s="109"/>
      <c r="V3035" s="109"/>
      <c r="W3035" s="109"/>
      <c r="X3035" s="109"/>
      <c r="Y3035" s="109"/>
      <c r="Z3035" s="109"/>
    </row>
    <row r="3036" spans="8:26" x14ac:dyDescent="0.2">
      <c r="H3036" s="109"/>
      <c r="I3036" s="109"/>
      <c r="J3036" s="109"/>
      <c r="K3036" s="109"/>
      <c r="L3036" s="109"/>
      <c r="M3036" s="109"/>
      <c r="N3036" s="109"/>
      <c r="O3036" s="109"/>
      <c r="P3036" s="109"/>
      <c r="Q3036" s="109"/>
      <c r="R3036" s="109"/>
      <c r="S3036" s="109"/>
      <c r="T3036" s="109"/>
      <c r="U3036" s="109"/>
      <c r="V3036" s="109"/>
      <c r="W3036" s="109"/>
      <c r="X3036" s="109"/>
      <c r="Y3036" s="109"/>
      <c r="Z3036" s="109"/>
    </row>
    <row r="3037" spans="8:26" x14ac:dyDescent="0.2">
      <c r="H3037" s="109"/>
      <c r="I3037" s="109"/>
      <c r="J3037" s="109"/>
      <c r="K3037" s="109"/>
      <c r="L3037" s="109"/>
      <c r="M3037" s="109"/>
      <c r="N3037" s="109"/>
      <c r="O3037" s="109"/>
      <c r="P3037" s="109"/>
      <c r="Q3037" s="109"/>
      <c r="R3037" s="109"/>
      <c r="S3037" s="109"/>
      <c r="T3037" s="109"/>
      <c r="U3037" s="109"/>
      <c r="V3037" s="109"/>
      <c r="W3037" s="109"/>
      <c r="X3037" s="109"/>
      <c r="Y3037" s="109"/>
      <c r="Z3037" s="109"/>
    </row>
    <row r="3038" spans="8:26" x14ac:dyDescent="0.2">
      <c r="H3038" s="109"/>
      <c r="I3038" s="109"/>
      <c r="J3038" s="109"/>
      <c r="K3038" s="109"/>
      <c r="L3038" s="109"/>
      <c r="M3038" s="109"/>
      <c r="N3038" s="109"/>
      <c r="O3038" s="109"/>
      <c r="P3038" s="109"/>
      <c r="Q3038" s="109"/>
      <c r="R3038" s="109"/>
      <c r="S3038" s="109"/>
      <c r="T3038" s="109"/>
      <c r="U3038" s="109"/>
      <c r="V3038" s="109"/>
      <c r="W3038" s="109"/>
      <c r="X3038" s="109"/>
      <c r="Y3038" s="109"/>
      <c r="Z3038" s="109"/>
    </row>
    <row r="3039" spans="8:26" x14ac:dyDescent="0.2">
      <c r="H3039" s="109"/>
      <c r="I3039" s="109"/>
      <c r="J3039" s="109"/>
      <c r="K3039" s="109"/>
      <c r="L3039" s="109"/>
      <c r="M3039" s="109"/>
      <c r="N3039" s="109"/>
      <c r="O3039" s="109"/>
      <c r="P3039" s="109"/>
      <c r="Q3039" s="109"/>
      <c r="R3039" s="109"/>
      <c r="S3039" s="109"/>
      <c r="T3039" s="109"/>
      <c r="U3039" s="109"/>
      <c r="V3039" s="109"/>
      <c r="W3039" s="109"/>
      <c r="X3039" s="109"/>
      <c r="Y3039" s="109"/>
      <c r="Z3039" s="109"/>
    </row>
    <row r="3040" spans="8:26" x14ac:dyDescent="0.2">
      <c r="H3040" s="109"/>
      <c r="I3040" s="109"/>
      <c r="J3040" s="109"/>
      <c r="K3040" s="109"/>
      <c r="L3040" s="109"/>
      <c r="M3040" s="109"/>
      <c r="N3040" s="109"/>
      <c r="O3040" s="109"/>
      <c r="P3040" s="109"/>
      <c r="Q3040" s="109"/>
      <c r="R3040" s="109"/>
      <c r="S3040" s="109"/>
      <c r="T3040" s="109"/>
      <c r="U3040" s="109"/>
      <c r="V3040" s="109"/>
      <c r="W3040" s="109"/>
      <c r="X3040" s="109"/>
      <c r="Y3040" s="109"/>
      <c r="Z3040" s="109"/>
    </row>
    <row r="3041" spans="8:26" x14ac:dyDescent="0.2">
      <c r="H3041" s="109"/>
      <c r="I3041" s="109"/>
      <c r="J3041" s="109"/>
      <c r="K3041" s="109"/>
      <c r="L3041" s="109"/>
      <c r="M3041" s="109"/>
      <c r="N3041" s="109"/>
      <c r="O3041" s="109"/>
      <c r="P3041" s="109"/>
      <c r="Q3041" s="109"/>
      <c r="R3041" s="109"/>
      <c r="S3041" s="109"/>
      <c r="T3041" s="109"/>
      <c r="U3041" s="109"/>
      <c r="V3041" s="109"/>
      <c r="W3041" s="109"/>
      <c r="X3041" s="109"/>
      <c r="Y3041" s="109"/>
      <c r="Z3041" s="109"/>
    </row>
    <row r="3042" spans="8:26" x14ac:dyDescent="0.2">
      <c r="H3042" s="109"/>
      <c r="I3042" s="109"/>
      <c r="J3042" s="109"/>
      <c r="K3042" s="109"/>
      <c r="L3042" s="109"/>
      <c r="M3042" s="109"/>
      <c r="N3042" s="109"/>
      <c r="O3042" s="109"/>
      <c r="P3042" s="109"/>
      <c r="Q3042" s="109"/>
      <c r="R3042" s="109"/>
      <c r="S3042" s="109"/>
      <c r="T3042" s="109"/>
      <c r="U3042" s="109"/>
      <c r="V3042" s="109"/>
      <c r="W3042" s="109"/>
      <c r="X3042" s="109"/>
      <c r="Y3042" s="109"/>
      <c r="Z3042" s="109"/>
    </row>
    <row r="3043" spans="8:26" x14ac:dyDescent="0.2">
      <c r="H3043" s="109"/>
      <c r="I3043" s="109"/>
      <c r="J3043" s="109"/>
      <c r="K3043" s="109"/>
      <c r="L3043" s="109"/>
      <c r="M3043" s="109"/>
      <c r="N3043" s="109"/>
      <c r="O3043" s="109"/>
      <c r="P3043" s="109"/>
      <c r="Q3043" s="109"/>
      <c r="R3043" s="109"/>
      <c r="S3043" s="109"/>
      <c r="T3043" s="109"/>
      <c r="U3043" s="109"/>
      <c r="V3043" s="109"/>
      <c r="W3043" s="109"/>
      <c r="X3043" s="109"/>
      <c r="Y3043" s="109"/>
      <c r="Z3043" s="109"/>
    </row>
    <row r="3044" spans="8:26" x14ac:dyDescent="0.2">
      <c r="H3044" s="109"/>
      <c r="I3044" s="109"/>
      <c r="J3044" s="109"/>
      <c r="K3044" s="109"/>
      <c r="L3044" s="109"/>
      <c r="M3044" s="109"/>
      <c r="N3044" s="109"/>
      <c r="O3044" s="109"/>
      <c r="P3044" s="109"/>
      <c r="Q3044" s="109"/>
      <c r="R3044" s="109"/>
      <c r="S3044" s="109"/>
      <c r="T3044" s="109"/>
      <c r="U3044" s="109"/>
      <c r="V3044" s="109"/>
      <c r="W3044" s="109"/>
      <c r="X3044" s="109"/>
      <c r="Y3044" s="109"/>
      <c r="Z3044" s="109"/>
    </row>
    <row r="3045" spans="8:26" x14ac:dyDescent="0.2">
      <c r="H3045" s="109"/>
      <c r="I3045" s="109"/>
      <c r="J3045" s="109"/>
      <c r="K3045" s="109"/>
      <c r="L3045" s="109"/>
      <c r="M3045" s="109"/>
      <c r="N3045" s="109"/>
      <c r="O3045" s="109"/>
      <c r="P3045" s="109"/>
      <c r="Q3045" s="109"/>
      <c r="R3045" s="109"/>
      <c r="S3045" s="109"/>
      <c r="T3045" s="109"/>
      <c r="U3045" s="109"/>
      <c r="V3045" s="109"/>
      <c r="W3045" s="109"/>
      <c r="X3045" s="109"/>
      <c r="Y3045" s="109"/>
      <c r="Z3045" s="109"/>
    </row>
    <row r="3046" spans="8:26" x14ac:dyDescent="0.2">
      <c r="H3046" s="109"/>
      <c r="I3046" s="109"/>
      <c r="J3046" s="109"/>
      <c r="K3046" s="109"/>
      <c r="L3046" s="109"/>
      <c r="M3046" s="109"/>
      <c r="N3046" s="109"/>
      <c r="O3046" s="109"/>
      <c r="P3046" s="109"/>
      <c r="Q3046" s="109"/>
      <c r="R3046" s="109"/>
      <c r="S3046" s="109"/>
      <c r="T3046" s="109"/>
      <c r="U3046" s="109"/>
      <c r="V3046" s="109"/>
      <c r="W3046" s="109"/>
      <c r="X3046" s="109"/>
      <c r="Y3046" s="109"/>
      <c r="Z3046" s="109"/>
    </row>
    <row r="3047" spans="8:26" x14ac:dyDescent="0.2">
      <c r="H3047" s="109"/>
      <c r="I3047" s="109"/>
      <c r="J3047" s="109"/>
      <c r="K3047" s="109"/>
      <c r="L3047" s="109"/>
      <c r="M3047" s="109"/>
      <c r="N3047" s="109"/>
      <c r="O3047" s="109"/>
      <c r="P3047" s="109"/>
      <c r="Q3047" s="109"/>
      <c r="R3047" s="109"/>
      <c r="S3047" s="109"/>
      <c r="T3047" s="109"/>
      <c r="U3047" s="109"/>
      <c r="V3047" s="109"/>
      <c r="W3047" s="109"/>
      <c r="X3047" s="109"/>
      <c r="Y3047" s="109"/>
      <c r="Z3047" s="109"/>
    </row>
    <row r="3048" spans="8:26" x14ac:dyDescent="0.2">
      <c r="H3048" s="109"/>
      <c r="I3048" s="109"/>
      <c r="J3048" s="109"/>
      <c r="K3048" s="109"/>
      <c r="L3048" s="109"/>
      <c r="M3048" s="109"/>
      <c r="N3048" s="109"/>
      <c r="O3048" s="109"/>
      <c r="P3048" s="109"/>
      <c r="Q3048" s="109"/>
      <c r="R3048" s="109"/>
      <c r="S3048" s="109"/>
      <c r="T3048" s="109"/>
      <c r="U3048" s="109"/>
      <c r="V3048" s="109"/>
      <c r="W3048" s="109"/>
      <c r="X3048" s="109"/>
      <c r="Y3048" s="109"/>
      <c r="Z3048" s="109"/>
    </row>
    <row r="3049" spans="8:26" x14ac:dyDescent="0.2">
      <c r="H3049" s="109"/>
      <c r="I3049" s="109"/>
      <c r="J3049" s="109"/>
      <c r="K3049" s="109"/>
      <c r="L3049" s="109"/>
      <c r="M3049" s="109"/>
      <c r="N3049" s="109"/>
      <c r="O3049" s="109"/>
      <c r="P3049" s="109"/>
      <c r="Q3049" s="109"/>
      <c r="R3049" s="109"/>
      <c r="S3049" s="109"/>
      <c r="T3049" s="109"/>
      <c r="U3049" s="109"/>
      <c r="V3049" s="109"/>
      <c r="W3049" s="109"/>
      <c r="X3049" s="109"/>
      <c r="Y3049" s="109"/>
      <c r="Z3049" s="109"/>
    </row>
    <row r="3050" spans="8:26" x14ac:dyDescent="0.2">
      <c r="H3050" s="109"/>
      <c r="I3050" s="109"/>
      <c r="J3050" s="109"/>
      <c r="K3050" s="109"/>
      <c r="L3050" s="109"/>
      <c r="M3050" s="109"/>
      <c r="N3050" s="109"/>
      <c r="O3050" s="109"/>
      <c r="P3050" s="109"/>
      <c r="Q3050" s="109"/>
      <c r="R3050" s="109"/>
      <c r="S3050" s="109"/>
      <c r="T3050" s="109"/>
      <c r="U3050" s="109"/>
      <c r="V3050" s="109"/>
      <c r="W3050" s="109"/>
      <c r="X3050" s="109"/>
      <c r="Y3050" s="109"/>
      <c r="Z3050" s="109"/>
    </row>
    <row r="3051" spans="8:26" x14ac:dyDescent="0.2">
      <c r="H3051" s="109"/>
      <c r="I3051" s="109"/>
      <c r="J3051" s="109"/>
      <c r="K3051" s="109"/>
      <c r="L3051" s="109"/>
      <c r="M3051" s="109"/>
      <c r="N3051" s="109"/>
      <c r="O3051" s="109"/>
      <c r="P3051" s="109"/>
      <c r="Q3051" s="109"/>
      <c r="R3051" s="109"/>
      <c r="S3051" s="109"/>
      <c r="T3051" s="109"/>
      <c r="U3051" s="109"/>
      <c r="V3051" s="109"/>
      <c r="W3051" s="109"/>
      <c r="X3051" s="109"/>
      <c r="Y3051" s="109"/>
      <c r="Z3051" s="109"/>
    </row>
    <row r="3052" spans="8:26" x14ac:dyDescent="0.2">
      <c r="H3052" s="109"/>
      <c r="I3052" s="109"/>
      <c r="J3052" s="109"/>
      <c r="K3052" s="109"/>
      <c r="L3052" s="109"/>
      <c r="M3052" s="109"/>
      <c r="N3052" s="109"/>
      <c r="O3052" s="109"/>
      <c r="P3052" s="109"/>
      <c r="Q3052" s="109"/>
      <c r="R3052" s="109"/>
      <c r="S3052" s="109"/>
      <c r="T3052" s="109"/>
      <c r="U3052" s="109"/>
      <c r="V3052" s="109"/>
      <c r="W3052" s="109"/>
      <c r="X3052" s="109"/>
      <c r="Y3052" s="109"/>
      <c r="Z3052" s="109"/>
    </row>
    <row r="3053" spans="8:26" x14ac:dyDescent="0.2">
      <c r="H3053" s="109"/>
      <c r="I3053" s="109"/>
      <c r="J3053" s="109"/>
      <c r="K3053" s="109"/>
      <c r="L3053" s="109"/>
      <c r="M3053" s="109"/>
      <c r="N3053" s="109"/>
      <c r="O3053" s="109"/>
      <c r="P3053" s="109"/>
      <c r="Q3053" s="109"/>
      <c r="R3053" s="109"/>
      <c r="S3053" s="109"/>
      <c r="T3053" s="109"/>
      <c r="U3053" s="109"/>
      <c r="V3053" s="109"/>
      <c r="W3053" s="109"/>
      <c r="X3053" s="109"/>
      <c r="Y3053" s="109"/>
      <c r="Z3053" s="109"/>
    </row>
    <row r="3054" spans="8:26" x14ac:dyDescent="0.2">
      <c r="H3054" s="109"/>
      <c r="I3054" s="109"/>
      <c r="J3054" s="109"/>
      <c r="K3054" s="109"/>
      <c r="L3054" s="109"/>
      <c r="M3054" s="109"/>
      <c r="N3054" s="109"/>
      <c r="O3054" s="109"/>
      <c r="P3054" s="109"/>
      <c r="Q3054" s="109"/>
      <c r="R3054" s="109"/>
      <c r="S3054" s="109"/>
      <c r="T3054" s="109"/>
      <c r="U3054" s="109"/>
      <c r="V3054" s="109"/>
      <c r="W3054" s="109"/>
      <c r="X3054" s="109"/>
      <c r="Y3054" s="109"/>
      <c r="Z3054" s="109"/>
    </row>
    <row r="3055" spans="8:26" x14ac:dyDescent="0.2">
      <c r="H3055" s="109"/>
      <c r="I3055" s="109"/>
      <c r="J3055" s="109"/>
      <c r="K3055" s="109"/>
      <c r="L3055" s="109"/>
      <c r="M3055" s="109"/>
      <c r="N3055" s="109"/>
      <c r="O3055" s="109"/>
      <c r="P3055" s="109"/>
      <c r="Q3055" s="109"/>
      <c r="R3055" s="109"/>
      <c r="S3055" s="109"/>
      <c r="T3055" s="109"/>
      <c r="U3055" s="109"/>
      <c r="V3055" s="109"/>
      <c r="W3055" s="109"/>
      <c r="X3055" s="109"/>
      <c r="Y3055" s="109"/>
      <c r="Z3055" s="109"/>
    </row>
    <row r="3056" spans="8:26" x14ac:dyDescent="0.2">
      <c r="H3056" s="109"/>
      <c r="I3056" s="109"/>
      <c r="J3056" s="109"/>
      <c r="K3056" s="109"/>
      <c r="L3056" s="109"/>
      <c r="M3056" s="109"/>
      <c r="N3056" s="109"/>
      <c r="O3056" s="109"/>
      <c r="P3056" s="109"/>
      <c r="Q3056" s="109"/>
      <c r="R3056" s="109"/>
      <c r="S3056" s="109"/>
      <c r="T3056" s="109"/>
      <c r="U3056" s="109"/>
      <c r="V3056" s="109"/>
      <c r="W3056" s="109"/>
      <c r="X3056" s="109"/>
      <c r="Y3056" s="109"/>
      <c r="Z3056" s="109"/>
    </row>
    <row r="3057" spans="8:26" x14ac:dyDescent="0.2">
      <c r="H3057" s="109"/>
      <c r="I3057" s="109"/>
      <c r="J3057" s="109"/>
      <c r="K3057" s="109"/>
      <c r="L3057" s="109"/>
      <c r="M3057" s="109"/>
      <c r="N3057" s="109"/>
      <c r="O3057" s="109"/>
      <c r="P3057" s="109"/>
      <c r="Q3057" s="109"/>
      <c r="R3057" s="109"/>
      <c r="S3057" s="109"/>
      <c r="T3057" s="109"/>
      <c r="U3057" s="109"/>
      <c r="V3057" s="109"/>
      <c r="W3057" s="109"/>
      <c r="X3057" s="109"/>
      <c r="Y3057" s="109"/>
      <c r="Z3057" s="109"/>
    </row>
    <row r="3058" spans="8:26" x14ac:dyDescent="0.2">
      <c r="H3058" s="109"/>
      <c r="I3058" s="109"/>
      <c r="J3058" s="109"/>
      <c r="K3058" s="109"/>
      <c r="L3058" s="109"/>
      <c r="M3058" s="109"/>
      <c r="N3058" s="109"/>
      <c r="O3058" s="109"/>
      <c r="P3058" s="109"/>
      <c r="Q3058" s="109"/>
      <c r="R3058" s="109"/>
      <c r="S3058" s="109"/>
      <c r="T3058" s="109"/>
      <c r="U3058" s="109"/>
      <c r="V3058" s="109"/>
      <c r="W3058" s="109"/>
      <c r="X3058" s="109"/>
      <c r="Y3058" s="109"/>
      <c r="Z3058" s="109"/>
    </row>
    <row r="3059" spans="8:26" x14ac:dyDescent="0.2">
      <c r="H3059" s="109"/>
      <c r="I3059" s="109"/>
      <c r="J3059" s="109"/>
      <c r="K3059" s="109"/>
      <c r="L3059" s="109"/>
      <c r="M3059" s="109"/>
      <c r="N3059" s="109"/>
      <c r="O3059" s="109"/>
      <c r="P3059" s="109"/>
      <c r="Q3059" s="109"/>
      <c r="R3059" s="109"/>
      <c r="S3059" s="109"/>
      <c r="T3059" s="109"/>
      <c r="U3059" s="109"/>
      <c r="V3059" s="109"/>
      <c r="W3059" s="109"/>
      <c r="X3059" s="109"/>
      <c r="Y3059" s="109"/>
      <c r="Z3059" s="109"/>
    </row>
    <row r="3060" spans="8:26" x14ac:dyDescent="0.2">
      <c r="H3060" s="109"/>
      <c r="I3060" s="109"/>
      <c r="J3060" s="109"/>
      <c r="K3060" s="109"/>
      <c r="L3060" s="109"/>
      <c r="M3060" s="109"/>
      <c r="N3060" s="109"/>
      <c r="O3060" s="109"/>
      <c r="P3060" s="109"/>
      <c r="Q3060" s="109"/>
      <c r="R3060" s="109"/>
      <c r="S3060" s="109"/>
      <c r="T3060" s="109"/>
      <c r="U3060" s="109"/>
      <c r="V3060" s="109"/>
      <c r="W3060" s="109"/>
      <c r="X3060" s="109"/>
      <c r="Y3060" s="109"/>
      <c r="Z3060" s="109"/>
    </row>
    <row r="3061" spans="8:26" x14ac:dyDescent="0.2">
      <c r="H3061" s="109"/>
      <c r="I3061" s="109"/>
      <c r="J3061" s="109"/>
      <c r="K3061" s="109"/>
      <c r="L3061" s="109"/>
      <c r="M3061" s="109"/>
      <c r="N3061" s="109"/>
      <c r="O3061" s="109"/>
      <c r="P3061" s="109"/>
      <c r="Q3061" s="109"/>
      <c r="R3061" s="109"/>
      <c r="S3061" s="109"/>
      <c r="T3061" s="109"/>
      <c r="U3061" s="109"/>
      <c r="V3061" s="109"/>
      <c r="W3061" s="109"/>
      <c r="X3061" s="109"/>
      <c r="Y3061" s="109"/>
      <c r="Z3061" s="109"/>
    </row>
    <row r="3062" spans="8:26" x14ac:dyDescent="0.2">
      <c r="H3062" s="109"/>
      <c r="I3062" s="109"/>
      <c r="J3062" s="109"/>
      <c r="K3062" s="109"/>
      <c r="L3062" s="109"/>
      <c r="M3062" s="109"/>
      <c r="N3062" s="109"/>
      <c r="O3062" s="109"/>
      <c r="P3062" s="109"/>
      <c r="Q3062" s="109"/>
      <c r="R3062" s="109"/>
      <c r="S3062" s="109"/>
      <c r="T3062" s="109"/>
      <c r="U3062" s="109"/>
      <c r="V3062" s="109"/>
      <c r="W3062" s="109"/>
      <c r="X3062" s="109"/>
      <c r="Y3062" s="109"/>
      <c r="Z3062" s="109"/>
    </row>
    <row r="3063" spans="8:26" x14ac:dyDescent="0.2">
      <c r="H3063" s="109"/>
      <c r="I3063" s="109"/>
      <c r="J3063" s="109"/>
      <c r="K3063" s="109"/>
      <c r="L3063" s="109"/>
      <c r="M3063" s="109"/>
      <c r="N3063" s="109"/>
      <c r="O3063" s="109"/>
      <c r="P3063" s="109"/>
      <c r="Q3063" s="109"/>
      <c r="R3063" s="109"/>
      <c r="S3063" s="109"/>
      <c r="T3063" s="109"/>
      <c r="U3063" s="109"/>
      <c r="V3063" s="109"/>
      <c r="W3063" s="109"/>
      <c r="X3063" s="109"/>
      <c r="Y3063" s="109"/>
      <c r="Z3063" s="109"/>
    </row>
    <row r="3064" spans="8:26" x14ac:dyDescent="0.2">
      <c r="H3064" s="109"/>
      <c r="I3064" s="109"/>
      <c r="J3064" s="109"/>
      <c r="K3064" s="109"/>
      <c r="L3064" s="109"/>
      <c r="M3064" s="109"/>
      <c r="N3064" s="109"/>
      <c r="O3064" s="109"/>
      <c r="P3064" s="109"/>
      <c r="Q3064" s="109"/>
      <c r="R3064" s="109"/>
      <c r="S3064" s="109"/>
      <c r="T3064" s="109"/>
      <c r="U3064" s="109"/>
      <c r="V3064" s="109"/>
      <c r="W3064" s="109"/>
      <c r="X3064" s="109"/>
      <c r="Y3064" s="109"/>
      <c r="Z3064" s="109"/>
    </row>
    <row r="3065" spans="8:26" x14ac:dyDescent="0.2">
      <c r="H3065" s="109"/>
      <c r="I3065" s="109"/>
      <c r="J3065" s="109"/>
      <c r="K3065" s="109"/>
      <c r="L3065" s="109"/>
      <c r="M3065" s="109"/>
      <c r="N3065" s="109"/>
      <c r="O3065" s="109"/>
      <c r="P3065" s="109"/>
      <c r="Q3065" s="109"/>
      <c r="R3065" s="109"/>
      <c r="S3065" s="109"/>
      <c r="T3065" s="109"/>
      <c r="U3065" s="109"/>
      <c r="V3065" s="109"/>
      <c r="W3065" s="109"/>
      <c r="X3065" s="109"/>
      <c r="Y3065" s="109"/>
      <c r="Z3065" s="109"/>
    </row>
    <row r="3066" spans="8:26" x14ac:dyDescent="0.2">
      <c r="H3066" s="109"/>
      <c r="I3066" s="109"/>
      <c r="J3066" s="109"/>
      <c r="K3066" s="109"/>
      <c r="L3066" s="109"/>
      <c r="M3066" s="109"/>
      <c r="N3066" s="109"/>
      <c r="O3066" s="109"/>
      <c r="P3066" s="109"/>
      <c r="Q3066" s="109"/>
      <c r="R3066" s="109"/>
      <c r="S3066" s="109"/>
      <c r="T3066" s="109"/>
      <c r="U3066" s="109"/>
      <c r="V3066" s="109"/>
      <c r="W3066" s="109"/>
      <c r="X3066" s="109"/>
      <c r="Y3066" s="109"/>
      <c r="Z3066" s="109"/>
    </row>
    <row r="3067" spans="8:26" x14ac:dyDescent="0.2">
      <c r="H3067" s="109"/>
      <c r="I3067" s="109"/>
      <c r="J3067" s="109"/>
      <c r="K3067" s="109"/>
      <c r="L3067" s="109"/>
      <c r="M3067" s="109"/>
      <c r="N3067" s="109"/>
      <c r="O3067" s="109"/>
      <c r="P3067" s="109"/>
      <c r="Q3067" s="109"/>
      <c r="R3067" s="109"/>
      <c r="S3067" s="109"/>
      <c r="T3067" s="109"/>
      <c r="U3067" s="109"/>
      <c r="V3067" s="109"/>
      <c r="W3067" s="109"/>
      <c r="X3067" s="109"/>
      <c r="Y3067" s="109"/>
      <c r="Z3067" s="109"/>
    </row>
    <row r="3068" spans="8:26" x14ac:dyDescent="0.2">
      <c r="H3068" s="109"/>
      <c r="I3068" s="109"/>
      <c r="J3068" s="109"/>
      <c r="K3068" s="109"/>
      <c r="L3068" s="109"/>
      <c r="M3068" s="109"/>
      <c r="N3068" s="109"/>
      <c r="O3068" s="109"/>
      <c r="P3068" s="109"/>
      <c r="Q3068" s="109"/>
      <c r="R3068" s="109"/>
      <c r="S3068" s="109"/>
      <c r="T3068" s="109"/>
      <c r="U3068" s="109"/>
      <c r="V3068" s="109"/>
      <c r="W3068" s="109"/>
      <c r="X3068" s="109"/>
      <c r="Y3068" s="109"/>
      <c r="Z3068" s="109"/>
    </row>
    <row r="3069" spans="8:26" x14ac:dyDescent="0.2">
      <c r="H3069" s="109"/>
      <c r="I3069" s="109"/>
      <c r="J3069" s="109"/>
      <c r="K3069" s="109"/>
      <c r="L3069" s="109"/>
      <c r="M3069" s="109"/>
      <c r="N3069" s="109"/>
      <c r="O3069" s="109"/>
      <c r="P3069" s="109"/>
      <c r="Q3069" s="109"/>
      <c r="R3069" s="109"/>
      <c r="S3069" s="109"/>
      <c r="T3069" s="109"/>
      <c r="U3069" s="109"/>
      <c r="V3069" s="109"/>
      <c r="W3069" s="109"/>
      <c r="X3069" s="109"/>
      <c r="Y3069" s="109"/>
      <c r="Z3069" s="109"/>
    </row>
    <row r="3070" spans="8:26" x14ac:dyDescent="0.2">
      <c r="H3070" s="109"/>
      <c r="I3070" s="109"/>
      <c r="J3070" s="109"/>
      <c r="K3070" s="109"/>
      <c r="L3070" s="109"/>
      <c r="M3070" s="109"/>
      <c r="N3070" s="109"/>
      <c r="O3070" s="109"/>
      <c r="P3070" s="109"/>
      <c r="Q3070" s="109"/>
      <c r="R3070" s="109"/>
      <c r="S3070" s="109"/>
      <c r="T3070" s="109"/>
      <c r="U3070" s="109"/>
      <c r="V3070" s="109"/>
      <c r="W3070" s="109"/>
      <c r="X3070" s="109"/>
      <c r="Y3070" s="109"/>
      <c r="Z3070" s="109"/>
    </row>
    <row r="3071" spans="8:26" x14ac:dyDescent="0.2">
      <c r="H3071" s="109"/>
      <c r="I3071" s="109"/>
      <c r="J3071" s="109"/>
      <c r="K3071" s="109"/>
      <c r="L3071" s="109"/>
      <c r="M3071" s="109"/>
      <c r="N3071" s="109"/>
      <c r="O3071" s="109"/>
      <c r="P3071" s="109"/>
      <c r="Q3071" s="109"/>
      <c r="R3071" s="109"/>
      <c r="S3071" s="109"/>
      <c r="T3071" s="109"/>
      <c r="U3071" s="109"/>
      <c r="V3071" s="109"/>
      <c r="W3071" s="109"/>
      <c r="X3071" s="109"/>
      <c r="Y3071" s="109"/>
      <c r="Z3071" s="109"/>
    </row>
    <row r="3072" spans="8:26" x14ac:dyDescent="0.2">
      <c r="H3072" s="109"/>
      <c r="I3072" s="109"/>
      <c r="J3072" s="109"/>
      <c r="K3072" s="109"/>
      <c r="L3072" s="109"/>
      <c r="M3072" s="109"/>
      <c r="N3072" s="109"/>
      <c r="O3072" s="109"/>
      <c r="P3072" s="109"/>
      <c r="Q3072" s="109"/>
      <c r="R3072" s="109"/>
      <c r="S3072" s="109"/>
      <c r="T3072" s="109"/>
      <c r="U3072" s="109"/>
      <c r="V3072" s="109"/>
      <c r="W3072" s="109"/>
      <c r="X3072" s="109"/>
      <c r="Y3072" s="109"/>
      <c r="Z3072" s="109"/>
    </row>
    <row r="3073" spans="8:26" x14ac:dyDescent="0.2">
      <c r="H3073" s="109"/>
      <c r="I3073" s="109"/>
      <c r="J3073" s="109"/>
      <c r="K3073" s="109"/>
      <c r="L3073" s="109"/>
      <c r="M3073" s="109"/>
      <c r="N3073" s="109"/>
      <c r="O3073" s="109"/>
      <c r="P3073" s="109"/>
      <c r="Q3073" s="109"/>
      <c r="R3073" s="109"/>
      <c r="S3073" s="109"/>
      <c r="T3073" s="109"/>
      <c r="U3073" s="109"/>
      <c r="V3073" s="109"/>
      <c r="W3073" s="109"/>
      <c r="X3073" s="109"/>
      <c r="Y3073" s="109"/>
      <c r="Z3073" s="109"/>
    </row>
    <row r="3074" spans="8:26" x14ac:dyDescent="0.2">
      <c r="H3074" s="109"/>
      <c r="I3074" s="109"/>
      <c r="J3074" s="109"/>
      <c r="K3074" s="109"/>
      <c r="L3074" s="109"/>
      <c r="M3074" s="109"/>
      <c r="N3074" s="109"/>
      <c r="O3074" s="109"/>
      <c r="P3074" s="109"/>
      <c r="Q3074" s="109"/>
      <c r="R3074" s="109"/>
      <c r="S3074" s="109"/>
      <c r="T3074" s="109"/>
      <c r="U3074" s="109"/>
      <c r="V3074" s="109"/>
      <c r="W3074" s="109"/>
      <c r="X3074" s="109"/>
      <c r="Y3074" s="109"/>
      <c r="Z3074" s="109"/>
    </row>
    <row r="3075" spans="8:26" x14ac:dyDescent="0.2">
      <c r="H3075" s="109"/>
      <c r="I3075" s="109"/>
      <c r="J3075" s="109"/>
      <c r="K3075" s="109"/>
      <c r="L3075" s="109"/>
      <c r="M3075" s="109"/>
      <c r="N3075" s="109"/>
      <c r="O3075" s="109"/>
      <c r="P3075" s="109"/>
      <c r="Q3075" s="109"/>
      <c r="R3075" s="109"/>
      <c r="S3075" s="109"/>
      <c r="T3075" s="109"/>
      <c r="U3075" s="109"/>
      <c r="V3075" s="109"/>
      <c r="W3075" s="109"/>
      <c r="X3075" s="109"/>
      <c r="Y3075" s="109"/>
      <c r="Z3075" s="109"/>
    </row>
    <row r="3076" spans="8:26" x14ac:dyDescent="0.2">
      <c r="H3076" s="109"/>
      <c r="I3076" s="109"/>
      <c r="J3076" s="109"/>
      <c r="K3076" s="109"/>
      <c r="L3076" s="109"/>
      <c r="M3076" s="109"/>
      <c r="N3076" s="109"/>
      <c r="O3076" s="109"/>
      <c r="P3076" s="109"/>
      <c r="Q3076" s="109"/>
      <c r="R3076" s="109"/>
      <c r="S3076" s="109"/>
      <c r="T3076" s="109"/>
      <c r="U3076" s="109"/>
      <c r="V3076" s="109"/>
      <c r="W3076" s="109"/>
      <c r="X3076" s="109"/>
      <c r="Y3076" s="109"/>
      <c r="Z3076" s="109"/>
    </row>
    <row r="3077" spans="8:26" x14ac:dyDescent="0.2">
      <c r="H3077" s="109"/>
      <c r="I3077" s="109"/>
      <c r="J3077" s="109"/>
      <c r="K3077" s="109"/>
      <c r="L3077" s="109"/>
      <c r="M3077" s="109"/>
      <c r="N3077" s="109"/>
      <c r="O3077" s="109"/>
      <c r="P3077" s="109"/>
      <c r="Q3077" s="109"/>
      <c r="R3077" s="109"/>
      <c r="S3077" s="109"/>
      <c r="T3077" s="109"/>
      <c r="U3077" s="109"/>
      <c r="V3077" s="109"/>
      <c r="W3077" s="109"/>
      <c r="X3077" s="109"/>
      <c r="Y3077" s="109"/>
      <c r="Z3077" s="109"/>
    </row>
    <row r="3078" spans="8:26" x14ac:dyDescent="0.2">
      <c r="H3078" s="109"/>
      <c r="I3078" s="109"/>
      <c r="J3078" s="109"/>
      <c r="K3078" s="109"/>
      <c r="L3078" s="109"/>
      <c r="M3078" s="109"/>
      <c r="N3078" s="109"/>
      <c r="O3078" s="109"/>
      <c r="P3078" s="109"/>
      <c r="Q3078" s="109"/>
      <c r="R3078" s="109"/>
      <c r="S3078" s="109"/>
      <c r="T3078" s="109"/>
      <c r="U3078" s="109"/>
      <c r="V3078" s="109"/>
      <c r="W3078" s="109"/>
      <c r="X3078" s="109"/>
      <c r="Y3078" s="109"/>
      <c r="Z3078" s="109"/>
    </row>
    <row r="3079" spans="8:26" x14ac:dyDescent="0.2">
      <c r="H3079" s="109"/>
      <c r="I3079" s="109"/>
      <c r="J3079" s="109"/>
      <c r="K3079" s="109"/>
      <c r="L3079" s="109"/>
      <c r="M3079" s="109"/>
      <c r="N3079" s="109"/>
      <c r="O3079" s="109"/>
      <c r="P3079" s="109"/>
      <c r="Q3079" s="109"/>
      <c r="R3079" s="109"/>
      <c r="S3079" s="109"/>
      <c r="T3079" s="109"/>
      <c r="U3079" s="109"/>
      <c r="V3079" s="109"/>
      <c r="W3079" s="109"/>
      <c r="X3079" s="109"/>
      <c r="Y3079" s="109"/>
      <c r="Z3079" s="109"/>
    </row>
    <row r="3080" spans="8:26" x14ac:dyDescent="0.2">
      <c r="H3080" s="109"/>
      <c r="I3080" s="109"/>
      <c r="J3080" s="109"/>
      <c r="K3080" s="109"/>
      <c r="L3080" s="109"/>
      <c r="M3080" s="109"/>
      <c r="N3080" s="109"/>
      <c r="O3080" s="109"/>
      <c r="P3080" s="109"/>
      <c r="Q3080" s="109"/>
      <c r="R3080" s="109"/>
      <c r="S3080" s="109"/>
      <c r="T3080" s="109"/>
      <c r="U3080" s="109"/>
      <c r="V3080" s="109"/>
      <c r="W3080" s="109"/>
      <c r="X3080" s="109"/>
      <c r="Y3080" s="109"/>
      <c r="Z3080" s="109"/>
    </row>
    <row r="3081" spans="8:26" x14ac:dyDescent="0.2">
      <c r="H3081" s="109"/>
      <c r="I3081" s="109"/>
      <c r="J3081" s="109"/>
      <c r="K3081" s="109"/>
      <c r="L3081" s="109"/>
      <c r="M3081" s="109"/>
      <c r="N3081" s="109"/>
      <c r="O3081" s="109"/>
      <c r="P3081" s="109"/>
      <c r="Q3081" s="109"/>
      <c r="R3081" s="109"/>
      <c r="S3081" s="109"/>
      <c r="T3081" s="109"/>
      <c r="U3081" s="109"/>
      <c r="V3081" s="109"/>
      <c r="W3081" s="109"/>
      <c r="X3081" s="109"/>
      <c r="Y3081" s="109"/>
      <c r="Z3081" s="109"/>
    </row>
    <row r="3082" spans="8:26" x14ac:dyDescent="0.2">
      <c r="H3082" s="109"/>
      <c r="I3082" s="109"/>
      <c r="J3082" s="109"/>
      <c r="K3082" s="109"/>
      <c r="L3082" s="109"/>
      <c r="M3082" s="109"/>
      <c r="N3082" s="109"/>
      <c r="O3082" s="109"/>
      <c r="P3082" s="109"/>
      <c r="Q3082" s="109"/>
      <c r="R3082" s="109"/>
      <c r="S3082" s="109"/>
      <c r="T3082" s="109"/>
      <c r="U3082" s="109"/>
      <c r="V3082" s="109"/>
      <c r="W3082" s="109"/>
      <c r="X3082" s="109"/>
      <c r="Y3082" s="109"/>
      <c r="Z3082" s="109"/>
    </row>
    <row r="3083" spans="8:26" x14ac:dyDescent="0.2">
      <c r="H3083" s="109"/>
      <c r="I3083" s="109"/>
      <c r="J3083" s="109"/>
      <c r="K3083" s="109"/>
      <c r="L3083" s="109"/>
      <c r="M3083" s="109"/>
      <c r="N3083" s="109"/>
      <c r="O3083" s="109"/>
      <c r="P3083" s="109"/>
      <c r="Q3083" s="109"/>
      <c r="R3083" s="109"/>
      <c r="S3083" s="109"/>
      <c r="T3083" s="109"/>
      <c r="U3083" s="109"/>
      <c r="V3083" s="109"/>
      <c r="W3083" s="109"/>
      <c r="X3083" s="109"/>
      <c r="Y3083" s="109"/>
      <c r="Z3083" s="109"/>
    </row>
    <row r="3084" spans="8:26" x14ac:dyDescent="0.2">
      <c r="H3084" s="109"/>
      <c r="I3084" s="109"/>
      <c r="J3084" s="109"/>
      <c r="K3084" s="109"/>
      <c r="L3084" s="109"/>
      <c r="M3084" s="109"/>
      <c r="N3084" s="109"/>
      <c r="O3084" s="109"/>
      <c r="P3084" s="109"/>
      <c r="Q3084" s="109"/>
      <c r="R3084" s="109"/>
      <c r="S3084" s="109"/>
      <c r="T3084" s="109"/>
      <c r="U3084" s="109"/>
      <c r="V3084" s="109"/>
      <c r="W3084" s="109"/>
      <c r="X3084" s="109"/>
      <c r="Y3084" s="109"/>
      <c r="Z3084" s="109"/>
    </row>
    <row r="3085" spans="8:26" x14ac:dyDescent="0.2">
      <c r="H3085" s="109"/>
      <c r="I3085" s="109"/>
      <c r="J3085" s="109"/>
      <c r="K3085" s="109"/>
      <c r="L3085" s="109"/>
      <c r="M3085" s="109"/>
      <c r="N3085" s="109"/>
      <c r="O3085" s="109"/>
      <c r="P3085" s="109"/>
      <c r="Q3085" s="109"/>
      <c r="R3085" s="109"/>
      <c r="S3085" s="109"/>
      <c r="T3085" s="109"/>
      <c r="U3085" s="109"/>
      <c r="V3085" s="109"/>
      <c r="W3085" s="109"/>
      <c r="X3085" s="109"/>
      <c r="Y3085" s="109"/>
      <c r="Z3085" s="109"/>
    </row>
    <row r="3086" spans="8:26" x14ac:dyDescent="0.2">
      <c r="H3086" s="109"/>
      <c r="I3086" s="109"/>
      <c r="J3086" s="109"/>
      <c r="K3086" s="109"/>
      <c r="L3086" s="109"/>
      <c r="M3086" s="109"/>
      <c r="N3086" s="109"/>
      <c r="O3086" s="109"/>
      <c r="P3086" s="109"/>
      <c r="Q3086" s="109"/>
      <c r="R3086" s="109"/>
      <c r="S3086" s="109"/>
      <c r="T3086" s="109"/>
      <c r="U3086" s="109"/>
      <c r="V3086" s="109"/>
      <c r="W3086" s="109"/>
      <c r="X3086" s="109"/>
      <c r="Y3086" s="109"/>
      <c r="Z3086" s="109"/>
    </row>
    <row r="3087" spans="8:26" x14ac:dyDescent="0.2">
      <c r="H3087" s="109"/>
      <c r="I3087" s="109"/>
      <c r="J3087" s="109"/>
      <c r="K3087" s="109"/>
      <c r="L3087" s="109"/>
      <c r="M3087" s="109"/>
      <c r="N3087" s="109"/>
      <c r="O3087" s="109"/>
      <c r="P3087" s="109"/>
      <c r="Q3087" s="109"/>
      <c r="R3087" s="109"/>
      <c r="S3087" s="109"/>
      <c r="T3087" s="109"/>
      <c r="U3087" s="109"/>
      <c r="V3087" s="109"/>
      <c r="W3087" s="109"/>
      <c r="X3087" s="109"/>
      <c r="Y3087" s="109"/>
      <c r="Z3087" s="109"/>
    </row>
    <row r="3088" spans="8:26" x14ac:dyDescent="0.2">
      <c r="H3088" s="109"/>
      <c r="I3088" s="109"/>
      <c r="J3088" s="109"/>
      <c r="K3088" s="109"/>
      <c r="L3088" s="109"/>
      <c r="M3088" s="109"/>
      <c r="N3088" s="109"/>
      <c r="O3088" s="109"/>
      <c r="P3088" s="109"/>
      <c r="Q3088" s="109"/>
      <c r="R3088" s="109"/>
      <c r="S3088" s="109"/>
      <c r="T3088" s="109"/>
      <c r="U3088" s="109"/>
      <c r="V3088" s="109"/>
      <c r="W3088" s="109"/>
      <c r="X3088" s="109"/>
      <c r="Y3088" s="109"/>
      <c r="Z3088" s="109"/>
    </row>
    <row r="3089" spans="8:26" x14ac:dyDescent="0.2">
      <c r="H3089" s="109"/>
      <c r="I3089" s="109"/>
      <c r="J3089" s="109"/>
      <c r="K3089" s="109"/>
      <c r="L3089" s="109"/>
      <c r="M3089" s="109"/>
      <c r="N3089" s="109"/>
      <c r="O3089" s="109"/>
      <c r="P3089" s="109"/>
      <c r="Q3089" s="109"/>
      <c r="R3089" s="109"/>
      <c r="S3089" s="109"/>
      <c r="T3089" s="109"/>
      <c r="U3089" s="109"/>
      <c r="V3089" s="109"/>
      <c r="W3089" s="109"/>
      <c r="X3089" s="109"/>
      <c r="Y3089" s="109"/>
      <c r="Z3089" s="109"/>
    </row>
    <row r="3090" spans="8:26" x14ac:dyDescent="0.2">
      <c r="H3090" s="109"/>
      <c r="I3090" s="109"/>
      <c r="J3090" s="109"/>
      <c r="K3090" s="109"/>
      <c r="L3090" s="109"/>
      <c r="M3090" s="109"/>
      <c r="N3090" s="109"/>
      <c r="O3090" s="109"/>
      <c r="P3090" s="109"/>
      <c r="Q3090" s="109"/>
      <c r="R3090" s="109"/>
      <c r="S3090" s="109"/>
      <c r="T3090" s="109"/>
      <c r="U3090" s="109"/>
      <c r="V3090" s="109"/>
      <c r="W3090" s="109"/>
      <c r="X3090" s="109"/>
      <c r="Y3090" s="109"/>
      <c r="Z3090" s="109"/>
    </row>
    <row r="3091" spans="8:26" x14ac:dyDescent="0.2">
      <c r="H3091" s="109"/>
      <c r="I3091" s="109"/>
      <c r="J3091" s="109"/>
      <c r="K3091" s="109"/>
      <c r="L3091" s="109"/>
      <c r="M3091" s="109"/>
      <c r="N3091" s="109"/>
      <c r="O3091" s="109"/>
      <c r="P3091" s="109"/>
      <c r="Q3091" s="109"/>
      <c r="R3091" s="109"/>
      <c r="S3091" s="109"/>
      <c r="T3091" s="109"/>
      <c r="U3091" s="109"/>
      <c r="V3091" s="109"/>
      <c r="W3091" s="109"/>
      <c r="X3091" s="109"/>
      <c r="Y3091" s="109"/>
      <c r="Z3091" s="109"/>
    </row>
    <row r="3092" spans="8:26" x14ac:dyDescent="0.2">
      <c r="H3092" s="109"/>
      <c r="I3092" s="109"/>
      <c r="J3092" s="109"/>
      <c r="K3092" s="109"/>
      <c r="L3092" s="109"/>
      <c r="M3092" s="109"/>
      <c r="N3092" s="109"/>
      <c r="O3092" s="109"/>
      <c r="P3092" s="109"/>
      <c r="Q3092" s="109"/>
      <c r="R3092" s="109"/>
      <c r="S3092" s="109"/>
      <c r="T3092" s="109"/>
      <c r="U3092" s="109"/>
      <c r="V3092" s="109"/>
      <c r="W3092" s="109"/>
      <c r="X3092" s="109"/>
      <c r="Y3092" s="109"/>
      <c r="Z3092" s="109"/>
    </row>
    <row r="3093" spans="8:26" x14ac:dyDescent="0.2">
      <c r="H3093" s="109"/>
      <c r="I3093" s="109"/>
      <c r="J3093" s="109"/>
      <c r="K3093" s="109"/>
      <c r="L3093" s="109"/>
      <c r="M3093" s="109"/>
      <c r="N3093" s="109"/>
      <c r="O3093" s="109"/>
      <c r="P3093" s="109"/>
      <c r="Q3093" s="109"/>
      <c r="R3093" s="109"/>
      <c r="S3093" s="109"/>
      <c r="T3093" s="109"/>
      <c r="U3093" s="109"/>
      <c r="V3093" s="109"/>
      <c r="W3093" s="109"/>
      <c r="X3093" s="109"/>
      <c r="Y3093" s="109"/>
      <c r="Z3093" s="109"/>
    </row>
    <row r="3094" spans="8:26" x14ac:dyDescent="0.2">
      <c r="H3094" s="109"/>
      <c r="I3094" s="109"/>
      <c r="J3094" s="109"/>
      <c r="K3094" s="109"/>
      <c r="L3094" s="109"/>
      <c r="M3094" s="109"/>
      <c r="N3094" s="109"/>
      <c r="O3094" s="109"/>
      <c r="P3094" s="109"/>
      <c r="Q3094" s="109"/>
      <c r="R3094" s="109"/>
      <c r="S3094" s="109"/>
      <c r="T3094" s="109"/>
      <c r="U3094" s="109"/>
      <c r="V3094" s="109"/>
      <c r="W3094" s="109"/>
      <c r="X3094" s="109"/>
      <c r="Y3094" s="109"/>
      <c r="Z3094" s="109"/>
    </row>
    <row r="3095" spans="8:26" x14ac:dyDescent="0.2">
      <c r="H3095" s="109"/>
      <c r="I3095" s="109"/>
      <c r="J3095" s="109"/>
      <c r="K3095" s="109"/>
      <c r="L3095" s="109"/>
      <c r="M3095" s="109"/>
      <c r="N3095" s="109"/>
      <c r="O3095" s="109"/>
      <c r="P3095" s="109"/>
      <c r="Q3095" s="109"/>
      <c r="R3095" s="109"/>
      <c r="S3095" s="109"/>
      <c r="T3095" s="109"/>
      <c r="U3095" s="109"/>
      <c r="V3095" s="109"/>
      <c r="W3095" s="109"/>
      <c r="X3095" s="109"/>
      <c r="Y3095" s="109"/>
      <c r="Z3095" s="109"/>
    </row>
    <row r="3096" spans="8:26" x14ac:dyDescent="0.2">
      <c r="H3096" s="109"/>
      <c r="I3096" s="109"/>
      <c r="J3096" s="109"/>
      <c r="K3096" s="109"/>
      <c r="L3096" s="109"/>
      <c r="M3096" s="109"/>
      <c r="N3096" s="109"/>
      <c r="O3096" s="109"/>
      <c r="P3096" s="109"/>
      <c r="Q3096" s="109"/>
      <c r="R3096" s="109"/>
      <c r="S3096" s="109"/>
      <c r="T3096" s="109"/>
      <c r="U3096" s="109"/>
      <c r="V3096" s="109"/>
      <c r="W3096" s="109"/>
      <c r="X3096" s="109"/>
      <c r="Y3096" s="109"/>
      <c r="Z3096" s="109"/>
    </row>
    <row r="3097" spans="8:26" x14ac:dyDescent="0.2">
      <c r="H3097" s="109"/>
      <c r="I3097" s="109"/>
      <c r="J3097" s="109"/>
      <c r="K3097" s="109"/>
      <c r="L3097" s="109"/>
      <c r="M3097" s="109"/>
      <c r="N3097" s="109"/>
      <c r="O3097" s="109"/>
      <c r="P3097" s="109"/>
      <c r="Q3097" s="109"/>
      <c r="R3097" s="109"/>
      <c r="S3097" s="109"/>
      <c r="T3097" s="109"/>
      <c r="U3097" s="109"/>
      <c r="V3097" s="109"/>
      <c r="W3097" s="109"/>
      <c r="X3097" s="109"/>
      <c r="Y3097" s="109"/>
      <c r="Z3097" s="109"/>
    </row>
    <row r="3098" spans="8:26" x14ac:dyDescent="0.2">
      <c r="H3098" s="109"/>
      <c r="I3098" s="109"/>
      <c r="J3098" s="109"/>
      <c r="K3098" s="109"/>
      <c r="L3098" s="109"/>
      <c r="M3098" s="109"/>
      <c r="N3098" s="109"/>
      <c r="O3098" s="109"/>
      <c r="P3098" s="109"/>
      <c r="Q3098" s="109"/>
      <c r="R3098" s="109"/>
      <c r="S3098" s="109"/>
      <c r="T3098" s="109"/>
      <c r="U3098" s="109"/>
      <c r="V3098" s="109"/>
      <c r="W3098" s="109"/>
      <c r="X3098" s="109"/>
      <c r="Y3098" s="109"/>
      <c r="Z3098" s="109"/>
    </row>
    <row r="3099" spans="8:26" x14ac:dyDescent="0.2">
      <c r="H3099" s="109"/>
      <c r="I3099" s="109"/>
      <c r="J3099" s="109"/>
      <c r="K3099" s="109"/>
      <c r="L3099" s="109"/>
      <c r="M3099" s="109"/>
      <c r="N3099" s="109"/>
      <c r="O3099" s="109"/>
      <c r="P3099" s="109"/>
      <c r="Q3099" s="109"/>
      <c r="R3099" s="109"/>
      <c r="S3099" s="109"/>
      <c r="T3099" s="109"/>
      <c r="U3099" s="109"/>
      <c r="V3099" s="109"/>
      <c r="W3099" s="109"/>
      <c r="X3099" s="109"/>
      <c r="Y3099" s="109"/>
      <c r="Z3099" s="109"/>
    </row>
    <row r="3100" spans="8:26" x14ac:dyDescent="0.2">
      <c r="H3100" s="109"/>
      <c r="I3100" s="109"/>
      <c r="J3100" s="109"/>
      <c r="K3100" s="109"/>
      <c r="L3100" s="109"/>
      <c r="M3100" s="109"/>
      <c r="N3100" s="109"/>
      <c r="O3100" s="109"/>
      <c r="P3100" s="109"/>
      <c r="Q3100" s="109"/>
      <c r="R3100" s="109"/>
      <c r="S3100" s="109"/>
      <c r="T3100" s="109"/>
      <c r="U3100" s="109"/>
      <c r="V3100" s="109"/>
      <c r="W3100" s="109"/>
      <c r="X3100" s="109"/>
      <c r="Y3100" s="109"/>
      <c r="Z3100" s="109"/>
    </row>
    <row r="3101" spans="8:26" x14ac:dyDescent="0.2">
      <c r="H3101" s="109"/>
      <c r="I3101" s="109"/>
      <c r="J3101" s="109"/>
      <c r="K3101" s="109"/>
      <c r="L3101" s="109"/>
      <c r="M3101" s="109"/>
      <c r="N3101" s="109"/>
      <c r="O3101" s="109"/>
      <c r="P3101" s="109"/>
      <c r="Q3101" s="109"/>
      <c r="R3101" s="109"/>
      <c r="S3101" s="109"/>
      <c r="T3101" s="109"/>
      <c r="U3101" s="109"/>
      <c r="V3101" s="109"/>
      <c r="W3101" s="109"/>
      <c r="X3101" s="109"/>
      <c r="Y3101" s="109"/>
      <c r="Z3101" s="109"/>
    </row>
    <row r="3102" spans="8:26" x14ac:dyDescent="0.2">
      <c r="H3102" s="109"/>
      <c r="I3102" s="109"/>
      <c r="J3102" s="109"/>
      <c r="K3102" s="109"/>
      <c r="L3102" s="109"/>
      <c r="M3102" s="109"/>
      <c r="N3102" s="109"/>
      <c r="O3102" s="109"/>
      <c r="P3102" s="109"/>
      <c r="Q3102" s="109"/>
      <c r="R3102" s="109"/>
      <c r="S3102" s="109"/>
      <c r="T3102" s="109"/>
      <c r="U3102" s="109"/>
      <c r="V3102" s="109"/>
      <c r="W3102" s="109"/>
      <c r="X3102" s="109"/>
      <c r="Y3102" s="109"/>
      <c r="Z3102" s="109"/>
    </row>
    <row r="3103" spans="8:26" x14ac:dyDescent="0.2">
      <c r="H3103" s="109"/>
      <c r="I3103" s="109"/>
      <c r="J3103" s="109"/>
      <c r="K3103" s="109"/>
      <c r="L3103" s="109"/>
      <c r="M3103" s="109"/>
      <c r="N3103" s="109"/>
      <c r="O3103" s="109"/>
      <c r="P3103" s="109"/>
      <c r="Q3103" s="109"/>
      <c r="R3103" s="109"/>
      <c r="S3103" s="109"/>
      <c r="T3103" s="109"/>
      <c r="U3103" s="109"/>
      <c r="V3103" s="109"/>
      <c r="W3103" s="109"/>
      <c r="X3103" s="109"/>
      <c r="Y3103" s="109"/>
      <c r="Z3103" s="109"/>
    </row>
    <row r="3104" spans="8:26" x14ac:dyDescent="0.2">
      <c r="H3104" s="109"/>
      <c r="I3104" s="109"/>
      <c r="J3104" s="109"/>
      <c r="K3104" s="109"/>
      <c r="L3104" s="109"/>
      <c r="M3104" s="109"/>
      <c r="N3104" s="109"/>
      <c r="O3104" s="109"/>
      <c r="P3104" s="109"/>
      <c r="Q3104" s="109"/>
      <c r="R3104" s="109"/>
      <c r="S3104" s="109"/>
      <c r="T3104" s="109"/>
      <c r="U3104" s="109"/>
      <c r="V3104" s="109"/>
      <c r="W3104" s="109"/>
      <c r="X3104" s="109"/>
      <c r="Y3104" s="109"/>
      <c r="Z3104" s="109"/>
    </row>
    <row r="3105" spans="8:26" x14ac:dyDescent="0.2">
      <c r="H3105" s="109"/>
      <c r="I3105" s="109"/>
      <c r="J3105" s="109"/>
      <c r="K3105" s="109"/>
      <c r="L3105" s="109"/>
      <c r="M3105" s="109"/>
      <c r="N3105" s="109"/>
      <c r="O3105" s="109"/>
      <c r="P3105" s="109"/>
      <c r="Q3105" s="109"/>
      <c r="R3105" s="109"/>
      <c r="S3105" s="109"/>
      <c r="T3105" s="109"/>
      <c r="U3105" s="109"/>
      <c r="V3105" s="109"/>
      <c r="W3105" s="109"/>
      <c r="X3105" s="109"/>
      <c r="Y3105" s="109"/>
      <c r="Z3105" s="109"/>
    </row>
    <row r="3106" spans="8:26" x14ac:dyDescent="0.2">
      <c r="H3106" s="109"/>
      <c r="I3106" s="109"/>
      <c r="J3106" s="109"/>
      <c r="K3106" s="109"/>
      <c r="L3106" s="109"/>
      <c r="M3106" s="109"/>
      <c r="N3106" s="109"/>
      <c r="O3106" s="109"/>
      <c r="P3106" s="109"/>
      <c r="Q3106" s="109"/>
      <c r="R3106" s="109"/>
      <c r="S3106" s="109"/>
      <c r="T3106" s="109"/>
      <c r="U3106" s="109"/>
      <c r="V3106" s="109"/>
      <c r="W3106" s="109"/>
      <c r="X3106" s="109"/>
      <c r="Y3106" s="109"/>
      <c r="Z3106" s="109"/>
    </row>
    <row r="3107" spans="8:26" x14ac:dyDescent="0.2">
      <c r="H3107" s="109"/>
      <c r="I3107" s="109"/>
      <c r="J3107" s="109"/>
      <c r="K3107" s="109"/>
      <c r="L3107" s="109"/>
      <c r="M3107" s="109"/>
      <c r="N3107" s="109"/>
      <c r="O3107" s="109"/>
      <c r="P3107" s="109"/>
      <c r="Q3107" s="109"/>
      <c r="R3107" s="109"/>
      <c r="S3107" s="109"/>
      <c r="T3107" s="109"/>
      <c r="U3107" s="109"/>
      <c r="V3107" s="109"/>
      <c r="W3107" s="109"/>
      <c r="X3107" s="109"/>
      <c r="Y3107" s="109"/>
      <c r="Z3107" s="109"/>
    </row>
    <row r="3108" spans="8:26" x14ac:dyDescent="0.2">
      <c r="H3108" s="109"/>
      <c r="I3108" s="109"/>
      <c r="J3108" s="109"/>
      <c r="K3108" s="109"/>
      <c r="L3108" s="109"/>
      <c r="M3108" s="109"/>
      <c r="N3108" s="109"/>
      <c r="O3108" s="109"/>
      <c r="P3108" s="109"/>
      <c r="Q3108" s="109"/>
      <c r="R3108" s="109"/>
      <c r="S3108" s="109"/>
      <c r="T3108" s="109"/>
      <c r="U3108" s="109"/>
      <c r="V3108" s="109"/>
      <c r="W3108" s="109"/>
      <c r="X3108" s="109"/>
      <c r="Y3108" s="109"/>
      <c r="Z3108" s="109"/>
    </row>
    <row r="3109" spans="8:26" x14ac:dyDescent="0.2">
      <c r="H3109" s="109"/>
      <c r="I3109" s="109"/>
      <c r="J3109" s="109"/>
      <c r="K3109" s="109"/>
      <c r="L3109" s="109"/>
      <c r="M3109" s="109"/>
      <c r="N3109" s="109"/>
      <c r="O3109" s="109"/>
      <c r="P3109" s="109"/>
      <c r="Q3109" s="109"/>
      <c r="R3109" s="109"/>
      <c r="S3109" s="109"/>
      <c r="T3109" s="109"/>
      <c r="U3109" s="109"/>
      <c r="V3109" s="109"/>
      <c r="W3109" s="109"/>
      <c r="X3109" s="109"/>
      <c r="Y3109" s="109"/>
      <c r="Z3109" s="109"/>
    </row>
    <row r="3110" spans="8:26" x14ac:dyDescent="0.2">
      <c r="H3110" s="109"/>
      <c r="I3110" s="109"/>
      <c r="J3110" s="109"/>
      <c r="K3110" s="109"/>
      <c r="L3110" s="109"/>
      <c r="M3110" s="109"/>
      <c r="N3110" s="109"/>
      <c r="O3110" s="109"/>
      <c r="P3110" s="109"/>
      <c r="Q3110" s="109"/>
      <c r="R3110" s="109"/>
      <c r="S3110" s="109"/>
      <c r="T3110" s="109"/>
      <c r="U3110" s="109"/>
      <c r="V3110" s="109"/>
      <c r="W3110" s="109"/>
      <c r="X3110" s="109"/>
      <c r="Y3110" s="109"/>
      <c r="Z3110" s="109"/>
    </row>
    <row r="3111" spans="8:26" x14ac:dyDescent="0.2">
      <c r="H3111" s="109"/>
      <c r="I3111" s="109"/>
      <c r="J3111" s="109"/>
      <c r="K3111" s="109"/>
      <c r="L3111" s="109"/>
      <c r="M3111" s="109"/>
      <c r="N3111" s="109"/>
      <c r="O3111" s="109"/>
      <c r="P3111" s="109"/>
      <c r="Q3111" s="109"/>
      <c r="R3111" s="109"/>
      <c r="S3111" s="109"/>
      <c r="T3111" s="109"/>
      <c r="U3111" s="109"/>
      <c r="V3111" s="109"/>
      <c r="W3111" s="109"/>
      <c r="X3111" s="109"/>
      <c r="Y3111" s="109"/>
      <c r="Z3111" s="109"/>
    </row>
    <row r="3112" spans="8:26" x14ac:dyDescent="0.2">
      <c r="H3112" s="109"/>
      <c r="I3112" s="109"/>
      <c r="J3112" s="109"/>
      <c r="K3112" s="109"/>
      <c r="L3112" s="109"/>
      <c r="M3112" s="109"/>
      <c r="N3112" s="109"/>
      <c r="O3112" s="109"/>
      <c r="P3112" s="109"/>
      <c r="Q3112" s="109"/>
      <c r="R3112" s="109"/>
      <c r="S3112" s="109"/>
      <c r="T3112" s="109"/>
      <c r="U3112" s="109"/>
      <c r="V3112" s="109"/>
      <c r="W3112" s="109"/>
      <c r="X3112" s="109"/>
      <c r="Y3112" s="109"/>
      <c r="Z3112" s="109"/>
    </row>
    <row r="3113" spans="8:26" x14ac:dyDescent="0.2">
      <c r="H3113" s="109"/>
      <c r="I3113" s="109"/>
      <c r="J3113" s="109"/>
      <c r="K3113" s="109"/>
      <c r="L3113" s="109"/>
      <c r="M3113" s="109"/>
      <c r="N3113" s="109"/>
      <c r="O3113" s="109"/>
      <c r="P3113" s="109"/>
      <c r="Q3113" s="109"/>
      <c r="R3113" s="109"/>
      <c r="S3113" s="109"/>
      <c r="T3113" s="109"/>
      <c r="U3113" s="109"/>
      <c r="V3113" s="109"/>
      <c r="W3113" s="109"/>
      <c r="X3113" s="109"/>
      <c r="Y3113" s="109"/>
      <c r="Z3113" s="109"/>
    </row>
    <row r="3114" spans="8:26" x14ac:dyDescent="0.2">
      <c r="H3114" s="109"/>
      <c r="I3114" s="109"/>
      <c r="J3114" s="109"/>
      <c r="K3114" s="109"/>
      <c r="L3114" s="109"/>
      <c r="M3114" s="109"/>
      <c r="N3114" s="109"/>
      <c r="O3114" s="109"/>
      <c r="P3114" s="109"/>
      <c r="Q3114" s="109"/>
      <c r="R3114" s="109"/>
      <c r="S3114" s="109"/>
      <c r="T3114" s="109"/>
      <c r="U3114" s="109"/>
      <c r="V3114" s="109"/>
      <c r="W3114" s="109"/>
      <c r="X3114" s="109"/>
      <c r="Y3114" s="109"/>
      <c r="Z3114" s="109"/>
    </row>
    <row r="3115" spans="8:26" x14ac:dyDescent="0.2">
      <c r="H3115" s="109"/>
      <c r="I3115" s="109"/>
      <c r="J3115" s="109"/>
      <c r="K3115" s="109"/>
      <c r="L3115" s="109"/>
      <c r="M3115" s="109"/>
      <c r="N3115" s="109"/>
      <c r="O3115" s="109"/>
      <c r="P3115" s="109"/>
      <c r="Q3115" s="109"/>
      <c r="R3115" s="109"/>
      <c r="S3115" s="109"/>
      <c r="T3115" s="109"/>
      <c r="U3115" s="109"/>
      <c r="V3115" s="109"/>
      <c r="W3115" s="109"/>
      <c r="X3115" s="109"/>
      <c r="Y3115" s="109"/>
      <c r="Z3115" s="109"/>
    </row>
    <row r="3116" spans="8:26" x14ac:dyDescent="0.2">
      <c r="H3116" s="109"/>
      <c r="I3116" s="109"/>
      <c r="J3116" s="109"/>
      <c r="K3116" s="109"/>
      <c r="L3116" s="109"/>
      <c r="M3116" s="109"/>
      <c r="N3116" s="109"/>
      <c r="O3116" s="109"/>
      <c r="P3116" s="109"/>
      <c r="Q3116" s="109"/>
      <c r="R3116" s="109"/>
      <c r="S3116" s="109"/>
      <c r="T3116" s="109"/>
      <c r="U3116" s="109"/>
      <c r="V3116" s="109"/>
      <c r="W3116" s="109"/>
      <c r="X3116" s="109"/>
      <c r="Y3116" s="109"/>
      <c r="Z3116" s="109"/>
    </row>
    <row r="3117" spans="8:26" x14ac:dyDescent="0.2">
      <c r="H3117" s="109"/>
      <c r="I3117" s="109"/>
      <c r="J3117" s="109"/>
      <c r="K3117" s="109"/>
      <c r="L3117" s="109"/>
      <c r="M3117" s="109"/>
      <c r="N3117" s="109"/>
      <c r="O3117" s="109"/>
      <c r="P3117" s="109"/>
      <c r="Q3117" s="109"/>
      <c r="R3117" s="109"/>
      <c r="S3117" s="109"/>
      <c r="T3117" s="109"/>
      <c r="U3117" s="109"/>
      <c r="V3117" s="109"/>
      <c r="W3117" s="109"/>
      <c r="X3117" s="109"/>
      <c r="Y3117" s="109"/>
      <c r="Z3117" s="109"/>
    </row>
    <row r="3118" spans="8:26" x14ac:dyDescent="0.2">
      <c r="H3118" s="109"/>
      <c r="I3118" s="109"/>
      <c r="J3118" s="109"/>
      <c r="K3118" s="109"/>
      <c r="L3118" s="109"/>
      <c r="M3118" s="109"/>
      <c r="N3118" s="109"/>
      <c r="O3118" s="109"/>
      <c r="P3118" s="109"/>
      <c r="Q3118" s="109"/>
      <c r="R3118" s="109"/>
      <c r="S3118" s="109"/>
      <c r="T3118" s="109"/>
      <c r="U3118" s="109"/>
      <c r="V3118" s="109"/>
      <c r="W3118" s="109"/>
      <c r="X3118" s="109"/>
      <c r="Y3118" s="109"/>
      <c r="Z3118" s="109"/>
    </row>
    <row r="3119" spans="8:26" x14ac:dyDescent="0.2">
      <c r="H3119" s="109"/>
      <c r="I3119" s="109"/>
      <c r="J3119" s="109"/>
      <c r="K3119" s="109"/>
      <c r="L3119" s="109"/>
      <c r="M3119" s="109"/>
      <c r="N3119" s="109"/>
      <c r="O3119" s="109"/>
      <c r="P3119" s="109"/>
      <c r="Q3119" s="109"/>
      <c r="R3119" s="109"/>
      <c r="S3119" s="109"/>
      <c r="T3119" s="109"/>
      <c r="U3119" s="109"/>
      <c r="V3119" s="109"/>
      <c r="W3119" s="109"/>
      <c r="X3119" s="109"/>
      <c r="Y3119" s="109"/>
      <c r="Z3119" s="109"/>
    </row>
    <row r="3120" spans="8:26" x14ac:dyDescent="0.2">
      <c r="H3120" s="109"/>
      <c r="I3120" s="109"/>
      <c r="J3120" s="109"/>
      <c r="K3120" s="109"/>
      <c r="L3120" s="109"/>
      <c r="M3120" s="109"/>
      <c r="N3120" s="109"/>
      <c r="O3120" s="109"/>
      <c r="P3120" s="109"/>
      <c r="Q3120" s="109"/>
      <c r="R3120" s="109"/>
      <c r="S3120" s="109"/>
      <c r="T3120" s="109"/>
      <c r="U3120" s="109"/>
      <c r="V3120" s="109"/>
      <c r="W3120" s="109"/>
      <c r="X3120" s="109"/>
      <c r="Y3120" s="109"/>
      <c r="Z3120" s="109"/>
    </row>
    <row r="3121" spans="8:26" x14ac:dyDescent="0.2">
      <c r="H3121" s="109"/>
      <c r="I3121" s="109"/>
      <c r="J3121" s="109"/>
      <c r="K3121" s="109"/>
      <c r="L3121" s="109"/>
      <c r="M3121" s="109"/>
      <c r="N3121" s="109"/>
      <c r="O3121" s="109"/>
      <c r="P3121" s="109"/>
      <c r="Q3121" s="109"/>
      <c r="R3121" s="109"/>
      <c r="S3121" s="109"/>
      <c r="T3121" s="109"/>
      <c r="U3121" s="109"/>
      <c r="V3121" s="109"/>
      <c r="W3121" s="109"/>
      <c r="X3121" s="109"/>
      <c r="Y3121" s="109"/>
      <c r="Z3121" s="109"/>
    </row>
    <row r="3122" spans="8:26" x14ac:dyDescent="0.2">
      <c r="H3122" s="109"/>
      <c r="I3122" s="109"/>
      <c r="J3122" s="109"/>
      <c r="K3122" s="109"/>
      <c r="L3122" s="109"/>
      <c r="M3122" s="109"/>
      <c r="N3122" s="109"/>
      <c r="O3122" s="109"/>
      <c r="P3122" s="109"/>
      <c r="Q3122" s="109"/>
      <c r="R3122" s="109"/>
      <c r="S3122" s="109"/>
      <c r="T3122" s="109"/>
      <c r="U3122" s="109"/>
      <c r="V3122" s="109"/>
      <c r="W3122" s="109"/>
      <c r="X3122" s="109"/>
      <c r="Y3122" s="109"/>
      <c r="Z3122" s="109"/>
    </row>
    <row r="3123" spans="8:26" x14ac:dyDescent="0.2">
      <c r="H3123" s="109"/>
      <c r="I3123" s="109"/>
      <c r="J3123" s="109"/>
      <c r="K3123" s="109"/>
      <c r="L3123" s="109"/>
      <c r="M3123" s="109"/>
      <c r="N3123" s="109"/>
      <c r="O3123" s="109"/>
      <c r="P3123" s="109"/>
      <c r="Q3123" s="109"/>
      <c r="R3123" s="109"/>
      <c r="S3123" s="109"/>
      <c r="T3123" s="109"/>
      <c r="U3123" s="109"/>
      <c r="V3123" s="109"/>
      <c r="W3123" s="109"/>
      <c r="X3123" s="109"/>
      <c r="Y3123" s="109"/>
      <c r="Z3123" s="109"/>
    </row>
    <row r="3124" spans="8:26" x14ac:dyDescent="0.2">
      <c r="H3124" s="109"/>
      <c r="I3124" s="109"/>
      <c r="J3124" s="109"/>
      <c r="K3124" s="109"/>
      <c r="L3124" s="109"/>
      <c r="M3124" s="109"/>
      <c r="N3124" s="109"/>
      <c r="O3124" s="109"/>
      <c r="P3124" s="109"/>
      <c r="Q3124" s="109"/>
      <c r="R3124" s="109"/>
      <c r="S3124" s="109"/>
      <c r="T3124" s="109"/>
      <c r="U3124" s="109"/>
      <c r="V3124" s="109"/>
      <c r="W3124" s="109"/>
      <c r="X3124" s="109"/>
      <c r="Y3124" s="109"/>
      <c r="Z3124" s="109"/>
    </row>
    <row r="3125" spans="8:26" x14ac:dyDescent="0.2">
      <c r="H3125" s="109"/>
      <c r="I3125" s="109"/>
      <c r="J3125" s="109"/>
      <c r="K3125" s="109"/>
      <c r="L3125" s="109"/>
      <c r="M3125" s="109"/>
      <c r="N3125" s="109"/>
      <c r="O3125" s="109"/>
      <c r="P3125" s="109"/>
      <c r="Q3125" s="109"/>
      <c r="R3125" s="109"/>
      <c r="S3125" s="109"/>
      <c r="T3125" s="109"/>
      <c r="U3125" s="109"/>
      <c r="V3125" s="109"/>
      <c r="W3125" s="109"/>
      <c r="X3125" s="109"/>
      <c r="Y3125" s="109"/>
      <c r="Z3125" s="109"/>
    </row>
    <row r="3126" spans="8:26" x14ac:dyDescent="0.2">
      <c r="H3126" s="109"/>
      <c r="I3126" s="109"/>
      <c r="J3126" s="109"/>
      <c r="K3126" s="109"/>
      <c r="L3126" s="109"/>
      <c r="M3126" s="109"/>
      <c r="N3126" s="109"/>
      <c r="O3126" s="109"/>
      <c r="P3126" s="109"/>
      <c r="Q3126" s="109"/>
      <c r="R3126" s="109"/>
      <c r="S3126" s="109"/>
      <c r="T3126" s="109"/>
      <c r="U3126" s="109"/>
      <c r="V3126" s="109"/>
      <c r="W3126" s="109"/>
      <c r="X3126" s="109"/>
      <c r="Y3126" s="109"/>
      <c r="Z3126" s="109"/>
    </row>
    <row r="3127" spans="8:26" x14ac:dyDescent="0.2">
      <c r="H3127" s="109"/>
      <c r="I3127" s="109"/>
      <c r="J3127" s="109"/>
      <c r="K3127" s="109"/>
      <c r="L3127" s="109"/>
      <c r="M3127" s="109"/>
      <c r="N3127" s="109"/>
      <c r="O3127" s="109"/>
      <c r="P3127" s="109"/>
      <c r="Q3127" s="109"/>
      <c r="R3127" s="109"/>
      <c r="S3127" s="109"/>
      <c r="T3127" s="109"/>
      <c r="U3127" s="109"/>
      <c r="V3127" s="109"/>
      <c r="W3127" s="109"/>
      <c r="X3127" s="109"/>
      <c r="Y3127" s="109"/>
      <c r="Z3127" s="109"/>
    </row>
    <row r="3128" spans="8:26" x14ac:dyDescent="0.2">
      <c r="H3128" s="109"/>
      <c r="I3128" s="109"/>
      <c r="J3128" s="109"/>
      <c r="K3128" s="109"/>
      <c r="L3128" s="109"/>
      <c r="M3128" s="109"/>
      <c r="N3128" s="109"/>
      <c r="O3128" s="109"/>
      <c r="P3128" s="109"/>
      <c r="Q3128" s="109"/>
      <c r="R3128" s="109"/>
      <c r="S3128" s="109"/>
      <c r="T3128" s="109"/>
      <c r="U3128" s="109"/>
      <c r="V3128" s="109"/>
      <c r="W3128" s="109"/>
      <c r="X3128" s="109"/>
      <c r="Y3128" s="109"/>
      <c r="Z3128" s="109"/>
    </row>
    <row r="3129" spans="8:26" x14ac:dyDescent="0.2">
      <c r="H3129" s="109"/>
      <c r="I3129" s="109"/>
      <c r="J3129" s="109"/>
      <c r="K3129" s="109"/>
      <c r="L3129" s="109"/>
      <c r="M3129" s="109"/>
      <c r="N3129" s="109"/>
      <c r="O3129" s="109"/>
      <c r="P3129" s="109"/>
      <c r="Q3129" s="109"/>
      <c r="R3129" s="109"/>
      <c r="S3129" s="109"/>
      <c r="T3129" s="109"/>
      <c r="U3129" s="109"/>
      <c r="V3129" s="109"/>
      <c r="W3129" s="109"/>
      <c r="X3129" s="109"/>
      <c r="Y3129" s="109"/>
      <c r="Z3129" s="109"/>
    </row>
    <row r="3130" spans="8:26" x14ac:dyDescent="0.2">
      <c r="H3130" s="109"/>
      <c r="I3130" s="109"/>
      <c r="J3130" s="109"/>
      <c r="K3130" s="109"/>
      <c r="L3130" s="109"/>
      <c r="M3130" s="109"/>
      <c r="N3130" s="109"/>
      <c r="O3130" s="109"/>
      <c r="P3130" s="109"/>
      <c r="Q3130" s="109"/>
      <c r="R3130" s="109"/>
      <c r="S3130" s="109"/>
      <c r="T3130" s="109"/>
      <c r="U3130" s="109"/>
      <c r="V3130" s="109"/>
      <c r="W3130" s="109"/>
      <c r="X3130" s="109"/>
      <c r="Y3130" s="109"/>
      <c r="Z3130" s="109"/>
    </row>
    <row r="3131" spans="8:26" x14ac:dyDescent="0.2">
      <c r="H3131" s="109"/>
      <c r="I3131" s="109"/>
      <c r="J3131" s="109"/>
      <c r="K3131" s="109"/>
      <c r="L3131" s="109"/>
      <c r="M3131" s="109"/>
      <c r="N3131" s="109"/>
      <c r="O3131" s="109"/>
      <c r="P3131" s="109"/>
      <c r="Q3131" s="109"/>
      <c r="R3131" s="109"/>
      <c r="S3131" s="109"/>
      <c r="T3131" s="109"/>
      <c r="U3131" s="109"/>
      <c r="V3131" s="109"/>
      <c r="W3131" s="109"/>
      <c r="X3131" s="109"/>
      <c r="Y3131" s="109"/>
      <c r="Z3131" s="109"/>
    </row>
    <row r="3132" spans="8:26" x14ac:dyDescent="0.2">
      <c r="H3132" s="109"/>
      <c r="I3132" s="109"/>
      <c r="J3132" s="109"/>
      <c r="K3132" s="109"/>
      <c r="L3132" s="109"/>
      <c r="M3132" s="109"/>
      <c r="N3132" s="109"/>
      <c r="O3132" s="109"/>
      <c r="P3132" s="109"/>
      <c r="Q3132" s="109"/>
      <c r="R3132" s="109"/>
      <c r="S3132" s="109"/>
      <c r="T3132" s="109"/>
      <c r="U3132" s="109"/>
      <c r="V3132" s="109"/>
      <c r="W3132" s="109"/>
      <c r="X3132" s="109"/>
      <c r="Y3132" s="109"/>
      <c r="Z3132" s="109"/>
    </row>
    <row r="3133" spans="8:26" x14ac:dyDescent="0.2">
      <c r="H3133" s="109"/>
      <c r="I3133" s="109"/>
      <c r="J3133" s="109"/>
      <c r="K3133" s="109"/>
      <c r="L3133" s="109"/>
      <c r="M3133" s="109"/>
      <c r="N3133" s="109"/>
      <c r="O3133" s="109"/>
      <c r="P3133" s="109"/>
      <c r="Q3133" s="109"/>
      <c r="R3133" s="109"/>
      <c r="S3133" s="109"/>
      <c r="T3133" s="109"/>
      <c r="U3133" s="109"/>
      <c r="V3133" s="109"/>
      <c r="W3133" s="109"/>
      <c r="X3133" s="109"/>
      <c r="Y3133" s="109"/>
      <c r="Z3133" s="109"/>
    </row>
    <row r="3134" spans="8:26" x14ac:dyDescent="0.2">
      <c r="H3134" s="109"/>
      <c r="I3134" s="109"/>
      <c r="J3134" s="109"/>
      <c r="K3134" s="109"/>
      <c r="L3134" s="109"/>
      <c r="M3134" s="109"/>
      <c r="N3134" s="109"/>
      <c r="O3134" s="109"/>
      <c r="P3134" s="109"/>
      <c r="Q3134" s="109"/>
      <c r="R3134" s="109"/>
      <c r="S3134" s="109"/>
      <c r="T3134" s="109"/>
      <c r="U3134" s="109"/>
      <c r="V3134" s="109"/>
      <c r="W3134" s="109"/>
      <c r="X3134" s="109"/>
      <c r="Y3134" s="109"/>
      <c r="Z3134" s="109"/>
    </row>
    <row r="3135" spans="8:26" x14ac:dyDescent="0.2">
      <c r="H3135" s="109"/>
      <c r="I3135" s="109"/>
      <c r="J3135" s="109"/>
      <c r="K3135" s="109"/>
      <c r="L3135" s="109"/>
      <c r="M3135" s="109"/>
      <c r="N3135" s="109"/>
      <c r="O3135" s="109"/>
      <c r="P3135" s="109"/>
      <c r="Q3135" s="109"/>
      <c r="R3135" s="109"/>
      <c r="S3135" s="109"/>
      <c r="T3135" s="109"/>
      <c r="U3135" s="109"/>
      <c r="V3135" s="109"/>
      <c r="W3135" s="109"/>
      <c r="X3135" s="109"/>
      <c r="Y3135" s="109"/>
      <c r="Z3135" s="109"/>
    </row>
    <row r="3136" spans="8:26" x14ac:dyDescent="0.2">
      <c r="H3136" s="109"/>
      <c r="I3136" s="109"/>
      <c r="J3136" s="109"/>
      <c r="K3136" s="109"/>
      <c r="L3136" s="109"/>
      <c r="M3136" s="109"/>
      <c r="N3136" s="109"/>
      <c r="O3136" s="109"/>
      <c r="P3136" s="109"/>
      <c r="Q3136" s="109"/>
      <c r="R3136" s="109"/>
      <c r="S3136" s="109"/>
      <c r="T3136" s="109"/>
      <c r="U3136" s="109"/>
      <c r="V3136" s="109"/>
      <c r="W3136" s="109"/>
      <c r="X3136" s="109"/>
      <c r="Y3136" s="109"/>
      <c r="Z3136" s="109"/>
    </row>
    <row r="3137" spans="8:26" x14ac:dyDescent="0.2">
      <c r="H3137" s="109"/>
      <c r="I3137" s="109"/>
      <c r="J3137" s="109"/>
      <c r="K3137" s="109"/>
      <c r="L3137" s="109"/>
      <c r="M3137" s="109"/>
      <c r="N3137" s="109"/>
      <c r="O3137" s="109"/>
      <c r="P3137" s="109"/>
      <c r="Q3137" s="109"/>
      <c r="R3137" s="109"/>
      <c r="S3137" s="109"/>
      <c r="T3137" s="109"/>
      <c r="U3137" s="109"/>
      <c r="V3137" s="109"/>
      <c r="W3137" s="109"/>
      <c r="X3137" s="109"/>
      <c r="Y3137" s="109"/>
      <c r="Z3137" s="109"/>
    </row>
    <row r="3138" spans="8:26" x14ac:dyDescent="0.2">
      <c r="H3138" s="109"/>
      <c r="I3138" s="109"/>
      <c r="J3138" s="109"/>
      <c r="K3138" s="109"/>
      <c r="L3138" s="109"/>
      <c r="M3138" s="109"/>
      <c r="N3138" s="109"/>
      <c r="O3138" s="109"/>
      <c r="P3138" s="109"/>
      <c r="Q3138" s="109"/>
      <c r="R3138" s="109"/>
      <c r="S3138" s="109"/>
      <c r="T3138" s="109"/>
      <c r="U3138" s="109"/>
      <c r="V3138" s="109"/>
      <c r="W3138" s="109"/>
      <c r="X3138" s="109"/>
      <c r="Y3138" s="109"/>
      <c r="Z3138" s="109"/>
    </row>
    <row r="3139" spans="8:26" x14ac:dyDescent="0.2">
      <c r="H3139" s="109"/>
      <c r="I3139" s="109"/>
      <c r="J3139" s="109"/>
      <c r="K3139" s="109"/>
      <c r="L3139" s="109"/>
      <c r="M3139" s="109"/>
      <c r="N3139" s="109"/>
      <c r="O3139" s="109"/>
      <c r="P3139" s="109"/>
      <c r="Q3139" s="109"/>
      <c r="R3139" s="109"/>
      <c r="S3139" s="109"/>
      <c r="T3139" s="109"/>
      <c r="U3139" s="109"/>
      <c r="V3139" s="109"/>
      <c r="W3139" s="109"/>
      <c r="X3139" s="109"/>
      <c r="Y3139" s="109"/>
      <c r="Z3139" s="109"/>
    </row>
    <row r="3140" spans="8:26" x14ac:dyDescent="0.2">
      <c r="H3140" s="109"/>
      <c r="I3140" s="109"/>
      <c r="J3140" s="109"/>
      <c r="K3140" s="109"/>
      <c r="L3140" s="109"/>
      <c r="M3140" s="109"/>
      <c r="N3140" s="109"/>
      <c r="O3140" s="109"/>
      <c r="P3140" s="109"/>
      <c r="Q3140" s="109"/>
      <c r="R3140" s="109"/>
      <c r="S3140" s="109"/>
      <c r="T3140" s="109"/>
      <c r="U3140" s="109"/>
      <c r="V3140" s="109"/>
      <c r="W3140" s="109"/>
      <c r="X3140" s="109"/>
      <c r="Y3140" s="109"/>
      <c r="Z3140" s="109"/>
    </row>
    <row r="3141" spans="8:26" x14ac:dyDescent="0.2">
      <c r="H3141" s="109"/>
      <c r="I3141" s="109"/>
      <c r="J3141" s="109"/>
      <c r="K3141" s="109"/>
      <c r="L3141" s="109"/>
      <c r="M3141" s="109"/>
      <c r="N3141" s="109"/>
      <c r="O3141" s="109"/>
      <c r="P3141" s="109"/>
      <c r="Q3141" s="109"/>
      <c r="R3141" s="109"/>
      <c r="S3141" s="109"/>
      <c r="T3141" s="109"/>
      <c r="U3141" s="109"/>
      <c r="V3141" s="109"/>
      <c r="W3141" s="109"/>
      <c r="X3141" s="109"/>
      <c r="Y3141" s="109"/>
      <c r="Z3141" s="109"/>
    </row>
    <row r="3142" spans="8:26" x14ac:dyDescent="0.2">
      <c r="H3142" s="109"/>
      <c r="I3142" s="109"/>
      <c r="J3142" s="109"/>
      <c r="K3142" s="109"/>
      <c r="L3142" s="109"/>
      <c r="M3142" s="109"/>
      <c r="N3142" s="109"/>
      <c r="O3142" s="109"/>
      <c r="P3142" s="109"/>
      <c r="Q3142" s="109"/>
      <c r="R3142" s="109"/>
      <c r="S3142" s="109"/>
      <c r="T3142" s="109"/>
      <c r="U3142" s="109"/>
      <c r="V3142" s="109"/>
      <c r="W3142" s="109"/>
      <c r="X3142" s="109"/>
      <c r="Y3142" s="109"/>
      <c r="Z3142" s="109"/>
    </row>
    <row r="3143" spans="8:26" x14ac:dyDescent="0.2">
      <c r="H3143" s="109"/>
      <c r="I3143" s="109"/>
      <c r="J3143" s="109"/>
      <c r="K3143" s="109"/>
      <c r="L3143" s="109"/>
      <c r="M3143" s="109"/>
      <c r="N3143" s="109"/>
      <c r="O3143" s="109"/>
      <c r="P3143" s="109"/>
      <c r="Q3143" s="109"/>
      <c r="R3143" s="109"/>
      <c r="S3143" s="109"/>
      <c r="T3143" s="109"/>
      <c r="U3143" s="109"/>
      <c r="V3143" s="109"/>
      <c r="W3143" s="109"/>
      <c r="X3143" s="109"/>
      <c r="Y3143" s="109"/>
      <c r="Z3143" s="109"/>
    </row>
    <row r="3144" spans="8:26" x14ac:dyDescent="0.2">
      <c r="H3144" s="109"/>
      <c r="I3144" s="109"/>
      <c r="J3144" s="109"/>
      <c r="K3144" s="109"/>
      <c r="L3144" s="109"/>
      <c r="M3144" s="109"/>
      <c r="N3144" s="109"/>
      <c r="O3144" s="109"/>
      <c r="P3144" s="109"/>
      <c r="Q3144" s="109"/>
      <c r="R3144" s="109"/>
      <c r="S3144" s="109"/>
      <c r="T3144" s="109"/>
      <c r="U3144" s="109"/>
      <c r="V3144" s="109"/>
      <c r="W3144" s="109"/>
      <c r="X3144" s="109"/>
      <c r="Y3144" s="109"/>
      <c r="Z3144" s="109"/>
    </row>
    <row r="3145" spans="8:26" x14ac:dyDescent="0.2">
      <c r="H3145" s="109"/>
      <c r="I3145" s="109"/>
      <c r="J3145" s="109"/>
      <c r="K3145" s="109"/>
      <c r="L3145" s="109"/>
      <c r="M3145" s="109"/>
      <c r="N3145" s="109"/>
      <c r="O3145" s="109"/>
      <c r="P3145" s="109"/>
      <c r="Q3145" s="109"/>
      <c r="R3145" s="109"/>
      <c r="S3145" s="109"/>
      <c r="T3145" s="109"/>
      <c r="U3145" s="109"/>
      <c r="V3145" s="109"/>
      <c r="W3145" s="109"/>
      <c r="X3145" s="109"/>
      <c r="Y3145" s="109"/>
      <c r="Z3145" s="109"/>
    </row>
    <row r="3146" spans="8:26" x14ac:dyDescent="0.2">
      <c r="H3146" s="109"/>
      <c r="I3146" s="109"/>
      <c r="J3146" s="109"/>
      <c r="K3146" s="109"/>
      <c r="L3146" s="109"/>
      <c r="M3146" s="109"/>
      <c r="N3146" s="109"/>
      <c r="O3146" s="109"/>
      <c r="P3146" s="109"/>
      <c r="Q3146" s="109"/>
      <c r="R3146" s="109"/>
      <c r="S3146" s="109"/>
      <c r="T3146" s="109"/>
      <c r="U3146" s="109"/>
      <c r="V3146" s="109"/>
      <c r="W3146" s="109"/>
      <c r="X3146" s="109"/>
      <c r="Y3146" s="109"/>
      <c r="Z3146" s="109"/>
    </row>
    <row r="3147" spans="8:26" x14ac:dyDescent="0.2">
      <c r="H3147" s="109"/>
      <c r="I3147" s="109"/>
      <c r="J3147" s="109"/>
      <c r="K3147" s="109"/>
      <c r="L3147" s="109"/>
      <c r="M3147" s="109"/>
      <c r="N3147" s="109"/>
      <c r="O3147" s="109"/>
      <c r="P3147" s="109"/>
      <c r="Q3147" s="109"/>
      <c r="R3147" s="109"/>
      <c r="S3147" s="109"/>
      <c r="T3147" s="109"/>
      <c r="U3147" s="109"/>
      <c r="V3147" s="109"/>
      <c r="W3147" s="109"/>
      <c r="X3147" s="109"/>
      <c r="Y3147" s="109"/>
      <c r="Z3147" s="109"/>
    </row>
    <row r="3148" spans="8:26" x14ac:dyDescent="0.2">
      <c r="H3148" s="109"/>
      <c r="I3148" s="109"/>
      <c r="J3148" s="109"/>
      <c r="K3148" s="109"/>
      <c r="L3148" s="109"/>
      <c r="M3148" s="109"/>
      <c r="N3148" s="109"/>
      <c r="O3148" s="109"/>
      <c r="P3148" s="109"/>
      <c r="Q3148" s="109"/>
      <c r="R3148" s="109"/>
      <c r="S3148" s="109"/>
      <c r="T3148" s="109"/>
      <c r="U3148" s="109"/>
      <c r="V3148" s="109"/>
      <c r="W3148" s="109"/>
      <c r="X3148" s="109"/>
      <c r="Y3148" s="109"/>
      <c r="Z3148" s="109"/>
    </row>
    <row r="3149" spans="8:26" x14ac:dyDescent="0.2">
      <c r="H3149" s="109"/>
      <c r="I3149" s="109"/>
      <c r="J3149" s="109"/>
      <c r="K3149" s="109"/>
      <c r="L3149" s="109"/>
      <c r="M3149" s="109"/>
      <c r="N3149" s="109"/>
      <c r="O3149" s="109"/>
      <c r="P3149" s="109"/>
      <c r="Q3149" s="109"/>
      <c r="R3149" s="109"/>
      <c r="S3149" s="109"/>
      <c r="T3149" s="109"/>
      <c r="U3149" s="109"/>
      <c r="V3149" s="109"/>
      <c r="W3149" s="109"/>
      <c r="X3149" s="109"/>
      <c r="Y3149" s="109"/>
      <c r="Z3149" s="109"/>
    </row>
    <row r="3150" spans="8:26" x14ac:dyDescent="0.2">
      <c r="H3150" s="109"/>
      <c r="I3150" s="109"/>
      <c r="J3150" s="109"/>
      <c r="K3150" s="109"/>
      <c r="L3150" s="109"/>
      <c r="M3150" s="109"/>
      <c r="N3150" s="109"/>
      <c r="O3150" s="109"/>
      <c r="P3150" s="109"/>
      <c r="Q3150" s="109"/>
      <c r="R3150" s="109"/>
      <c r="S3150" s="109"/>
      <c r="T3150" s="109"/>
      <c r="U3150" s="109"/>
      <c r="V3150" s="109"/>
      <c r="W3150" s="109"/>
      <c r="X3150" s="109"/>
      <c r="Y3150" s="109"/>
      <c r="Z3150" s="109"/>
    </row>
    <row r="3151" spans="8:26" x14ac:dyDescent="0.2">
      <c r="H3151" s="109"/>
      <c r="I3151" s="109"/>
      <c r="J3151" s="109"/>
      <c r="K3151" s="109"/>
      <c r="L3151" s="109"/>
      <c r="M3151" s="109"/>
      <c r="N3151" s="109"/>
      <c r="O3151" s="109"/>
      <c r="P3151" s="109"/>
      <c r="Q3151" s="109"/>
      <c r="R3151" s="109"/>
      <c r="S3151" s="109"/>
      <c r="T3151" s="109"/>
      <c r="U3151" s="109"/>
      <c r="V3151" s="109"/>
      <c r="W3151" s="109"/>
      <c r="X3151" s="109"/>
      <c r="Y3151" s="109"/>
      <c r="Z3151" s="109"/>
    </row>
    <row r="3152" spans="8:26" x14ac:dyDescent="0.2">
      <c r="H3152" s="109"/>
      <c r="I3152" s="109"/>
      <c r="J3152" s="109"/>
      <c r="K3152" s="109"/>
      <c r="L3152" s="109"/>
      <c r="M3152" s="109"/>
      <c r="N3152" s="109"/>
      <c r="O3152" s="109"/>
      <c r="P3152" s="109"/>
      <c r="Q3152" s="109"/>
      <c r="R3152" s="109"/>
      <c r="S3152" s="109"/>
      <c r="T3152" s="109"/>
      <c r="U3152" s="109"/>
      <c r="V3152" s="109"/>
      <c r="W3152" s="109"/>
      <c r="X3152" s="109"/>
      <c r="Y3152" s="109"/>
      <c r="Z3152" s="109"/>
    </row>
    <row r="3153" spans="8:26" x14ac:dyDescent="0.2">
      <c r="H3153" s="109"/>
      <c r="I3153" s="109"/>
      <c r="J3153" s="109"/>
      <c r="K3153" s="109"/>
      <c r="L3153" s="109"/>
      <c r="M3153" s="109"/>
      <c r="N3153" s="109"/>
      <c r="O3153" s="109"/>
      <c r="P3153" s="109"/>
      <c r="Q3153" s="109"/>
      <c r="R3153" s="109"/>
      <c r="S3153" s="109"/>
      <c r="T3153" s="109"/>
      <c r="U3153" s="109"/>
      <c r="V3153" s="109"/>
      <c r="W3153" s="109"/>
      <c r="X3153" s="109"/>
      <c r="Y3153" s="109"/>
      <c r="Z3153" s="109"/>
    </row>
    <row r="3154" spans="8:26" x14ac:dyDescent="0.2">
      <c r="H3154" s="109"/>
      <c r="I3154" s="109"/>
      <c r="J3154" s="109"/>
      <c r="K3154" s="109"/>
      <c r="L3154" s="109"/>
      <c r="M3154" s="109"/>
      <c r="N3154" s="109"/>
      <c r="O3154" s="109"/>
      <c r="P3154" s="109"/>
      <c r="Q3154" s="109"/>
      <c r="R3154" s="109"/>
      <c r="S3154" s="109"/>
      <c r="T3154" s="109"/>
      <c r="U3154" s="109"/>
      <c r="V3154" s="109"/>
      <c r="W3154" s="109"/>
      <c r="X3154" s="109"/>
      <c r="Y3154" s="109"/>
      <c r="Z3154" s="109"/>
    </row>
    <row r="3155" spans="8:26" x14ac:dyDescent="0.2">
      <c r="H3155" s="109"/>
      <c r="I3155" s="109"/>
      <c r="J3155" s="109"/>
      <c r="K3155" s="109"/>
      <c r="L3155" s="109"/>
      <c r="M3155" s="109"/>
      <c r="N3155" s="109"/>
      <c r="O3155" s="109"/>
      <c r="P3155" s="109"/>
      <c r="Q3155" s="109"/>
      <c r="R3155" s="109"/>
      <c r="S3155" s="109"/>
      <c r="T3155" s="109"/>
      <c r="U3155" s="109"/>
      <c r="V3155" s="109"/>
      <c r="W3155" s="109"/>
      <c r="X3155" s="109"/>
      <c r="Y3155" s="109"/>
      <c r="Z3155" s="109"/>
    </row>
    <row r="3156" spans="8:26" x14ac:dyDescent="0.2">
      <c r="H3156" s="109"/>
      <c r="I3156" s="109"/>
      <c r="J3156" s="109"/>
      <c r="K3156" s="109"/>
      <c r="L3156" s="109"/>
      <c r="M3156" s="109"/>
      <c r="N3156" s="109"/>
      <c r="O3156" s="109"/>
      <c r="P3156" s="109"/>
      <c r="Q3156" s="109"/>
      <c r="R3156" s="109"/>
      <c r="S3156" s="109"/>
      <c r="T3156" s="109"/>
      <c r="U3156" s="109"/>
      <c r="V3156" s="109"/>
      <c r="W3156" s="109"/>
      <c r="X3156" s="109"/>
      <c r="Y3156" s="109"/>
      <c r="Z3156" s="109"/>
    </row>
    <row r="3157" spans="8:26" x14ac:dyDescent="0.2">
      <c r="H3157" s="109"/>
      <c r="I3157" s="109"/>
      <c r="J3157" s="109"/>
      <c r="K3157" s="109"/>
      <c r="L3157" s="109"/>
      <c r="M3157" s="109"/>
      <c r="N3157" s="109"/>
      <c r="O3157" s="109"/>
      <c r="P3157" s="109"/>
      <c r="Q3157" s="109"/>
      <c r="R3157" s="109"/>
      <c r="S3157" s="109"/>
      <c r="T3157" s="109"/>
      <c r="U3157" s="109"/>
      <c r="V3157" s="109"/>
      <c r="W3157" s="109"/>
      <c r="X3157" s="109"/>
      <c r="Y3157" s="109"/>
      <c r="Z3157" s="109"/>
    </row>
    <row r="3158" spans="8:26" x14ac:dyDescent="0.2">
      <c r="H3158" s="109"/>
      <c r="I3158" s="109"/>
      <c r="J3158" s="109"/>
      <c r="K3158" s="109"/>
      <c r="L3158" s="109"/>
      <c r="M3158" s="109"/>
      <c r="N3158" s="109"/>
      <c r="O3158" s="109"/>
      <c r="P3158" s="109"/>
      <c r="Q3158" s="109"/>
      <c r="R3158" s="109"/>
      <c r="S3158" s="109"/>
      <c r="T3158" s="109"/>
      <c r="U3158" s="109"/>
      <c r="V3158" s="109"/>
      <c r="W3158" s="109"/>
      <c r="X3158" s="109"/>
      <c r="Y3158" s="109"/>
      <c r="Z3158" s="109"/>
    </row>
    <row r="3159" spans="8:26" x14ac:dyDescent="0.2">
      <c r="H3159" s="109"/>
      <c r="I3159" s="109"/>
      <c r="J3159" s="109"/>
      <c r="K3159" s="109"/>
      <c r="L3159" s="109"/>
      <c r="M3159" s="109"/>
      <c r="N3159" s="109"/>
      <c r="O3159" s="109"/>
      <c r="P3159" s="109"/>
      <c r="Q3159" s="109"/>
      <c r="R3159" s="109"/>
      <c r="S3159" s="109"/>
      <c r="T3159" s="109"/>
      <c r="U3159" s="109"/>
      <c r="V3159" s="109"/>
      <c r="W3159" s="109"/>
      <c r="X3159" s="109"/>
      <c r="Y3159" s="109"/>
      <c r="Z3159" s="109"/>
    </row>
    <row r="3160" spans="8:26" x14ac:dyDescent="0.2">
      <c r="H3160" s="109"/>
      <c r="I3160" s="109"/>
      <c r="J3160" s="109"/>
      <c r="K3160" s="109"/>
      <c r="L3160" s="109"/>
      <c r="M3160" s="109"/>
      <c r="N3160" s="109"/>
      <c r="O3160" s="109"/>
      <c r="P3160" s="109"/>
      <c r="Q3160" s="109"/>
      <c r="R3160" s="109"/>
      <c r="S3160" s="109"/>
      <c r="T3160" s="109"/>
      <c r="U3160" s="109"/>
      <c r="V3160" s="109"/>
      <c r="W3160" s="109"/>
      <c r="X3160" s="109"/>
      <c r="Y3160" s="109"/>
      <c r="Z3160" s="109"/>
    </row>
    <row r="3161" spans="8:26" x14ac:dyDescent="0.2">
      <c r="H3161" s="109"/>
      <c r="I3161" s="109"/>
      <c r="J3161" s="109"/>
      <c r="K3161" s="109"/>
      <c r="L3161" s="109"/>
      <c r="M3161" s="109"/>
      <c r="N3161" s="109"/>
      <c r="O3161" s="109"/>
      <c r="P3161" s="109"/>
      <c r="Q3161" s="109"/>
      <c r="R3161" s="109"/>
      <c r="S3161" s="109"/>
      <c r="T3161" s="109"/>
      <c r="U3161" s="109"/>
      <c r="V3161" s="109"/>
      <c r="W3161" s="109"/>
      <c r="X3161" s="109"/>
      <c r="Y3161" s="109"/>
      <c r="Z3161" s="109"/>
    </row>
    <row r="3162" spans="8:26" x14ac:dyDescent="0.2">
      <c r="H3162" s="109"/>
      <c r="I3162" s="109"/>
      <c r="J3162" s="109"/>
      <c r="K3162" s="109"/>
      <c r="L3162" s="109"/>
      <c r="M3162" s="109"/>
      <c r="N3162" s="109"/>
      <c r="O3162" s="109"/>
      <c r="P3162" s="109"/>
      <c r="Q3162" s="109"/>
      <c r="R3162" s="109"/>
      <c r="S3162" s="109"/>
      <c r="T3162" s="109"/>
      <c r="U3162" s="109"/>
      <c r="V3162" s="109"/>
      <c r="W3162" s="109"/>
      <c r="X3162" s="109"/>
      <c r="Y3162" s="109"/>
      <c r="Z3162" s="109"/>
    </row>
    <row r="3163" spans="8:26" x14ac:dyDescent="0.2">
      <c r="H3163" s="109"/>
      <c r="I3163" s="109"/>
      <c r="J3163" s="109"/>
      <c r="K3163" s="109"/>
      <c r="L3163" s="109"/>
      <c r="M3163" s="109"/>
      <c r="N3163" s="109"/>
      <c r="O3163" s="109"/>
      <c r="P3163" s="109"/>
      <c r="Q3163" s="109"/>
      <c r="R3163" s="109"/>
      <c r="S3163" s="109"/>
      <c r="T3163" s="109"/>
      <c r="U3163" s="109"/>
      <c r="V3163" s="109"/>
      <c r="W3163" s="109"/>
      <c r="X3163" s="109"/>
      <c r="Y3163" s="109"/>
      <c r="Z3163" s="109"/>
    </row>
    <row r="3164" spans="8:26" x14ac:dyDescent="0.2">
      <c r="H3164" s="109"/>
      <c r="I3164" s="109"/>
      <c r="J3164" s="109"/>
      <c r="K3164" s="109"/>
      <c r="L3164" s="109"/>
      <c r="M3164" s="109"/>
      <c r="N3164" s="109"/>
      <c r="O3164" s="109"/>
      <c r="P3164" s="109"/>
      <c r="Q3164" s="109"/>
      <c r="R3164" s="109"/>
      <c r="S3164" s="109"/>
      <c r="T3164" s="109"/>
      <c r="U3164" s="109"/>
      <c r="V3164" s="109"/>
      <c r="W3164" s="109"/>
      <c r="X3164" s="109"/>
      <c r="Y3164" s="109"/>
      <c r="Z3164" s="109"/>
    </row>
    <row r="3165" spans="8:26" x14ac:dyDescent="0.2">
      <c r="H3165" s="109"/>
      <c r="I3165" s="109"/>
      <c r="J3165" s="109"/>
      <c r="K3165" s="109"/>
      <c r="L3165" s="109"/>
      <c r="M3165" s="109"/>
      <c r="N3165" s="109"/>
      <c r="O3165" s="109"/>
      <c r="P3165" s="109"/>
      <c r="Q3165" s="109"/>
      <c r="R3165" s="109"/>
      <c r="S3165" s="109"/>
      <c r="T3165" s="109"/>
      <c r="U3165" s="109"/>
      <c r="V3165" s="109"/>
      <c r="W3165" s="109"/>
      <c r="X3165" s="109"/>
      <c r="Y3165" s="109"/>
      <c r="Z3165" s="109"/>
    </row>
    <row r="3166" spans="8:26" x14ac:dyDescent="0.2">
      <c r="H3166" s="109"/>
      <c r="I3166" s="109"/>
      <c r="J3166" s="109"/>
      <c r="K3166" s="109"/>
      <c r="L3166" s="109"/>
      <c r="M3166" s="109"/>
      <c r="N3166" s="109"/>
      <c r="O3166" s="109"/>
      <c r="P3166" s="109"/>
      <c r="Q3166" s="109"/>
      <c r="R3166" s="109"/>
      <c r="S3166" s="109"/>
      <c r="T3166" s="109"/>
      <c r="U3166" s="109"/>
      <c r="V3166" s="109"/>
      <c r="W3166" s="109"/>
      <c r="X3166" s="109"/>
      <c r="Y3166" s="109"/>
      <c r="Z3166" s="109"/>
    </row>
    <row r="3167" spans="8:26" x14ac:dyDescent="0.2">
      <c r="H3167" s="109"/>
      <c r="I3167" s="109"/>
      <c r="J3167" s="109"/>
      <c r="K3167" s="109"/>
      <c r="L3167" s="109"/>
      <c r="M3167" s="109"/>
      <c r="N3167" s="109"/>
      <c r="O3167" s="109"/>
      <c r="P3167" s="109"/>
      <c r="Q3167" s="109"/>
      <c r="R3167" s="109"/>
      <c r="S3167" s="109"/>
      <c r="T3167" s="109"/>
      <c r="U3167" s="109"/>
      <c r="V3167" s="109"/>
      <c r="W3167" s="109"/>
      <c r="X3167" s="109"/>
      <c r="Y3167" s="109"/>
      <c r="Z3167" s="109"/>
    </row>
    <row r="3168" spans="8:26" x14ac:dyDescent="0.2">
      <c r="H3168" s="109"/>
      <c r="I3168" s="109"/>
      <c r="J3168" s="109"/>
      <c r="K3168" s="109"/>
      <c r="L3168" s="109"/>
      <c r="M3168" s="109"/>
      <c r="N3168" s="109"/>
      <c r="O3168" s="109"/>
      <c r="P3168" s="109"/>
      <c r="Q3168" s="109"/>
      <c r="R3168" s="109"/>
      <c r="S3168" s="109"/>
      <c r="T3168" s="109"/>
      <c r="U3168" s="109"/>
      <c r="V3168" s="109"/>
      <c r="W3168" s="109"/>
      <c r="X3168" s="109"/>
      <c r="Y3168" s="109"/>
      <c r="Z3168" s="109"/>
    </row>
    <row r="3169" spans="8:26" x14ac:dyDescent="0.2">
      <c r="H3169" s="109"/>
      <c r="I3169" s="109"/>
      <c r="J3169" s="109"/>
      <c r="K3169" s="109"/>
      <c r="L3169" s="109"/>
      <c r="M3169" s="109"/>
      <c r="N3169" s="109"/>
      <c r="O3169" s="109"/>
      <c r="P3169" s="109"/>
      <c r="Q3169" s="109"/>
      <c r="R3169" s="109"/>
      <c r="S3169" s="109"/>
      <c r="T3169" s="109"/>
      <c r="U3169" s="109"/>
      <c r="V3169" s="109"/>
      <c r="W3169" s="109"/>
      <c r="X3169" s="109"/>
      <c r="Y3169" s="109"/>
      <c r="Z3169" s="109"/>
    </row>
    <row r="3170" spans="8:26" x14ac:dyDescent="0.2">
      <c r="H3170" s="109"/>
      <c r="I3170" s="109"/>
      <c r="J3170" s="109"/>
      <c r="K3170" s="109"/>
      <c r="L3170" s="109"/>
      <c r="M3170" s="109"/>
      <c r="N3170" s="109"/>
      <c r="O3170" s="109"/>
      <c r="P3170" s="109"/>
      <c r="Q3170" s="109"/>
      <c r="R3170" s="109"/>
      <c r="S3170" s="109"/>
      <c r="T3170" s="109"/>
      <c r="U3170" s="109"/>
      <c r="V3170" s="109"/>
      <c r="W3170" s="109"/>
      <c r="X3170" s="109"/>
      <c r="Y3170" s="109"/>
      <c r="Z3170" s="109"/>
    </row>
    <row r="3171" spans="8:26" x14ac:dyDescent="0.2">
      <c r="H3171" s="109"/>
      <c r="I3171" s="109"/>
      <c r="J3171" s="109"/>
      <c r="K3171" s="109"/>
      <c r="L3171" s="109"/>
      <c r="M3171" s="109"/>
      <c r="N3171" s="109"/>
      <c r="O3171" s="109"/>
      <c r="P3171" s="109"/>
      <c r="Q3171" s="109"/>
      <c r="R3171" s="109"/>
      <c r="S3171" s="109"/>
      <c r="T3171" s="109"/>
      <c r="U3171" s="109"/>
      <c r="V3171" s="109"/>
      <c r="W3171" s="109"/>
      <c r="X3171" s="109"/>
      <c r="Y3171" s="109"/>
      <c r="Z3171" s="109"/>
    </row>
    <row r="3172" spans="8:26" x14ac:dyDescent="0.2">
      <c r="H3172" s="109"/>
      <c r="I3172" s="109"/>
      <c r="J3172" s="109"/>
      <c r="K3172" s="109"/>
      <c r="L3172" s="109"/>
      <c r="M3172" s="109"/>
      <c r="N3172" s="109"/>
      <c r="O3172" s="109"/>
      <c r="P3172" s="109"/>
      <c r="Q3172" s="109"/>
      <c r="R3172" s="109"/>
      <c r="S3172" s="109"/>
      <c r="T3172" s="109"/>
      <c r="U3172" s="109"/>
      <c r="V3172" s="109"/>
      <c r="W3172" s="109"/>
      <c r="X3172" s="109"/>
      <c r="Y3172" s="109"/>
      <c r="Z3172" s="109"/>
    </row>
    <row r="3173" spans="8:26" x14ac:dyDescent="0.2">
      <c r="H3173" s="109"/>
      <c r="I3173" s="109"/>
      <c r="J3173" s="109"/>
      <c r="K3173" s="109"/>
      <c r="L3173" s="109"/>
      <c r="M3173" s="109"/>
      <c r="N3173" s="109"/>
      <c r="O3173" s="109"/>
      <c r="P3173" s="109"/>
      <c r="Q3173" s="109"/>
      <c r="R3173" s="109"/>
      <c r="S3173" s="109"/>
      <c r="T3173" s="109"/>
      <c r="U3173" s="109"/>
      <c r="V3173" s="109"/>
      <c r="W3173" s="109"/>
      <c r="X3173" s="109"/>
      <c r="Y3173" s="109"/>
      <c r="Z3173" s="109"/>
    </row>
    <row r="3174" spans="8:26" x14ac:dyDescent="0.2">
      <c r="H3174" s="109"/>
      <c r="I3174" s="109"/>
      <c r="J3174" s="109"/>
      <c r="K3174" s="109"/>
      <c r="L3174" s="109"/>
      <c r="M3174" s="109"/>
      <c r="N3174" s="109"/>
      <c r="O3174" s="109"/>
      <c r="P3174" s="109"/>
      <c r="Q3174" s="109"/>
      <c r="R3174" s="109"/>
      <c r="S3174" s="109"/>
      <c r="T3174" s="109"/>
      <c r="U3174" s="109"/>
      <c r="V3174" s="109"/>
      <c r="W3174" s="109"/>
      <c r="X3174" s="109"/>
      <c r="Y3174" s="109"/>
      <c r="Z3174" s="109"/>
    </row>
    <row r="3175" spans="8:26" x14ac:dyDescent="0.2">
      <c r="H3175" s="109"/>
      <c r="I3175" s="109"/>
      <c r="J3175" s="109"/>
      <c r="K3175" s="109"/>
      <c r="L3175" s="109"/>
      <c r="M3175" s="109"/>
      <c r="N3175" s="109"/>
      <c r="O3175" s="109"/>
      <c r="P3175" s="109"/>
      <c r="Q3175" s="109"/>
      <c r="R3175" s="109"/>
      <c r="S3175" s="109"/>
      <c r="T3175" s="109"/>
      <c r="U3175" s="109"/>
      <c r="V3175" s="109"/>
      <c r="W3175" s="109"/>
      <c r="X3175" s="109"/>
      <c r="Y3175" s="109"/>
      <c r="Z3175" s="109"/>
    </row>
    <row r="3176" spans="8:26" x14ac:dyDescent="0.2">
      <c r="H3176" s="109"/>
      <c r="I3176" s="109"/>
      <c r="J3176" s="109"/>
      <c r="K3176" s="109"/>
      <c r="L3176" s="109"/>
      <c r="M3176" s="109"/>
      <c r="N3176" s="109"/>
      <c r="O3176" s="109"/>
      <c r="P3176" s="109"/>
      <c r="Q3176" s="109"/>
      <c r="R3176" s="109"/>
      <c r="S3176" s="109"/>
      <c r="T3176" s="109"/>
      <c r="U3176" s="109"/>
      <c r="V3176" s="109"/>
      <c r="W3176" s="109"/>
      <c r="X3176" s="109"/>
      <c r="Y3176" s="109"/>
      <c r="Z3176" s="109"/>
    </row>
    <row r="3177" spans="8:26" x14ac:dyDescent="0.2">
      <c r="H3177" s="109"/>
      <c r="I3177" s="109"/>
      <c r="J3177" s="109"/>
      <c r="K3177" s="109"/>
      <c r="L3177" s="109"/>
      <c r="M3177" s="109"/>
      <c r="N3177" s="109"/>
      <c r="O3177" s="109"/>
      <c r="P3177" s="109"/>
      <c r="Q3177" s="109"/>
      <c r="R3177" s="109"/>
      <c r="S3177" s="109"/>
      <c r="T3177" s="109"/>
      <c r="U3177" s="109"/>
      <c r="V3177" s="109"/>
      <c r="W3177" s="109"/>
      <c r="X3177" s="109"/>
      <c r="Y3177" s="109"/>
      <c r="Z3177" s="109"/>
    </row>
    <row r="3178" spans="8:26" x14ac:dyDescent="0.2">
      <c r="H3178" s="109"/>
      <c r="I3178" s="109"/>
      <c r="J3178" s="109"/>
      <c r="K3178" s="109"/>
      <c r="L3178" s="109"/>
      <c r="M3178" s="109"/>
      <c r="N3178" s="109"/>
      <c r="O3178" s="109"/>
      <c r="P3178" s="109"/>
      <c r="Q3178" s="109"/>
      <c r="R3178" s="109"/>
      <c r="S3178" s="109"/>
      <c r="T3178" s="109"/>
      <c r="U3178" s="109"/>
      <c r="V3178" s="109"/>
      <c r="W3178" s="109"/>
      <c r="X3178" s="109"/>
      <c r="Y3178" s="109"/>
      <c r="Z3178" s="109"/>
    </row>
    <row r="3179" spans="8:26" x14ac:dyDescent="0.2">
      <c r="H3179" s="109"/>
      <c r="I3179" s="109"/>
      <c r="J3179" s="109"/>
      <c r="K3179" s="109"/>
      <c r="L3179" s="109"/>
      <c r="M3179" s="109"/>
      <c r="N3179" s="109"/>
      <c r="O3179" s="109"/>
      <c r="P3179" s="109"/>
      <c r="Q3179" s="109"/>
      <c r="R3179" s="109"/>
      <c r="S3179" s="109"/>
      <c r="T3179" s="109"/>
      <c r="U3179" s="109"/>
      <c r="V3179" s="109"/>
      <c r="W3179" s="109"/>
      <c r="X3179" s="109"/>
      <c r="Y3179" s="109"/>
      <c r="Z3179" s="109"/>
    </row>
    <row r="3180" spans="8:26" x14ac:dyDescent="0.2">
      <c r="H3180" s="109"/>
      <c r="I3180" s="109"/>
      <c r="J3180" s="109"/>
      <c r="K3180" s="109"/>
      <c r="L3180" s="109"/>
      <c r="M3180" s="109"/>
      <c r="N3180" s="109"/>
      <c r="O3180" s="109"/>
      <c r="P3180" s="109"/>
      <c r="Q3180" s="109"/>
      <c r="R3180" s="109"/>
      <c r="S3180" s="109"/>
      <c r="T3180" s="109"/>
      <c r="U3180" s="109"/>
      <c r="V3180" s="109"/>
      <c r="W3180" s="109"/>
      <c r="X3180" s="109"/>
      <c r="Y3180" s="109"/>
      <c r="Z3180" s="109"/>
    </row>
    <row r="3181" spans="8:26" x14ac:dyDescent="0.2">
      <c r="H3181" s="109"/>
      <c r="I3181" s="109"/>
      <c r="J3181" s="109"/>
      <c r="K3181" s="109"/>
      <c r="L3181" s="109"/>
      <c r="M3181" s="109"/>
      <c r="N3181" s="109"/>
      <c r="O3181" s="109"/>
      <c r="P3181" s="109"/>
      <c r="Q3181" s="109"/>
      <c r="R3181" s="109"/>
      <c r="S3181" s="109"/>
      <c r="T3181" s="109"/>
      <c r="U3181" s="109"/>
      <c r="V3181" s="109"/>
      <c r="W3181" s="109"/>
      <c r="X3181" s="109"/>
      <c r="Y3181" s="109"/>
      <c r="Z3181" s="109"/>
    </row>
    <row r="3182" spans="8:26" x14ac:dyDescent="0.2">
      <c r="H3182" s="109"/>
      <c r="I3182" s="109"/>
      <c r="J3182" s="109"/>
      <c r="K3182" s="109"/>
      <c r="L3182" s="109"/>
      <c r="M3182" s="109"/>
      <c r="N3182" s="109"/>
      <c r="O3182" s="109"/>
      <c r="P3182" s="109"/>
      <c r="Q3182" s="109"/>
      <c r="R3182" s="109"/>
      <c r="S3182" s="109"/>
      <c r="T3182" s="109"/>
      <c r="U3182" s="109"/>
      <c r="V3182" s="109"/>
      <c r="W3182" s="109"/>
      <c r="X3182" s="109"/>
      <c r="Y3182" s="109"/>
      <c r="Z3182" s="109"/>
    </row>
    <row r="3183" spans="8:26" x14ac:dyDescent="0.2">
      <c r="H3183" s="109"/>
      <c r="I3183" s="109"/>
      <c r="J3183" s="109"/>
      <c r="K3183" s="109"/>
      <c r="L3183" s="109"/>
      <c r="M3183" s="109"/>
      <c r="N3183" s="109"/>
      <c r="O3183" s="109"/>
      <c r="P3183" s="109"/>
      <c r="Q3183" s="109"/>
      <c r="R3183" s="109"/>
      <c r="S3183" s="109"/>
      <c r="T3183" s="109"/>
      <c r="U3183" s="109"/>
      <c r="V3183" s="109"/>
      <c r="W3183" s="109"/>
      <c r="X3183" s="109"/>
      <c r="Y3183" s="109"/>
      <c r="Z3183" s="109"/>
    </row>
    <row r="3184" spans="8:26" x14ac:dyDescent="0.2">
      <c r="H3184" s="109"/>
      <c r="I3184" s="109"/>
      <c r="J3184" s="109"/>
      <c r="K3184" s="109"/>
      <c r="L3184" s="109"/>
      <c r="M3184" s="109"/>
      <c r="N3184" s="109"/>
      <c r="O3184" s="109"/>
      <c r="P3184" s="109"/>
      <c r="Q3184" s="109"/>
      <c r="R3184" s="109"/>
      <c r="S3184" s="109"/>
      <c r="T3184" s="109"/>
      <c r="U3184" s="109"/>
      <c r="V3184" s="109"/>
      <c r="W3184" s="109"/>
      <c r="X3184" s="109"/>
      <c r="Y3184" s="109"/>
      <c r="Z3184" s="109"/>
    </row>
    <row r="3185" spans="8:26" x14ac:dyDescent="0.2">
      <c r="H3185" s="109"/>
      <c r="I3185" s="109"/>
      <c r="J3185" s="109"/>
      <c r="K3185" s="109"/>
      <c r="L3185" s="109"/>
      <c r="M3185" s="109"/>
      <c r="N3185" s="109"/>
      <c r="O3185" s="109"/>
      <c r="P3185" s="109"/>
      <c r="Q3185" s="109"/>
      <c r="R3185" s="109"/>
      <c r="S3185" s="109"/>
      <c r="T3185" s="109"/>
      <c r="U3185" s="109"/>
      <c r="V3185" s="109"/>
      <c r="W3185" s="109"/>
      <c r="X3185" s="109"/>
      <c r="Y3185" s="109"/>
      <c r="Z3185" s="109"/>
    </row>
    <row r="3186" spans="8:26" x14ac:dyDescent="0.2">
      <c r="H3186" s="109"/>
      <c r="I3186" s="109"/>
      <c r="J3186" s="109"/>
      <c r="K3186" s="109"/>
      <c r="L3186" s="109"/>
      <c r="M3186" s="109"/>
      <c r="N3186" s="109"/>
      <c r="O3186" s="109"/>
      <c r="P3186" s="109"/>
      <c r="Q3186" s="109"/>
      <c r="R3186" s="109"/>
      <c r="S3186" s="109"/>
      <c r="T3186" s="109"/>
      <c r="U3186" s="109"/>
      <c r="V3186" s="109"/>
      <c r="W3186" s="109"/>
      <c r="X3186" s="109"/>
      <c r="Y3186" s="109"/>
      <c r="Z3186" s="109"/>
    </row>
    <row r="3187" spans="8:26" x14ac:dyDescent="0.2">
      <c r="H3187" s="109"/>
      <c r="I3187" s="109"/>
      <c r="J3187" s="109"/>
      <c r="K3187" s="109"/>
      <c r="L3187" s="109"/>
      <c r="M3187" s="109"/>
      <c r="N3187" s="109"/>
      <c r="O3187" s="109"/>
      <c r="P3187" s="109"/>
      <c r="Q3187" s="109"/>
      <c r="R3187" s="109"/>
      <c r="S3187" s="109"/>
      <c r="T3187" s="109"/>
      <c r="U3187" s="109"/>
      <c r="V3187" s="109"/>
      <c r="W3187" s="109"/>
      <c r="X3187" s="109"/>
      <c r="Y3187" s="109"/>
      <c r="Z3187" s="109"/>
    </row>
    <row r="3188" spans="8:26" x14ac:dyDescent="0.2">
      <c r="H3188" s="109"/>
      <c r="I3188" s="109"/>
      <c r="J3188" s="109"/>
      <c r="K3188" s="109"/>
      <c r="L3188" s="109"/>
      <c r="M3188" s="109"/>
      <c r="N3188" s="109"/>
      <c r="O3188" s="109"/>
      <c r="P3188" s="109"/>
      <c r="Q3188" s="109"/>
      <c r="R3188" s="109"/>
      <c r="S3188" s="109"/>
      <c r="T3188" s="109"/>
      <c r="U3188" s="109"/>
      <c r="V3188" s="109"/>
      <c r="W3188" s="109"/>
      <c r="X3188" s="109"/>
      <c r="Y3188" s="109"/>
      <c r="Z3188" s="109"/>
    </row>
    <row r="3189" spans="8:26" x14ac:dyDescent="0.2">
      <c r="H3189" s="109"/>
      <c r="I3189" s="109"/>
      <c r="J3189" s="109"/>
      <c r="K3189" s="109"/>
      <c r="L3189" s="109"/>
      <c r="M3189" s="109"/>
      <c r="N3189" s="109"/>
      <c r="O3189" s="109"/>
      <c r="P3189" s="109"/>
      <c r="Q3189" s="109"/>
      <c r="R3189" s="109"/>
      <c r="S3189" s="109"/>
      <c r="T3189" s="109"/>
      <c r="U3189" s="109"/>
      <c r="V3189" s="109"/>
      <c r="W3189" s="109"/>
      <c r="X3189" s="109"/>
      <c r="Y3189" s="109"/>
      <c r="Z3189" s="109"/>
    </row>
    <row r="3190" spans="8:26" x14ac:dyDescent="0.2">
      <c r="H3190" s="109"/>
      <c r="I3190" s="109"/>
      <c r="J3190" s="109"/>
      <c r="K3190" s="109"/>
      <c r="L3190" s="109"/>
      <c r="M3190" s="109"/>
      <c r="N3190" s="109"/>
      <c r="O3190" s="109"/>
      <c r="P3190" s="109"/>
      <c r="Q3190" s="109"/>
      <c r="R3190" s="109"/>
      <c r="S3190" s="109"/>
      <c r="T3190" s="109"/>
      <c r="U3190" s="109"/>
      <c r="V3190" s="109"/>
      <c r="W3190" s="109"/>
      <c r="X3190" s="109"/>
      <c r="Y3190" s="109"/>
      <c r="Z3190" s="109"/>
    </row>
    <row r="3191" spans="8:26" x14ac:dyDescent="0.2">
      <c r="H3191" s="109"/>
      <c r="I3191" s="109"/>
      <c r="J3191" s="109"/>
      <c r="K3191" s="109"/>
      <c r="L3191" s="109"/>
      <c r="M3191" s="109"/>
      <c r="N3191" s="109"/>
      <c r="O3191" s="109"/>
      <c r="P3191" s="109"/>
      <c r="Q3191" s="109"/>
      <c r="R3191" s="109"/>
      <c r="S3191" s="109"/>
      <c r="T3191" s="109"/>
      <c r="U3191" s="109"/>
      <c r="V3191" s="109"/>
      <c r="W3191" s="109"/>
      <c r="X3191" s="109"/>
      <c r="Y3191" s="109"/>
      <c r="Z3191" s="109"/>
    </row>
    <row r="3192" spans="8:26" x14ac:dyDescent="0.2">
      <c r="H3192" s="109"/>
      <c r="I3192" s="109"/>
      <c r="J3192" s="109"/>
      <c r="K3192" s="109"/>
      <c r="L3192" s="109"/>
      <c r="M3192" s="109"/>
      <c r="N3192" s="109"/>
      <c r="O3192" s="109"/>
      <c r="P3192" s="109"/>
      <c r="Q3192" s="109"/>
      <c r="R3192" s="109"/>
      <c r="S3192" s="109"/>
      <c r="T3192" s="109"/>
      <c r="U3192" s="109"/>
      <c r="V3192" s="109"/>
      <c r="W3192" s="109"/>
      <c r="X3192" s="109"/>
      <c r="Y3192" s="109"/>
      <c r="Z3192" s="109"/>
    </row>
    <row r="3193" spans="8:26" x14ac:dyDescent="0.2">
      <c r="H3193" s="109"/>
      <c r="I3193" s="109"/>
      <c r="J3193" s="109"/>
      <c r="K3193" s="109"/>
      <c r="L3193" s="109"/>
      <c r="M3193" s="109"/>
      <c r="N3193" s="109"/>
      <c r="O3193" s="109"/>
      <c r="P3193" s="109"/>
      <c r="Q3193" s="109"/>
      <c r="R3193" s="109"/>
      <c r="S3193" s="109"/>
      <c r="T3193" s="109"/>
      <c r="U3193" s="109"/>
      <c r="V3193" s="109"/>
      <c r="W3193" s="109"/>
      <c r="X3193" s="109"/>
      <c r="Y3193" s="109"/>
      <c r="Z3193" s="109"/>
    </row>
    <row r="3194" spans="8:26" x14ac:dyDescent="0.2">
      <c r="H3194" s="109"/>
      <c r="I3194" s="109"/>
      <c r="J3194" s="109"/>
      <c r="K3194" s="109"/>
      <c r="L3194" s="109"/>
      <c r="M3194" s="109"/>
      <c r="N3194" s="109"/>
      <c r="O3194" s="109"/>
      <c r="P3194" s="109"/>
      <c r="Q3194" s="109"/>
      <c r="R3194" s="109"/>
      <c r="S3194" s="109"/>
      <c r="T3194" s="109"/>
      <c r="U3194" s="109"/>
      <c r="V3194" s="109"/>
      <c r="W3194" s="109"/>
      <c r="X3194" s="109"/>
      <c r="Y3194" s="109"/>
      <c r="Z3194" s="109"/>
    </row>
    <row r="3195" spans="8:26" x14ac:dyDescent="0.2">
      <c r="H3195" s="109"/>
      <c r="I3195" s="109"/>
      <c r="J3195" s="109"/>
      <c r="K3195" s="109"/>
      <c r="L3195" s="109"/>
      <c r="M3195" s="109"/>
      <c r="N3195" s="109"/>
      <c r="O3195" s="109"/>
      <c r="P3195" s="109"/>
      <c r="Q3195" s="109"/>
      <c r="R3195" s="109"/>
      <c r="S3195" s="109"/>
      <c r="T3195" s="109"/>
      <c r="U3195" s="109"/>
      <c r="V3195" s="109"/>
      <c r="W3195" s="109"/>
      <c r="X3195" s="109"/>
      <c r="Y3195" s="109"/>
      <c r="Z3195" s="109"/>
    </row>
    <row r="3196" spans="8:26" x14ac:dyDescent="0.2">
      <c r="H3196" s="109"/>
      <c r="I3196" s="109"/>
      <c r="J3196" s="109"/>
      <c r="K3196" s="109"/>
      <c r="L3196" s="109"/>
      <c r="M3196" s="109"/>
      <c r="N3196" s="109"/>
      <c r="O3196" s="109"/>
      <c r="P3196" s="109"/>
      <c r="Q3196" s="109"/>
      <c r="R3196" s="109"/>
      <c r="S3196" s="109"/>
      <c r="T3196" s="109"/>
      <c r="U3196" s="109"/>
      <c r="V3196" s="109"/>
      <c r="W3196" s="109"/>
      <c r="X3196" s="109"/>
      <c r="Y3196" s="109"/>
      <c r="Z3196" s="109"/>
    </row>
    <row r="3197" spans="8:26" x14ac:dyDescent="0.2">
      <c r="H3197" s="109"/>
      <c r="I3197" s="109"/>
      <c r="J3197" s="109"/>
      <c r="K3197" s="109"/>
      <c r="L3197" s="109"/>
      <c r="M3197" s="109"/>
      <c r="N3197" s="109"/>
      <c r="O3197" s="109"/>
      <c r="P3197" s="109"/>
      <c r="Q3197" s="109"/>
      <c r="R3197" s="109"/>
      <c r="S3197" s="109"/>
      <c r="T3197" s="109"/>
      <c r="U3197" s="109"/>
      <c r="V3197" s="109"/>
      <c r="W3197" s="109"/>
      <c r="X3197" s="109"/>
      <c r="Y3197" s="109"/>
      <c r="Z3197" s="109"/>
    </row>
    <row r="3198" spans="8:26" x14ac:dyDescent="0.2">
      <c r="H3198" s="109"/>
      <c r="I3198" s="109"/>
      <c r="J3198" s="109"/>
      <c r="K3198" s="109"/>
      <c r="L3198" s="109"/>
      <c r="M3198" s="109"/>
      <c r="N3198" s="109"/>
      <c r="O3198" s="109"/>
      <c r="P3198" s="109"/>
      <c r="Q3198" s="109"/>
      <c r="R3198" s="109"/>
      <c r="S3198" s="109"/>
      <c r="T3198" s="109"/>
      <c r="U3198" s="109"/>
      <c r="V3198" s="109"/>
      <c r="W3198" s="109"/>
      <c r="X3198" s="109"/>
      <c r="Y3198" s="109"/>
      <c r="Z3198" s="109"/>
    </row>
    <row r="3199" spans="8:26" x14ac:dyDescent="0.2">
      <c r="H3199" s="109"/>
      <c r="I3199" s="109"/>
      <c r="J3199" s="109"/>
      <c r="K3199" s="109"/>
      <c r="L3199" s="109"/>
      <c r="M3199" s="109"/>
      <c r="N3199" s="109"/>
      <c r="O3199" s="109"/>
      <c r="P3199" s="109"/>
      <c r="Q3199" s="109"/>
      <c r="R3199" s="109"/>
      <c r="S3199" s="109"/>
      <c r="T3199" s="109"/>
      <c r="U3199" s="109"/>
      <c r="V3199" s="109"/>
      <c r="W3199" s="109"/>
      <c r="X3199" s="109"/>
      <c r="Y3199" s="109"/>
      <c r="Z3199" s="109"/>
    </row>
    <row r="3200" spans="8:26" x14ac:dyDescent="0.2">
      <c r="H3200" s="109"/>
      <c r="I3200" s="109"/>
      <c r="J3200" s="109"/>
      <c r="K3200" s="109"/>
      <c r="L3200" s="109"/>
      <c r="M3200" s="109"/>
      <c r="N3200" s="109"/>
      <c r="O3200" s="109"/>
      <c r="P3200" s="109"/>
      <c r="Q3200" s="109"/>
      <c r="R3200" s="109"/>
      <c r="S3200" s="109"/>
      <c r="T3200" s="109"/>
      <c r="U3200" s="109"/>
      <c r="V3200" s="109"/>
      <c r="W3200" s="109"/>
      <c r="X3200" s="109"/>
      <c r="Y3200" s="109"/>
      <c r="Z3200" s="109"/>
    </row>
    <row r="3201" spans="8:26" x14ac:dyDescent="0.2">
      <c r="H3201" s="109"/>
      <c r="I3201" s="109"/>
      <c r="J3201" s="109"/>
      <c r="K3201" s="109"/>
      <c r="L3201" s="109"/>
      <c r="M3201" s="109"/>
      <c r="N3201" s="109"/>
      <c r="O3201" s="109"/>
      <c r="P3201" s="109"/>
      <c r="Q3201" s="109"/>
      <c r="R3201" s="109"/>
      <c r="S3201" s="109"/>
      <c r="T3201" s="109"/>
      <c r="U3201" s="109"/>
      <c r="V3201" s="109"/>
      <c r="W3201" s="109"/>
      <c r="X3201" s="109"/>
      <c r="Y3201" s="109"/>
      <c r="Z3201" s="109"/>
    </row>
    <row r="3202" spans="8:26" x14ac:dyDescent="0.2">
      <c r="H3202" s="109"/>
      <c r="I3202" s="109"/>
      <c r="J3202" s="109"/>
      <c r="K3202" s="109"/>
      <c r="L3202" s="109"/>
      <c r="M3202" s="109"/>
      <c r="N3202" s="109"/>
      <c r="O3202" s="109"/>
      <c r="P3202" s="109"/>
      <c r="Q3202" s="109"/>
      <c r="R3202" s="109"/>
      <c r="S3202" s="109"/>
      <c r="T3202" s="109"/>
      <c r="U3202" s="109"/>
      <c r="V3202" s="109"/>
      <c r="W3202" s="109"/>
      <c r="X3202" s="109"/>
      <c r="Y3202" s="109"/>
      <c r="Z3202" s="109"/>
    </row>
    <row r="3203" spans="8:26" x14ac:dyDescent="0.2">
      <c r="H3203" s="109"/>
      <c r="I3203" s="109"/>
      <c r="J3203" s="109"/>
      <c r="K3203" s="109"/>
      <c r="L3203" s="109"/>
      <c r="M3203" s="109"/>
      <c r="N3203" s="109"/>
      <c r="O3203" s="109"/>
      <c r="P3203" s="109"/>
      <c r="Q3203" s="109"/>
      <c r="R3203" s="109"/>
      <c r="S3203" s="109"/>
      <c r="T3203" s="109"/>
      <c r="U3203" s="109"/>
      <c r="V3203" s="109"/>
      <c r="W3203" s="109"/>
      <c r="X3203" s="109"/>
      <c r="Y3203" s="109"/>
      <c r="Z3203" s="109"/>
    </row>
    <row r="3204" spans="8:26" x14ac:dyDescent="0.2">
      <c r="H3204" s="109"/>
      <c r="I3204" s="109"/>
      <c r="J3204" s="109"/>
      <c r="K3204" s="109"/>
      <c r="L3204" s="109"/>
      <c r="M3204" s="109"/>
      <c r="N3204" s="109"/>
      <c r="O3204" s="109"/>
      <c r="P3204" s="109"/>
      <c r="Q3204" s="109"/>
      <c r="R3204" s="109"/>
      <c r="S3204" s="109"/>
      <c r="T3204" s="109"/>
      <c r="U3204" s="109"/>
      <c r="V3204" s="109"/>
      <c r="W3204" s="109"/>
      <c r="X3204" s="109"/>
      <c r="Y3204" s="109"/>
      <c r="Z3204" s="109"/>
    </row>
    <row r="3205" spans="8:26" x14ac:dyDescent="0.2">
      <c r="H3205" s="109"/>
      <c r="I3205" s="109"/>
      <c r="J3205" s="109"/>
      <c r="K3205" s="109"/>
      <c r="L3205" s="109"/>
      <c r="M3205" s="109"/>
      <c r="N3205" s="109"/>
      <c r="O3205" s="109"/>
      <c r="P3205" s="109"/>
      <c r="Q3205" s="109"/>
      <c r="R3205" s="109"/>
      <c r="S3205" s="109"/>
      <c r="T3205" s="109"/>
      <c r="U3205" s="109"/>
      <c r="V3205" s="109"/>
      <c r="W3205" s="109"/>
      <c r="X3205" s="109"/>
      <c r="Y3205" s="109"/>
      <c r="Z3205" s="109"/>
    </row>
    <row r="3206" spans="8:26" x14ac:dyDescent="0.2">
      <c r="H3206" s="109"/>
      <c r="I3206" s="109"/>
      <c r="J3206" s="109"/>
      <c r="K3206" s="109"/>
      <c r="L3206" s="109"/>
      <c r="M3206" s="109"/>
      <c r="N3206" s="109"/>
      <c r="O3206" s="109"/>
      <c r="P3206" s="109"/>
      <c r="Q3206" s="109"/>
      <c r="R3206" s="109"/>
      <c r="S3206" s="109"/>
      <c r="T3206" s="109"/>
      <c r="U3206" s="109"/>
      <c r="V3206" s="109"/>
      <c r="W3206" s="109"/>
      <c r="X3206" s="109"/>
      <c r="Y3206" s="109"/>
      <c r="Z3206" s="109"/>
    </row>
    <row r="3207" spans="8:26" x14ac:dyDescent="0.2">
      <c r="H3207" s="109"/>
      <c r="I3207" s="109"/>
      <c r="J3207" s="109"/>
      <c r="K3207" s="109"/>
      <c r="L3207" s="109"/>
      <c r="M3207" s="109"/>
      <c r="N3207" s="109"/>
      <c r="O3207" s="109"/>
      <c r="P3207" s="109"/>
      <c r="Q3207" s="109"/>
      <c r="R3207" s="109"/>
      <c r="S3207" s="109"/>
      <c r="T3207" s="109"/>
      <c r="U3207" s="109"/>
      <c r="V3207" s="109"/>
      <c r="W3207" s="109"/>
      <c r="X3207" s="109"/>
      <c r="Y3207" s="109"/>
      <c r="Z3207" s="109"/>
    </row>
    <row r="3208" spans="8:26" x14ac:dyDescent="0.2">
      <c r="H3208" s="109"/>
      <c r="I3208" s="109"/>
      <c r="J3208" s="109"/>
      <c r="K3208" s="109"/>
      <c r="L3208" s="109"/>
      <c r="M3208" s="109"/>
      <c r="N3208" s="109"/>
      <c r="O3208" s="109"/>
      <c r="P3208" s="109"/>
      <c r="Q3208" s="109"/>
      <c r="R3208" s="109"/>
      <c r="S3208" s="109"/>
      <c r="T3208" s="109"/>
      <c r="U3208" s="109"/>
      <c r="V3208" s="109"/>
      <c r="W3208" s="109"/>
      <c r="X3208" s="109"/>
      <c r="Y3208" s="109"/>
      <c r="Z3208" s="109"/>
    </row>
    <row r="3209" spans="8:26" x14ac:dyDescent="0.2">
      <c r="H3209" s="109"/>
      <c r="I3209" s="109"/>
      <c r="J3209" s="109"/>
      <c r="K3209" s="109"/>
      <c r="L3209" s="109"/>
      <c r="M3209" s="109"/>
      <c r="N3209" s="109"/>
      <c r="O3209" s="109"/>
      <c r="P3209" s="109"/>
      <c r="Q3209" s="109"/>
      <c r="R3209" s="109"/>
      <c r="S3209" s="109"/>
      <c r="T3209" s="109"/>
      <c r="U3209" s="109"/>
      <c r="V3209" s="109"/>
      <c r="W3209" s="109"/>
      <c r="X3209" s="109"/>
      <c r="Y3209" s="109"/>
      <c r="Z3209" s="109"/>
    </row>
    <row r="3210" spans="8:26" x14ac:dyDescent="0.2">
      <c r="H3210" s="109"/>
      <c r="I3210" s="109"/>
      <c r="J3210" s="109"/>
      <c r="K3210" s="109"/>
      <c r="L3210" s="109"/>
      <c r="M3210" s="109"/>
      <c r="N3210" s="109"/>
      <c r="O3210" s="109"/>
      <c r="P3210" s="109"/>
      <c r="Q3210" s="109"/>
      <c r="R3210" s="109"/>
      <c r="S3210" s="109"/>
      <c r="T3210" s="109"/>
      <c r="U3210" s="109"/>
      <c r="V3210" s="109"/>
      <c r="W3210" s="109"/>
      <c r="X3210" s="109"/>
      <c r="Y3210" s="109"/>
      <c r="Z3210" s="109"/>
    </row>
    <row r="3211" spans="8:26" x14ac:dyDescent="0.2">
      <c r="H3211" s="109"/>
      <c r="I3211" s="109"/>
      <c r="J3211" s="109"/>
      <c r="K3211" s="109"/>
      <c r="L3211" s="109"/>
      <c r="M3211" s="109"/>
      <c r="N3211" s="109"/>
      <c r="O3211" s="109"/>
      <c r="P3211" s="109"/>
      <c r="Q3211" s="109"/>
      <c r="R3211" s="109"/>
      <c r="S3211" s="109"/>
      <c r="T3211" s="109"/>
      <c r="U3211" s="109"/>
      <c r="V3211" s="109"/>
      <c r="W3211" s="109"/>
      <c r="X3211" s="109"/>
      <c r="Y3211" s="109"/>
      <c r="Z3211" s="109"/>
    </row>
    <row r="3212" spans="8:26" x14ac:dyDescent="0.2">
      <c r="H3212" s="109"/>
      <c r="I3212" s="109"/>
      <c r="J3212" s="109"/>
      <c r="K3212" s="109"/>
      <c r="L3212" s="109"/>
      <c r="M3212" s="109"/>
      <c r="N3212" s="109"/>
      <c r="O3212" s="109"/>
      <c r="P3212" s="109"/>
      <c r="Q3212" s="109"/>
      <c r="R3212" s="109"/>
      <c r="S3212" s="109"/>
      <c r="T3212" s="109"/>
      <c r="U3212" s="109"/>
      <c r="V3212" s="109"/>
      <c r="W3212" s="109"/>
      <c r="X3212" s="109"/>
      <c r="Y3212" s="109"/>
      <c r="Z3212" s="109"/>
    </row>
    <row r="3213" spans="8:26" x14ac:dyDescent="0.2">
      <c r="H3213" s="109"/>
      <c r="I3213" s="109"/>
      <c r="J3213" s="109"/>
      <c r="K3213" s="109"/>
      <c r="L3213" s="109"/>
      <c r="M3213" s="109"/>
      <c r="N3213" s="109"/>
      <c r="O3213" s="109"/>
      <c r="P3213" s="109"/>
      <c r="Q3213" s="109"/>
      <c r="R3213" s="109"/>
      <c r="S3213" s="109"/>
      <c r="T3213" s="109"/>
      <c r="U3213" s="109"/>
      <c r="V3213" s="109"/>
      <c r="W3213" s="109"/>
      <c r="X3213" s="109"/>
      <c r="Y3213" s="109"/>
      <c r="Z3213" s="109"/>
    </row>
    <row r="3214" spans="8:26" x14ac:dyDescent="0.2">
      <c r="H3214" s="109"/>
      <c r="I3214" s="109"/>
      <c r="J3214" s="109"/>
      <c r="K3214" s="109"/>
      <c r="L3214" s="109"/>
      <c r="M3214" s="109"/>
      <c r="N3214" s="109"/>
      <c r="O3214" s="109"/>
      <c r="P3214" s="109"/>
      <c r="Q3214" s="109"/>
      <c r="R3214" s="109"/>
      <c r="S3214" s="109"/>
      <c r="T3214" s="109"/>
      <c r="U3214" s="109"/>
      <c r="V3214" s="109"/>
      <c r="W3214" s="109"/>
      <c r="X3214" s="109"/>
      <c r="Y3214" s="109"/>
      <c r="Z3214" s="109"/>
    </row>
    <row r="3215" spans="8:26" x14ac:dyDescent="0.2">
      <c r="H3215" s="109"/>
      <c r="I3215" s="109"/>
      <c r="J3215" s="109"/>
      <c r="K3215" s="109"/>
      <c r="L3215" s="109"/>
      <c r="M3215" s="109"/>
      <c r="N3215" s="109"/>
      <c r="O3215" s="109"/>
      <c r="P3215" s="109"/>
      <c r="Q3215" s="109"/>
      <c r="R3215" s="109"/>
      <c r="S3215" s="109"/>
      <c r="T3215" s="109"/>
      <c r="U3215" s="109"/>
      <c r="V3215" s="109"/>
      <c r="W3215" s="109"/>
      <c r="X3215" s="109"/>
      <c r="Y3215" s="109"/>
      <c r="Z3215" s="109"/>
    </row>
    <row r="3216" spans="8:26" x14ac:dyDescent="0.2">
      <c r="H3216" s="109"/>
      <c r="I3216" s="109"/>
      <c r="J3216" s="109"/>
      <c r="K3216" s="109"/>
      <c r="L3216" s="109"/>
      <c r="M3216" s="109"/>
      <c r="N3216" s="109"/>
      <c r="O3216" s="109"/>
      <c r="P3216" s="109"/>
      <c r="Q3216" s="109"/>
      <c r="R3216" s="109"/>
      <c r="S3216" s="109"/>
      <c r="T3216" s="109"/>
      <c r="U3216" s="109"/>
      <c r="V3216" s="109"/>
      <c r="W3216" s="109"/>
      <c r="X3216" s="109"/>
      <c r="Y3216" s="109"/>
      <c r="Z3216" s="109"/>
    </row>
    <row r="3217" spans="8:26" x14ac:dyDescent="0.2">
      <c r="H3217" s="109"/>
      <c r="I3217" s="109"/>
      <c r="J3217" s="109"/>
      <c r="K3217" s="109"/>
      <c r="L3217" s="109"/>
      <c r="M3217" s="109"/>
      <c r="N3217" s="109"/>
      <c r="O3217" s="109"/>
      <c r="P3217" s="109"/>
      <c r="Q3217" s="109"/>
      <c r="R3217" s="109"/>
      <c r="S3217" s="109"/>
      <c r="T3217" s="109"/>
      <c r="U3217" s="109"/>
      <c r="V3217" s="109"/>
      <c r="W3217" s="109"/>
      <c r="X3217" s="109"/>
      <c r="Y3217" s="109"/>
      <c r="Z3217" s="109"/>
    </row>
    <row r="3218" spans="8:26" x14ac:dyDescent="0.2">
      <c r="H3218" s="109"/>
      <c r="I3218" s="109"/>
      <c r="J3218" s="109"/>
      <c r="K3218" s="109"/>
      <c r="L3218" s="109"/>
      <c r="M3218" s="109"/>
      <c r="N3218" s="109"/>
      <c r="O3218" s="109"/>
      <c r="P3218" s="109"/>
      <c r="Q3218" s="109"/>
      <c r="R3218" s="109"/>
      <c r="S3218" s="109"/>
      <c r="T3218" s="109"/>
      <c r="U3218" s="109"/>
      <c r="V3218" s="109"/>
      <c r="W3218" s="109"/>
      <c r="X3218" s="109"/>
      <c r="Y3218" s="109"/>
      <c r="Z3218" s="109"/>
    </row>
    <row r="3219" spans="8:26" x14ac:dyDescent="0.2">
      <c r="H3219" s="109"/>
      <c r="I3219" s="109"/>
      <c r="J3219" s="109"/>
      <c r="K3219" s="109"/>
      <c r="L3219" s="109"/>
      <c r="M3219" s="109"/>
      <c r="N3219" s="109"/>
      <c r="O3219" s="109"/>
      <c r="P3219" s="109"/>
      <c r="Q3219" s="109"/>
      <c r="R3219" s="109"/>
      <c r="S3219" s="109"/>
      <c r="T3219" s="109"/>
      <c r="U3219" s="109"/>
      <c r="V3219" s="109"/>
      <c r="W3219" s="109"/>
      <c r="X3219" s="109"/>
      <c r="Y3219" s="109"/>
      <c r="Z3219" s="109"/>
    </row>
    <row r="3220" spans="8:26" x14ac:dyDescent="0.2">
      <c r="H3220" s="109"/>
      <c r="I3220" s="109"/>
      <c r="J3220" s="109"/>
      <c r="K3220" s="109"/>
      <c r="L3220" s="109"/>
      <c r="M3220" s="109"/>
      <c r="N3220" s="109"/>
      <c r="O3220" s="109"/>
      <c r="P3220" s="109"/>
      <c r="Q3220" s="109"/>
      <c r="R3220" s="109"/>
      <c r="S3220" s="109"/>
      <c r="T3220" s="109"/>
      <c r="U3220" s="109"/>
      <c r="V3220" s="109"/>
      <c r="W3220" s="109"/>
      <c r="X3220" s="109"/>
      <c r="Y3220" s="109"/>
      <c r="Z3220" s="109"/>
    </row>
    <row r="3221" spans="8:26" x14ac:dyDescent="0.2">
      <c r="H3221" s="109"/>
      <c r="I3221" s="109"/>
      <c r="J3221" s="109"/>
      <c r="K3221" s="109"/>
      <c r="L3221" s="109"/>
      <c r="M3221" s="109"/>
      <c r="N3221" s="109"/>
      <c r="O3221" s="109"/>
      <c r="P3221" s="109"/>
      <c r="Q3221" s="109"/>
      <c r="R3221" s="109"/>
      <c r="S3221" s="109"/>
      <c r="T3221" s="109"/>
      <c r="U3221" s="109"/>
      <c r="V3221" s="109"/>
      <c r="W3221" s="109"/>
      <c r="X3221" s="109"/>
      <c r="Y3221" s="109"/>
      <c r="Z3221" s="109"/>
    </row>
    <row r="3222" spans="8:26" x14ac:dyDescent="0.2">
      <c r="H3222" s="109"/>
      <c r="I3222" s="109"/>
      <c r="J3222" s="109"/>
      <c r="K3222" s="109"/>
      <c r="L3222" s="109"/>
      <c r="M3222" s="109"/>
      <c r="N3222" s="109"/>
      <c r="O3222" s="109"/>
      <c r="P3222" s="109"/>
      <c r="Q3222" s="109"/>
      <c r="R3222" s="109"/>
      <c r="S3222" s="109"/>
      <c r="T3222" s="109"/>
      <c r="U3222" s="109"/>
      <c r="V3222" s="109"/>
      <c r="W3222" s="109"/>
      <c r="X3222" s="109"/>
      <c r="Y3222" s="109"/>
      <c r="Z3222" s="109"/>
    </row>
    <row r="3223" spans="8:26" x14ac:dyDescent="0.2">
      <c r="H3223" s="109"/>
      <c r="I3223" s="109"/>
      <c r="J3223" s="109"/>
      <c r="K3223" s="109"/>
      <c r="L3223" s="109"/>
      <c r="M3223" s="109"/>
      <c r="N3223" s="109"/>
      <c r="O3223" s="109"/>
      <c r="P3223" s="109"/>
      <c r="Q3223" s="109"/>
      <c r="R3223" s="109"/>
      <c r="S3223" s="109"/>
      <c r="T3223" s="109"/>
      <c r="U3223" s="109"/>
      <c r="V3223" s="109"/>
      <c r="W3223" s="109"/>
      <c r="X3223" s="109"/>
      <c r="Y3223" s="109"/>
      <c r="Z3223" s="109"/>
    </row>
    <row r="3224" spans="8:26" x14ac:dyDescent="0.2">
      <c r="H3224" s="109"/>
      <c r="I3224" s="109"/>
      <c r="J3224" s="109"/>
      <c r="K3224" s="109"/>
      <c r="L3224" s="109"/>
      <c r="M3224" s="109"/>
      <c r="N3224" s="109"/>
      <c r="O3224" s="109"/>
      <c r="P3224" s="109"/>
      <c r="Q3224" s="109"/>
      <c r="R3224" s="109"/>
      <c r="S3224" s="109"/>
      <c r="T3224" s="109"/>
      <c r="U3224" s="109"/>
      <c r="V3224" s="109"/>
      <c r="W3224" s="109"/>
      <c r="X3224" s="109"/>
      <c r="Y3224" s="109"/>
      <c r="Z3224" s="109"/>
    </row>
    <row r="3225" spans="8:26" x14ac:dyDescent="0.2">
      <c r="H3225" s="109"/>
      <c r="I3225" s="109"/>
      <c r="J3225" s="109"/>
      <c r="K3225" s="109"/>
      <c r="L3225" s="109"/>
      <c r="M3225" s="109"/>
      <c r="N3225" s="109"/>
      <c r="O3225" s="109"/>
      <c r="P3225" s="109"/>
      <c r="Q3225" s="109"/>
      <c r="R3225" s="109"/>
      <c r="S3225" s="109"/>
      <c r="T3225" s="109"/>
      <c r="U3225" s="109"/>
      <c r="V3225" s="109"/>
      <c r="W3225" s="109"/>
      <c r="X3225" s="109"/>
      <c r="Y3225" s="109"/>
      <c r="Z3225" s="109"/>
    </row>
    <row r="3226" spans="8:26" x14ac:dyDescent="0.2">
      <c r="H3226" s="109"/>
      <c r="I3226" s="109"/>
      <c r="J3226" s="109"/>
      <c r="K3226" s="109"/>
      <c r="L3226" s="109"/>
      <c r="M3226" s="109"/>
      <c r="N3226" s="109"/>
      <c r="O3226" s="109"/>
      <c r="P3226" s="109"/>
      <c r="Q3226" s="109"/>
      <c r="R3226" s="109"/>
      <c r="S3226" s="109"/>
      <c r="T3226" s="109"/>
      <c r="U3226" s="109"/>
      <c r="V3226" s="109"/>
      <c r="W3226" s="109"/>
      <c r="X3226" s="109"/>
      <c r="Y3226" s="109"/>
      <c r="Z3226" s="109"/>
    </row>
    <row r="3227" spans="8:26" x14ac:dyDescent="0.2">
      <c r="H3227" s="109"/>
      <c r="I3227" s="109"/>
      <c r="J3227" s="109"/>
      <c r="K3227" s="109"/>
      <c r="L3227" s="109"/>
      <c r="M3227" s="109"/>
      <c r="N3227" s="109"/>
      <c r="O3227" s="109"/>
      <c r="P3227" s="109"/>
      <c r="Q3227" s="109"/>
      <c r="R3227" s="109"/>
      <c r="S3227" s="109"/>
      <c r="T3227" s="109"/>
      <c r="U3227" s="109"/>
      <c r="V3227" s="109"/>
      <c r="W3227" s="109"/>
      <c r="X3227" s="109"/>
      <c r="Y3227" s="109"/>
      <c r="Z3227" s="109"/>
    </row>
    <row r="3228" spans="8:26" x14ac:dyDescent="0.2">
      <c r="H3228" s="109"/>
      <c r="I3228" s="109"/>
      <c r="J3228" s="109"/>
      <c r="K3228" s="109"/>
      <c r="L3228" s="109"/>
      <c r="M3228" s="109"/>
      <c r="N3228" s="109"/>
      <c r="O3228" s="109"/>
      <c r="P3228" s="109"/>
      <c r="Q3228" s="109"/>
      <c r="R3228" s="109"/>
      <c r="S3228" s="109"/>
      <c r="T3228" s="109"/>
      <c r="U3228" s="109"/>
      <c r="V3228" s="109"/>
      <c r="W3228" s="109"/>
      <c r="X3228" s="109"/>
      <c r="Y3228" s="109"/>
      <c r="Z3228" s="109"/>
    </row>
    <row r="3229" spans="8:26" x14ac:dyDescent="0.2">
      <c r="H3229" s="109"/>
      <c r="I3229" s="109"/>
      <c r="J3229" s="109"/>
      <c r="K3229" s="109"/>
      <c r="L3229" s="109"/>
      <c r="M3229" s="109"/>
      <c r="N3229" s="109"/>
      <c r="O3229" s="109"/>
      <c r="P3229" s="109"/>
      <c r="Q3229" s="109"/>
      <c r="R3229" s="109"/>
      <c r="S3229" s="109"/>
      <c r="T3229" s="109"/>
      <c r="U3229" s="109"/>
      <c r="V3229" s="109"/>
      <c r="W3229" s="109"/>
      <c r="X3229" s="109"/>
      <c r="Y3229" s="109"/>
      <c r="Z3229" s="109"/>
    </row>
    <row r="3230" spans="8:26" x14ac:dyDescent="0.2">
      <c r="H3230" s="109"/>
      <c r="I3230" s="109"/>
      <c r="J3230" s="109"/>
      <c r="K3230" s="109"/>
      <c r="L3230" s="109"/>
      <c r="M3230" s="109"/>
      <c r="N3230" s="109"/>
      <c r="O3230" s="109"/>
      <c r="P3230" s="109"/>
      <c r="Q3230" s="109"/>
      <c r="R3230" s="109"/>
      <c r="S3230" s="109"/>
      <c r="T3230" s="109"/>
      <c r="U3230" s="109"/>
      <c r="V3230" s="109"/>
      <c r="W3230" s="109"/>
      <c r="X3230" s="109"/>
      <c r="Y3230" s="109"/>
      <c r="Z3230" s="109"/>
    </row>
    <row r="3231" spans="8:26" x14ac:dyDescent="0.2">
      <c r="H3231" s="109"/>
      <c r="I3231" s="109"/>
      <c r="J3231" s="109"/>
      <c r="K3231" s="109"/>
      <c r="L3231" s="109"/>
      <c r="M3231" s="109"/>
      <c r="N3231" s="109"/>
      <c r="O3231" s="109"/>
      <c r="P3231" s="109"/>
      <c r="Q3231" s="109"/>
      <c r="R3231" s="109"/>
      <c r="S3231" s="109"/>
      <c r="T3231" s="109"/>
      <c r="U3231" s="109"/>
      <c r="V3231" s="109"/>
      <c r="W3231" s="109"/>
      <c r="X3231" s="109"/>
      <c r="Y3231" s="109"/>
      <c r="Z3231" s="109"/>
    </row>
    <row r="3232" spans="8:26" x14ac:dyDescent="0.2">
      <c r="H3232" s="109"/>
      <c r="I3232" s="109"/>
      <c r="J3232" s="109"/>
      <c r="K3232" s="109"/>
      <c r="L3232" s="109"/>
      <c r="M3232" s="109"/>
      <c r="N3232" s="109"/>
      <c r="O3232" s="109"/>
      <c r="P3232" s="109"/>
      <c r="Q3232" s="109"/>
      <c r="R3232" s="109"/>
      <c r="S3232" s="109"/>
      <c r="T3232" s="109"/>
      <c r="U3232" s="109"/>
      <c r="V3232" s="109"/>
      <c r="W3232" s="109"/>
      <c r="X3232" s="109"/>
      <c r="Y3232" s="109"/>
      <c r="Z3232" s="109"/>
    </row>
    <row r="3233" spans="8:26" x14ac:dyDescent="0.2">
      <c r="H3233" s="109"/>
      <c r="I3233" s="109"/>
      <c r="J3233" s="109"/>
      <c r="K3233" s="109"/>
      <c r="L3233" s="109"/>
      <c r="M3233" s="109"/>
      <c r="N3233" s="109"/>
      <c r="O3233" s="109"/>
      <c r="P3233" s="109"/>
      <c r="Q3233" s="109"/>
      <c r="R3233" s="109"/>
      <c r="S3233" s="109"/>
      <c r="T3233" s="109"/>
      <c r="U3233" s="109"/>
      <c r="V3233" s="109"/>
      <c r="W3233" s="109"/>
      <c r="X3233" s="109"/>
      <c r="Y3233" s="109"/>
      <c r="Z3233" s="109"/>
    </row>
    <row r="3234" spans="8:26" x14ac:dyDescent="0.2">
      <c r="H3234" s="109"/>
      <c r="I3234" s="109"/>
      <c r="J3234" s="109"/>
      <c r="K3234" s="109"/>
      <c r="L3234" s="109"/>
      <c r="M3234" s="109"/>
      <c r="N3234" s="109"/>
      <c r="O3234" s="109"/>
      <c r="P3234" s="109"/>
      <c r="Q3234" s="109"/>
      <c r="R3234" s="109"/>
      <c r="S3234" s="109"/>
      <c r="T3234" s="109"/>
      <c r="U3234" s="109"/>
      <c r="V3234" s="109"/>
      <c r="W3234" s="109"/>
      <c r="X3234" s="109"/>
      <c r="Y3234" s="109"/>
      <c r="Z3234" s="109"/>
    </row>
    <row r="3235" spans="8:26" x14ac:dyDescent="0.2">
      <c r="H3235" s="109"/>
      <c r="I3235" s="109"/>
      <c r="J3235" s="109"/>
      <c r="K3235" s="109"/>
      <c r="L3235" s="109"/>
      <c r="M3235" s="109"/>
      <c r="N3235" s="109"/>
      <c r="O3235" s="109"/>
      <c r="P3235" s="109"/>
      <c r="Q3235" s="109"/>
      <c r="R3235" s="109"/>
      <c r="S3235" s="109"/>
      <c r="T3235" s="109"/>
      <c r="U3235" s="109"/>
      <c r="V3235" s="109"/>
      <c r="W3235" s="109"/>
      <c r="X3235" s="109"/>
      <c r="Y3235" s="109"/>
      <c r="Z3235" s="109"/>
    </row>
    <row r="3236" spans="8:26" x14ac:dyDescent="0.2">
      <c r="H3236" s="109"/>
      <c r="I3236" s="109"/>
      <c r="J3236" s="109"/>
      <c r="K3236" s="109"/>
      <c r="L3236" s="109"/>
      <c r="M3236" s="109"/>
      <c r="N3236" s="109"/>
      <c r="O3236" s="109"/>
      <c r="P3236" s="109"/>
      <c r="Q3236" s="109"/>
      <c r="R3236" s="109"/>
      <c r="S3236" s="109"/>
      <c r="T3236" s="109"/>
      <c r="U3236" s="109"/>
      <c r="V3236" s="109"/>
      <c r="W3236" s="109"/>
      <c r="X3236" s="109"/>
      <c r="Y3236" s="109"/>
      <c r="Z3236" s="109"/>
    </row>
    <row r="3237" spans="8:26" x14ac:dyDescent="0.2">
      <c r="H3237" s="109"/>
      <c r="I3237" s="109"/>
      <c r="J3237" s="109"/>
      <c r="K3237" s="109"/>
      <c r="L3237" s="109"/>
      <c r="M3237" s="109"/>
      <c r="N3237" s="109"/>
      <c r="O3237" s="109"/>
      <c r="P3237" s="109"/>
      <c r="Q3237" s="109"/>
      <c r="R3237" s="109"/>
      <c r="S3237" s="109"/>
      <c r="T3237" s="109"/>
      <c r="U3237" s="109"/>
      <c r="V3237" s="109"/>
      <c r="W3237" s="109"/>
      <c r="X3237" s="109"/>
      <c r="Y3237" s="109"/>
      <c r="Z3237" s="109"/>
    </row>
    <row r="3238" spans="8:26" x14ac:dyDescent="0.2">
      <c r="H3238" s="109"/>
      <c r="I3238" s="109"/>
      <c r="J3238" s="109"/>
      <c r="K3238" s="109"/>
      <c r="L3238" s="109"/>
      <c r="M3238" s="109"/>
      <c r="N3238" s="109"/>
      <c r="O3238" s="109"/>
      <c r="P3238" s="109"/>
      <c r="Q3238" s="109"/>
      <c r="R3238" s="109"/>
      <c r="S3238" s="109"/>
      <c r="T3238" s="109"/>
      <c r="U3238" s="109"/>
      <c r="V3238" s="109"/>
      <c r="W3238" s="109"/>
      <c r="X3238" s="109"/>
      <c r="Y3238" s="109"/>
      <c r="Z3238" s="109"/>
    </row>
    <row r="3239" spans="8:26" x14ac:dyDescent="0.2">
      <c r="H3239" s="109"/>
      <c r="I3239" s="109"/>
      <c r="J3239" s="109"/>
      <c r="K3239" s="109"/>
      <c r="L3239" s="109"/>
      <c r="M3239" s="109"/>
      <c r="N3239" s="109"/>
      <c r="O3239" s="109"/>
      <c r="P3239" s="109"/>
      <c r="Q3239" s="109"/>
      <c r="R3239" s="109"/>
      <c r="S3239" s="109"/>
      <c r="T3239" s="109"/>
      <c r="U3239" s="109"/>
      <c r="V3239" s="109"/>
      <c r="W3239" s="109"/>
      <c r="X3239" s="109"/>
      <c r="Y3239" s="109"/>
      <c r="Z3239" s="109"/>
    </row>
    <row r="3240" spans="8:26" x14ac:dyDescent="0.2">
      <c r="H3240" s="109"/>
      <c r="I3240" s="109"/>
      <c r="J3240" s="109"/>
      <c r="K3240" s="109"/>
      <c r="L3240" s="109"/>
      <c r="M3240" s="109"/>
      <c r="N3240" s="109"/>
      <c r="O3240" s="109"/>
      <c r="P3240" s="109"/>
      <c r="Q3240" s="109"/>
      <c r="R3240" s="109"/>
      <c r="S3240" s="109"/>
      <c r="T3240" s="109"/>
      <c r="U3240" s="109"/>
      <c r="V3240" s="109"/>
      <c r="W3240" s="109"/>
      <c r="X3240" s="109"/>
      <c r="Y3240" s="109"/>
      <c r="Z3240" s="109"/>
    </row>
    <row r="3241" spans="8:26" x14ac:dyDescent="0.2">
      <c r="H3241" s="109"/>
      <c r="I3241" s="109"/>
      <c r="J3241" s="109"/>
      <c r="K3241" s="109"/>
      <c r="L3241" s="109"/>
      <c r="M3241" s="109"/>
      <c r="N3241" s="109"/>
      <c r="O3241" s="109"/>
      <c r="P3241" s="109"/>
      <c r="Q3241" s="109"/>
      <c r="R3241" s="109"/>
      <c r="S3241" s="109"/>
      <c r="T3241" s="109"/>
      <c r="U3241" s="109"/>
      <c r="V3241" s="109"/>
      <c r="W3241" s="109"/>
      <c r="X3241" s="109"/>
      <c r="Y3241" s="109"/>
      <c r="Z3241" s="109"/>
    </row>
    <row r="3242" spans="8:26" x14ac:dyDescent="0.2">
      <c r="H3242" s="109"/>
      <c r="I3242" s="109"/>
      <c r="J3242" s="109"/>
      <c r="K3242" s="109"/>
      <c r="L3242" s="109"/>
      <c r="M3242" s="109"/>
      <c r="N3242" s="109"/>
      <c r="O3242" s="109"/>
      <c r="P3242" s="109"/>
      <c r="Q3242" s="109"/>
      <c r="R3242" s="109"/>
      <c r="S3242" s="109"/>
      <c r="T3242" s="109"/>
      <c r="U3242" s="109"/>
      <c r="V3242" s="109"/>
      <c r="W3242" s="109"/>
      <c r="X3242" s="109"/>
      <c r="Y3242" s="109"/>
      <c r="Z3242" s="109"/>
    </row>
    <row r="3243" spans="8:26" x14ac:dyDescent="0.2">
      <c r="H3243" s="109"/>
      <c r="I3243" s="109"/>
      <c r="J3243" s="109"/>
      <c r="K3243" s="109"/>
      <c r="L3243" s="109"/>
      <c r="M3243" s="109"/>
      <c r="N3243" s="109"/>
      <c r="O3243" s="109"/>
      <c r="P3243" s="109"/>
      <c r="Q3243" s="109"/>
      <c r="R3243" s="109"/>
      <c r="S3243" s="109"/>
      <c r="T3243" s="109"/>
      <c r="U3243" s="109"/>
      <c r="V3243" s="109"/>
      <c r="W3243" s="109"/>
      <c r="X3243" s="109"/>
      <c r="Y3243" s="109"/>
      <c r="Z3243" s="109"/>
    </row>
    <row r="3244" spans="8:26" x14ac:dyDescent="0.2">
      <c r="H3244" s="109"/>
      <c r="I3244" s="109"/>
      <c r="J3244" s="109"/>
      <c r="K3244" s="109"/>
      <c r="L3244" s="109"/>
      <c r="M3244" s="109"/>
      <c r="N3244" s="109"/>
      <c r="O3244" s="109"/>
      <c r="P3244" s="109"/>
      <c r="Q3244" s="109"/>
      <c r="R3244" s="109"/>
      <c r="S3244" s="109"/>
      <c r="T3244" s="109"/>
      <c r="U3244" s="109"/>
      <c r="V3244" s="109"/>
      <c r="W3244" s="109"/>
      <c r="X3244" s="109"/>
      <c r="Y3244" s="109"/>
      <c r="Z3244" s="109"/>
    </row>
    <row r="3245" spans="8:26" x14ac:dyDescent="0.2">
      <c r="H3245" s="109"/>
      <c r="I3245" s="109"/>
      <c r="J3245" s="109"/>
      <c r="K3245" s="109"/>
      <c r="L3245" s="109"/>
      <c r="M3245" s="109"/>
      <c r="N3245" s="109"/>
      <c r="O3245" s="109"/>
      <c r="P3245" s="109"/>
      <c r="Q3245" s="109"/>
      <c r="R3245" s="109"/>
      <c r="S3245" s="109"/>
      <c r="T3245" s="109"/>
      <c r="U3245" s="109"/>
      <c r="V3245" s="109"/>
      <c r="W3245" s="109"/>
      <c r="X3245" s="109"/>
      <c r="Y3245" s="109"/>
      <c r="Z3245" s="109"/>
    </row>
    <row r="3246" spans="8:26" x14ac:dyDescent="0.2">
      <c r="H3246" s="109"/>
      <c r="I3246" s="109"/>
      <c r="J3246" s="109"/>
      <c r="K3246" s="109"/>
      <c r="L3246" s="109"/>
      <c r="M3246" s="109"/>
      <c r="N3246" s="109"/>
      <c r="O3246" s="109"/>
      <c r="P3246" s="109"/>
      <c r="Q3246" s="109"/>
      <c r="R3246" s="109"/>
      <c r="S3246" s="109"/>
      <c r="T3246" s="109"/>
      <c r="U3246" s="109"/>
      <c r="V3246" s="109"/>
      <c r="W3246" s="109"/>
      <c r="X3246" s="109"/>
      <c r="Y3246" s="109"/>
      <c r="Z3246" s="109"/>
    </row>
    <row r="3247" spans="8:26" x14ac:dyDescent="0.2">
      <c r="H3247" s="109"/>
      <c r="I3247" s="109"/>
      <c r="J3247" s="109"/>
      <c r="K3247" s="109"/>
      <c r="L3247" s="109"/>
      <c r="M3247" s="109"/>
      <c r="N3247" s="109"/>
      <c r="O3247" s="109"/>
      <c r="P3247" s="109"/>
      <c r="Q3247" s="109"/>
      <c r="R3247" s="109"/>
      <c r="S3247" s="109"/>
      <c r="T3247" s="109"/>
      <c r="U3247" s="109"/>
      <c r="V3247" s="109"/>
      <c r="W3247" s="109"/>
      <c r="X3247" s="109"/>
      <c r="Y3247" s="109"/>
      <c r="Z3247" s="109"/>
    </row>
    <row r="3248" spans="8:26" x14ac:dyDescent="0.2">
      <c r="H3248" s="109"/>
      <c r="I3248" s="109"/>
      <c r="J3248" s="109"/>
      <c r="K3248" s="109"/>
      <c r="L3248" s="109"/>
      <c r="M3248" s="109"/>
      <c r="N3248" s="109"/>
      <c r="O3248" s="109"/>
      <c r="P3248" s="109"/>
      <c r="Q3248" s="109"/>
      <c r="R3248" s="109"/>
      <c r="S3248" s="109"/>
      <c r="T3248" s="109"/>
      <c r="U3248" s="109"/>
      <c r="V3248" s="109"/>
      <c r="W3248" s="109"/>
      <c r="X3248" s="109"/>
      <c r="Y3248" s="109"/>
      <c r="Z3248" s="109"/>
    </row>
    <row r="3249" spans="8:26" x14ac:dyDescent="0.2">
      <c r="H3249" s="109"/>
      <c r="I3249" s="109"/>
      <c r="J3249" s="109"/>
      <c r="K3249" s="109"/>
      <c r="L3249" s="109"/>
      <c r="M3249" s="109"/>
      <c r="N3249" s="109"/>
      <c r="O3249" s="109"/>
      <c r="P3249" s="109"/>
      <c r="Q3249" s="109"/>
      <c r="R3249" s="109"/>
      <c r="S3249" s="109"/>
      <c r="T3249" s="109"/>
      <c r="U3249" s="109"/>
      <c r="V3249" s="109"/>
      <c r="W3249" s="109"/>
      <c r="X3249" s="109"/>
      <c r="Y3249" s="109"/>
      <c r="Z3249" s="109"/>
    </row>
    <row r="3250" spans="8:26" x14ac:dyDescent="0.2">
      <c r="H3250" s="109"/>
      <c r="I3250" s="109"/>
      <c r="J3250" s="109"/>
      <c r="K3250" s="109"/>
      <c r="L3250" s="109"/>
      <c r="M3250" s="109"/>
      <c r="N3250" s="109"/>
      <c r="O3250" s="109"/>
      <c r="P3250" s="109"/>
      <c r="Q3250" s="109"/>
      <c r="R3250" s="109"/>
      <c r="S3250" s="109"/>
      <c r="T3250" s="109"/>
      <c r="U3250" s="109"/>
      <c r="V3250" s="109"/>
      <c r="W3250" s="109"/>
      <c r="X3250" s="109"/>
      <c r="Y3250" s="109"/>
      <c r="Z3250" s="109"/>
    </row>
    <row r="3251" spans="8:26" x14ac:dyDescent="0.2">
      <c r="H3251" s="109"/>
      <c r="I3251" s="109"/>
      <c r="J3251" s="109"/>
      <c r="K3251" s="109"/>
      <c r="L3251" s="109"/>
      <c r="M3251" s="109"/>
      <c r="N3251" s="109"/>
      <c r="O3251" s="109"/>
      <c r="P3251" s="109"/>
      <c r="Q3251" s="109"/>
      <c r="R3251" s="109"/>
      <c r="S3251" s="109"/>
      <c r="T3251" s="109"/>
      <c r="U3251" s="109"/>
      <c r="V3251" s="109"/>
      <c r="W3251" s="109"/>
      <c r="X3251" s="109"/>
      <c r="Y3251" s="109"/>
      <c r="Z3251" s="109"/>
    </row>
    <row r="3252" spans="8:26" x14ac:dyDescent="0.2">
      <c r="H3252" s="109"/>
      <c r="I3252" s="109"/>
      <c r="J3252" s="109"/>
      <c r="K3252" s="109"/>
      <c r="L3252" s="109"/>
      <c r="M3252" s="109"/>
      <c r="N3252" s="109"/>
      <c r="O3252" s="109"/>
      <c r="P3252" s="109"/>
      <c r="Q3252" s="109"/>
      <c r="R3252" s="109"/>
      <c r="S3252" s="109"/>
      <c r="T3252" s="109"/>
      <c r="U3252" s="109"/>
      <c r="V3252" s="109"/>
      <c r="W3252" s="109"/>
      <c r="X3252" s="109"/>
      <c r="Y3252" s="109"/>
      <c r="Z3252" s="109"/>
    </row>
    <row r="3253" spans="8:26" x14ac:dyDescent="0.2">
      <c r="H3253" s="109"/>
      <c r="I3253" s="109"/>
      <c r="J3253" s="109"/>
      <c r="K3253" s="109"/>
      <c r="L3253" s="109"/>
      <c r="M3253" s="109"/>
      <c r="N3253" s="109"/>
      <c r="O3253" s="109"/>
      <c r="P3253" s="109"/>
      <c r="Q3253" s="109"/>
      <c r="R3253" s="109"/>
      <c r="S3253" s="109"/>
      <c r="T3253" s="109"/>
      <c r="U3253" s="109"/>
      <c r="V3253" s="109"/>
      <c r="W3253" s="109"/>
      <c r="X3253" s="109"/>
      <c r="Y3253" s="109"/>
      <c r="Z3253" s="109"/>
    </row>
    <row r="3254" spans="8:26" x14ac:dyDescent="0.2">
      <c r="H3254" s="109"/>
      <c r="I3254" s="109"/>
      <c r="J3254" s="109"/>
      <c r="K3254" s="109"/>
      <c r="L3254" s="109"/>
      <c r="M3254" s="109"/>
      <c r="N3254" s="109"/>
      <c r="O3254" s="109"/>
      <c r="P3254" s="109"/>
      <c r="Q3254" s="109"/>
      <c r="R3254" s="109"/>
      <c r="S3254" s="109"/>
      <c r="T3254" s="109"/>
      <c r="U3254" s="109"/>
      <c r="V3254" s="109"/>
      <c r="W3254" s="109"/>
      <c r="X3254" s="109"/>
      <c r="Y3254" s="109"/>
      <c r="Z3254" s="109"/>
    </row>
    <row r="3255" spans="8:26" x14ac:dyDescent="0.2">
      <c r="H3255" s="109"/>
      <c r="I3255" s="109"/>
      <c r="J3255" s="109"/>
      <c r="K3255" s="109"/>
      <c r="L3255" s="109"/>
      <c r="M3255" s="109"/>
      <c r="N3255" s="109"/>
      <c r="O3255" s="109"/>
      <c r="P3255" s="109"/>
      <c r="Q3255" s="109"/>
      <c r="R3255" s="109"/>
      <c r="S3255" s="109"/>
      <c r="T3255" s="109"/>
      <c r="U3255" s="109"/>
      <c r="V3255" s="109"/>
      <c r="W3255" s="109"/>
      <c r="X3255" s="109"/>
      <c r="Y3255" s="109"/>
      <c r="Z3255" s="109"/>
    </row>
    <row r="3256" spans="8:26" x14ac:dyDescent="0.2">
      <c r="H3256" s="109"/>
      <c r="I3256" s="109"/>
      <c r="J3256" s="109"/>
      <c r="K3256" s="109"/>
      <c r="L3256" s="109"/>
      <c r="M3256" s="109"/>
      <c r="N3256" s="109"/>
      <c r="O3256" s="109"/>
      <c r="P3256" s="109"/>
      <c r="Q3256" s="109"/>
      <c r="R3256" s="109"/>
      <c r="S3256" s="109"/>
      <c r="T3256" s="109"/>
      <c r="U3256" s="109"/>
      <c r="V3256" s="109"/>
      <c r="W3256" s="109"/>
      <c r="X3256" s="109"/>
      <c r="Y3256" s="109"/>
      <c r="Z3256" s="109"/>
    </row>
    <row r="3257" spans="8:26" x14ac:dyDescent="0.2">
      <c r="H3257" s="109"/>
      <c r="I3257" s="109"/>
      <c r="J3257" s="109"/>
      <c r="K3257" s="109"/>
      <c r="L3257" s="109"/>
      <c r="M3257" s="109"/>
      <c r="N3257" s="109"/>
      <c r="O3257" s="109"/>
      <c r="P3257" s="109"/>
      <c r="Q3257" s="109"/>
      <c r="R3257" s="109"/>
      <c r="S3257" s="109"/>
      <c r="T3257" s="109"/>
      <c r="U3257" s="109"/>
      <c r="V3257" s="109"/>
      <c r="W3257" s="109"/>
      <c r="X3257" s="109"/>
      <c r="Y3257" s="109"/>
      <c r="Z3257" s="109"/>
    </row>
    <row r="3258" spans="8:26" x14ac:dyDescent="0.2">
      <c r="H3258" s="109"/>
      <c r="I3258" s="109"/>
      <c r="J3258" s="109"/>
      <c r="K3258" s="109"/>
      <c r="L3258" s="109"/>
      <c r="M3258" s="109"/>
      <c r="N3258" s="109"/>
      <c r="O3258" s="109"/>
      <c r="P3258" s="109"/>
      <c r="Q3258" s="109"/>
      <c r="R3258" s="109"/>
      <c r="S3258" s="109"/>
      <c r="T3258" s="109"/>
      <c r="U3258" s="109"/>
      <c r="V3258" s="109"/>
      <c r="W3258" s="109"/>
      <c r="X3258" s="109"/>
      <c r="Y3258" s="109"/>
      <c r="Z3258" s="109"/>
    </row>
    <row r="3259" spans="8:26" x14ac:dyDescent="0.2">
      <c r="H3259" s="109"/>
      <c r="I3259" s="109"/>
      <c r="J3259" s="109"/>
      <c r="K3259" s="109"/>
      <c r="L3259" s="109"/>
      <c r="M3259" s="109"/>
      <c r="N3259" s="109"/>
      <c r="O3259" s="109"/>
      <c r="P3259" s="109"/>
      <c r="Q3259" s="109"/>
      <c r="R3259" s="109"/>
      <c r="S3259" s="109"/>
      <c r="T3259" s="109"/>
      <c r="U3259" s="109"/>
      <c r="V3259" s="109"/>
      <c r="W3259" s="109"/>
      <c r="X3259" s="109"/>
      <c r="Y3259" s="109"/>
      <c r="Z3259" s="109"/>
    </row>
    <row r="3260" spans="8:26" x14ac:dyDescent="0.2">
      <c r="H3260" s="109"/>
      <c r="I3260" s="109"/>
      <c r="J3260" s="109"/>
      <c r="K3260" s="109"/>
      <c r="L3260" s="109"/>
      <c r="M3260" s="109"/>
      <c r="N3260" s="109"/>
      <c r="O3260" s="109"/>
      <c r="P3260" s="109"/>
      <c r="Q3260" s="109"/>
      <c r="R3260" s="109"/>
      <c r="S3260" s="109"/>
      <c r="T3260" s="109"/>
      <c r="U3260" s="109"/>
      <c r="V3260" s="109"/>
      <c r="W3260" s="109"/>
      <c r="X3260" s="109"/>
      <c r="Y3260" s="109"/>
      <c r="Z3260" s="109"/>
    </row>
    <row r="3261" spans="8:26" x14ac:dyDescent="0.2">
      <c r="H3261" s="109"/>
      <c r="I3261" s="109"/>
      <c r="J3261" s="109"/>
      <c r="K3261" s="109"/>
      <c r="L3261" s="109"/>
      <c r="M3261" s="109"/>
      <c r="N3261" s="109"/>
      <c r="O3261" s="109"/>
      <c r="P3261" s="109"/>
      <c r="Q3261" s="109"/>
      <c r="R3261" s="109"/>
      <c r="S3261" s="109"/>
      <c r="T3261" s="109"/>
      <c r="U3261" s="109"/>
      <c r="V3261" s="109"/>
      <c r="W3261" s="109"/>
      <c r="X3261" s="109"/>
      <c r="Y3261" s="109"/>
      <c r="Z3261" s="109"/>
    </row>
    <row r="3262" spans="8:26" x14ac:dyDescent="0.2">
      <c r="H3262" s="109"/>
      <c r="I3262" s="109"/>
      <c r="J3262" s="109"/>
      <c r="K3262" s="109"/>
      <c r="L3262" s="109"/>
      <c r="M3262" s="109"/>
      <c r="N3262" s="109"/>
      <c r="O3262" s="109"/>
      <c r="P3262" s="109"/>
      <c r="Q3262" s="109"/>
      <c r="R3262" s="109"/>
      <c r="S3262" s="109"/>
      <c r="T3262" s="109"/>
      <c r="U3262" s="109"/>
      <c r="V3262" s="109"/>
      <c r="W3262" s="109"/>
      <c r="X3262" s="109"/>
      <c r="Y3262" s="109"/>
      <c r="Z3262" s="109"/>
    </row>
    <row r="3263" spans="8:26" x14ac:dyDescent="0.2">
      <c r="H3263" s="109"/>
      <c r="I3263" s="109"/>
      <c r="J3263" s="109"/>
      <c r="K3263" s="109"/>
      <c r="L3263" s="109"/>
      <c r="M3263" s="109"/>
      <c r="N3263" s="109"/>
      <c r="O3263" s="109"/>
      <c r="P3263" s="109"/>
      <c r="Q3263" s="109"/>
      <c r="R3263" s="109"/>
      <c r="S3263" s="109"/>
      <c r="T3263" s="109"/>
      <c r="U3263" s="109"/>
      <c r="V3263" s="109"/>
      <c r="W3263" s="109"/>
      <c r="X3263" s="109"/>
      <c r="Y3263" s="109"/>
      <c r="Z3263" s="109"/>
    </row>
    <row r="3264" spans="8:26" x14ac:dyDescent="0.2">
      <c r="H3264" s="109"/>
      <c r="I3264" s="109"/>
      <c r="J3264" s="109"/>
      <c r="K3264" s="109"/>
      <c r="L3264" s="109"/>
      <c r="M3264" s="109"/>
      <c r="N3264" s="109"/>
      <c r="O3264" s="109"/>
      <c r="P3264" s="109"/>
      <c r="Q3264" s="109"/>
      <c r="R3264" s="109"/>
      <c r="S3264" s="109"/>
      <c r="T3264" s="109"/>
      <c r="U3264" s="109"/>
      <c r="V3264" s="109"/>
      <c r="W3264" s="109"/>
      <c r="X3264" s="109"/>
      <c r="Y3264" s="109"/>
      <c r="Z3264" s="109"/>
    </row>
    <row r="3265" spans="8:26" x14ac:dyDescent="0.2">
      <c r="H3265" s="109"/>
      <c r="I3265" s="109"/>
      <c r="J3265" s="109"/>
      <c r="K3265" s="109"/>
      <c r="L3265" s="109"/>
      <c r="M3265" s="109"/>
      <c r="N3265" s="109"/>
      <c r="O3265" s="109"/>
      <c r="P3265" s="109"/>
      <c r="Q3265" s="109"/>
      <c r="R3265" s="109"/>
      <c r="S3265" s="109"/>
      <c r="T3265" s="109"/>
      <c r="U3265" s="109"/>
      <c r="V3265" s="109"/>
      <c r="W3265" s="109"/>
      <c r="X3265" s="109"/>
      <c r="Y3265" s="109"/>
      <c r="Z3265" s="109"/>
    </row>
    <row r="3266" spans="8:26" x14ac:dyDescent="0.2">
      <c r="H3266" s="109"/>
      <c r="I3266" s="109"/>
      <c r="J3266" s="109"/>
      <c r="K3266" s="109"/>
      <c r="L3266" s="109"/>
      <c r="M3266" s="109"/>
      <c r="N3266" s="109"/>
      <c r="O3266" s="109"/>
      <c r="P3266" s="109"/>
      <c r="Q3266" s="109"/>
      <c r="R3266" s="109"/>
      <c r="S3266" s="109"/>
      <c r="T3266" s="109"/>
      <c r="U3266" s="109"/>
      <c r="V3266" s="109"/>
      <c r="W3266" s="109"/>
      <c r="X3266" s="109"/>
      <c r="Y3266" s="109"/>
      <c r="Z3266" s="109"/>
    </row>
    <row r="3267" spans="8:26" x14ac:dyDescent="0.2">
      <c r="H3267" s="109"/>
      <c r="I3267" s="109"/>
      <c r="J3267" s="109"/>
      <c r="K3267" s="109"/>
      <c r="L3267" s="109"/>
      <c r="M3267" s="109"/>
      <c r="N3267" s="109"/>
      <c r="O3267" s="109"/>
      <c r="P3267" s="109"/>
      <c r="Q3267" s="109"/>
      <c r="R3267" s="109"/>
      <c r="S3267" s="109"/>
      <c r="T3267" s="109"/>
      <c r="U3267" s="109"/>
      <c r="V3267" s="109"/>
      <c r="W3267" s="109"/>
      <c r="X3267" s="109"/>
      <c r="Y3267" s="109"/>
      <c r="Z3267" s="109"/>
    </row>
    <row r="3268" spans="8:26" x14ac:dyDescent="0.2">
      <c r="H3268" s="109"/>
      <c r="I3268" s="109"/>
      <c r="J3268" s="109"/>
      <c r="K3268" s="109"/>
      <c r="L3268" s="109"/>
      <c r="M3268" s="109"/>
      <c r="N3268" s="109"/>
      <c r="O3268" s="109"/>
      <c r="P3268" s="109"/>
      <c r="Q3268" s="109"/>
      <c r="R3268" s="109"/>
      <c r="S3268" s="109"/>
      <c r="T3268" s="109"/>
      <c r="U3268" s="109"/>
      <c r="V3268" s="109"/>
      <c r="W3268" s="109"/>
      <c r="X3268" s="109"/>
      <c r="Y3268" s="109"/>
      <c r="Z3268" s="109"/>
    </row>
    <row r="3269" spans="8:26" x14ac:dyDescent="0.2">
      <c r="H3269" s="109"/>
      <c r="I3269" s="109"/>
      <c r="J3269" s="109"/>
      <c r="K3269" s="109"/>
      <c r="L3269" s="109"/>
      <c r="M3269" s="109"/>
      <c r="N3269" s="109"/>
      <c r="O3269" s="109"/>
      <c r="P3269" s="109"/>
      <c r="Q3269" s="109"/>
      <c r="R3269" s="109"/>
      <c r="S3269" s="109"/>
      <c r="T3269" s="109"/>
      <c r="U3269" s="109"/>
      <c r="V3269" s="109"/>
      <c r="W3269" s="109"/>
      <c r="X3269" s="109"/>
      <c r="Y3269" s="109"/>
      <c r="Z3269" s="109"/>
    </row>
    <row r="3270" spans="8:26" x14ac:dyDescent="0.2">
      <c r="H3270" s="109"/>
      <c r="I3270" s="109"/>
      <c r="J3270" s="109"/>
      <c r="K3270" s="109"/>
      <c r="L3270" s="109"/>
      <c r="M3270" s="109"/>
      <c r="N3270" s="109"/>
      <c r="O3270" s="109"/>
      <c r="P3270" s="109"/>
      <c r="Q3270" s="109"/>
      <c r="R3270" s="109"/>
      <c r="S3270" s="109"/>
      <c r="T3270" s="109"/>
      <c r="U3270" s="109"/>
      <c r="V3270" s="109"/>
      <c r="W3270" s="109"/>
      <c r="X3270" s="109"/>
      <c r="Y3270" s="109"/>
      <c r="Z3270" s="109"/>
    </row>
    <row r="3271" spans="8:26" x14ac:dyDescent="0.2">
      <c r="H3271" s="109"/>
      <c r="I3271" s="109"/>
      <c r="J3271" s="109"/>
      <c r="K3271" s="109"/>
      <c r="L3271" s="109"/>
      <c r="M3271" s="109"/>
      <c r="N3271" s="109"/>
      <c r="O3271" s="109"/>
      <c r="P3271" s="109"/>
      <c r="Q3271" s="109"/>
      <c r="R3271" s="109"/>
      <c r="S3271" s="109"/>
      <c r="T3271" s="109"/>
      <c r="U3271" s="109"/>
      <c r="V3271" s="109"/>
      <c r="W3271" s="109"/>
      <c r="X3271" s="109"/>
      <c r="Y3271" s="109"/>
      <c r="Z3271" s="109"/>
    </row>
    <row r="3272" spans="8:26" x14ac:dyDescent="0.2">
      <c r="H3272" s="109"/>
      <c r="I3272" s="109"/>
      <c r="J3272" s="109"/>
      <c r="K3272" s="109"/>
      <c r="L3272" s="109"/>
      <c r="M3272" s="109"/>
      <c r="N3272" s="109"/>
      <c r="O3272" s="109"/>
      <c r="P3272" s="109"/>
      <c r="Q3272" s="109"/>
      <c r="R3272" s="109"/>
      <c r="S3272" s="109"/>
      <c r="T3272" s="109"/>
      <c r="U3272" s="109"/>
      <c r="V3272" s="109"/>
      <c r="W3272" s="109"/>
      <c r="X3272" s="109"/>
      <c r="Y3272" s="109"/>
      <c r="Z3272" s="109"/>
    </row>
    <row r="3273" spans="8:26" x14ac:dyDescent="0.2">
      <c r="H3273" s="109"/>
      <c r="I3273" s="109"/>
      <c r="J3273" s="109"/>
      <c r="K3273" s="109"/>
      <c r="L3273" s="109"/>
      <c r="M3273" s="109"/>
      <c r="N3273" s="109"/>
      <c r="O3273" s="109"/>
      <c r="P3273" s="109"/>
      <c r="Q3273" s="109"/>
      <c r="R3273" s="109"/>
      <c r="S3273" s="109"/>
      <c r="T3273" s="109"/>
      <c r="U3273" s="109"/>
      <c r="V3273" s="109"/>
      <c r="W3273" s="109"/>
      <c r="X3273" s="109"/>
      <c r="Y3273" s="109"/>
      <c r="Z3273" s="109"/>
    </row>
    <row r="3274" spans="8:26" x14ac:dyDescent="0.2">
      <c r="H3274" s="109"/>
      <c r="I3274" s="109"/>
      <c r="J3274" s="109"/>
      <c r="K3274" s="109"/>
      <c r="L3274" s="109"/>
      <c r="M3274" s="109"/>
      <c r="N3274" s="109"/>
      <c r="O3274" s="109"/>
      <c r="P3274" s="109"/>
      <c r="Q3274" s="109"/>
      <c r="R3274" s="109"/>
      <c r="S3274" s="109"/>
      <c r="T3274" s="109"/>
      <c r="U3274" s="109"/>
      <c r="V3274" s="109"/>
      <c r="W3274" s="109"/>
      <c r="X3274" s="109"/>
      <c r="Y3274" s="109"/>
      <c r="Z3274" s="109"/>
    </row>
    <row r="3275" spans="8:26" x14ac:dyDescent="0.2">
      <c r="H3275" s="109"/>
      <c r="I3275" s="109"/>
      <c r="J3275" s="109"/>
      <c r="K3275" s="109"/>
      <c r="L3275" s="109"/>
      <c r="M3275" s="109"/>
      <c r="N3275" s="109"/>
      <c r="O3275" s="109"/>
      <c r="P3275" s="109"/>
      <c r="Q3275" s="109"/>
      <c r="R3275" s="109"/>
      <c r="S3275" s="109"/>
      <c r="T3275" s="109"/>
      <c r="U3275" s="109"/>
      <c r="V3275" s="109"/>
      <c r="W3275" s="109"/>
      <c r="X3275" s="109"/>
      <c r="Y3275" s="109"/>
      <c r="Z3275" s="109"/>
    </row>
    <row r="3276" spans="8:26" x14ac:dyDescent="0.2">
      <c r="H3276" s="109"/>
      <c r="I3276" s="109"/>
      <c r="J3276" s="109"/>
      <c r="K3276" s="109"/>
      <c r="L3276" s="109"/>
      <c r="M3276" s="109"/>
      <c r="N3276" s="109"/>
      <c r="O3276" s="109"/>
      <c r="P3276" s="109"/>
      <c r="Q3276" s="109"/>
      <c r="R3276" s="109"/>
      <c r="S3276" s="109"/>
      <c r="T3276" s="109"/>
      <c r="U3276" s="109"/>
      <c r="V3276" s="109"/>
      <c r="W3276" s="109"/>
      <c r="X3276" s="109"/>
      <c r="Y3276" s="109"/>
      <c r="Z3276" s="109"/>
    </row>
    <row r="3277" spans="8:26" x14ac:dyDescent="0.2">
      <c r="H3277" s="109"/>
      <c r="I3277" s="109"/>
      <c r="J3277" s="109"/>
      <c r="K3277" s="109"/>
      <c r="L3277" s="109"/>
      <c r="M3277" s="109"/>
      <c r="N3277" s="109"/>
      <c r="O3277" s="109"/>
      <c r="P3277" s="109"/>
      <c r="Q3277" s="109"/>
      <c r="R3277" s="109"/>
      <c r="S3277" s="109"/>
      <c r="T3277" s="109"/>
      <c r="U3277" s="109"/>
      <c r="V3277" s="109"/>
      <c r="W3277" s="109"/>
      <c r="X3277" s="109"/>
      <c r="Y3277" s="109"/>
      <c r="Z3277" s="109"/>
    </row>
    <row r="3278" spans="8:26" x14ac:dyDescent="0.2">
      <c r="H3278" s="109"/>
      <c r="I3278" s="109"/>
      <c r="J3278" s="109"/>
      <c r="K3278" s="109"/>
      <c r="L3278" s="109"/>
      <c r="M3278" s="109"/>
      <c r="N3278" s="109"/>
      <c r="O3278" s="109"/>
      <c r="P3278" s="109"/>
      <c r="Q3278" s="109"/>
      <c r="R3278" s="109"/>
      <c r="S3278" s="109"/>
      <c r="T3278" s="109"/>
      <c r="U3278" s="109"/>
      <c r="V3278" s="109"/>
      <c r="W3278" s="109"/>
      <c r="X3278" s="109"/>
      <c r="Y3278" s="109"/>
      <c r="Z3278" s="109"/>
    </row>
    <row r="3279" spans="8:26" x14ac:dyDescent="0.2">
      <c r="H3279" s="109"/>
      <c r="I3279" s="109"/>
      <c r="J3279" s="109"/>
      <c r="K3279" s="109"/>
      <c r="L3279" s="109"/>
      <c r="M3279" s="109"/>
      <c r="N3279" s="109"/>
      <c r="O3279" s="109"/>
      <c r="P3279" s="109"/>
      <c r="Q3279" s="109"/>
      <c r="R3279" s="109"/>
      <c r="S3279" s="109"/>
      <c r="T3279" s="109"/>
      <c r="U3279" s="109"/>
      <c r="V3279" s="109"/>
      <c r="W3279" s="109"/>
      <c r="X3279" s="109"/>
      <c r="Y3279" s="109"/>
      <c r="Z3279" s="109"/>
    </row>
    <row r="3280" spans="8:26" x14ac:dyDescent="0.2">
      <c r="H3280" s="109"/>
      <c r="I3280" s="109"/>
      <c r="J3280" s="109"/>
      <c r="K3280" s="109"/>
      <c r="L3280" s="109"/>
      <c r="M3280" s="109"/>
      <c r="N3280" s="109"/>
      <c r="O3280" s="109"/>
      <c r="P3280" s="109"/>
      <c r="Q3280" s="109"/>
      <c r="R3280" s="109"/>
      <c r="S3280" s="109"/>
      <c r="T3280" s="109"/>
      <c r="U3280" s="109"/>
      <c r="V3280" s="109"/>
      <c r="W3280" s="109"/>
      <c r="X3280" s="109"/>
      <c r="Y3280" s="109"/>
      <c r="Z3280" s="109"/>
    </row>
    <row r="3281" spans="8:26" x14ac:dyDescent="0.2">
      <c r="H3281" s="109"/>
      <c r="I3281" s="109"/>
      <c r="J3281" s="109"/>
      <c r="K3281" s="109"/>
      <c r="L3281" s="109"/>
      <c r="M3281" s="109"/>
      <c r="N3281" s="109"/>
      <c r="O3281" s="109"/>
      <c r="P3281" s="109"/>
      <c r="Q3281" s="109"/>
      <c r="R3281" s="109"/>
      <c r="S3281" s="109"/>
      <c r="T3281" s="109"/>
      <c r="U3281" s="109"/>
      <c r="V3281" s="109"/>
      <c r="W3281" s="109"/>
      <c r="X3281" s="109"/>
      <c r="Y3281" s="109"/>
      <c r="Z3281" s="109"/>
    </row>
    <row r="3282" spans="8:26" x14ac:dyDescent="0.2">
      <c r="H3282" s="109"/>
      <c r="I3282" s="109"/>
      <c r="J3282" s="109"/>
      <c r="K3282" s="109"/>
      <c r="L3282" s="109"/>
      <c r="M3282" s="109"/>
      <c r="N3282" s="109"/>
      <c r="O3282" s="109"/>
      <c r="P3282" s="109"/>
      <c r="Q3282" s="109"/>
      <c r="R3282" s="109"/>
      <c r="S3282" s="109"/>
      <c r="T3282" s="109"/>
      <c r="U3282" s="109"/>
      <c r="V3282" s="109"/>
      <c r="W3282" s="109"/>
      <c r="X3282" s="109"/>
      <c r="Y3282" s="109"/>
      <c r="Z3282" s="109"/>
    </row>
    <row r="3283" spans="8:26" x14ac:dyDescent="0.2">
      <c r="H3283" s="109"/>
      <c r="I3283" s="109"/>
      <c r="J3283" s="109"/>
      <c r="K3283" s="109"/>
      <c r="L3283" s="109"/>
      <c r="M3283" s="109"/>
      <c r="N3283" s="109"/>
      <c r="O3283" s="109"/>
      <c r="P3283" s="109"/>
      <c r="Q3283" s="109"/>
      <c r="R3283" s="109"/>
      <c r="S3283" s="109"/>
      <c r="T3283" s="109"/>
      <c r="U3283" s="109"/>
      <c r="V3283" s="109"/>
      <c r="W3283" s="109"/>
      <c r="X3283" s="109"/>
      <c r="Y3283" s="109"/>
      <c r="Z3283" s="109"/>
    </row>
    <row r="3284" spans="8:26" x14ac:dyDescent="0.2">
      <c r="H3284" s="109"/>
      <c r="I3284" s="109"/>
      <c r="J3284" s="109"/>
      <c r="K3284" s="109"/>
      <c r="L3284" s="109"/>
      <c r="M3284" s="109"/>
      <c r="N3284" s="109"/>
      <c r="O3284" s="109"/>
      <c r="P3284" s="109"/>
      <c r="Q3284" s="109"/>
      <c r="R3284" s="109"/>
      <c r="S3284" s="109"/>
      <c r="T3284" s="109"/>
      <c r="U3284" s="109"/>
      <c r="V3284" s="109"/>
      <c r="W3284" s="109"/>
      <c r="X3284" s="109"/>
      <c r="Y3284" s="109"/>
      <c r="Z3284" s="109"/>
    </row>
    <row r="3285" spans="8:26" x14ac:dyDescent="0.2">
      <c r="H3285" s="109"/>
      <c r="I3285" s="109"/>
      <c r="J3285" s="109"/>
      <c r="K3285" s="109"/>
      <c r="L3285" s="109"/>
      <c r="M3285" s="109"/>
      <c r="N3285" s="109"/>
      <c r="O3285" s="109"/>
      <c r="P3285" s="109"/>
      <c r="Q3285" s="109"/>
      <c r="R3285" s="109"/>
      <c r="S3285" s="109"/>
      <c r="T3285" s="109"/>
      <c r="U3285" s="109"/>
      <c r="V3285" s="109"/>
      <c r="W3285" s="109"/>
      <c r="X3285" s="109"/>
      <c r="Y3285" s="109"/>
      <c r="Z3285" s="109"/>
    </row>
    <row r="3286" spans="8:26" x14ac:dyDescent="0.2">
      <c r="H3286" s="109"/>
      <c r="I3286" s="109"/>
      <c r="J3286" s="109"/>
      <c r="K3286" s="109"/>
      <c r="L3286" s="109"/>
      <c r="M3286" s="109"/>
      <c r="N3286" s="109"/>
      <c r="O3286" s="109"/>
      <c r="P3286" s="109"/>
      <c r="Q3286" s="109"/>
      <c r="R3286" s="109"/>
      <c r="S3286" s="109"/>
      <c r="T3286" s="109"/>
      <c r="U3286" s="109"/>
      <c r="V3286" s="109"/>
      <c r="W3286" s="109"/>
      <c r="X3286" s="109"/>
      <c r="Y3286" s="109"/>
      <c r="Z3286" s="109"/>
    </row>
    <row r="3287" spans="8:26" x14ac:dyDescent="0.2">
      <c r="H3287" s="109"/>
      <c r="I3287" s="109"/>
      <c r="J3287" s="109"/>
      <c r="K3287" s="109"/>
      <c r="L3287" s="109"/>
      <c r="M3287" s="109"/>
      <c r="N3287" s="109"/>
      <c r="O3287" s="109"/>
      <c r="P3287" s="109"/>
      <c r="Q3287" s="109"/>
      <c r="R3287" s="109"/>
      <c r="S3287" s="109"/>
      <c r="T3287" s="109"/>
      <c r="U3287" s="109"/>
      <c r="V3287" s="109"/>
      <c r="W3287" s="109"/>
      <c r="X3287" s="109"/>
      <c r="Y3287" s="109"/>
      <c r="Z3287" s="109"/>
    </row>
    <row r="3288" spans="8:26" x14ac:dyDescent="0.2">
      <c r="H3288" s="109"/>
      <c r="I3288" s="109"/>
      <c r="J3288" s="109"/>
      <c r="K3288" s="109"/>
      <c r="L3288" s="109"/>
      <c r="M3288" s="109"/>
      <c r="N3288" s="109"/>
      <c r="O3288" s="109"/>
      <c r="P3288" s="109"/>
      <c r="Q3288" s="109"/>
      <c r="R3288" s="109"/>
      <c r="S3288" s="109"/>
      <c r="T3288" s="109"/>
      <c r="U3288" s="109"/>
      <c r="V3288" s="109"/>
      <c r="W3288" s="109"/>
      <c r="X3288" s="109"/>
      <c r="Y3288" s="109"/>
      <c r="Z3288" s="109"/>
    </row>
    <row r="3289" spans="8:26" x14ac:dyDescent="0.2">
      <c r="H3289" s="109"/>
      <c r="I3289" s="109"/>
      <c r="J3289" s="109"/>
      <c r="K3289" s="109"/>
      <c r="L3289" s="109"/>
      <c r="M3289" s="109"/>
      <c r="N3289" s="109"/>
      <c r="O3289" s="109"/>
      <c r="P3289" s="109"/>
      <c r="Q3289" s="109"/>
      <c r="R3289" s="109"/>
      <c r="S3289" s="109"/>
      <c r="T3289" s="109"/>
      <c r="U3289" s="109"/>
      <c r="V3289" s="109"/>
      <c r="W3289" s="109"/>
      <c r="X3289" s="109"/>
      <c r="Y3289" s="109"/>
      <c r="Z3289" s="109"/>
    </row>
    <row r="3290" spans="8:26" x14ac:dyDescent="0.2">
      <c r="H3290" s="109"/>
      <c r="I3290" s="109"/>
      <c r="J3290" s="109"/>
      <c r="K3290" s="109"/>
      <c r="L3290" s="109"/>
      <c r="M3290" s="109"/>
      <c r="N3290" s="109"/>
      <c r="O3290" s="109"/>
      <c r="P3290" s="109"/>
      <c r="Q3290" s="109"/>
      <c r="R3290" s="109"/>
      <c r="S3290" s="109"/>
      <c r="T3290" s="109"/>
      <c r="U3290" s="109"/>
      <c r="V3290" s="109"/>
      <c r="W3290" s="109"/>
      <c r="X3290" s="109"/>
      <c r="Y3290" s="109"/>
      <c r="Z3290" s="109"/>
    </row>
    <row r="3291" spans="8:26" x14ac:dyDescent="0.2">
      <c r="H3291" s="109"/>
      <c r="I3291" s="109"/>
      <c r="J3291" s="109"/>
      <c r="K3291" s="109"/>
      <c r="L3291" s="109"/>
      <c r="M3291" s="109"/>
      <c r="N3291" s="109"/>
      <c r="O3291" s="109"/>
      <c r="P3291" s="109"/>
      <c r="Q3291" s="109"/>
      <c r="R3291" s="109"/>
      <c r="S3291" s="109"/>
      <c r="T3291" s="109"/>
      <c r="U3291" s="109"/>
      <c r="V3291" s="109"/>
      <c r="W3291" s="109"/>
      <c r="X3291" s="109"/>
      <c r="Y3291" s="109"/>
      <c r="Z3291" s="109"/>
    </row>
    <row r="3292" spans="8:26" x14ac:dyDescent="0.2">
      <c r="H3292" s="109"/>
      <c r="I3292" s="109"/>
      <c r="J3292" s="109"/>
      <c r="K3292" s="109"/>
      <c r="L3292" s="109"/>
      <c r="M3292" s="109"/>
      <c r="N3292" s="109"/>
      <c r="O3292" s="109"/>
      <c r="P3292" s="109"/>
      <c r="Q3292" s="109"/>
      <c r="R3292" s="109"/>
      <c r="S3292" s="109"/>
      <c r="T3292" s="109"/>
      <c r="U3292" s="109"/>
      <c r="V3292" s="109"/>
      <c r="W3292" s="109"/>
      <c r="X3292" s="109"/>
      <c r="Y3292" s="109"/>
      <c r="Z3292" s="109"/>
    </row>
    <row r="3293" spans="8:26" x14ac:dyDescent="0.2">
      <c r="H3293" s="109"/>
      <c r="I3293" s="109"/>
      <c r="J3293" s="109"/>
      <c r="K3293" s="109"/>
      <c r="L3293" s="109"/>
      <c r="M3293" s="109"/>
      <c r="N3293" s="109"/>
      <c r="O3293" s="109"/>
      <c r="P3293" s="109"/>
      <c r="Q3293" s="109"/>
      <c r="R3293" s="109"/>
      <c r="S3293" s="109"/>
      <c r="T3293" s="109"/>
      <c r="U3293" s="109"/>
      <c r="V3293" s="109"/>
      <c r="W3293" s="109"/>
      <c r="X3293" s="109"/>
      <c r="Y3293" s="109"/>
      <c r="Z3293" s="109"/>
    </row>
    <row r="3294" spans="8:26" x14ac:dyDescent="0.2">
      <c r="H3294" s="109"/>
      <c r="I3294" s="109"/>
      <c r="J3294" s="109"/>
      <c r="K3294" s="109"/>
      <c r="L3294" s="109"/>
      <c r="M3294" s="109"/>
      <c r="N3294" s="109"/>
      <c r="O3294" s="109"/>
      <c r="P3294" s="109"/>
      <c r="Q3294" s="109"/>
      <c r="R3294" s="109"/>
      <c r="S3294" s="109"/>
      <c r="T3294" s="109"/>
      <c r="U3294" s="109"/>
      <c r="V3294" s="109"/>
      <c r="W3294" s="109"/>
      <c r="X3294" s="109"/>
      <c r="Y3294" s="109"/>
      <c r="Z3294" s="109"/>
    </row>
    <row r="3295" spans="8:26" x14ac:dyDescent="0.2">
      <c r="H3295" s="109"/>
      <c r="I3295" s="109"/>
      <c r="J3295" s="109"/>
      <c r="K3295" s="109"/>
      <c r="L3295" s="109"/>
      <c r="M3295" s="109"/>
      <c r="N3295" s="109"/>
      <c r="O3295" s="109"/>
      <c r="P3295" s="109"/>
      <c r="Q3295" s="109"/>
      <c r="R3295" s="109"/>
      <c r="S3295" s="109"/>
      <c r="T3295" s="109"/>
      <c r="U3295" s="109"/>
      <c r="V3295" s="109"/>
      <c r="W3295" s="109"/>
      <c r="X3295" s="109"/>
      <c r="Y3295" s="109"/>
      <c r="Z3295" s="109"/>
    </row>
    <row r="3296" spans="8:26" x14ac:dyDescent="0.2">
      <c r="H3296" s="109"/>
      <c r="I3296" s="109"/>
      <c r="J3296" s="109"/>
      <c r="K3296" s="109"/>
      <c r="L3296" s="109"/>
      <c r="M3296" s="109"/>
      <c r="N3296" s="109"/>
      <c r="O3296" s="109"/>
      <c r="P3296" s="109"/>
      <c r="Q3296" s="109"/>
      <c r="R3296" s="109"/>
      <c r="S3296" s="109"/>
      <c r="T3296" s="109"/>
      <c r="U3296" s="109"/>
      <c r="V3296" s="109"/>
      <c r="W3296" s="109"/>
      <c r="X3296" s="109"/>
      <c r="Y3296" s="109"/>
      <c r="Z3296" s="109"/>
    </row>
    <row r="3297" spans="8:26" x14ac:dyDescent="0.2">
      <c r="H3297" s="109"/>
      <c r="I3297" s="109"/>
      <c r="J3297" s="109"/>
      <c r="K3297" s="109"/>
      <c r="L3297" s="109"/>
      <c r="M3297" s="109"/>
      <c r="N3297" s="109"/>
      <c r="O3297" s="109"/>
      <c r="P3297" s="109"/>
      <c r="Q3297" s="109"/>
      <c r="R3297" s="109"/>
      <c r="S3297" s="109"/>
      <c r="T3297" s="109"/>
      <c r="U3297" s="109"/>
      <c r="V3297" s="109"/>
      <c r="W3297" s="109"/>
      <c r="X3297" s="109"/>
      <c r="Y3297" s="109"/>
      <c r="Z3297" s="109"/>
    </row>
    <row r="3298" spans="8:26" x14ac:dyDescent="0.2">
      <c r="H3298" s="109"/>
      <c r="I3298" s="109"/>
      <c r="J3298" s="109"/>
      <c r="K3298" s="109"/>
      <c r="L3298" s="109"/>
      <c r="M3298" s="109"/>
      <c r="N3298" s="109"/>
      <c r="O3298" s="109"/>
      <c r="P3298" s="109"/>
      <c r="Q3298" s="109"/>
      <c r="R3298" s="109"/>
      <c r="S3298" s="109"/>
      <c r="T3298" s="109"/>
      <c r="U3298" s="109"/>
      <c r="V3298" s="109"/>
      <c r="W3298" s="109"/>
      <c r="X3298" s="109"/>
      <c r="Y3298" s="109"/>
      <c r="Z3298" s="109"/>
    </row>
    <row r="3299" spans="8:26" x14ac:dyDescent="0.2">
      <c r="H3299" s="109"/>
      <c r="I3299" s="109"/>
      <c r="J3299" s="109"/>
      <c r="K3299" s="109"/>
      <c r="L3299" s="109"/>
      <c r="M3299" s="109"/>
      <c r="N3299" s="109"/>
      <c r="O3299" s="109"/>
      <c r="P3299" s="109"/>
      <c r="Q3299" s="109"/>
      <c r="R3299" s="109"/>
      <c r="S3299" s="109"/>
      <c r="T3299" s="109"/>
      <c r="U3299" s="109"/>
      <c r="V3299" s="109"/>
      <c r="W3299" s="109"/>
      <c r="X3299" s="109"/>
      <c r="Y3299" s="109"/>
      <c r="Z3299" s="109"/>
    </row>
    <row r="3300" spans="8:26" x14ac:dyDescent="0.2">
      <c r="H3300" s="109"/>
      <c r="I3300" s="109"/>
      <c r="J3300" s="109"/>
      <c r="K3300" s="109"/>
      <c r="L3300" s="109"/>
      <c r="M3300" s="109"/>
      <c r="N3300" s="109"/>
      <c r="O3300" s="109"/>
      <c r="P3300" s="109"/>
      <c r="Q3300" s="109"/>
      <c r="R3300" s="109"/>
      <c r="S3300" s="109"/>
      <c r="T3300" s="109"/>
      <c r="U3300" s="109"/>
      <c r="V3300" s="109"/>
      <c r="W3300" s="109"/>
      <c r="X3300" s="109"/>
      <c r="Y3300" s="109"/>
      <c r="Z3300" s="109"/>
    </row>
    <row r="3301" spans="8:26" x14ac:dyDescent="0.2">
      <c r="H3301" s="109"/>
      <c r="I3301" s="109"/>
      <c r="J3301" s="109"/>
      <c r="K3301" s="109"/>
      <c r="L3301" s="109"/>
      <c r="M3301" s="109"/>
      <c r="N3301" s="109"/>
      <c r="O3301" s="109"/>
      <c r="P3301" s="109"/>
      <c r="Q3301" s="109"/>
      <c r="R3301" s="109"/>
      <c r="S3301" s="109"/>
      <c r="T3301" s="109"/>
      <c r="U3301" s="109"/>
      <c r="V3301" s="109"/>
      <c r="W3301" s="109"/>
      <c r="X3301" s="109"/>
      <c r="Y3301" s="109"/>
      <c r="Z3301" s="109"/>
    </row>
    <row r="3302" spans="8:26" x14ac:dyDescent="0.2">
      <c r="H3302" s="109"/>
      <c r="I3302" s="109"/>
      <c r="J3302" s="109"/>
      <c r="K3302" s="109"/>
      <c r="L3302" s="109"/>
      <c r="M3302" s="109"/>
      <c r="N3302" s="109"/>
      <c r="O3302" s="109"/>
      <c r="P3302" s="109"/>
      <c r="Q3302" s="109"/>
      <c r="R3302" s="109"/>
      <c r="S3302" s="109"/>
      <c r="T3302" s="109"/>
      <c r="U3302" s="109"/>
      <c r="V3302" s="109"/>
      <c r="W3302" s="109"/>
      <c r="X3302" s="109"/>
      <c r="Y3302" s="109"/>
      <c r="Z3302" s="109"/>
    </row>
    <row r="3303" spans="8:26" x14ac:dyDescent="0.2">
      <c r="H3303" s="109"/>
      <c r="I3303" s="109"/>
      <c r="J3303" s="109"/>
      <c r="K3303" s="109"/>
      <c r="L3303" s="109"/>
      <c r="M3303" s="109"/>
      <c r="N3303" s="109"/>
      <c r="O3303" s="109"/>
      <c r="P3303" s="109"/>
      <c r="Q3303" s="109"/>
      <c r="R3303" s="109"/>
      <c r="S3303" s="109"/>
      <c r="T3303" s="109"/>
      <c r="U3303" s="109"/>
      <c r="V3303" s="109"/>
      <c r="W3303" s="109"/>
      <c r="X3303" s="109"/>
      <c r="Y3303" s="109"/>
      <c r="Z3303" s="109"/>
    </row>
    <row r="3304" spans="8:26" x14ac:dyDescent="0.2">
      <c r="H3304" s="109"/>
      <c r="I3304" s="109"/>
      <c r="J3304" s="109"/>
      <c r="K3304" s="109"/>
      <c r="L3304" s="109"/>
      <c r="M3304" s="109"/>
      <c r="N3304" s="109"/>
      <c r="O3304" s="109"/>
      <c r="P3304" s="109"/>
      <c r="Q3304" s="109"/>
      <c r="R3304" s="109"/>
      <c r="S3304" s="109"/>
      <c r="T3304" s="109"/>
      <c r="U3304" s="109"/>
      <c r="V3304" s="109"/>
      <c r="W3304" s="109"/>
      <c r="X3304" s="109"/>
      <c r="Y3304" s="109"/>
      <c r="Z3304" s="109"/>
    </row>
    <row r="3305" spans="8:26" x14ac:dyDescent="0.2">
      <c r="H3305" s="109"/>
      <c r="I3305" s="109"/>
      <c r="J3305" s="109"/>
      <c r="K3305" s="109"/>
      <c r="L3305" s="109"/>
      <c r="M3305" s="109"/>
      <c r="N3305" s="109"/>
      <c r="O3305" s="109"/>
      <c r="P3305" s="109"/>
      <c r="Q3305" s="109"/>
      <c r="R3305" s="109"/>
      <c r="S3305" s="109"/>
      <c r="T3305" s="109"/>
      <c r="U3305" s="109"/>
      <c r="V3305" s="109"/>
      <c r="W3305" s="109"/>
      <c r="X3305" s="109"/>
      <c r="Y3305" s="109"/>
      <c r="Z3305" s="109"/>
    </row>
    <row r="3306" spans="8:26" x14ac:dyDescent="0.2">
      <c r="H3306" s="109"/>
      <c r="I3306" s="109"/>
      <c r="J3306" s="109"/>
      <c r="K3306" s="109"/>
      <c r="L3306" s="109"/>
      <c r="M3306" s="109"/>
      <c r="N3306" s="109"/>
      <c r="O3306" s="109"/>
      <c r="P3306" s="109"/>
      <c r="Q3306" s="109"/>
      <c r="R3306" s="109"/>
      <c r="S3306" s="109"/>
      <c r="T3306" s="109"/>
      <c r="U3306" s="109"/>
      <c r="V3306" s="109"/>
      <c r="W3306" s="109"/>
      <c r="X3306" s="109"/>
      <c r="Y3306" s="109"/>
      <c r="Z3306" s="109"/>
    </row>
    <row r="3307" spans="8:26" x14ac:dyDescent="0.2">
      <c r="H3307" s="109"/>
      <c r="I3307" s="109"/>
      <c r="J3307" s="109"/>
      <c r="K3307" s="109"/>
      <c r="L3307" s="109"/>
      <c r="M3307" s="109"/>
      <c r="N3307" s="109"/>
      <c r="O3307" s="109"/>
      <c r="P3307" s="109"/>
      <c r="Q3307" s="109"/>
      <c r="R3307" s="109"/>
      <c r="S3307" s="109"/>
      <c r="T3307" s="109"/>
      <c r="U3307" s="109"/>
      <c r="V3307" s="109"/>
      <c r="W3307" s="109"/>
      <c r="X3307" s="109"/>
      <c r="Y3307" s="109"/>
      <c r="Z3307" s="109"/>
    </row>
    <row r="3308" spans="8:26" x14ac:dyDescent="0.2">
      <c r="H3308" s="109"/>
      <c r="I3308" s="109"/>
      <c r="J3308" s="109"/>
      <c r="K3308" s="109"/>
      <c r="L3308" s="109"/>
      <c r="M3308" s="109"/>
      <c r="N3308" s="109"/>
      <c r="O3308" s="109"/>
      <c r="P3308" s="109"/>
      <c r="Q3308" s="109"/>
      <c r="R3308" s="109"/>
      <c r="S3308" s="109"/>
      <c r="T3308" s="109"/>
      <c r="U3308" s="109"/>
      <c r="V3308" s="109"/>
      <c r="W3308" s="109"/>
      <c r="X3308" s="109"/>
      <c r="Y3308" s="109"/>
      <c r="Z3308" s="109"/>
    </row>
    <row r="3309" spans="8:26" x14ac:dyDescent="0.2">
      <c r="H3309" s="109"/>
      <c r="I3309" s="109"/>
      <c r="J3309" s="109"/>
      <c r="K3309" s="109"/>
      <c r="L3309" s="109"/>
      <c r="M3309" s="109"/>
      <c r="N3309" s="109"/>
      <c r="O3309" s="109"/>
      <c r="P3309" s="109"/>
      <c r="Q3309" s="109"/>
      <c r="R3309" s="109"/>
      <c r="S3309" s="109"/>
      <c r="T3309" s="109"/>
      <c r="U3309" s="109"/>
      <c r="V3309" s="109"/>
      <c r="W3309" s="109"/>
      <c r="X3309" s="109"/>
      <c r="Y3309" s="109"/>
      <c r="Z3309" s="109"/>
    </row>
    <row r="3310" spans="8:26" x14ac:dyDescent="0.2">
      <c r="H3310" s="109"/>
      <c r="I3310" s="109"/>
      <c r="J3310" s="109"/>
      <c r="K3310" s="109"/>
      <c r="L3310" s="109"/>
      <c r="M3310" s="109"/>
      <c r="N3310" s="109"/>
      <c r="O3310" s="109"/>
      <c r="P3310" s="109"/>
      <c r="Q3310" s="109"/>
      <c r="R3310" s="109"/>
      <c r="S3310" s="109"/>
      <c r="T3310" s="109"/>
      <c r="U3310" s="109"/>
      <c r="V3310" s="109"/>
      <c r="W3310" s="109"/>
      <c r="X3310" s="109"/>
      <c r="Y3310" s="109"/>
      <c r="Z3310" s="109"/>
    </row>
    <row r="3311" spans="8:26" x14ac:dyDescent="0.2">
      <c r="H3311" s="109"/>
      <c r="I3311" s="109"/>
      <c r="J3311" s="109"/>
      <c r="K3311" s="109"/>
      <c r="L3311" s="109"/>
      <c r="M3311" s="109"/>
      <c r="N3311" s="109"/>
      <c r="O3311" s="109"/>
      <c r="P3311" s="109"/>
      <c r="Q3311" s="109"/>
      <c r="R3311" s="109"/>
      <c r="S3311" s="109"/>
      <c r="T3311" s="109"/>
      <c r="U3311" s="109"/>
      <c r="V3311" s="109"/>
      <c r="W3311" s="109"/>
      <c r="X3311" s="109"/>
      <c r="Y3311" s="109"/>
      <c r="Z3311" s="109"/>
    </row>
    <row r="3312" spans="8:26" x14ac:dyDescent="0.2">
      <c r="H3312" s="109"/>
      <c r="I3312" s="109"/>
      <c r="J3312" s="109"/>
      <c r="K3312" s="109"/>
      <c r="L3312" s="109"/>
      <c r="M3312" s="109"/>
      <c r="N3312" s="109"/>
      <c r="O3312" s="109"/>
      <c r="P3312" s="109"/>
      <c r="Q3312" s="109"/>
      <c r="R3312" s="109"/>
      <c r="S3312" s="109"/>
      <c r="T3312" s="109"/>
      <c r="U3312" s="109"/>
      <c r="V3312" s="109"/>
      <c r="W3312" s="109"/>
      <c r="X3312" s="109"/>
      <c r="Y3312" s="109"/>
      <c r="Z3312" s="109"/>
    </row>
    <row r="3313" spans="8:26" x14ac:dyDescent="0.2">
      <c r="H3313" s="109"/>
      <c r="I3313" s="109"/>
      <c r="J3313" s="109"/>
      <c r="K3313" s="109"/>
      <c r="L3313" s="109"/>
      <c r="M3313" s="109"/>
      <c r="N3313" s="109"/>
      <c r="O3313" s="109"/>
      <c r="P3313" s="109"/>
      <c r="Q3313" s="109"/>
      <c r="R3313" s="109"/>
      <c r="S3313" s="109"/>
      <c r="T3313" s="109"/>
      <c r="U3313" s="109"/>
      <c r="V3313" s="109"/>
      <c r="W3313" s="109"/>
      <c r="X3313" s="109"/>
      <c r="Y3313" s="109"/>
      <c r="Z3313" s="109"/>
    </row>
    <row r="3314" spans="8:26" x14ac:dyDescent="0.2">
      <c r="H3314" s="109"/>
      <c r="I3314" s="109"/>
      <c r="J3314" s="109"/>
      <c r="K3314" s="109"/>
      <c r="L3314" s="109"/>
      <c r="M3314" s="109"/>
      <c r="N3314" s="109"/>
      <c r="O3314" s="109"/>
      <c r="P3314" s="109"/>
      <c r="Q3314" s="109"/>
      <c r="R3314" s="109"/>
      <c r="S3314" s="109"/>
      <c r="T3314" s="109"/>
      <c r="U3314" s="109"/>
      <c r="V3314" s="109"/>
      <c r="W3314" s="109"/>
      <c r="X3314" s="109"/>
      <c r="Y3314" s="109"/>
      <c r="Z3314" s="109"/>
    </row>
    <row r="3315" spans="8:26" x14ac:dyDescent="0.2">
      <c r="H3315" s="109"/>
      <c r="I3315" s="109"/>
      <c r="J3315" s="109"/>
      <c r="K3315" s="109"/>
      <c r="L3315" s="109"/>
      <c r="M3315" s="109"/>
      <c r="N3315" s="109"/>
      <c r="O3315" s="109"/>
      <c r="P3315" s="109"/>
      <c r="Q3315" s="109"/>
      <c r="R3315" s="109"/>
      <c r="S3315" s="109"/>
      <c r="T3315" s="109"/>
      <c r="U3315" s="109"/>
      <c r="V3315" s="109"/>
      <c r="W3315" s="109"/>
      <c r="X3315" s="109"/>
      <c r="Y3315" s="109"/>
      <c r="Z3315" s="109"/>
    </row>
    <row r="3316" spans="8:26" x14ac:dyDescent="0.2">
      <c r="H3316" s="109"/>
      <c r="I3316" s="109"/>
      <c r="J3316" s="109"/>
      <c r="K3316" s="109"/>
      <c r="L3316" s="109"/>
      <c r="M3316" s="109"/>
      <c r="N3316" s="109"/>
      <c r="O3316" s="109"/>
      <c r="P3316" s="109"/>
      <c r="Q3316" s="109"/>
      <c r="R3316" s="109"/>
      <c r="S3316" s="109"/>
      <c r="T3316" s="109"/>
      <c r="U3316" s="109"/>
      <c r="V3316" s="109"/>
      <c r="W3316" s="109"/>
      <c r="X3316" s="109"/>
      <c r="Y3316" s="109"/>
      <c r="Z3316" s="109"/>
    </row>
    <row r="3317" spans="8:26" x14ac:dyDescent="0.2">
      <c r="H3317" s="109"/>
      <c r="I3317" s="109"/>
      <c r="J3317" s="109"/>
      <c r="K3317" s="109"/>
      <c r="L3317" s="109"/>
      <c r="M3317" s="109"/>
      <c r="N3317" s="109"/>
      <c r="O3317" s="109"/>
      <c r="P3317" s="109"/>
      <c r="Q3317" s="109"/>
      <c r="R3317" s="109"/>
      <c r="S3317" s="109"/>
      <c r="T3317" s="109"/>
      <c r="U3317" s="109"/>
      <c r="V3317" s="109"/>
      <c r="W3317" s="109"/>
      <c r="X3317" s="109"/>
      <c r="Y3317" s="109"/>
      <c r="Z3317" s="109"/>
    </row>
    <row r="3318" spans="8:26" x14ac:dyDescent="0.2">
      <c r="H3318" s="109"/>
      <c r="I3318" s="109"/>
      <c r="J3318" s="109"/>
      <c r="K3318" s="109"/>
      <c r="L3318" s="109"/>
      <c r="M3318" s="109"/>
      <c r="N3318" s="109"/>
      <c r="O3318" s="109"/>
      <c r="P3318" s="109"/>
      <c r="Q3318" s="109"/>
      <c r="R3318" s="109"/>
      <c r="S3318" s="109"/>
      <c r="T3318" s="109"/>
      <c r="U3318" s="109"/>
      <c r="V3318" s="109"/>
      <c r="W3318" s="109"/>
      <c r="X3318" s="109"/>
      <c r="Y3318" s="109"/>
      <c r="Z3318" s="109"/>
    </row>
    <row r="3319" spans="8:26" x14ac:dyDescent="0.2">
      <c r="H3319" s="109"/>
      <c r="I3319" s="109"/>
      <c r="J3319" s="109"/>
      <c r="K3319" s="109"/>
      <c r="L3319" s="109"/>
      <c r="M3319" s="109"/>
      <c r="N3319" s="109"/>
      <c r="O3319" s="109"/>
      <c r="P3319" s="109"/>
      <c r="Q3319" s="109"/>
      <c r="R3319" s="109"/>
      <c r="S3319" s="109"/>
      <c r="T3319" s="109"/>
      <c r="U3319" s="109"/>
      <c r="V3319" s="109"/>
      <c r="W3319" s="109"/>
      <c r="X3319" s="109"/>
      <c r="Y3319" s="109"/>
      <c r="Z3319" s="109"/>
    </row>
    <row r="3320" spans="8:26" x14ac:dyDescent="0.2">
      <c r="H3320" s="109"/>
      <c r="I3320" s="109"/>
      <c r="J3320" s="109"/>
      <c r="K3320" s="109"/>
      <c r="L3320" s="109"/>
      <c r="M3320" s="109"/>
      <c r="N3320" s="109"/>
      <c r="O3320" s="109"/>
      <c r="P3320" s="109"/>
      <c r="Q3320" s="109"/>
      <c r="R3320" s="109"/>
      <c r="S3320" s="109"/>
      <c r="T3320" s="109"/>
      <c r="U3320" s="109"/>
      <c r="V3320" s="109"/>
      <c r="W3320" s="109"/>
      <c r="X3320" s="109"/>
      <c r="Y3320" s="109"/>
      <c r="Z3320" s="109"/>
    </row>
    <row r="3321" spans="8:26" x14ac:dyDescent="0.2">
      <c r="H3321" s="109"/>
      <c r="I3321" s="109"/>
      <c r="J3321" s="109"/>
      <c r="K3321" s="109"/>
      <c r="L3321" s="109"/>
      <c r="M3321" s="109"/>
      <c r="N3321" s="109"/>
      <c r="O3321" s="109"/>
      <c r="P3321" s="109"/>
      <c r="Q3321" s="109"/>
      <c r="R3321" s="109"/>
      <c r="S3321" s="109"/>
      <c r="T3321" s="109"/>
      <c r="U3321" s="109"/>
      <c r="V3321" s="109"/>
      <c r="W3321" s="109"/>
      <c r="X3321" s="109"/>
      <c r="Y3321" s="109"/>
      <c r="Z3321" s="109"/>
    </row>
    <row r="3322" spans="8:26" x14ac:dyDescent="0.2">
      <c r="H3322" s="109"/>
      <c r="I3322" s="109"/>
      <c r="J3322" s="109"/>
      <c r="K3322" s="109"/>
      <c r="L3322" s="109"/>
      <c r="M3322" s="109"/>
      <c r="N3322" s="109"/>
      <c r="O3322" s="109"/>
      <c r="P3322" s="109"/>
      <c r="Q3322" s="109"/>
      <c r="R3322" s="109"/>
      <c r="S3322" s="109"/>
      <c r="T3322" s="109"/>
      <c r="U3322" s="109"/>
      <c r="V3322" s="109"/>
      <c r="W3322" s="109"/>
      <c r="X3322" s="109"/>
      <c r="Y3322" s="109"/>
      <c r="Z3322" s="109"/>
    </row>
    <row r="3323" spans="8:26" x14ac:dyDescent="0.2">
      <c r="H3323" s="109"/>
      <c r="I3323" s="109"/>
      <c r="J3323" s="109"/>
      <c r="K3323" s="109"/>
      <c r="L3323" s="109"/>
      <c r="M3323" s="109"/>
      <c r="N3323" s="109"/>
      <c r="O3323" s="109"/>
      <c r="P3323" s="109"/>
      <c r="Q3323" s="109"/>
      <c r="R3323" s="109"/>
      <c r="S3323" s="109"/>
      <c r="T3323" s="109"/>
      <c r="U3323" s="109"/>
      <c r="V3323" s="109"/>
      <c r="W3323" s="109"/>
      <c r="X3323" s="109"/>
      <c r="Y3323" s="109"/>
      <c r="Z3323" s="109"/>
    </row>
    <row r="3324" spans="8:26" x14ac:dyDescent="0.2">
      <c r="H3324" s="109"/>
      <c r="I3324" s="109"/>
      <c r="J3324" s="109"/>
      <c r="K3324" s="109"/>
      <c r="L3324" s="109"/>
      <c r="M3324" s="109"/>
      <c r="N3324" s="109"/>
      <c r="O3324" s="109"/>
      <c r="P3324" s="109"/>
      <c r="Q3324" s="109"/>
      <c r="R3324" s="109"/>
      <c r="S3324" s="109"/>
      <c r="T3324" s="109"/>
      <c r="U3324" s="109"/>
      <c r="V3324" s="109"/>
      <c r="W3324" s="109"/>
      <c r="X3324" s="109"/>
      <c r="Y3324" s="109"/>
      <c r="Z3324" s="109"/>
    </row>
    <row r="3325" spans="8:26" x14ac:dyDescent="0.2">
      <c r="H3325" s="109"/>
      <c r="I3325" s="109"/>
      <c r="J3325" s="109"/>
      <c r="K3325" s="109"/>
      <c r="L3325" s="109"/>
      <c r="M3325" s="109"/>
      <c r="N3325" s="109"/>
      <c r="O3325" s="109"/>
      <c r="P3325" s="109"/>
      <c r="Q3325" s="109"/>
      <c r="R3325" s="109"/>
      <c r="S3325" s="109"/>
      <c r="T3325" s="109"/>
      <c r="U3325" s="109"/>
      <c r="V3325" s="109"/>
      <c r="W3325" s="109"/>
      <c r="X3325" s="109"/>
      <c r="Y3325" s="109"/>
      <c r="Z3325" s="109"/>
    </row>
    <row r="3326" spans="8:26" x14ac:dyDescent="0.2">
      <c r="H3326" s="109"/>
      <c r="I3326" s="109"/>
      <c r="J3326" s="109"/>
      <c r="K3326" s="109"/>
      <c r="L3326" s="109"/>
      <c r="M3326" s="109"/>
      <c r="N3326" s="109"/>
      <c r="O3326" s="109"/>
      <c r="P3326" s="109"/>
      <c r="Q3326" s="109"/>
      <c r="R3326" s="109"/>
      <c r="S3326" s="109"/>
      <c r="T3326" s="109"/>
      <c r="U3326" s="109"/>
      <c r="V3326" s="109"/>
      <c r="W3326" s="109"/>
      <c r="X3326" s="109"/>
      <c r="Y3326" s="109"/>
      <c r="Z3326" s="109"/>
    </row>
    <row r="3327" spans="8:26" x14ac:dyDescent="0.2">
      <c r="H3327" s="109"/>
      <c r="I3327" s="109"/>
      <c r="J3327" s="109"/>
      <c r="K3327" s="109"/>
      <c r="L3327" s="109"/>
      <c r="M3327" s="109"/>
      <c r="N3327" s="109"/>
      <c r="O3327" s="109"/>
      <c r="P3327" s="109"/>
      <c r="Q3327" s="109"/>
      <c r="R3327" s="109"/>
      <c r="S3327" s="109"/>
      <c r="T3327" s="109"/>
      <c r="U3327" s="109"/>
      <c r="V3327" s="109"/>
      <c r="W3327" s="109"/>
      <c r="X3327" s="109"/>
      <c r="Y3327" s="109"/>
      <c r="Z3327" s="109"/>
    </row>
    <row r="3328" spans="8:26" x14ac:dyDescent="0.2">
      <c r="H3328" s="109"/>
      <c r="I3328" s="109"/>
      <c r="J3328" s="109"/>
      <c r="K3328" s="109"/>
      <c r="L3328" s="109"/>
      <c r="M3328" s="109"/>
      <c r="N3328" s="109"/>
      <c r="O3328" s="109"/>
      <c r="P3328" s="109"/>
      <c r="Q3328" s="109"/>
      <c r="R3328" s="109"/>
      <c r="S3328" s="109"/>
      <c r="T3328" s="109"/>
      <c r="U3328" s="109"/>
      <c r="V3328" s="109"/>
      <c r="W3328" s="109"/>
      <c r="X3328" s="109"/>
      <c r="Y3328" s="109"/>
      <c r="Z3328" s="109"/>
    </row>
    <row r="3329" spans="8:26" x14ac:dyDescent="0.2">
      <c r="H3329" s="109"/>
      <c r="I3329" s="109"/>
      <c r="J3329" s="109"/>
      <c r="K3329" s="109"/>
      <c r="L3329" s="109"/>
      <c r="M3329" s="109"/>
      <c r="N3329" s="109"/>
      <c r="O3329" s="109"/>
      <c r="P3329" s="109"/>
      <c r="Q3329" s="109"/>
      <c r="R3329" s="109"/>
      <c r="S3329" s="109"/>
      <c r="T3329" s="109"/>
      <c r="U3329" s="109"/>
      <c r="V3329" s="109"/>
      <c r="W3329" s="109"/>
      <c r="X3329" s="109"/>
      <c r="Y3329" s="109"/>
      <c r="Z3329" s="109"/>
    </row>
    <row r="3330" spans="8:26" x14ac:dyDescent="0.2">
      <c r="H3330" s="109"/>
      <c r="I3330" s="109"/>
      <c r="J3330" s="109"/>
      <c r="K3330" s="109"/>
      <c r="L3330" s="109"/>
      <c r="M3330" s="109"/>
      <c r="N3330" s="109"/>
      <c r="O3330" s="109"/>
      <c r="P3330" s="109"/>
      <c r="Q3330" s="109"/>
      <c r="R3330" s="109"/>
      <c r="S3330" s="109"/>
      <c r="T3330" s="109"/>
      <c r="U3330" s="109"/>
      <c r="V3330" s="109"/>
      <c r="W3330" s="109"/>
      <c r="X3330" s="109"/>
      <c r="Y3330" s="109"/>
      <c r="Z3330" s="109"/>
    </row>
    <row r="3331" spans="8:26" x14ac:dyDescent="0.2">
      <c r="H3331" s="109"/>
      <c r="I3331" s="109"/>
      <c r="J3331" s="109"/>
      <c r="K3331" s="109"/>
      <c r="L3331" s="109"/>
      <c r="M3331" s="109"/>
      <c r="N3331" s="109"/>
      <c r="O3331" s="109"/>
      <c r="P3331" s="109"/>
      <c r="Q3331" s="109"/>
      <c r="R3331" s="109"/>
      <c r="S3331" s="109"/>
      <c r="T3331" s="109"/>
      <c r="U3331" s="109"/>
      <c r="V3331" s="109"/>
      <c r="W3331" s="109"/>
      <c r="X3331" s="109"/>
      <c r="Y3331" s="109"/>
      <c r="Z3331" s="109"/>
    </row>
    <row r="3332" spans="8:26" x14ac:dyDescent="0.2">
      <c r="H3332" s="109"/>
      <c r="I3332" s="109"/>
      <c r="J3332" s="109"/>
      <c r="K3332" s="109"/>
      <c r="L3332" s="109"/>
      <c r="M3332" s="109"/>
      <c r="N3332" s="109"/>
      <c r="O3332" s="109"/>
      <c r="P3332" s="109"/>
      <c r="Q3332" s="109"/>
      <c r="R3332" s="109"/>
      <c r="S3332" s="109"/>
      <c r="T3332" s="109"/>
      <c r="U3332" s="109"/>
      <c r="V3332" s="109"/>
      <c r="W3332" s="109"/>
      <c r="X3332" s="109"/>
      <c r="Y3332" s="109"/>
      <c r="Z3332" s="109"/>
    </row>
    <row r="3333" spans="8:26" x14ac:dyDescent="0.2">
      <c r="H3333" s="109"/>
      <c r="I3333" s="109"/>
      <c r="J3333" s="109"/>
      <c r="K3333" s="109"/>
      <c r="L3333" s="109"/>
      <c r="M3333" s="109"/>
      <c r="N3333" s="109"/>
      <c r="O3333" s="109"/>
      <c r="P3333" s="109"/>
      <c r="Q3333" s="109"/>
      <c r="R3333" s="109"/>
      <c r="S3333" s="109"/>
      <c r="T3333" s="109"/>
      <c r="U3333" s="109"/>
      <c r="V3333" s="109"/>
      <c r="W3333" s="109"/>
      <c r="X3333" s="109"/>
      <c r="Y3333" s="109"/>
      <c r="Z3333" s="109"/>
    </row>
    <row r="3334" spans="8:26" x14ac:dyDescent="0.2">
      <c r="H3334" s="109"/>
      <c r="I3334" s="109"/>
      <c r="J3334" s="109"/>
      <c r="K3334" s="109"/>
      <c r="L3334" s="109"/>
      <c r="M3334" s="109"/>
      <c r="N3334" s="109"/>
      <c r="O3334" s="109"/>
      <c r="P3334" s="109"/>
      <c r="Q3334" s="109"/>
      <c r="R3334" s="109"/>
      <c r="S3334" s="109"/>
      <c r="T3334" s="109"/>
      <c r="U3334" s="109"/>
      <c r="V3334" s="109"/>
      <c r="W3334" s="109"/>
      <c r="X3334" s="109"/>
      <c r="Y3334" s="109"/>
      <c r="Z3334" s="109"/>
    </row>
    <row r="3335" spans="8:26" x14ac:dyDescent="0.2">
      <c r="H3335" s="109"/>
      <c r="I3335" s="109"/>
      <c r="J3335" s="109"/>
      <c r="K3335" s="109"/>
      <c r="L3335" s="109"/>
      <c r="M3335" s="109"/>
      <c r="N3335" s="109"/>
      <c r="O3335" s="109"/>
      <c r="P3335" s="109"/>
      <c r="Q3335" s="109"/>
      <c r="R3335" s="109"/>
      <c r="S3335" s="109"/>
      <c r="T3335" s="109"/>
      <c r="U3335" s="109"/>
      <c r="V3335" s="109"/>
      <c r="W3335" s="109"/>
      <c r="X3335" s="109"/>
      <c r="Y3335" s="109"/>
      <c r="Z3335" s="109"/>
    </row>
    <row r="3336" spans="8:26" x14ac:dyDescent="0.2">
      <c r="H3336" s="109"/>
      <c r="I3336" s="109"/>
      <c r="J3336" s="109"/>
      <c r="K3336" s="109"/>
      <c r="L3336" s="109"/>
      <c r="M3336" s="109"/>
      <c r="N3336" s="109"/>
      <c r="O3336" s="109"/>
      <c r="P3336" s="109"/>
      <c r="Q3336" s="109"/>
      <c r="R3336" s="109"/>
      <c r="S3336" s="109"/>
      <c r="T3336" s="109"/>
      <c r="U3336" s="109"/>
      <c r="V3336" s="109"/>
      <c r="W3336" s="109"/>
      <c r="X3336" s="109"/>
      <c r="Y3336" s="109"/>
      <c r="Z3336" s="109"/>
    </row>
    <row r="3337" spans="8:26" x14ac:dyDescent="0.2">
      <c r="H3337" s="109"/>
      <c r="I3337" s="109"/>
      <c r="J3337" s="109"/>
      <c r="K3337" s="109"/>
      <c r="L3337" s="109"/>
      <c r="M3337" s="109"/>
      <c r="N3337" s="109"/>
      <c r="O3337" s="109"/>
      <c r="P3337" s="109"/>
      <c r="Q3337" s="109"/>
      <c r="R3337" s="109"/>
      <c r="S3337" s="109"/>
      <c r="T3337" s="109"/>
      <c r="U3337" s="109"/>
      <c r="V3337" s="109"/>
      <c r="W3337" s="109"/>
      <c r="X3337" s="109"/>
      <c r="Y3337" s="109"/>
      <c r="Z3337" s="109"/>
    </row>
    <row r="3338" spans="8:26" x14ac:dyDescent="0.2">
      <c r="H3338" s="109"/>
      <c r="I3338" s="109"/>
      <c r="J3338" s="109"/>
      <c r="K3338" s="109"/>
      <c r="L3338" s="109"/>
      <c r="M3338" s="109"/>
      <c r="N3338" s="109"/>
      <c r="O3338" s="109"/>
      <c r="P3338" s="109"/>
      <c r="Q3338" s="109"/>
      <c r="R3338" s="109"/>
      <c r="S3338" s="109"/>
      <c r="T3338" s="109"/>
      <c r="U3338" s="109"/>
      <c r="V3338" s="109"/>
      <c r="W3338" s="109"/>
      <c r="X3338" s="109"/>
      <c r="Y3338" s="109"/>
      <c r="Z3338" s="109"/>
    </row>
    <row r="3339" spans="8:26" x14ac:dyDescent="0.2">
      <c r="H3339" s="109"/>
      <c r="I3339" s="109"/>
      <c r="J3339" s="109"/>
      <c r="K3339" s="109"/>
      <c r="L3339" s="109"/>
      <c r="M3339" s="109"/>
      <c r="N3339" s="109"/>
      <c r="O3339" s="109"/>
      <c r="P3339" s="109"/>
      <c r="Q3339" s="109"/>
      <c r="R3339" s="109"/>
      <c r="S3339" s="109"/>
      <c r="T3339" s="109"/>
      <c r="U3339" s="109"/>
      <c r="V3339" s="109"/>
      <c r="W3339" s="109"/>
      <c r="X3339" s="109"/>
      <c r="Y3339" s="109"/>
      <c r="Z3339" s="109"/>
    </row>
    <row r="3340" spans="8:26" x14ac:dyDescent="0.2">
      <c r="H3340" s="109"/>
      <c r="I3340" s="109"/>
      <c r="J3340" s="109"/>
      <c r="K3340" s="109"/>
      <c r="L3340" s="109"/>
      <c r="M3340" s="109"/>
      <c r="N3340" s="109"/>
      <c r="O3340" s="109"/>
      <c r="P3340" s="109"/>
      <c r="Q3340" s="109"/>
      <c r="R3340" s="109"/>
      <c r="S3340" s="109"/>
      <c r="T3340" s="109"/>
      <c r="U3340" s="109"/>
      <c r="V3340" s="109"/>
      <c r="W3340" s="109"/>
      <c r="X3340" s="109"/>
      <c r="Y3340" s="109"/>
      <c r="Z3340" s="109"/>
    </row>
    <row r="3341" spans="8:26" x14ac:dyDescent="0.2">
      <c r="H3341" s="109"/>
      <c r="I3341" s="109"/>
      <c r="J3341" s="109"/>
      <c r="K3341" s="109"/>
      <c r="L3341" s="109"/>
      <c r="M3341" s="109"/>
      <c r="N3341" s="109"/>
      <c r="O3341" s="109"/>
      <c r="P3341" s="109"/>
      <c r="Q3341" s="109"/>
      <c r="R3341" s="109"/>
      <c r="S3341" s="109"/>
      <c r="T3341" s="109"/>
      <c r="U3341" s="109"/>
      <c r="V3341" s="109"/>
      <c r="W3341" s="109"/>
      <c r="X3341" s="109"/>
      <c r="Y3341" s="109"/>
      <c r="Z3341" s="109"/>
    </row>
    <row r="3342" spans="8:26" x14ac:dyDescent="0.2">
      <c r="H3342" s="109"/>
      <c r="I3342" s="109"/>
      <c r="J3342" s="109"/>
      <c r="K3342" s="109"/>
      <c r="L3342" s="109"/>
      <c r="M3342" s="109"/>
      <c r="N3342" s="109"/>
      <c r="O3342" s="109"/>
      <c r="P3342" s="109"/>
      <c r="Q3342" s="109"/>
      <c r="R3342" s="109"/>
      <c r="S3342" s="109"/>
      <c r="T3342" s="109"/>
      <c r="U3342" s="109"/>
      <c r="V3342" s="109"/>
      <c r="W3342" s="109"/>
      <c r="X3342" s="109"/>
      <c r="Y3342" s="109"/>
      <c r="Z3342" s="109"/>
    </row>
    <row r="3343" spans="8:26" x14ac:dyDescent="0.2">
      <c r="H3343" s="109"/>
      <c r="I3343" s="109"/>
      <c r="J3343" s="109"/>
      <c r="K3343" s="109"/>
      <c r="L3343" s="109"/>
      <c r="M3343" s="109"/>
      <c r="N3343" s="109"/>
      <c r="O3343" s="109"/>
      <c r="P3343" s="109"/>
      <c r="Q3343" s="109"/>
      <c r="R3343" s="109"/>
      <c r="S3343" s="109"/>
      <c r="T3343" s="109"/>
      <c r="U3343" s="109"/>
      <c r="V3343" s="109"/>
      <c r="W3343" s="109"/>
      <c r="X3343" s="109"/>
      <c r="Y3343" s="109"/>
      <c r="Z3343" s="109"/>
    </row>
    <row r="3344" spans="8:26" x14ac:dyDescent="0.2">
      <c r="H3344" s="109"/>
      <c r="I3344" s="109"/>
      <c r="J3344" s="109"/>
      <c r="K3344" s="109"/>
      <c r="L3344" s="109"/>
      <c r="M3344" s="109"/>
      <c r="N3344" s="109"/>
      <c r="O3344" s="109"/>
      <c r="P3344" s="109"/>
      <c r="Q3344" s="109"/>
      <c r="R3344" s="109"/>
      <c r="S3344" s="109"/>
      <c r="T3344" s="109"/>
      <c r="U3344" s="109"/>
      <c r="V3344" s="109"/>
      <c r="W3344" s="109"/>
      <c r="X3344" s="109"/>
      <c r="Y3344" s="109"/>
      <c r="Z3344" s="109"/>
    </row>
    <row r="3345" spans="8:26" x14ac:dyDescent="0.2">
      <c r="H3345" s="109"/>
      <c r="I3345" s="109"/>
      <c r="J3345" s="109"/>
      <c r="K3345" s="109"/>
      <c r="L3345" s="109"/>
      <c r="M3345" s="109"/>
      <c r="N3345" s="109"/>
      <c r="O3345" s="109"/>
      <c r="P3345" s="109"/>
      <c r="Q3345" s="109"/>
      <c r="R3345" s="109"/>
      <c r="S3345" s="109"/>
      <c r="T3345" s="109"/>
      <c r="U3345" s="109"/>
      <c r="V3345" s="109"/>
      <c r="W3345" s="109"/>
      <c r="X3345" s="109"/>
      <c r="Y3345" s="109"/>
      <c r="Z3345" s="109"/>
    </row>
    <row r="3346" spans="8:26" x14ac:dyDescent="0.2">
      <c r="H3346" s="109"/>
      <c r="I3346" s="109"/>
      <c r="J3346" s="109"/>
      <c r="K3346" s="109"/>
      <c r="L3346" s="109"/>
      <c r="M3346" s="109"/>
      <c r="N3346" s="109"/>
      <c r="O3346" s="109"/>
      <c r="P3346" s="109"/>
      <c r="Q3346" s="109"/>
      <c r="R3346" s="109"/>
      <c r="S3346" s="109"/>
      <c r="T3346" s="109"/>
      <c r="U3346" s="109"/>
      <c r="V3346" s="109"/>
      <c r="W3346" s="109"/>
      <c r="X3346" s="109"/>
      <c r="Y3346" s="109"/>
      <c r="Z3346" s="109"/>
    </row>
    <row r="3347" spans="8:26" x14ac:dyDescent="0.2">
      <c r="H3347" s="109"/>
      <c r="I3347" s="109"/>
      <c r="J3347" s="109"/>
      <c r="K3347" s="109"/>
      <c r="L3347" s="109"/>
      <c r="M3347" s="109"/>
      <c r="N3347" s="109"/>
      <c r="O3347" s="109"/>
      <c r="P3347" s="109"/>
      <c r="Q3347" s="109"/>
      <c r="R3347" s="109"/>
      <c r="S3347" s="109"/>
      <c r="T3347" s="109"/>
      <c r="U3347" s="109"/>
      <c r="V3347" s="109"/>
      <c r="W3347" s="109"/>
      <c r="X3347" s="109"/>
      <c r="Y3347" s="109"/>
      <c r="Z3347" s="109"/>
    </row>
    <row r="3348" spans="8:26" x14ac:dyDescent="0.2">
      <c r="H3348" s="109"/>
      <c r="I3348" s="109"/>
      <c r="J3348" s="109"/>
      <c r="K3348" s="109"/>
      <c r="L3348" s="109"/>
      <c r="M3348" s="109"/>
      <c r="N3348" s="109"/>
      <c r="O3348" s="109"/>
      <c r="P3348" s="109"/>
      <c r="Q3348" s="109"/>
      <c r="R3348" s="109"/>
      <c r="S3348" s="109"/>
      <c r="T3348" s="109"/>
      <c r="U3348" s="109"/>
      <c r="V3348" s="109"/>
      <c r="W3348" s="109"/>
      <c r="X3348" s="109"/>
      <c r="Y3348" s="109"/>
      <c r="Z3348" s="109"/>
    </row>
    <row r="3349" spans="8:26" x14ac:dyDescent="0.2">
      <c r="H3349" s="109"/>
      <c r="I3349" s="109"/>
      <c r="J3349" s="109"/>
      <c r="K3349" s="109"/>
      <c r="L3349" s="109"/>
      <c r="M3349" s="109"/>
      <c r="N3349" s="109"/>
      <c r="O3349" s="109"/>
      <c r="P3349" s="109"/>
      <c r="Q3349" s="109"/>
      <c r="R3349" s="109"/>
      <c r="S3349" s="109"/>
      <c r="T3349" s="109"/>
      <c r="U3349" s="109"/>
      <c r="V3349" s="109"/>
      <c r="W3349" s="109"/>
      <c r="X3349" s="109"/>
      <c r="Y3349" s="109"/>
      <c r="Z3349" s="109"/>
    </row>
    <row r="3350" spans="8:26" x14ac:dyDescent="0.2">
      <c r="H3350" s="109"/>
      <c r="I3350" s="109"/>
      <c r="J3350" s="109"/>
      <c r="K3350" s="109"/>
      <c r="L3350" s="109"/>
      <c r="M3350" s="109"/>
      <c r="N3350" s="109"/>
      <c r="O3350" s="109"/>
      <c r="P3350" s="109"/>
      <c r="Q3350" s="109"/>
      <c r="R3350" s="109"/>
      <c r="S3350" s="109"/>
      <c r="T3350" s="109"/>
      <c r="U3350" s="109"/>
      <c r="V3350" s="109"/>
      <c r="W3350" s="109"/>
      <c r="X3350" s="109"/>
      <c r="Y3350" s="109"/>
      <c r="Z3350" s="109"/>
    </row>
    <row r="3351" spans="8:26" x14ac:dyDescent="0.2">
      <c r="H3351" s="109"/>
      <c r="I3351" s="109"/>
      <c r="J3351" s="109"/>
      <c r="K3351" s="109"/>
      <c r="L3351" s="109"/>
      <c r="M3351" s="109"/>
      <c r="N3351" s="109"/>
      <c r="O3351" s="109"/>
      <c r="P3351" s="109"/>
      <c r="Q3351" s="109"/>
      <c r="R3351" s="109"/>
      <c r="S3351" s="109"/>
      <c r="T3351" s="109"/>
      <c r="U3351" s="109"/>
      <c r="V3351" s="109"/>
      <c r="W3351" s="109"/>
      <c r="X3351" s="109"/>
      <c r="Y3351" s="109"/>
      <c r="Z3351" s="109"/>
    </row>
    <row r="3352" spans="8:26" x14ac:dyDescent="0.2">
      <c r="H3352" s="109"/>
      <c r="I3352" s="109"/>
      <c r="J3352" s="109"/>
      <c r="K3352" s="109"/>
      <c r="L3352" s="109"/>
      <c r="M3352" s="109"/>
      <c r="N3352" s="109"/>
      <c r="O3352" s="109"/>
      <c r="P3352" s="109"/>
      <c r="Q3352" s="109"/>
      <c r="R3352" s="109"/>
      <c r="S3352" s="109"/>
      <c r="T3352" s="109"/>
      <c r="U3352" s="109"/>
      <c r="V3352" s="109"/>
      <c r="W3352" s="109"/>
      <c r="X3352" s="109"/>
      <c r="Y3352" s="109"/>
      <c r="Z3352" s="109"/>
    </row>
    <row r="3353" spans="8:26" x14ac:dyDescent="0.2">
      <c r="H3353" s="109"/>
      <c r="I3353" s="109"/>
      <c r="J3353" s="109"/>
      <c r="K3353" s="109"/>
      <c r="L3353" s="109"/>
      <c r="M3353" s="109"/>
      <c r="N3353" s="109"/>
      <c r="O3353" s="109"/>
      <c r="P3353" s="109"/>
      <c r="Q3353" s="109"/>
      <c r="R3353" s="109"/>
      <c r="S3353" s="109"/>
      <c r="T3353" s="109"/>
      <c r="U3353" s="109"/>
      <c r="V3353" s="109"/>
      <c r="W3353" s="109"/>
      <c r="X3353" s="109"/>
      <c r="Y3353" s="109"/>
      <c r="Z3353" s="109"/>
    </row>
    <row r="3354" spans="8:26" x14ac:dyDescent="0.2">
      <c r="H3354" s="109"/>
      <c r="I3354" s="109"/>
      <c r="J3354" s="109"/>
      <c r="K3354" s="109"/>
      <c r="L3354" s="109"/>
      <c r="M3354" s="109"/>
      <c r="N3354" s="109"/>
      <c r="O3354" s="109"/>
      <c r="P3354" s="109"/>
      <c r="Q3354" s="109"/>
      <c r="R3354" s="109"/>
      <c r="S3354" s="109"/>
      <c r="T3354" s="109"/>
      <c r="U3354" s="109"/>
      <c r="V3354" s="109"/>
      <c r="W3354" s="109"/>
      <c r="X3354" s="109"/>
      <c r="Y3354" s="109"/>
      <c r="Z3354" s="109"/>
    </row>
    <row r="3355" spans="8:26" x14ac:dyDescent="0.2">
      <c r="H3355" s="109"/>
      <c r="I3355" s="109"/>
      <c r="J3355" s="109"/>
      <c r="K3355" s="109"/>
      <c r="L3355" s="109"/>
      <c r="M3355" s="109"/>
      <c r="N3355" s="109"/>
      <c r="O3355" s="109"/>
      <c r="P3355" s="109"/>
      <c r="Q3355" s="109"/>
      <c r="R3355" s="109"/>
      <c r="S3355" s="109"/>
      <c r="T3355" s="109"/>
      <c r="U3355" s="109"/>
      <c r="V3355" s="109"/>
      <c r="W3355" s="109"/>
      <c r="X3355" s="109"/>
      <c r="Y3355" s="109"/>
      <c r="Z3355" s="109"/>
    </row>
    <row r="3356" spans="8:26" x14ac:dyDescent="0.2">
      <c r="H3356" s="109"/>
      <c r="I3356" s="109"/>
      <c r="J3356" s="109"/>
      <c r="K3356" s="109"/>
      <c r="L3356" s="109"/>
      <c r="M3356" s="109"/>
      <c r="N3356" s="109"/>
      <c r="O3356" s="109"/>
      <c r="P3356" s="109"/>
      <c r="Q3356" s="109"/>
      <c r="R3356" s="109"/>
      <c r="S3356" s="109"/>
      <c r="T3356" s="109"/>
      <c r="U3356" s="109"/>
      <c r="V3356" s="109"/>
      <c r="W3356" s="109"/>
      <c r="X3356" s="109"/>
      <c r="Y3356" s="109"/>
      <c r="Z3356" s="109"/>
    </row>
    <row r="3357" spans="8:26" x14ac:dyDescent="0.2">
      <c r="H3357" s="109"/>
      <c r="I3357" s="109"/>
      <c r="J3357" s="109"/>
      <c r="K3357" s="109"/>
      <c r="L3357" s="109"/>
      <c r="M3357" s="109"/>
      <c r="N3357" s="109"/>
      <c r="O3357" s="109"/>
      <c r="P3357" s="109"/>
      <c r="Q3357" s="109"/>
      <c r="R3357" s="109"/>
      <c r="S3357" s="109"/>
      <c r="T3357" s="109"/>
      <c r="U3357" s="109"/>
      <c r="V3357" s="109"/>
      <c r="W3357" s="109"/>
      <c r="X3357" s="109"/>
      <c r="Y3357" s="109"/>
      <c r="Z3357" s="109"/>
    </row>
    <row r="3358" spans="8:26" x14ac:dyDescent="0.2">
      <c r="H3358" s="109"/>
      <c r="I3358" s="109"/>
      <c r="J3358" s="109"/>
      <c r="K3358" s="109"/>
      <c r="L3358" s="109"/>
      <c r="M3358" s="109"/>
      <c r="N3358" s="109"/>
      <c r="O3358" s="109"/>
      <c r="P3358" s="109"/>
      <c r="Q3358" s="109"/>
      <c r="R3358" s="109"/>
      <c r="S3358" s="109"/>
      <c r="T3358" s="109"/>
      <c r="U3358" s="109"/>
      <c r="V3358" s="109"/>
      <c r="W3358" s="109"/>
      <c r="X3358" s="109"/>
      <c r="Y3358" s="109"/>
      <c r="Z3358" s="109"/>
    </row>
    <row r="3359" spans="8:26" x14ac:dyDescent="0.2">
      <c r="H3359" s="109"/>
      <c r="I3359" s="109"/>
      <c r="J3359" s="109"/>
      <c r="K3359" s="109"/>
      <c r="L3359" s="109"/>
      <c r="M3359" s="109"/>
      <c r="N3359" s="109"/>
      <c r="O3359" s="109"/>
      <c r="P3359" s="109"/>
      <c r="Q3359" s="109"/>
      <c r="R3359" s="109"/>
      <c r="S3359" s="109"/>
      <c r="T3359" s="109"/>
      <c r="U3359" s="109"/>
      <c r="V3359" s="109"/>
      <c r="W3359" s="109"/>
      <c r="X3359" s="109"/>
      <c r="Y3359" s="109"/>
      <c r="Z3359" s="109"/>
    </row>
    <row r="3360" spans="8:26" x14ac:dyDescent="0.2">
      <c r="H3360" s="109"/>
      <c r="I3360" s="109"/>
      <c r="J3360" s="109"/>
      <c r="K3360" s="109"/>
      <c r="L3360" s="109"/>
      <c r="M3360" s="109"/>
      <c r="N3360" s="109"/>
      <c r="O3360" s="109"/>
      <c r="P3360" s="109"/>
      <c r="Q3360" s="109"/>
      <c r="R3360" s="109"/>
      <c r="S3360" s="109"/>
      <c r="T3360" s="109"/>
      <c r="U3360" s="109"/>
      <c r="V3360" s="109"/>
      <c r="W3360" s="109"/>
      <c r="X3360" s="109"/>
      <c r="Y3360" s="109"/>
      <c r="Z3360" s="109"/>
    </row>
    <row r="3361" spans="8:26" x14ac:dyDescent="0.2">
      <c r="H3361" s="109"/>
      <c r="I3361" s="109"/>
      <c r="J3361" s="109"/>
      <c r="K3361" s="109"/>
      <c r="L3361" s="109"/>
      <c r="M3361" s="109"/>
      <c r="N3361" s="109"/>
      <c r="O3361" s="109"/>
      <c r="P3361" s="109"/>
      <c r="Q3361" s="109"/>
      <c r="R3361" s="109"/>
      <c r="S3361" s="109"/>
      <c r="T3361" s="109"/>
      <c r="U3361" s="109"/>
      <c r="V3361" s="109"/>
      <c r="W3361" s="109"/>
      <c r="X3361" s="109"/>
      <c r="Y3361" s="109"/>
      <c r="Z3361" s="109"/>
    </row>
    <row r="3362" spans="8:26" x14ac:dyDescent="0.2">
      <c r="H3362" s="109"/>
      <c r="I3362" s="109"/>
      <c r="J3362" s="109"/>
      <c r="K3362" s="109"/>
      <c r="L3362" s="109"/>
      <c r="M3362" s="109"/>
      <c r="N3362" s="109"/>
      <c r="O3362" s="109"/>
      <c r="P3362" s="109"/>
      <c r="Q3362" s="109"/>
      <c r="R3362" s="109"/>
      <c r="S3362" s="109"/>
      <c r="T3362" s="109"/>
      <c r="U3362" s="109"/>
      <c r="V3362" s="109"/>
      <c r="W3362" s="109"/>
      <c r="X3362" s="109"/>
      <c r="Y3362" s="109"/>
      <c r="Z3362" s="109"/>
    </row>
    <row r="3363" spans="8:26" x14ac:dyDescent="0.2">
      <c r="H3363" s="109"/>
      <c r="I3363" s="109"/>
      <c r="J3363" s="109"/>
      <c r="K3363" s="109"/>
      <c r="L3363" s="109"/>
      <c r="M3363" s="109"/>
      <c r="N3363" s="109"/>
      <c r="O3363" s="109"/>
      <c r="P3363" s="109"/>
      <c r="Q3363" s="109"/>
      <c r="R3363" s="109"/>
      <c r="S3363" s="109"/>
      <c r="T3363" s="109"/>
      <c r="U3363" s="109"/>
      <c r="V3363" s="109"/>
      <c r="W3363" s="109"/>
      <c r="X3363" s="109"/>
      <c r="Y3363" s="109"/>
      <c r="Z3363" s="109"/>
    </row>
    <row r="3364" spans="8:26" x14ac:dyDescent="0.2">
      <c r="H3364" s="109"/>
      <c r="I3364" s="109"/>
      <c r="J3364" s="109"/>
      <c r="K3364" s="109"/>
      <c r="L3364" s="109"/>
      <c r="M3364" s="109"/>
      <c r="N3364" s="109"/>
      <c r="O3364" s="109"/>
      <c r="P3364" s="109"/>
      <c r="Q3364" s="109"/>
      <c r="R3364" s="109"/>
      <c r="S3364" s="109"/>
      <c r="T3364" s="109"/>
      <c r="U3364" s="109"/>
      <c r="V3364" s="109"/>
      <c r="W3364" s="109"/>
      <c r="X3364" s="109"/>
      <c r="Y3364" s="109"/>
      <c r="Z3364" s="109"/>
    </row>
    <row r="3365" spans="8:26" x14ac:dyDescent="0.2">
      <c r="H3365" s="109"/>
      <c r="I3365" s="109"/>
      <c r="J3365" s="109"/>
      <c r="K3365" s="109"/>
      <c r="L3365" s="109"/>
      <c r="M3365" s="109"/>
      <c r="N3365" s="109"/>
      <c r="O3365" s="109"/>
      <c r="P3365" s="109"/>
      <c r="Q3365" s="109"/>
      <c r="R3365" s="109"/>
      <c r="S3365" s="109"/>
      <c r="T3365" s="109"/>
      <c r="U3365" s="109"/>
      <c r="V3365" s="109"/>
      <c r="W3365" s="109"/>
      <c r="X3365" s="109"/>
      <c r="Y3365" s="109"/>
      <c r="Z3365" s="109"/>
    </row>
    <row r="3366" spans="8:26" x14ac:dyDescent="0.2">
      <c r="H3366" s="109"/>
      <c r="I3366" s="109"/>
      <c r="J3366" s="109"/>
      <c r="K3366" s="109"/>
      <c r="L3366" s="109"/>
      <c r="M3366" s="109"/>
      <c r="N3366" s="109"/>
      <c r="O3366" s="109"/>
      <c r="P3366" s="109"/>
      <c r="Q3366" s="109"/>
      <c r="R3366" s="109"/>
      <c r="S3366" s="109"/>
      <c r="T3366" s="109"/>
      <c r="U3366" s="109"/>
      <c r="V3366" s="109"/>
      <c r="W3366" s="109"/>
      <c r="X3366" s="109"/>
      <c r="Y3366" s="109"/>
      <c r="Z3366" s="109"/>
    </row>
    <row r="3367" spans="8:26" x14ac:dyDescent="0.2">
      <c r="H3367" s="109"/>
      <c r="I3367" s="109"/>
      <c r="J3367" s="109"/>
      <c r="K3367" s="109"/>
      <c r="L3367" s="109"/>
      <c r="M3367" s="109"/>
      <c r="N3367" s="109"/>
      <c r="O3367" s="109"/>
      <c r="P3367" s="109"/>
      <c r="Q3367" s="109"/>
      <c r="R3367" s="109"/>
      <c r="S3367" s="109"/>
      <c r="T3367" s="109"/>
      <c r="U3367" s="109"/>
      <c r="V3367" s="109"/>
      <c r="W3367" s="109"/>
      <c r="X3367" s="109"/>
      <c r="Y3367" s="109"/>
      <c r="Z3367" s="109"/>
    </row>
    <row r="3368" spans="8:26" x14ac:dyDescent="0.2">
      <c r="H3368" s="109"/>
      <c r="I3368" s="109"/>
      <c r="J3368" s="109"/>
      <c r="K3368" s="109"/>
      <c r="L3368" s="109"/>
      <c r="M3368" s="109"/>
      <c r="N3368" s="109"/>
      <c r="O3368" s="109"/>
      <c r="P3368" s="109"/>
      <c r="Q3368" s="109"/>
      <c r="R3368" s="109"/>
      <c r="S3368" s="109"/>
      <c r="T3368" s="109"/>
      <c r="U3368" s="109"/>
      <c r="V3368" s="109"/>
      <c r="W3368" s="109"/>
      <c r="X3368" s="109"/>
      <c r="Y3368" s="109"/>
      <c r="Z3368" s="109"/>
    </row>
    <row r="3369" spans="8:26" x14ac:dyDescent="0.2">
      <c r="H3369" s="109"/>
      <c r="I3369" s="109"/>
      <c r="J3369" s="109"/>
      <c r="K3369" s="109"/>
      <c r="L3369" s="109"/>
      <c r="M3369" s="109"/>
      <c r="N3369" s="109"/>
      <c r="O3369" s="109"/>
      <c r="P3369" s="109"/>
      <c r="Q3369" s="109"/>
      <c r="R3369" s="109"/>
      <c r="S3369" s="109"/>
      <c r="T3369" s="109"/>
      <c r="U3369" s="109"/>
      <c r="V3369" s="109"/>
      <c r="W3369" s="109"/>
      <c r="X3369" s="109"/>
      <c r="Y3369" s="109"/>
      <c r="Z3369" s="109"/>
    </row>
    <row r="3370" spans="8:26" x14ac:dyDescent="0.2">
      <c r="H3370" s="109"/>
      <c r="I3370" s="109"/>
      <c r="J3370" s="109"/>
      <c r="K3370" s="109"/>
      <c r="L3370" s="109"/>
      <c r="M3370" s="109"/>
      <c r="N3370" s="109"/>
      <c r="O3370" s="109"/>
      <c r="P3370" s="109"/>
      <c r="Q3370" s="109"/>
      <c r="R3370" s="109"/>
      <c r="S3370" s="109"/>
      <c r="T3370" s="109"/>
      <c r="U3370" s="109"/>
      <c r="V3370" s="109"/>
      <c r="W3370" s="109"/>
      <c r="X3370" s="109"/>
      <c r="Y3370" s="109"/>
      <c r="Z3370" s="109"/>
    </row>
    <row r="3371" spans="8:26" x14ac:dyDescent="0.2">
      <c r="H3371" s="109"/>
      <c r="I3371" s="109"/>
      <c r="J3371" s="109"/>
      <c r="K3371" s="109"/>
      <c r="L3371" s="109"/>
      <c r="M3371" s="109"/>
      <c r="N3371" s="109"/>
      <c r="O3371" s="109"/>
      <c r="P3371" s="109"/>
      <c r="Q3371" s="109"/>
      <c r="R3371" s="109"/>
      <c r="S3371" s="109"/>
      <c r="T3371" s="109"/>
      <c r="U3371" s="109"/>
      <c r="V3371" s="109"/>
      <c r="W3371" s="109"/>
      <c r="X3371" s="109"/>
      <c r="Y3371" s="109"/>
      <c r="Z3371" s="109"/>
    </row>
    <row r="3372" spans="8:26" x14ac:dyDescent="0.2">
      <c r="H3372" s="109"/>
      <c r="I3372" s="109"/>
      <c r="J3372" s="109"/>
      <c r="K3372" s="109"/>
      <c r="L3372" s="109"/>
      <c r="M3372" s="109"/>
      <c r="N3372" s="109"/>
      <c r="O3372" s="109"/>
      <c r="P3372" s="109"/>
      <c r="Q3372" s="109"/>
      <c r="R3372" s="109"/>
      <c r="S3372" s="109"/>
      <c r="T3372" s="109"/>
      <c r="U3372" s="109"/>
      <c r="V3372" s="109"/>
      <c r="W3372" s="109"/>
      <c r="X3372" s="109"/>
      <c r="Y3372" s="109"/>
      <c r="Z3372" s="109"/>
    </row>
    <row r="3373" spans="8:26" x14ac:dyDescent="0.2">
      <c r="H3373" s="109"/>
      <c r="I3373" s="109"/>
      <c r="J3373" s="109"/>
      <c r="K3373" s="109"/>
      <c r="L3373" s="109"/>
      <c r="M3373" s="109"/>
      <c r="N3373" s="109"/>
      <c r="O3373" s="109"/>
      <c r="P3373" s="109"/>
      <c r="Q3373" s="109"/>
      <c r="R3373" s="109"/>
      <c r="S3373" s="109"/>
      <c r="T3373" s="109"/>
      <c r="U3373" s="109"/>
      <c r="V3373" s="109"/>
      <c r="W3373" s="109"/>
      <c r="X3373" s="109"/>
      <c r="Y3373" s="109"/>
      <c r="Z3373" s="109"/>
    </row>
    <row r="3374" spans="8:26" x14ac:dyDescent="0.2">
      <c r="H3374" s="109"/>
      <c r="I3374" s="109"/>
      <c r="J3374" s="109"/>
      <c r="K3374" s="109"/>
      <c r="L3374" s="109"/>
      <c r="M3374" s="109"/>
      <c r="N3374" s="109"/>
      <c r="O3374" s="109"/>
      <c r="P3374" s="109"/>
      <c r="Q3374" s="109"/>
      <c r="R3374" s="109"/>
      <c r="S3374" s="109"/>
      <c r="T3374" s="109"/>
      <c r="U3374" s="109"/>
      <c r="V3374" s="109"/>
      <c r="W3374" s="109"/>
      <c r="X3374" s="109"/>
      <c r="Y3374" s="109"/>
      <c r="Z3374" s="109"/>
    </row>
    <row r="3375" spans="8:26" x14ac:dyDescent="0.2">
      <c r="H3375" s="109"/>
      <c r="I3375" s="109"/>
      <c r="J3375" s="109"/>
      <c r="K3375" s="109"/>
      <c r="L3375" s="109"/>
      <c r="M3375" s="109"/>
      <c r="N3375" s="109"/>
      <c r="O3375" s="109"/>
      <c r="P3375" s="109"/>
      <c r="Q3375" s="109"/>
      <c r="R3375" s="109"/>
      <c r="S3375" s="109"/>
      <c r="T3375" s="109"/>
      <c r="U3375" s="109"/>
      <c r="V3375" s="109"/>
      <c r="W3375" s="109"/>
      <c r="X3375" s="109"/>
      <c r="Y3375" s="109"/>
      <c r="Z3375" s="109"/>
    </row>
    <row r="3376" spans="8:26" x14ac:dyDescent="0.2">
      <c r="H3376" s="109"/>
      <c r="I3376" s="109"/>
      <c r="J3376" s="109"/>
      <c r="K3376" s="109"/>
      <c r="L3376" s="109"/>
      <c r="M3376" s="109"/>
      <c r="N3376" s="109"/>
      <c r="O3376" s="109"/>
      <c r="P3376" s="109"/>
      <c r="Q3376" s="109"/>
      <c r="R3376" s="109"/>
      <c r="S3376" s="109"/>
      <c r="T3376" s="109"/>
      <c r="U3376" s="109"/>
      <c r="V3376" s="109"/>
      <c r="W3376" s="109"/>
      <c r="X3376" s="109"/>
      <c r="Y3376" s="109"/>
      <c r="Z3376" s="109"/>
    </row>
    <row r="3377" spans="8:26" x14ac:dyDescent="0.2">
      <c r="H3377" s="109"/>
      <c r="I3377" s="109"/>
      <c r="J3377" s="109"/>
      <c r="K3377" s="109"/>
      <c r="L3377" s="109"/>
      <c r="M3377" s="109"/>
      <c r="N3377" s="109"/>
      <c r="O3377" s="109"/>
      <c r="P3377" s="109"/>
      <c r="Q3377" s="109"/>
      <c r="R3377" s="109"/>
      <c r="S3377" s="109"/>
      <c r="T3377" s="109"/>
      <c r="U3377" s="109"/>
      <c r="V3377" s="109"/>
      <c r="W3377" s="109"/>
      <c r="X3377" s="109"/>
      <c r="Y3377" s="109"/>
      <c r="Z3377" s="109"/>
    </row>
    <row r="3378" spans="8:26" x14ac:dyDescent="0.2">
      <c r="H3378" s="109"/>
      <c r="I3378" s="109"/>
      <c r="J3378" s="109"/>
      <c r="K3378" s="109"/>
      <c r="L3378" s="109"/>
      <c r="M3378" s="109"/>
      <c r="N3378" s="109"/>
      <c r="O3378" s="109"/>
      <c r="P3378" s="109"/>
      <c r="Q3378" s="109"/>
      <c r="R3378" s="109"/>
      <c r="S3378" s="109"/>
      <c r="T3378" s="109"/>
      <c r="U3378" s="109"/>
      <c r="V3378" s="109"/>
      <c r="W3378" s="109"/>
      <c r="X3378" s="109"/>
      <c r="Y3378" s="109"/>
      <c r="Z3378" s="109"/>
    </row>
    <row r="3379" spans="8:26" x14ac:dyDescent="0.2">
      <c r="H3379" s="109"/>
      <c r="I3379" s="109"/>
      <c r="J3379" s="109"/>
      <c r="K3379" s="109"/>
      <c r="L3379" s="109"/>
      <c r="M3379" s="109"/>
      <c r="N3379" s="109"/>
      <c r="O3379" s="109"/>
      <c r="P3379" s="109"/>
      <c r="Q3379" s="109"/>
      <c r="R3379" s="109"/>
      <c r="S3379" s="109"/>
      <c r="T3379" s="109"/>
      <c r="U3379" s="109"/>
      <c r="V3379" s="109"/>
      <c r="W3379" s="109"/>
      <c r="X3379" s="109"/>
      <c r="Y3379" s="109"/>
      <c r="Z3379" s="109"/>
    </row>
    <row r="3380" spans="8:26" x14ac:dyDescent="0.2">
      <c r="H3380" s="109"/>
      <c r="I3380" s="109"/>
      <c r="J3380" s="109"/>
      <c r="K3380" s="109"/>
      <c r="L3380" s="109"/>
      <c r="M3380" s="109"/>
      <c r="N3380" s="109"/>
      <c r="O3380" s="109"/>
      <c r="P3380" s="109"/>
      <c r="Q3380" s="109"/>
      <c r="R3380" s="109"/>
      <c r="S3380" s="109"/>
      <c r="T3380" s="109"/>
      <c r="U3380" s="109"/>
      <c r="V3380" s="109"/>
      <c r="W3380" s="109"/>
      <c r="X3380" s="109"/>
      <c r="Y3380" s="109"/>
      <c r="Z3380" s="109"/>
    </row>
    <row r="3381" spans="8:26" x14ac:dyDescent="0.2">
      <c r="H3381" s="109"/>
      <c r="I3381" s="109"/>
      <c r="J3381" s="109"/>
      <c r="K3381" s="109"/>
      <c r="L3381" s="109"/>
      <c r="M3381" s="109"/>
      <c r="N3381" s="109"/>
      <c r="O3381" s="109"/>
      <c r="P3381" s="109"/>
      <c r="Q3381" s="109"/>
      <c r="R3381" s="109"/>
      <c r="S3381" s="109"/>
      <c r="T3381" s="109"/>
      <c r="U3381" s="109"/>
      <c r="V3381" s="109"/>
      <c r="W3381" s="109"/>
      <c r="X3381" s="109"/>
      <c r="Y3381" s="109"/>
      <c r="Z3381" s="109"/>
    </row>
    <row r="3382" spans="8:26" x14ac:dyDescent="0.2">
      <c r="H3382" s="109"/>
      <c r="I3382" s="109"/>
      <c r="J3382" s="109"/>
      <c r="K3382" s="109"/>
      <c r="L3382" s="109"/>
      <c r="M3382" s="109"/>
      <c r="N3382" s="109"/>
      <c r="O3382" s="109"/>
      <c r="P3382" s="109"/>
      <c r="Q3382" s="109"/>
      <c r="R3382" s="109"/>
      <c r="S3382" s="109"/>
      <c r="T3382" s="109"/>
      <c r="U3382" s="109"/>
      <c r="V3382" s="109"/>
      <c r="W3382" s="109"/>
      <c r="X3382" s="109"/>
      <c r="Y3382" s="109"/>
      <c r="Z3382" s="109"/>
    </row>
    <row r="3383" spans="8:26" x14ac:dyDescent="0.2">
      <c r="H3383" s="109"/>
      <c r="I3383" s="109"/>
      <c r="J3383" s="109"/>
      <c r="K3383" s="109"/>
      <c r="L3383" s="109"/>
      <c r="M3383" s="109"/>
      <c r="N3383" s="109"/>
      <c r="O3383" s="109"/>
      <c r="P3383" s="109"/>
      <c r="Q3383" s="109"/>
      <c r="R3383" s="109"/>
      <c r="S3383" s="109"/>
      <c r="T3383" s="109"/>
      <c r="U3383" s="109"/>
      <c r="V3383" s="109"/>
      <c r="W3383" s="109"/>
      <c r="X3383" s="109"/>
      <c r="Y3383" s="109"/>
      <c r="Z3383" s="109"/>
    </row>
    <row r="3384" spans="8:26" x14ac:dyDescent="0.2">
      <c r="H3384" s="109"/>
      <c r="I3384" s="109"/>
      <c r="J3384" s="109"/>
      <c r="K3384" s="109"/>
      <c r="L3384" s="109"/>
      <c r="M3384" s="109"/>
      <c r="N3384" s="109"/>
      <c r="O3384" s="109"/>
      <c r="P3384" s="109"/>
      <c r="Q3384" s="109"/>
      <c r="R3384" s="109"/>
      <c r="S3384" s="109"/>
      <c r="T3384" s="109"/>
      <c r="U3384" s="109"/>
      <c r="V3384" s="109"/>
      <c r="W3384" s="109"/>
      <c r="X3384" s="109"/>
      <c r="Y3384" s="109"/>
      <c r="Z3384" s="109"/>
    </row>
    <row r="3385" spans="8:26" x14ac:dyDescent="0.2">
      <c r="H3385" s="109"/>
      <c r="I3385" s="109"/>
      <c r="J3385" s="109"/>
      <c r="K3385" s="109"/>
      <c r="L3385" s="109"/>
      <c r="M3385" s="109"/>
      <c r="N3385" s="109"/>
      <c r="O3385" s="109"/>
      <c r="P3385" s="109"/>
      <c r="Q3385" s="109"/>
      <c r="R3385" s="109"/>
      <c r="S3385" s="109"/>
      <c r="T3385" s="109"/>
      <c r="U3385" s="109"/>
      <c r="V3385" s="109"/>
      <c r="W3385" s="109"/>
      <c r="X3385" s="109"/>
      <c r="Y3385" s="109"/>
      <c r="Z3385" s="109"/>
    </row>
    <row r="3386" spans="8:26" x14ac:dyDescent="0.2">
      <c r="H3386" s="109"/>
      <c r="I3386" s="109"/>
      <c r="J3386" s="109"/>
      <c r="K3386" s="109"/>
      <c r="L3386" s="109"/>
      <c r="M3386" s="109"/>
      <c r="N3386" s="109"/>
      <c r="O3386" s="109"/>
      <c r="P3386" s="109"/>
      <c r="Q3386" s="109"/>
      <c r="R3386" s="109"/>
      <c r="S3386" s="109"/>
      <c r="T3386" s="109"/>
      <c r="U3386" s="109"/>
      <c r="V3386" s="109"/>
      <c r="W3386" s="109"/>
      <c r="X3386" s="109"/>
      <c r="Y3386" s="109"/>
      <c r="Z3386" s="109"/>
    </row>
    <row r="3387" spans="8:26" x14ac:dyDescent="0.2">
      <c r="H3387" s="109"/>
      <c r="I3387" s="109"/>
      <c r="J3387" s="109"/>
      <c r="K3387" s="109"/>
      <c r="L3387" s="109"/>
      <c r="M3387" s="109"/>
      <c r="N3387" s="109"/>
      <c r="O3387" s="109"/>
      <c r="P3387" s="109"/>
      <c r="Q3387" s="109"/>
      <c r="R3387" s="109"/>
      <c r="S3387" s="109"/>
      <c r="T3387" s="109"/>
      <c r="U3387" s="109"/>
      <c r="V3387" s="109"/>
      <c r="W3387" s="109"/>
      <c r="X3387" s="109"/>
      <c r="Y3387" s="109"/>
      <c r="Z3387" s="109"/>
    </row>
    <row r="3388" spans="8:26" x14ac:dyDescent="0.2">
      <c r="H3388" s="109"/>
      <c r="I3388" s="109"/>
      <c r="J3388" s="109"/>
      <c r="K3388" s="109"/>
      <c r="L3388" s="109"/>
      <c r="M3388" s="109"/>
      <c r="N3388" s="109"/>
      <c r="O3388" s="109"/>
      <c r="P3388" s="109"/>
      <c r="Q3388" s="109"/>
      <c r="R3388" s="109"/>
      <c r="S3388" s="109"/>
      <c r="T3388" s="109"/>
      <c r="U3388" s="109"/>
      <c r="V3388" s="109"/>
      <c r="W3388" s="109"/>
      <c r="X3388" s="109"/>
      <c r="Y3388" s="109"/>
      <c r="Z3388" s="109"/>
    </row>
    <row r="3389" spans="8:26" x14ac:dyDescent="0.2">
      <c r="H3389" s="109"/>
      <c r="I3389" s="109"/>
      <c r="J3389" s="109"/>
      <c r="K3389" s="109"/>
      <c r="L3389" s="109"/>
      <c r="M3389" s="109"/>
      <c r="N3389" s="109"/>
      <c r="O3389" s="109"/>
      <c r="P3389" s="109"/>
      <c r="Q3389" s="109"/>
      <c r="R3389" s="109"/>
      <c r="S3389" s="109"/>
      <c r="T3389" s="109"/>
      <c r="U3389" s="109"/>
      <c r="V3389" s="109"/>
      <c r="W3389" s="109"/>
      <c r="X3389" s="109"/>
      <c r="Y3389" s="109"/>
      <c r="Z3389" s="109"/>
    </row>
    <row r="3390" spans="8:26" x14ac:dyDescent="0.2">
      <c r="H3390" s="109"/>
      <c r="I3390" s="109"/>
      <c r="J3390" s="109"/>
      <c r="K3390" s="109"/>
      <c r="L3390" s="109"/>
      <c r="M3390" s="109"/>
      <c r="N3390" s="109"/>
      <c r="O3390" s="109"/>
      <c r="P3390" s="109"/>
      <c r="Q3390" s="109"/>
      <c r="R3390" s="109"/>
      <c r="S3390" s="109"/>
      <c r="T3390" s="109"/>
      <c r="U3390" s="109"/>
      <c r="V3390" s="109"/>
      <c r="W3390" s="109"/>
      <c r="X3390" s="109"/>
      <c r="Y3390" s="109"/>
      <c r="Z3390" s="109"/>
    </row>
    <row r="3391" spans="8:26" x14ac:dyDescent="0.2">
      <c r="H3391" s="109"/>
      <c r="I3391" s="109"/>
      <c r="J3391" s="109"/>
      <c r="K3391" s="109"/>
      <c r="L3391" s="109"/>
      <c r="M3391" s="109"/>
      <c r="N3391" s="109"/>
      <c r="O3391" s="109"/>
      <c r="P3391" s="109"/>
      <c r="Q3391" s="109"/>
      <c r="R3391" s="109"/>
      <c r="S3391" s="109"/>
      <c r="T3391" s="109"/>
      <c r="U3391" s="109"/>
      <c r="V3391" s="109"/>
      <c r="W3391" s="109"/>
      <c r="X3391" s="109"/>
      <c r="Y3391" s="109"/>
      <c r="Z3391" s="109"/>
    </row>
    <row r="3392" spans="8:26" x14ac:dyDescent="0.2">
      <c r="H3392" s="109"/>
      <c r="I3392" s="109"/>
      <c r="J3392" s="109"/>
      <c r="K3392" s="109"/>
      <c r="L3392" s="109"/>
      <c r="M3392" s="109"/>
      <c r="N3392" s="109"/>
      <c r="O3392" s="109"/>
      <c r="P3392" s="109"/>
      <c r="Q3392" s="109"/>
      <c r="R3392" s="109"/>
      <c r="S3392" s="109"/>
      <c r="T3392" s="109"/>
      <c r="U3392" s="109"/>
      <c r="V3392" s="109"/>
      <c r="W3392" s="109"/>
      <c r="X3392" s="109"/>
      <c r="Y3392" s="109"/>
      <c r="Z3392" s="109"/>
    </row>
    <row r="3393" spans="8:26" x14ac:dyDescent="0.2">
      <c r="H3393" s="109"/>
      <c r="I3393" s="109"/>
      <c r="J3393" s="109"/>
      <c r="K3393" s="109"/>
      <c r="L3393" s="109"/>
      <c r="M3393" s="109"/>
      <c r="N3393" s="109"/>
      <c r="O3393" s="109"/>
      <c r="P3393" s="109"/>
      <c r="Q3393" s="109"/>
      <c r="R3393" s="109"/>
      <c r="S3393" s="109"/>
      <c r="T3393" s="109"/>
      <c r="U3393" s="109"/>
      <c r="V3393" s="109"/>
      <c r="W3393" s="109"/>
      <c r="X3393" s="109"/>
      <c r="Y3393" s="109"/>
      <c r="Z3393" s="109"/>
    </row>
    <row r="3394" spans="8:26" x14ac:dyDescent="0.2">
      <c r="H3394" s="109"/>
      <c r="I3394" s="109"/>
      <c r="J3394" s="109"/>
      <c r="K3394" s="109"/>
      <c r="L3394" s="109"/>
      <c r="M3394" s="109"/>
      <c r="N3394" s="109"/>
      <c r="O3394" s="109"/>
      <c r="P3394" s="109"/>
      <c r="Q3394" s="109"/>
      <c r="R3394" s="109"/>
      <c r="S3394" s="109"/>
      <c r="T3394" s="109"/>
      <c r="U3394" s="109"/>
      <c r="V3394" s="109"/>
      <c r="W3394" s="109"/>
      <c r="X3394" s="109"/>
      <c r="Y3394" s="109"/>
      <c r="Z3394" s="109"/>
    </row>
    <row r="3395" spans="8:26" x14ac:dyDescent="0.2">
      <c r="H3395" s="109"/>
      <c r="I3395" s="109"/>
      <c r="J3395" s="109"/>
      <c r="K3395" s="109"/>
      <c r="L3395" s="109"/>
      <c r="M3395" s="109"/>
      <c r="N3395" s="109"/>
      <c r="O3395" s="109"/>
      <c r="P3395" s="109"/>
      <c r="Q3395" s="109"/>
      <c r="R3395" s="109"/>
      <c r="S3395" s="109"/>
      <c r="T3395" s="109"/>
      <c r="U3395" s="109"/>
      <c r="V3395" s="109"/>
      <c r="W3395" s="109"/>
      <c r="X3395" s="109"/>
      <c r="Y3395" s="109"/>
      <c r="Z3395" s="109"/>
    </row>
    <row r="3396" spans="8:26" x14ac:dyDescent="0.2">
      <c r="H3396" s="109"/>
      <c r="I3396" s="109"/>
      <c r="J3396" s="109"/>
      <c r="K3396" s="109"/>
      <c r="L3396" s="109"/>
      <c r="M3396" s="109"/>
      <c r="N3396" s="109"/>
      <c r="O3396" s="109"/>
      <c r="P3396" s="109"/>
      <c r="Q3396" s="109"/>
      <c r="R3396" s="109"/>
      <c r="S3396" s="109"/>
      <c r="T3396" s="109"/>
      <c r="U3396" s="109"/>
      <c r="V3396" s="109"/>
      <c r="W3396" s="109"/>
      <c r="X3396" s="109"/>
      <c r="Y3396" s="109"/>
      <c r="Z3396" s="109"/>
    </row>
    <row r="3397" spans="8:26" x14ac:dyDescent="0.2">
      <c r="H3397" s="109"/>
      <c r="I3397" s="109"/>
      <c r="J3397" s="109"/>
      <c r="K3397" s="109"/>
      <c r="L3397" s="109"/>
      <c r="M3397" s="109"/>
      <c r="N3397" s="109"/>
      <c r="O3397" s="109"/>
      <c r="P3397" s="109"/>
      <c r="Q3397" s="109"/>
      <c r="R3397" s="109"/>
      <c r="S3397" s="109"/>
      <c r="T3397" s="109"/>
      <c r="U3397" s="109"/>
      <c r="V3397" s="109"/>
      <c r="W3397" s="109"/>
      <c r="X3397" s="109"/>
      <c r="Y3397" s="109"/>
      <c r="Z3397" s="109"/>
    </row>
    <row r="3398" spans="8:26" x14ac:dyDescent="0.2">
      <c r="H3398" s="109"/>
      <c r="I3398" s="109"/>
      <c r="J3398" s="109"/>
      <c r="K3398" s="109"/>
      <c r="L3398" s="109"/>
      <c r="M3398" s="109"/>
      <c r="N3398" s="109"/>
      <c r="O3398" s="109"/>
      <c r="P3398" s="109"/>
      <c r="Q3398" s="109"/>
      <c r="R3398" s="109"/>
      <c r="S3398" s="109"/>
      <c r="T3398" s="109"/>
      <c r="U3398" s="109"/>
      <c r="V3398" s="109"/>
      <c r="W3398" s="109"/>
      <c r="X3398" s="109"/>
      <c r="Y3398" s="109"/>
      <c r="Z3398" s="109"/>
    </row>
    <row r="3399" spans="8:26" x14ac:dyDescent="0.2">
      <c r="H3399" s="109"/>
      <c r="I3399" s="109"/>
      <c r="J3399" s="109"/>
      <c r="K3399" s="109"/>
      <c r="L3399" s="109"/>
      <c r="M3399" s="109"/>
      <c r="N3399" s="109"/>
      <c r="O3399" s="109"/>
      <c r="P3399" s="109"/>
      <c r="Q3399" s="109"/>
      <c r="R3399" s="109"/>
      <c r="S3399" s="109"/>
      <c r="T3399" s="109"/>
      <c r="U3399" s="109"/>
      <c r="V3399" s="109"/>
      <c r="W3399" s="109"/>
      <c r="X3399" s="109"/>
      <c r="Y3399" s="109"/>
      <c r="Z3399" s="109"/>
    </row>
    <row r="3400" spans="8:26" x14ac:dyDescent="0.2">
      <c r="H3400" s="109"/>
      <c r="I3400" s="109"/>
      <c r="J3400" s="109"/>
      <c r="K3400" s="109"/>
      <c r="L3400" s="109"/>
      <c r="M3400" s="109"/>
      <c r="N3400" s="109"/>
      <c r="O3400" s="109"/>
      <c r="P3400" s="109"/>
      <c r="Q3400" s="109"/>
      <c r="R3400" s="109"/>
      <c r="S3400" s="109"/>
      <c r="T3400" s="109"/>
      <c r="U3400" s="109"/>
      <c r="V3400" s="109"/>
      <c r="W3400" s="109"/>
      <c r="X3400" s="109"/>
      <c r="Y3400" s="109"/>
      <c r="Z3400" s="109"/>
    </row>
    <row r="3401" spans="8:26" x14ac:dyDescent="0.2">
      <c r="H3401" s="109"/>
      <c r="I3401" s="109"/>
      <c r="J3401" s="109"/>
      <c r="K3401" s="109"/>
      <c r="L3401" s="109"/>
      <c r="M3401" s="109"/>
      <c r="N3401" s="109"/>
      <c r="O3401" s="109"/>
      <c r="P3401" s="109"/>
      <c r="Q3401" s="109"/>
      <c r="R3401" s="109"/>
      <c r="S3401" s="109"/>
      <c r="T3401" s="109"/>
      <c r="U3401" s="109"/>
      <c r="V3401" s="109"/>
      <c r="W3401" s="109"/>
      <c r="X3401" s="109"/>
      <c r="Y3401" s="109"/>
      <c r="Z3401" s="109"/>
    </row>
    <row r="3402" spans="8:26" x14ac:dyDescent="0.2">
      <c r="H3402" s="109"/>
      <c r="I3402" s="109"/>
      <c r="J3402" s="109"/>
      <c r="K3402" s="109"/>
      <c r="L3402" s="109"/>
      <c r="M3402" s="109"/>
      <c r="N3402" s="109"/>
      <c r="O3402" s="109"/>
      <c r="P3402" s="109"/>
      <c r="Q3402" s="109"/>
      <c r="R3402" s="109"/>
      <c r="S3402" s="109"/>
      <c r="T3402" s="109"/>
      <c r="U3402" s="109"/>
      <c r="V3402" s="109"/>
      <c r="W3402" s="109"/>
      <c r="X3402" s="109"/>
      <c r="Y3402" s="109"/>
      <c r="Z3402" s="109"/>
    </row>
    <row r="3403" spans="8:26" x14ac:dyDescent="0.2">
      <c r="H3403" s="109"/>
      <c r="I3403" s="109"/>
      <c r="J3403" s="109"/>
      <c r="K3403" s="109"/>
      <c r="L3403" s="109"/>
      <c r="M3403" s="109"/>
      <c r="N3403" s="109"/>
      <c r="O3403" s="109"/>
      <c r="P3403" s="109"/>
      <c r="Q3403" s="109"/>
      <c r="R3403" s="109"/>
      <c r="S3403" s="109"/>
      <c r="T3403" s="109"/>
      <c r="U3403" s="109"/>
      <c r="V3403" s="109"/>
      <c r="W3403" s="109"/>
      <c r="X3403" s="109"/>
      <c r="Y3403" s="109"/>
      <c r="Z3403" s="109"/>
    </row>
    <row r="3404" spans="8:26" x14ac:dyDescent="0.2">
      <c r="H3404" s="109"/>
      <c r="I3404" s="109"/>
      <c r="J3404" s="109"/>
      <c r="K3404" s="109"/>
      <c r="L3404" s="109"/>
      <c r="M3404" s="109"/>
      <c r="N3404" s="109"/>
      <c r="O3404" s="109"/>
      <c r="P3404" s="109"/>
      <c r="Q3404" s="109"/>
      <c r="R3404" s="109"/>
      <c r="S3404" s="109"/>
      <c r="T3404" s="109"/>
      <c r="U3404" s="109"/>
      <c r="V3404" s="109"/>
      <c r="W3404" s="109"/>
      <c r="X3404" s="109"/>
      <c r="Y3404" s="109"/>
      <c r="Z3404" s="109"/>
    </row>
    <row r="3405" spans="8:26" x14ac:dyDescent="0.2">
      <c r="H3405" s="109"/>
      <c r="I3405" s="109"/>
      <c r="J3405" s="109"/>
      <c r="K3405" s="109"/>
      <c r="L3405" s="109"/>
      <c r="M3405" s="109"/>
      <c r="N3405" s="109"/>
      <c r="O3405" s="109"/>
      <c r="P3405" s="109"/>
      <c r="Q3405" s="109"/>
      <c r="R3405" s="109"/>
      <c r="S3405" s="109"/>
      <c r="T3405" s="109"/>
      <c r="U3405" s="109"/>
      <c r="V3405" s="109"/>
      <c r="W3405" s="109"/>
      <c r="X3405" s="109"/>
      <c r="Y3405" s="109"/>
      <c r="Z3405" s="109"/>
    </row>
    <row r="3406" spans="8:26" x14ac:dyDescent="0.2">
      <c r="H3406" s="109"/>
      <c r="I3406" s="109"/>
      <c r="J3406" s="109"/>
      <c r="K3406" s="109"/>
      <c r="L3406" s="109"/>
      <c r="M3406" s="109"/>
      <c r="N3406" s="109"/>
      <c r="O3406" s="109"/>
      <c r="P3406" s="109"/>
      <c r="Q3406" s="109"/>
      <c r="R3406" s="109"/>
      <c r="S3406" s="109"/>
      <c r="T3406" s="109"/>
      <c r="U3406" s="109"/>
      <c r="V3406" s="109"/>
      <c r="W3406" s="109"/>
      <c r="X3406" s="109"/>
      <c r="Y3406" s="109"/>
      <c r="Z3406" s="109"/>
    </row>
    <row r="3407" spans="8:26" x14ac:dyDescent="0.2">
      <c r="H3407" s="109"/>
      <c r="I3407" s="109"/>
      <c r="J3407" s="109"/>
      <c r="K3407" s="109"/>
      <c r="L3407" s="109"/>
      <c r="M3407" s="109"/>
      <c r="N3407" s="109"/>
      <c r="O3407" s="109"/>
      <c r="P3407" s="109"/>
      <c r="Q3407" s="109"/>
      <c r="R3407" s="109"/>
      <c r="S3407" s="109"/>
      <c r="T3407" s="109"/>
      <c r="U3407" s="109"/>
      <c r="V3407" s="109"/>
      <c r="W3407" s="109"/>
      <c r="X3407" s="109"/>
      <c r="Y3407" s="109"/>
      <c r="Z3407" s="109"/>
    </row>
    <row r="3408" spans="8:26" x14ac:dyDescent="0.2">
      <c r="H3408" s="109"/>
      <c r="I3408" s="109"/>
      <c r="J3408" s="109"/>
      <c r="K3408" s="109"/>
      <c r="L3408" s="109"/>
      <c r="M3408" s="109"/>
      <c r="N3408" s="109"/>
      <c r="O3408" s="109"/>
      <c r="P3408" s="109"/>
      <c r="Q3408" s="109"/>
      <c r="R3408" s="109"/>
      <c r="S3408" s="109"/>
      <c r="T3408" s="109"/>
      <c r="U3408" s="109"/>
      <c r="V3408" s="109"/>
      <c r="W3408" s="109"/>
      <c r="X3408" s="109"/>
      <c r="Y3408" s="109"/>
      <c r="Z3408" s="109"/>
    </row>
    <row r="3409" spans="8:26" x14ac:dyDescent="0.2">
      <c r="H3409" s="109"/>
      <c r="I3409" s="109"/>
      <c r="J3409" s="109"/>
      <c r="K3409" s="109"/>
      <c r="L3409" s="109"/>
      <c r="M3409" s="109"/>
      <c r="N3409" s="109"/>
      <c r="O3409" s="109"/>
      <c r="P3409" s="109"/>
      <c r="Q3409" s="109"/>
      <c r="R3409" s="109"/>
      <c r="S3409" s="109"/>
      <c r="T3409" s="109"/>
      <c r="U3409" s="109"/>
      <c r="V3409" s="109"/>
      <c r="W3409" s="109"/>
      <c r="X3409" s="109"/>
      <c r="Y3409" s="109"/>
      <c r="Z3409" s="109"/>
    </row>
    <row r="3410" spans="8:26" x14ac:dyDescent="0.2">
      <c r="H3410" s="109"/>
      <c r="I3410" s="109"/>
      <c r="J3410" s="109"/>
      <c r="K3410" s="109"/>
      <c r="L3410" s="109"/>
      <c r="M3410" s="109"/>
      <c r="N3410" s="109"/>
      <c r="O3410" s="109"/>
      <c r="P3410" s="109"/>
      <c r="Q3410" s="109"/>
      <c r="R3410" s="109"/>
      <c r="S3410" s="109"/>
      <c r="T3410" s="109"/>
      <c r="U3410" s="109"/>
      <c r="V3410" s="109"/>
      <c r="W3410" s="109"/>
      <c r="X3410" s="109"/>
      <c r="Y3410" s="109"/>
      <c r="Z3410" s="109"/>
    </row>
    <row r="3411" spans="8:26" x14ac:dyDescent="0.2">
      <c r="H3411" s="109"/>
      <c r="I3411" s="109"/>
      <c r="J3411" s="109"/>
      <c r="K3411" s="109"/>
      <c r="L3411" s="109"/>
      <c r="M3411" s="109"/>
      <c r="N3411" s="109"/>
      <c r="O3411" s="109"/>
      <c r="P3411" s="109"/>
      <c r="Q3411" s="109"/>
      <c r="R3411" s="109"/>
      <c r="S3411" s="109"/>
      <c r="T3411" s="109"/>
      <c r="U3411" s="109"/>
      <c r="V3411" s="109"/>
      <c r="W3411" s="109"/>
      <c r="X3411" s="109"/>
      <c r="Y3411" s="109"/>
      <c r="Z3411" s="109"/>
    </row>
    <row r="3412" spans="8:26" x14ac:dyDescent="0.2">
      <c r="H3412" s="109"/>
      <c r="I3412" s="109"/>
      <c r="J3412" s="109"/>
      <c r="K3412" s="109"/>
      <c r="L3412" s="109"/>
      <c r="M3412" s="109"/>
      <c r="N3412" s="109"/>
      <c r="O3412" s="109"/>
      <c r="P3412" s="109"/>
      <c r="Q3412" s="109"/>
      <c r="R3412" s="109"/>
      <c r="S3412" s="109"/>
      <c r="T3412" s="109"/>
      <c r="U3412" s="109"/>
      <c r="V3412" s="109"/>
      <c r="W3412" s="109"/>
      <c r="X3412" s="109"/>
      <c r="Y3412" s="109"/>
      <c r="Z3412" s="109"/>
    </row>
    <row r="3413" spans="8:26" x14ac:dyDescent="0.2">
      <c r="H3413" s="109"/>
      <c r="I3413" s="109"/>
      <c r="J3413" s="109"/>
      <c r="K3413" s="109"/>
      <c r="L3413" s="109"/>
      <c r="M3413" s="109"/>
      <c r="N3413" s="109"/>
      <c r="O3413" s="109"/>
      <c r="P3413" s="109"/>
      <c r="Q3413" s="109"/>
      <c r="R3413" s="109"/>
      <c r="S3413" s="109"/>
      <c r="T3413" s="109"/>
      <c r="U3413" s="109"/>
      <c r="V3413" s="109"/>
      <c r="W3413" s="109"/>
      <c r="X3413" s="109"/>
      <c r="Y3413" s="109"/>
      <c r="Z3413" s="109"/>
    </row>
    <row r="3414" spans="8:26" x14ac:dyDescent="0.2">
      <c r="H3414" s="109"/>
      <c r="I3414" s="109"/>
      <c r="J3414" s="109"/>
      <c r="K3414" s="109"/>
      <c r="L3414" s="109"/>
      <c r="M3414" s="109"/>
      <c r="N3414" s="109"/>
      <c r="O3414" s="109"/>
      <c r="P3414" s="109"/>
      <c r="Q3414" s="109"/>
      <c r="R3414" s="109"/>
      <c r="S3414" s="109"/>
      <c r="T3414" s="109"/>
      <c r="U3414" s="109"/>
      <c r="V3414" s="109"/>
      <c r="W3414" s="109"/>
      <c r="X3414" s="109"/>
      <c r="Y3414" s="109"/>
      <c r="Z3414" s="109"/>
    </row>
    <row r="3415" spans="8:26" x14ac:dyDescent="0.2">
      <c r="H3415" s="109"/>
      <c r="I3415" s="109"/>
      <c r="J3415" s="109"/>
      <c r="K3415" s="109"/>
      <c r="L3415" s="109"/>
      <c r="M3415" s="109"/>
      <c r="N3415" s="109"/>
      <c r="O3415" s="109"/>
      <c r="P3415" s="109"/>
      <c r="Q3415" s="109"/>
      <c r="R3415" s="109"/>
      <c r="S3415" s="109"/>
      <c r="T3415" s="109"/>
      <c r="U3415" s="109"/>
      <c r="V3415" s="109"/>
      <c r="W3415" s="109"/>
      <c r="X3415" s="109"/>
      <c r="Y3415" s="109"/>
      <c r="Z3415" s="109"/>
    </row>
    <row r="3416" spans="8:26" x14ac:dyDescent="0.2">
      <c r="H3416" s="109"/>
      <c r="I3416" s="109"/>
      <c r="J3416" s="109"/>
      <c r="K3416" s="109"/>
      <c r="L3416" s="109"/>
      <c r="M3416" s="109"/>
      <c r="N3416" s="109"/>
      <c r="O3416" s="109"/>
      <c r="P3416" s="109"/>
      <c r="Q3416" s="109"/>
      <c r="R3416" s="109"/>
      <c r="S3416" s="109"/>
      <c r="T3416" s="109"/>
      <c r="U3416" s="109"/>
      <c r="V3416" s="109"/>
      <c r="W3416" s="109"/>
      <c r="X3416" s="109"/>
      <c r="Y3416" s="109"/>
      <c r="Z3416" s="109"/>
    </row>
    <row r="3417" spans="8:26" x14ac:dyDescent="0.2">
      <c r="H3417" s="109"/>
      <c r="I3417" s="109"/>
      <c r="J3417" s="109"/>
      <c r="K3417" s="109"/>
      <c r="L3417" s="109"/>
      <c r="M3417" s="109"/>
      <c r="N3417" s="109"/>
      <c r="O3417" s="109"/>
      <c r="P3417" s="109"/>
      <c r="Q3417" s="109"/>
      <c r="R3417" s="109"/>
      <c r="S3417" s="109"/>
      <c r="T3417" s="109"/>
      <c r="U3417" s="109"/>
      <c r="V3417" s="109"/>
      <c r="W3417" s="109"/>
      <c r="X3417" s="109"/>
      <c r="Y3417" s="109"/>
      <c r="Z3417" s="109"/>
    </row>
    <row r="3418" spans="8:26" x14ac:dyDescent="0.2">
      <c r="H3418" s="109"/>
      <c r="I3418" s="109"/>
      <c r="J3418" s="109"/>
      <c r="K3418" s="109"/>
      <c r="L3418" s="109"/>
      <c r="M3418" s="109"/>
      <c r="N3418" s="109"/>
      <c r="O3418" s="109"/>
      <c r="P3418" s="109"/>
      <c r="Q3418" s="109"/>
      <c r="R3418" s="109"/>
      <c r="S3418" s="109"/>
      <c r="T3418" s="109"/>
      <c r="U3418" s="109"/>
      <c r="V3418" s="109"/>
      <c r="W3418" s="109"/>
      <c r="X3418" s="109"/>
      <c r="Y3418" s="109"/>
      <c r="Z3418" s="109"/>
    </row>
    <row r="3419" spans="8:26" x14ac:dyDescent="0.2">
      <c r="H3419" s="109"/>
      <c r="I3419" s="109"/>
      <c r="J3419" s="109"/>
      <c r="K3419" s="109"/>
      <c r="L3419" s="109"/>
      <c r="M3419" s="109"/>
      <c r="N3419" s="109"/>
      <c r="O3419" s="109"/>
      <c r="P3419" s="109"/>
      <c r="Q3419" s="109"/>
      <c r="R3419" s="109"/>
      <c r="S3419" s="109"/>
      <c r="T3419" s="109"/>
      <c r="U3419" s="109"/>
      <c r="V3419" s="109"/>
      <c r="W3419" s="109"/>
      <c r="X3419" s="109"/>
      <c r="Y3419" s="109"/>
      <c r="Z3419" s="109"/>
    </row>
    <row r="3420" spans="8:26" x14ac:dyDescent="0.2">
      <c r="H3420" s="109"/>
      <c r="I3420" s="109"/>
      <c r="J3420" s="109"/>
      <c r="K3420" s="109"/>
      <c r="L3420" s="109"/>
      <c r="M3420" s="109"/>
      <c r="N3420" s="109"/>
      <c r="O3420" s="109"/>
      <c r="P3420" s="109"/>
      <c r="Q3420" s="109"/>
      <c r="R3420" s="109"/>
      <c r="S3420" s="109"/>
      <c r="T3420" s="109"/>
      <c r="U3420" s="109"/>
      <c r="V3420" s="109"/>
      <c r="W3420" s="109"/>
      <c r="X3420" s="109"/>
      <c r="Y3420" s="109"/>
      <c r="Z3420" s="109"/>
    </row>
    <row r="3421" spans="8:26" x14ac:dyDescent="0.2">
      <c r="H3421" s="109"/>
      <c r="I3421" s="109"/>
      <c r="J3421" s="109"/>
      <c r="K3421" s="109"/>
      <c r="L3421" s="109"/>
      <c r="M3421" s="109"/>
      <c r="N3421" s="109"/>
      <c r="O3421" s="109"/>
      <c r="P3421" s="109"/>
      <c r="Q3421" s="109"/>
      <c r="R3421" s="109"/>
      <c r="S3421" s="109"/>
      <c r="T3421" s="109"/>
      <c r="U3421" s="109"/>
      <c r="V3421" s="109"/>
      <c r="W3421" s="109"/>
      <c r="X3421" s="109"/>
      <c r="Y3421" s="109"/>
      <c r="Z3421" s="109"/>
    </row>
    <row r="3422" spans="8:26" x14ac:dyDescent="0.2">
      <c r="H3422" s="109"/>
      <c r="I3422" s="109"/>
      <c r="J3422" s="109"/>
      <c r="K3422" s="109"/>
      <c r="L3422" s="109"/>
      <c r="M3422" s="109"/>
      <c r="N3422" s="109"/>
      <c r="O3422" s="109"/>
      <c r="P3422" s="109"/>
      <c r="Q3422" s="109"/>
      <c r="R3422" s="109"/>
      <c r="S3422" s="109"/>
      <c r="T3422" s="109"/>
      <c r="U3422" s="109"/>
      <c r="V3422" s="109"/>
      <c r="W3422" s="109"/>
      <c r="X3422" s="109"/>
      <c r="Y3422" s="109"/>
      <c r="Z3422" s="109"/>
    </row>
    <row r="3423" spans="8:26" x14ac:dyDescent="0.2">
      <c r="H3423" s="109"/>
      <c r="I3423" s="109"/>
      <c r="J3423" s="109"/>
      <c r="K3423" s="109"/>
      <c r="L3423" s="109"/>
      <c r="M3423" s="109"/>
      <c r="N3423" s="109"/>
      <c r="O3423" s="109"/>
      <c r="P3423" s="109"/>
      <c r="Q3423" s="109"/>
      <c r="R3423" s="109"/>
      <c r="S3423" s="109"/>
      <c r="T3423" s="109"/>
      <c r="U3423" s="109"/>
      <c r="V3423" s="109"/>
      <c r="W3423" s="109"/>
      <c r="X3423" s="109"/>
      <c r="Y3423" s="109"/>
      <c r="Z3423" s="109"/>
    </row>
    <row r="3424" spans="8:26" x14ac:dyDescent="0.2">
      <c r="H3424" s="109"/>
      <c r="I3424" s="109"/>
      <c r="J3424" s="109"/>
      <c r="K3424" s="109"/>
      <c r="L3424" s="109"/>
      <c r="M3424" s="109"/>
      <c r="N3424" s="109"/>
      <c r="O3424" s="109"/>
      <c r="P3424" s="109"/>
      <c r="Q3424" s="109"/>
      <c r="R3424" s="109"/>
      <c r="S3424" s="109"/>
      <c r="T3424" s="109"/>
      <c r="U3424" s="109"/>
      <c r="V3424" s="109"/>
      <c r="W3424" s="109"/>
      <c r="X3424" s="109"/>
      <c r="Y3424" s="109"/>
      <c r="Z3424" s="109"/>
    </row>
    <row r="3425" spans="8:26" x14ac:dyDescent="0.2">
      <c r="H3425" s="109"/>
      <c r="I3425" s="109"/>
      <c r="J3425" s="109"/>
      <c r="K3425" s="109"/>
      <c r="L3425" s="109"/>
      <c r="M3425" s="109"/>
      <c r="N3425" s="109"/>
      <c r="O3425" s="109"/>
      <c r="P3425" s="109"/>
      <c r="Q3425" s="109"/>
      <c r="R3425" s="109"/>
      <c r="S3425" s="109"/>
      <c r="T3425" s="109"/>
      <c r="U3425" s="109"/>
      <c r="V3425" s="109"/>
      <c r="W3425" s="109"/>
      <c r="X3425" s="109"/>
      <c r="Y3425" s="109"/>
      <c r="Z3425" s="109"/>
    </row>
    <row r="3426" spans="8:26" x14ac:dyDescent="0.2">
      <c r="H3426" s="109"/>
      <c r="I3426" s="109"/>
      <c r="J3426" s="109"/>
      <c r="K3426" s="109"/>
      <c r="L3426" s="109"/>
      <c r="M3426" s="109"/>
      <c r="N3426" s="109"/>
      <c r="O3426" s="109"/>
      <c r="P3426" s="109"/>
      <c r="Q3426" s="109"/>
      <c r="R3426" s="109"/>
      <c r="S3426" s="109"/>
      <c r="T3426" s="109"/>
      <c r="U3426" s="109"/>
      <c r="V3426" s="109"/>
      <c r="W3426" s="109"/>
      <c r="X3426" s="109"/>
      <c r="Y3426" s="109"/>
      <c r="Z3426" s="109"/>
    </row>
    <row r="3427" spans="8:26" x14ac:dyDescent="0.2">
      <c r="H3427" s="109"/>
      <c r="I3427" s="109"/>
      <c r="J3427" s="109"/>
      <c r="K3427" s="109"/>
      <c r="L3427" s="109"/>
      <c r="M3427" s="109"/>
      <c r="N3427" s="109"/>
      <c r="O3427" s="109"/>
      <c r="P3427" s="109"/>
      <c r="Q3427" s="109"/>
      <c r="R3427" s="109"/>
      <c r="S3427" s="109"/>
      <c r="T3427" s="109"/>
      <c r="U3427" s="109"/>
      <c r="V3427" s="109"/>
      <c r="W3427" s="109"/>
      <c r="X3427" s="109"/>
      <c r="Y3427" s="109"/>
      <c r="Z3427" s="109"/>
    </row>
    <row r="3428" spans="8:26" x14ac:dyDescent="0.2">
      <c r="H3428" s="109"/>
      <c r="I3428" s="109"/>
      <c r="J3428" s="109"/>
      <c r="K3428" s="109"/>
      <c r="L3428" s="109"/>
      <c r="M3428" s="109"/>
      <c r="N3428" s="109"/>
      <c r="O3428" s="109"/>
      <c r="P3428" s="109"/>
      <c r="Q3428" s="109"/>
      <c r="R3428" s="109"/>
      <c r="S3428" s="109"/>
      <c r="T3428" s="109"/>
      <c r="U3428" s="109"/>
      <c r="V3428" s="109"/>
      <c r="W3428" s="109"/>
      <c r="X3428" s="109"/>
      <c r="Y3428" s="109"/>
      <c r="Z3428" s="109"/>
    </row>
    <row r="3429" spans="8:26" x14ac:dyDescent="0.2">
      <c r="H3429" s="109"/>
      <c r="I3429" s="109"/>
      <c r="J3429" s="109"/>
      <c r="K3429" s="109"/>
      <c r="L3429" s="109"/>
      <c r="M3429" s="109"/>
      <c r="N3429" s="109"/>
      <c r="O3429" s="109"/>
      <c r="P3429" s="109"/>
      <c r="Q3429" s="109"/>
      <c r="R3429" s="109"/>
      <c r="S3429" s="109"/>
      <c r="T3429" s="109"/>
      <c r="U3429" s="109"/>
      <c r="V3429" s="109"/>
      <c r="W3429" s="109"/>
      <c r="X3429" s="109"/>
      <c r="Y3429" s="109"/>
      <c r="Z3429" s="109"/>
    </row>
    <row r="3430" spans="8:26" x14ac:dyDescent="0.2">
      <c r="H3430" s="109"/>
      <c r="I3430" s="109"/>
      <c r="J3430" s="109"/>
      <c r="K3430" s="109"/>
      <c r="L3430" s="109"/>
      <c r="M3430" s="109"/>
      <c r="N3430" s="109"/>
      <c r="O3430" s="109"/>
      <c r="P3430" s="109"/>
      <c r="Q3430" s="109"/>
      <c r="R3430" s="109"/>
      <c r="S3430" s="109"/>
      <c r="T3430" s="109"/>
      <c r="U3430" s="109"/>
      <c r="V3430" s="109"/>
      <c r="W3430" s="109"/>
      <c r="X3430" s="109"/>
      <c r="Y3430" s="109"/>
      <c r="Z3430" s="109"/>
    </row>
    <row r="3431" spans="8:26" x14ac:dyDescent="0.2">
      <c r="H3431" s="109"/>
      <c r="I3431" s="109"/>
      <c r="J3431" s="109"/>
      <c r="K3431" s="109"/>
      <c r="L3431" s="109"/>
      <c r="M3431" s="109"/>
      <c r="N3431" s="109"/>
      <c r="O3431" s="109"/>
      <c r="P3431" s="109"/>
      <c r="Q3431" s="109"/>
      <c r="R3431" s="109"/>
      <c r="S3431" s="109"/>
      <c r="T3431" s="109"/>
      <c r="U3431" s="109"/>
      <c r="V3431" s="109"/>
      <c r="W3431" s="109"/>
      <c r="X3431" s="109"/>
      <c r="Y3431" s="109"/>
      <c r="Z3431" s="109"/>
    </row>
    <row r="3432" spans="8:26" x14ac:dyDescent="0.2">
      <c r="H3432" s="109"/>
      <c r="I3432" s="109"/>
      <c r="J3432" s="109"/>
      <c r="K3432" s="109"/>
      <c r="L3432" s="109"/>
      <c r="M3432" s="109"/>
      <c r="N3432" s="109"/>
      <c r="O3432" s="109"/>
      <c r="P3432" s="109"/>
      <c r="Q3432" s="109"/>
      <c r="R3432" s="109"/>
      <c r="S3432" s="109"/>
      <c r="T3432" s="109"/>
      <c r="U3432" s="109"/>
      <c r="V3432" s="109"/>
      <c r="W3432" s="109"/>
      <c r="X3432" s="109"/>
      <c r="Y3432" s="109"/>
      <c r="Z3432" s="109"/>
    </row>
    <row r="3433" spans="8:26" x14ac:dyDescent="0.2">
      <c r="H3433" s="109"/>
      <c r="I3433" s="109"/>
      <c r="J3433" s="109"/>
      <c r="K3433" s="109"/>
      <c r="L3433" s="109"/>
      <c r="M3433" s="109"/>
      <c r="N3433" s="109"/>
      <c r="O3433" s="109"/>
      <c r="P3433" s="109"/>
      <c r="Q3433" s="109"/>
      <c r="R3433" s="109"/>
      <c r="S3433" s="109"/>
      <c r="T3433" s="109"/>
      <c r="U3433" s="109"/>
      <c r="V3433" s="109"/>
      <c r="W3433" s="109"/>
      <c r="X3433" s="109"/>
      <c r="Y3433" s="109"/>
      <c r="Z3433" s="109"/>
    </row>
    <row r="3434" spans="8:26" x14ac:dyDescent="0.2">
      <c r="H3434" s="109"/>
      <c r="I3434" s="109"/>
      <c r="J3434" s="109"/>
      <c r="K3434" s="109"/>
      <c r="L3434" s="109"/>
      <c r="M3434" s="109"/>
      <c r="N3434" s="109"/>
      <c r="O3434" s="109"/>
      <c r="P3434" s="109"/>
      <c r="Q3434" s="109"/>
      <c r="R3434" s="109"/>
      <c r="S3434" s="109"/>
      <c r="T3434" s="109"/>
      <c r="U3434" s="109"/>
      <c r="V3434" s="109"/>
      <c r="W3434" s="109"/>
      <c r="X3434" s="109"/>
      <c r="Y3434" s="109"/>
      <c r="Z3434" s="109"/>
    </row>
    <row r="3435" spans="8:26" x14ac:dyDescent="0.2">
      <c r="H3435" s="109"/>
      <c r="I3435" s="109"/>
      <c r="J3435" s="109"/>
      <c r="K3435" s="109"/>
      <c r="L3435" s="109"/>
      <c r="M3435" s="109"/>
      <c r="N3435" s="109"/>
      <c r="O3435" s="109"/>
      <c r="P3435" s="109"/>
      <c r="Q3435" s="109"/>
      <c r="R3435" s="109"/>
      <c r="S3435" s="109"/>
      <c r="T3435" s="109"/>
      <c r="U3435" s="109"/>
      <c r="V3435" s="109"/>
      <c r="W3435" s="109"/>
      <c r="X3435" s="109"/>
      <c r="Y3435" s="109"/>
      <c r="Z3435" s="109"/>
    </row>
    <row r="3436" spans="8:26" x14ac:dyDescent="0.2">
      <c r="H3436" s="109"/>
      <c r="I3436" s="109"/>
      <c r="J3436" s="109"/>
      <c r="K3436" s="109"/>
      <c r="L3436" s="109"/>
      <c r="M3436" s="109"/>
      <c r="N3436" s="109"/>
      <c r="O3436" s="109"/>
      <c r="P3436" s="109"/>
      <c r="Q3436" s="109"/>
      <c r="R3436" s="109"/>
      <c r="S3436" s="109"/>
      <c r="T3436" s="109"/>
      <c r="U3436" s="109"/>
      <c r="V3436" s="109"/>
      <c r="W3436" s="109"/>
      <c r="X3436" s="109"/>
      <c r="Y3436" s="109"/>
      <c r="Z3436" s="109"/>
    </row>
    <row r="3437" spans="8:26" x14ac:dyDescent="0.2">
      <c r="H3437" s="109"/>
      <c r="I3437" s="109"/>
      <c r="J3437" s="109"/>
      <c r="K3437" s="109"/>
      <c r="L3437" s="109"/>
      <c r="M3437" s="109"/>
      <c r="N3437" s="109"/>
      <c r="O3437" s="109"/>
      <c r="P3437" s="109"/>
      <c r="Q3437" s="109"/>
      <c r="R3437" s="109"/>
      <c r="S3437" s="109"/>
      <c r="T3437" s="109"/>
      <c r="U3437" s="109"/>
      <c r="V3437" s="109"/>
      <c r="W3437" s="109"/>
      <c r="X3437" s="109"/>
      <c r="Y3437" s="109"/>
      <c r="Z3437" s="109"/>
    </row>
    <row r="3438" spans="8:26" x14ac:dyDescent="0.2">
      <c r="H3438" s="109"/>
      <c r="I3438" s="109"/>
      <c r="J3438" s="109"/>
      <c r="K3438" s="109"/>
      <c r="L3438" s="109"/>
      <c r="M3438" s="109"/>
      <c r="N3438" s="109"/>
      <c r="O3438" s="109"/>
      <c r="P3438" s="109"/>
      <c r="Q3438" s="109"/>
      <c r="R3438" s="109"/>
      <c r="S3438" s="109"/>
      <c r="T3438" s="109"/>
      <c r="U3438" s="109"/>
      <c r="V3438" s="109"/>
      <c r="W3438" s="109"/>
      <c r="X3438" s="109"/>
      <c r="Y3438" s="109"/>
      <c r="Z3438" s="109"/>
    </row>
    <row r="3439" spans="8:26" x14ac:dyDescent="0.2">
      <c r="H3439" s="109"/>
      <c r="I3439" s="109"/>
      <c r="J3439" s="109"/>
      <c r="K3439" s="109"/>
      <c r="L3439" s="109"/>
      <c r="M3439" s="109"/>
      <c r="N3439" s="109"/>
      <c r="O3439" s="109"/>
      <c r="P3439" s="109"/>
      <c r="Q3439" s="109"/>
      <c r="R3439" s="109"/>
      <c r="S3439" s="109"/>
      <c r="T3439" s="109"/>
      <c r="U3439" s="109"/>
      <c r="V3439" s="109"/>
      <c r="W3439" s="109"/>
      <c r="X3439" s="109"/>
      <c r="Y3439" s="109"/>
      <c r="Z3439" s="109"/>
    </row>
    <row r="3440" spans="8:26" x14ac:dyDescent="0.2">
      <c r="H3440" s="109"/>
      <c r="I3440" s="109"/>
      <c r="J3440" s="109"/>
      <c r="K3440" s="109"/>
      <c r="L3440" s="109"/>
      <c r="M3440" s="109"/>
      <c r="N3440" s="109"/>
      <c r="O3440" s="109"/>
      <c r="P3440" s="109"/>
      <c r="Q3440" s="109"/>
      <c r="R3440" s="109"/>
      <c r="S3440" s="109"/>
      <c r="T3440" s="109"/>
      <c r="U3440" s="109"/>
      <c r="V3440" s="109"/>
      <c r="W3440" s="109"/>
      <c r="X3440" s="109"/>
      <c r="Y3440" s="109"/>
      <c r="Z3440" s="109"/>
    </row>
    <row r="3441" spans="8:26" x14ac:dyDescent="0.2">
      <c r="H3441" s="109"/>
      <c r="I3441" s="109"/>
      <c r="J3441" s="109"/>
      <c r="K3441" s="109"/>
      <c r="L3441" s="109"/>
      <c r="M3441" s="109"/>
      <c r="N3441" s="109"/>
      <c r="O3441" s="109"/>
      <c r="P3441" s="109"/>
      <c r="Q3441" s="109"/>
      <c r="R3441" s="109"/>
      <c r="S3441" s="109"/>
      <c r="T3441" s="109"/>
      <c r="U3441" s="109"/>
      <c r="V3441" s="109"/>
      <c r="W3441" s="109"/>
      <c r="X3441" s="109"/>
      <c r="Y3441" s="109"/>
      <c r="Z3441" s="109"/>
    </row>
    <row r="3442" spans="8:26" x14ac:dyDescent="0.2">
      <c r="H3442" s="109"/>
      <c r="I3442" s="109"/>
      <c r="J3442" s="109"/>
      <c r="K3442" s="109"/>
      <c r="L3442" s="109"/>
      <c r="M3442" s="109"/>
      <c r="N3442" s="109"/>
      <c r="O3442" s="109"/>
      <c r="P3442" s="109"/>
      <c r="Q3442" s="109"/>
      <c r="R3442" s="109"/>
      <c r="S3442" s="109"/>
      <c r="T3442" s="109"/>
      <c r="U3442" s="109"/>
      <c r="V3442" s="109"/>
      <c r="W3442" s="109"/>
      <c r="X3442" s="109"/>
      <c r="Y3442" s="109"/>
      <c r="Z3442" s="109"/>
    </row>
    <row r="3443" spans="8:26" x14ac:dyDescent="0.2">
      <c r="H3443" s="109"/>
      <c r="I3443" s="109"/>
      <c r="J3443" s="109"/>
      <c r="K3443" s="109"/>
      <c r="L3443" s="109"/>
      <c r="M3443" s="109"/>
      <c r="N3443" s="109"/>
      <c r="O3443" s="109"/>
      <c r="P3443" s="109"/>
      <c r="Q3443" s="109"/>
      <c r="R3443" s="109"/>
      <c r="S3443" s="109"/>
      <c r="T3443" s="109"/>
      <c r="U3443" s="109"/>
      <c r="V3443" s="109"/>
      <c r="W3443" s="109"/>
      <c r="X3443" s="109"/>
      <c r="Y3443" s="109"/>
      <c r="Z3443" s="109"/>
    </row>
    <row r="3444" spans="8:26" x14ac:dyDescent="0.2">
      <c r="H3444" s="109"/>
      <c r="I3444" s="109"/>
      <c r="J3444" s="109"/>
      <c r="K3444" s="109"/>
      <c r="L3444" s="109"/>
      <c r="M3444" s="109"/>
      <c r="N3444" s="109"/>
      <c r="O3444" s="109"/>
      <c r="P3444" s="109"/>
      <c r="Q3444" s="109"/>
      <c r="R3444" s="109"/>
      <c r="S3444" s="109"/>
      <c r="T3444" s="109"/>
      <c r="U3444" s="109"/>
      <c r="V3444" s="109"/>
      <c r="W3444" s="109"/>
      <c r="X3444" s="109"/>
      <c r="Y3444" s="109"/>
      <c r="Z3444" s="109"/>
    </row>
    <row r="3445" spans="8:26" x14ac:dyDescent="0.2">
      <c r="H3445" s="109"/>
      <c r="I3445" s="109"/>
      <c r="J3445" s="109"/>
      <c r="K3445" s="109"/>
      <c r="L3445" s="109"/>
      <c r="M3445" s="109"/>
      <c r="N3445" s="109"/>
      <c r="O3445" s="109"/>
      <c r="P3445" s="109"/>
      <c r="Q3445" s="109"/>
      <c r="R3445" s="109"/>
      <c r="S3445" s="109"/>
      <c r="T3445" s="109"/>
      <c r="U3445" s="109"/>
      <c r="V3445" s="109"/>
      <c r="W3445" s="109"/>
      <c r="X3445" s="109"/>
      <c r="Y3445" s="109"/>
      <c r="Z3445" s="109"/>
    </row>
    <row r="3446" spans="8:26" x14ac:dyDescent="0.2">
      <c r="H3446" s="109"/>
      <c r="I3446" s="109"/>
      <c r="J3446" s="109"/>
      <c r="K3446" s="109"/>
      <c r="L3446" s="109"/>
      <c r="M3446" s="109"/>
      <c r="N3446" s="109"/>
      <c r="O3446" s="109"/>
      <c r="P3446" s="109"/>
      <c r="Q3446" s="109"/>
      <c r="R3446" s="109"/>
      <c r="S3446" s="109"/>
      <c r="T3446" s="109"/>
      <c r="U3446" s="109"/>
      <c r="V3446" s="109"/>
      <c r="W3446" s="109"/>
      <c r="X3446" s="109"/>
      <c r="Y3446" s="109"/>
      <c r="Z3446" s="109"/>
    </row>
    <row r="3447" spans="8:26" x14ac:dyDescent="0.2">
      <c r="H3447" s="109"/>
      <c r="I3447" s="109"/>
      <c r="J3447" s="109"/>
      <c r="K3447" s="109"/>
      <c r="L3447" s="109"/>
      <c r="M3447" s="109"/>
      <c r="N3447" s="109"/>
      <c r="O3447" s="109"/>
      <c r="P3447" s="109"/>
      <c r="Q3447" s="109"/>
      <c r="R3447" s="109"/>
      <c r="S3447" s="109"/>
      <c r="T3447" s="109"/>
      <c r="U3447" s="109"/>
      <c r="V3447" s="109"/>
      <c r="W3447" s="109"/>
      <c r="X3447" s="109"/>
      <c r="Y3447" s="109"/>
      <c r="Z3447" s="109"/>
    </row>
    <row r="3448" spans="8:26" x14ac:dyDescent="0.2">
      <c r="H3448" s="109"/>
      <c r="I3448" s="109"/>
      <c r="J3448" s="109"/>
      <c r="K3448" s="109"/>
      <c r="L3448" s="109"/>
      <c r="M3448" s="109"/>
      <c r="N3448" s="109"/>
      <c r="O3448" s="109"/>
      <c r="P3448" s="109"/>
      <c r="Q3448" s="109"/>
      <c r="R3448" s="109"/>
      <c r="S3448" s="109"/>
      <c r="T3448" s="109"/>
      <c r="U3448" s="109"/>
      <c r="V3448" s="109"/>
      <c r="W3448" s="109"/>
      <c r="X3448" s="109"/>
      <c r="Y3448" s="109"/>
      <c r="Z3448" s="109"/>
    </row>
    <row r="3449" spans="8:26" x14ac:dyDescent="0.2">
      <c r="H3449" s="109"/>
      <c r="I3449" s="109"/>
      <c r="J3449" s="109"/>
      <c r="K3449" s="109"/>
      <c r="L3449" s="109"/>
      <c r="M3449" s="109"/>
      <c r="N3449" s="109"/>
      <c r="O3449" s="109"/>
      <c r="P3449" s="109"/>
      <c r="Q3449" s="109"/>
      <c r="R3449" s="109"/>
      <c r="S3449" s="109"/>
      <c r="T3449" s="109"/>
      <c r="U3449" s="109"/>
      <c r="V3449" s="109"/>
      <c r="W3449" s="109"/>
      <c r="X3449" s="109"/>
      <c r="Y3449" s="109"/>
      <c r="Z3449" s="109"/>
    </row>
    <row r="3450" spans="8:26" x14ac:dyDescent="0.2">
      <c r="H3450" s="109"/>
      <c r="I3450" s="109"/>
      <c r="J3450" s="109"/>
      <c r="K3450" s="109"/>
      <c r="L3450" s="109"/>
      <c r="M3450" s="109"/>
      <c r="N3450" s="109"/>
      <c r="O3450" s="109"/>
      <c r="P3450" s="109"/>
      <c r="Q3450" s="109"/>
      <c r="R3450" s="109"/>
      <c r="S3450" s="109"/>
      <c r="T3450" s="109"/>
      <c r="U3450" s="109"/>
      <c r="V3450" s="109"/>
      <c r="W3450" s="109"/>
      <c r="X3450" s="109"/>
      <c r="Y3450" s="109"/>
      <c r="Z3450" s="109"/>
    </row>
    <row r="3451" spans="8:26" x14ac:dyDescent="0.2">
      <c r="H3451" s="109"/>
      <c r="I3451" s="109"/>
      <c r="J3451" s="109"/>
      <c r="K3451" s="109"/>
      <c r="L3451" s="109"/>
      <c r="M3451" s="109"/>
      <c r="N3451" s="109"/>
      <c r="O3451" s="109"/>
      <c r="P3451" s="109"/>
      <c r="Q3451" s="109"/>
      <c r="R3451" s="109"/>
      <c r="S3451" s="109"/>
      <c r="T3451" s="109"/>
      <c r="U3451" s="109"/>
      <c r="V3451" s="109"/>
      <c r="W3451" s="109"/>
      <c r="X3451" s="109"/>
      <c r="Y3451" s="109"/>
      <c r="Z3451" s="109"/>
    </row>
    <row r="3452" spans="8:26" x14ac:dyDescent="0.2">
      <c r="H3452" s="109"/>
      <c r="I3452" s="109"/>
      <c r="J3452" s="109"/>
      <c r="K3452" s="109"/>
      <c r="L3452" s="109"/>
      <c r="M3452" s="109"/>
      <c r="N3452" s="109"/>
      <c r="O3452" s="109"/>
      <c r="P3452" s="109"/>
      <c r="Q3452" s="109"/>
      <c r="R3452" s="109"/>
      <c r="S3452" s="109"/>
      <c r="T3452" s="109"/>
      <c r="U3452" s="109"/>
      <c r="V3452" s="109"/>
      <c r="W3452" s="109"/>
      <c r="X3452" s="109"/>
      <c r="Y3452" s="109"/>
      <c r="Z3452" s="109"/>
    </row>
    <row r="3453" spans="8:26" x14ac:dyDescent="0.2">
      <c r="H3453" s="109"/>
      <c r="I3453" s="109"/>
      <c r="J3453" s="109"/>
      <c r="K3453" s="109"/>
      <c r="L3453" s="109"/>
      <c r="M3453" s="109"/>
      <c r="N3453" s="109"/>
      <c r="O3453" s="109"/>
      <c r="P3453" s="109"/>
      <c r="Q3453" s="109"/>
      <c r="R3453" s="109"/>
      <c r="S3453" s="109"/>
      <c r="T3453" s="109"/>
      <c r="U3453" s="109"/>
      <c r="V3453" s="109"/>
      <c r="W3453" s="109"/>
      <c r="X3453" s="109"/>
      <c r="Y3453" s="109"/>
      <c r="Z3453" s="109"/>
    </row>
    <row r="3454" spans="8:26" x14ac:dyDescent="0.2">
      <c r="H3454" s="109"/>
      <c r="I3454" s="109"/>
      <c r="J3454" s="109"/>
      <c r="K3454" s="109"/>
      <c r="L3454" s="109"/>
      <c r="M3454" s="109"/>
      <c r="N3454" s="109"/>
      <c r="O3454" s="109"/>
      <c r="P3454" s="109"/>
      <c r="Q3454" s="109"/>
      <c r="R3454" s="109"/>
      <c r="S3454" s="109"/>
      <c r="T3454" s="109"/>
      <c r="U3454" s="109"/>
      <c r="V3454" s="109"/>
      <c r="W3454" s="109"/>
      <c r="X3454" s="109"/>
      <c r="Y3454" s="109"/>
      <c r="Z3454" s="109"/>
    </row>
    <row r="3455" spans="8:26" x14ac:dyDescent="0.2">
      <c r="H3455" s="109"/>
      <c r="I3455" s="109"/>
      <c r="J3455" s="109"/>
      <c r="K3455" s="109"/>
      <c r="L3455" s="109"/>
      <c r="M3455" s="109"/>
      <c r="N3455" s="109"/>
      <c r="O3455" s="109"/>
      <c r="P3455" s="109"/>
      <c r="Q3455" s="109"/>
      <c r="R3455" s="109"/>
      <c r="S3455" s="109"/>
      <c r="T3455" s="109"/>
      <c r="U3455" s="109"/>
      <c r="V3455" s="109"/>
      <c r="W3455" s="109"/>
      <c r="X3455" s="109"/>
      <c r="Y3455" s="109"/>
      <c r="Z3455" s="109"/>
    </row>
    <row r="3456" spans="8:26" x14ac:dyDescent="0.2">
      <c r="H3456" s="109"/>
      <c r="I3456" s="109"/>
      <c r="J3456" s="109"/>
      <c r="K3456" s="109"/>
      <c r="L3456" s="109"/>
      <c r="M3456" s="109"/>
      <c r="N3456" s="109"/>
      <c r="O3456" s="109"/>
      <c r="P3456" s="109"/>
      <c r="Q3456" s="109"/>
      <c r="R3456" s="109"/>
      <c r="S3456" s="109"/>
      <c r="T3456" s="109"/>
      <c r="U3456" s="109"/>
      <c r="V3456" s="109"/>
      <c r="W3456" s="109"/>
      <c r="X3456" s="109"/>
      <c r="Y3456" s="109"/>
      <c r="Z3456" s="109"/>
    </row>
    <row r="3457" spans="8:26" x14ac:dyDescent="0.2">
      <c r="H3457" s="109"/>
      <c r="I3457" s="109"/>
      <c r="J3457" s="109"/>
      <c r="K3457" s="109"/>
      <c r="L3457" s="109"/>
      <c r="M3457" s="109"/>
      <c r="N3457" s="109"/>
      <c r="O3457" s="109"/>
      <c r="P3457" s="109"/>
      <c r="Q3457" s="109"/>
      <c r="R3457" s="109"/>
      <c r="S3457" s="109"/>
      <c r="T3457" s="109"/>
      <c r="U3457" s="109"/>
      <c r="V3457" s="109"/>
      <c r="W3457" s="109"/>
      <c r="X3457" s="109"/>
      <c r="Y3457" s="109"/>
      <c r="Z3457" s="109"/>
    </row>
    <row r="3458" spans="8:26" x14ac:dyDescent="0.2">
      <c r="H3458" s="109"/>
      <c r="I3458" s="109"/>
      <c r="J3458" s="109"/>
      <c r="K3458" s="109"/>
      <c r="L3458" s="109"/>
      <c r="M3458" s="109"/>
      <c r="N3458" s="109"/>
      <c r="O3458" s="109"/>
      <c r="P3458" s="109"/>
      <c r="Q3458" s="109"/>
      <c r="R3458" s="109"/>
      <c r="S3458" s="109"/>
      <c r="T3458" s="109"/>
      <c r="U3458" s="109"/>
      <c r="V3458" s="109"/>
      <c r="W3458" s="109"/>
      <c r="X3458" s="109"/>
      <c r="Y3458" s="109"/>
      <c r="Z3458" s="109"/>
    </row>
    <row r="3459" spans="8:26" x14ac:dyDescent="0.2">
      <c r="H3459" s="109"/>
      <c r="I3459" s="109"/>
      <c r="J3459" s="109"/>
      <c r="K3459" s="109"/>
      <c r="L3459" s="109"/>
      <c r="M3459" s="109"/>
      <c r="N3459" s="109"/>
      <c r="O3459" s="109"/>
      <c r="P3459" s="109"/>
      <c r="Q3459" s="109"/>
      <c r="R3459" s="109"/>
      <c r="S3459" s="109"/>
      <c r="T3459" s="109"/>
      <c r="U3459" s="109"/>
      <c r="V3459" s="109"/>
      <c r="W3459" s="109"/>
      <c r="X3459" s="109"/>
      <c r="Y3459" s="109"/>
      <c r="Z3459" s="109"/>
    </row>
    <row r="3460" spans="8:26" x14ac:dyDescent="0.2">
      <c r="H3460" s="109"/>
      <c r="I3460" s="109"/>
      <c r="J3460" s="109"/>
      <c r="K3460" s="109"/>
      <c r="L3460" s="109"/>
      <c r="M3460" s="109"/>
      <c r="N3460" s="109"/>
      <c r="O3460" s="109"/>
      <c r="P3460" s="109"/>
      <c r="Q3460" s="109"/>
      <c r="R3460" s="109"/>
      <c r="S3460" s="109"/>
      <c r="T3460" s="109"/>
      <c r="U3460" s="109"/>
      <c r="V3460" s="109"/>
      <c r="W3460" s="109"/>
      <c r="X3460" s="109"/>
      <c r="Y3460" s="109"/>
      <c r="Z3460" s="109"/>
    </row>
    <row r="3461" spans="8:26" x14ac:dyDescent="0.2">
      <c r="H3461" s="109"/>
      <c r="I3461" s="109"/>
      <c r="J3461" s="109"/>
      <c r="K3461" s="109"/>
      <c r="L3461" s="109"/>
      <c r="M3461" s="109"/>
      <c r="N3461" s="109"/>
      <c r="O3461" s="109"/>
      <c r="P3461" s="109"/>
      <c r="Q3461" s="109"/>
      <c r="R3461" s="109"/>
      <c r="S3461" s="109"/>
      <c r="T3461" s="109"/>
      <c r="U3461" s="109"/>
      <c r="V3461" s="109"/>
      <c r="W3461" s="109"/>
      <c r="X3461" s="109"/>
      <c r="Y3461" s="109"/>
      <c r="Z3461" s="109"/>
    </row>
    <row r="3462" spans="8:26" x14ac:dyDescent="0.2">
      <c r="H3462" s="109"/>
      <c r="I3462" s="109"/>
      <c r="J3462" s="109"/>
      <c r="K3462" s="109"/>
      <c r="L3462" s="109"/>
      <c r="M3462" s="109"/>
      <c r="N3462" s="109"/>
      <c r="O3462" s="109"/>
      <c r="P3462" s="109"/>
      <c r="Q3462" s="109"/>
      <c r="R3462" s="109"/>
      <c r="S3462" s="109"/>
      <c r="T3462" s="109"/>
      <c r="U3462" s="109"/>
      <c r="V3462" s="109"/>
      <c r="W3462" s="109"/>
      <c r="X3462" s="109"/>
      <c r="Y3462" s="109"/>
      <c r="Z3462" s="109"/>
    </row>
    <row r="3463" spans="8:26" x14ac:dyDescent="0.2">
      <c r="H3463" s="109"/>
      <c r="I3463" s="109"/>
      <c r="J3463" s="109"/>
      <c r="K3463" s="109"/>
      <c r="L3463" s="109"/>
      <c r="M3463" s="109"/>
      <c r="N3463" s="109"/>
      <c r="O3463" s="109"/>
      <c r="P3463" s="109"/>
      <c r="Q3463" s="109"/>
      <c r="R3463" s="109"/>
      <c r="S3463" s="109"/>
      <c r="T3463" s="109"/>
      <c r="U3463" s="109"/>
      <c r="V3463" s="109"/>
      <c r="W3463" s="109"/>
      <c r="X3463" s="109"/>
      <c r="Y3463" s="109"/>
      <c r="Z3463" s="109"/>
    </row>
    <row r="3464" spans="8:26" x14ac:dyDescent="0.2">
      <c r="H3464" s="109"/>
      <c r="I3464" s="109"/>
      <c r="J3464" s="109"/>
      <c r="K3464" s="109"/>
      <c r="L3464" s="109"/>
      <c r="M3464" s="109"/>
      <c r="N3464" s="109"/>
      <c r="O3464" s="109"/>
      <c r="P3464" s="109"/>
      <c r="Q3464" s="109"/>
      <c r="R3464" s="109"/>
      <c r="S3464" s="109"/>
      <c r="T3464" s="109"/>
      <c r="U3464" s="109"/>
      <c r="V3464" s="109"/>
      <c r="W3464" s="109"/>
      <c r="X3464" s="109"/>
      <c r="Y3464" s="109"/>
      <c r="Z3464" s="109"/>
    </row>
    <row r="3465" spans="8:26" x14ac:dyDescent="0.2">
      <c r="H3465" s="109"/>
      <c r="I3465" s="109"/>
      <c r="J3465" s="109"/>
      <c r="K3465" s="109"/>
      <c r="L3465" s="109"/>
      <c r="M3465" s="109"/>
      <c r="N3465" s="109"/>
      <c r="O3465" s="109"/>
      <c r="P3465" s="109"/>
      <c r="Q3465" s="109"/>
      <c r="R3465" s="109"/>
      <c r="S3465" s="109"/>
      <c r="T3465" s="109"/>
      <c r="U3465" s="109"/>
      <c r="V3465" s="109"/>
      <c r="W3465" s="109"/>
      <c r="X3465" s="109"/>
      <c r="Y3465" s="109"/>
      <c r="Z3465" s="109"/>
    </row>
    <row r="3466" spans="8:26" x14ac:dyDescent="0.2">
      <c r="H3466" s="109"/>
      <c r="I3466" s="109"/>
      <c r="J3466" s="109"/>
      <c r="K3466" s="109"/>
      <c r="L3466" s="109"/>
      <c r="M3466" s="109"/>
      <c r="N3466" s="109"/>
      <c r="O3466" s="109"/>
      <c r="P3466" s="109"/>
      <c r="Q3466" s="109"/>
      <c r="R3466" s="109"/>
      <c r="S3466" s="109"/>
      <c r="T3466" s="109"/>
      <c r="U3466" s="109"/>
      <c r="V3466" s="109"/>
      <c r="W3466" s="109"/>
      <c r="X3466" s="109"/>
      <c r="Y3466" s="109"/>
      <c r="Z3466" s="109"/>
    </row>
    <row r="3467" spans="8:26" x14ac:dyDescent="0.2">
      <c r="H3467" s="109"/>
      <c r="I3467" s="109"/>
      <c r="J3467" s="109"/>
      <c r="K3467" s="109"/>
      <c r="L3467" s="109"/>
      <c r="M3467" s="109"/>
      <c r="N3467" s="109"/>
      <c r="O3467" s="109"/>
      <c r="P3467" s="109"/>
      <c r="Q3467" s="109"/>
      <c r="R3467" s="109"/>
      <c r="S3467" s="109"/>
      <c r="T3467" s="109"/>
      <c r="U3467" s="109"/>
      <c r="V3467" s="109"/>
      <c r="W3467" s="109"/>
      <c r="X3467" s="109"/>
      <c r="Y3467" s="109"/>
      <c r="Z3467" s="109"/>
    </row>
    <row r="3468" spans="8:26" x14ac:dyDescent="0.2">
      <c r="H3468" s="109"/>
      <c r="I3468" s="109"/>
      <c r="J3468" s="109"/>
      <c r="K3468" s="109"/>
      <c r="L3468" s="109"/>
      <c r="M3468" s="109"/>
      <c r="N3468" s="109"/>
      <c r="O3468" s="109"/>
      <c r="P3468" s="109"/>
      <c r="Q3468" s="109"/>
      <c r="R3468" s="109"/>
      <c r="S3468" s="109"/>
      <c r="T3468" s="109"/>
      <c r="U3468" s="109"/>
      <c r="V3468" s="109"/>
      <c r="W3468" s="109"/>
      <c r="X3468" s="109"/>
      <c r="Y3468" s="109"/>
      <c r="Z3468" s="109"/>
    </row>
    <row r="3469" spans="8:26" x14ac:dyDescent="0.2">
      <c r="H3469" s="109"/>
      <c r="I3469" s="109"/>
      <c r="J3469" s="109"/>
      <c r="K3469" s="109"/>
      <c r="L3469" s="109"/>
      <c r="M3469" s="109"/>
      <c r="N3469" s="109"/>
      <c r="O3469" s="109"/>
      <c r="P3469" s="109"/>
      <c r="Q3469" s="109"/>
      <c r="R3469" s="109"/>
      <c r="S3469" s="109"/>
      <c r="T3469" s="109"/>
      <c r="U3469" s="109"/>
      <c r="V3469" s="109"/>
      <c r="W3469" s="109"/>
      <c r="X3469" s="109"/>
      <c r="Y3469" s="109"/>
      <c r="Z3469" s="109"/>
    </row>
    <row r="3470" spans="8:26" x14ac:dyDescent="0.2">
      <c r="H3470" s="109"/>
      <c r="I3470" s="109"/>
      <c r="J3470" s="109"/>
      <c r="K3470" s="109"/>
      <c r="L3470" s="109"/>
      <c r="M3470" s="109"/>
      <c r="N3470" s="109"/>
      <c r="O3470" s="109"/>
      <c r="P3470" s="109"/>
      <c r="Q3470" s="109"/>
      <c r="R3470" s="109"/>
      <c r="S3470" s="109"/>
      <c r="T3470" s="109"/>
      <c r="U3470" s="109"/>
      <c r="V3470" s="109"/>
      <c r="W3470" s="109"/>
      <c r="X3470" s="109"/>
      <c r="Y3470" s="109"/>
      <c r="Z3470" s="109"/>
    </row>
    <row r="3471" spans="8:26" x14ac:dyDescent="0.2">
      <c r="H3471" s="109"/>
      <c r="I3471" s="109"/>
      <c r="J3471" s="109"/>
      <c r="K3471" s="109"/>
      <c r="L3471" s="109"/>
      <c r="M3471" s="109"/>
      <c r="N3471" s="109"/>
      <c r="O3471" s="109"/>
      <c r="P3471" s="109"/>
      <c r="Q3471" s="109"/>
      <c r="R3471" s="109"/>
      <c r="S3471" s="109"/>
      <c r="T3471" s="109"/>
      <c r="U3471" s="109"/>
      <c r="V3471" s="109"/>
      <c r="W3471" s="109"/>
      <c r="X3471" s="109"/>
      <c r="Y3471" s="109"/>
      <c r="Z3471" s="109"/>
    </row>
    <row r="3472" spans="8:26" x14ac:dyDescent="0.2">
      <c r="H3472" s="109"/>
      <c r="I3472" s="109"/>
      <c r="J3472" s="109"/>
      <c r="K3472" s="109"/>
      <c r="L3472" s="109"/>
      <c r="M3472" s="109"/>
      <c r="N3472" s="109"/>
      <c r="O3472" s="109"/>
      <c r="P3472" s="109"/>
      <c r="Q3472" s="109"/>
      <c r="R3472" s="109"/>
      <c r="S3472" s="109"/>
      <c r="T3472" s="109"/>
      <c r="U3472" s="109"/>
      <c r="V3472" s="109"/>
      <c r="W3472" s="109"/>
      <c r="X3472" s="109"/>
      <c r="Y3472" s="109"/>
      <c r="Z3472" s="109"/>
    </row>
    <row r="3473" spans="8:26" x14ac:dyDescent="0.2">
      <c r="H3473" s="109"/>
      <c r="I3473" s="109"/>
      <c r="J3473" s="109"/>
      <c r="K3473" s="109"/>
      <c r="L3473" s="109"/>
      <c r="M3473" s="109"/>
      <c r="N3473" s="109"/>
      <c r="O3473" s="109"/>
      <c r="P3473" s="109"/>
      <c r="Q3473" s="109"/>
      <c r="R3473" s="109"/>
      <c r="S3473" s="109"/>
      <c r="T3473" s="109"/>
      <c r="U3473" s="109"/>
      <c r="V3473" s="109"/>
      <c r="W3473" s="109"/>
      <c r="X3473" s="109"/>
      <c r="Y3473" s="109"/>
      <c r="Z3473" s="109"/>
    </row>
    <row r="3474" spans="8:26" x14ac:dyDescent="0.2">
      <c r="H3474" s="109"/>
      <c r="I3474" s="109"/>
      <c r="J3474" s="109"/>
      <c r="K3474" s="109"/>
      <c r="L3474" s="109"/>
      <c r="M3474" s="109"/>
      <c r="N3474" s="109"/>
      <c r="O3474" s="109"/>
      <c r="P3474" s="109"/>
      <c r="Q3474" s="109"/>
      <c r="R3474" s="109"/>
      <c r="S3474" s="109"/>
      <c r="T3474" s="109"/>
      <c r="U3474" s="109"/>
      <c r="V3474" s="109"/>
      <c r="W3474" s="109"/>
      <c r="X3474" s="109"/>
      <c r="Y3474" s="109"/>
      <c r="Z3474" s="109"/>
    </row>
    <row r="3475" spans="8:26" x14ac:dyDescent="0.2">
      <c r="H3475" s="109"/>
      <c r="I3475" s="109"/>
      <c r="J3475" s="109"/>
      <c r="K3475" s="109"/>
      <c r="L3475" s="109"/>
      <c r="M3475" s="109"/>
      <c r="N3475" s="109"/>
      <c r="O3475" s="109"/>
      <c r="P3475" s="109"/>
      <c r="Q3475" s="109"/>
      <c r="R3475" s="109"/>
      <c r="S3475" s="109"/>
      <c r="T3475" s="109"/>
      <c r="U3475" s="109"/>
      <c r="V3475" s="109"/>
      <c r="W3475" s="109"/>
      <c r="X3475" s="109"/>
      <c r="Y3475" s="109"/>
      <c r="Z3475" s="109"/>
    </row>
    <row r="3476" spans="8:26" x14ac:dyDescent="0.2">
      <c r="H3476" s="109"/>
      <c r="I3476" s="109"/>
      <c r="J3476" s="109"/>
      <c r="K3476" s="109"/>
      <c r="L3476" s="109"/>
      <c r="M3476" s="109"/>
      <c r="N3476" s="109"/>
      <c r="O3476" s="109"/>
      <c r="P3476" s="109"/>
      <c r="Q3476" s="109"/>
      <c r="R3476" s="109"/>
      <c r="S3476" s="109"/>
      <c r="T3476" s="109"/>
      <c r="U3476" s="109"/>
      <c r="V3476" s="109"/>
      <c r="W3476" s="109"/>
      <c r="X3476" s="109"/>
      <c r="Y3476" s="109"/>
      <c r="Z3476" s="109"/>
    </row>
    <row r="3477" spans="8:26" x14ac:dyDescent="0.2">
      <c r="H3477" s="109"/>
      <c r="I3477" s="109"/>
      <c r="J3477" s="109"/>
      <c r="K3477" s="109"/>
      <c r="L3477" s="109"/>
      <c r="M3477" s="109"/>
      <c r="N3477" s="109"/>
      <c r="O3477" s="109"/>
      <c r="P3477" s="109"/>
      <c r="Q3477" s="109"/>
      <c r="R3477" s="109"/>
      <c r="S3477" s="109"/>
      <c r="T3477" s="109"/>
      <c r="U3477" s="109"/>
      <c r="V3477" s="109"/>
      <c r="W3477" s="109"/>
      <c r="X3477" s="109"/>
      <c r="Y3477" s="109"/>
      <c r="Z3477" s="109"/>
    </row>
    <row r="3478" spans="8:26" x14ac:dyDescent="0.2">
      <c r="H3478" s="109"/>
      <c r="I3478" s="109"/>
      <c r="J3478" s="109"/>
      <c r="K3478" s="109"/>
      <c r="L3478" s="109"/>
      <c r="M3478" s="109"/>
      <c r="N3478" s="109"/>
      <c r="O3478" s="109"/>
      <c r="P3478" s="109"/>
      <c r="Q3478" s="109"/>
      <c r="R3478" s="109"/>
      <c r="S3478" s="109"/>
      <c r="T3478" s="109"/>
      <c r="U3478" s="109"/>
      <c r="V3478" s="109"/>
      <c r="W3478" s="109"/>
      <c r="X3478" s="109"/>
      <c r="Y3478" s="109"/>
      <c r="Z3478" s="109"/>
    </row>
    <row r="3479" spans="8:26" x14ac:dyDescent="0.2">
      <c r="H3479" s="109"/>
      <c r="I3479" s="109"/>
      <c r="J3479" s="109"/>
      <c r="K3479" s="109"/>
      <c r="L3479" s="109"/>
      <c r="M3479" s="109"/>
      <c r="N3479" s="109"/>
      <c r="O3479" s="109"/>
      <c r="P3479" s="109"/>
      <c r="Q3479" s="109"/>
      <c r="R3479" s="109"/>
      <c r="S3479" s="109"/>
      <c r="T3479" s="109"/>
      <c r="U3479" s="109"/>
      <c r="V3479" s="109"/>
      <c r="W3479" s="109"/>
      <c r="X3479" s="109"/>
      <c r="Y3479" s="109"/>
      <c r="Z3479" s="109"/>
    </row>
    <row r="3480" spans="8:26" x14ac:dyDescent="0.2">
      <c r="H3480" s="109"/>
      <c r="I3480" s="109"/>
      <c r="J3480" s="109"/>
      <c r="K3480" s="109"/>
      <c r="L3480" s="109"/>
      <c r="M3480" s="109"/>
      <c r="N3480" s="109"/>
      <c r="O3480" s="109"/>
      <c r="P3480" s="109"/>
      <c r="Q3480" s="109"/>
      <c r="R3480" s="109"/>
      <c r="S3480" s="109"/>
      <c r="T3480" s="109"/>
      <c r="U3480" s="109"/>
      <c r="V3480" s="109"/>
      <c r="W3480" s="109"/>
      <c r="X3480" s="109"/>
      <c r="Y3480" s="109"/>
      <c r="Z3480" s="109"/>
    </row>
    <row r="3481" spans="8:26" x14ac:dyDescent="0.2">
      <c r="H3481" s="109"/>
      <c r="I3481" s="109"/>
      <c r="J3481" s="109"/>
      <c r="K3481" s="109"/>
      <c r="L3481" s="109"/>
      <c r="M3481" s="109"/>
      <c r="N3481" s="109"/>
      <c r="O3481" s="109"/>
      <c r="P3481" s="109"/>
      <c r="Q3481" s="109"/>
      <c r="R3481" s="109"/>
      <c r="S3481" s="109"/>
      <c r="T3481" s="109"/>
      <c r="U3481" s="109"/>
      <c r="V3481" s="109"/>
      <c r="W3481" s="109"/>
      <c r="X3481" s="109"/>
      <c r="Y3481" s="109"/>
      <c r="Z3481" s="109"/>
    </row>
    <row r="3482" spans="8:26" x14ac:dyDescent="0.2">
      <c r="H3482" s="109"/>
      <c r="I3482" s="109"/>
      <c r="J3482" s="109"/>
      <c r="K3482" s="109"/>
      <c r="L3482" s="109"/>
      <c r="M3482" s="109"/>
      <c r="N3482" s="109"/>
      <c r="O3482" s="109"/>
      <c r="P3482" s="109"/>
      <c r="Q3482" s="109"/>
      <c r="R3482" s="109"/>
      <c r="S3482" s="109"/>
      <c r="T3482" s="109"/>
      <c r="U3482" s="109"/>
      <c r="V3482" s="109"/>
      <c r="W3482" s="109"/>
      <c r="X3482" s="109"/>
      <c r="Y3482" s="109"/>
      <c r="Z3482" s="109"/>
    </row>
    <row r="3483" spans="8:26" x14ac:dyDescent="0.2">
      <c r="H3483" s="109"/>
      <c r="I3483" s="109"/>
      <c r="J3483" s="109"/>
      <c r="K3483" s="109"/>
      <c r="L3483" s="109"/>
      <c r="M3483" s="109"/>
      <c r="N3483" s="109"/>
      <c r="O3483" s="109"/>
      <c r="P3483" s="109"/>
      <c r="Q3483" s="109"/>
      <c r="R3483" s="109"/>
      <c r="S3483" s="109"/>
      <c r="T3483" s="109"/>
      <c r="U3483" s="109"/>
      <c r="V3483" s="109"/>
      <c r="W3483" s="109"/>
      <c r="X3483" s="109"/>
      <c r="Y3483" s="109"/>
      <c r="Z3483" s="109"/>
    </row>
    <row r="3484" spans="8:26" x14ac:dyDescent="0.2">
      <c r="H3484" s="109"/>
      <c r="I3484" s="109"/>
      <c r="J3484" s="109"/>
      <c r="K3484" s="109"/>
      <c r="L3484" s="109"/>
      <c r="M3484" s="109"/>
      <c r="N3484" s="109"/>
      <c r="O3484" s="109"/>
      <c r="P3484" s="109"/>
      <c r="Q3484" s="109"/>
      <c r="R3484" s="109"/>
      <c r="S3484" s="109"/>
      <c r="T3484" s="109"/>
      <c r="U3484" s="109"/>
      <c r="V3484" s="109"/>
      <c r="W3484" s="109"/>
      <c r="X3484" s="109"/>
      <c r="Y3484" s="109"/>
      <c r="Z3484" s="109"/>
    </row>
    <row r="3485" spans="8:26" x14ac:dyDescent="0.2">
      <c r="H3485" s="109"/>
      <c r="I3485" s="109"/>
      <c r="J3485" s="109"/>
      <c r="K3485" s="109"/>
      <c r="L3485" s="109"/>
      <c r="M3485" s="109"/>
      <c r="N3485" s="109"/>
      <c r="O3485" s="109"/>
      <c r="P3485" s="109"/>
      <c r="Q3485" s="109"/>
      <c r="R3485" s="109"/>
      <c r="S3485" s="109"/>
      <c r="T3485" s="109"/>
      <c r="U3485" s="109"/>
      <c r="V3485" s="109"/>
      <c r="W3485" s="109"/>
      <c r="X3485" s="109"/>
      <c r="Y3485" s="109"/>
      <c r="Z3485" s="109"/>
    </row>
    <row r="3486" spans="8:26" x14ac:dyDescent="0.2">
      <c r="H3486" s="109"/>
      <c r="I3486" s="109"/>
      <c r="J3486" s="109"/>
      <c r="K3486" s="109"/>
      <c r="L3486" s="109"/>
      <c r="M3486" s="109"/>
      <c r="N3486" s="109"/>
      <c r="O3486" s="109"/>
      <c r="P3486" s="109"/>
      <c r="Q3486" s="109"/>
      <c r="R3486" s="109"/>
      <c r="S3486" s="109"/>
      <c r="T3486" s="109"/>
      <c r="U3486" s="109"/>
      <c r="V3486" s="109"/>
      <c r="W3486" s="109"/>
      <c r="X3486" s="109"/>
      <c r="Y3486" s="109"/>
      <c r="Z3486" s="109"/>
    </row>
    <row r="3487" spans="8:26" x14ac:dyDescent="0.2">
      <c r="H3487" s="109"/>
      <c r="I3487" s="109"/>
      <c r="J3487" s="109"/>
      <c r="K3487" s="109"/>
      <c r="L3487" s="109"/>
      <c r="M3487" s="109"/>
      <c r="N3487" s="109"/>
      <c r="O3487" s="109"/>
      <c r="P3487" s="109"/>
      <c r="Q3487" s="109"/>
      <c r="R3487" s="109"/>
      <c r="S3487" s="109"/>
      <c r="T3487" s="109"/>
      <c r="U3487" s="109"/>
      <c r="V3487" s="109"/>
      <c r="W3487" s="109"/>
      <c r="X3487" s="109"/>
      <c r="Y3487" s="109"/>
      <c r="Z3487" s="109"/>
    </row>
    <row r="3488" spans="8:26" x14ac:dyDescent="0.2">
      <c r="H3488" s="109"/>
      <c r="I3488" s="109"/>
      <c r="J3488" s="109"/>
      <c r="K3488" s="109"/>
      <c r="L3488" s="109"/>
      <c r="M3488" s="109"/>
      <c r="N3488" s="109"/>
      <c r="O3488" s="109"/>
      <c r="P3488" s="109"/>
      <c r="Q3488" s="109"/>
      <c r="R3488" s="109"/>
      <c r="S3488" s="109"/>
      <c r="T3488" s="109"/>
      <c r="U3488" s="109"/>
      <c r="V3488" s="109"/>
      <c r="W3488" s="109"/>
      <c r="X3488" s="109"/>
      <c r="Y3488" s="109"/>
      <c r="Z3488" s="109"/>
    </row>
    <row r="3489" spans="8:26" x14ac:dyDescent="0.2">
      <c r="H3489" s="109"/>
      <c r="I3489" s="109"/>
      <c r="J3489" s="109"/>
      <c r="K3489" s="109"/>
      <c r="L3489" s="109"/>
      <c r="M3489" s="109"/>
      <c r="N3489" s="109"/>
      <c r="O3489" s="109"/>
      <c r="P3489" s="109"/>
      <c r="Q3489" s="109"/>
      <c r="R3489" s="109"/>
      <c r="S3489" s="109"/>
      <c r="T3489" s="109"/>
      <c r="U3489" s="109"/>
      <c r="V3489" s="109"/>
      <c r="W3489" s="109"/>
      <c r="X3489" s="109"/>
      <c r="Y3489" s="109"/>
      <c r="Z3489" s="109"/>
    </row>
    <row r="3490" spans="8:26" x14ac:dyDescent="0.2">
      <c r="H3490" s="109"/>
      <c r="I3490" s="109"/>
      <c r="J3490" s="109"/>
      <c r="K3490" s="109"/>
      <c r="L3490" s="109"/>
      <c r="M3490" s="109"/>
      <c r="N3490" s="109"/>
      <c r="O3490" s="109"/>
      <c r="P3490" s="109"/>
      <c r="Q3490" s="109"/>
      <c r="R3490" s="109"/>
      <c r="S3490" s="109"/>
      <c r="T3490" s="109"/>
      <c r="U3490" s="109"/>
      <c r="V3490" s="109"/>
      <c r="W3490" s="109"/>
      <c r="X3490" s="109"/>
      <c r="Y3490" s="109"/>
      <c r="Z3490" s="109"/>
    </row>
    <row r="3491" spans="8:26" x14ac:dyDescent="0.2">
      <c r="H3491" s="109"/>
      <c r="I3491" s="109"/>
      <c r="J3491" s="109"/>
      <c r="K3491" s="109"/>
      <c r="L3491" s="109"/>
      <c r="M3491" s="109"/>
      <c r="N3491" s="109"/>
      <c r="O3491" s="109"/>
      <c r="P3491" s="109"/>
      <c r="Q3491" s="109"/>
      <c r="R3491" s="109"/>
      <c r="S3491" s="109"/>
      <c r="T3491" s="109"/>
      <c r="U3491" s="109"/>
      <c r="V3491" s="109"/>
      <c r="W3491" s="109"/>
      <c r="X3491" s="109"/>
      <c r="Y3491" s="109"/>
      <c r="Z3491" s="109"/>
    </row>
    <row r="3492" spans="8:26" x14ac:dyDescent="0.2">
      <c r="H3492" s="109"/>
      <c r="I3492" s="109"/>
      <c r="J3492" s="109"/>
      <c r="K3492" s="109"/>
      <c r="L3492" s="109"/>
      <c r="M3492" s="109"/>
      <c r="N3492" s="109"/>
      <c r="O3492" s="109"/>
      <c r="P3492" s="109"/>
      <c r="Q3492" s="109"/>
      <c r="R3492" s="109"/>
      <c r="S3492" s="109"/>
      <c r="T3492" s="109"/>
      <c r="U3492" s="109"/>
      <c r="V3492" s="109"/>
      <c r="W3492" s="109"/>
      <c r="X3492" s="109"/>
      <c r="Y3492" s="109"/>
      <c r="Z3492" s="109"/>
    </row>
    <row r="3493" spans="8:26" x14ac:dyDescent="0.2">
      <c r="H3493" s="109"/>
      <c r="I3493" s="109"/>
      <c r="J3493" s="109"/>
      <c r="K3493" s="109"/>
      <c r="L3493" s="109"/>
      <c r="M3493" s="109"/>
      <c r="N3493" s="109"/>
      <c r="O3493" s="109"/>
      <c r="P3493" s="109"/>
      <c r="Q3493" s="109"/>
      <c r="R3493" s="109"/>
      <c r="S3493" s="109"/>
      <c r="T3493" s="109"/>
      <c r="U3493" s="109"/>
      <c r="V3493" s="109"/>
      <c r="W3493" s="109"/>
      <c r="X3493" s="109"/>
      <c r="Y3493" s="109"/>
      <c r="Z3493" s="109"/>
    </row>
    <row r="3494" spans="8:26" x14ac:dyDescent="0.2">
      <c r="H3494" s="109"/>
      <c r="I3494" s="109"/>
      <c r="J3494" s="109"/>
      <c r="K3494" s="109"/>
      <c r="L3494" s="109"/>
      <c r="M3494" s="109"/>
      <c r="N3494" s="109"/>
      <c r="O3494" s="109"/>
      <c r="P3494" s="109"/>
      <c r="Q3494" s="109"/>
      <c r="R3494" s="109"/>
      <c r="S3494" s="109"/>
      <c r="T3494" s="109"/>
      <c r="U3494" s="109"/>
      <c r="V3494" s="109"/>
      <c r="W3494" s="109"/>
      <c r="X3494" s="109"/>
      <c r="Y3494" s="109"/>
      <c r="Z3494" s="109"/>
    </row>
    <row r="3495" spans="8:26" x14ac:dyDescent="0.2">
      <c r="H3495" s="109"/>
      <c r="I3495" s="109"/>
      <c r="J3495" s="109"/>
      <c r="K3495" s="109"/>
      <c r="L3495" s="109"/>
      <c r="M3495" s="109"/>
      <c r="N3495" s="109"/>
      <c r="O3495" s="109"/>
      <c r="P3495" s="109"/>
      <c r="Q3495" s="109"/>
      <c r="R3495" s="109"/>
      <c r="S3495" s="109"/>
      <c r="T3495" s="109"/>
      <c r="U3495" s="109"/>
      <c r="V3495" s="109"/>
      <c r="W3495" s="109"/>
      <c r="X3495" s="109"/>
      <c r="Y3495" s="109"/>
      <c r="Z3495" s="109"/>
    </row>
    <row r="3496" spans="8:26" x14ac:dyDescent="0.2">
      <c r="H3496" s="109"/>
      <c r="I3496" s="109"/>
      <c r="J3496" s="109"/>
      <c r="K3496" s="109"/>
      <c r="L3496" s="109"/>
      <c r="M3496" s="109"/>
      <c r="N3496" s="109"/>
      <c r="O3496" s="109"/>
      <c r="P3496" s="109"/>
      <c r="Q3496" s="109"/>
      <c r="R3496" s="109"/>
      <c r="S3496" s="109"/>
      <c r="T3496" s="109"/>
      <c r="U3496" s="109"/>
      <c r="V3496" s="109"/>
      <c r="W3496" s="109"/>
      <c r="X3496" s="109"/>
      <c r="Y3496" s="109"/>
      <c r="Z3496" s="109"/>
    </row>
    <row r="3497" spans="8:26" x14ac:dyDescent="0.2">
      <c r="H3497" s="109"/>
      <c r="I3497" s="109"/>
      <c r="J3497" s="109"/>
      <c r="K3497" s="109"/>
      <c r="L3497" s="109"/>
      <c r="M3497" s="109"/>
      <c r="N3497" s="109"/>
      <c r="O3497" s="109"/>
      <c r="P3497" s="109"/>
      <c r="Q3497" s="109"/>
      <c r="R3497" s="109"/>
      <c r="S3497" s="109"/>
      <c r="T3497" s="109"/>
      <c r="U3497" s="109"/>
      <c r="V3497" s="109"/>
      <c r="W3497" s="109"/>
      <c r="X3497" s="109"/>
      <c r="Y3497" s="109"/>
      <c r="Z3497" s="109"/>
    </row>
    <row r="3498" spans="8:26" x14ac:dyDescent="0.2">
      <c r="H3498" s="109"/>
      <c r="I3498" s="109"/>
      <c r="J3498" s="109"/>
      <c r="K3498" s="109"/>
      <c r="L3498" s="109"/>
      <c r="M3498" s="109"/>
      <c r="N3498" s="109"/>
      <c r="O3498" s="109"/>
      <c r="P3498" s="109"/>
      <c r="Q3498" s="109"/>
      <c r="R3498" s="109"/>
      <c r="S3498" s="109"/>
      <c r="T3498" s="109"/>
      <c r="U3498" s="109"/>
      <c r="V3498" s="109"/>
      <c r="W3498" s="109"/>
      <c r="X3498" s="109"/>
      <c r="Y3498" s="109"/>
      <c r="Z3498" s="109"/>
    </row>
    <row r="3499" spans="8:26" x14ac:dyDescent="0.2">
      <c r="H3499" s="109"/>
      <c r="I3499" s="109"/>
      <c r="J3499" s="109"/>
      <c r="K3499" s="109"/>
      <c r="L3499" s="109"/>
      <c r="M3499" s="109"/>
      <c r="N3499" s="109"/>
      <c r="O3499" s="109"/>
      <c r="P3499" s="109"/>
      <c r="Q3499" s="109"/>
      <c r="R3499" s="109"/>
      <c r="S3499" s="109"/>
      <c r="T3499" s="109"/>
      <c r="U3499" s="109"/>
      <c r="V3499" s="109"/>
      <c r="W3499" s="109"/>
      <c r="X3499" s="109"/>
      <c r="Y3499" s="109"/>
      <c r="Z3499" s="109"/>
    </row>
    <row r="3500" spans="8:26" x14ac:dyDescent="0.2">
      <c r="H3500" s="109"/>
      <c r="I3500" s="109"/>
      <c r="J3500" s="109"/>
      <c r="K3500" s="109"/>
      <c r="L3500" s="109"/>
      <c r="M3500" s="109"/>
      <c r="N3500" s="109"/>
      <c r="O3500" s="109"/>
      <c r="P3500" s="109"/>
      <c r="Q3500" s="109"/>
      <c r="R3500" s="109"/>
      <c r="S3500" s="109"/>
      <c r="T3500" s="109"/>
      <c r="U3500" s="109"/>
      <c r="V3500" s="109"/>
      <c r="W3500" s="109"/>
      <c r="X3500" s="109"/>
      <c r="Y3500" s="109"/>
      <c r="Z3500" s="109"/>
    </row>
    <row r="3501" spans="8:26" x14ac:dyDescent="0.2">
      <c r="H3501" s="109"/>
      <c r="I3501" s="109"/>
      <c r="J3501" s="109"/>
      <c r="K3501" s="109"/>
      <c r="L3501" s="109"/>
      <c r="M3501" s="109"/>
      <c r="N3501" s="109"/>
      <c r="O3501" s="109"/>
      <c r="P3501" s="109"/>
      <c r="Q3501" s="109"/>
      <c r="R3501" s="109"/>
      <c r="S3501" s="109"/>
      <c r="T3501" s="109"/>
      <c r="U3501" s="109"/>
      <c r="V3501" s="109"/>
      <c r="W3501" s="109"/>
      <c r="X3501" s="109"/>
      <c r="Y3501" s="109"/>
      <c r="Z3501" s="109"/>
    </row>
    <row r="3502" spans="8:26" x14ac:dyDescent="0.2">
      <c r="H3502" s="109"/>
      <c r="I3502" s="109"/>
      <c r="J3502" s="109"/>
      <c r="K3502" s="109"/>
      <c r="L3502" s="109"/>
      <c r="M3502" s="109"/>
      <c r="N3502" s="109"/>
      <c r="O3502" s="109"/>
      <c r="P3502" s="109"/>
      <c r="Q3502" s="109"/>
      <c r="R3502" s="109"/>
      <c r="S3502" s="109"/>
      <c r="T3502" s="109"/>
      <c r="U3502" s="109"/>
      <c r="V3502" s="109"/>
      <c r="W3502" s="109"/>
      <c r="X3502" s="109"/>
      <c r="Y3502" s="109"/>
      <c r="Z3502" s="109"/>
    </row>
    <row r="3503" spans="8:26" x14ac:dyDescent="0.2">
      <c r="H3503" s="109"/>
      <c r="I3503" s="109"/>
      <c r="J3503" s="109"/>
      <c r="K3503" s="109"/>
      <c r="L3503" s="109"/>
      <c r="M3503" s="109"/>
      <c r="N3503" s="109"/>
      <c r="O3503" s="109"/>
      <c r="P3503" s="109"/>
      <c r="Q3503" s="109"/>
      <c r="R3503" s="109"/>
      <c r="S3503" s="109"/>
      <c r="T3503" s="109"/>
      <c r="U3503" s="109"/>
      <c r="V3503" s="109"/>
      <c r="W3503" s="109"/>
      <c r="X3503" s="109"/>
      <c r="Y3503" s="109"/>
      <c r="Z3503" s="109"/>
    </row>
    <row r="3504" spans="8:26" x14ac:dyDescent="0.2">
      <c r="H3504" s="109"/>
      <c r="I3504" s="109"/>
      <c r="J3504" s="109"/>
      <c r="K3504" s="109"/>
      <c r="L3504" s="109"/>
      <c r="M3504" s="109"/>
      <c r="N3504" s="109"/>
      <c r="O3504" s="109"/>
      <c r="P3504" s="109"/>
      <c r="Q3504" s="109"/>
      <c r="R3504" s="109"/>
      <c r="S3504" s="109"/>
      <c r="T3504" s="109"/>
      <c r="U3504" s="109"/>
      <c r="V3504" s="109"/>
      <c r="W3504" s="109"/>
      <c r="X3504" s="109"/>
      <c r="Y3504" s="109"/>
      <c r="Z3504" s="109"/>
    </row>
    <row r="3505" spans="8:26" x14ac:dyDescent="0.2">
      <c r="H3505" s="109"/>
      <c r="I3505" s="109"/>
      <c r="J3505" s="109"/>
      <c r="K3505" s="109"/>
      <c r="L3505" s="109"/>
      <c r="M3505" s="109"/>
      <c r="N3505" s="109"/>
      <c r="O3505" s="109"/>
      <c r="P3505" s="109"/>
      <c r="Q3505" s="109"/>
      <c r="R3505" s="109"/>
      <c r="S3505" s="109"/>
      <c r="T3505" s="109"/>
      <c r="U3505" s="109"/>
      <c r="V3505" s="109"/>
      <c r="W3505" s="109"/>
      <c r="X3505" s="109"/>
      <c r="Y3505" s="109"/>
      <c r="Z3505" s="109"/>
    </row>
    <row r="3506" spans="8:26" x14ac:dyDescent="0.2">
      <c r="H3506" s="109"/>
      <c r="I3506" s="109"/>
      <c r="J3506" s="109"/>
      <c r="K3506" s="109"/>
      <c r="L3506" s="109"/>
      <c r="M3506" s="109"/>
      <c r="N3506" s="109"/>
      <c r="O3506" s="109"/>
      <c r="P3506" s="109"/>
      <c r="Q3506" s="109"/>
      <c r="R3506" s="109"/>
      <c r="S3506" s="109"/>
      <c r="T3506" s="109"/>
      <c r="U3506" s="109"/>
      <c r="V3506" s="109"/>
      <c r="W3506" s="109"/>
      <c r="X3506" s="109"/>
      <c r="Y3506" s="109"/>
      <c r="Z3506" s="109"/>
    </row>
    <row r="3507" spans="8:26" x14ac:dyDescent="0.2">
      <c r="H3507" s="109"/>
      <c r="I3507" s="109"/>
      <c r="J3507" s="109"/>
      <c r="K3507" s="109"/>
      <c r="L3507" s="109"/>
      <c r="M3507" s="109"/>
      <c r="N3507" s="109"/>
      <c r="O3507" s="109"/>
      <c r="P3507" s="109"/>
      <c r="Q3507" s="109"/>
      <c r="R3507" s="109"/>
      <c r="S3507" s="109"/>
      <c r="T3507" s="109"/>
      <c r="U3507" s="109"/>
      <c r="V3507" s="109"/>
      <c r="W3507" s="109"/>
      <c r="X3507" s="109"/>
      <c r="Y3507" s="109"/>
      <c r="Z3507" s="109"/>
    </row>
    <row r="3508" spans="8:26" x14ac:dyDescent="0.2">
      <c r="H3508" s="109"/>
      <c r="I3508" s="109"/>
      <c r="J3508" s="109"/>
      <c r="K3508" s="109"/>
      <c r="L3508" s="109"/>
      <c r="M3508" s="109"/>
      <c r="N3508" s="109"/>
      <c r="O3508" s="109"/>
      <c r="P3508" s="109"/>
      <c r="Q3508" s="109"/>
      <c r="R3508" s="109"/>
      <c r="S3508" s="109"/>
      <c r="T3508" s="109"/>
      <c r="U3508" s="109"/>
      <c r="V3508" s="109"/>
      <c r="W3508" s="109"/>
      <c r="X3508" s="109"/>
      <c r="Y3508" s="109"/>
      <c r="Z3508" s="109"/>
    </row>
    <row r="3509" spans="8:26" x14ac:dyDescent="0.2">
      <c r="H3509" s="109"/>
      <c r="I3509" s="109"/>
      <c r="J3509" s="109"/>
      <c r="K3509" s="109"/>
      <c r="L3509" s="109"/>
      <c r="M3509" s="109"/>
      <c r="N3509" s="109"/>
      <c r="O3509" s="109"/>
      <c r="P3509" s="109"/>
      <c r="Q3509" s="109"/>
      <c r="R3509" s="109"/>
      <c r="S3509" s="109"/>
      <c r="T3509" s="109"/>
      <c r="U3509" s="109"/>
      <c r="V3509" s="109"/>
      <c r="W3509" s="109"/>
      <c r="X3509" s="109"/>
      <c r="Y3509" s="109"/>
      <c r="Z3509" s="109"/>
    </row>
    <row r="3510" spans="8:26" x14ac:dyDescent="0.2">
      <c r="H3510" s="109"/>
      <c r="I3510" s="109"/>
      <c r="J3510" s="109"/>
      <c r="K3510" s="109"/>
      <c r="L3510" s="109"/>
      <c r="M3510" s="109"/>
      <c r="N3510" s="109"/>
      <c r="O3510" s="109"/>
      <c r="P3510" s="109"/>
      <c r="Q3510" s="109"/>
      <c r="R3510" s="109"/>
      <c r="S3510" s="109"/>
      <c r="T3510" s="109"/>
      <c r="U3510" s="109"/>
      <c r="V3510" s="109"/>
      <c r="W3510" s="109"/>
      <c r="X3510" s="109"/>
      <c r="Y3510" s="109"/>
      <c r="Z3510" s="109"/>
    </row>
    <row r="3511" spans="8:26" x14ac:dyDescent="0.2">
      <c r="H3511" s="109"/>
      <c r="I3511" s="109"/>
      <c r="J3511" s="109"/>
      <c r="K3511" s="109"/>
      <c r="L3511" s="109"/>
      <c r="M3511" s="109"/>
      <c r="N3511" s="109"/>
      <c r="O3511" s="109"/>
      <c r="P3511" s="109"/>
      <c r="Q3511" s="109"/>
      <c r="R3511" s="109"/>
      <c r="S3511" s="109"/>
      <c r="T3511" s="109"/>
      <c r="U3511" s="109"/>
      <c r="V3511" s="109"/>
      <c r="W3511" s="109"/>
      <c r="X3511" s="109"/>
      <c r="Y3511" s="109"/>
      <c r="Z3511" s="109"/>
    </row>
    <row r="3512" spans="8:26" x14ac:dyDescent="0.2">
      <c r="H3512" s="109"/>
      <c r="I3512" s="109"/>
      <c r="J3512" s="109"/>
      <c r="K3512" s="109"/>
      <c r="L3512" s="109"/>
      <c r="M3512" s="109"/>
      <c r="N3512" s="109"/>
      <c r="O3512" s="109"/>
      <c r="P3512" s="109"/>
      <c r="Q3512" s="109"/>
      <c r="R3512" s="109"/>
      <c r="S3512" s="109"/>
      <c r="T3512" s="109"/>
      <c r="U3512" s="109"/>
      <c r="V3512" s="109"/>
      <c r="W3512" s="109"/>
      <c r="X3512" s="109"/>
      <c r="Y3512" s="109"/>
      <c r="Z3512" s="109"/>
    </row>
    <row r="3513" spans="8:26" x14ac:dyDescent="0.2">
      <c r="H3513" s="109"/>
      <c r="I3513" s="109"/>
      <c r="J3513" s="109"/>
      <c r="K3513" s="109"/>
      <c r="L3513" s="109"/>
      <c r="M3513" s="109"/>
      <c r="N3513" s="109"/>
      <c r="O3513" s="109"/>
      <c r="P3513" s="109"/>
      <c r="Q3513" s="109"/>
      <c r="R3513" s="109"/>
      <c r="S3513" s="109"/>
      <c r="T3513" s="109"/>
      <c r="U3513" s="109"/>
      <c r="V3513" s="109"/>
      <c r="W3513" s="109"/>
      <c r="X3513" s="109"/>
      <c r="Y3513" s="109"/>
      <c r="Z3513" s="109"/>
    </row>
    <row r="3514" spans="8:26" x14ac:dyDescent="0.2">
      <c r="H3514" s="109"/>
      <c r="I3514" s="109"/>
      <c r="J3514" s="109"/>
      <c r="K3514" s="109"/>
      <c r="L3514" s="109"/>
      <c r="M3514" s="109"/>
      <c r="N3514" s="109"/>
      <c r="O3514" s="109"/>
      <c r="P3514" s="109"/>
      <c r="Q3514" s="109"/>
      <c r="R3514" s="109"/>
      <c r="S3514" s="109"/>
      <c r="T3514" s="109"/>
      <c r="U3514" s="109"/>
      <c r="V3514" s="109"/>
      <c r="W3514" s="109"/>
      <c r="X3514" s="109"/>
      <c r="Y3514" s="109"/>
      <c r="Z3514" s="109"/>
    </row>
    <row r="3515" spans="8:26" x14ac:dyDescent="0.2">
      <c r="H3515" s="109"/>
      <c r="I3515" s="109"/>
      <c r="J3515" s="109"/>
      <c r="K3515" s="109"/>
      <c r="L3515" s="109"/>
      <c r="M3515" s="109"/>
      <c r="N3515" s="109"/>
      <c r="O3515" s="109"/>
      <c r="P3515" s="109"/>
      <c r="Q3515" s="109"/>
      <c r="R3515" s="109"/>
      <c r="S3515" s="109"/>
      <c r="T3515" s="109"/>
      <c r="U3515" s="109"/>
      <c r="V3515" s="109"/>
      <c r="W3515" s="109"/>
      <c r="X3515" s="109"/>
      <c r="Y3515" s="109"/>
      <c r="Z3515" s="109"/>
    </row>
    <row r="3516" spans="8:26" x14ac:dyDescent="0.2">
      <c r="H3516" s="109"/>
      <c r="I3516" s="109"/>
      <c r="J3516" s="109"/>
      <c r="K3516" s="109"/>
      <c r="L3516" s="109"/>
      <c r="M3516" s="109"/>
      <c r="N3516" s="109"/>
      <c r="O3516" s="109"/>
      <c r="P3516" s="109"/>
      <c r="Q3516" s="109"/>
      <c r="R3516" s="109"/>
      <c r="S3516" s="109"/>
      <c r="T3516" s="109"/>
      <c r="U3516" s="109"/>
      <c r="V3516" s="109"/>
      <c r="W3516" s="109"/>
      <c r="X3516" s="109"/>
      <c r="Y3516" s="109"/>
      <c r="Z3516" s="109"/>
    </row>
    <row r="3517" spans="8:26" x14ac:dyDescent="0.2">
      <c r="H3517" s="109"/>
      <c r="I3517" s="109"/>
      <c r="J3517" s="109"/>
      <c r="K3517" s="109"/>
      <c r="L3517" s="109"/>
      <c r="M3517" s="109"/>
      <c r="N3517" s="109"/>
      <c r="O3517" s="109"/>
      <c r="P3517" s="109"/>
      <c r="Q3517" s="109"/>
      <c r="R3517" s="109"/>
      <c r="S3517" s="109"/>
      <c r="T3517" s="109"/>
      <c r="U3517" s="109"/>
      <c r="V3517" s="109"/>
      <c r="W3517" s="109"/>
      <c r="X3517" s="109"/>
      <c r="Y3517" s="109"/>
      <c r="Z3517" s="109"/>
    </row>
    <row r="3518" spans="8:26" x14ac:dyDescent="0.2">
      <c r="H3518" s="109"/>
      <c r="I3518" s="109"/>
      <c r="J3518" s="109"/>
      <c r="K3518" s="109"/>
      <c r="L3518" s="109"/>
      <c r="M3518" s="109"/>
      <c r="N3518" s="109"/>
      <c r="O3518" s="109"/>
      <c r="P3518" s="109"/>
      <c r="Q3518" s="109"/>
      <c r="R3518" s="109"/>
      <c r="S3518" s="109"/>
      <c r="T3518" s="109"/>
      <c r="U3518" s="109"/>
      <c r="V3518" s="109"/>
      <c r="W3518" s="109"/>
      <c r="X3518" s="109"/>
      <c r="Y3518" s="109"/>
      <c r="Z3518" s="109"/>
    </row>
    <row r="3519" spans="8:26" x14ac:dyDescent="0.2">
      <c r="H3519" s="109"/>
      <c r="I3519" s="109"/>
      <c r="J3519" s="109"/>
      <c r="K3519" s="109"/>
      <c r="L3519" s="109"/>
      <c r="M3519" s="109"/>
      <c r="N3519" s="109"/>
      <c r="O3519" s="109"/>
      <c r="P3519" s="109"/>
      <c r="Q3519" s="109"/>
      <c r="R3519" s="109"/>
      <c r="S3519" s="109"/>
      <c r="T3519" s="109"/>
      <c r="U3519" s="109"/>
      <c r="V3519" s="109"/>
      <c r="W3519" s="109"/>
      <c r="X3519" s="109"/>
      <c r="Y3519" s="109"/>
      <c r="Z3519" s="109"/>
    </row>
    <row r="3520" spans="8:26" x14ac:dyDescent="0.2">
      <c r="H3520" s="109"/>
      <c r="I3520" s="109"/>
      <c r="J3520" s="109"/>
      <c r="K3520" s="109"/>
      <c r="L3520" s="109"/>
      <c r="M3520" s="109"/>
      <c r="N3520" s="109"/>
      <c r="O3520" s="109"/>
      <c r="P3520" s="109"/>
      <c r="Q3520" s="109"/>
      <c r="R3520" s="109"/>
      <c r="S3520" s="109"/>
      <c r="T3520" s="109"/>
      <c r="U3520" s="109"/>
      <c r="V3520" s="109"/>
      <c r="W3520" s="109"/>
      <c r="X3520" s="109"/>
      <c r="Y3520" s="109"/>
      <c r="Z3520" s="109"/>
    </row>
    <row r="3521" spans="8:26" x14ac:dyDescent="0.2">
      <c r="H3521" s="109"/>
      <c r="I3521" s="109"/>
      <c r="J3521" s="109"/>
      <c r="K3521" s="109"/>
      <c r="L3521" s="109"/>
      <c r="M3521" s="109"/>
      <c r="N3521" s="109"/>
      <c r="O3521" s="109"/>
      <c r="P3521" s="109"/>
      <c r="Q3521" s="109"/>
      <c r="R3521" s="109"/>
      <c r="S3521" s="109"/>
      <c r="T3521" s="109"/>
      <c r="U3521" s="109"/>
      <c r="V3521" s="109"/>
      <c r="W3521" s="109"/>
      <c r="X3521" s="109"/>
      <c r="Y3521" s="109"/>
      <c r="Z3521" s="109"/>
    </row>
    <row r="3522" spans="8:26" x14ac:dyDescent="0.2">
      <c r="H3522" s="109"/>
      <c r="I3522" s="109"/>
      <c r="J3522" s="109"/>
      <c r="K3522" s="109"/>
      <c r="L3522" s="109"/>
      <c r="M3522" s="109"/>
      <c r="N3522" s="109"/>
      <c r="O3522" s="109"/>
      <c r="P3522" s="109"/>
      <c r="Q3522" s="109"/>
      <c r="R3522" s="109"/>
      <c r="S3522" s="109"/>
      <c r="T3522" s="109"/>
      <c r="U3522" s="109"/>
      <c r="V3522" s="109"/>
      <c r="W3522" s="109"/>
      <c r="X3522" s="109"/>
      <c r="Y3522" s="109"/>
      <c r="Z3522" s="109"/>
    </row>
    <row r="3523" spans="8:26" x14ac:dyDescent="0.2">
      <c r="H3523" s="109"/>
      <c r="I3523" s="109"/>
      <c r="J3523" s="109"/>
      <c r="K3523" s="109"/>
      <c r="L3523" s="109"/>
      <c r="M3523" s="109"/>
      <c r="N3523" s="109"/>
      <c r="O3523" s="109"/>
      <c r="P3523" s="109"/>
      <c r="Q3523" s="109"/>
      <c r="R3523" s="109"/>
      <c r="S3523" s="109"/>
      <c r="T3523" s="109"/>
      <c r="U3523" s="109"/>
      <c r="V3523" s="109"/>
      <c r="W3523" s="109"/>
      <c r="X3523" s="109"/>
      <c r="Y3523" s="109"/>
      <c r="Z3523" s="109"/>
    </row>
    <row r="3524" spans="8:26" x14ac:dyDescent="0.2">
      <c r="H3524" s="109"/>
      <c r="I3524" s="109"/>
      <c r="J3524" s="109"/>
      <c r="K3524" s="109"/>
      <c r="L3524" s="109"/>
      <c r="M3524" s="109"/>
      <c r="N3524" s="109"/>
      <c r="O3524" s="109"/>
      <c r="P3524" s="109"/>
      <c r="Q3524" s="109"/>
      <c r="R3524" s="109"/>
      <c r="S3524" s="109"/>
      <c r="T3524" s="109"/>
      <c r="U3524" s="109"/>
      <c r="V3524" s="109"/>
      <c r="W3524" s="109"/>
      <c r="X3524" s="109"/>
      <c r="Y3524" s="109"/>
      <c r="Z3524" s="109"/>
    </row>
    <row r="3525" spans="8:26" x14ac:dyDescent="0.2">
      <c r="H3525" s="109"/>
      <c r="I3525" s="109"/>
      <c r="J3525" s="109"/>
      <c r="K3525" s="109"/>
      <c r="L3525" s="109"/>
      <c r="M3525" s="109"/>
      <c r="N3525" s="109"/>
      <c r="O3525" s="109"/>
      <c r="P3525" s="109"/>
      <c r="Q3525" s="109"/>
      <c r="R3525" s="109"/>
      <c r="S3525" s="109"/>
      <c r="T3525" s="109"/>
      <c r="U3525" s="109"/>
      <c r="V3525" s="109"/>
      <c r="W3525" s="109"/>
      <c r="X3525" s="109"/>
      <c r="Y3525" s="109"/>
      <c r="Z3525" s="109"/>
    </row>
    <row r="3526" spans="8:26" x14ac:dyDescent="0.2">
      <c r="H3526" s="109"/>
      <c r="I3526" s="109"/>
      <c r="J3526" s="109"/>
      <c r="K3526" s="109"/>
      <c r="L3526" s="109"/>
      <c r="M3526" s="109"/>
      <c r="N3526" s="109"/>
      <c r="O3526" s="109"/>
      <c r="P3526" s="109"/>
      <c r="Q3526" s="109"/>
      <c r="R3526" s="109"/>
      <c r="S3526" s="109"/>
      <c r="T3526" s="109"/>
      <c r="U3526" s="109"/>
      <c r="V3526" s="109"/>
      <c r="W3526" s="109"/>
      <c r="X3526" s="109"/>
      <c r="Y3526" s="109"/>
      <c r="Z3526" s="109"/>
    </row>
    <row r="3527" spans="8:26" x14ac:dyDescent="0.2">
      <c r="H3527" s="109"/>
      <c r="I3527" s="109"/>
      <c r="J3527" s="109"/>
      <c r="K3527" s="109"/>
      <c r="L3527" s="109"/>
      <c r="M3527" s="109"/>
      <c r="N3527" s="109"/>
      <c r="O3527" s="109"/>
      <c r="P3527" s="109"/>
      <c r="Q3527" s="109"/>
      <c r="R3527" s="109"/>
      <c r="S3527" s="109"/>
      <c r="T3527" s="109"/>
      <c r="U3527" s="109"/>
      <c r="V3527" s="109"/>
      <c r="W3527" s="109"/>
      <c r="X3527" s="109"/>
      <c r="Y3527" s="109"/>
      <c r="Z3527" s="109"/>
    </row>
    <row r="3528" spans="8:26" x14ac:dyDescent="0.2">
      <c r="H3528" s="109"/>
      <c r="I3528" s="109"/>
      <c r="J3528" s="109"/>
      <c r="K3528" s="109"/>
      <c r="L3528" s="109"/>
      <c r="M3528" s="109"/>
      <c r="N3528" s="109"/>
      <c r="O3528" s="109"/>
      <c r="P3528" s="109"/>
      <c r="Q3528" s="109"/>
      <c r="R3528" s="109"/>
      <c r="S3528" s="109"/>
      <c r="T3528" s="109"/>
      <c r="U3528" s="109"/>
      <c r="V3528" s="109"/>
      <c r="W3528" s="109"/>
      <c r="X3528" s="109"/>
      <c r="Y3528" s="109"/>
      <c r="Z3528" s="109"/>
    </row>
    <row r="3529" spans="8:26" x14ac:dyDescent="0.2">
      <c r="H3529" s="109"/>
      <c r="I3529" s="109"/>
      <c r="J3529" s="109"/>
      <c r="K3529" s="109"/>
      <c r="L3529" s="109"/>
      <c r="M3529" s="109"/>
      <c r="N3529" s="109"/>
      <c r="O3529" s="109"/>
      <c r="P3529" s="109"/>
      <c r="Q3529" s="109"/>
      <c r="R3529" s="109"/>
      <c r="S3529" s="109"/>
      <c r="T3529" s="109"/>
      <c r="U3529" s="109"/>
      <c r="V3529" s="109"/>
      <c r="W3529" s="109"/>
      <c r="X3529" s="109"/>
      <c r="Y3529" s="109"/>
      <c r="Z3529" s="109"/>
    </row>
    <row r="3530" spans="8:26" x14ac:dyDescent="0.2">
      <c r="H3530" s="109"/>
      <c r="I3530" s="109"/>
      <c r="J3530" s="109"/>
      <c r="K3530" s="109"/>
      <c r="L3530" s="109"/>
      <c r="M3530" s="109"/>
      <c r="N3530" s="109"/>
      <c r="O3530" s="109"/>
      <c r="P3530" s="109"/>
      <c r="Q3530" s="109"/>
      <c r="R3530" s="109"/>
      <c r="S3530" s="109"/>
      <c r="T3530" s="109"/>
      <c r="U3530" s="109"/>
      <c r="V3530" s="109"/>
      <c r="W3530" s="109"/>
      <c r="X3530" s="109"/>
      <c r="Y3530" s="109"/>
      <c r="Z3530" s="109"/>
    </row>
    <row r="3531" spans="8:26" x14ac:dyDescent="0.2">
      <c r="H3531" s="109"/>
      <c r="I3531" s="109"/>
      <c r="J3531" s="109"/>
      <c r="K3531" s="109"/>
      <c r="L3531" s="109"/>
      <c r="M3531" s="109"/>
      <c r="N3531" s="109"/>
      <c r="O3531" s="109"/>
      <c r="P3531" s="109"/>
      <c r="Q3531" s="109"/>
      <c r="R3531" s="109"/>
      <c r="S3531" s="109"/>
      <c r="T3531" s="109"/>
      <c r="U3531" s="109"/>
      <c r="V3531" s="109"/>
      <c r="W3531" s="109"/>
      <c r="X3531" s="109"/>
      <c r="Y3531" s="109"/>
      <c r="Z3531" s="109"/>
    </row>
    <row r="3532" spans="8:26" x14ac:dyDescent="0.2">
      <c r="H3532" s="109"/>
      <c r="I3532" s="109"/>
      <c r="J3532" s="109"/>
      <c r="K3532" s="109"/>
      <c r="L3532" s="109"/>
      <c r="M3532" s="109"/>
      <c r="N3532" s="109"/>
      <c r="O3532" s="109"/>
      <c r="P3532" s="109"/>
      <c r="Q3532" s="109"/>
      <c r="R3532" s="109"/>
      <c r="S3532" s="109"/>
      <c r="T3532" s="109"/>
      <c r="U3532" s="109"/>
      <c r="V3532" s="109"/>
      <c r="W3532" s="109"/>
      <c r="X3532" s="109"/>
      <c r="Y3532" s="109"/>
      <c r="Z3532" s="109"/>
    </row>
    <row r="3533" spans="8:26" x14ac:dyDescent="0.2">
      <c r="H3533" s="109"/>
      <c r="I3533" s="109"/>
      <c r="J3533" s="109"/>
      <c r="K3533" s="109"/>
      <c r="L3533" s="109"/>
      <c r="M3533" s="109"/>
      <c r="N3533" s="109"/>
      <c r="O3533" s="109"/>
      <c r="P3533" s="109"/>
      <c r="Q3533" s="109"/>
      <c r="R3533" s="109"/>
      <c r="S3533" s="109"/>
      <c r="T3533" s="109"/>
      <c r="U3533" s="109"/>
      <c r="V3533" s="109"/>
      <c r="W3533" s="109"/>
      <c r="X3533" s="109"/>
      <c r="Y3533" s="109"/>
      <c r="Z3533" s="109"/>
    </row>
    <row r="3534" spans="8:26" x14ac:dyDescent="0.2">
      <c r="H3534" s="109"/>
      <c r="I3534" s="109"/>
      <c r="J3534" s="109"/>
      <c r="K3534" s="109"/>
      <c r="L3534" s="109"/>
      <c r="M3534" s="109"/>
      <c r="N3534" s="109"/>
      <c r="O3534" s="109"/>
      <c r="P3534" s="109"/>
      <c r="Q3534" s="109"/>
      <c r="R3534" s="109"/>
      <c r="S3534" s="109"/>
      <c r="T3534" s="109"/>
      <c r="U3534" s="109"/>
      <c r="V3534" s="109"/>
      <c r="W3534" s="109"/>
      <c r="X3534" s="109"/>
      <c r="Y3534" s="109"/>
      <c r="Z3534" s="109"/>
    </row>
    <row r="3535" spans="8:26" x14ac:dyDescent="0.2">
      <c r="H3535" s="109"/>
      <c r="I3535" s="109"/>
      <c r="J3535" s="109"/>
      <c r="K3535" s="109"/>
      <c r="L3535" s="109"/>
      <c r="M3535" s="109"/>
      <c r="N3535" s="109"/>
      <c r="O3535" s="109"/>
      <c r="P3535" s="109"/>
      <c r="Q3535" s="109"/>
      <c r="R3535" s="109"/>
      <c r="S3535" s="109"/>
      <c r="T3535" s="109"/>
      <c r="U3535" s="109"/>
      <c r="V3535" s="109"/>
      <c r="W3535" s="109"/>
      <c r="X3535" s="109"/>
      <c r="Y3535" s="109"/>
      <c r="Z3535" s="109"/>
    </row>
    <row r="3536" spans="8:26" x14ac:dyDescent="0.2">
      <c r="H3536" s="109"/>
      <c r="I3536" s="109"/>
      <c r="J3536" s="109"/>
      <c r="K3536" s="109"/>
      <c r="L3536" s="109"/>
      <c r="M3536" s="109"/>
      <c r="N3536" s="109"/>
      <c r="O3536" s="109"/>
      <c r="P3536" s="109"/>
      <c r="Q3536" s="109"/>
      <c r="R3536" s="109"/>
      <c r="S3536" s="109"/>
      <c r="T3536" s="109"/>
      <c r="U3536" s="109"/>
      <c r="V3536" s="109"/>
      <c r="W3536" s="109"/>
      <c r="X3536" s="109"/>
      <c r="Y3536" s="109"/>
      <c r="Z3536" s="109"/>
    </row>
    <row r="3537" spans="8:26" x14ac:dyDescent="0.2">
      <c r="H3537" s="109"/>
      <c r="I3537" s="109"/>
      <c r="J3537" s="109"/>
      <c r="K3537" s="109"/>
      <c r="L3537" s="109"/>
      <c r="M3537" s="109"/>
      <c r="N3537" s="109"/>
      <c r="O3537" s="109"/>
      <c r="P3537" s="109"/>
      <c r="Q3537" s="109"/>
      <c r="R3537" s="109"/>
      <c r="S3537" s="109"/>
      <c r="T3537" s="109"/>
      <c r="U3537" s="109"/>
      <c r="V3537" s="109"/>
      <c r="W3537" s="109"/>
      <c r="X3537" s="109"/>
      <c r="Y3537" s="109"/>
      <c r="Z3537" s="109"/>
    </row>
    <row r="3538" spans="8:26" x14ac:dyDescent="0.2">
      <c r="H3538" s="109"/>
      <c r="I3538" s="109"/>
      <c r="J3538" s="109"/>
      <c r="K3538" s="109"/>
      <c r="L3538" s="109"/>
      <c r="M3538" s="109"/>
      <c r="N3538" s="109"/>
      <c r="O3538" s="109"/>
      <c r="P3538" s="109"/>
      <c r="Q3538" s="109"/>
      <c r="R3538" s="109"/>
      <c r="S3538" s="109"/>
      <c r="T3538" s="109"/>
      <c r="U3538" s="109"/>
      <c r="V3538" s="109"/>
      <c r="W3538" s="109"/>
      <c r="X3538" s="109"/>
      <c r="Y3538" s="109"/>
      <c r="Z3538" s="109"/>
    </row>
    <row r="3539" spans="8:26" x14ac:dyDescent="0.2">
      <c r="H3539" s="109"/>
      <c r="I3539" s="109"/>
      <c r="J3539" s="109"/>
      <c r="K3539" s="109"/>
      <c r="L3539" s="109"/>
      <c r="M3539" s="109"/>
      <c r="N3539" s="109"/>
      <c r="O3539" s="109"/>
      <c r="P3539" s="109"/>
      <c r="Q3539" s="109"/>
      <c r="R3539" s="109"/>
      <c r="S3539" s="109"/>
      <c r="T3539" s="109"/>
      <c r="U3539" s="109"/>
      <c r="V3539" s="109"/>
      <c r="W3539" s="109"/>
      <c r="X3539" s="109"/>
      <c r="Y3539" s="109"/>
      <c r="Z3539" s="109"/>
    </row>
    <row r="3540" spans="8:26" x14ac:dyDescent="0.2">
      <c r="H3540" s="109"/>
      <c r="I3540" s="109"/>
      <c r="J3540" s="109"/>
      <c r="K3540" s="109"/>
      <c r="L3540" s="109"/>
      <c r="M3540" s="109"/>
      <c r="N3540" s="109"/>
      <c r="O3540" s="109"/>
      <c r="P3540" s="109"/>
      <c r="Q3540" s="109"/>
      <c r="R3540" s="109"/>
      <c r="S3540" s="109"/>
      <c r="T3540" s="109"/>
      <c r="U3540" s="109"/>
      <c r="V3540" s="109"/>
      <c r="W3540" s="109"/>
      <c r="X3540" s="109"/>
      <c r="Y3540" s="109"/>
      <c r="Z3540" s="109"/>
    </row>
    <row r="3541" spans="8:26" x14ac:dyDescent="0.2">
      <c r="H3541" s="109"/>
      <c r="I3541" s="109"/>
      <c r="J3541" s="109"/>
      <c r="K3541" s="109"/>
      <c r="L3541" s="109"/>
      <c r="M3541" s="109"/>
      <c r="N3541" s="109"/>
      <c r="O3541" s="109"/>
      <c r="P3541" s="109"/>
      <c r="Q3541" s="109"/>
      <c r="R3541" s="109"/>
      <c r="S3541" s="109"/>
      <c r="T3541" s="109"/>
      <c r="U3541" s="109"/>
      <c r="V3541" s="109"/>
      <c r="W3541" s="109"/>
      <c r="X3541" s="109"/>
      <c r="Y3541" s="109"/>
      <c r="Z3541" s="109"/>
    </row>
    <row r="3542" spans="8:26" x14ac:dyDescent="0.2">
      <c r="H3542" s="109"/>
      <c r="I3542" s="109"/>
      <c r="J3542" s="109"/>
      <c r="K3542" s="109"/>
      <c r="L3542" s="109"/>
      <c r="M3542" s="109"/>
      <c r="N3542" s="109"/>
      <c r="O3542" s="109"/>
      <c r="P3542" s="109"/>
      <c r="Q3542" s="109"/>
      <c r="R3542" s="109"/>
      <c r="S3542" s="109"/>
      <c r="T3542" s="109"/>
      <c r="U3542" s="109"/>
      <c r="V3542" s="109"/>
      <c r="W3542" s="109"/>
      <c r="X3542" s="109"/>
      <c r="Y3542" s="109"/>
      <c r="Z3542" s="109"/>
    </row>
    <row r="3543" spans="8:26" x14ac:dyDescent="0.2">
      <c r="H3543" s="109"/>
      <c r="I3543" s="109"/>
      <c r="J3543" s="109"/>
      <c r="K3543" s="109"/>
      <c r="L3543" s="109"/>
      <c r="M3543" s="109"/>
      <c r="N3543" s="109"/>
      <c r="O3543" s="109"/>
      <c r="P3543" s="109"/>
      <c r="Q3543" s="109"/>
      <c r="R3543" s="109"/>
      <c r="S3543" s="109"/>
      <c r="T3543" s="109"/>
      <c r="U3543" s="109"/>
      <c r="V3543" s="109"/>
      <c r="W3543" s="109"/>
      <c r="X3543" s="109"/>
      <c r="Y3543" s="109"/>
      <c r="Z3543" s="109"/>
    </row>
    <row r="3544" spans="8:26" x14ac:dyDescent="0.2">
      <c r="H3544" s="109"/>
      <c r="I3544" s="109"/>
      <c r="J3544" s="109"/>
      <c r="K3544" s="109"/>
      <c r="L3544" s="109"/>
      <c r="M3544" s="109"/>
      <c r="N3544" s="109"/>
      <c r="O3544" s="109"/>
      <c r="P3544" s="109"/>
      <c r="Q3544" s="109"/>
      <c r="R3544" s="109"/>
      <c r="S3544" s="109"/>
      <c r="T3544" s="109"/>
      <c r="U3544" s="109"/>
      <c r="V3544" s="109"/>
      <c r="W3544" s="109"/>
      <c r="X3544" s="109"/>
      <c r="Y3544" s="109"/>
      <c r="Z3544" s="109"/>
    </row>
    <row r="3545" spans="8:26" x14ac:dyDescent="0.2">
      <c r="H3545" s="109"/>
      <c r="I3545" s="109"/>
      <c r="J3545" s="109"/>
      <c r="K3545" s="109"/>
      <c r="L3545" s="109"/>
      <c r="M3545" s="109"/>
      <c r="N3545" s="109"/>
      <c r="O3545" s="109"/>
      <c r="P3545" s="109"/>
      <c r="Q3545" s="109"/>
      <c r="R3545" s="109"/>
      <c r="S3545" s="109"/>
      <c r="T3545" s="109"/>
      <c r="U3545" s="109"/>
      <c r="V3545" s="109"/>
      <c r="W3545" s="109"/>
      <c r="X3545" s="109"/>
      <c r="Y3545" s="109"/>
      <c r="Z3545" s="109"/>
    </row>
    <row r="3546" spans="8:26" x14ac:dyDescent="0.2">
      <c r="H3546" s="109"/>
      <c r="I3546" s="109"/>
      <c r="J3546" s="109"/>
      <c r="K3546" s="109"/>
      <c r="L3546" s="109"/>
      <c r="M3546" s="109"/>
      <c r="N3546" s="109"/>
      <c r="O3546" s="109"/>
      <c r="P3546" s="109"/>
      <c r="Q3546" s="109"/>
      <c r="R3546" s="109"/>
      <c r="S3546" s="109"/>
      <c r="T3546" s="109"/>
      <c r="U3546" s="109"/>
      <c r="V3546" s="109"/>
      <c r="W3546" s="109"/>
      <c r="X3546" s="109"/>
      <c r="Y3546" s="109"/>
      <c r="Z3546" s="109"/>
    </row>
    <row r="3547" spans="8:26" x14ac:dyDescent="0.2">
      <c r="H3547" s="109"/>
      <c r="I3547" s="109"/>
      <c r="J3547" s="109"/>
      <c r="K3547" s="109"/>
      <c r="L3547" s="109"/>
      <c r="M3547" s="109"/>
      <c r="N3547" s="109"/>
      <c r="O3547" s="109"/>
      <c r="P3547" s="109"/>
      <c r="Q3547" s="109"/>
      <c r="R3547" s="109"/>
      <c r="S3547" s="109"/>
      <c r="T3547" s="109"/>
      <c r="U3547" s="109"/>
      <c r="V3547" s="109"/>
      <c r="W3547" s="109"/>
      <c r="X3547" s="109"/>
      <c r="Y3547" s="109"/>
      <c r="Z3547" s="109"/>
    </row>
    <row r="3548" spans="8:26" x14ac:dyDescent="0.2">
      <c r="H3548" s="109"/>
      <c r="I3548" s="109"/>
      <c r="J3548" s="109"/>
      <c r="K3548" s="109"/>
      <c r="L3548" s="109"/>
      <c r="M3548" s="109"/>
      <c r="N3548" s="109"/>
      <c r="O3548" s="109"/>
      <c r="P3548" s="109"/>
      <c r="Q3548" s="109"/>
      <c r="R3548" s="109"/>
      <c r="S3548" s="109"/>
      <c r="T3548" s="109"/>
      <c r="U3548" s="109"/>
      <c r="V3548" s="109"/>
      <c r="W3548" s="109"/>
      <c r="X3548" s="109"/>
      <c r="Y3548" s="109"/>
      <c r="Z3548" s="109"/>
    </row>
    <row r="3549" spans="8:26" x14ac:dyDescent="0.2">
      <c r="H3549" s="109"/>
      <c r="I3549" s="109"/>
      <c r="J3549" s="109"/>
      <c r="K3549" s="109"/>
      <c r="L3549" s="109"/>
      <c r="M3549" s="109"/>
      <c r="N3549" s="109"/>
      <c r="O3549" s="109"/>
      <c r="P3549" s="109"/>
      <c r="Q3549" s="109"/>
      <c r="R3549" s="109"/>
      <c r="S3549" s="109"/>
      <c r="T3549" s="109"/>
      <c r="U3549" s="109"/>
      <c r="V3549" s="109"/>
      <c r="W3549" s="109"/>
      <c r="X3549" s="109"/>
      <c r="Y3549" s="109"/>
      <c r="Z3549" s="109"/>
    </row>
    <row r="3550" spans="8:26" x14ac:dyDescent="0.2">
      <c r="H3550" s="109"/>
      <c r="I3550" s="109"/>
      <c r="J3550" s="109"/>
      <c r="K3550" s="109"/>
      <c r="L3550" s="109"/>
      <c r="M3550" s="109"/>
      <c r="N3550" s="109"/>
      <c r="O3550" s="109"/>
      <c r="P3550" s="109"/>
      <c r="Q3550" s="109"/>
      <c r="R3550" s="109"/>
      <c r="S3550" s="109"/>
      <c r="T3550" s="109"/>
      <c r="U3550" s="109"/>
      <c r="V3550" s="109"/>
      <c r="W3550" s="109"/>
      <c r="X3550" s="109"/>
      <c r="Y3550" s="109"/>
      <c r="Z3550" s="109"/>
    </row>
    <row r="3551" spans="8:26" x14ac:dyDescent="0.2">
      <c r="H3551" s="109"/>
      <c r="I3551" s="109"/>
      <c r="J3551" s="109"/>
      <c r="K3551" s="109"/>
      <c r="L3551" s="109"/>
      <c r="M3551" s="109"/>
      <c r="N3551" s="109"/>
      <c r="O3551" s="109"/>
      <c r="P3551" s="109"/>
      <c r="Q3551" s="109"/>
      <c r="R3551" s="109"/>
      <c r="S3551" s="109"/>
      <c r="T3551" s="109"/>
      <c r="U3551" s="109"/>
      <c r="V3551" s="109"/>
      <c r="W3551" s="109"/>
      <c r="X3551" s="109"/>
      <c r="Y3551" s="109"/>
      <c r="Z3551" s="109"/>
    </row>
    <row r="3552" spans="8:26" x14ac:dyDescent="0.2">
      <c r="H3552" s="109"/>
      <c r="I3552" s="109"/>
      <c r="J3552" s="109"/>
      <c r="K3552" s="109"/>
      <c r="L3552" s="109"/>
      <c r="M3552" s="109"/>
      <c r="N3552" s="109"/>
      <c r="O3552" s="109"/>
      <c r="P3552" s="109"/>
      <c r="Q3552" s="109"/>
      <c r="R3552" s="109"/>
      <c r="S3552" s="109"/>
      <c r="T3552" s="109"/>
      <c r="U3552" s="109"/>
      <c r="V3552" s="109"/>
      <c r="W3552" s="109"/>
      <c r="X3552" s="109"/>
      <c r="Y3552" s="109"/>
      <c r="Z3552" s="109"/>
    </row>
    <row r="3553" spans="8:26" x14ac:dyDescent="0.2">
      <c r="H3553" s="109"/>
      <c r="I3553" s="109"/>
      <c r="J3553" s="109"/>
      <c r="K3553" s="109"/>
      <c r="L3553" s="109"/>
      <c r="M3553" s="109"/>
      <c r="N3553" s="109"/>
      <c r="O3553" s="109"/>
      <c r="P3553" s="109"/>
      <c r="Q3553" s="109"/>
      <c r="R3553" s="109"/>
      <c r="S3553" s="109"/>
      <c r="T3553" s="109"/>
      <c r="U3553" s="109"/>
      <c r="V3553" s="109"/>
      <c r="W3553" s="109"/>
      <c r="X3553" s="109"/>
      <c r="Y3553" s="109"/>
      <c r="Z3553" s="109"/>
    </row>
    <row r="3554" spans="8:26" x14ac:dyDescent="0.2">
      <c r="H3554" s="109"/>
      <c r="I3554" s="109"/>
      <c r="J3554" s="109"/>
      <c r="K3554" s="109"/>
      <c r="L3554" s="109"/>
      <c r="M3554" s="109"/>
      <c r="N3554" s="109"/>
      <c r="O3554" s="109"/>
      <c r="P3554" s="109"/>
      <c r="Q3554" s="109"/>
      <c r="R3554" s="109"/>
      <c r="S3554" s="109"/>
      <c r="T3554" s="109"/>
      <c r="U3554" s="109"/>
      <c r="V3554" s="109"/>
      <c r="W3554" s="109"/>
      <c r="X3554" s="109"/>
      <c r="Y3554" s="109"/>
      <c r="Z3554" s="109"/>
    </row>
    <row r="3555" spans="8:26" x14ac:dyDescent="0.2">
      <c r="H3555" s="109"/>
      <c r="I3555" s="109"/>
      <c r="J3555" s="109"/>
      <c r="K3555" s="109"/>
      <c r="L3555" s="109"/>
      <c r="M3555" s="109"/>
      <c r="N3555" s="109"/>
      <c r="O3555" s="109"/>
      <c r="P3555" s="109"/>
      <c r="Q3555" s="109"/>
      <c r="R3555" s="109"/>
      <c r="S3555" s="109"/>
      <c r="T3555" s="109"/>
      <c r="U3555" s="109"/>
      <c r="V3555" s="109"/>
      <c r="W3555" s="109"/>
      <c r="X3555" s="109"/>
      <c r="Y3555" s="109"/>
      <c r="Z3555" s="109"/>
    </row>
    <row r="3556" spans="8:26" x14ac:dyDescent="0.2">
      <c r="H3556" s="109"/>
      <c r="I3556" s="109"/>
      <c r="J3556" s="109"/>
      <c r="K3556" s="109"/>
      <c r="L3556" s="109"/>
      <c r="M3556" s="109"/>
      <c r="N3556" s="109"/>
      <c r="O3556" s="109"/>
      <c r="P3556" s="109"/>
      <c r="Q3556" s="109"/>
      <c r="R3556" s="109"/>
      <c r="S3556" s="109"/>
      <c r="T3556" s="109"/>
      <c r="U3556" s="109"/>
      <c r="V3556" s="109"/>
      <c r="W3556" s="109"/>
      <c r="X3556" s="109"/>
      <c r="Y3556" s="109"/>
      <c r="Z3556" s="109"/>
    </row>
    <row r="3557" spans="8:26" x14ac:dyDescent="0.2">
      <c r="H3557" s="109"/>
      <c r="I3557" s="109"/>
      <c r="J3557" s="109"/>
      <c r="K3557" s="109"/>
      <c r="L3557" s="109"/>
      <c r="M3557" s="109"/>
      <c r="N3557" s="109"/>
      <c r="O3557" s="109"/>
      <c r="P3557" s="109"/>
      <c r="Q3557" s="109"/>
      <c r="R3557" s="109"/>
      <c r="S3557" s="109"/>
      <c r="T3557" s="109"/>
      <c r="U3557" s="109"/>
      <c r="V3557" s="109"/>
      <c r="W3557" s="109"/>
      <c r="X3557" s="109"/>
      <c r="Y3557" s="109"/>
      <c r="Z3557" s="109"/>
    </row>
    <row r="3558" spans="8:26" x14ac:dyDescent="0.2">
      <c r="H3558" s="109"/>
      <c r="I3558" s="109"/>
      <c r="J3558" s="109"/>
      <c r="K3558" s="109"/>
      <c r="L3558" s="109"/>
      <c r="M3558" s="109"/>
      <c r="N3558" s="109"/>
      <c r="O3558" s="109"/>
      <c r="P3558" s="109"/>
      <c r="Q3558" s="109"/>
      <c r="R3558" s="109"/>
      <c r="S3558" s="109"/>
      <c r="T3558" s="109"/>
      <c r="U3558" s="109"/>
      <c r="V3558" s="109"/>
      <c r="W3558" s="109"/>
      <c r="X3558" s="109"/>
      <c r="Y3558" s="109"/>
      <c r="Z3558" s="109"/>
    </row>
    <row r="3559" spans="8:26" x14ac:dyDescent="0.2">
      <c r="H3559" s="109"/>
      <c r="I3559" s="109"/>
      <c r="J3559" s="109"/>
      <c r="K3559" s="109"/>
      <c r="L3559" s="109"/>
      <c r="M3559" s="109"/>
      <c r="N3559" s="109"/>
      <c r="O3559" s="109"/>
      <c r="P3559" s="109"/>
      <c r="Q3559" s="109"/>
      <c r="R3559" s="109"/>
      <c r="S3559" s="109"/>
      <c r="T3559" s="109"/>
      <c r="U3559" s="109"/>
      <c r="V3559" s="109"/>
      <c r="W3559" s="109"/>
      <c r="X3559" s="109"/>
      <c r="Y3559" s="109"/>
      <c r="Z3559" s="109"/>
    </row>
    <row r="3560" spans="8:26" x14ac:dyDescent="0.2">
      <c r="H3560" s="109"/>
      <c r="I3560" s="109"/>
      <c r="J3560" s="109"/>
      <c r="K3560" s="109"/>
      <c r="L3560" s="109"/>
      <c r="M3560" s="109"/>
      <c r="N3560" s="109"/>
      <c r="O3560" s="109"/>
      <c r="P3560" s="109"/>
      <c r="Q3560" s="109"/>
      <c r="R3560" s="109"/>
      <c r="S3560" s="109"/>
      <c r="T3560" s="109"/>
      <c r="U3560" s="109"/>
      <c r="V3560" s="109"/>
      <c r="W3560" s="109"/>
      <c r="X3560" s="109"/>
      <c r="Y3560" s="109"/>
      <c r="Z3560" s="109"/>
    </row>
    <row r="3561" spans="8:26" x14ac:dyDescent="0.2">
      <c r="H3561" s="109"/>
      <c r="I3561" s="109"/>
      <c r="J3561" s="109"/>
      <c r="K3561" s="109"/>
      <c r="L3561" s="109"/>
      <c r="M3561" s="109"/>
      <c r="N3561" s="109"/>
      <c r="O3561" s="109"/>
      <c r="P3561" s="109"/>
      <c r="Q3561" s="109"/>
      <c r="R3561" s="109"/>
      <c r="S3561" s="109"/>
      <c r="T3561" s="109"/>
      <c r="U3561" s="109"/>
      <c r="V3561" s="109"/>
      <c r="W3561" s="109"/>
      <c r="X3561" s="109"/>
      <c r="Y3561" s="109"/>
      <c r="Z3561" s="109"/>
    </row>
    <row r="3562" spans="8:26" x14ac:dyDescent="0.2">
      <c r="H3562" s="109"/>
      <c r="I3562" s="109"/>
      <c r="J3562" s="109"/>
      <c r="K3562" s="109"/>
      <c r="L3562" s="109"/>
      <c r="M3562" s="109"/>
      <c r="N3562" s="109"/>
      <c r="O3562" s="109"/>
      <c r="P3562" s="109"/>
      <c r="Q3562" s="109"/>
      <c r="R3562" s="109"/>
      <c r="S3562" s="109"/>
      <c r="T3562" s="109"/>
      <c r="U3562" s="109"/>
      <c r="V3562" s="109"/>
      <c r="W3562" s="109"/>
      <c r="X3562" s="109"/>
      <c r="Y3562" s="109"/>
      <c r="Z3562" s="109"/>
    </row>
    <row r="3563" spans="8:26" x14ac:dyDescent="0.2">
      <c r="H3563" s="109"/>
      <c r="I3563" s="109"/>
      <c r="J3563" s="109"/>
      <c r="K3563" s="109"/>
      <c r="L3563" s="109"/>
      <c r="M3563" s="109"/>
      <c r="N3563" s="109"/>
      <c r="O3563" s="109"/>
      <c r="P3563" s="109"/>
      <c r="Q3563" s="109"/>
      <c r="R3563" s="109"/>
      <c r="S3563" s="109"/>
      <c r="T3563" s="109"/>
      <c r="U3563" s="109"/>
      <c r="V3563" s="109"/>
      <c r="W3563" s="109"/>
      <c r="X3563" s="109"/>
      <c r="Y3563" s="109"/>
      <c r="Z3563" s="109"/>
    </row>
    <row r="3564" spans="8:26" x14ac:dyDescent="0.2">
      <c r="H3564" s="109"/>
      <c r="I3564" s="109"/>
      <c r="J3564" s="109"/>
      <c r="K3564" s="109"/>
      <c r="L3564" s="109"/>
      <c r="M3564" s="109"/>
      <c r="N3564" s="109"/>
      <c r="O3564" s="109"/>
      <c r="P3564" s="109"/>
      <c r="Q3564" s="109"/>
      <c r="R3564" s="109"/>
      <c r="S3564" s="109"/>
      <c r="T3564" s="109"/>
      <c r="U3564" s="109"/>
      <c r="V3564" s="109"/>
      <c r="W3564" s="109"/>
      <c r="X3564" s="109"/>
      <c r="Y3564" s="109"/>
      <c r="Z3564" s="109"/>
    </row>
    <row r="3565" spans="8:26" x14ac:dyDescent="0.2">
      <c r="H3565" s="109"/>
      <c r="I3565" s="109"/>
      <c r="J3565" s="109"/>
      <c r="K3565" s="109"/>
      <c r="L3565" s="109"/>
      <c r="M3565" s="109"/>
      <c r="N3565" s="109"/>
      <c r="O3565" s="109"/>
      <c r="P3565" s="109"/>
      <c r="Q3565" s="109"/>
      <c r="R3565" s="109"/>
      <c r="S3565" s="109"/>
      <c r="T3565" s="109"/>
      <c r="U3565" s="109"/>
      <c r="V3565" s="109"/>
      <c r="W3565" s="109"/>
      <c r="X3565" s="109"/>
      <c r="Y3565" s="109"/>
      <c r="Z3565" s="109"/>
    </row>
    <row r="3566" spans="8:26" x14ac:dyDescent="0.2">
      <c r="H3566" s="109"/>
      <c r="I3566" s="109"/>
      <c r="J3566" s="109"/>
      <c r="K3566" s="109"/>
      <c r="L3566" s="109"/>
      <c r="M3566" s="109"/>
      <c r="N3566" s="109"/>
      <c r="O3566" s="109"/>
      <c r="P3566" s="109"/>
      <c r="Q3566" s="109"/>
      <c r="R3566" s="109"/>
      <c r="S3566" s="109"/>
      <c r="T3566" s="109"/>
      <c r="U3566" s="109"/>
      <c r="V3566" s="109"/>
      <c r="W3566" s="109"/>
      <c r="X3566" s="109"/>
      <c r="Y3566" s="109"/>
      <c r="Z3566" s="109"/>
    </row>
    <row r="3567" spans="8:26" x14ac:dyDescent="0.2">
      <c r="H3567" s="109"/>
      <c r="I3567" s="109"/>
      <c r="J3567" s="109"/>
      <c r="K3567" s="109"/>
      <c r="L3567" s="109"/>
      <c r="M3567" s="109"/>
      <c r="N3567" s="109"/>
      <c r="O3567" s="109"/>
      <c r="P3567" s="109"/>
      <c r="Q3567" s="109"/>
      <c r="R3567" s="109"/>
      <c r="S3567" s="109"/>
      <c r="T3567" s="109"/>
      <c r="U3567" s="109"/>
      <c r="V3567" s="109"/>
      <c r="W3567" s="109"/>
      <c r="X3567" s="109"/>
      <c r="Y3567" s="109"/>
      <c r="Z3567" s="109"/>
    </row>
    <row r="3568" spans="8:26" x14ac:dyDescent="0.2">
      <c r="H3568" s="109"/>
      <c r="I3568" s="109"/>
      <c r="J3568" s="109"/>
      <c r="K3568" s="109"/>
      <c r="L3568" s="109"/>
      <c r="M3568" s="109"/>
      <c r="N3568" s="109"/>
      <c r="O3568" s="109"/>
      <c r="P3568" s="109"/>
      <c r="Q3568" s="109"/>
      <c r="R3568" s="109"/>
      <c r="S3568" s="109"/>
      <c r="T3568" s="109"/>
      <c r="U3568" s="109"/>
      <c r="V3568" s="109"/>
      <c r="W3568" s="109"/>
      <c r="X3568" s="109"/>
      <c r="Y3568" s="109"/>
      <c r="Z3568" s="109"/>
    </row>
    <row r="3569" spans="8:26" x14ac:dyDescent="0.2">
      <c r="H3569" s="109"/>
      <c r="I3569" s="109"/>
      <c r="J3569" s="109"/>
      <c r="K3569" s="109"/>
      <c r="L3569" s="109"/>
      <c r="M3569" s="109"/>
      <c r="N3569" s="109"/>
      <c r="O3569" s="109"/>
      <c r="P3569" s="109"/>
      <c r="Q3569" s="109"/>
      <c r="R3569" s="109"/>
      <c r="S3569" s="109"/>
      <c r="T3569" s="109"/>
      <c r="U3569" s="109"/>
      <c r="V3569" s="109"/>
      <c r="W3569" s="109"/>
      <c r="X3569" s="109"/>
      <c r="Y3569" s="109"/>
      <c r="Z3569" s="109"/>
    </row>
    <row r="3570" spans="8:26" x14ac:dyDescent="0.2">
      <c r="H3570" s="109"/>
      <c r="I3570" s="109"/>
      <c r="J3570" s="109"/>
      <c r="K3570" s="109"/>
      <c r="L3570" s="109"/>
      <c r="M3570" s="109"/>
      <c r="N3570" s="109"/>
      <c r="O3570" s="109"/>
      <c r="P3570" s="109"/>
      <c r="Q3570" s="109"/>
      <c r="R3570" s="109"/>
      <c r="S3570" s="109"/>
      <c r="T3570" s="109"/>
      <c r="U3570" s="109"/>
      <c r="V3570" s="109"/>
      <c r="W3570" s="109"/>
      <c r="X3570" s="109"/>
      <c r="Y3570" s="109"/>
      <c r="Z3570" s="109"/>
    </row>
    <row r="3571" spans="8:26" x14ac:dyDescent="0.2">
      <c r="H3571" s="109"/>
      <c r="I3571" s="109"/>
      <c r="J3571" s="109"/>
      <c r="K3571" s="109"/>
      <c r="L3571" s="109"/>
      <c r="M3571" s="109"/>
      <c r="N3571" s="109"/>
      <c r="O3571" s="109"/>
      <c r="P3571" s="109"/>
      <c r="Q3571" s="109"/>
      <c r="R3571" s="109"/>
      <c r="S3571" s="109"/>
      <c r="T3571" s="109"/>
      <c r="U3571" s="109"/>
      <c r="V3571" s="109"/>
      <c r="W3571" s="109"/>
      <c r="X3571" s="109"/>
      <c r="Y3571" s="109"/>
      <c r="Z3571" s="109"/>
    </row>
    <row r="3572" spans="8:26" x14ac:dyDescent="0.2">
      <c r="H3572" s="109"/>
      <c r="I3572" s="109"/>
      <c r="J3572" s="109"/>
      <c r="K3572" s="109"/>
      <c r="L3572" s="109"/>
      <c r="M3572" s="109"/>
      <c r="N3572" s="109"/>
      <c r="O3572" s="109"/>
      <c r="P3572" s="109"/>
      <c r="Q3572" s="109"/>
      <c r="R3572" s="109"/>
      <c r="S3572" s="109"/>
      <c r="T3572" s="109"/>
      <c r="U3572" s="109"/>
      <c r="V3572" s="109"/>
      <c r="W3572" s="109"/>
      <c r="X3572" s="109"/>
      <c r="Y3572" s="109"/>
      <c r="Z3572" s="109"/>
    </row>
    <row r="3573" spans="8:26" x14ac:dyDescent="0.2">
      <c r="H3573" s="109"/>
      <c r="I3573" s="109"/>
      <c r="J3573" s="109"/>
      <c r="K3573" s="109"/>
      <c r="L3573" s="109"/>
      <c r="M3573" s="109"/>
      <c r="N3573" s="109"/>
      <c r="O3573" s="109"/>
      <c r="P3573" s="109"/>
      <c r="Q3573" s="109"/>
      <c r="R3573" s="109"/>
      <c r="S3573" s="109"/>
      <c r="T3573" s="109"/>
      <c r="U3573" s="109"/>
      <c r="V3573" s="109"/>
      <c r="W3573" s="109"/>
      <c r="X3573" s="109"/>
      <c r="Y3573" s="109"/>
      <c r="Z3573" s="109"/>
    </row>
    <row r="3574" spans="8:26" x14ac:dyDescent="0.2">
      <c r="H3574" s="109"/>
      <c r="I3574" s="109"/>
      <c r="J3574" s="109"/>
      <c r="K3574" s="109"/>
      <c r="L3574" s="109"/>
      <c r="M3574" s="109"/>
      <c r="N3574" s="109"/>
      <c r="O3574" s="109"/>
      <c r="P3574" s="109"/>
      <c r="Q3574" s="109"/>
      <c r="R3574" s="109"/>
      <c r="S3574" s="109"/>
      <c r="T3574" s="109"/>
      <c r="U3574" s="109"/>
      <c r="V3574" s="109"/>
      <c r="W3574" s="109"/>
      <c r="X3574" s="109"/>
      <c r="Y3574" s="109"/>
      <c r="Z3574" s="109"/>
    </row>
    <row r="3575" spans="8:26" x14ac:dyDescent="0.2">
      <c r="H3575" s="109"/>
      <c r="I3575" s="109"/>
      <c r="J3575" s="109"/>
      <c r="K3575" s="109"/>
      <c r="L3575" s="109"/>
      <c r="M3575" s="109"/>
      <c r="N3575" s="109"/>
      <c r="O3575" s="109"/>
      <c r="P3575" s="109"/>
      <c r="Q3575" s="109"/>
      <c r="R3575" s="109"/>
      <c r="S3575" s="109"/>
      <c r="T3575" s="109"/>
      <c r="U3575" s="109"/>
      <c r="V3575" s="109"/>
      <c r="W3575" s="109"/>
      <c r="X3575" s="109"/>
      <c r="Y3575" s="109"/>
      <c r="Z3575" s="109"/>
    </row>
    <row r="3576" spans="8:26" x14ac:dyDescent="0.2">
      <c r="H3576" s="109"/>
      <c r="I3576" s="109"/>
      <c r="J3576" s="109"/>
      <c r="K3576" s="109"/>
      <c r="L3576" s="109"/>
      <c r="M3576" s="109"/>
      <c r="N3576" s="109"/>
      <c r="O3576" s="109"/>
      <c r="P3576" s="109"/>
      <c r="Q3576" s="109"/>
      <c r="R3576" s="109"/>
      <c r="S3576" s="109"/>
      <c r="T3576" s="109"/>
      <c r="U3576" s="109"/>
      <c r="V3576" s="109"/>
      <c r="W3576" s="109"/>
      <c r="X3576" s="109"/>
      <c r="Y3576" s="109"/>
      <c r="Z3576" s="109"/>
    </row>
    <row r="3577" spans="8:26" x14ac:dyDescent="0.2">
      <c r="H3577" s="109"/>
      <c r="I3577" s="109"/>
      <c r="J3577" s="109"/>
      <c r="K3577" s="109"/>
      <c r="L3577" s="109"/>
      <c r="M3577" s="109"/>
      <c r="N3577" s="109"/>
      <c r="O3577" s="109"/>
      <c r="P3577" s="109"/>
      <c r="Q3577" s="109"/>
      <c r="R3577" s="109"/>
      <c r="S3577" s="109"/>
      <c r="T3577" s="109"/>
      <c r="U3577" s="109"/>
      <c r="V3577" s="109"/>
      <c r="W3577" s="109"/>
      <c r="X3577" s="109"/>
      <c r="Y3577" s="109"/>
      <c r="Z3577" s="109"/>
    </row>
    <row r="3578" spans="8:26" x14ac:dyDescent="0.2">
      <c r="H3578" s="109"/>
      <c r="I3578" s="109"/>
      <c r="J3578" s="109"/>
      <c r="K3578" s="109"/>
      <c r="L3578" s="109"/>
      <c r="M3578" s="109"/>
      <c r="N3578" s="109"/>
      <c r="O3578" s="109"/>
      <c r="P3578" s="109"/>
      <c r="Q3578" s="109"/>
      <c r="R3578" s="109"/>
      <c r="S3578" s="109"/>
      <c r="T3578" s="109"/>
      <c r="U3578" s="109"/>
      <c r="V3578" s="109"/>
      <c r="W3578" s="109"/>
      <c r="X3578" s="109"/>
      <c r="Y3578" s="109"/>
      <c r="Z3578" s="109"/>
    </row>
    <row r="3579" spans="8:26" x14ac:dyDescent="0.2">
      <c r="H3579" s="109"/>
      <c r="I3579" s="109"/>
      <c r="J3579" s="109"/>
      <c r="K3579" s="109"/>
      <c r="L3579" s="109"/>
      <c r="M3579" s="109"/>
      <c r="N3579" s="109"/>
      <c r="O3579" s="109"/>
      <c r="P3579" s="109"/>
      <c r="Q3579" s="109"/>
      <c r="R3579" s="109"/>
      <c r="S3579" s="109"/>
      <c r="T3579" s="109"/>
      <c r="U3579" s="109"/>
      <c r="V3579" s="109"/>
      <c r="W3579" s="109"/>
      <c r="X3579" s="109"/>
      <c r="Y3579" s="109"/>
      <c r="Z3579" s="109"/>
    </row>
    <row r="3580" spans="8:26" x14ac:dyDescent="0.2">
      <c r="H3580" s="109"/>
      <c r="I3580" s="109"/>
      <c r="J3580" s="109"/>
      <c r="K3580" s="109"/>
      <c r="L3580" s="109"/>
      <c r="M3580" s="109"/>
      <c r="N3580" s="109"/>
      <c r="O3580" s="109"/>
      <c r="P3580" s="109"/>
      <c r="Q3580" s="109"/>
      <c r="R3580" s="109"/>
      <c r="S3580" s="109"/>
      <c r="T3580" s="109"/>
      <c r="U3580" s="109"/>
      <c r="V3580" s="109"/>
      <c r="W3580" s="109"/>
      <c r="X3580" s="109"/>
      <c r="Y3580" s="109"/>
      <c r="Z3580" s="109"/>
    </row>
    <row r="3581" spans="8:26" x14ac:dyDescent="0.2">
      <c r="H3581" s="109"/>
      <c r="I3581" s="109"/>
      <c r="J3581" s="109"/>
      <c r="K3581" s="109"/>
      <c r="L3581" s="109"/>
      <c r="M3581" s="109"/>
      <c r="N3581" s="109"/>
      <c r="O3581" s="109"/>
      <c r="P3581" s="109"/>
      <c r="Q3581" s="109"/>
      <c r="R3581" s="109"/>
      <c r="S3581" s="109"/>
      <c r="T3581" s="109"/>
      <c r="U3581" s="109"/>
      <c r="V3581" s="109"/>
      <c r="W3581" s="109"/>
      <c r="X3581" s="109"/>
      <c r="Y3581" s="109"/>
      <c r="Z3581" s="109"/>
    </row>
    <row r="3582" spans="8:26" x14ac:dyDescent="0.2">
      <c r="H3582" s="109"/>
      <c r="I3582" s="109"/>
      <c r="J3582" s="109"/>
      <c r="K3582" s="109"/>
      <c r="L3582" s="109"/>
      <c r="M3582" s="109"/>
      <c r="N3582" s="109"/>
      <c r="O3582" s="109"/>
      <c r="P3582" s="109"/>
      <c r="Q3582" s="109"/>
      <c r="R3582" s="109"/>
      <c r="S3582" s="109"/>
      <c r="T3582" s="109"/>
      <c r="U3582" s="109"/>
      <c r="V3582" s="109"/>
      <c r="W3582" s="109"/>
      <c r="X3582" s="109"/>
      <c r="Y3582" s="109"/>
      <c r="Z3582" s="109"/>
    </row>
    <row r="3583" spans="8:26" x14ac:dyDescent="0.2">
      <c r="H3583" s="109"/>
      <c r="I3583" s="109"/>
      <c r="J3583" s="109"/>
      <c r="K3583" s="109"/>
      <c r="L3583" s="109"/>
      <c r="M3583" s="109"/>
      <c r="N3583" s="109"/>
      <c r="O3583" s="109"/>
      <c r="P3583" s="109"/>
      <c r="Q3583" s="109"/>
      <c r="R3583" s="109"/>
      <c r="S3583" s="109"/>
      <c r="T3583" s="109"/>
      <c r="U3583" s="109"/>
      <c r="V3583" s="109"/>
      <c r="W3583" s="109"/>
      <c r="X3583" s="109"/>
      <c r="Y3583" s="109"/>
      <c r="Z3583" s="109"/>
    </row>
    <row r="3584" spans="8:26" x14ac:dyDescent="0.2">
      <c r="H3584" s="109"/>
      <c r="I3584" s="109"/>
      <c r="J3584" s="109"/>
      <c r="K3584" s="109"/>
      <c r="L3584" s="109"/>
      <c r="M3584" s="109"/>
      <c r="N3584" s="109"/>
      <c r="O3584" s="109"/>
      <c r="P3584" s="109"/>
      <c r="Q3584" s="109"/>
      <c r="R3584" s="109"/>
      <c r="S3584" s="109"/>
      <c r="T3584" s="109"/>
      <c r="U3584" s="109"/>
      <c r="V3584" s="109"/>
      <c r="W3584" s="109"/>
      <c r="X3584" s="109"/>
      <c r="Y3584" s="109"/>
      <c r="Z3584" s="109"/>
    </row>
    <row r="3585" spans="8:26" x14ac:dyDescent="0.2">
      <c r="H3585" s="109"/>
      <c r="I3585" s="109"/>
      <c r="J3585" s="109"/>
      <c r="K3585" s="109"/>
      <c r="L3585" s="109"/>
      <c r="M3585" s="109"/>
      <c r="N3585" s="109"/>
      <c r="O3585" s="109"/>
      <c r="P3585" s="109"/>
      <c r="Q3585" s="109"/>
      <c r="R3585" s="109"/>
      <c r="S3585" s="109"/>
      <c r="T3585" s="109"/>
      <c r="U3585" s="109"/>
      <c r="V3585" s="109"/>
      <c r="W3585" s="109"/>
      <c r="X3585" s="109"/>
      <c r="Y3585" s="109"/>
      <c r="Z3585" s="109"/>
    </row>
    <row r="3586" spans="8:26" x14ac:dyDescent="0.2">
      <c r="H3586" s="109"/>
      <c r="I3586" s="109"/>
      <c r="J3586" s="109"/>
      <c r="K3586" s="109"/>
      <c r="L3586" s="109"/>
      <c r="M3586" s="109"/>
      <c r="N3586" s="109"/>
      <c r="O3586" s="109"/>
      <c r="P3586" s="109"/>
      <c r="Q3586" s="109"/>
      <c r="R3586" s="109"/>
      <c r="S3586" s="109"/>
      <c r="T3586" s="109"/>
      <c r="U3586" s="109"/>
      <c r="V3586" s="109"/>
      <c r="W3586" s="109"/>
      <c r="X3586" s="109"/>
      <c r="Y3586" s="109"/>
      <c r="Z3586" s="109"/>
    </row>
    <row r="3587" spans="8:26" x14ac:dyDescent="0.2">
      <c r="H3587" s="109"/>
      <c r="I3587" s="109"/>
      <c r="J3587" s="109"/>
      <c r="K3587" s="109"/>
      <c r="L3587" s="109"/>
      <c r="M3587" s="109"/>
      <c r="N3587" s="109"/>
      <c r="O3587" s="109"/>
      <c r="P3587" s="109"/>
      <c r="Q3587" s="109"/>
      <c r="R3587" s="109"/>
      <c r="S3587" s="109"/>
      <c r="T3587" s="109"/>
      <c r="U3587" s="109"/>
      <c r="V3587" s="109"/>
      <c r="W3587" s="109"/>
      <c r="X3587" s="109"/>
      <c r="Y3587" s="109"/>
      <c r="Z3587" s="109"/>
    </row>
    <row r="3588" spans="8:26" x14ac:dyDescent="0.2">
      <c r="H3588" s="109"/>
      <c r="I3588" s="109"/>
      <c r="J3588" s="109"/>
      <c r="K3588" s="109"/>
      <c r="L3588" s="109"/>
      <c r="M3588" s="109"/>
      <c r="N3588" s="109"/>
      <c r="O3588" s="109"/>
      <c r="P3588" s="109"/>
      <c r="Q3588" s="109"/>
      <c r="R3588" s="109"/>
      <c r="S3588" s="109"/>
      <c r="T3588" s="109"/>
      <c r="U3588" s="109"/>
      <c r="V3588" s="109"/>
      <c r="W3588" s="109"/>
      <c r="X3588" s="109"/>
      <c r="Y3588" s="109"/>
      <c r="Z3588" s="109"/>
    </row>
    <row r="3589" spans="8:26" x14ac:dyDescent="0.2">
      <c r="H3589" s="109"/>
      <c r="I3589" s="109"/>
      <c r="J3589" s="109"/>
      <c r="K3589" s="109"/>
      <c r="L3589" s="109"/>
      <c r="M3589" s="109"/>
      <c r="N3589" s="109"/>
      <c r="O3589" s="109"/>
      <c r="P3589" s="109"/>
      <c r="Q3589" s="109"/>
      <c r="R3589" s="109"/>
      <c r="S3589" s="109"/>
      <c r="T3589" s="109"/>
      <c r="U3589" s="109"/>
      <c r="V3589" s="109"/>
      <c r="W3589" s="109"/>
      <c r="X3589" s="109"/>
      <c r="Y3589" s="109"/>
      <c r="Z3589" s="109"/>
    </row>
    <row r="3590" spans="8:26" x14ac:dyDescent="0.2">
      <c r="H3590" s="109"/>
      <c r="I3590" s="109"/>
      <c r="J3590" s="109"/>
      <c r="K3590" s="109"/>
      <c r="L3590" s="109"/>
      <c r="M3590" s="109"/>
      <c r="N3590" s="109"/>
      <c r="O3590" s="109"/>
      <c r="P3590" s="109"/>
      <c r="Q3590" s="109"/>
      <c r="R3590" s="109"/>
      <c r="S3590" s="109"/>
      <c r="T3590" s="109"/>
      <c r="U3590" s="109"/>
      <c r="V3590" s="109"/>
      <c r="W3590" s="109"/>
      <c r="X3590" s="109"/>
      <c r="Y3590" s="109"/>
      <c r="Z3590" s="109"/>
    </row>
    <row r="3591" spans="8:26" x14ac:dyDescent="0.2">
      <c r="H3591" s="109"/>
      <c r="I3591" s="109"/>
      <c r="J3591" s="109"/>
      <c r="K3591" s="109"/>
      <c r="L3591" s="109"/>
      <c r="M3591" s="109"/>
      <c r="N3591" s="109"/>
      <c r="O3591" s="109"/>
      <c r="P3591" s="109"/>
      <c r="Q3591" s="109"/>
      <c r="R3591" s="109"/>
      <c r="S3591" s="109"/>
      <c r="T3591" s="109"/>
      <c r="U3591" s="109"/>
      <c r="V3591" s="109"/>
      <c r="W3591" s="109"/>
      <c r="X3591" s="109"/>
      <c r="Y3591" s="109"/>
      <c r="Z3591" s="109"/>
    </row>
    <row r="3592" spans="8:26" x14ac:dyDescent="0.2">
      <c r="H3592" s="109"/>
      <c r="I3592" s="109"/>
      <c r="J3592" s="109"/>
      <c r="K3592" s="109"/>
      <c r="L3592" s="109"/>
      <c r="M3592" s="109"/>
      <c r="N3592" s="109"/>
      <c r="O3592" s="109"/>
      <c r="P3592" s="109"/>
      <c r="Q3592" s="109"/>
      <c r="R3592" s="109"/>
      <c r="S3592" s="109"/>
      <c r="T3592" s="109"/>
      <c r="U3592" s="109"/>
      <c r="V3592" s="109"/>
      <c r="W3592" s="109"/>
      <c r="X3592" s="109"/>
      <c r="Y3592" s="109"/>
      <c r="Z3592" s="109"/>
    </row>
    <row r="3593" spans="8:26" x14ac:dyDescent="0.2">
      <c r="H3593" s="109"/>
      <c r="I3593" s="109"/>
      <c r="J3593" s="109"/>
      <c r="K3593" s="109"/>
      <c r="L3593" s="109"/>
      <c r="M3593" s="109"/>
      <c r="N3593" s="109"/>
      <c r="O3593" s="109"/>
      <c r="P3593" s="109"/>
      <c r="Q3593" s="109"/>
      <c r="R3593" s="109"/>
      <c r="S3593" s="109"/>
      <c r="T3593" s="109"/>
      <c r="U3593" s="109"/>
      <c r="V3593" s="109"/>
      <c r="W3593" s="109"/>
      <c r="X3593" s="109"/>
      <c r="Y3593" s="109"/>
      <c r="Z3593" s="109"/>
    </row>
    <row r="3594" spans="8:26" x14ac:dyDescent="0.2">
      <c r="H3594" s="109"/>
      <c r="I3594" s="109"/>
      <c r="J3594" s="109"/>
      <c r="K3594" s="109"/>
      <c r="L3594" s="109"/>
      <c r="M3594" s="109"/>
      <c r="N3594" s="109"/>
      <c r="O3594" s="109"/>
      <c r="P3594" s="109"/>
      <c r="Q3594" s="109"/>
      <c r="R3594" s="109"/>
      <c r="S3594" s="109"/>
      <c r="T3594" s="109"/>
      <c r="U3594" s="109"/>
      <c r="V3594" s="109"/>
      <c r="W3594" s="109"/>
      <c r="X3594" s="109"/>
      <c r="Y3594" s="109"/>
      <c r="Z3594" s="109"/>
    </row>
    <row r="3595" spans="8:26" x14ac:dyDescent="0.2">
      <c r="H3595" s="109"/>
      <c r="I3595" s="109"/>
      <c r="J3595" s="109"/>
      <c r="K3595" s="109"/>
      <c r="L3595" s="109"/>
      <c r="M3595" s="109"/>
      <c r="N3595" s="109"/>
      <c r="O3595" s="109"/>
      <c r="P3595" s="109"/>
      <c r="Q3595" s="109"/>
      <c r="R3595" s="109"/>
      <c r="S3595" s="109"/>
      <c r="T3595" s="109"/>
      <c r="U3595" s="109"/>
      <c r="V3595" s="109"/>
      <c r="W3595" s="109"/>
      <c r="X3595" s="109"/>
      <c r="Y3595" s="109"/>
      <c r="Z3595" s="109"/>
    </row>
    <row r="3596" spans="8:26" x14ac:dyDescent="0.2">
      <c r="H3596" s="109"/>
      <c r="I3596" s="109"/>
      <c r="J3596" s="109"/>
      <c r="K3596" s="109"/>
      <c r="L3596" s="109"/>
      <c r="M3596" s="109"/>
      <c r="N3596" s="109"/>
      <c r="O3596" s="109"/>
      <c r="P3596" s="109"/>
      <c r="Q3596" s="109"/>
      <c r="R3596" s="109"/>
      <c r="S3596" s="109"/>
      <c r="T3596" s="109"/>
      <c r="U3596" s="109"/>
      <c r="V3596" s="109"/>
      <c r="W3596" s="109"/>
      <c r="X3596" s="109"/>
      <c r="Y3596" s="109"/>
      <c r="Z3596" s="109"/>
    </row>
    <row r="3597" spans="8:26" x14ac:dyDescent="0.2">
      <c r="H3597" s="109"/>
      <c r="I3597" s="109"/>
      <c r="J3597" s="109"/>
      <c r="K3597" s="109"/>
      <c r="L3597" s="109"/>
      <c r="M3597" s="109"/>
      <c r="N3597" s="109"/>
      <c r="O3597" s="109"/>
      <c r="P3597" s="109"/>
      <c r="Q3597" s="109"/>
      <c r="R3597" s="109"/>
      <c r="S3597" s="109"/>
      <c r="T3597" s="109"/>
      <c r="U3597" s="109"/>
      <c r="V3597" s="109"/>
      <c r="W3597" s="109"/>
      <c r="X3597" s="109"/>
      <c r="Y3597" s="109"/>
      <c r="Z3597" s="109"/>
    </row>
    <row r="3598" spans="8:26" x14ac:dyDescent="0.2">
      <c r="H3598" s="109"/>
      <c r="I3598" s="109"/>
      <c r="J3598" s="109"/>
      <c r="K3598" s="109"/>
      <c r="L3598" s="109"/>
      <c r="M3598" s="109"/>
      <c r="N3598" s="109"/>
      <c r="O3598" s="109"/>
      <c r="P3598" s="109"/>
      <c r="Q3598" s="109"/>
      <c r="R3598" s="109"/>
      <c r="S3598" s="109"/>
      <c r="T3598" s="109"/>
      <c r="U3598" s="109"/>
      <c r="V3598" s="109"/>
      <c r="W3598" s="109"/>
      <c r="X3598" s="109"/>
      <c r="Y3598" s="109"/>
      <c r="Z3598" s="109"/>
    </row>
    <row r="3599" spans="8:26" x14ac:dyDescent="0.2">
      <c r="H3599" s="109"/>
      <c r="I3599" s="109"/>
      <c r="J3599" s="109"/>
      <c r="K3599" s="109"/>
      <c r="L3599" s="109"/>
      <c r="M3599" s="109"/>
      <c r="N3599" s="109"/>
      <c r="O3599" s="109"/>
      <c r="P3599" s="109"/>
      <c r="Q3599" s="109"/>
      <c r="R3599" s="109"/>
      <c r="S3599" s="109"/>
      <c r="T3599" s="109"/>
      <c r="U3599" s="109"/>
      <c r="V3599" s="109"/>
      <c r="W3599" s="109"/>
      <c r="X3599" s="109"/>
      <c r="Y3599" s="109"/>
      <c r="Z3599" s="109"/>
    </row>
    <row r="3600" spans="8:26" x14ac:dyDescent="0.2">
      <c r="H3600" s="109"/>
      <c r="I3600" s="109"/>
      <c r="J3600" s="109"/>
      <c r="K3600" s="109"/>
      <c r="L3600" s="109"/>
      <c r="M3600" s="109"/>
      <c r="N3600" s="109"/>
      <c r="O3600" s="109"/>
      <c r="P3600" s="109"/>
      <c r="Q3600" s="109"/>
      <c r="R3600" s="109"/>
      <c r="S3600" s="109"/>
      <c r="T3600" s="109"/>
      <c r="U3600" s="109"/>
      <c r="V3600" s="109"/>
      <c r="W3600" s="109"/>
      <c r="X3600" s="109"/>
      <c r="Y3600" s="109"/>
      <c r="Z3600" s="109"/>
    </row>
    <row r="3601" spans="8:26" x14ac:dyDescent="0.2">
      <c r="H3601" s="109"/>
      <c r="I3601" s="109"/>
      <c r="J3601" s="109"/>
      <c r="K3601" s="109"/>
      <c r="L3601" s="109"/>
      <c r="M3601" s="109"/>
      <c r="N3601" s="109"/>
      <c r="O3601" s="109"/>
      <c r="P3601" s="109"/>
      <c r="Q3601" s="109"/>
      <c r="R3601" s="109"/>
      <c r="S3601" s="109"/>
      <c r="T3601" s="109"/>
      <c r="U3601" s="109"/>
      <c r="V3601" s="109"/>
      <c r="W3601" s="109"/>
      <c r="X3601" s="109"/>
      <c r="Y3601" s="109"/>
      <c r="Z3601" s="109"/>
    </row>
    <row r="3602" spans="8:26" x14ac:dyDescent="0.2">
      <c r="H3602" s="109"/>
      <c r="I3602" s="109"/>
      <c r="J3602" s="109"/>
      <c r="K3602" s="109"/>
      <c r="L3602" s="109"/>
      <c r="M3602" s="109"/>
      <c r="N3602" s="109"/>
      <c r="O3602" s="109"/>
      <c r="P3602" s="109"/>
      <c r="Q3602" s="109"/>
      <c r="R3602" s="109"/>
      <c r="S3602" s="109"/>
      <c r="T3602" s="109"/>
      <c r="U3602" s="109"/>
      <c r="V3602" s="109"/>
      <c r="W3602" s="109"/>
      <c r="X3602" s="109"/>
      <c r="Y3602" s="109"/>
      <c r="Z3602" s="109"/>
    </row>
    <row r="3603" spans="8:26" x14ac:dyDescent="0.2">
      <c r="H3603" s="109"/>
      <c r="I3603" s="109"/>
      <c r="J3603" s="109"/>
      <c r="K3603" s="109"/>
      <c r="L3603" s="109"/>
      <c r="M3603" s="109"/>
      <c r="N3603" s="109"/>
      <c r="O3603" s="109"/>
      <c r="P3603" s="109"/>
      <c r="Q3603" s="109"/>
      <c r="R3603" s="109"/>
      <c r="S3603" s="109"/>
      <c r="T3603" s="109"/>
      <c r="U3603" s="109"/>
      <c r="V3603" s="109"/>
      <c r="W3603" s="109"/>
      <c r="X3603" s="109"/>
      <c r="Y3603" s="109"/>
      <c r="Z3603" s="109"/>
    </row>
    <row r="3604" spans="8:26" x14ac:dyDescent="0.2">
      <c r="H3604" s="109"/>
      <c r="I3604" s="109"/>
      <c r="J3604" s="109"/>
      <c r="K3604" s="109"/>
      <c r="L3604" s="109"/>
      <c r="M3604" s="109"/>
      <c r="N3604" s="109"/>
      <c r="O3604" s="109"/>
      <c r="P3604" s="109"/>
      <c r="Q3604" s="109"/>
      <c r="R3604" s="109"/>
      <c r="S3604" s="109"/>
      <c r="T3604" s="109"/>
      <c r="U3604" s="109"/>
      <c r="V3604" s="109"/>
      <c r="W3604" s="109"/>
      <c r="X3604" s="109"/>
      <c r="Y3604" s="109"/>
      <c r="Z3604" s="109"/>
    </row>
    <row r="3605" spans="8:26" x14ac:dyDescent="0.2">
      <c r="H3605" s="109"/>
      <c r="I3605" s="109"/>
      <c r="J3605" s="109"/>
      <c r="K3605" s="109"/>
      <c r="L3605" s="109"/>
      <c r="M3605" s="109"/>
      <c r="N3605" s="109"/>
      <c r="O3605" s="109"/>
      <c r="P3605" s="109"/>
      <c r="Q3605" s="109"/>
      <c r="R3605" s="109"/>
      <c r="S3605" s="109"/>
      <c r="T3605" s="109"/>
      <c r="U3605" s="109"/>
      <c r="V3605" s="109"/>
      <c r="W3605" s="109"/>
      <c r="X3605" s="109"/>
      <c r="Y3605" s="109"/>
      <c r="Z3605" s="109"/>
    </row>
    <row r="3606" spans="8:26" x14ac:dyDescent="0.2">
      <c r="H3606" s="109"/>
      <c r="I3606" s="109"/>
      <c r="J3606" s="109"/>
      <c r="K3606" s="109"/>
      <c r="L3606" s="109"/>
      <c r="M3606" s="109"/>
      <c r="N3606" s="109"/>
      <c r="O3606" s="109"/>
      <c r="P3606" s="109"/>
      <c r="Q3606" s="109"/>
      <c r="R3606" s="109"/>
      <c r="S3606" s="109"/>
      <c r="T3606" s="109"/>
      <c r="U3606" s="109"/>
      <c r="V3606" s="109"/>
      <c r="W3606" s="109"/>
      <c r="X3606" s="109"/>
      <c r="Y3606" s="109"/>
      <c r="Z3606" s="109"/>
    </row>
    <row r="3607" spans="8:26" x14ac:dyDescent="0.2">
      <c r="H3607" s="109"/>
      <c r="I3607" s="109"/>
      <c r="J3607" s="109"/>
      <c r="K3607" s="109"/>
      <c r="L3607" s="109"/>
      <c r="M3607" s="109"/>
      <c r="N3607" s="109"/>
      <c r="O3607" s="109"/>
      <c r="P3607" s="109"/>
      <c r="Q3607" s="109"/>
      <c r="R3607" s="109"/>
      <c r="S3607" s="109"/>
      <c r="T3607" s="109"/>
      <c r="U3607" s="109"/>
      <c r="V3607" s="109"/>
      <c r="W3607" s="109"/>
      <c r="X3607" s="109"/>
      <c r="Y3607" s="109"/>
      <c r="Z3607" s="109"/>
    </row>
    <row r="3608" spans="8:26" x14ac:dyDescent="0.2">
      <c r="H3608" s="109"/>
      <c r="I3608" s="109"/>
      <c r="J3608" s="109"/>
      <c r="K3608" s="109"/>
      <c r="L3608" s="109"/>
      <c r="M3608" s="109"/>
      <c r="N3608" s="109"/>
      <c r="O3608" s="109"/>
      <c r="P3608" s="109"/>
      <c r="Q3608" s="109"/>
      <c r="R3608" s="109"/>
      <c r="S3608" s="109"/>
      <c r="T3608" s="109"/>
      <c r="U3608" s="109"/>
      <c r="V3608" s="109"/>
      <c r="W3608" s="109"/>
      <c r="X3608" s="109"/>
      <c r="Y3608" s="109"/>
      <c r="Z3608" s="109"/>
    </row>
    <row r="3609" spans="8:26" x14ac:dyDescent="0.2">
      <c r="H3609" s="109"/>
      <c r="I3609" s="109"/>
      <c r="J3609" s="109"/>
      <c r="K3609" s="109"/>
      <c r="L3609" s="109"/>
      <c r="M3609" s="109"/>
      <c r="N3609" s="109"/>
      <c r="O3609" s="109"/>
      <c r="P3609" s="109"/>
      <c r="Q3609" s="109"/>
      <c r="R3609" s="109"/>
      <c r="S3609" s="109"/>
      <c r="T3609" s="109"/>
      <c r="U3609" s="109"/>
      <c r="V3609" s="109"/>
      <c r="W3609" s="109"/>
      <c r="X3609" s="109"/>
      <c r="Y3609" s="109"/>
      <c r="Z3609" s="109"/>
    </row>
    <row r="3610" spans="8:26" x14ac:dyDescent="0.2">
      <c r="H3610" s="109"/>
      <c r="I3610" s="109"/>
      <c r="J3610" s="109"/>
      <c r="K3610" s="109"/>
      <c r="L3610" s="109"/>
      <c r="M3610" s="109"/>
      <c r="N3610" s="109"/>
      <c r="O3610" s="109"/>
      <c r="P3610" s="109"/>
      <c r="Q3610" s="109"/>
      <c r="R3610" s="109"/>
      <c r="S3610" s="109"/>
      <c r="T3610" s="109"/>
      <c r="U3610" s="109"/>
      <c r="V3610" s="109"/>
      <c r="W3610" s="109"/>
      <c r="X3610" s="109"/>
      <c r="Y3610" s="109"/>
      <c r="Z3610" s="109"/>
    </row>
    <row r="3611" spans="8:26" x14ac:dyDescent="0.2">
      <c r="H3611" s="109"/>
      <c r="I3611" s="109"/>
      <c r="J3611" s="109"/>
      <c r="K3611" s="109"/>
      <c r="L3611" s="109"/>
      <c r="M3611" s="109"/>
      <c r="N3611" s="109"/>
      <c r="O3611" s="109"/>
      <c r="P3611" s="109"/>
      <c r="Q3611" s="109"/>
      <c r="R3611" s="109"/>
      <c r="S3611" s="109"/>
      <c r="T3611" s="109"/>
      <c r="U3611" s="109"/>
      <c r="V3611" s="109"/>
      <c r="W3611" s="109"/>
      <c r="X3611" s="109"/>
      <c r="Y3611" s="109"/>
      <c r="Z3611" s="109"/>
    </row>
    <row r="3612" spans="8:26" x14ac:dyDescent="0.2">
      <c r="H3612" s="109"/>
      <c r="I3612" s="109"/>
      <c r="J3612" s="109"/>
      <c r="K3612" s="109"/>
      <c r="L3612" s="109"/>
      <c r="M3612" s="109"/>
      <c r="N3612" s="109"/>
      <c r="O3612" s="109"/>
      <c r="P3612" s="109"/>
      <c r="Q3612" s="109"/>
      <c r="R3612" s="109"/>
      <c r="S3612" s="109"/>
      <c r="T3612" s="109"/>
      <c r="U3612" s="109"/>
      <c r="V3612" s="109"/>
      <c r="W3612" s="109"/>
      <c r="X3612" s="109"/>
      <c r="Y3612" s="109"/>
      <c r="Z3612" s="109"/>
    </row>
    <row r="3613" spans="8:26" x14ac:dyDescent="0.2">
      <c r="H3613" s="109"/>
      <c r="I3613" s="109"/>
      <c r="J3613" s="109"/>
      <c r="K3613" s="109"/>
      <c r="L3613" s="109"/>
      <c r="M3613" s="109"/>
      <c r="N3613" s="109"/>
      <c r="O3613" s="109"/>
      <c r="P3613" s="109"/>
      <c r="Q3613" s="109"/>
      <c r="R3613" s="109"/>
      <c r="S3613" s="109"/>
      <c r="T3613" s="109"/>
      <c r="U3613" s="109"/>
      <c r="V3613" s="109"/>
      <c r="W3613" s="109"/>
      <c r="X3613" s="109"/>
      <c r="Y3613" s="109"/>
      <c r="Z3613" s="109"/>
    </row>
    <row r="3614" spans="8:26" x14ac:dyDescent="0.2">
      <c r="H3614" s="109"/>
      <c r="I3614" s="109"/>
      <c r="J3614" s="109"/>
      <c r="K3614" s="109"/>
      <c r="L3614" s="109"/>
      <c r="M3614" s="109"/>
      <c r="N3614" s="109"/>
      <c r="O3614" s="109"/>
      <c r="P3614" s="109"/>
      <c r="Q3614" s="109"/>
      <c r="R3614" s="109"/>
      <c r="S3614" s="109"/>
      <c r="T3614" s="109"/>
      <c r="U3614" s="109"/>
      <c r="V3614" s="109"/>
      <c r="W3614" s="109"/>
      <c r="X3614" s="109"/>
      <c r="Y3614" s="109"/>
      <c r="Z3614" s="109"/>
    </row>
    <row r="3615" spans="8:26" x14ac:dyDescent="0.2">
      <c r="H3615" s="109"/>
      <c r="I3615" s="109"/>
      <c r="J3615" s="109"/>
      <c r="K3615" s="109"/>
      <c r="L3615" s="109"/>
      <c r="M3615" s="109"/>
      <c r="N3615" s="109"/>
      <c r="O3615" s="109"/>
      <c r="P3615" s="109"/>
      <c r="Q3615" s="109"/>
      <c r="R3615" s="109"/>
      <c r="S3615" s="109"/>
      <c r="T3615" s="109"/>
      <c r="U3615" s="109"/>
      <c r="V3615" s="109"/>
      <c r="W3615" s="109"/>
      <c r="X3615" s="109"/>
      <c r="Y3615" s="109"/>
      <c r="Z3615" s="109"/>
    </row>
    <row r="3616" spans="8:26" x14ac:dyDescent="0.2">
      <c r="H3616" s="109"/>
      <c r="I3616" s="109"/>
      <c r="J3616" s="109"/>
      <c r="K3616" s="109"/>
      <c r="L3616" s="109"/>
      <c r="M3616" s="109"/>
      <c r="N3616" s="109"/>
      <c r="O3616" s="109"/>
      <c r="P3616" s="109"/>
      <c r="Q3616" s="109"/>
      <c r="R3616" s="109"/>
      <c r="S3616" s="109"/>
      <c r="T3616" s="109"/>
      <c r="U3616" s="109"/>
      <c r="V3616" s="109"/>
      <c r="W3616" s="109"/>
      <c r="X3616" s="109"/>
      <c r="Y3616" s="109"/>
      <c r="Z3616" s="109"/>
    </row>
    <row r="3617" spans="8:26" x14ac:dyDescent="0.2">
      <c r="H3617" s="109"/>
      <c r="I3617" s="109"/>
      <c r="J3617" s="109"/>
      <c r="K3617" s="109"/>
      <c r="L3617" s="109"/>
      <c r="M3617" s="109"/>
      <c r="N3617" s="109"/>
      <c r="O3617" s="109"/>
      <c r="P3617" s="109"/>
      <c r="Q3617" s="109"/>
      <c r="R3617" s="109"/>
      <c r="S3617" s="109"/>
      <c r="T3617" s="109"/>
      <c r="U3617" s="109"/>
      <c r="V3617" s="109"/>
      <c r="W3617" s="109"/>
      <c r="X3617" s="109"/>
      <c r="Y3617" s="109"/>
      <c r="Z3617" s="109"/>
    </row>
    <row r="3618" spans="8:26" x14ac:dyDescent="0.2">
      <c r="H3618" s="109"/>
      <c r="I3618" s="109"/>
      <c r="J3618" s="109"/>
      <c r="K3618" s="109"/>
      <c r="L3618" s="109"/>
      <c r="M3618" s="109"/>
      <c r="N3618" s="109"/>
      <c r="O3618" s="109"/>
      <c r="P3618" s="109"/>
      <c r="Q3618" s="109"/>
      <c r="R3618" s="109"/>
      <c r="S3618" s="109"/>
      <c r="T3618" s="109"/>
      <c r="U3618" s="109"/>
      <c r="V3618" s="109"/>
      <c r="W3618" s="109"/>
      <c r="X3618" s="109"/>
      <c r="Y3618" s="109"/>
      <c r="Z3618" s="109"/>
    </row>
    <row r="3619" spans="8:26" x14ac:dyDescent="0.2">
      <c r="H3619" s="109"/>
      <c r="I3619" s="109"/>
      <c r="J3619" s="109"/>
      <c r="K3619" s="109"/>
      <c r="L3619" s="109"/>
      <c r="M3619" s="109"/>
      <c r="N3619" s="109"/>
      <c r="O3619" s="109"/>
      <c r="P3619" s="109"/>
      <c r="Q3619" s="109"/>
      <c r="R3619" s="109"/>
      <c r="S3619" s="109"/>
      <c r="T3619" s="109"/>
      <c r="U3619" s="109"/>
      <c r="V3619" s="109"/>
      <c r="W3619" s="109"/>
      <c r="X3619" s="109"/>
      <c r="Y3619" s="109"/>
      <c r="Z3619" s="109"/>
    </row>
    <row r="3620" spans="8:26" x14ac:dyDescent="0.2">
      <c r="H3620" s="109"/>
      <c r="I3620" s="109"/>
      <c r="J3620" s="109"/>
      <c r="K3620" s="109"/>
      <c r="L3620" s="109"/>
      <c r="M3620" s="109"/>
      <c r="N3620" s="109"/>
      <c r="O3620" s="109"/>
      <c r="P3620" s="109"/>
      <c r="Q3620" s="109"/>
      <c r="R3620" s="109"/>
      <c r="S3620" s="109"/>
      <c r="T3620" s="109"/>
      <c r="U3620" s="109"/>
      <c r="V3620" s="109"/>
      <c r="W3620" s="109"/>
      <c r="X3620" s="109"/>
      <c r="Y3620" s="109"/>
      <c r="Z3620" s="109"/>
    </row>
    <row r="3621" spans="8:26" x14ac:dyDescent="0.2">
      <c r="H3621" s="109"/>
      <c r="I3621" s="109"/>
      <c r="J3621" s="109"/>
      <c r="K3621" s="109"/>
      <c r="L3621" s="109"/>
      <c r="M3621" s="109"/>
      <c r="N3621" s="109"/>
      <c r="O3621" s="109"/>
      <c r="P3621" s="109"/>
      <c r="Q3621" s="109"/>
      <c r="R3621" s="109"/>
      <c r="S3621" s="109"/>
      <c r="T3621" s="109"/>
      <c r="U3621" s="109"/>
      <c r="V3621" s="109"/>
      <c r="W3621" s="109"/>
      <c r="X3621" s="109"/>
      <c r="Y3621" s="109"/>
      <c r="Z3621" s="109"/>
    </row>
    <row r="3622" spans="8:26" x14ac:dyDescent="0.2">
      <c r="H3622" s="109"/>
      <c r="I3622" s="109"/>
      <c r="J3622" s="109"/>
      <c r="K3622" s="109"/>
      <c r="L3622" s="109"/>
      <c r="M3622" s="109"/>
      <c r="N3622" s="109"/>
      <c r="O3622" s="109"/>
      <c r="P3622" s="109"/>
      <c r="Q3622" s="109"/>
      <c r="R3622" s="109"/>
      <c r="S3622" s="109"/>
      <c r="T3622" s="109"/>
      <c r="U3622" s="109"/>
      <c r="V3622" s="109"/>
      <c r="W3622" s="109"/>
      <c r="X3622" s="109"/>
      <c r="Y3622" s="109"/>
      <c r="Z3622" s="109"/>
    </row>
    <row r="3623" spans="8:26" x14ac:dyDescent="0.2">
      <c r="H3623" s="109"/>
      <c r="I3623" s="109"/>
      <c r="J3623" s="109"/>
      <c r="K3623" s="109"/>
      <c r="L3623" s="109"/>
      <c r="M3623" s="109"/>
      <c r="N3623" s="109"/>
      <c r="O3623" s="109"/>
      <c r="P3623" s="109"/>
      <c r="Q3623" s="109"/>
      <c r="R3623" s="109"/>
      <c r="S3623" s="109"/>
      <c r="T3623" s="109"/>
      <c r="U3623" s="109"/>
      <c r="V3623" s="109"/>
      <c r="W3623" s="109"/>
      <c r="X3623" s="109"/>
      <c r="Y3623" s="109"/>
      <c r="Z3623" s="109"/>
    </row>
    <row r="3624" spans="8:26" x14ac:dyDescent="0.2">
      <c r="H3624" s="109"/>
      <c r="I3624" s="109"/>
      <c r="J3624" s="109"/>
      <c r="K3624" s="109"/>
      <c r="L3624" s="109"/>
      <c r="M3624" s="109"/>
      <c r="N3624" s="109"/>
      <c r="O3624" s="109"/>
      <c r="P3624" s="109"/>
      <c r="Q3624" s="109"/>
      <c r="R3624" s="109"/>
      <c r="S3624" s="109"/>
      <c r="T3624" s="109"/>
      <c r="U3624" s="109"/>
      <c r="V3624" s="109"/>
      <c r="W3624" s="109"/>
      <c r="X3624" s="109"/>
      <c r="Y3624" s="109"/>
      <c r="Z3624" s="109"/>
    </row>
    <row r="3625" spans="8:26" x14ac:dyDescent="0.2">
      <c r="H3625" s="109"/>
      <c r="I3625" s="109"/>
      <c r="J3625" s="109"/>
      <c r="K3625" s="109"/>
      <c r="L3625" s="109"/>
      <c r="M3625" s="109"/>
      <c r="N3625" s="109"/>
      <c r="O3625" s="109"/>
      <c r="P3625" s="109"/>
      <c r="Q3625" s="109"/>
      <c r="R3625" s="109"/>
      <c r="S3625" s="109"/>
      <c r="T3625" s="109"/>
      <c r="U3625" s="109"/>
      <c r="V3625" s="109"/>
      <c r="W3625" s="109"/>
      <c r="X3625" s="109"/>
      <c r="Y3625" s="109"/>
      <c r="Z3625" s="109"/>
    </row>
    <row r="3626" spans="8:26" x14ac:dyDescent="0.2">
      <c r="H3626" s="109"/>
      <c r="I3626" s="109"/>
      <c r="J3626" s="109"/>
      <c r="K3626" s="109"/>
      <c r="L3626" s="109"/>
      <c r="M3626" s="109"/>
      <c r="N3626" s="109"/>
      <c r="O3626" s="109"/>
      <c r="P3626" s="109"/>
      <c r="Q3626" s="109"/>
      <c r="R3626" s="109"/>
      <c r="S3626" s="109"/>
      <c r="T3626" s="109"/>
      <c r="U3626" s="109"/>
      <c r="V3626" s="109"/>
      <c r="W3626" s="109"/>
      <c r="X3626" s="109"/>
      <c r="Y3626" s="109"/>
      <c r="Z3626" s="109"/>
    </row>
    <row r="3627" spans="8:26" x14ac:dyDescent="0.2">
      <c r="H3627" s="109"/>
      <c r="I3627" s="109"/>
      <c r="J3627" s="109"/>
      <c r="K3627" s="109"/>
      <c r="L3627" s="109"/>
      <c r="M3627" s="109"/>
      <c r="N3627" s="109"/>
      <c r="O3627" s="109"/>
      <c r="P3627" s="109"/>
      <c r="Q3627" s="109"/>
      <c r="R3627" s="109"/>
      <c r="S3627" s="109"/>
      <c r="T3627" s="109"/>
      <c r="U3627" s="109"/>
      <c r="V3627" s="109"/>
      <c r="W3627" s="109"/>
      <c r="X3627" s="109"/>
      <c r="Y3627" s="109"/>
      <c r="Z3627" s="109"/>
    </row>
    <row r="3628" spans="8:26" x14ac:dyDescent="0.2">
      <c r="H3628" s="109"/>
      <c r="I3628" s="109"/>
      <c r="J3628" s="109"/>
      <c r="K3628" s="109"/>
      <c r="L3628" s="109"/>
      <c r="M3628" s="109"/>
      <c r="N3628" s="109"/>
      <c r="O3628" s="109"/>
      <c r="P3628" s="109"/>
      <c r="Q3628" s="109"/>
      <c r="R3628" s="109"/>
      <c r="S3628" s="109"/>
      <c r="T3628" s="109"/>
      <c r="U3628" s="109"/>
      <c r="V3628" s="109"/>
      <c r="W3628" s="109"/>
      <c r="X3628" s="109"/>
      <c r="Y3628" s="109"/>
      <c r="Z3628" s="109"/>
    </row>
    <row r="3629" spans="8:26" x14ac:dyDescent="0.2">
      <c r="H3629" s="109"/>
      <c r="I3629" s="109"/>
      <c r="J3629" s="109"/>
      <c r="K3629" s="109"/>
      <c r="L3629" s="109"/>
      <c r="M3629" s="109"/>
      <c r="N3629" s="109"/>
      <c r="O3629" s="109"/>
      <c r="P3629" s="109"/>
      <c r="Q3629" s="109"/>
      <c r="R3629" s="109"/>
      <c r="S3629" s="109"/>
      <c r="T3629" s="109"/>
      <c r="U3629" s="109"/>
      <c r="V3629" s="109"/>
      <c r="W3629" s="109"/>
      <c r="X3629" s="109"/>
      <c r="Y3629" s="109"/>
      <c r="Z3629" s="109"/>
    </row>
    <row r="3630" spans="8:26" x14ac:dyDescent="0.2">
      <c r="H3630" s="109"/>
      <c r="I3630" s="109"/>
      <c r="J3630" s="109"/>
      <c r="K3630" s="109"/>
      <c r="L3630" s="109"/>
      <c r="M3630" s="109"/>
      <c r="N3630" s="109"/>
      <c r="O3630" s="109"/>
      <c r="P3630" s="109"/>
      <c r="Q3630" s="109"/>
      <c r="R3630" s="109"/>
      <c r="S3630" s="109"/>
      <c r="T3630" s="109"/>
      <c r="U3630" s="109"/>
      <c r="V3630" s="109"/>
      <c r="W3630" s="109"/>
      <c r="X3630" s="109"/>
      <c r="Y3630" s="109"/>
      <c r="Z3630" s="109"/>
    </row>
    <row r="3631" spans="8:26" x14ac:dyDescent="0.2">
      <c r="H3631" s="109"/>
      <c r="I3631" s="109"/>
      <c r="J3631" s="109"/>
      <c r="K3631" s="109"/>
      <c r="L3631" s="109"/>
      <c r="M3631" s="109"/>
      <c r="N3631" s="109"/>
      <c r="O3631" s="109"/>
      <c r="P3631" s="109"/>
      <c r="Q3631" s="109"/>
      <c r="R3631" s="109"/>
      <c r="S3631" s="109"/>
      <c r="T3631" s="109"/>
      <c r="U3631" s="109"/>
      <c r="V3631" s="109"/>
      <c r="W3631" s="109"/>
      <c r="X3631" s="109"/>
      <c r="Y3631" s="109"/>
      <c r="Z3631" s="109"/>
    </row>
    <row r="3632" spans="8:26" x14ac:dyDescent="0.2">
      <c r="H3632" s="109"/>
      <c r="I3632" s="109"/>
      <c r="J3632" s="109"/>
      <c r="K3632" s="109"/>
      <c r="L3632" s="109"/>
      <c r="M3632" s="109"/>
      <c r="N3632" s="109"/>
      <c r="O3632" s="109"/>
      <c r="P3632" s="109"/>
      <c r="Q3632" s="109"/>
      <c r="R3632" s="109"/>
      <c r="S3632" s="109"/>
      <c r="T3632" s="109"/>
      <c r="U3632" s="109"/>
      <c r="V3632" s="109"/>
      <c r="W3632" s="109"/>
      <c r="X3632" s="109"/>
      <c r="Y3632" s="109"/>
      <c r="Z3632" s="109"/>
    </row>
    <row r="3633" spans="8:26" x14ac:dyDescent="0.2">
      <c r="H3633" s="109"/>
      <c r="I3633" s="109"/>
      <c r="J3633" s="109"/>
      <c r="K3633" s="109"/>
      <c r="L3633" s="109"/>
      <c r="M3633" s="109"/>
      <c r="N3633" s="109"/>
      <c r="O3633" s="109"/>
      <c r="P3633" s="109"/>
      <c r="Q3633" s="109"/>
      <c r="R3633" s="109"/>
      <c r="S3633" s="109"/>
      <c r="T3633" s="109"/>
      <c r="U3633" s="109"/>
      <c r="V3633" s="109"/>
      <c r="W3633" s="109"/>
      <c r="X3633" s="109"/>
      <c r="Y3633" s="109"/>
      <c r="Z3633" s="109"/>
    </row>
    <row r="3634" spans="8:26" x14ac:dyDescent="0.2">
      <c r="H3634" s="109"/>
      <c r="I3634" s="109"/>
      <c r="J3634" s="109"/>
      <c r="K3634" s="109"/>
      <c r="L3634" s="109"/>
      <c r="M3634" s="109"/>
      <c r="N3634" s="109"/>
      <c r="O3634" s="109"/>
      <c r="P3634" s="109"/>
      <c r="Q3634" s="109"/>
      <c r="R3634" s="109"/>
      <c r="S3634" s="109"/>
      <c r="T3634" s="109"/>
      <c r="U3634" s="109"/>
      <c r="V3634" s="109"/>
      <c r="W3634" s="109"/>
      <c r="X3634" s="109"/>
      <c r="Y3634" s="109"/>
      <c r="Z3634" s="109"/>
    </row>
    <row r="3635" spans="8:26" x14ac:dyDescent="0.2">
      <c r="H3635" s="109"/>
      <c r="I3635" s="109"/>
      <c r="J3635" s="109"/>
      <c r="K3635" s="109"/>
      <c r="L3635" s="109"/>
      <c r="M3635" s="109"/>
      <c r="N3635" s="109"/>
      <c r="O3635" s="109"/>
      <c r="P3635" s="109"/>
      <c r="Q3635" s="109"/>
      <c r="R3635" s="109"/>
      <c r="S3635" s="109"/>
      <c r="T3635" s="109"/>
      <c r="U3635" s="109"/>
      <c r="V3635" s="109"/>
      <c r="W3635" s="109"/>
      <c r="X3635" s="109"/>
      <c r="Y3635" s="109"/>
      <c r="Z3635" s="109"/>
    </row>
    <row r="3636" spans="8:26" x14ac:dyDescent="0.2">
      <c r="H3636" s="109"/>
      <c r="I3636" s="109"/>
      <c r="J3636" s="109"/>
      <c r="K3636" s="109"/>
      <c r="L3636" s="109"/>
      <c r="M3636" s="109"/>
      <c r="N3636" s="109"/>
      <c r="O3636" s="109"/>
      <c r="P3636" s="109"/>
      <c r="Q3636" s="109"/>
      <c r="R3636" s="109"/>
      <c r="S3636" s="109"/>
      <c r="T3636" s="109"/>
      <c r="U3636" s="109"/>
      <c r="V3636" s="109"/>
      <c r="W3636" s="109"/>
      <c r="X3636" s="109"/>
      <c r="Y3636" s="109"/>
      <c r="Z3636" s="109"/>
    </row>
    <row r="3637" spans="8:26" x14ac:dyDescent="0.2">
      <c r="H3637" s="109"/>
      <c r="I3637" s="109"/>
      <c r="J3637" s="109"/>
      <c r="K3637" s="109"/>
      <c r="L3637" s="109"/>
      <c r="M3637" s="109"/>
      <c r="N3637" s="109"/>
      <c r="O3637" s="109"/>
      <c r="P3637" s="109"/>
      <c r="Q3637" s="109"/>
      <c r="R3637" s="109"/>
      <c r="S3637" s="109"/>
      <c r="T3637" s="109"/>
      <c r="U3637" s="109"/>
      <c r="V3637" s="109"/>
      <c r="W3637" s="109"/>
      <c r="X3637" s="109"/>
      <c r="Y3637" s="109"/>
      <c r="Z3637" s="109"/>
    </row>
    <row r="3638" spans="8:26" x14ac:dyDescent="0.2">
      <c r="H3638" s="109"/>
      <c r="I3638" s="109"/>
      <c r="J3638" s="109"/>
      <c r="K3638" s="109"/>
      <c r="L3638" s="109"/>
      <c r="M3638" s="109"/>
      <c r="N3638" s="109"/>
      <c r="O3638" s="109"/>
      <c r="P3638" s="109"/>
      <c r="Q3638" s="109"/>
      <c r="R3638" s="109"/>
      <c r="S3638" s="109"/>
      <c r="T3638" s="109"/>
      <c r="U3638" s="109"/>
      <c r="V3638" s="109"/>
      <c r="W3638" s="109"/>
      <c r="X3638" s="109"/>
      <c r="Y3638" s="109"/>
      <c r="Z3638" s="109"/>
    </row>
    <row r="3639" spans="8:26" x14ac:dyDescent="0.2">
      <c r="H3639" s="109"/>
      <c r="I3639" s="109"/>
      <c r="J3639" s="109"/>
      <c r="K3639" s="109"/>
      <c r="L3639" s="109"/>
      <c r="M3639" s="109"/>
      <c r="N3639" s="109"/>
      <c r="O3639" s="109"/>
      <c r="P3639" s="109"/>
      <c r="Q3639" s="109"/>
      <c r="R3639" s="109"/>
      <c r="S3639" s="109"/>
      <c r="T3639" s="109"/>
      <c r="U3639" s="109"/>
      <c r="V3639" s="109"/>
      <c r="W3639" s="109"/>
      <c r="X3639" s="109"/>
      <c r="Y3639" s="109"/>
      <c r="Z3639" s="109"/>
    </row>
    <row r="3640" spans="8:26" x14ac:dyDescent="0.2">
      <c r="H3640" s="109"/>
      <c r="I3640" s="109"/>
      <c r="J3640" s="109"/>
      <c r="K3640" s="109"/>
      <c r="L3640" s="109"/>
      <c r="M3640" s="109"/>
      <c r="N3640" s="109"/>
      <c r="O3640" s="109"/>
      <c r="P3640" s="109"/>
      <c r="Q3640" s="109"/>
      <c r="R3640" s="109"/>
      <c r="S3640" s="109"/>
      <c r="T3640" s="109"/>
      <c r="U3640" s="109"/>
      <c r="V3640" s="109"/>
      <c r="W3640" s="109"/>
      <c r="X3640" s="109"/>
      <c r="Y3640" s="109"/>
      <c r="Z3640" s="109"/>
    </row>
    <row r="3641" spans="8:26" x14ac:dyDescent="0.2">
      <c r="H3641" s="109"/>
      <c r="I3641" s="109"/>
      <c r="J3641" s="109"/>
      <c r="K3641" s="109"/>
      <c r="L3641" s="109"/>
      <c r="M3641" s="109"/>
      <c r="N3641" s="109"/>
      <c r="O3641" s="109"/>
      <c r="P3641" s="109"/>
      <c r="Q3641" s="109"/>
      <c r="R3641" s="109"/>
      <c r="S3641" s="109"/>
      <c r="T3641" s="109"/>
      <c r="U3641" s="109"/>
      <c r="V3641" s="109"/>
      <c r="W3641" s="109"/>
      <c r="X3641" s="109"/>
      <c r="Y3641" s="109"/>
      <c r="Z3641" s="109"/>
    </row>
    <row r="3642" spans="8:26" x14ac:dyDescent="0.2">
      <c r="H3642" s="109"/>
      <c r="I3642" s="109"/>
      <c r="J3642" s="109"/>
      <c r="K3642" s="109"/>
      <c r="L3642" s="109"/>
      <c r="M3642" s="109"/>
      <c r="N3642" s="109"/>
      <c r="O3642" s="109"/>
      <c r="P3642" s="109"/>
      <c r="Q3642" s="109"/>
      <c r="R3642" s="109"/>
      <c r="S3642" s="109"/>
      <c r="T3642" s="109"/>
      <c r="U3642" s="109"/>
      <c r="V3642" s="109"/>
      <c r="W3642" s="109"/>
      <c r="X3642" s="109"/>
      <c r="Y3642" s="109"/>
      <c r="Z3642" s="109"/>
    </row>
    <row r="3643" spans="8:26" x14ac:dyDescent="0.2">
      <c r="H3643" s="109"/>
      <c r="I3643" s="109"/>
      <c r="J3643" s="109"/>
      <c r="K3643" s="109"/>
      <c r="L3643" s="109"/>
      <c r="M3643" s="109"/>
      <c r="N3643" s="109"/>
      <c r="O3643" s="109"/>
      <c r="P3643" s="109"/>
      <c r="Q3643" s="109"/>
      <c r="R3643" s="109"/>
      <c r="S3643" s="109"/>
      <c r="T3643" s="109"/>
      <c r="U3643" s="109"/>
      <c r="V3643" s="109"/>
      <c r="W3643" s="109"/>
      <c r="X3643" s="109"/>
      <c r="Y3643" s="109"/>
      <c r="Z3643" s="109"/>
    </row>
    <row r="3644" spans="8:26" x14ac:dyDescent="0.2">
      <c r="H3644" s="109"/>
      <c r="I3644" s="109"/>
      <c r="J3644" s="109"/>
      <c r="K3644" s="109"/>
      <c r="L3644" s="109"/>
      <c r="M3644" s="109"/>
      <c r="N3644" s="109"/>
      <c r="O3644" s="109"/>
      <c r="P3644" s="109"/>
      <c r="Q3644" s="109"/>
      <c r="R3644" s="109"/>
      <c r="S3644" s="109"/>
      <c r="T3644" s="109"/>
      <c r="U3644" s="109"/>
      <c r="V3644" s="109"/>
      <c r="W3644" s="109"/>
      <c r="X3644" s="109"/>
      <c r="Y3644" s="109"/>
      <c r="Z3644" s="109"/>
    </row>
    <row r="3645" spans="8:26" x14ac:dyDescent="0.2">
      <c r="H3645" s="109"/>
      <c r="I3645" s="109"/>
      <c r="J3645" s="109"/>
      <c r="K3645" s="109"/>
      <c r="L3645" s="109"/>
      <c r="M3645" s="109"/>
      <c r="N3645" s="109"/>
      <c r="O3645" s="109"/>
      <c r="P3645" s="109"/>
      <c r="Q3645" s="109"/>
      <c r="R3645" s="109"/>
      <c r="S3645" s="109"/>
      <c r="T3645" s="109"/>
      <c r="U3645" s="109"/>
      <c r="V3645" s="109"/>
      <c r="W3645" s="109"/>
      <c r="X3645" s="109"/>
      <c r="Y3645" s="109"/>
      <c r="Z3645" s="109"/>
    </row>
    <row r="3646" spans="8:26" x14ac:dyDescent="0.2">
      <c r="H3646" s="109"/>
      <c r="I3646" s="109"/>
      <c r="J3646" s="109"/>
      <c r="K3646" s="109"/>
      <c r="L3646" s="109"/>
      <c r="M3646" s="109"/>
      <c r="N3646" s="109"/>
      <c r="O3646" s="109"/>
      <c r="P3646" s="109"/>
      <c r="Q3646" s="109"/>
      <c r="R3646" s="109"/>
      <c r="S3646" s="109"/>
      <c r="T3646" s="109"/>
      <c r="U3646" s="109"/>
      <c r="V3646" s="109"/>
      <c r="W3646" s="109"/>
      <c r="X3646" s="109"/>
      <c r="Y3646" s="109"/>
      <c r="Z3646" s="109"/>
    </row>
    <row r="3647" spans="8:26" x14ac:dyDescent="0.2">
      <c r="H3647" s="109"/>
      <c r="I3647" s="109"/>
      <c r="J3647" s="109"/>
      <c r="K3647" s="109"/>
      <c r="L3647" s="109"/>
      <c r="M3647" s="109"/>
      <c r="N3647" s="109"/>
      <c r="O3647" s="109"/>
      <c r="P3647" s="109"/>
      <c r="Q3647" s="109"/>
      <c r="R3647" s="109"/>
      <c r="S3647" s="109"/>
      <c r="T3647" s="109"/>
      <c r="U3647" s="109"/>
      <c r="V3647" s="109"/>
      <c r="W3647" s="109"/>
      <c r="X3647" s="109"/>
      <c r="Y3647" s="109"/>
      <c r="Z3647" s="109"/>
    </row>
    <row r="3648" spans="8:26" x14ac:dyDescent="0.2">
      <c r="H3648" s="109"/>
      <c r="I3648" s="109"/>
      <c r="J3648" s="109"/>
      <c r="K3648" s="109"/>
      <c r="L3648" s="109"/>
      <c r="M3648" s="109"/>
      <c r="N3648" s="109"/>
      <c r="O3648" s="109"/>
      <c r="P3648" s="109"/>
      <c r="Q3648" s="109"/>
      <c r="R3648" s="109"/>
      <c r="S3648" s="109"/>
      <c r="T3648" s="109"/>
      <c r="U3648" s="109"/>
      <c r="V3648" s="109"/>
      <c r="W3648" s="109"/>
      <c r="X3648" s="109"/>
      <c r="Y3648" s="109"/>
      <c r="Z3648" s="109"/>
    </row>
    <row r="3649" spans="8:26" x14ac:dyDescent="0.2">
      <c r="H3649" s="109"/>
      <c r="I3649" s="109"/>
      <c r="J3649" s="109"/>
      <c r="K3649" s="109"/>
      <c r="L3649" s="109"/>
      <c r="M3649" s="109"/>
      <c r="N3649" s="109"/>
      <c r="O3649" s="109"/>
      <c r="P3649" s="109"/>
      <c r="Q3649" s="109"/>
      <c r="R3649" s="109"/>
      <c r="S3649" s="109"/>
      <c r="T3649" s="109"/>
      <c r="U3649" s="109"/>
      <c r="V3649" s="109"/>
      <c r="W3649" s="109"/>
      <c r="X3649" s="109"/>
      <c r="Y3649" s="109"/>
      <c r="Z3649" s="109"/>
    </row>
    <row r="3650" spans="8:26" x14ac:dyDescent="0.2">
      <c r="H3650" s="109"/>
      <c r="I3650" s="109"/>
      <c r="J3650" s="109"/>
      <c r="K3650" s="109"/>
      <c r="L3650" s="109"/>
      <c r="M3650" s="109"/>
      <c r="N3650" s="109"/>
      <c r="O3650" s="109"/>
      <c r="P3650" s="109"/>
      <c r="Q3650" s="109"/>
      <c r="R3650" s="109"/>
      <c r="S3650" s="109"/>
      <c r="T3650" s="109"/>
      <c r="U3650" s="109"/>
      <c r="V3650" s="109"/>
      <c r="W3650" s="109"/>
      <c r="X3650" s="109"/>
      <c r="Y3650" s="109"/>
      <c r="Z3650" s="109"/>
    </row>
    <row r="3651" spans="8:26" x14ac:dyDescent="0.2">
      <c r="H3651" s="109"/>
      <c r="I3651" s="109"/>
      <c r="J3651" s="109"/>
      <c r="K3651" s="109"/>
      <c r="L3651" s="109"/>
      <c r="M3651" s="109"/>
      <c r="N3651" s="109"/>
      <c r="O3651" s="109"/>
      <c r="P3651" s="109"/>
      <c r="Q3651" s="109"/>
      <c r="R3651" s="109"/>
      <c r="S3651" s="109"/>
      <c r="T3651" s="109"/>
      <c r="U3651" s="109"/>
      <c r="V3651" s="109"/>
      <c r="W3651" s="109"/>
      <c r="X3651" s="109"/>
      <c r="Y3651" s="109"/>
      <c r="Z3651" s="109"/>
    </row>
    <row r="3652" spans="8:26" x14ac:dyDescent="0.2">
      <c r="H3652" s="109"/>
      <c r="I3652" s="109"/>
      <c r="J3652" s="109"/>
      <c r="K3652" s="109"/>
      <c r="L3652" s="109"/>
      <c r="M3652" s="109"/>
      <c r="N3652" s="109"/>
      <c r="O3652" s="109"/>
      <c r="P3652" s="109"/>
      <c r="Q3652" s="109"/>
      <c r="R3652" s="109"/>
      <c r="S3652" s="109"/>
      <c r="T3652" s="109"/>
      <c r="U3652" s="109"/>
      <c r="V3652" s="109"/>
      <c r="W3652" s="109"/>
      <c r="X3652" s="109"/>
      <c r="Y3652" s="109"/>
      <c r="Z3652" s="109"/>
    </row>
    <row r="3653" spans="8:26" x14ac:dyDescent="0.2">
      <c r="H3653" s="109"/>
      <c r="I3653" s="109"/>
      <c r="J3653" s="109"/>
      <c r="K3653" s="109"/>
      <c r="L3653" s="109"/>
      <c r="M3653" s="109"/>
      <c r="N3653" s="109"/>
      <c r="O3653" s="109"/>
      <c r="P3653" s="109"/>
      <c r="Q3653" s="109"/>
      <c r="R3653" s="109"/>
      <c r="S3653" s="109"/>
      <c r="T3653" s="109"/>
      <c r="U3653" s="109"/>
      <c r="V3653" s="109"/>
      <c r="W3653" s="109"/>
      <c r="X3653" s="109"/>
      <c r="Y3653" s="109"/>
      <c r="Z3653" s="109"/>
    </row>
    <row r="3654" spans="8:26" x14ac:dyDescent="0.2">
      <c r="H3654" s="109"/>
      <c r="I3654" s="109"/>
      <c r="J3654" s="109"/>
      <c r="K3654" s="109"/>
      <c r="L3654" s="109"/>
      <c r="M3654" s="109"/>
      <c r="N3654" s="109"/>
      <c r="O3654" s="109"/>
      <c r="P3654" s="109"/>
      <c r="Q3654" s="109"/>
      <c r="R3654" s="109"/>
      <c r="S3654" s="109"/>
      <c r="T3654" s="109"/>
      <c r="U3654" s="109"/>
      <c r="V3654" s="109"/>
      <c r="W3654" s="109"/>
      <c r="X3654" s="109"/>
      <c r="Y3654" s="109"/>
      <c r="Z3654" s="109"/>
    </row>
    <row r="3655" spans="8:26" x14ac:dyDescent="0.2">
      <c r="H3655" s="109"/>
      <c r="I3655" s="109"/>
      <c r="J3655" s="109"/>
      <c r="K3655" s="109"/>
      <c r="L3655" s="109"/>
      <c r="M3655" s="109"/>
      <c r="N3655" s="109"/>
      <c r="O3655" s="109"/>
      <c r="P3655" s="109"/>
      <c r="Q3655" s="109"/>
      <c r="R3655" s="109"/>
      <c r="S3655" s="109"/>
      <c r="T3655" s="109"/>
      <c r="U3655" s="109"/>
      <c r="V3655" s="109"/>
      <c r="W3655" s="109"/>
      <c r="X3655" s="109"/>
      <c r="Y3655" s="109"/>
      <c r="Z3655" s="109"/>
    </row>
    <row r="3656" spans="8:26" x14ac:dyDescent="0.2">
      <c r="H3656" s="109"/>
      <c r="I3656" s="109"/>
      <c r="J3656" s="109"/>
      <c r="K3656" s="109"/>
      <c r="L3656" s="109"/>
      <c r="M3656" s="109"/>
      <c r="N3656" s="109"/>
      <c r="O3656" s="109"/>
      <c r="P3656" s="109"/>
      <c r="Q3656" s="109"/>
      <c r="R3656" s="109"/>
      <c r="S3656" s="109"/>
      <c r="T3656" s="109"/>
      <c r="U3656" s="109"/>
      <c r="V3656" s="109"/>
      <c r="W3656" s="109"/>
      <c r="X3656" s="109"/>
      <c r="Y3656" s="109"/>
      <c r="Z3656" s="109"/>
    </row>
    <row r="3657" spans="8:26" x14ac:dyDescent="0.2">
      <c r="H3657" s="109"/>
      <c r="I3657" s="109"/>
      <c r="J3657" s="109"/>
      <c r="K3657" s="109"/>
      <c r="L3657" s="109"/>
      <c r="M3657" s="109"/>
      <c r="N3657" s="109"/>
      <c r="O3657" s="109"/>
      <c r="P3657" s="109"/>
      <c r="Q3657" s="109"/>
      <c r="R3657" s="109"/>
      <c r="S3657" s="109"/>
      <c r="T3657" s="109"/>
      <c r="U3657" s="109"/>
      <c r="V3657" s="109"/>
      <c r="W3657" s="109"/>
      <c r="X3657" s="109"/>
      <c r="Y3657" s="109"/>
      <c r="Z3657" s="109"/>
    </row>
    <row r="3658" spans="8:26" x14ac:dyDescent="0.2">
      <c r="H3658" s="109"/>
      <c r="I3658" s="109"/>
      <c r="J3658" s="109"/>
      <c r="K3658" s="109"/>
      <c r="L3658" s="109"/>
      <c r="M3658" s="109"/>
      <c r="N3658" s="109"/>
      <c r="O3658" s="109"/>
      <c r="P3658" s="109"/>
      <c r="Q3658" s="109"/>
      <c r="R3658" s="109"/>
      <c r="S3658" s="109"/>
      <c r="T3658" s="109"/>
      <c r="U3658" s="109"/>
      <c r="V3658" s="109"/>
      <c r="W3658" s="109"/>
      <c r="X3658" s="109"/>
      <c r="Y3658" s="109"/>
      <c r="Z3658" s="109"/>
    </row>
    <row r="3659" spans="8:26" x14ac:dyDescent="0.2">
      <c r="H3659" s="109"/>
      <c r="I3659" s="109"/>
      <c r="J3659" s="109"/>
      <c r="K3659" s="109"/>
      <c r="L3659" s="109"/>
      <c r="M3659" s="109"/>
      <c r="N3659" s="109"/>
      <c r="O3659" s="109"/>
      <c r="P3659" s="109"/>
      <c r="Q3659" s="109"/>
      <c r="R3659" s="109"/>
      <c r="S3659" s="109"/>
      <c r="T3659" s="109"/>
      <c r="U3659" s="109"/>
      <c r="V3659" s="109"/>
      <c r="W3659" s="109"/>
      <c r="X3659" s="109"/>
      <c r="Y3659" s="109"/>
      <c r="Z3659" s="109"/>
    </row>
    <row r="3660" spans="8:26" x14ac:dyDescent="0.2">
      <c r="H3660" s="109"/>
      <c r="I3660" s="109"/>
      <c r="J3660" s="109"/>
      <c r="K3660" s="109"/>
      <c r="L3660" s="109"/>
      <c r="M3660" s="109"/>
      <c r="N3660" s="109"/>
      <c r="O3660" s="109"/>
      <c r="P3660" s="109"/>
      <c r="Q3660" s="109"/>
      <c r="R3660" s="109"/>
      <c r="S3660" s="109"/>
      <c r="T3660" s="109"/>
      <c r="U3660" s="109"/>
      <c r="V3660" s="109"/>
      <c r="W3660" s="109"/>
      <c r="X3660" s="109"/>
      <c r="Y3660" s="109"/>
      <c r="Z3660" s="109"/>
    </row>
    <row r="3661" spans="8:26" x14ac:dyDescent="0.2">
      <c r="H3661" s="109"/>
      <c r="I3661" s="109"/>
      <c r="J3661" s="109"/>
      <c r="K3661" s="109"/>
      <c r="L3661" s="109"/>
      <c r="M3661" s="109"/>
      <c r="N3661" s="109"/>
      <c r="O3661" s="109"/>
      <c r="P3661" s="109"/>
      <c r="Q3661" s="109"/>
      <c r="R3661" s="109"/>
      <c r="S3661" s="109"/>
      <c r="T3661" s="109"/>
      <c r="U3661" s="109"/>
      <c r="V3661" s="109"/>
      <c r="W3661" s="109"/>
      <c r="X3661" s="109"/>
      <c r="Y3661" s="109"/>
      <c r="Z3661" s="109"/>
    </row>
    <row r="3662" spans="8:26" x14ac:dyDescent="0.2">
      <c r="H3662" s="109"/>
      <c r="I3662" s="109"/>
      <c r="J3662" s="109"/>
      <c r="K3662" s="109"/>
      <c r="L3662" s="109"/>
      <c r="M3662" s="109"/>
      <c r="N3662" s="109"/>
      <c r="O3662" s="109"/>
      <c r="P3662" s="109"/>
      <c r="Q3662" s="109"/>
      <c r="R3662" s="109"/>
      <c r="S3662" s="109"/>
      <c r="T3662" s="109"/>
      <c r="U3662" s="109"/>
      <c r="V3662" s="109"/>
      <c r="W3662" s="109"/>
      <c r="X3662" s="109"/>
      <c r="Y3662" s="109"/>
      <c r="Z3662" s="109"/>
    </row>
    <row r="3663" spans="8:26" x14ac:dyDescent="0.2">
      <c r="H3663" s="109"/>
      <c r="I3663" s="109"/>
      <c r="J3663" s="109"/>
      <c r="K3663" s="109"/>
      <c r="L3663" s="109"/>
      <c r="M3663" s="109"/>
      <c r="N3663" s="109"/>
      <c r="O3663" s="109"/>
      <c r="P3663" s="109"/>
      <c r="Q3663" s="109"/>
      <c r="R3663" s="109"/>
      <c r="S3663" s="109"/>
      <c r="T3663" s="109"/>
      <c r="U3663" s="109"/>
      <c r="V3663" s="109"/>
      <c r="W3663" s="109"/>
      <c r="X3663" s="109"/>
      <c r="Y3663" s="109"/>
      <c r="Z3663" s="109"/>
    </row>
    <row r="3664" spans="8:26" x14ac:dyDescent="0.2">
      <c r="H3664" s="109"/>
      <c r="I3664" s="109"/>
      <c r="J3664" s="109"/>
      <c r="K3664" s="109"/>
      <c r="L3664" s="109"/>
      <c r="M3664" s="109"/>
      <c r="N3664" s="109"/>
      <c r="O3664" s="109"/>
      <c r="P3664" s="109"/>
      <c r="Q3664" s="109"/>
      <c r="R3664" s="109"/>
      <c r="S3664" s="109"/>
      <c r="T3664" s="109"/>
      <c r="U3664" s="109"/>
      <c r="V3664" s="109"/>
      <c r="W3664" s="109"/>
      <c r="X3664" s="109"/>
      <c r="Y3664" s="109"/>
      <c r="Z3664" s="109"/>
    </row>
    <row r="3665" spans="8:26" x14ac:dyDescent="0.2">
      <c r="H3665" s="109"/>
      <c r="I3665" s="109"/>
      <c r="J3665" s="109"/>
      <c r="K3665" s="109"/>
      <c r="L3665" s="109"/>
      <c r="M3665" s="109"/>
      <c r="N3665" s="109"/>
      <c r="O3665" s="109"/>
      <c r="P3665" s="109"/>
      <c r="Q3665" s="109"/>
      <c r="R3665" s="109"/>
      <c r="S3665" s="109"/>
      <c r="T3665" s="109"/>
      <c r="U3665" s="109"/>
      <c r="V3665" s="109"/>
      <c r="W3665" s="109"/>
      <c r="X3665" s="109"/>
      <c r="Y3665" s="109"/>
      <c r="Z3665" s="109"/>
    </row>
    <row r="3666" spans="8:26" x14ac:dyDescent="0.2">
      <c r="H3666" s="109"/>
      <c r="I3666" s="109"/>
      <c r="J3666" s="109"/>
      <c r="K3666" s="109"/>
      <c r="L3666" s="109"/>
      <c r="M3666" s="109"/>
      <c r="N3666" s="109"/>
      <c r="O3666" s="109"/>
      <c r="P3666" s="109"/>
      <c r="Q3666" s="109"/>
      <c r="R3666" s="109"/>
      <c r="S3666" s="109"/>
      <c r="T3666" s="109"/>
      <c r="U3666" s="109"/>
      <c r="V3666" s="109"/>
      <c r="W3666" s="109"/>
      <c r="X3666" s="109"/>
      <c r="Y3666" s="109"/>
      <c r="Z3666" s="109"/>
    </row>
    <row r="3667" spans="8:26" x14ac:dyDescent="0.2">
      <c r="H3667" s="109"/>
      <c r="I3667" s="109"/>
      <c r="J3667" s="109"/>
      <c r="K3667" s="109"/>
      <c r="L3667" s="109"/>
      <c r="M3667" s="109"/>
      <c r="N3667" s="109"/>
      <c r="O3667" s="109"/>
      <c r="P3667" s="109"/>
      <c r="Q3667" s="109"/>
      <c r="R3667" s="109"/>
      <c r="S3667" s="109"/>
      <c r="T3667" s="109"/>
      <c r="U3667" s="109"/>
      <c r="V3667" s="109"/>
      <c r="W3667" s="109"/>
      <c r="X3667" s="109"/>
      <c r="Y3667" s="109"/>
      <c r="Z3667" s="109"/>
    </row>
    <row r="3668" spans="8:26" x14ac:dyDescent="0.2">
      <c r="H3668" s="109"/>
      <c r="I3668" s="109"/>
      <c r="J3668" s="109"/>
      <c r="K3668" s="109"/>
      <c r="L3668" s="109"/>
      <c r="M3668" s="109"/>
      <c r="N3668" s="109"/>
      <c r="O3668" s="109"/>
      <c r="P3668" s="109"/>
      <c r="Q3668" s="109"/>
      <c r="R3668" s="109"/>
      <c r="S3668" s="109"/>
      <c r="T3668" s="109"/>
      <c r="U3668" s="109"/>
      <c r="V3668" s="109"/>
      <c r="W3668" s="109"/>
      <c r="X3668" s="109"/>
      <c r="Y3668" s="109"/>
      <c r="Z3668" s="109"/>
    </row>
    <row r="3669" spans="8:26" x14ac:dyDescent="0.2">
      <c r="H3669" s="109"/>
      <c r="I3669" s="109"/>
      <c r="J3669" s="109"/>
      <c r="K3669" s="109"/>
      <c r="L3669" s="109"/>
      <c r="M3669" s="109"/>
      <c r="N3669" s="109"/>
      <c r="O3669" s="109"/>
      <c r="P3669" s="109"/>
      <c r="Q3669" s="109"/>
      <c r="R3669" s="109"/>
      <c r="S3669" s="109"/>
      <c r="T3669" s="109"/>
      <c r="U3669" s="109"/>
      <c r="V3669" s="109"/>
      <c r="W3669" s="109"/>
      <c r="X3669" s="109"/>
      <c r="Y3669" s="109"/>
      <c r="Z3669" s="109"/>
    </row>
    <row r="3670" spans="8:26" x14ac:dyDescent="0.2">
      <c r="H3670" s="109"/>
      <c r="I3670" s="109"/>
      <c r="J3670" s="109"/>
      <c r="K3670" s="109"/>
      <c r="L3670" s="109"/>
      <c r="M3670" s="109"/>
      <c r="N3670" s="109"/>
      <c r="O3670" s="109"/>
      <c r="P3670" s="109"/>
      <c r="Q3670" s="109"/>
      <c r="R3670" s="109"/>
      <c r="S3670" s="109"/>
      <c r="T3670" s="109"/>
      <c r="U3670" s="109"/>
      <c r="V3670" s="109"/>
      <c r="W3670" s="109"/>
      <c r="X3670" s="109"/>
      <c r="Y3670" s="109"/>
      <c r="Z3670" s="109"/>
    </row>
    <row r="3671" spans="8:26" x14ac:dyDescent="0.2">
      <c r="H3671" s="109"/>
      <c r="I3671" s="109"/>
      <c r="J3671" s="109"/>
      <c r="K3671" s="109"/>
      <c r="L3671" s="109"/>
      <c r="M3671" s="109"/>
      <c r="N3671" s="109"/>
      <c r="O3671" s="109"/>
      <c r="P3671" s="109"/>
      <c r="Q3671" s="109"/>
      <c r="R3671" s="109"/>
      <c r="S3671" s="109"/>
      <c r="T3671" s="109"/>
      <c r="U3671" s="109"/>
      <c r="V3671" s="109"/>
      <c r="W3671" s="109"/>
      <c r="X3671" s="109"/>
      <c r="Y3671" s="109"/>
      <c r="Z3671" s="109"/>
    </row>
    <row r="3672" spans="8:26" x14ac:dyDescent="0.2">
      <c r="H3672" s="109"/>
      <c r="I3672" s="109"/>
      <c r="J3672" s="109"/>
      <c r="K3672" s="109"/>
      <c r="L3672" s="109"/>
      <c r="M3672" s="109"/>
      <c r="N3672" s="109"/>
      <c r="O3672" s="109"/>
      <c r="P3672" s="109"/>
      <c r="Q3672" s="109"/>
      <c r="R3672" s="109"/>
      <c r="S3672" s="109"/>
      <c r="T3672" s="109"/>
      <c r="U3672" s="109"/>
      <c r="V3672" s="109"/>
      <c r="W3672" s="109"/>
      <c r="X3672" s="109"/>
      <c r="Y3672" s="109"/>
      <c r="Z3672" s="109"/>
    </row>
    <row r="3673" spans="8:26" x14ac:dyDescent="0.2">
      <c r="H3673" s="109"/>
      <c r="I3673" s="109"/>
      <c r="J3673" s="109"/>
      <c r="K3673" s="109"/>
      <c r="L3673" s="109"/>
      <c r="M3673" s="109"/>
      <c r="N3673" s="109"/>
      <c r="O3673" s="109"/>
      <c r="P3673" s="109"/>
      <c r="Q3673" s="109"/>
      <c r="R3673" s="109"/>
      <c r="S3673" s="109"/>
      <c r="T3673" s="109"/>
      <c r="U3673" s="109"/>
      <c r="V3673" s="109"/>
      <c r="W3673" s="109"/>
      <c r="X3673" s="109"/>
      <c r="Y3673" s="109"/>
      <c r="Z3673" s="109"/>
    </row>
    <row r="3674" spans="8:26" x14ac:dyDescent="0.2">
      <c r="H3674" s="109"/>
      <c r="I3674" s="109"/>
      <c r="J3674" s="109"/>
      <c r="K3674" s="109"/>
      <c r="L3674" s="109"/>
      <c r="M3674" s="109"/>
      <c r="N3674" s="109"/>
      <c r="O3674" s="109"/>
      <c r="P3674" s="109"/>
      <c r="Q3674" s="109"/>
      <c r="R3674" s="109"/>
      <c r="S3674" s="109"/>
      <c r="T3674" s="109"/>
      <c r="U3674" s="109"/>
      <c r="V3674" s="109"/>
      <c r="W3674" s="109"/>
      <c r="X3674" s="109"/>
      <c r="Y3674" s="109"/>
      <c r="Z3674" s="109"/>
    </row>
    <row r="3675" spans="8:26" x14ac:dyDescent="0.2">
      <c r="H3675" s="109"/>
      <c r="I3675" s="109"/>
      <c r="J3675" s="109"/>
      <c r="K3675" s="109"/>
      <c r="L3675" s="109"/>
      <c r="M3675" s="109"/>
      <c r="N3675" s="109"/>
      <c r="O3675" s="109"/>
      <c r="P3675" s="109"/>
      <c r="Q3675" s="109"/>
      <c r="R3675" s="109"/>
      <c r="S3675" s="109"/>
      <c r="T3675" s="109"/>
      <c r="U3675" s="109"/>
      <c r="V3675" s="109"/>
      <c r="W3675" s="109"/>
      <c r="X3675" s="109"/>
      <c r="Y3675" s="109"/>
      <c r="Z3675" s="109"/>
    </row>
    <row r="3676" spans="8:26" x14ac:dyDescent="0.2">
      <c r="H3676" s="109"/>
      <c r="I3676" s="109"/>
      <c r="J3676" s="109"/>
      <c r="K3676" s="109"/>
      <c r="L3676" s="109"/>
      <c r="M3676" s="109"/>
      <c r="N3676" s="109"/>
      <c r="O3676" s="109"/>
      <c r="P3676" s="109"/>
      <c r="Q3676" s="109"/>
      <c r="R3676" s="109"/>
      <c r="S3676" s="109"/>
      <c r="T3676" s="109"/>
      <c r="U3676" s="109"/>
      <c r="V3676" s="109"/>
      <c r="W3676" s="109"/>
      <c r="X3676" s="109"/>
      <c r="Y3676" s="109"/>
      <c r="Z3676" s="109"/>
    </row>
    <row r="3677" spans="8:26" x14ac:dyDescent="0.2">
      <c r="H3677" s="109"/>
      <c r="I3677" s="109"/>
      <c r="J3677" s="109"/>
      <c r="K3677" s="109"/>
      <c r="L3677" s="109"/>
      <c r="M3677" s="109"/>
      <c r="N3677" s="109"/>
      <c r="O3677" s="109"/>
      <c r="P3677" s="109"/>
      <c r="Q3677" s="109"/>
      <c r="R3677" s="109"/>
      <c r="S3677" s="109"/>
      <c r="T3677" s="109"/>
      <c r="U3677" s="109"/>
      <c r="V3677" s="109"/>
      <c r="W3677" s="109"/>
      <c r="X3677" s="109"/>
      <c r="Y3677" s="109"/>
      <c r="Z3677" s="109"/>
    </row>
    <row r="3678" spans="8:26" x14ac:dyDescent="0.2">
      <c r="H3678" s="109"/>
      <c r="I3678" s="109"/>
      <c r="J3678" s="109"/>
      <c r="K3678" s="109"/>
      <c r="L3678" s="109"/>
      <c r="M3678" s="109"/>
      <c r="N3678" s="109"/>
      <c r="O3678" s="109"/>
      <c r="P3678" s="109"/>
      <c r="Q3678" s="109"/>
      <c r="R3678" s="109"/>
      <c r="S3678" s="109"/>
      <c r="T3678" s="109"/>
      <c r="U3678" s="109"/>
      <c r="V3678" s="109"/>
      <c r="W3678" s="109"/>
      <c r="X3678" s="109"/>
      <c r="Y3678" s="109"/>
      <c r="Z3678" s="109"/>
    </row>
    <row r="3679" spans="8:26" x14ac:dyDescent="0.2">
      <c r="H3679" s="109"/>
      <c r="I3679" s="109"/>
      <c r="J3679" s="109"/>
      <c r="K3679" s="109"/>
      <c r="L3679" s="109"/>
      <c r="M3679" s="109"/>
      <c r="N3679" s="109"/>
      <c r="O3679" s="109"/>
      <c r="P3679" s="109"/>
      <c r="Q3679" s="109"/>
      <c r="R3679" s="109"/>
      <c r="S3679" s="109"/>
      <c r="T3679" s="109"/>
      <c r="U3679" s="109"/>
      <c r="V3679" s="109"/>
      <c r="W3679" s="109"/>
      <c r="X3679" s="109"/>
      <c r="Y3679" s="109"/>
      <c r="Z3679" s="109"/>
    </row>
    <row r="3680" spans="8:26" x14ac:dyDescent="0.2">
      <c r="H3680" s="109"/>
      <c r="I3680" s="109"/>
      <c r="J3680" s="109"/>
      <c r="K3680" s="109"/>
      <c r="L3680" s="109"/>
      <c r="M3680" s="109"/>
      <c r="N3680" s="109"/>
      <c r="O3680" s="109"/>
      <c r="P3680" s="109"/>
      <c r="Q3680" s="109"/>
      <c r="R3680" s="109"/>
      <c r="S3680" s="109"/>
      <c r="T3680" s="109"/>
      <c r="U3680" s="109"/>
      <c r="V3680" s="109"/>
      <c r="W3680" s="109"/>
      <c r="X3680" s="109"/>
      <c r="Y3680" s="109"/>
      <c r="Z3680" s="109"/>
    </row>
    <row r="3681" spans="8:26" x14ac:dyDescent="0.2">
      <c r="H3681" s="109"/>
      <c r="I3681" s="109"/>
      <c r="J3681" s="109"/>
      <c r="K3681" s="109"/>
      <c r="L3681" s="109"/>
      <c r="M3681" s="109"/>
      <c r="N3681" s="109"/>
      <c r="O3681" s="109"/>
      <c r="P3681" s="109"/>
      <c r="Q3681" s="109"/>
      <c r="R3681" s="109"/>
      <c r="S3681" s="109"/>
      <c r="T3681" s="109"/>
      <c r="U3681" s="109"/>
      <c r="V3681" s="109"/>
      <c r="W3681" s="109"/>
      <c r="X3681" s="109"/>
      <c r="Y3681" s="109"/>
      <c r="Z3681" s="109"/>
    </row>
    <row r="3682" spans="8:26" x14ac:dyDescent="0.2">
      <c r="H3682" s="109"/>
      <c r="I3682" s="109"/>
      <c r="J3682" s="109"/>
      <c r="K3682" s="109"/>
      <c r="L3682" s="109"/>
      <c r="M3682" s="109"/>
      <c r="N3682" s="109"/>
      <c r="O3682" s="109"/>
      <c r="P3682" s="109"/>
      <c r="Q3682" s="109"/>
      <c r="R3682" s="109"/>
      <c r="S3682" s="109"/>
      <c r="T3682" s="109"/>
      <c r="U3682" s="109"/>
      <c r="V3682" s="109"/>
      <c r="W3682" s="109"/>
      <c r="X3682" s="109"/>
      <c r="Y3682" s="109"/>
      <c r="Z3682" s="109"/>
    </row>
    <row r="3683" spans="8:26" x14ac:dyDescent="0.2">
      <c r="H3683" s="109"/>
      <c r="I3683" s="109"/>
      <c r="J3683" s="109"/>
      <c r="K3683" s="109"/>
      <c r="L3683" s="109"/>
      <c r="M3683" s="109"/>
      <c r="N3683" s="109"/>
      <c r="O3683" s="109"/>
      <c r="P3683" s="109"/>
      <c r="Q3683" s="109"/>
      <c r="R3683" s="109"/>
      <c r="S3683" s="109"/>
      <c r="T3683" s="109"/>
      <c r="U3683" s="109"/>
      <c r="V3683" s="109"/>
      <c r="W3683" s="109"/>
      <c r="X3683" s="109"/>
      <c r="Y3683" s="109"/>
      <c r="Z3683" s="109"/>
    </row>
    <row r="3684" spans="8:26" x14ac:dyDescent="0.2">
      <c r="H3684" s="109"/>
      <c r="I3684" s="109"/>
      <c r="J3684" s="109"/>
      <c r="K3684" s="109"/>
      <c r="L3684" s="109"/>
      <c r="M3684" s="109"/>
      <c r="N3684" s="109"/>
      <c r="O3684" s="109"/>
      <c r="P3684" s="109"/>
      <c r="Q3684" s="109"/>
      <c r="R3684" s="109"/>
      <c r="S3684" s="109"/>
      <c r="T3684" s="109"/>
      <c r="U3684" s="109"/>
      <c r="V3684" s="109"/>
      <c r="W3684" s="109"/>
      <c r="X3684" s="109"/>
      <c r="Y3684" s="109"/>
      <c r="Z3684" s="109"/>
    </row>
    <row r="3685" spans="8:26" x14ac:dyDescent="0.2">
      <c r="H3685" s="109"/>
      <c r="I3685" s="109"/>
      <c r="J3685" s="109"/>
      <c r="K3685" s="109"/>
      <c r="L3685" s="109"/>
      <c r="M3685" s="109"/>
      <c r="N3685" s="109"/>
      <c r="O3685" s="109"/>
      <c r="P3685" s="109"/>
      <c r="Q3685" s="109"/>
      <c r="R3685" s="109"/>
      <c r="S3685" s="109"/>
      <c r="T3685" s="109"/>
      <c r="U3685" s="109"/>
      <c r="V3685" s="109"/>
      <c r="W3685" s="109"/>
      <c r="X3685" s="109"/>
      <c r="Y3685" s="109"/>
      <c r="Z3685" s="109"/>
    </row>
    <row r="3686" spans="8:26" x14ac:dyDescent="0.2">
      <c r="H3686" s="109"/>
      <c r="I3686" s="109"/>
      <c r="J3686" s="109"/>
      <c r="K3686" s="109"/>
      <c r="L3686" s="109"/>
      <c r="M3686" s="109"/>
      <c r="N3686" s="109"/>
      <c r="O3686" s="109"/>
      <c r="P3686" s="109"/>
      <c r="Q3686" s="109"/>
      <c r="R3686" s="109"/>
      <c r="S3686" s="109"/>
      <c r="T3686" s="109"/>
      <c r="U3686" s="109"/>
      <c r="V3686" s="109"/>
      <c r="W3686" s="109"/>
      <c r="X3686" s="109"/>
      <c r="Y3686" s="109"/>
      <c r="Z3686" s="109"/>
    </row>
    <row r="3687" spans="8:26" x14ac:dyDescent="0.2">
      <c r="H3687" s="109"/>
      <c r="I3687" s="109"/>
      <c r="J3687" s="109"/>
      <c r="K3687" s="109"/>
      <c r="L3687" s="109"/>
      <c r="M3687" s="109"/>
      <c r="N3687" s="109"/>
      <c r="O3687" s="109"/>
      <c r="P3687" s="109"/>
      <c r="Q3687" s="109"/>
      <c r="R3687" s="109"/>
      <c r="S3687" s="109"/>
      <c r="T3687" s="109"/>
      <c r="U3687" s="109"/>
      <c r="V3687" s="109"/>
      <c r="W3687" s="109"/>
      <c r="X3687" s="109"/>
      <c r="Y3687" s="109"/>
      <c r="Z3687" s="109"/>
    </row>
    <row r="3688" spans="8:26" x14ac:dyDescent="0.2">
      <c r="H3688" s="109"/>
      <c r="I3688" s="109"/>
      <c r="J3688" s="109"/>
      <c r="K3688" s="109"/>
      <c r="L3688" s="109"/>
      <c r="M3688" s="109"/>
      <c r="N3688" s="109"/>
      <c r="O3688" s="109"/>
      <c r="P3688" s="109"/>
      <c r="Q3688" s="109"/>
      <c r="R3688" s="109"/>
      <c r="S3688" s="109"/>
      <c r="T3688" s="109"/>
      <c r="U3688" s="109"/>
      <c r="V3688" s="109"/>
      <c r="W3688" s="109"/>
      <c r="X3688" s="109"/>
      <c r="Y3688" s="109"/>
      <c r="Z3688" s="109"/>
    </row>
    <row r="3689" spans="8:26" x14ac:dyDescent="0.2">
      <c r="H3689" s="109"/>
      <c r="I3689" s="109"/>
      <c r="J3689" s="109"/>
      <c r="K3689" s="109"/>
      <c r="L3689" s="109"/>
      <c r="M3689" s="109"/>
      <c r="N3689" s="109"/>
      <c r="O3689" s="109"/>
      <c r="P3689" s="109"/>
      <c r="Q3689" s="109"/>
      <c r="R3689" s="109"/>
      <c r="S3689" s="109"/>
      <c r="T3689" s="109"/>
      <c r="U3689" s="109"/>
      <c r="V3689" s="109"/>
      <c r="W3689" s="109"/>
      <c r="X3689" s="109"/>
      <c r="Y3689" s="109"/>
      <c r="Z3689" s="109"/>
    </row>
    <row r="3690" spans="8:26" x14ac:dyDescent="0.2">
      <c r="H3690" s="109"/>
      <c r="I3690" s="109"/>
      <c r="J3690" s="109"/>
      <c r="K3690" s="109"/>
      <c r="L3690" s="109"/>
      <c r="M3690" s="109"/>
      <c r="N3690" s="109"/>
      <c r="O3690" s="109"/>
      <c r="P3690" s="109"/>
      <c r="Q3690" s="109"/>
      <c r="R3690" s="109"/>
      <c r="S3690" s="109"/>
      <c r="T3690" s="109"/>
      <c r="U3690" s="109"/>
      <c r="V3690" s="109"/>
      <c r="W3690" s="109"/>
      <c r="X3690" s="109"/>
      <c r="Y3690" s="109"/>
      <c r="Z3690" s="109"/>
    </row>
    <row r="3691" spans="8:26" x14ac:dyDescent="0.2">
      <c r="H3691" s="109"/>
      <c r="I3691" s="109"/>
      <c r="J3691" s="109"/>
      <c r="K3691" s="109"/>
      <c r="L3691" s="109"/>
      <c r="M3691" s="109"/>
      <c r="N3691" s="109"/>
      <c r="O3691" s="109"/>
      <c r="P3691" s="109"/>
      <c r="Q3691" s="109"/>
      <c r="R3691" s="109"/>
      <c r="S3691" s="109"/>
      <c r="T3691" s="109"/>
      <c r="U3691" s="109"/>
      <c r="V3691" s="109"/>
      <c r="W3691" s="109"/>
      <c r="X3691" s="109"/>
      <c r="Y3691" s="109"/>
      <c r="Z3691" s="109"/>
    </row>
    <row r="3692" spans="8:26" x14ac:dyDescent="0.2">
      <c r="H3692" s="109"/>
      <c r="I3692" s="109"/>
      <c r="J3692" s="109"/>
      <c r="K3692" s="109"/>
      <c r="L3692" s="109"/>
      <c r="M3692" s="109"/>
      <c r="N3692" s="109"/>
      <c r="O3692" s="109"/>
      <c r="P3692" s="109"/>
      <c r="Q3692" s="109"/>
      <c r="R3692" s="109"/>
      <c r="S3692" s="109"/>
      <c r="T3692" s="109"/>
      <c r="U3692" s="109"/>
      <c r="V3692" s="109"/>
      <c r="W3692" s="109"/>
      <c r="X3692" s="109"/>
      <c r="Y3692" s="109"/>
      <c r="Z3692" s="109"/>
    </row>
    <row r="3693" spans="8:26" x14ac:dyDescent="0.2">
      <c r="H3693" s="109"/>
      <c r="I3693" s="109"/>
      <c r="J3693" s="109"/>
      <c r="K3693" s="109"/>
      <c r="L3693" s="109"/>
      <c r="M3693" s="109"/>
      <c r="N3693" s="109"/>
      <c r="O3693" s="109"/>
      <c r="P3693" s="109"/>
      <c r="Q3693" s="109"/>
      <c r="R3693" s="109"/>
      <c r="S3693" s="109"/>
      <c r="T3693" s="109"/>
      <c r="U3693" s="109"/>
      <c r="V3693" s="109"/>
      <c r="W3693" s="109"/>
      <c r="X3693" s="109"/>
      <c r="Y3693" s="109"/>
      <c r="Z3693" s="109"/>
    </row>
    <row r="3694" spans="8:26" x14ac:dyDescent="0.2">
      <c r="H3694" s="109"/>
      <c r="I3694" s="109"/>
      <c r="J3694" s="109"/>
      <c r="K3694" s="109"/>
      <c r="L3694" s="109"/>
      <c r="M3694" s="109"/>
      <c r="N3694" s="109"/>
      <c r="O3694" s="109"/>
      <c r="P3694" s="109"/>
      <c r="Q3694" s="109"/>
      <c r="R3694" s="109"/>
      <c r="S3694" s="109"/>
      <c r="T3694" s="109"/>
      <c r="U3694" s="109"/>
      <c r="V3694" s="109"/>
      <c r="W3694" s="109"/>
      <c r="X3694" s="109"/>
      <c r="Y3694" s="109"/>
      <c r="Z3694" s="109"/>
    </row>
    <row r="3695" spans="8:26" x14ac:dyDescent="0.2">
      <c r="H3695" s="109"/>
      <c r="I3695" s="109"/>
      <c r="J3695" s="109"/>
      <c r="K3695" s="109"/>
      <c r="L3695" s="109"/>
      <c r="M3695" s="109"/>
      <c r="N3695" s="109"/>
      <c r="O3695" s="109"/>
      <c r="P3695" s="109"/>
      <c r="Q3695" s="109"/>
      <c r="R3695" s="109"/>
      <c r="S3695" s="109"/>
      <c r="T3695" s="109"/>
      <c r="U3695" s="109"/>
      <c r="V3695" s="109"/>
      <c r="W3695" s="109"/>
      <c r="X3695" s="109"/>
      <c r="Y3695" s="109"/>
      <c r="Z3695" s="109"/>
    </row>
    <row r="3696" spans="8:26" x14ac:dyDescent="0.2">
      <c r="H3696" s="109"/>
      <c r="I3696" s="109"/>
      <c r="J3696" s="109"/>
      <c r="K3696" s="109"/>
      <c r="L3696" s="109"/>
      <c r="M3696" s="109"/>
      <c r="N3696" s="109"/>
      <c r="O3696" s="109"/>
      <c r="P3696" s="109"/>
      <c r="Q3696" s="109"/>
      <c r="R3696" s="109"/>
      <c r="S3696" s="109"/>
      <c r="T3696" s="109"/>
      <c r="U3696" s="109"/>
      <c r="V3696" s="109"/>
      <c r="W3696" s="109"/>
      <c r="X3696" s="109"/>
      <c r="Y3696" s="109"/>
      <c r="Z3696" s="109"/>
    </row>
    <row r="3697" spans="8:26" x14ac:dyDescent="0.2">
      <c r="H3697" s="109"/>
      <c r="I3697" s="109"/>
      <c r="J3697" s="109"/>
      <c r="K3697" s="109"/>
      <c r="L3697" s="109"/>
      <c r="M3697" s="109"/>
      <c r="N3697" s="109"/>
      <c r="O3697" s="109"/>
      <c r="P3697" s="109"/>
      <c r="Q3697" s="109"/>
      <c r="R3697" s="109"/>
      <c r="S3697" s="109"/>
      <c r="T3697" s="109"/>
      <c r="U3697" s="109"/>
      <c r="V3697" s="109"/>
      <c r="W3697" s="109"/>
      <c r="X3697" s="109"/>
      <c r="Y3697" s="109"/>
      <c r="Z3697" s="109"/>
    </row>
    <row r="3698" spans="8:26" x14ac:dyDescent="0.2">
      <c r="H3698" s="109"/>
      <c r="I3698" s="109"/>
      <c r="J3698" s="109"/>
      <c r="K3698" s="109"/>
      <c r="L3698" s="109"/>
      <c r="M3698" s="109"/>
      <c r="N3698" s="109"/>
      <c r="O3698" s="109"/>
      <c r="P3698" s="109"/>
      <c r="Q3698" s="109"/>
      <c r="R3698" s="109"/>
      <c r="S3698" s="109"/>
      <c r="T3698" s="109"/>
      <c r="U3698" s="109"/>
      <c r="V3698" s="109"/>
      <c r="W3698" s="109"/>
      <c r="X3698" s="109"/>
      <c r="Y3698" s="109"/>
      <c r="Z3698" s="109"/>
    </row>
    <row r="3699" spans="8:26" x14ac:dyDescent="0.2">
      <c r="H3699" s="109"/>
      <c r="I3699" s="109"/>
      <c r="J3699" s="109"/>
      <c r="K3699" s="109"/>
      <c r="L3699" s="109"/>
      <c r="M3699" s="109"/>
      <c r="N3699" s="109"/>
      <c r="O3699" s="109"/>
      <c r="P3699" s="109"/>
      <c r="Q3699" s="109"/>
      <c r="R3699" s="109"/>
      <c r="S3699" s="109"/>
      <c r="T3699" s="109"/>
      <c r="U3699" s="109"/>
      <c r="V3699" s="109"/>
      <c r="W3699" s="109"/>
      <c r="X3699" s="109"/>
      <c r="Y3699" s="109"/>
      <c r="Z3699" s="109"/>
    </row>
    <row r="3700" spans="8:26" x14ac:dyDescent="0.2">
      <c r="H3700" s="109"/>
      <c r="I3700" s="109"/>
      <c r="J3700" s="109"/>
      <c r="K3700" s="109"/>
      <c r="L3700" s="109"/>
      <c r="M3700" s="109"/>
      <c r="N3700" s="109"/>
      <c r="O3700" s="109"/>
      <c r="P3700" s="109"/>
      <c r="Q3700" s="109"/>
      <c r="R3700" s="109"/>
      <c r="S3700" s="109"/>
      <c r="T3700" s="109"/>
      <c r="U3700" s="109"/>
      <c r="V3700" s="109"/>
      <c r="W3700" s="109"/>
      <c r="X3700" s="109"/>
      <c r="Y3700" s="109"/>
      <c r="Z3700" s="109"/>
    </row>
    <row r="3701" spans="8:26" x14ac:dyDescent="0.2">
      <c r="H3701" s="109"/>
      <c r="I3701" s="109"/>
      <c r="J3701" s="109"/>
      <c r="K3701" s="109"/>
      <c r="L3701" s="109"/>
      <c r="M3701" s="109"/>
      <c r="N3701" s="109"/>
      <c r="O3701" s="109"/>
      <c r="P3701" s="109"/>
      <c r="Q3701" s="109"/>
      <c r="R3701" s="109"/>
      <c r="S3701" s="109"/>
      <c r="T3701" s="109"/>
      <c r="U3701" s="109"/>
      <c r="V3701" s="109"/>
      <c r="W3701" s="109"/>
      <c r="X3701" s="109"/>
      <c r="Y3701" s="109"/>
      <c r="Z3701" s="109"/>
    </row>
    <row r="3702" spans="8:26" x14ac:dyDescent="0.2">
      <c r="H3702" s="109"/>
      <c r="I3702" s="109"/>
      <c r="J3702" s="109"/>
      <c r="K3702" s="109"/>
      <c r="L3702" s="109"/>
      <c r="M3702" s="109"/>
      <c r="N3702" s="109"/>
      <c r="O3702" s="109"/>
      <c r="P3702" s="109"/>
      <c r="Q3702" s="109"/>
      <c r="R3702" s="109"/>
      <c r="S3702" s="109"/>
      <c r="T3702" s="109"/>
      <c r="U3702" s="109"/>
      <c r="V3702" s="109"/>
      <c r="W3702" s="109"/>
      <c r="X3702" s="109"/>
      <c r="Y3702" s="109"/>
      <c r="Z3702" s="109"/>
    </row>
    <row r="3703" spans="8:26" x14ac:dyDescent="0.2">
      <c r="H3703" s="109"/>
      <c r="I3703" s="109"/>
      <c r="J3703" s="109"/>
      <c r="K3703" s="109"/>
      <c r="L3703" s="109"/>
      <c r="M3703" s="109"/>
      <c r="N3703" s="109"/>
      <c r="O3703" s="109"/>
      <c r="P3703" s="109"/>
      <c r="Q3703" s="109"/>
      <c r="R3703" s="109"/>
      <c r="S3703" s="109"/>
      <c r="T3703" s="109"/>
      <c r="U3703" s="109"/>
      <c r="V3703" s="109"/>
      <c r="W3703" s="109"/>
      <c r="X3703" s="109"/>
      <c r="Y3703" s="109"/>
      <c r="Z3703" s="109"/>
    </row>
    <row r="3704" spans="8:26" x14ac:dyDescent="0.2">
      <c r="H3704" s="109"/>
      <c r="I3704" s="109"/>
      <c r="J3704" s="109"/>
      <c r="K3704" s="109"/>
      <c r="L3704" s="109"/>
      <c r="M3704" s="109"/>
      <c r="N3704" s="109"/>
      <c r="O3704" s="109"/>
      <c r="P3704" s="109"/>
      <c r="Q3704" s="109"/>
      <c r="R3704" s="109"/>
      <c r="S3704" s="109"/>
      <c r="T3704" s="109"/>
      <c r="U3704" s="109"/>
      <c r="V3704" s="109"/>
      <c r="W3704" s="109"/>
      <c r="X3704" s="109"/>
      <c r="Y3704" s="109"/>
      <c r="Z3704" s="109"/>
    </row>
    <row r="3705" spans="8:26" x14ac:dyDescent="0.2">
      <c r="H3705" s="109"/>
      <c r="I3705" s="109"/>
      <c r="J3705" s="109"/>
      <c r="K3705" s="109"/>
      <c r="L3705" s="109"/>
      <c r="M3705" s="109"/>
      <c r="N3705" s="109"/>
      <c r="O3705" s="109"/>
      <c r="P3705" s="109"/>
      <c r="Q3705" s="109"/>
      <c r="R3705" s="109"/>
      <c r="S3705" s="109"/>
      <c r="T3705" s="109"/>
      <c r="U3705" s="109"/>
      <c r="V3705" s="109"/>
      <c r="W3705" s="109"/>
      <c r="X3705" s="109"/>
      <c r="Y3705" s="109"/>
      <c r="Z3705" s="109"/>
    </row>
    <row r="3706" spans="8:26" x14ac:dyDescent="0.2">
      <c r="H3706" s="109"/>
      <c r="I3706" s="109"/>
      <c r="J3706" s="109"/>
      <c r="K3706" s="109"/>
      <c r="L3706" s="109"/>
      <c r="M3706" s="109"/>
      <c r="N3706" s="109"/>
      <c r="O3706" s="109"/>
      <c r="P3706" s="109"/>
      <c r="Q3706" s="109"/>
      <c r="R3706" s="109"/>
      <c r="S3706" s="109"/>
      <c r="T3706" s="109"/>
      <c r="U3706" s="109"/>
      <c r="V3706" s="109"/>
      <c r="W3706" s="109"/>
      <c r="X3706" s="109"/>
      <c r="Y3706" s="109"/>
      <c r="Z3706" s="109"/>
    </row>
    <row r="3707" spans="8:26" x14ac:dyDescent="0.2">
      <c r="H3707" s="109"/>
      <c r="I3707" s="109"/>
      <c r="J3707" s="109"/>
      <c r="K3707" s="109"/>
      <c r="L3707" s="109"/>
      <c r="M3707" s="109"/>
      <c r="N3707" s="109"/>
      <c r="O3707" s="109"/>
      <c r="P3707" s="109"/>
      <c r="Q3707" s="109"/>
      <c r="R3707" s="109"/>
      <c r="S3707" s="109"/>
      <c r="T3707" s="109"/>
      <c r="U3707" s="109"/>
      <c r="V3707" s="109"/>
      <c r="W3707" s="109"/>
      <c r="X3707" s="109"/>
      <c r="Y3707" s="109"/>
      <c r="Z3707" s="109"/>
    </row>
    <row r="3708" spans="8:26" x14ac:dyDescent="0.2">
      <c r="H3708" s="109"/>
      <c r="I3708" s="109"/>
      <c r="J3708" s="109"/>
      <c r="K3708" s="109"/>
      <c r="L3708" s="109"/>
      <c r="M3708" s="109"/>
      <c r="N3708" s="109"/>
      <c r="O3708" s="109"/>
      <c r="P3708" s="109"/>
      <c r="Q3708" s="109"/>
      <c r="R3708" s="109"/>
      <c r="S3708" s="109"/>
      <c r="T3708" s="109"/>
      <c r="U3708" s="109"/>
      <c r="V3708" s="109"/>
      <c r="W3708" s="109"/>
      <c r="X3708" s="109"/>
      <c r="Y3708" s="109"/>
      <c r="Z3708" s="109"/>
    </row>
    <row r="3709" spans="8:26" x14ac:dyDescent="0.2">
      <c r="H3709" s="109"/>
      <c r="I3709" s="109"/>
      <c r="J3709" s="109"/>
      <c r="K3709" s="109"/>
      <c r="L3709" s="109"/>
      <c r="M3709" s="109"/>
      <c r="N3709" s="109"/>
      <c r="O3709" s="109"/>
      <c r="P3709" s="109"/>
      <c r="Q3709" s="109"/>
      <c r="R3709" s="109"/>
      <c r="S3709" s="109"/>
      <c r="T3709" s="109"/>
      <c r="U3709" s="109"/>
      <c r="V3709" s="109"/>
      <c r="W3709" s="109"/>
      <c r="X3709" s="109"/>
      <c r="Y3709" s="109"/>
      <c r="Z3709" s="109"/>
    </row>
    <row r="3710" spans="8:26" x14ac:dyDescent="0.2">
      <c r="H3710" s="109"/>
      <c r="I3710" s="109"/>
      <c r="J3710" s="109"/>
      <c r="K3710" s="109"/>
      <c r="L3710" s="109"/>
      <c r="M3710" s="109"/>
      <c r="N3710" s="109"/>
      <c r="O3710" s="109"/>
      <c r="P3710" s="109"/>
      <c r="Q3710" s="109"/>
      <c r="R3710" s="109"/>
      <c r="S3710" s="109"/>
      <c r="T3710" s="109"/>
      <c r="U3710" s="109"/>
      <c r="V3710" s="109"/>
      <c r="W3710" s="109"/>
      <c r="X3710" s="109"/>
      <c r="Y3710" s="109"/>
      <c r="Z3710" s="109"/>
    </row>
    <row r="3711" spans="8:26" x14ac:dyDescent="0.2">
      <c r="H3711" s="109"/>
      <c r="I3711" s="109"/>
      <c r="J3711" s="109"/>
      <c r="K3711" s="109"/>
      <c r="L3711" s="109"/>
      <c r="M3711" s="109"/>
      <c r="N3711" s="109"/>
      <c r="O3711" s="109"/>
      <c r="P3711" s="109"/>
      <c r="Q3711" s="109"/>
      <c r="R3711" s="109"/>
      <c r="S3711" s="109"/>
      <c r="T3711" s="109"/>
      <c r="U3711" s="109"/>
      <c r="V3711" s="109"/>
      <c r="W3711" s="109"/>
      <c r="X3711" s="109"/>
      <c r="Y3711" s="109"/>
      <c r="Z3711" s="109"/>
    </row>
    <row r="3712" spans="8:26" x14ac:dyDescent="0.2">
      <c r="H3712" s="109"/>
      <c r="I3712" s="109"/>
      <c r="J3712" s="109"/>
      <c r="K3712" s="109"/>
      <c r="L3712" s="109"/>
      <c r="M3712" s="109"/>
      <c r="N3712" s="109"/>
      <c r="O3712" s="109"/>
      <c r="P3712" s="109"/>
      <c r="Q3712" s="109"/>
      <c r="R3712" s="109"/>
      <c r="S3712" s="109"/>
      <c r="T3712" s="109"/>
      <c r="U3712" s="109"/>
      <c r="V3712" s="109"/>
      <c r="W3712" s="109"/>
      <c r="X3712" s="109"/>
      <c r="Y3712" s="109"/>
      <c r="Z3712" s="109"/>
    </row>
    <row r="3713" spans="8:26" x14ac:dyDescent="0.2">
      <c r="H3713" s="109"/>
      <c r="I3713" s="109"/>
      <c r="J3713" s="109"/>
      <c r="K3713" s="109"/>
      <c r="L3713" s="109"/>
      <c r="M3713" s="109"/>
      <c r="N3713" s="109"/>
      <c r="O3713" s="109"/>
      <c r="P3713" s="109"/>
      <c r="Q3713" s="109"/>
      <c r="R3713" s="109"/>
      <c r="S3713" s="109"/>
      <c r="T3713" s="109"/>
      <c r="U3713" s="109"/>
      <c r="V3713" s="109"/>
      <c r="W3713" s="109"/>
      <c r="X3713" s="109"/>
      <c r="Y3713" s="109"/>
      <c r="Z3713" s="109"/>
    </row>
    <row r="3714" spans="8:26" x14ac:dyDescent="0.2">
      <c r="H3714" s="109"/>
      <c r="I3714" s="109"/>
      <c r="J3714" s="109"/>
      <c r="K3714" s="109"/>
      <c r="L3714" s="109"/>
      <c r="M3714" s="109"/>
      <c r="N3714" s="109"/>
      <c r="O3714" s="109"/>
      <c r="P3714" s="109"/>
      <c r="Q3714" s="109"/>
      <c r="R3714" s="109"/>
      <c r="S3714" s="109"/>
      <c r="T3714" s="109"/>
      <c r="U3714" s="109"/>
      <c r="V3714" s="109"/>
      <c r="W3714" s="109"/>
      <c r="X3714" s="109"/>
      <c r="Y3714" s="109"/>
      <c r="Z3714" s="109"/>
    </row>
    <row r="3715" spans="8:26" x14ac:dyDescent="0.2">
      <c r="H3715" s="109"/>
      <c r="I3715" s="109"/>
      <c r="J3715" s="109"/>
      <c r="K3715" s="109"/>
      <c r="L3715" s="109"/>
      <c r="M3715" s="109"/>
      <c r="N3715" s="109"/>
      <c r="O3715" s="109"/>
      <c r="P3715" s="109"/>
      <c r="Q3715" s="109"/>
      <c r="R3715" s="109"/>
      <c r="S3715" s="109"/>
      <c r="T3715" s="109"/>
      <c r="U3715" s="109"/>
      <c r="V3715" s="109"/>
      <c r="W3715" s="109"/>
      <c r="X3715" s="109"/>
      <c r="Y3715" s="109"/>
      <c r="Z3715" s="109"/>
    </row>
    <row r="3716" spans="8:26" x14ac:dyDescent="0.2">
      <c r="H3716" s="109"/>
      <c r="I3716" s="109"/>
      <c r="J3716" s="109"/>
      <c r="K3716" s="109"/>
      <c r="L3716" s="109"/>
      <c r="M3716" s="109"/>
      <c r="N3716" s="109"/>
      <c r="O3716" s="109"/>
      <c r="P3716" s="109"/>
      <c r="Q3716" s="109"/>
      <c r="R3716" s="109"/>
      <c r="S3716" s="109"/>
      <c r="T3716" s="109"/>
      <c r="U3716" s="109"/>
      <c r="V3716" s="109"/>
      <c r="W3716" s="109"/>
      <c r="X3716" s="109"/>
      <c r="Y3716" s="109"/>
      <c r="Z3716" s="109"/>
    </row>
    <row r="3717" spans="8:26" x14ac:dyDescent="0.2">
      <c r="H3717" s="109"/>
      <c r="I3717" s="109"/>
      <c r="J3717" s="109"/>
      <c r="K3717" s="109"/>
      <c r="L3717" s="109"/>
      <c r="M3717" s="109"/>
      <c r="N3717" s="109"/>
      <c r="O3717" s="109"/>
      <c r="P3717" s="109"/>
      <c r="Q3717" s="109"/>
      <c r="R3717" s="109"/>
      <c r="S3717" s="109"/>
      <c r="T3717" s="109"/>
      <c r="U3717" s="109"/>
      <c r="V3717" s="109"/>
      <c r="W3717" s="109"/>
      <c r="X3717" s="109"/>
      <c r="Y3717" s="109"/>
      <c r="Z3717" s="109"/>
    </row>
    <row r="3718" spans="8:26" x14ac:dyDescent="0.2">
      <c r="H3718" s="109"/>
      <c r="I3718" s="109"/>
      <c r="J3718" s="109"/>
      <c r="K3718" s="109"/>
      <c r="L3718" s="109"/>
      <c r="M3718" s="109"/>
      <c r="N3718" s="109"/>
      <c r="O3718" s="109"/>
      <c r="P3718" s="109"/>
      <c r="Q3718" s="109"/>
      <c r="R3718" s="109"/>
      <c r="S3718" s="109"/>
      <c r="T3718" s="109"/>
      <c r="U3718" s="109"/>
      <c r="V3718" s="109"/>
      <c r="W3718" s="109"/>
      <c r="X3718" s="109"/>
      <c r="Y3718" s="109"/>
      <c r="Z3718" s="109"/>
    </row>
    <row r="3719" spans="8:26" x14ac:dyDescent="0.2">
      <c r="H3719" s="109"/>
      <c r="I3719" s="109"/>
      <c r="J3719" s="109"/>
      <c r="K3719" s="109"/>
      <c r="L3719" s="109"/>
      <c r="M3719" s="109"/>
      <c r="N3719" s="109"/>
      <c r="O3719" s="109"/>
      <c r="P3719" s="109"/>
      <c r="Q3719" s="109"/>
      <c r="R3719" s="109"/>
      <c r="S3719" s="109"/>
      <c r="T3719" s="109"/>
      <c r="U3719" s="109"/>
      <c r="V3719" s="109"/>
      <c r="W3719" s="109"/>
      <c r="X3719" s="109"/>
      <c r="Y3719" s="109"/>
      <c r="Z3719" s="109"/>
    </row>
    <row r="3720" spans="8:26" x14ac:dyDescent="0.2">
      <c r="H3720" s="109"/>
      <c r="I3720" s="109"/>
      <c r="J3720" s="109"/>
      <c r="K3720" s="109"/>
      <c r="L3720" s="109"/>
      <c r="M3720" s="109"/>
      <c r="N3720" s="109"/>
      <c r="O3720" s="109"/>
      <c r="P3720" s="109"/>
      <c r="Q3720" s="109"/>
      <c r="R3720" s="109"/>
      <c r="S3720" s="109"/>
      <c r="T3720" s="109"/>
      <c r="U3720" s="109"/>
      <c r="V3720" s="109"/>
      <c r="W3720" s="109"/>
      <c r="X3720" s="109"/>
      <c r="Y3720" s="109"/>
      <c r="Z3720" s="109"/>
    </row>
    <row r="3721" spans="8:26" x14ac:dyDescent="0.2">
      <c r="H3721" s="109"/>
      <c r="I3721" s="109"/>
      <c r="J3721" s="109"/>
      <c r="K3721" s="109"/>
      <c r="L3721" s="109"/>
      <c r="M3721" s="109"/>
      <c r="N3721" s="109"/>
      <c r="O3721" s="109"/>
      <c r="P3721" s="109"/>
      <c r="Q3721" s="109"/>
      <c r="R3721" s="109"/>
      <c r="S3721" s="109"/>
      <c r="T3721" s="109"/>
      <c r="U3721" s="109"/>
      <c r="V3721" s="109"/>
      <c r="W3721" s="109"/>
      <c r="X3721" s="109"/>
      <c r="Y3721" s="109"/>
      <c r="Z3721" s="109"/>
    </row>
    <row r="3722" spans="8:26" x14ac:dyDescent="0.2">
      <c r="H3722" s="109"/>
      <c r="I3722" s="109"/>
      <c r="J3722" s="109"/>
      <c r="K3722" s="109"/>
      <c r="L3722" s="109"/>
      <c r="M3722" s="109"/>
      <c r="N3722" s="109"/>
      <c r="O3722" s="109"/>
      <c r="P3722" s="109"/>
      <c r="Q3722" s="109"/>
      <c r="R3722" s="109"/>
      <c r="S3722" s="109"/>
      <c r="T3722" s="109"/>
      <c r="U3722" s="109"/>
      <c r="V3722" s="109"/>
      <c r="W3722" s="109"/>
      <c r="X3722" s="109"/>
      <c r="Y3722" s="109"/>
      <c r="Z3722" s="109"/>
    </row>
    <row r="3723" spans="8:26" x14ac:dyDescent="0.2">
      <c r="H3723" s="109"/>
      <c r="I3723" s="109"/>
      <c r="J3723" s="109"/>
      <c r="K3723" s="109"/>
      <c r="L3723" s="109"/>
      <c r="M3723" s="109"/>
      <c r="N3723" s="109"/>
      <c r="O3723" s="109"/>
      <c r="P3723" s="109"/>
      <c r="Q3723" s="109"/>
      <c r="R3723" s="109"/>
      <c r="S3723" s="109"/>
      <c r="T3723" s="109"/>
      <c r="U3723" s="109"/>
      <c r="V3723" s="109"/>
      <c r="W3723" s="109"/>
      <c r="X3723" s="109"/>
      <c r="Y3723" s="109"/>
      <c r="Z3723" s="109"/>
    </row>
    <row r="3724" spans="8:26" x14ac:dyDescent="0.2">
      <c r="H3724" s="109"/>
      <c r="I3724" s="109"/>
      <c r="J3724" s="109"/>
      <c r="K3724" s="109"/>
      <c r="L3724" s="109"/>
      <c r="M3724" s="109"/>
      <c r="N3724" s="109"/>
      <c r="O3724" s="109"/>
      <c r="P3724" s="109"/>
      <c r="Q3724" s="109"/>
      <c r="R3724" s="109"/>
      <c r="S3724" s="109"/>
      <c r="T3724" s="109"/>
      <c r="U3724" s="109"/>
      <c r="V3724" s="109"/>
      <c r="W3724" s="109"/>
      <c r="X3724" s="109"/>
      <c r="Y3724" s="109"/>
      <c r="Z3724" s="109"/>
    </row>
    <row r="3725" spans="8:26" x14ac:dyDescent="0.2">
      <c r="H3725" s="109"/>
      <c r="I3725" s="109"/>
      <c r="J3725" s="109"/>
      <c r="K3725" s="109"/>
      <c r="L3725" s="109"/>
      <c r="M3725" s="109"/>
      <c r="N3725" s="109"/>
      <c r="O3725" s="109"/>
      <c r="P3725" s="109"/>
      <c r="Q3725" s="109"/>
      <c r="R3725" s="109"/>
      <c r="S3725" s="109"/>
      <c r="T3725" s="109"/>
      <c r="U3725" s="109"/>
      <c r="V3725" s="109"/>
      <c r="W3725" s="109"/>
      <c r="X3725" s="109"/>
      <c r="Y3725" s="109"/>
      <c r="Z3725" s="109"/>
    </row>
    <row r="3726" spans="8:26" x14ac:dyDescent="0.2">
      <c r="H3726" s="109"/>
      <c r="I3726" s="109"/>
      <c r="J3726" s="109"/>
      <c r="K3726" s="109"/>
      <c r="L3726" s="109"/>
      <c r="M3726" s="109"/>
      <c r="N3726" s="109"/>
      <c r="O3726" s="109"/>
      <c r="P3726" s="109"/>
      <c r="Q3726" s="109"/>
      <c r="R3726" s="109"/>
      <c r="S3726" s="109"/>
      <c r="T3726" s="109"/>
      <c r="U3726" s="109"/>
      <c r="V3726" s="109"/>
      <c r="W3726" s="109"/>
      <c r="X3726" s="109"/>
      <c r="Y3726" s="109"/>
      <c r="Z3726" s="109"/>
    </row>
    <row r="3727" spans="8:26" x14ac:dyDescent="0.2">
      <c r="H3727" s="109"/>
      <c r="I3727" s="109"/>
      <c r="J3727" s="109"/>
      <c r="K3727" s="109"/>
      <c r="L3727" s="109"/>
      <c r="M3727" s="109"/>
      <c r="N3727" s="109"/>
      <c r="O3727" s="109"/>
      <c r="P3727" s="109"/>
      <c r="Q3727" s="109"/>
      <c r="R3727" s="109"/>
      <c r="S3727" s="109"/>
      <c r="T3727" s="109"/>
      <c r="U3727" s="109"/>
      <c r="V3727" s="109"/>
      <c r="W3727" s="109"/>
      <c r="X3727" s="109"/>
      <c r="Y3727" s="109"/>
      <c r="Z3727" s="109"/>
    </row>
    <row r="3728" spans="8:26" x14ac:dyDescent="0.2">
      <c r="H3728" s="109"/>
      <c r="I3728" s="109"/>
      <c r="J3728" s="109"/>
      <c r="K3728" s="109"/>
      <c r="L3728" s="109"/>
      <c r="M3728" s="109"/>
      <c r="N3728" s="109"/>
      <c r="O3728" s="109"/>
      <c r="P3728" s="109"/>
      <c r="Q3728" s="109"/>
      <c r="R3728" s="109"/>
      <c r="S3728" s="109"/>
      <c r="T3728" s="109"/>
      <c r="U3728" s="109"/>
      <c r="V3728" s="109"/>
      <c r="W3728" s="109"/>
      <c r="X3728" s="109"/>
      <c r="Y3728" s="109"/>
      <c r="Z3728" s="109"/>
    </row>
    <row r="3729" spans="8:26" x14ac:dyDescent="0.2">
      <c r="H3729" s="109"/>
      <c r="I3729" s="109"/>
      <c r="J3729" s="109"/>
      <c r="K3729" s="109"/>
      <c r="L3729" s="109"/>
      <c r="M3729" s="109"/>
      <c r="N3729" s="109"/>
      <c r="O3729" s="109"/>
      <c r="P3729" s="109"/>
      <c r="Q3729" s="109"/>
      <c r="R3729" s="109"/>
      <c r="S3729" s="109"/>
      <c r="T3729" s="109"/>
      <c r="U3729" s="109"/>
      <c r="V3729" s="109"/>
      <c r="W3729" s="109"/>
      <c r="X3729" s="109"/>
      <c r="Y3729" s="109"/>
      <c r="Z3729" s="109"/>
    </row>
    <row r="3730" spans="8:26" x14ac:dyDescent="0.2">
      <c r="H3730" s="109"/>
      <c r="I3730" s="109"/>
      <c r="J3730" s="109"/>
      <c r="K3730" s="109"/>
      <c r="L3730" s="109"/>
      <c r="M3730" s="109"/>
      <c r="N3730" s="109"/>
      <c r="O3730" s="109"/>
      <c r="P3730" s="109"/>
      <c r="Q3730" s="109"/>
      <c r="R3730" s="109"/>
      <c r="S3730" s="109"/>
      <c r="T3730" s="109"/>
      <c r="U3730" s="109"/>
      <c r="V3730" s="109"/>
      <c r="W3730" s="109"/>
      <c r="X3730" s="109"/>
      <c r="Y3730" s="109"/>
      <c r="Z3730" s="109"/>
    </row>
    <row r="3731" spans="8:26" x14ac:dyDescent="0.2">
      <c r="H3731" s="109"/>
      <c r="I3731" s="109"/>
      <c r="J3731" s="109"/>
      <c r="K3731" s="109"/>
      <c r="L3731" s="109"/>
      <c r="M3731" s="109"/>
      <c r="N3731" s="109"/>
      <c r="O3731" s="109"/>
      <c r="P3731" s="109"/>
      <c r="Q3731" s="109"/>
      <c r="R3731" s="109"/>
      <c r="S3731" s="109"/>
      <c r="T3731" s="109"/>
      <c r="U3731" s="109"/>
      <c r="V3731" s="109"/>
      <c r="W3731" s="109"/>
      <c r="X3731" s="109"/>
      <c r="Y3731" s="109"/>
      <c r="Z3731" s="109"/>
    </row>
    <row r="3732" spans="8:26" x14ac:dyDescent="0.2">
      <c r="H3732" s="109"/>
      <c r="I3732" s="109"/>
      <c r="J3732" s="109"/>
      <c r="K3732" s="109"/>
      <c r="L3732" s="109"/>
      <c r="M3732" s="109"/>
      <c r="N3732" s="109"/>
      <c r="O3732" s="109"/>
      <c r="P3732" s="109"/>
      <c r="Q3732" s="109"/>
      <c r="R3732" s="109"/>
      <c r="S3732" s="109"/>
      <c r="T3732" s="109"/>
      <c r="U3732" s="109"/>
      <c r="V3732" s="109"/>
      <c r="W3732" s="109"/>
      <c r="X3732" s="109"/>
      <c r="Y3732" s="109"/>
      <c r="Z3732" s="109"/>
    </row>
    <row r="3733" spans="8:26" x14ac:dyDescent="0.2">
      <c r="H3733" s="109"/>
      <c r="I3733" s="109"/>
      <c r="J3733" s="109"/>
      <c r="K3733" s="109"/>
      <c r="L3733" s="109"/>
      <c r="M3733" s="109"/>
      <c r="N3733" s="109"/>
      <c r="O3733" s="109"/>
      <c r="P3733" s="109"/>
      <c r="Q3733" s="109"/>
      <c r="R3733" s="109"/>
      <c r="S3733" s="109"/>
      <c r="T3733" s="109"/>
      <c r="U3733" s="109"/>
      <c r="V3733" s="109"/>
      <c r="W3733" s="109"/>
      <c r="X3733" s="109"/>
      <c r="Y3733" s="109"/>
      <c r="Z3733" s="109"/>
    </row>
    <row r="3734" spans="8:26" x14ac:dyDescent="0.2">
      <c r="H3734" s="109"/>
      <c r="I3734" s="109"/>
      <c r="J3734" s="109"/>
      <c r="K3734" s="109"/>
      <c r="L3734" s="109"/>
      <c r="M3734" s="109"/>
      <c r="N3734" s="109"/>
      <c r="O3734" s="109"/>
      <c r="P3734" s="109"/>
      <c r="Q3734" s="109"/>
      <c r="R3734" s="109"/>
      <c r="S3734" s="109"/>
      <c r="T3734" s="109"/>
      <c r="U3734" s="109"/>
      <c r="V3734" s="109"/>
      <c r="W3734" s="109"/>
      <c r="X3734" s="109"/>
      <c r="Y3734" s="109"/>
      <c r="Z3734" s="109"/>
    </row>
    <row r="3735" spans="8:26" x14ac:dyDescent="0.2">
      <c r="H3735" s="109"/>
      <c r="I3735" s="109"/>
      <c r="J3735" s="109"/>
      <c r="K3735" s="109"/>
      <c r="L3735" s="109"/>
      <c r="M3735" s="109"/>
      <c r="N3735" s="109"/>
      <c r="O3735" s="109"/>
      <c r="P3735" s="109"/>
      <c r="Q3735" s="109"/>
      <c r="R3735" s="109"/>
      <c r="S3735" s="109"/>
      <c r="T3735" s="109"/>
      <c r="U3735" s="109"/>
      <c r="V3735" s="109"/>
      <c r="W3735" s="109"/>
      <c r="X3735" s="109"/>
      <c r="Y3735" s="109"/>
      <c r="Z3735" s="109"/>
    </row>
    <row r="3736" spans="8:26" x14ac:dyDescent="0.2">
      <c r="H3736" s="109"/>
      <c r="I3736" s="109"/>
      <c r="J3736" s="109"/>
      <c r="K3736" s="109"/>
      <c r="L3736" s="109"/>
      <c r="M3736" s="109"/>
      <c r="N3736" s="109"/>
      <c r="O3736" s="109"/>
      <c r="P3736" s="109"/>
      <c r="Q3736" s="109"/>
      <c r="R3736" s="109"/>
      <c r="S3736" s="109"/>
      <c r="T3736" s="109"/>
      <c r="U3736" s="109"/>
      <c r="V3736" s="109"/>
      <c r="W3736" s="109"/>
      <c r="X3736" s="109"/>
      <c r="Y3736" s="109"/>
      <c r="Z3736" s="109"/>
    </row>
    <row r="3737" spans="8:26" x14ac:dyDescent="0.2">
      <c r="H3737" s="109"/>
      <c r="I3737" s="109"/>
      <c r="J3737" s="109"/>
      <c r="K3737" s="109"/>
      <c r="L3737" s="109"/>
      <c r="M3737" s="109"/>
      <c r="N3737" s="109"/>
      <c r="O3737" s="109"/>
      <c r="P3737" s="109"/>
      <c r="Q3737" s="109"/>
      <c r="R3737" s="109"/>
      <c r="S3737" s="109"/>
      <c r="T3737" s="109"/>
      <c r="U3737" s="109"/>
      <c r="V3737" s="109"/>
      <c r="W3737" s="109"/>
      <c r="X3737" s="109"/>
      <c r="Y3737" s="109"/>
      <c r="Z3737" s="109"/>
    </row>
    <row r="3738" spans="8:26" x14ac:dyDescent="0.2">
      <c r="H3738" s="109"/>
      <c r="I3738" s="109"/>
      <c r="J3738" s="109"/>
      <c r="K3738" s="109"/>
      <c r="L3738" s="109"/>
      <c r="M3738" s="109"/>
      <c r="N3738" s="109"/>
      <c r="O3738" s="109"/>
      <c r="P3738" s="109"/>
      <c r="Q3738" s="109"/>
      <c r="R3738" s="109"/>
      <c r="S3738" s="109"/>
      <c r="T3738" s="109"/>
      <c r="U3738" s="109"/>
      <c r="V3738" s="109"/>
      <c r="W3738" s="109"/>
      <c r="X3738" s="109"/>
      <c r="Y3738" s="109"/>
      <c r="Z3738" s="109"/>
    </row>
    <row r="3739" spans="8:26" x14ac:dyDescent="0.2">
      <c r="H3739" s="109"/>
      <c r="I3739" s="109"/>
      <c r="J3739" s="109"/>
      <c r="K3739" s="109"/>
      <c r="L3739" s="109"/>
      <c r="M3739" s="109"/>
      <c r="N3739" s="109"/>
      <c r="O3739" s="109"/>
      <c r="P3739" s="109"/>
      <c r="Q3739" s="109"/>
      <c r="R3739" s="109"/>
      <c r="S3739" s="109"/>
      <c r="T3739" s="109"/>
      <c r="U3739" s="109"/>
      <c r="V3739" s="109"/>
      <c r="W3739" s="109"/>
      <c r="X3739" s="109"/>
      <c r="Y3739" s="109"/>
      <c r="Z3739" s="109"/>
    </row>
    <row r="3740" spans="8:26" x14ac:dyDescent="0.2">
      <c r="H3740" s="109"/>
      <c r="I3740" s="109"/>
      <c r="J3740" s="109"/>
      <c r="K3740" s="109"/>
      <c r="L3740" s="109"/>
      <c r="M3740" s="109"/>
      <c r="N3740" s="109"/>
      <c r="O3740" s="109"/>
      <c r="P3740" s="109"/>
      <c r="Q3740" s="109"/>
      <c r="R3740" s="109"/>
      <c r="S3740" s="109"/>
      <c r="T3740" s="109"/>
      <c r="U3740" s="109"/>
      <c r="V3740" s="109"/>
      <c r="W3740" s="109"/>
      <c r="X3740" s="109"/>
      <c r="Y3740" s="109"/>
      <c r="Z3740" s="109"/>
    </row>
    <row r="3741" spans="8:26" x14ac:dyDescent="0.2">
      <c r="H3741" s="109"/>
      <c r="I3741" s="109"/>
      <c r="J3741" s="109"/>
      <c r="K3741" s="109"/>
      <c r="L3741" s="109"/>
      <c r="M3741" s="109"/>
      <c r="N3741" s="109"/>
      <c r="O3741" s="109"/>
      <c r="P3741" s="109"/>
      <c r="Q3741" s="109"/>
      <c r="R3741" s="109"/>
      <c r="S3741" s="109"/>
      <c r="T3741" s="109"/>
      <c r="U3741" s="109"/>
      <c r="V3741" s="109"/>
      <c r="W3741" s="109"/>
      <c r="X3741" s="109"/>
      <c r="Y3741" s="109"/>
      <c r="Z3741" s="109"/>
    </row>
    <row r="3742" spans="8:26" x14ac:dyDescent="0.2">
      <c r="H3742" s="109"/>
      <c r="I3742" s="109"/>
      <c r="J3742" s="109"/>
      <c r="K3742" s="109"/>
      <c r="L3742" s="109"/>
      <c r="M3742" s="109"/>
      <c r="N3742" s="109"/>
      <c r="O3742" s="109"/>
      <c r="P3742" s="109"/>
      <c r="Q3742" s="109"/>
      <c r="R3742" s="109"/>
      <c r="S3742" s="109"/>
      <c r="T3742" s="109"/>
      <c r="U3742" s="109"/>
      <c r="V3742" s="109"/>
      <c r="W3742" s="109"/>
      <c r="X3742" s="109"/>
      <c r="Y3742" s="109"/>
      <c r="Z3742" s="109"/>
    </row>
    <row r="3743" spans="8:26" x14ac:dyDescent="0.2">
      <c r="H3743" s="109"/>
      <c r="I3743" s="109"/>
      <c r="J3743" s="109"/>
      <c r="K3743" s="109"/>
      <c r="L3743" s="109"/>
      <c r="M3743" s="109"/>
      <c r="N3743" s="109"/>
      <c r="O3743" s="109"/>
      <c r="P3743" s="109"/>
      <c r="Q3743" s="109"/>
      <c r="R3743" s="109"/>
      <c r="S3743" s="109"/>
      <c r="T3743" s="109"/>
      <c r="U3743" s="109"/>
      <c r="V3743" s="109"/>
      <c r="W3743" s="109"/>
      <c r="X3743" s="109"/>
      <c r="Y3743" s="109"/>
      <c r="Z3743" s="109"/>
    </row>
    <row r="3744" spans="8:26" x14ac:dyDescent="0.2">
      <c r="H3744" s="109"/>
      <c r="I3744" s="109"/>
      <c r="J3744" s="109"/>
      <c r="K3744" s="109"/>
      <c r="L3744" s="109"/>
      <c r="M3744" s="109"/>
      <c r="N3744" s="109"/>
      <c r="O3744" s="109"/>
      <c r="P3744" s="109"/>
      <c r="Q3744" s="109"/>
      <c r="R3744" s="109"/>
      <c r="S3744" s="109"/>
      <c r="T3744" s="109"/>
      <c r="U3744" s="109"/>
      <c r="V3744" s="109"/>
      <c r="W3744" s="109"/>
      <c r="X3744" s="109"/>
      <c r="Y3744" s="109"/>
      <c r="Z3744" s="109"/>
    </row>
    <row r="3745" spans="8:26" x14ac:dyDescent="0.2">
      <c r="H3745" s="109"/>
      <c r="I3745" s="109"/>
      <c r="J3745" s="109"/>
      <c r="K3745" s="109"/>
      <c r="L3745" s="109"/>
      <c r="M3745" s="109"/>
      <c r="N3745" s="109"/>
      <c r="O3745" s="109"/>
      <c r="P3745" s="109"/>
      <c r="Q3745" s="109"/>
      <c r="R3745" s="109"/>
      <c r="S3745" s="109"/>
      <c r="T3745" s="109"/>
      <c r="U3745" s="109"/>
      <c r="V3745" s="109"/>
      <c r="W3745" s="109"/>
      <c r="X3745" s="109"/>
      <c r="Y3745" s="109"/>
      <c r="Z3745" s="109"/>
    </row>
    <row r="3746" spans="8:26" x14ac:dyDescent="0.2">
      <c r="H3746" s="109"/>
      <c r="I3746" s="109"/>
      <c r="J3746" s="109"/>
      <c r="K3746" s="109"/>
      <c r="L3746" s="109"/>
      <c r="M3746" s="109"/>
      <c r="N3746" s="109"/>
      <c r="O3746" s="109"/>
      <c r="P3746" s="109"/>
      <c r="Q3746" s="109"/>
      <c r="R3746" s="109"/>
      <c r="S3746" s="109"/>
      <c r="T3746" s="109"/>
      <c r="U3746" s="109"/>
      <c r="V3746" s="109"/>
      <c r="W3746" s="109"/>
      <c r="X3746" s="109"/>
      <c r="Y3746" s="109"/>
      <c r="Z3746" s="109"/>
    </row>
    <row r="3747" spans="8:26" x14ac:dyDescent="0.2">
      <c r="H3747" s="109"/>
      <c r="I3747" s="109"/>
      <c r="J3747" s="109"/>
      <c r="K3747" s="109"/>
      <c r="L3747" s="109"/>
      <c r="M3747" s="109"/>
      <c r="N3747" s="109"/>
      <c r="O3747" s="109"/>
      <c r="P3747" s="109"/>
      <c r="Q3747" s="109"/>
      <c r="R3747" s="109"/>
      <c r="S3747" s="109"/>
      <c r="T3747" s="109"/>
      <c r="U3747" s="109"/>
      <c r="V3747" s="109"/>
      <c r="W3747" s="109"/>
      <c r="X3747" s="109"/>
      <c r="Y3747" s="109"/>
      <c r="Z3747" s="109"/>
    </row>
    <row r="3748" spans="8:26" x14ac:dyDescent="0.2">
      <c r="H3748" s="109"/>
      <c r="I3748" s="109"/>
      <c r="J3748" s="109"/>
      <c r="K3748" s="109"/>
      <c r="L3748" s="109"/>
      <c r="M3748" s="109"/>
      <c r="N3748" s="109"/>
      <c r="O3748" s="109"/>
      <c r="P3748" s="109"/>
      <c r="Q3748" s="109"/>
      <c r="R3748" s="109"/>
      <c r="S3748" s="109"/>
      <c r="T3748" s="109"/>
      <c r="U3748" s="109"/>
      <c r="V3748" s="109"/>
      <c r="W3748" s="109"/>
      <c r="X3748" s="109"/>
      <c r="Y3748" s="109"/>
      <c r="Z3748" s="109"/>
    </row>
    <row r="3749" spans="8:26" x14ac:dyDescent="0.2">
      <c r="H3749" s="109"/>
      <c r="I3749" s="109"/>
      <c r="J3749" s="109"/>
      <c r="K3749" s="109"/>
      <c r="L3749" s="109"/>
      <c r="M3749" s="109"/>
      <c r="N3749" s="109"/>
      <c r="O3749" s="109"/>
      <c r="P3749" s="109"/>
      <c r="Q3749" s="109"/>
      <c r="R3749" s="109"/>
      <c r="S3749" s="109"/>
      <c r="T3749" s="109"/>
      <c r="U3749" s="109"/>
      <c r="V3749" s="109"/>
      <c r="W3749" s="109"/>
      <c r="X3749" s="109"/>
      <c r="Y3749" s="109"/>
      <c r="Z3749" s="109"/>
    </row>
    <row r="3750" spans="8:26" x14ac:dyDescent="0.2">
      <c r="H3750" s="109"/>
      <c r="I3750" s="109"/>
      <c r="J3750" s="109"/>
      <c r="K3750" s="109"/>
      <c r="L3750" s="109"/>
      <c r="M3750" s="109"/>
      <c r="N3750" s="109"/>
      <c r="O3750" s="109"/>
      <c r="P3750" s="109"/>
      <c r="Q3750" s="109"/>
      <c r="R3750" s="109"/>
      <c r="S3750" s="109"/>
      <c r="T3750" s="109"/>
      <c r="U3750" s="109"/>
      <c r="V3750" s="109"/>
      <c r="W3750" s="109"/>
      <c r="X3750" s="109"/>
      <c r="Y3750" s="109"/>
      <c r="Z3750" s="109"/>
    </row>
    <row r="3751" spans="8:26" x14ac:dyDescent="0.2">
      <c r="H3751" s="109"/>
      <c r="I3751" s="109"/>
      <c r="J3751" s="109"/>
      <c r="K3751" s="109"/>
      <c r="L3751" s="109"/>
      <c r="M3751" s="109"/>
      <c r="N3751" s="109"/>
      <c r="O3751" s="109"/>
      <c r="P3751" s="109"/>
      <c r="Q3751" s="109"/>
      <c r="R3751" s="109"/>
      <c r="S3751" s="109"/>
      <c r="T3751" s="109"/>
      <c r="U3751" s="109"/>
      <c r="V3751" s="109"/>
      <c r="W3751" s="109"/>
      <c r="X3751" s="109"/>
      <c r="Y3751" s="109"/>
      <c r="Z3751" s="109"/>
    </row>
    <row r="3752" spans="8:26" x14ac:dyDescent="0.2">
      <c r="H3752" s="109"/>
      <c r="I3752" s="109"/>
      <c r="J3752" s="109"/>
      <c r="K3752" s="109"/>
      <c r="L3752" s="109"/>
      <c r="M3752" s="109"/>
      <c r="N3752" s="109"/>
      <c r="O3752" s="109"/>
      <c r="P3752" s="109"/>
      <c r="Q3752" s="109"/>
      <c r="R3752" s="109"/>
      <c r="S3752" s="109"/>
      <c r="T3752" s="109"/>
      <c r="U3752" s="109"/>
      <c r="V3752" s="109"/>
      <c r="W3752" s="109"/>
      <c r="X3752" s="109"/>
      <c r="Y3752" s="109"/>
      <c r="Z3752" s="109"/>
    </row>
    <row r="3753" spans="8:26" x14ac:dyDescent="0.2">
      <c r="H3753" s="109"/>
      <c r="I3753" s="109"/>
      <c r="J3753" s="109"/>
      <c r="K3753" s="109"/>
      <c r="L3753" s="109"/>
      <c r="M3753" s="109"/>
      <c r="N3753" s="109"/>
      <c r="O3753" s="109"/>
      <c r="P3753" s="109"/>
      <c r="Q3753" s="109"/>
      <c r="R3753" s="109"/>
      <c r="S3753" s="109"/>
      <c r="T3753" s="109"/>
      <c r="U3753" s="109"/>
      <c r="V3753" s="109"/>
      <c r="W3753" s="109"/>
      <c r="X3753" s="109"/>
      <c r="Y3753" s="109"/>
      <c r="Z3753" s="109"/>
    </row>
    <row r="3754" spans="8:26" x14ac:dyDescent="0.2">
      <c r="H3754" s="109"/>
      <c r="I3754" s="109"/>
      <c r="J3754" s="109"/>
      <c r="K3754" s="109"/>
      <c r="L3754" s="109"/>
      <c r="M3754" s="109"/>
      <c r="N3754" s="109"/>
      <c r="O3754" s="109"/>
      <c r="P3754" s="109"/>
      <c r="Q3754" s="109"/>
      <c r="R3754" s="109"/>
      <c r="S3754" s="109"/>
      <c r="T3754" s="109"/>
      <c r="U3754" s="109"/>
      <c r="V3754" s="109"/>
      <c r="W3754" s="109"/>
      <c r="X3754" s="109"/>
      <c r="Y3754" s="109"/>
      <c r="Z3754" s="109"/>
    </row>
    <row r="3755" spans="8:26" x14ac:dyDescent="0.2">
      <c r="H3755" s="109"/>
      <c r="I3755" s="109"/>
      <c r="J3755" s="109"/>
      <c r="K3755" s="109"/>
      <c r="L3755" s="109"/>
      <c r="M3755" s="109"/>
      <c r="N3755" s="109"/>
      <c r="O3755" s="109"/>
      <c r="P3755" s="109"/>
      <c r="Q3755" s="109"/>
      <c r="R3755" s="109"/>
      <c r="S3755" s="109"/>
      <c r="T3755" s="109"/>
      <c r="U3755" s="109"/>
      <c r="V3755" s="109"/>
      <c r="W3755" s="109"/>
      <c r="X3755" s="109"/>
      <c r="Y3755" s="109"/>
      <c r="Z3755" s="109"/>
    </row>
    <row r="3756" spans="8:26" x14ac:dyDescent="0.2">
      <c r="H3756" s="109"/>
      <c r="I3756" s="109"/>
      <c r="J3756" s="109"/>
      <c r="K3756" s="109"/>
      <c r="L3756" s="109"/>
      <c r="M3756" s="109"/>
      <c r="N3756" s="109"/>
      <c r="O3756" s="109"/>
      <c r="P3756" s="109"/>
      <c r="Q3756" s="109"/>
      <c r="R3756" s="109"/>
      <c r="S3756" s="109"/>
      <c r="T3756" s="109"/>
      <c r="U3756" s="109"/>
      <c r="V3756" s="109"/>
      <c r="W3756" s="109"/>
      <c r="X3756" s="109"/>
      <c r="Y3756" s="109"/>
      <c r="Z3756" s="109"/>
    </row>
    <row r="3757" spans="8:26" x14ac:dyDescent="0.2">
      <c r="H3757" s="109"/>
      <c r="I3757" s="109"/>
      <c r="J3757" s="109"/>
      <c r="K3757" s="109"/>
      <c r="L3757" s="109"/>
      <c r="M3757" s="109"/>
      <c r="N3757" s="109"/>
      <c r="O3757" s="109"/>
      <c r="P3757" s="109"/>
      <c r="Q3757" s="109"/>
      <c r="R3757" s="109"/>
      <c r="S3757" s="109"/>
      <c r="T3757" s="109"/>
      <c r="U3757" s="109"/>
      <c r="V3757" s="109"/>
      <c r="W3757" s="109"/>
      <c r="X3757" s="109"/>
      <c r="Y3757" s="109"/>
      <c r="Z3757" s="109"/>
    </row>
    <row r="3758" spans="8:26" x14ac:dyDescent="0.2">
      <c r="H3758" s="109"/>
      <c r="I3758" s="109"/>
      <c r="J3758" s="109"/>
      <c r="K3758" s="109"/>
      <c r="L3758" s="109"/>
      <c r="M3758" s="109"/>
      <c r="N3758" s="109"/>
      <c r="O3758" s="109"/>
      <c r="P3758" s="109"/>
      <c r="Q3758" s="109"/>
      <c r="R3758" s="109"/>
      <c r="S3758" s="109"/>
      <c r="T3758" s="109"/>
      <c r="U3758" s="109"/>
      <c r="V3758" s="109"/>
      <c r="W3758" s="109"/>
      <c r="X3758" s="109"/>
      <c r="Y3758" s="109"/>
      <c r="Z3758" s="109"/>
    </row>
    <row r="3759" spans="8:26" x14ac:dyDescent="0.2">
      <c r="H3759" s="109"/>
      <c r="I3759" s="109"/>
      <c r="J3759" s="109"/>
      <c r="K3759" s="109"/>
      <c r="L3759" s="109"/>
      <c r="M3759" s="109"/>
      <c r="N3759" s="109"/>
      <c r="O3759" s="109"/>
      <c r="P3759" s="109"/>
      <c r="Q3759" s="109"/>
      <c r="R3759" s="109"/>
      <c r="S3759" s="109"/>
      <c r="T3759" s="109"/>
      <c r="U3759" s="109"/>
      <c r="V3759" s="109"/>
      <c r="W3759" s="109"/>
      <c r="X3759" s="109"/>
      <c r="Y3759" s="109"/>
      <c r="Z3759" s="109"/>
    </row>
    <row r="3760" spans="8:26" x14ac:dyDescent="0.2">
      <c r="H3760" s="109"/>
      <c r="I3760" s="109"/>
      <c r="J3760" s="109"/>
      <c r="K3760" s="109"/>
      <c r="L3760" s="109"/>
      <c r="M3760" s="109"/>
      <c r="N3760" s="109"/>
      <c r="O3760" s="109"/>
      <c r="P3760" s="109"/>
      <c r="Q3760" s="109"/>
      <c r="R3760" s="109"/>
      <c r="S3760" s="109"/>
      <c r="T3760" s="109"/>
      <c r="U3760" s="109"/>
      <c r="V3760" s="109"/>
      <c r="W3760" s="109"/>
      <c r="X3760" s="109"/>
      <c r="Y3760" s="109"/>
      <c r="Z3760" s="109"/>
    </row>
    <row r="3761" spans="8:26" x14ac:dyDescent="0.2">
      <c r="H3761" s="109"/>
      <c r="I3761" s="109"/>
      <c r="J3761" s="109"/>
      <c r="K3761" s="109"/>
      <c r="L3761" s="109"/>
      <c r="M3761" s="109"/>
      <c r="N3761" s="109"/>
      <c r="O3761" s="109"/>
      <c r="P3761" s="109"/>
      <c r="Q3761" s="109"/>
      <c r="R3761" s="109"/>
      <c r="S3761" s="109"/>
      <c r="T3761" s="109"/>
      <c r="U3761" s="109"/>
      <c r="V3761" s="109"/>
      <c r="W3761" s="109"/>
      <c r="X3761" s="109"/>
      <c r="Y3761" s="109"/>
      <c r="Z3761" s="109"/>
    </row>
    <row r="3762" spans="8:26" x14ac:dyDescent="0.2">
      <c r="H3762" s="109"/>
      <c r="I3762" s="109"/>
      <c r="J3762" s="109"/>
      <c r="K3762" s="109"/>
      <c r="L3762" s="109"/>
      <c r="M3762" s="109"/>
      <c r="N3762" s="109"/>
      <c r="O3762" s="109"/>
      <c r="P3762" s="109"/>
      <c r="Q3762" s="109"/>
      <c r="R3762" s="109"/>
      <c r="S3762" s="109"/>
      <c r="T3762" s="109"/>
      <c r="U3762" s="109"/>
      <c r="V3762" s="109"/>
      <c r="W3762" s="109"/>
      <c r="X3762" s="109"/>
      <c r="Y3762" s="109"/>
      <c r="Z3762" s="109"/>
    </row>
    <row r="3763" spans="8:26" x14ac:dyDescent="0.2">
      <c r="H3763" s="109"/>
      <c r="I3763" s="109"/>
      <c r="J3763" s="109"/>
      <c r="K3763" s="109"/>
      <c r="L3763" s="109"/>
      <c r="M3763" s="109"/>
      <c r="N3763" s="109"/>
      <c r="O3763" s="109"/>
      <c r="P3763" s="109"/>
      <c r="Q3763" s="109"/>
      <c r="R3763" s="109"/>
      <c r="S3763" s="109"/>
      <c r="T3763" s="109"/>
      <c r="U3763" s="109"/>
      <c r="V3763" s="109"/>
      <c r="W3763" s="109"/>
      <c r="X3763" s="109"/>
      <c r="Y3763" s="109"/>
      <c r="Z3763" s="109"/>
    </row>
    <row r="3764" spans="8:26" x14ac:dyDescent="0.2">
      <c r="H3764" s="109"/>
      <c r="I3764" s="109"/>
      <c r="J3764" s="109"/>
      <c r="K3764" s="109"/>
      <c r="L3764" s="109"/>
      <c r="M3764" s="109"/>
      <c r="N3764" s="109"/>
      <c r="O3764" s="109"/>
      <c r="P3764" s="109"/>
      <c r="Q3764" s="109"/>
      <c r="R3764" s="109"/>
      <c r="S3764" s="109"/>
      <c r="T3764" s="109"/>
      <c r="U3764" s="109"/>
      <c r="V3764" s="109"/>
      <c r="W3764" s="109"/>
      <c r="X3764" s="109"/>
      <c r="Y3764" s="109"/>
      <c r="Z3764" s="109"/>
    </row>
    <row r="3765" spans="8:26" x14ac:dyDescent="0.2">
      <c r="H3765" s="109"/>
      <c r="I3765" s="109"/>
      <c r="J3765" s="109"/>
      <c r="K3765" s="109"/>
      <c r="L3765" s="109"/>
      <c r="M3765" s="109"/>
      <c r="N3765" s="109"/>
      <c r="O3765" s="109"/>
      <c r="P3765" s="109"/>
      <c r="Q3765" s="109"/>
      <c r="R3765" s="109"/>
      <c r="S3765" s="109"/>
      <c r="T3765" s="109"/>
      <c r="U3765" s="109"/>
      <c r="V3765" s="109"/>
      <c r="W3765" s="109"/>
      <c r="X3765" s="109"/>
      <c r="Y3765" s="109"/>
      <c r="Z3765" s="109"/>
    </row>
    <row r="3766" spans="8:26" x14ac:dyDescent="0.2">
      <c r="H3766" s="109"/>
      <c r="I3766" s="109"/>
      <c r="J3766" s="109"/>
      <c r="K3766" s="109"/>
      <c r="L3766" s="109"/>
      <c r="M3766" s="109"/>
      <c r="N3766" s="109"/>
      <c r="O3766" s="109"/>
      <c r="P3766" s="109"/>
      <c r="Q3766" s="109"/>
      <c r="R3766" s="109"/>
      <c r="S3766" s="109"/>
      <c r="T3766" s="109"/>
      <c r="U3766" s="109"/>
      <c r="V3766" s="109"/>
      <c r="W3766" s="109"/>
      <c r="X3766" s="109"/>
      <c r="Y3766" s="109"/>
      <c r="Z3766" s="109"/>
    </row>
    <row r="3767" spans="8:26" x14ac:dyDescent="0.2">
      <c r="H3767" s="109"/>
      <c r="I3767" s="109"/>
      <c r="J3767" s="109"/>
      <c r="K3767" s="109"/>
      <c r="L3767" s="109"/>
      <c r="M3767" s="109"/>
      <c r="N3767" s="109"/>
      <c r="O3767" s="109"/>
      <c r="P3767" s="109"/>
      <c r="Q3767" s="109"/>
      <c r="R3767" s="109"/>
      <c r="S3767" s="109"/>
      <c r="T3767" s="109"/>
      <c r="U3767" s="109"/>
      <c r="V3767" s="109"/>
      <c r="W3767" s="109"/>
      <c r="X3767" s="109"/>
      <c r="Y3767" s="109"/>
      <c r="Z3767" s="109"/>
    </row>
    <row r="3768" spans="8:26" x14ac:dyDescent="0.2">
      <c r="H3768" s="109"/>
      <c r="I3768" s="109"/>
      <c r="J3768" s="109"/>
      <c r="K3768" s="109"/>
      <c r="L3768" s="109"/>
      <c r="M3768" s="109"/>
      <c r="N3768" s="109"/>
      <c r="O3768" s="109"/>
      <c r="P3768" s="109"/>
      <c r="Q3768" s="109"/>
      <c r="R3768" s="109"/>
      <c r="S3768" s="109"/>
      <c r="T3768" s="109"/>
      <c r="U3768" s="109"/>
      <c r="V3768" s="109"/>
      <c r="W3768" s="109"/>
      <c r="X3768" s="109"/>
      <c r="Y3768" s="109"/>
      <c r="Z3768" s="109"/>
    </row>
    <row r="3769" spans="8:26" x14ac:dyDescent="0.2">
      <c r="H3769" s="109"/>
      <c r="I3769" s="109"/>
      <c r="J3769" s="109"/>
      <c r="K3769" s="109"/>
      <c r="L3769" s="109"/>
      <c r="M3769" s="109"/>
      <c r="N3769" s="109"/>
      <c r="O3769" s="109"/>
      <c r="P3769" s="109"/>
      <c r="Q3769" s="109"/>
      <c r="R3769" s="109"/>
      <c r="S3769" s="109"/>
      <c r="T3769" s="109"/>
      <c r="U3769" s="109"/>
      <c r="V3769" s="109"/>
      <c r="W3769" s="109"/>
      <c r="X3769" s="109"/>
      <c r="Y3769" s="109"/>
      <c r="Z3769" s="109"/>
    </row>
    <row r="3770" spans="8:26" x14ac:dyDescent="0.2">
      <c r="H3770" s="109"/>
      <c r="I3770" s="109"/>
      <c r="J3770" s="109"/>
      <c r="K3770" s="109"/>
      <c r="L3770" s="109"/>
      <c r="M3770" s="109"/>
      <c r="N3770" s="109"/>
      <c r="O3770" s="109"/>
      <c r="P3770" s="109"/>
      <c r="Q3770" s="109"/>
      <c r="R3770" s="109"/>
      <c r="S3770" s="109"/>
      <c r="T3770" s="109"/>
      <c r="U3770" s="109"/>
      <c r="V3770" s="109"/>
      <c r="W3770" s="109"/>
      <c r="X3770" s="109"/>
      <c r="Y3770" s="109"/>
      <c r="Z3770" s="109"/>
    </row>
    <row r="3771" spans="8:26" x14ac:dyDescent="0.2">
      <c r="H3771" s="109"/>
      <c r="I3771" s="109"/>
      <c r="J3771" s="109"/>
      <c r="K3771" s="109"/>
      <c r="L3771" s="109"/>
      <c r="M3771" s="109"/>
      <c r="N3771" s="109"/>
      <c r="O3771" s="109"/>
      <c r="P3771" s="109"/>
      <c r="Q3771" s="109"/>
      <c r="R3771" s="109"/>
      <c r="S3771" s="109"/>
      <c r="T3771" s="109"/>
      <c r="U3771" s="109"/>
      <c r="V3771" s="109"/>
      <c r="W3771" s="109"/>
      <c r="X3771" s="109"/>
      <c r="Y3771" s="109"/>
      <c r="Z3771" s="109"/>
    </row>
    <row r="3772" spans="8:26" x14ac:dyDescent="0.2">
      <c r="H3772" s="109"/>
      <c r="I3772" s="109"/>
      <c r="J3772" s="109"/>
      <c r="K3772" s="109"/>
      <c r="L3772" s="109"/>
      <c r="M3772" s="109"/>
      <c r="N3772" s="109"/>
      <c r="O3772" s="109"/>
      <c r="P3772" s="109"/>
      <c r="Q3772" s="109"/>
      <c r="R3772" s="109"/>
      <c r="S3772" s="109"/>
      <c r="T3772" s="109"/>
      <c r="U3772" s="109"/>
      <c r="V3772" s="109"/>
      <c r="W3772" s="109"/>
      <c r="X3772" s="109"/>
      <c r="Y3772" s="109"/>
      <c r="Z3772" s="109"/>
    </row>
    <row r="3773" spans="8:26" x14ac:dyDescent="0.2">
      <c r="H3773" s="109"/>
      <c r="I3773" s="109"/>
      <c r="J3773" s="109"/>
      <c r="K3773" s="109"/>
      <c r="L3773" s="109"/>
      <c r="M3773" s="109"/>
      <c r="N3773" s="109"/>
      <c r="O3773" s="109"/>
      <c r="P3773" s="109"/>
      <c r="Q3773" s="109"/>
      <c r="R3773" s="109"/>
      <c r="S3773" s="109"/>
      <c r="T3773" s="109"/>
      <c r="U3773" s="109"/>
      <c r="V3773" s="109"/>
      <c r="W3773" s="109"/>
      <c r="X3773" s="109"/>
      <c r="Y3773" s="109"/>
      <c r="Z3773" s="109"/>
    </row>
    <row r="3774" spans="8:26" x14ac:dyDescent="0.2">
      <c r="H3774" s="109"/>
      <c r="I3774" s="109"/>
      <c r="J3774" s="109"/>
      <c r="K3774" s="109"/>
      <c r="L3774" s="109"/>
      <c r="M3774" s="109"/>
      <c r="N3774" s="109"/>
      <c r="O3774" s="109"/>
      <c r="P3774" s="109"/>
      <c r="Q3774" s="109"/>
      <c r="R3774" s="109"/>
      <c r="S3774" s="109"/>
      <c r="T3774" s="109"/>
      <c r="U3774" s="109"/>
      <c r="V3774" s="109"/>
      <c r="W3774" s="109"/>
      <c r="X3774" s="109"/>
      <c r="Y3774" s="109"/>
      <c r="Z3774" s="109"/>
    </row>
    <row r="3775" spans="8:26" x14ac:dyDescent="0.2">
      <c r="H3775" s="109"/>
      <c r="I3775" s="109"/>
      <c r="J3775" s="109"/>
      <c r="K3775" s="109"/>
      <c r="L3775" s="109"/>
      <c r="M3775" s="109"/>
      <c r="N3775" s="109"/>
      <c r="O3775" s="109"/>
      <c r="P3775" s="109"/>
      <c r="Q3775" s="109"/>
      <c r="R3775" s="109"/>
      <c r="S3775" s="109"/>
      <c r="T3775" s="109"/>
      <c r="U3775" s="109"/>
      <c r="V3775" s="109"/>
      <c r="W3775" s="109"/>
      <c r="X3775" s="109"/>
      <c r="Y3775" s="109"/>
      <c r="Z3775" s="109"/>
    </row>
    <row r="3776" spans="8:26" x14ac:dyDescent="0.2">
      <c r="H3776" s="109"/>
      <c r="I3776" s="109"/>
      <c r="J3776" s="109"/>
      <c r="K3776" s="109"/>
      <c r="L3776" s="109"/>
      <c r="M3776" s="109"/>
      <c r="N3776" s="109"/>
      <c r="O3776" s="109"/>
      <c r="P3776" s="109"/>
      <c r="Q3776" s="109"/>
      <c r="R3776" s="109"/>
      <c r="S3776" s="109"/>
      <c r="T3776" s="109"/>
      <c r="U3776" s="109"/>
      <c r="V3776" s="109"/>
      <c r="W3776" s="109"/>
      <c r="X3776" s="109"/>
      <c r="Y3776" s="109"/>
      <c r="Z3776" s="109"/>
    </row>
    <row r="3777" spans="8:26" x14ac:dyDescent="0.2">
      <c r="H3777" s="109"/>
      <c r="I3777" s="109"/>
      <c r="J3777" s="109"/>
      <c r="K3777" s="109"/>
      <c r="L3777" s="109"/>
      <c r="M3777" s="109"/>
      <c r="N3777" s="109"/>
      <c r="O3777" s="109"/>
      <c r="P3777" s="109"/>
      <c r="Q3777" s="109"/>
      <c r="R3777" s="109"/>
      <c r="S3777" s="109"/>
      <c r="T3777" s="109"/>
      <c r="U3777" s="109"/>
      <c r="V3777" s="109"/>
      <c r="W3777" s="109"/>
      <c r="X3777" s="109"/>
      <c r="Y3777" s="109"/>
      <c r="Z3777" s="109"/>
    </row>
    <row r="3778" spans="8:26" x14ac:dyDescent="0.2">
      <c r="H3778" s="109"/>
      <c r="I3778" s="109"/>
      <c r="J3778" s="109"/>
      <c r="K3778" s="109"/>
      <c r="L3778" s="109"/>
      <c r="M3778" s="109"/>
      <c r="N3778" s="109"/>
      <c r="O3778" s="109"/>
      <c r="P3778" s="109"/>
      <c r="Q3778" s="109"/>
      <c r="R3778" s="109"/>
      <c r="S3778" s="109"/>
      <c r="T3778" s="109"/>
      <c r="U3778" s="109"/>
      <c r="V3778" s="109"/>
      <c r="W3778" s="109"/>
      <c r="X3778" s="109"/>
      <c r="Y3778" s="109"/>
      <c r="Z3778" s="109"/>
    </row>
    <row r="3779" spans="8:26" x14ac:dyDescent="0.2">
      <c r="H3779" s="109"/>
      <c r="I3779" s="109"/>
      <c r="J3779" s="109"/>
      <c r="K3779" s="109"/>
      <c r="L3779" s="109"/>
      <c r="M3779" s="109"/>
      <c r="N3779" s="109"/>
      <c r="O3779" s="109"/>
      <c r="P3779" s="109"/>
      <c r="Q3779" s="109"/>
      <c r="R3779" s="109"/>
      <c r="S3779" s="109"/>
      <c r="T3779" s="109"/>
      <c r="U3779" s="109"/>
      <c r="V3779" s="109"/>
      <c r="W3779" s="109"/>
      <c r="X3779" s="109"/>
      <c r="Y3779" s="109"/>
      <c r="Z3779" s="109"/>
    </row>
    <row r="3780" spans="8:26" x14ac:dyDescent="0.2">
      <c r="H3780" s="109"/>
      <c r="I3780" s="109"/>
      <c r="J3780" s="109"/>
      <c r="K3780" s="109"/>
      <c r="L3780" s="109"/>
      <c r="M3780" s="109"/>
      <c r="N3780" s="109"/>
      <c r="O3780" s="109"/>
      <c r="P3780" s="109"/>
      <c r="Q3780" s="109"/>
      <c r="R3780" s="109"/>
      <c r="S3780" s="109"/>
      <c r="T3780" s="109"/>
      <c r="U3780" s="109"/>
      <c r="V3780" s="109"/>
      <c r="W3780" s="109"/>
      <c r="X3780" s="109"/>
      <c r="Y3780" s="109"/>
      <c r="Z3780" s="109"/>
    </row>
    <row r="3781" spans="8:26" x14ac:dyDescent="0.2">
      <c r="H3781" s="109"/>
      <c r="I3781" s="109"/>
      <c r="J3781" s="109"/>
      <c r="K3781" s="109"/>
      <c r="L3781" s="109"/>
      <c r="M3781" s="109"/>
      <c r="N3781" s="109"/>
      <c r="O3781" s="109"/>
      <c r="P3781" s="109"/>
      <c r="Q3781" s="109"/>
      <c r="R3781" s="109"/>
      <c r="S3781" s="109"/>
      <c r="T3781" s="109"/>
      <c r="U3781" s="109"/>
      <c r="V3781" s="109"/>
      <c r="W3781" s="109"/>
      <c r="X3781" s="109"/>
      <c r="Y3781" s="109"/>
      <c r="Z3781" s="109"/>
    </row>
    <row r="3782" spans="8:26" x14ac:dyDescent="0.2">
      <c r="H3782" s="109"/>
      <c r="I3782" s="109"/>
      <c r="J3782" s="109"/>
      <c r="K3782" s="109"/>
      <c r="L3782" s="109"/>
      <c r="M3782" s="109"/>
      <c r="N3782" s="109"/>
      <c r="O3782" s="109"/>
      <c r="P3782" s="109"/>
      <c r="Q3782" s="109"/>
      <c r="R3782" s="109"/>
      <c r="S3782" s="109"/>
      <c r="T3782" s="109"/>
      <c r="U3782" s="109"/>
      <c r="V3782" s="109"/>
      <c r="W3782" s="109"/>
      <c r="X3782" s="109"/>
      <c r="Y3782" s="109"/>
      <c r="Z3782" s="109"/>
    </row>
    <row r="3783" spans="8:26" x14ac:dyDescent="0.2">
      <c r="H3783" s="109"/>
      <c r="I3783" s="109"/>
      <c r="J3783" s="109"/>
      <c r="K3783" s="109"/>
      <c r="L3783" s="109"/>
      <c r="M3783" s="109"/>
      <c r="N3783" s="109"/>
      <c r="O3783" s="109"/>
      <c r="P3783" s="109"/>
      <c r="Q3783" s="109"/>
      <c r="R3783" s="109"/>
      <c r="S3783" s="109"/>
      <c r="T3783" s="109"/>
      <c r="U3783" s="109"/>
      <c r="V3783" s="109"/>
      <c r="W3783" s="109"/>
      <c r="X3783" s="109"/>
      <c r="Y3783" s="109"/>
      <c r="Z3783" s="109"/>
    </row>
    <row r="3784" spans="8:26" x14ac:dyDescent="0.2">
      <c r="H3784" s="109"/>
      <c r="I3784" s="109"/>
      <c r="J3784" s="109"/>
      <c r="K3784" s="109"/>
      <c r="L3784" s="109"/>
      <c r="M3784" s="109"/>
      <c r="N3784" s="109"/>
      <c r="O3784" s="109"/>
      <c r="P3784" s="109"/>
      <c r="Q3784" s="109"/>
      <c r="R3784" s="109"/>
      <c r="S3784" s="109"/>
      <c r="T3784" s="109"/>
      <c r="U3784" s="109"/>
      <c r="V3784" s="109"/>
      <c r="W3784" s="109"/>
      <c r="X3784" s="109"/>
      <c r="Y3784" s="109"/>
      <c r="Z3784" s="109"/>
    </row>
    <row r="3785" spans="8:26" x14ac:dyDescent="0.2">
      <c r="H3785" s="109"/>
      <c r="I3785" s="109"/>
      <c r="J3785" s="109"/>
      <c r="K3785" s="109"/>
      <c r="L3785" s="109"/>
      <c r="M3785" s="109"/>
      <c r="N3785" s="109"/>
      <c r="O3785" s="109"/>
      <c r="P3785" s="109"/>
      <c r="Q3785" s="109"/>
      <c r="R3785" s="109"/>
      <c r="S3785" s="109"/>
      <c r="T3785" s="109"/>
      <c r="U3785" s="109"/>
      <c r="V3785" s="109"/>
      <c r="W3785" s="109"/>
      <c r="X3785" s="109"/>
      <c r="Y3785" s="109"/>
      <c r="Z3785" s="109"/>
    </row>
    <row r="3786" spans="8:26" x14ac:dyDescent="0.2">
      <c r="H3786" s="109"/>
      <c r="I3786" s="109"/>
      <c r="J3786" s="109"/>
      <c r="K3786" s="109"/>
      <c r="L3786" s="109"/>
      <c r="M3786" s="109"/>
      <c r="N3786" s="109"/>
      <c r="O3786" s="109"/>
      <c r="P3786" s="109"/>
      <c r="Q3786" s="109"/>
      <c r="R3786" s="109"/>
      <c r="S3786" s="109"/>
      <c r="T3786" s="109"/>
      <c r="U3786" s="109"/>
      <c r="V3786" s="109"/>
      <c r="W3786" s="109"/>
      <c r="X3786" s="109"/>
      <c r="Y3786" s="109"/>
      <c r="Z3786" s="109"/>
    </row>
    <row r="3787" spans="8:26" x14ac:dyDescent="0.2">
      <c r="H3787" s="109"/>
      <c r="I3787" s="109"/>
      <c r="J3787" s="109"/>
      <c r="K3787" s="109"/>
      <c r="L3787" s="109"/>
      <c r="M3787" s="109"/>
      <c r="N3787" s="109"/>
      <c r="O3787" s="109"/>
      <c r="P3787" s="109"/>
      <c r="Q3787" s="109"/>
      <c r="R3787" s="109"/>
      <c r="S3787" s="109"/>
      <c r="T3787" s="109"/>
      <c r="U3787" s="109"/>
      <c r="V3787" s="109"/>
      <c r="W3787" s="109"/>
      <c r="X3787" s="109"/>
      <c r="Y3787" s="109"/>
      <c r="Z3787" s="109"/>
    </row>
    <row r="3788" spans="8:26" x14ac:dyDescent="0.2">
      <c r="H3788" s="109"/>
      <c r="I3788" s="109"/>
      <c r="J3788" s="109"/>
      <c r="K3788" s="109"/>
      <c r="L3788" s="109"/>
      <c r="M3788" s="109"/>
      <c r="N3788" s="109"/>
      <c r="O3788" s="109"/>
      <c r="P3788" s="109"/>
      <c r="Q3788" s="109"/>
      <c r="R3788" s="109"/>
      <c r="S3788" s="109"/>
      <c r="T3788" s="109"/>
      <c r="U3788" s="109"/>
      <c r="V3788" s="109"/>
      <c r="W3788" s="109"/>
      <c r="X3788" s="109"/>
      <c r="Y3788" s="109"/>
      <c r="Z3788" s="109"/>
    </row>
    <row r="3789" spans="8:26" x14ac:dyDescent="0.2">
      <c r="H3789" s="109"/>
      <c r="I3789" s="109"/>
      <c r="J3789" s="109"/>
      <c r="K3789" s="109"/>
      <c r="L3789" s="109"/>
      <c r="M3789" s="109"/>
      <c r="N3789" s="109"/>
      <c r="O3789" s="109"/>
      <c r="P3789" s="109"/>
      <c r="Q3789" s="109"/>
      <c r="R3789" s="109"/>
      <c r="S3789" s="109"/>
      <c r="T3789" s="109"/>
      <c r="U3789" s="109"/>
      <c r="V3789" s="109"/>
      <c r="W3789" s="109"/>
      <c r="X3789" s="109"/>
      <c r="Y3789" s="109"/>
      <c r="Z3789" s="109"/>
    </row>
    <row r="3790" spans="8:26" x14ac:dyDescent="0.2">
      <c r="H3790" s="109"/>
      <c r="I3790" s="109"/>
      <c r="J3790" s="109"/>
      <c r="K3790" s="109"/>
      <c r="L3790" s="109"/>
      <c r="M3790" s="109"/>
      <c r="N3790" s="109"/>
      <c r="O3790" s="109"/>
      <c r="P3790" s="109"/>
      <c r="Q3790" s="109"/>
      <c r="R3790" s="109"/>
      <c r="S3790" s="109"/>
      <c r="T3790" s="109"/>
      <c r="U3790" s="109"/>
      <c r="V3790" s="109"/>
      <c r="W3790" s="109"/>
      <c r="X3790" s="109"/>
      <c r="Y3790" s="109"/>
      <c r="Z3790" s="109"/>
    </row>
    <row r="3791" spans="8:26" x14ac:dyDescent="0.2">
      <c r="H3791" s="109"/>
      <c r="I3791" s="109"/>
      <c r="J3791" s="109"/>
      <c r="K3791" s="109"/>
      <c r="L3791" s="109"/>
      <c r="M3791" s="109"/>
      <c r="N3791" s="109"/>
      <c r="O3791" s="109"/>
      <c r="P3791" s="109"/>
      <c r="Q3791" s="109"/>
      <c r="R3791" s="109"/>
      <c r="S3791" s="109"/>
      <c r="T3791" s="109"/>
      <c r="U3791" s="109"/>
      <c r="V3791" s="109"/>
      <c r="W3791" s="109"/>
      <c r="X3791" s="109"/>
      <c r="Y3791" s="109"/>
      <c r="Z3791" s="109"/>
    </row>
    <row r="3792" spans="8:26" x14ac:dyDescent="0.2">
      <c r="H3792" s="109"/>
      <c r="I3792" s="109"/>
      <c r="J3792" s="109"/>
      <c r="K3792" s="109"/>
      <c r="L3792" s="109"/>
      <c r="M3792" s="109"/>
      <c r="N3792" s="109"/>
      <c r="O3792" s="109"/>
      <c r="P3792" s="109"/>
      <c r="Q3792" s="109"/>
      <c r="R3792" s="109"/>
      <c r="S3792" s="109"/>
      <c r="T3792" s="109"/>
      <c r="U3792" s="109"/>
      <c r="V3792" s="109"/>
      <c r="W3792" s="109"/>
      <c r="X3792" s="109"/>
      <c r="Y3792" s="109"/>
      <c r="Z3792" s="109"/>
    </row>
    <row r="3793" spans="8:26" x14ac:dyDescent="0.2">
      <c r="H3793" s="109"/>
      <c r="I3793" s="109"/>
      <c r="J3793" s="109"/>
      <c r="K3793" s="109"/>
      <c r="L3793" s="109"/>
      <c r="M3793" s="109"/>
      <c r="N3793" s="109"/>
      <c r="O3793" s="109"/>
      <c r="P3793" s="109"/>
      <c r="Q3793" s="109"/>
      <c r="R3793" s="109"/>
      <c r="S3793" s="109"/>
      <c r="T3793" s="109"/>
      <c r="U3793" s="109"/>
      <c r="V3793" s="109"/>
      <c r="W3793" s="109"/>
      <c r="X3793" s="109"/>
      <c r="Y3793" s="109"/>
      <c r="Z3793" s="109"/>
    </row>
    <row r="3794" spans="8:26" x14ac:dyDescent="0.2">
      <c r="H3794" s="109"/>
      <c r="I3794" s="109"/>
      <c r="J3794" s="109"/>
      <c r="K3794" s="109"/>
      <c r="L3794" s="109"/>
      <c r="M3794" s="109"/>
      <c r="N3794" s="109"/>
      <c r="O3794" s="109"/>
      <c r="P3794" s="109"/>
      <c r="Q3794" s="109"/>
      <c r="R3794" s="109"/>
      <c r="S3794" s="109"/>
      <c r="T3794" s="109"/>
      <c r="U3794" s="109"/>
      <c r="V3794" s="109"/>
      <c r="W3794" s="109"/>
      <c r="X3794" s="109"/>
      <c r="Y3794" s="109"/>
      <c r="Z3794" s="109"/>
    </row>
    <row r="3795" spans="8:26" x14ac:dyDescent="0.2">
      <c r="H3795" s="109"/>
      <c r="I3795" s="109"/>
      <c r="J3795" s="109"/>
      <c r="K3795" s="109"/>
      <c r="L3795" s="109"/>
      <c r="M3795" s="109"/>
      <c r="N3795" s="109"/>
      <c r="O3795" s="109"/>
      <c r="P3795" s="109"/>
      <c r="Q3795" s="109"/>
      <c r="R3795" s="109"/>
      <c r="S3795" s="109"/>
      <c r="T3795" s="109"/>
      <c r="U3795" s="109"/>
      <c r="V3795" s="109"/>
      <c r="W3795" s="109"/>
      <c r="X3795" s="109"/>
      <c r="Y3795" s="109"/>
      <c r="Z3795" s="109"/>
    </row>
    <row r="3796" spans="8:26" x14ac:dyDescent="0.2">
      <c r="H3796" s="109"/>
      <c r="I3796" s="109"/>
      <c r="J3796" s="109"/>
      <c r="K3796" s="109"/>
      <c r="L3796" s="109"/>
      <c r="M3796" s="109"/>
      <c r="N3796" s="109"/>
      <c r="O3796" s="109"/>
      <c r="P3796" s="109"/>
      <c r="Q3796" s="109"/>
      <c r="R3796" s="109"/>
      <c r="S3796" s="109"/>
      <c r="T3796" s="109"/>
      <c r="U3796" s="109"/>
      <c r="V3796" s="109"/>
      <c r="W3796" s="109"/>
      <c r="X3796" s="109"/>
      <c r="Y3796" s="109"/>
      <c r="Z3796" s="109"/>
    </row>
    <row r="3797" spans="8:26" x14ac:dyDescent="0.2">
      <c r="H3797" s="109"/>
      <c r="I3797" s="109"/>
      <c r="J3797" s="109"/>
      <c r="K3797" s="109"/>
      <c r="L3797" s="109"/>
      <c r="M3797" s="109"/>
      <c r="N3797" s="109"/>
      <c r="O3797" s="109"/>
      <c r="P3797" s="109"/>
      <c r="Q3797" s="109"/>
      <c r="R3797" s="109"/>
      <c r="S3797" s="109"/>
      <c r="T3797" s="109"/>
      <c r="U3797" s="109"/>
      <c r="V3797" s="109"/>
      <c r="W3797" s="109"/>
      <c r="X3797" s="109"/>
      <c r="Y3797" s="109"/>
      <c r="Z3797" s="109"/>
    </row>
    <row r="3798" spans="8:26" x14ac:dyDescent="0.2">
      <c r="H3798" s="109"/>
      <c r="I3798" s="109"/>
      <c r="J3798" s="109"/>
      <c r="K3798" s="109"/>
      <c r="L3798" s="109"/>
      <c r="M3798" s="109"/>
      <c r="N3798" s="109"/>
      <c r="O3798" s="109"/>
      <c r="P3798" s="109"/>
      <c r="Q3798" s="109"/>
      <c r="R3798" s="109"/>
      <c r="S3798" s="109"/>
      <c r="T3798" s="109"/>
      <c r="U3798" s="109"/>
      <c r="V3798" s="109"/>
      <c r="W3798" s="109"/>
      <c r="X3798" s="109"/>
      <c r="Y3798" s="109"/>
      <c r="Z3798" s="109"/>
    </row>
    <row r="3799" spans="8:26" x14ac:dyDescent="0.2">
      <c r="H3799" s="109"/>
      <c r="I3799" s="109"/>
      <c r="J3799" s="109"/>
      <c r="K3799" s="109"/>
      <c r="L3799" s="109"/>
      <c r="M3799" s="109"/>
      <c r="N3799" s="109"/>
      <c r="O3799" s="109"/>
      <c r="P3799" s="109"/>
      <c r="Q3799" s="109"/>
      <c r="R3799" s="109"/>
      <c r="S3799" s="109"/>
      <c r="T3799" s="109"/>
      <c r="U3799" s="109"/>
      <c r="V3799" s="109"/>
      <c r="W3799" s="109"/>
      <c r="X3799" s="109"/>
      <c r="Y3799" s="109"/>
      <c r="Z3799" s="109"/>
    </row>
    <row r="3800" spans="8:26" x14ac:dyDescent="0.2">
      <c r="H3800" s="109"/>
      <c r="I3800" s="109"/>
      <c r="J3800" s="109"/>
      <c r="K3800" s="109"/>
      <c r="L3800" s="109"/>
      <c r="M3800" s="109"/>
      <c r="N3800" s="109"/>
      <c r="O3800" s="109"/>
      <c r="P3800" s="109"/>
      <c r="Q3800" s="109"/>
      <c r="R3800" s="109"/>
      <c r="S3800" s="109"/>
      <c r="T3800" s="109"/>
      <c r="U3800" s="109"/>
      <c r="V3800" s="109"/>
      <c r="W3800" s="109"/>
      <c r="X3800" s="109"/>
      <c r="Y3800" s="109"/>
      <c r="Z3800" s="109"/>
    </row>
    <row r="3801" spans="8:26" x14ac:dyDescent="0.2">
      <c r="H3801" s="109"/>
      <c r="I3801" s="109"/>
      <c r="J3801" s="109"/>
      <c r="K3801" s="109"/>
      <c r="L3801" s="109"/>
      <c r="M3801" s="109"/>
      <c r="N3801" s="109"/>
      <c r="O3801" s="109"/>
      <c r="P3801" s="109"/>
      <c r="Q3801" s="109"/>
      <c r="R3801" s="109"/>
      <c r="S3801" s="109"/>
      <c r="T3801" s="109"/>
      <c r="U3801" s="109"/>
      <c r="V3801" s="109"/>
      <c r="W3801" s="109"/>
      <c r="X3801" s="109"/>
      <c r="Y3801" s="109"/>
      <c r="Z3801" s="109"/>
    </row>
    <row r="3802" spans="8:26" x14ac:dyDescent="0.2">
      <c r="H3802" s="109"/>
      <c r="I3802" s="109"/>
      <c r="J3802" s="109"/>
      <c r="K3802" s="109"/>
      <c r="L3802" s="109"/>
      <c r="M3802" s="109"/>
      <c r="N3802" s="109"/>
      <c r="O3802" s="109"/>
      <c r="P3802" s="109"/>
      <c r="Q3802" s="109"/>
      <c r="R3802" s="109"/>
      <c r="S3802" s="109"/>
      <c r="T3802" s="109"/>
      <c r="U3802" s="109"/>
      <c r="V3802" s="109"/>
      <c r="W3802" s="109"/>
      <c r="X3802" s="109"/>
      <c r="Y3802" s="109"/>
      <c r="Z3802" s="109"/>
    </row>
    <row r="3803" spans="8:26" x14ac:dyDescent="0.2">
      <c r="H3803" s="109"/>
      <c r="I3803" s="109"/>
      <c r="J3803" s="109"/>
      <c r="K3803" s="109"/>
      <c r="L3803" s="109"/>
      <c r="M3803" s="109"/>
      <c r="N3803" s="109"/>
      <c r="O3803" s="109"/>
      <c r="P3803" s="109"/>
      <c r="Q3803" s="109"/>
      <c r="R3803" s="109"/>
      <c r="S3803" s="109"/>
      <c r="T3803" s="109"/>
      <c r="U3803" s="109"/>
      <c r="V3803" s="109"/>
      <c r="W3803" s="109"/>
      <c r="X3803" s="109"/>
      <c r="Y3803" s="109"/>
      <c r="Z3803" s="109"/>
    </row>
    <row r="3804" spans="8:26" x14ac:dyDescent="0.2">
      <c r="H3804" s="109"/>
      <c r="I3804" s="109"/>
      <c r="J3804" s="109"/>
      <c r="K3804" s="109"/>
      <c r="L3804" s="109"/>
      <c r="M3804" s="109"/>
      <c r="N3804" s="109"/>
      <c r="O3804" s="109"/>
      <c r="P3804" s="109"/>
      <c r="Q3804" s="109"/>
      <c r="R3804" s="109"/>
      <c r="S3804" s="109"/>
      <c r="T3804" s="109"/>
      <c r="U3804" s="109"/>
      <c r="V3804" s="109"/>
      <c r="W3804" s="109"/>
      <c r="X3804" s="109"/>
      <c r="Y3804" s="109"/>
      <c r="Z3804" s="109"/>
    </row>
    <row r="3805" spans="8:26" x14ac:dyDescent="0.2">
      <c r="H3805" s="109"/>
      <c r="I3805" s="109"/>
      <c r="J3805" s="109"/>
      <c r="K3805" s="109"/>
      <c r="L3805" s="109"/>
      <c r="M3805" s="109"/>
      <c r="N3805" s="109"/>
      <c r="O3805" s="109"/>
      <c r="P3805" s="109"/>
      <c r="Q3805" s="109"/>
      <c r="R3805" s="109"/>
      <c r="S3805" s="109"/>
      <c r="T3805" s="109"/>
      <c r="U3805" s="109"/>
      <c r="V3805" s="109"/>
      <c r="W3805" s="109"/>
      <c r="X3805" s="109"/>
      <c r="Y3805" s="109"/>
      <c r="Z3805" s="109"/>
    </row>
    <row r="3806" spans="8:26" x14ac:dyDescent="0.2">
      <c r="H3806" s="109"/>
      <c r="I3806" s="109"/>
      <c r="J3806" s="109"/>
      <c r="K3806" s="109"/>
      <c r="L3806" s="109"/>
      <c r="M3806" s="109"/>
      <c r="N3806" s="109"/>
      <c r="O3806" s="109"/>
      <c r="P3806" s="109"/>
      <c r="Q3806" s="109"/>
      <c r="R3806" s="109"/>
      <c r="S3806" s="109"/>
      <c r="T3806" s="109"/>
      <c r="U3806" s="109"/>
      <c r="V3806" s="109"/>
      <c r="W3806" s="109"/>
      <c r="X3806" s="109"/>
      <c r="Y3806" s="109"/>
      <c r="Z3806" s="109"/>
    </row>
    <row r="3807" spans="8:26" x14ac:dyDescent="0.2">
      <c r="H3807" s="109"/>
      <c r="I3807" s="109"/>
      <c r="J3807" s="109"/>
      <c r="K3807" s="109"/>
      <c r="L3807" s="109"/>
      <c r="M3807" s="109"/>
      <c r="N3807" s="109"/>
      <c r="O3807" s="109"/>
      <c r="P3807" s="109"/>
      <c r="Q3807" s="109"/>
      <c r="R3807" s="109"/>
      <c r="S3807" s="109"/>
      <c r="T3807" s="109"/>
      <c r="U3807" s="109"/>
      <c r="V3807" s="109"/>
      <c r="W3807" s="109"/>
      <c r="X3807" s="109"/>
      <c r="Y3807" s="109"/>
      <c r="Z3807" s="109"/>
    </row>
    <row r="3808" spans="8:26" x14ac:dyDescent="0.2">
      <c r="H3808" s="109"/>
      <c r="I3808" s="109"/>
      <c r="J3808" s="109"/>
      <c r="K3808" s="109"/>
      <c r="L3808" s="109"/>
      <c r="M3808" s="109"/>
      <c r="N3808" s="109"/>
      <c r="O3808" s="109"/>
      <c r="P3808" s="109"/>
      <c r="Q3808" s="109"/>
      <c r="R3808" s="109"/>
      <c r="S3808" s="109"/>
      <c r="T3808" s="109"/>
      <c r="U3808" s="109"/>
      <c r="V3808" s="109"/>
      <c r="W3808" s="109"/>
      <c r="X3808" s="109"/>
      <c r="Y3808" s="109"/>
      <c r="Z3808" s="109"/>
    </row>
    <row r="3809" spans="8:26" x14ac:dyDescent="0.2">
      <c r="H3809" s="109"/>
      <c r="I3809" s="109"/>
      <c r="J3809" s="109"/>
      <c r="K3809" s="109"/>
      <c r="L3809" s="109"/>
      <c r="M3809" s="109"/>
      <c r="N3809" s="109"/>
      <c r="O3809" s="109"/>
      <c r="P3809" s="109"/>
      <c r="Q3809" s="109"/>
      <c r="R3809" s="109"/>
      <c r="S3809" s="109"/>
      <c r="T3809" s="109"/>
      <c r="U3809" s="109"/>
      <c r="V3809" s="109"/>
      <c r="W3809" s="109"/>
      <c r="X3809" s="109"/>
      <c r="Y3809" s="109"/>
      <c r="Z3809" s="109"/>
    </row>
    <row r="3810" spans="8:26" x14ac:dyDescent="0.2">
      <c r="H3810" s="109"/>
      <c r="I3810" s="109"/>
      <c r="J3810" s="109"/>
      <c r="K3810" s="109"/>
      <c r="L3810" s="109"/>
      <c r="M3810" s="109"/>
      <c r="N3810" s="109"/>
      <c r="O3810" s="109"/>
      <c r="P3810" s="109"/>
      <c r="Q3810" s="109"/>
      <c r="R3810" s="109"/>
      <c r="S3810" s="109"/>
      <c r="T3810" s="109"/>
      <c r="U3810" s="109"/>
      <c r="V3810" s="109"/>
      <c r="W3810" s="109"/>
      <c r="X3810" s="109"/>
      <c r="Y3810" s="109"/>
      <c r="Z3810" s="109"/>
    </row>
    <row r="3811" spans="8:26" x14ac:dyDescent="0.2">
      <c r="H3811" s="109"/>
      <c r="I3811" s="109"/>
      <c r="J3811" s="109"/>
      <c r="K3811" s="109"/>
      <c r="L3811" s="109"/>
      <c r="M3811" s="109"/>
      <c r="N3811" s="109"/>
      <c r="O3811" s="109"/>
      <c r="P3811" s="109"/>
      <c r="Q3811" s="109"/>
      <c r="R3811" s="109"/>
      <c r="S3811" s="109"/>
      <c r="T3811" s="109"/>
      <c r="U3811" s="109"/>
      <c r="V3811" s="109"/>
      <c r="W3811" s="109"/>
      <c r="X3811" s="109"/>
      <c r="Y3811" s="109"/>
      <c r="Z3811" s="109"/>
    </row>
    <row r="3812" spans="8:26" x14ac:dyDescent="0.2">
      <c r="H3812" s="109"/>
      <c r="I3812" s="109"/>
      <c r="J3812" s="109"/>
      <c r="K3812" s="109"/>
      <c r="L3812" s="109"/>
      <c r="M3812" s="109"/>
      <c r="N3812" s="109"/>
      <c r="O3812" s="109"/>
      <c r="P3812" s="109"/>
      <c r="Q3812" s="109"/>
      <c r="R3812" s="109"/>
      <c r="S3812" s="109"/>
      <c r="T3812" s="109"/>
      <c r="U3812" s="109"/>
      <c r="V3812" s="109"/>
      <c r="W3812" s="109"/>
      <c r="X3812" s="109"/>
      <c r="Y3812" s="109"/>
      <c r="Z3812" s="109"/>
    </row>
    <row r="3813" spans="8:26" x14ac:dyDescent="0.2">
      <c r="H3813" s="109"/>
      <c r="I3813" s="109"/>
      <c r="J3813" s="109"/>
      <c r="K3813" s="109"/>
      <c r="L3813" s="109"/>
      <c r="M3813" s="109"/>
      <c r="N3813" s="109"/>
      <c r="O3813" s="109"/>
      <c r="P3813" s="109"/>
      <c r="Q3813" s="109"/>
      <c r="R3813" s="109"/>
      <c r="S3813" s="109"/>
      <c r="T3813" s="109"/>
      <c r="U3813" s="109"/>
      <c r="V3813" s="109"/>
      <c r="W3813" s="109"/>
      <c r="X3813" s="109"/>
      <c r="Y3813" s="109"/>
      <c r="Z3813" s="109"/>
    </row>
    <row r="3814" spans="8:26" x14ac:dyDescent="0.2">
      <c r="H3814" s="109"/>
      <c r="I3814" s="109"/>
      <c r="J3814" s="109"/>
      <c r="K3814" s="109"/>
      <c r="L3814" s="109"/>
      <c r="M3814" s="109"/>
      <c r="N3814" s="109"/>
      <c r="O3814" s="109"/>
      <c r="P3814" s="109"/>
      <c r="Q3814" s="109"/>
      <c r="R3814" s="109"/>
      <c r="S3814" s="109"/>
      <c r="T3814" s="109"/>
      <c r="U3814" s="109"/>
      <c r="V3814" s="109"/>
      <c r="W3814" s="109"/>
      <c r="X3814" s="109"/>
      <c r="Y3814" s="109"/>
      <c r="Z3814" s="109"/>
    </row>
    <row r="3815" spans="8:26" x14ac:dyDescent="0.2">
      <c r="H3815" s="109"/>
      <c r="I3815" s="109"/>
      <c r="J3815" s="109"/>
      <c r="K3815" s="109"/>
      <c r="L3815" s="109"/>
      <c r="M3815" s="109"/>
      <c r="N3815" s="109"/>
      <c r="O3815" s="109"/>
      <c r="P3815" s="109"/>
      <c r="Q3815" s="109"/>
      <c r="R3815" s="109"/>
      <c r="S3815" s="109"/>
      <c r="T3815" s="109"/>
      <c r="U3815" s="109"/>
      <c r="V3815" s="109"/>
      <c r="W3815" s="109"/>
      <c r="X3815" s="109"/>
      <c r="Y3815" s="109"/>
      <c r="Z3815" s="109"/>
    </row>
    <row r="3816" spans="8:26" x14ac:dyDescent="0.2">
      <c r="H3816" s="109"/>
      <c r="I3816" s="109"/>
      <c r="J3816" s="109"/>
      <c r="K3816" s="109"/>
      <c r="L3816" s="109"/>
      <c r="M3816" s="109"/>
      <c r="N3816" s="109"/>
      <c r="O3816" s="109"/>
      <c r="P3816" s="109"/>
      <c r="Q3816" s="109"/>
      <c r="R3816" s="109"/>
      <c r="S3816" s="109"/>
      <c r="T3816" s="109"/>
      <c r="U3816" s="109"/>
      <c r="V3816" s="109"/>
      <c r="W3816" s="109"/>
      <c r="X3816" s="109"/>
      <c r="Y3816" s="109"/>
      <c r="Z3816" s="109"/>
    </row>
    <row r="3817" spans="8:26" x14ac:dyDescent="0.2">
      <c r="H3817" s="109"/>
      <c r="I3817" s="109"/>
      <c r="J3817" s="109"/>
      <c r="K3817" s="109"/>
      <c r="L3817" s="109"/>
      <c r="M3817" s="109"/>
      <c r="N3817" s="109"/>
      <c r="O3817" s="109"/>
      <c r="P3817" s="109"/>
      <c r="Q3817" s="109"/>
      <c r="R3817" s="109"/>
      <c r="S3817" s="109"/>
      <c r="T3817" s="109"/>
      <c r="U3817" s="109"/>
      <c r="V3817" s="109"/>
      <c r="W3817" s="109"/>
      <c r="X3817" s="109"/>
      <c r="Y3817" s="109"/>
      <c r="Z3817" s="109"/>
    </row>
    <row r="3818" spans="8:26" x14ac:dyDescent="0.2">
      <c r="H3818" s="109"/>
      <c r="I3818" s="109"/>
      <c r="J3818" s="109"/>
      <c r="K3818" s="109"/>
      <c r="L3818" s="109"/>
      <c r="M3818" s="109"/>
      <c r="N3818" s="109"/>
      <c r="O3818" s="109"/>
      <c r="P3818" s="109"/>
      <c r="Q3818" s="109"/>
      <c r="R3818" s="109"/>
      <c r="S3818" s="109"/>
      <c r="T3818" s="109"/>
      <c r="U3818" s="109"/>
      <c r="V3818" s="109"/>
      <c r="W3818" s="109"/>
      <c r="X3818" s="109"/>
      <c r="Y3818" s="109"/>
      <c r="Z3818" s="109"/>
    </row>
    <row r="3819" spans="8:26" x14ac:dyDescent="0.2">
      <c r="H3819" s="109"/>
      <c r="I3819" s="109"/>
      <c r="J3819" s="109"/>
      <c r="K3819" s="109"/>
      <c r="L3819" s="109"/>
      <c r="M3819" s="109"/>
      <c r="N3819" s="109"/>
      <c r="O3819" s="109"/>
      <c r="P3819" s="109"/>
      <c r="Q3819" s="109"/>
      <c r="R3819" s="109"/>
      <c r="S3819" s="109"/>
      <c r="T3819" s="109"/>
      <c r="U3819" s="109"/>
      <c r="V3819" s="109"/>
      <c r="W3819" s="109"/>
      <c r="X3819" s="109"/>
      <c r="Y3819" s="109"/>
      <c r="Z3819" s="109"/>
    </row>
    <row r="3820" spans="8:26" x14ac:dyDescent="0.2">
      <c r="H3820" s="109"/>
      <c r="I3820" s="109"/>
      <c r="J3820" s="109"/>
      <c r="K3820" s="109"/>
      <c r="L3820" s="109"/>
      <c r="M3820" s="109"/>
      <c r="N3820" s="109"/>
      <c r="O3820" s="109"/>
      <c r="P3820" s="109"/>
      <c r="Q3820" s="109"/>
      <c r="R3820" s="109"/>
      <c r="S3820" s="109"/>
      <c r="T3820" s="109"/>
      <c r="U3820" s="109"/>
      <c r="V3820" s="109"/>
      <c r="W3820" s="109"/>
      <c r="X3820" s="109"/>
      <c r="Y3820" s="109"/>
      <c r="Z3820" s="109"/>
    </row>
    <row r="3821" spans="8:26" x14ac:dyDescent="0.2">
      <c r="H3821" s="109"/>
      <c r="I3821" s="109"/>
      <c r="J3821" s="109"/>
      <c r="K3821" s="109"/>
      <c r="L3821" s="109"/>
      <c r="M3821" s="109"/>
      <c r="N3821" s="109"/>
      <c r="O3821" s="109"/>
      <c r="P3821" s="109"/>
      <c r="Q3821" s="109"/>
      <c r="R3821" s="109"/>
      <c r="S3821" s="109"/>
      <c r="T3821" s="109"/>
      <c r="U3821" s="109"/>
      <c r="V3821" s="109"/>
      <c r="W3821" s="109"/>
      <c r="X3821" s="109"/>
      <c r="Y3821" s="109"/>
      <c r="Z3821" s="109"/>
    </row>
    <row r="3822" spans="8:26" x14ac:dyDescent="0.2">
      <c r="H3822" s="109"/>
      <c r="I3822" s="109"/>
      <c r="J3822" s="109"/>
      <c r="K3822" s="109"/>
      <c r="L3822" s="109"/>
      <c r="M3822" s="109"/>
      <c r="N3822" s="109"/>
      <c r="O3822" s="109"/>
      <c r="P3822" s="109"/>
      <c r="Q3822" s="109"/>
      <c r="R3822" s="109"/>
      <c r="S3822" s="109"/>
      <c r="T3822" s="109"/>
      <c r="U3822" s="109"/>
      <c r="V3822" s="109"/>
      <c r="W3822" s="109"/>
      <c r="X3822" s="109"/>
      <c r="Y3822" s="109"/>
      <c r="Z3822" s="109"/>
    </row>
    <row r="3823" spans="8:26" x14ac:dyDescent="0.2">
      <c r="H3823" s="109"/>
      <c r="I3823" s="109"/>
      <c r="J3823" s="109"/>
      <c r="K3823" s="109"/>
      <c r="L3823" s="109"/>
      <c r="M3823" s="109"/>
      <c r="N3823" s="109"/>
      <c r="O3823" s="109"/>
      <c r="P3823" s="109"/>
      <c r="Q3823" s="109"/>
      <c r="R3823" s="109"/>
      <c r="S3823" s="109"/>
      <c r="T3823" s="109"/>
      <c r="U3823" s="109"/>
      <c r="V3823" s="109"/>
      <c r="W3823" s="109"/>
      <c r="X3823" s="109"/>
      <c r="Y3823" s="109"/>
      <c r="Z3823" s="109"/>
    </row>
    <row r="3824" spans="8:26" x14ac:dyDescent="0.2">
      <c r="H3824" s="109"/>
      <c r="I3824" s="109"/>
      <c r="J3824" s="109"/>
      <c r="K3824" s="109"/>
      <c r="L3824" s="109"/>
      <c r="M3824" s="109"/>
      <c r="N3824" s="109"/>
      <c r="O3824" s="109"/>
      <c r="P3824" s="109"/>
      <c r="Q3824" s="109"/>
      <c r="R3824" s="109"/>
      <c r="S3824" s="109"/>
      <c r="T3824" s="109"/>
      <c r="U3824" s="109"/>
      <c r="V3824" s="109"/>
      <c r="W3824" s="109"/>
      <c r="X3824" s="109"/>
      <c r="Y3824" s="109"/>
      <c r="Z3824" s="109"/>
    </row>
    <row r="3825" spans="8:26" x14ac:dyDescent="0.2">
      <c r="H3825" s="109"/>
      <c r="I3825" s="109"/>
      <c r="J3825" s="109"/>
      <c r="K3825" s="109"/>
      <c r="L3825" s="109"/>
      <c r="M3825" s="109"/>
      <c r="N3825" s="109"/>
      <c r="O3825" s="109"/>
      <c r="P3825" s="109"/>
      <c r="Q3825" s="109"/>
      <c r="R3825" s="109"/>
      <c r="S3825" s="109"/>
      <c r="T3825" s="109"/>
      <c r="U3825" s="109"/>
      <c r="V3825" s="109"/>
      <c r="W3825" s="109"/>
      <c r="X3825" s="109"/>
      <c r="Y3825" s="109"/>
      <c r="Z3825" s="109"/>
    </row>
    <row r="3826" spans="8:26" x14ac:dyDescent="0.2">
      <c r="H3826" s="109"/>
      <c r="I3826" s="109"/>
      <c r="J3826" s="109"/>
      <c r="K3826" s="109"/>
      <c r="L3826" s="109"/>
      <c r="M3826" s="109"/>
      <c r="N3826" s="109"/>
      <c r="O3826" s="109"/>
      <c r="P3826" s="109"/>
      <c r="Q3826" s="109"/>
      <c r="R3826" s="109"/>
      <c r="S3826" s="109"/>
      <c r="T3826" s="109"/>
      <c r="U3826" s="109"/>
      <c r="V3826" s="109"/>
      <c r="W3826" s="109"/>
      <c r="X3826" s="109"/>
      <c r="Y3826" s="109"/>
      <c r="Z3826" s="109"/>
    </row>
    <row r="3827" spans="8:26" x14ac:dyDescent="0.2">
      <c r="H3827" s="109"/>
      <c r="I3827" s="109"/>
      <c r="J3827" s="109"/>
      <c r="K3827" s="109"/>
      <c r="L3827" s="109"/>
      <c r="M3827" s="109"/>
      <c r="N3827" s="109"/>
      <c r="O3827" s="109"/>
      <c r="P3827" s="109"/>
      <c r="Q3827" s="109"/>
      <c r="R3827" s="109"/>
      <c r="S3827" s="109"/>
      <c r="T3827" s="109"/>
      <c r="U3827" s="109"/>
      <c r="V3827" s="109"/>
      <c r="W3827" s="109"/>
      <c r="X3827" s="109"/>
      <c r="Y3827" s="109"/>
      <c r="Z3827" s="109"/>
    </row>
    <row r="3828" spans="8:26" x14ac:dyDescent="0.2">
      <c r="H3828" s="109"/>
      <c r="I3828" s="109"/>
      <c r="J3828" s="109"/>
      <c r="K3828" s="109"/>
      <c r="L3828" s="109"/>
      <c r="M3828" s="109"/>
      <c r="N3828" s="109"/>
      <c r="O3828" s="109"/>
      <c r="P3828" s="109"/>
      <c r="Q3828" s="109"/>
      <c r="R3828" s="109"/>
      <c r="S3828" s="109"/>
      <c r="T3828" s="109"/>
      <c r="U3828" s="109"/>
      <c r="V3828" s="109"/>
      <c r="W3828" s="109"/>
      <c r="X3828" s="109"/>
      <c r="Y3828" s="109"/>
      <c r="Z3828" s="109"/>
    </row>
    <row r="3829" spans="8:26" x14ac:dyDescent="0.2">
      <c r="H3829" s="109"/>
      <c r="I3829" s="109"/>
      <c r="J3829" s="109"/>
      <c r="K3829" s="109"/>
      <c r="L3829" s="109"/>
      <c r="M3829" s="109"/>
      <c r="N3829" s="109"/>
      <c r="O3829" s="109"/>
      <c r="P3829" s="109"/>
      <c r="Q3829" s="109"/>
      <c r="R3829" s="109"/>
      <c r="S3829" s="109"/>
      <c r="T3829" s="109"/>
      <c r="U3829" s="109"/>
      <c r="V3829" s="109"/>
      <c r="W3829" s="109"/>
      <c r="X3829" s="109"/>
      <c r="Y3829" s="109"/>
      <c r="Z3829" s="109"/>
    </row>
    <row r="3830" spans="8:26" x14ac:dyDescent="0.2">
      <c r="H3830" s="109"/>
      <c r="I3830" s="109"/>
      <c r="J3830" s="109"/>
      <c r="K3830" s="109"/>
      <c r="L3830" s="109"/>
      <c r="M3830" s="109"/>
      <c r="N3830" s="109"/>
      <c r="O3830" s="109"/>
      <c r="P3830" s="109"/>
      <c r="Q3830" s="109"/>
      <c r="R3830" s="109"/>
      <c r="S3830" s="109"/>
      <c r="T3830" s="109"/>
      <c r="U3830" s="109"/>
      <c r="V3830" s="109"/>
      <c r="W3830" s="109"/>
      <c r="X3830" s="109"/>
      <c r="Y3830" s="109"/>
      <c r="Z3830" s="109"/>
    </row>
    <row r="3831" spans="8:26" x14ac:dyDescent="0.2">
      <c r="H3831" s="109"/>
      <c r="I3831" s="109"/>
      <c r="J3831" s="109"/>
      <c r="K3831" s="109"/>
      <c r="L3831" s="109"/>
      <c r="M3831" s="109"/>
      <c r="N3831" s="109"/>
      <c r="O3831" s="109"/>
      <c r="P3831" s="109"/>
      <c r="Q3831" s="109"/>
      <c r="R3831" s="109"/>
      <c r="S3831" s="109"/>
      <c r="T3831" s="109"/>
      <c r="U3831" s="109"/>
      <c r="V3831" s="109"/>
      <c r="W3831" s="109"/>
      <c r="X3831" s="109"/>
      <c r="Y3831" s="109"/>
      <c r="Z3831" s="109"/>
    </row>
    <row r="3832" spans="8:26" x14ac:dyDescent="0.2">
      <c r="H3832" s="109"/>
      <c r="I3832" s="109"/>
      <c r="J3832" s="109"/>
      <c r="K3832" s="109"/>
      <c r="L3832" s="109"/>
      <c r="M3832" s="109"/>
      <c r="N3832" s="109"/>
      <c r="O3832" s="109"/>
      <c r="P3832" s="109"/>
      <c r="Q3832" s="109"/>
      <c r="R3832" s="109"/>
      <c r="S3832" s="109"/>
      <c r="T3832" s="109"/>
      <c r="U3832" s="109"/>
      <c r="V3832" s="109"/>
      <c r="W3832" s="109"/>
      <c r="X3832" s="109"/>
      <c r="Y3832" s="109"/>
      <c r="Z3832" s="109"/>
    </row>
    <row r="3833" spans="8:26" x14ac:dyDescent="0.2">
      <c r="H3833" s="109"/>
      <c r="I3833" s="109"/>
      <c r="J3833" s="109"/>
      <c r="K3833" s="109"/>
      <c r="L3833" s="109"/>
      <c r="M3833" s="109"/>
      <c r="N3833" s="109"/>
      <c r="O3833" s="109"/>
      <c r="P3833" s="109"/>
      <c r="Q3833" s="109"/>
      <c r="R3833" s="109"/>
      <c r="S3833" s="109"/>
      <c r="T3833" s="109"/>
      <c r="U3833" s="109"/>
      <c r="V3833" s="109"/>
      <c r="W3833" s="109"/>
      <c r="X3833" s="109"/>
      <c r="Y3833" s="109"/>
      <c r="Z3833" s="109"/>
    </row>
    <row r="3834" spans="8:26" x14ac:dyDescent="0.2">
      <c r="H3834" s="109"/>
      <c r="I3834" s="109"/>
      <c r="J3834" s="109"/>
      <c r="K3834" s="109"/>
      <c r="L3834" s="109"/>
      <c r="M3834" s="109"/>
      <c r="N3834" s="109"/>
      <c r="O3834" s="109"/>
      <c r="P3834" s="109"/>
      <c r="Q3834" s="109"/>
      <c r="R3834" s="109"/>
      <c r="S3834" s="109"/>
      <c r="T3834" s="109"/>
      <c r="U3834" s="109"/>
      <c r="V3834" s="109"/>
      <c r="W3834" s="109"/>
      <c r="X3834" s="109"/>
      <c r="Y3834" s="109"/>
      <c r="Z3834" s="109"/>
    </row>
    <row r="3835" spans="8:26" x14ac:dyDescent="0.2">
      <c r="H3835" s="109"/>
      <c r="I3835" s="109"/>
      <c r="J3835" s="109"/>
      <c r="K3835" s="109"/>
      <c r="L3835" s="109"/>
      <c r="M3835" s="109"/>
      <c r="N3835" s="109"/>
      <c r="O3835" s="109"/>
      <c r="P3835" s="109"/>
      <c r="Q3835" s="109"/>
      <c r="R3835" s="109"/>
      <c r="S3835" s="109"/>
      <c r="T3835" s="109"/>
      <c r="U3835" s="109"/>
      <c r="V3835" s="109"/>
      <c r="W3835" s="109"/>
      <c r="X3835" s="109"/>
      <c r="Y3835" s="109"/>
      <c r="Z3835" s="109"/>
    </row>
    <row r="3836" spans="8:26" x14ac:dyDescent="0.2">
      <c r="H3836" s="109"/>
      <c r="I3836" s="109"/>
      <c r="J3836" s="109"/>
      <c r="K3836" s="109"/>
      <c r="L3836" s="109"/>
      <c r="M3836" s="109"/>
      <c r="N3836" s="109"/>
      <c r="O3836" s="109"/>
      <c r="P3836" s="109"/>
      <c r="Q3836" s="109"/>
      <c r="R3836" s="109"/>
      <c r="S3836" s="109"/>
      <c r="T3836" s="109"/>
      <c r="U3836" s="109"/>
      <c r="V3836" s="109"/>
      <c r="W3836" s="109"/>
      <c r="X3836" s="109"/>
      <c r="Y3836" s="109"/>
      <c r="Z3836" s="109"/>
    </row>
    <row r="3837" spans="8:26" x14ac:dyDescent="0.2">
      <c r="H3837" s="109"/>
      <c r="I3837" s="109"/>
      <c r="J3837" s="109"/>
      <c r="K3837" s="109"/>
      <c r="L3837" s="109"/>
      <c r="M3837" s="109"/>
      <c r="N3837" s="109"/>
      <c r="O3837" s="109"/>
      <c r="P3837" s="109"/>
      <c r="Q3837" s="109"/>
      <c r="R3837" s="109"/>
      <c r="S3837" s="109"/>
      <c r="T3837" s="109"/>
      <c r="U3837" s="109"/>
      <c r="V3837" s="109"/>
      <c r="W3837" s="109"/>
      <c r="X3837" s="109"/>
      <c r="Y3837" s="109"/>
      <c r="Z3837" s="109"/>
    </row>
    <row r="3838" spans="8:26" x14ac:dyDescent="0.2">
      <c r="H3838" s="109"/>
      <c r="I3838" s="109"/>
      <c r="J3838" s="109"/>
      <c r="K3838" s="109"/>
      <c r="L3838" s="109"/>
      <c r="M3838" s="109"/>
      <c r="N3838" s="109"/>
      <c r="O3838" s="109"/>
      <c r="P3838" s="109"/>
      <c r="Q3838" s="109"/>
      <c r="R3838" s="109"/>
      <c r="S3838" s="109"/>
      <c r="T3838" s="109"/>
      <c r="U3838" s="109"/>
      <c r="V3838" s="109"/>
      <c r="W3838" s="109"/>
      <c r="X3838" s="109"/>
      <c r="Y3838" s="109"/>
      <c r="Z3838" s="109"/>
    </row>
    <row r="3839" spans="8:26" x14ac:dyDescent="0.2">
      <c r="H3839" s="109"/>
      <c r="I3839" s="109"/>
      <c r="J3839" s="109"/>
      <c r="K3839" s="109"/>
      <c r="L3839" s="109"/>
      <c r="M3839" s="109"/>
      <c r="N3839" s="109"/>
      <c r="O3839" s="109"/>
      <c r="P3839" s="109"/>
      <c r="Q3839" s="109"/>
      <c r="R3839" s="109"/>
      <c r="S3839" s="109"/>
      <c r="T3839" s="109"/>
      <c r="U3839" s="109"/>
      <c r="V3839" s="109"/>
      <c r="W3839" s="109"/>
      <c r="X3839" s="109"/>
      <c r="Y3839" s="109"/>
      <c r="Z3839" s="109"/>
    </row>
    <row r="3840" spans="8:26" x14ac:dyDescent="0.2">
      <c r="H3840" s="109"/>
      <c r="I3840" s="109"/>
      <c r="J3840" s="109"/>
      <c r="K3840" s="109"/>
      <c r="L3840" s="109"/>
      <c r="M3840" s="109"/>
      <c r="N3840" s="109"/>
      <c r="O3840" s="109"/>
      <c r="P3840" s="109"/>
      <c r="Q3840" s="109"/>
      <c r="R3840" s="109"/>
      <c r="S3840" s="109"/>
      <c r="T3840" s="109"/>
      <c r="U3840" s="109"/>
      <c r="V3840" s="109"/>
      <c r="W3840" s="109"/>
      <c r="X3840" s="109"/>
      <c r="Y3840" s="109"/>
      <c r="Z3840" s="109"/>
    </row>
    <row r="3841" spans="8:26" x14ac:dyDescent="0.2">
      <c r="H3841" s="109"/>
      <c r="I3841" s="109"/>
      <c r="J3841" s="109"/>
      <c r="K3841" s="109"/>
      <c r="L3841" s="109"/>
      <c r="M3841" s="109"/>
      <c r="N3841" s="109"/>
      <c r="O3841" s="109"/>
      <c r="P3841" s="109"/>
      <c r="Q3841" s="109"/>
      <c r="R3841" s="109"/>
      <c r="S3841" s="109"/>
      <c r="T3841" s="109"/>
      <c r="U3841" s="109"/>
      <c r="V3841" s="109"/>
      <c r="W3841" s="109"/>
      <c r="X3841" s="109"/>
      <c r="Y3841" s="109"/>
      <c r="Z3841" s="109"/>
    </row>
    <row r="3842" spans="8:26" x14ac:dyDescent="0.2">
      <c r="H3842" s="109"/>
      <c r="I3842" s="109"/>
      <c r="J3842" s="109"/>
      <c r="K3842" s="109"/>
      <c r="L3842" s="109"/>
      <c r="M3842" s="109"/>
      <c r="N3842" s="109"/>
      <c r="O3842" s="109"/>
      <c r="P3842" s="109"/>
      <c r="Q3842" s="109"/>
      <c r="R3842" s="109"/>
      <c r="S3842" s="109"/>
      <c r="T3842" s="109"/>
      <c r="U3842" s="109"/>
      <c r="V3842" s="109"/>
      <c r="W3842" s="109"/>
      <c r="X3842" s="109"/>
      <c r="Y3842" s="109"/>
      <c r="Z3842" s="109"/>
    </row>
    <row r="3843" spans="8:26" x14ac:dyDescent="0.2">
      <c r="H3843" s="109"/>
      <c r="I3843" s="109"/>
      <c r="J3843" s="109"/>
      <c r="K3843" s="109"/>
      <c r="L3843" s="109"/>
      <c r="M3843" s="109"/>
      <c r="N3843" s="109"/>
      <c r="O3843" s="109"/>
      <c r="P3843" s="109"/>
      <c r="Q3843" s="109"/>
      <c r="R3843" s="109"/>
      <c r="S3843" s="109"/>
      <c r="T3843" s="109"/>
      <c r="U3843" s="109"/>
      <c r="V3843" s="109"/>
      <c r="W3843" s="109"/>
      <c r="X3843" s="109"/>
      <c r="Y3843" s="109"/>
      <c r="Z3843" s="109"/>
    </row>
    <row r="3844" spans="8:26" x14ac:dyDescent="0.2">
      <c r="H3844" s="109"/>
      <c r="I3844" s="109"/>
      <c r="J3844" s="109"/>
      <c r="K3844" s="109"/>
      <c r="L3844" s="109"/>
      <c r="M3844" s="109"/>
      <c r="N3844" s="109"/>
      <c r="O3844" s="109"/>
      <c r="P3844" s="109"/>
      <c r="Q3844" s="109"/>
      <c r="R3844" s="109"/>
      <c r="S3844" s="109"/>
      <c r="T3844" s="109"/>
      <c r="U3844" s="109"/>
      <c r="V3844" s="109"/>
      <c r="W3844" s="109"/>
      <c r="X3844" s="109"/>
      <c r="Y3844" s="109"/>
      <c r="Z3844" s="109"/>
    </row>
    <row r="3845" spans="8:26" x14ac:dyDescent="0.2">
      <c r="H3845" s="109"/>
      <c r="I3845" s="109"/>
      <c r="J3845" s="109"/>
      <c r="K3845" s="109"/>
      <c r="L3845" s="109"/>
      <c r="M3845" s="109"/>
      <c r="N3845" s="109"/>
      <c r="O3845" s="109"/>
      <c r="P3845" s="109"/>
      <c r="Q3845" s="109"/>
      <c r="R3845" s="109"/>
      <c r="S3845" s="109"/>
      <c r="T3845" s="109"/>
      <c r="U3845" s="109"/>
      <c r="V3845" s="109"/>
      <c r="W3845" s="109"/>
      <c r="X3845" s="109"/>
      <c r="Y3845" s="109"/>
      <c r="Z3845" s="109"/>
    </row>
    <row r="3846" spans="8:26" x14ac:dyDescent="0.2">
      <c r="H3846" s="109"/>
      <c r="I3846" s="109"/>
      <c r="J3846" s="109"/>
      <c r="K3846" s="109"/>
      <c r="L3846" s="109"/>
      <c r="M3846" s="109"/>
      <c r="N3846" s="109"/>
      <c r="O3846" s="109"/>
      <c r="P3846" s="109"/>
      <c r="Q3846" s="109"/>
      <c r="R3846" s="109"/>
      <c r="S3846" s="109"/>
      <c r="T3846" s="109"/>
      <c r="U3846" s="109"/>
      <c r="V3846" s="109"/>
      <c r="W3846" s="109"/>
      <c r="X3846" s="109"/>
      <c r="Y3846" s="109"/>
      <c r="Z3846" s="109"/>
    </row>
    <row r="3847" spans="8:26" x14ac:dyDescent="0.2">
      <c r="H3847" s="109"/>
      <c r="I3847" s="109"/>
      <c r="J3847" s="109"/>
      <c r="K3847" s="109"/>
      <c r="L3847" s="109"/>
      <c r="M3847" s="109"/>
      <c r="N3847" s="109"/>
      <c r="O3847" s="109"/>
      <c r="P3847" s="109"/>
      <c r="Q3847" s="109"/>
      <c r="R3847" s="109"/>
      <c r="S3847" s="109"/>
      <c r="T3847" s="109"/>
      <c r="U3847" s="109"/>
      <c r="V3847" s="109"/>
      <c r="W3847" s="109"/>
      <c r="X3847" s="109"/>
      <c r="Y3847" s="109"/>
      <c r="Z3847" s="109"/>
    </row>
    <row r="3848" spans="8:26" x14ac:dyDescent="0.2">
      <c r="H3848" s="109"/>
      <c r="I3848" s="109"/>
      <c r="J3848" s="109"/>
      <c r="K3848" s="109"/>
      <c r="L3848" s="109"/>
      <c r="M3848" s="109"/>
      <c r="N3848" s="109"/>
      <c r="O3848" s="109"/>
      <c r="P3848" s="109"/>
      <c r="Q3848" s="109"/>
      <c r="R3848" s="109"/>
      <c r="S3848" s="109"/>
      <c r="T3848" s="109"/>
      <c r="U3848" s="109"/>
      <c r="V3848" s="109"/>
      <c r="W3848" s="109"/>
      <c r="X3848" s="109"/>
      <c r="Y3848" s="109"/>
      <c r="Z3848" s="109"/>
    </row>
    <row r="3849" spans="8:26" x14ac:dyDescent="0.2">
      <c r="H3849" s="109"/>
      <c r="I3849" s="109"/>
      <c r="J3849" s="109"/>
      <c r="K3849" s="109"/>
      <c r="L3849" s="109"/>
      <c r="M3849" s="109"/>
      <c r="N3849" s="109"/>
      <c r="O3849" s="109"/>
      <c r="P3849" s="109"/>
      <c r="Q3849" s="109"/>
      <c r="R3849" s="109"/>
      <c r="S3849" s="109"/>
      <c r="T3849" s="109"/>
      <c r="U3849" s="109"/>
      <c r="V3849" s="109"/>
      <c r="W3849" s="109"/>
      <c r="X3849" s="109"/>
      <c r="Y3849" s="109"/>
      <c r="Z3849" s="109"/>
    </row>
    <row r="3850" spans="8:26" x14ac:dyDescent="0.2">
      <c r="H3850" s="109"/>
      <c r="I3850" s="109"/>
      <c r="J3850" s="109"/>
      <c r="K3850" s="109"/>
      <c r="L3850" s="109"/>
      <c r="M3850" s="109"/>
      <c r="N3850" s="109"/>
      <c r="O3850" s="109"/>
      <c r="P3850" s="109"/>
      <c r="Q3850" s="109"/>
      <c r="R3850" s="109"/>
      <c r="S3850" s="109"/>
      <c r="T3850" s="109"/>
      <c r="U3850" s="109"/>
      <c r="V3850" s="109"/>
      <c r="W3850" s="109"/>
      <c r="X3850" s="109"/>
      <c r="Y3850" s="109"/>
      <c r="Z3850" s="109"/>
    </row>
    <row r="3851" spans="8:26" x14ac:dyDescent="0.2">
      <c r="H3851" s="109"/>
      <c r="I3851" s="109"/>
      <c r="J3851" s="109"/>
      <c r="K3851" s="109"/>
      <c r="L3851" s="109"/>
      <c r="M3851" s="109"/>
      <c r="N3851" s="109"/>
      <c r="O3851" s="109"/>
      <c r="P3851" s="109"/>
      <c r="Q3851" s="109"/>
      <c r="R3851" s="109"/>
      <c r="S3851" s="109"/>
      <c r="T3851" s="109"/>
      <c r="U3851" s="109"/>
      <c r="V3851" s="109"/>
      <c r="W3851" s="109"/>
      <c r="X3851" s="109"/>
      <c r="Y3851" s="109"/>
      <c r="Z3851" s="109"/>
    </row>
    <row r="3852" spans="8:26" x14ac:dyDescent="0.2">
      <c r="H3852" s="109"/>
      <c r="I3852" s="109"/>
      <c r="J3852" s="109"/>
      <c r="K3852" s="109"/>
      <c r="L3852" s="109"/>
      <c r="M3852" s="109"/>
      <c r="N3852" s="109"/>
      <c r="O3852" s="109"/>
      <c r="P3852" s="109"/>
      <c r="Q3852" s="109"/>
      <c r="R3852" s="109"/>
      <c r="S3852" s="109"/>
      <c r="T3852" s="109"/>
      <c r="U3852" s="109"/>
      <c r="V3852" s="109"/>
      <c r="W3852" s="109"/>
      <c r="X3852" s="109"/>
      <c r="Y3852" s="109"/>
      <c r="Z3852" s="109"/>
    </row>
    <row r="3853" spans="8:26" x14ac:dyDescent="0.2">
      <c r="H3853" s="109"/>
      <c r="I3853" s="109"/>
      <c r="J3853" s="109"/>
      <c r="K3853" s="109"/>
      <c r="L3853" s="109"/>
      <c r="M3853" s="109"/>
      <c r="N3853" s="109"/>
      <c r="O3853" s="109"/>
      <c r="P3853" s="109"/>
      <c r="Q3853" s="109"/>
      <c r="R3853" s="109"/>
      <c r="S3853" s="109"/>
      <c r="T3853" s="109"/>
      <c r="U3853" s="109"/>
      <c r="V3853" s="109"/>
      <c r="W3853" s="109"/>
      <c r="X3853" s="109"/>
      <c r="Y3853" s="109"/>
      <c r="Z3853" s="109"/>
    </row>
    <row r="3854" spans="8:26" x14ac:dyDescent="0.2">
      <c r="H3854" s="109"/>
      <c r="I3854" s="109"/>
      <c r="J3854" s="109"/>
      <c r="K3854" s="109"/>
      <c r="L3854" s="109"/>
      <c r="M3854" s="109"/>
      <c r="N3854" s="109"/>
      <c r="O3854" s="109"/>
      <c r="P3854" s="109"/>
      <c r="Q3854" s="109"/>
      <c r="R3854" s="109"/>
      <c r="S3854" s="109"/>
      <c r="T3854" s="109"/>
      <c r="U3854" s="109"/>
      <c r="V3854" s="109"/>
      <c r="W3854" s="109"/>
      <c r="X3854" s="109"/>
      <c r="Y3854" s="109"/>
      <c r="Z3854" s="109"/>
    </row>
    <row r="3855" spans="8:26" x14ac:dyDescent="0.2">
      <c r="H3855" s="109"/>
      <c r="I3855" s="109"/>
      <c r="J3855" s="109"/>
      <c r="K3855" s="109"/>
      <c r="L3855" s="109"/>
      <c r="M3855" s="109"/>
      <c r="N3855" s="109"/>
      <c r="O3855" s="109"/>
      <c r="P3855" s="109"/>
      <c r="Q3855" s="109"/>
      <c r="R3855" s="109"/>
      <c r="S3855" s="109"/>
      <c r="T3855" s="109"/>
      <c r="U3855" s="109"/>
      <c r="V3855" s="109"/>
      <c r="W3855" s="109"/>
      <c r="X3855" s="109"/>
      <c r="Y3855" s="109"/>
      <c r="Z3855" s="109"/>
    </row>
    <row r="3856" spans="8:26" x14ac:dyDescent="0.2">
      <c r="H3856" s="109"/>
      <c r="I3856" s="109"/>
      <c r="J3856" s="109"/>
      <c r="K3856" s="109"/>
      <c r="L3856" s="109"/>
      <c r="M3856" s="109"/>
      <c r="N3856" s="109"/>
      <c r="O3856" s="109"/>
      <c r="P3856" s="109"/>
      <c r="Q3856" s="109"/>
      <c r="R3856" s="109"/>
      <c r="S3856" s="109"/>
      <c r="T3856" s="109"/>
      <c r="U3856" s="109"/>
      <c r="V3856" s="109"/>
      <c r="W3856" s="109"/>
      <c r="X3856" s="109"/>
      <c r="Y3856" s="109"/>
      <c r="Z3856" s="109"/>
    </row>
    <row r="3857" spans="8:26" x14ac:dyDescent="0.2">
      <c r="H3857" s="109"/>
      <c r="I3857" s="109"/>
      <c r="J3857" s="109"/>
      <c r="K3857" s="109"/>
      <c r="L3857" s="109"/>
      <c r="M3857" s="109"/>
      <c r="N3857" s="109"/>
      <c r="O3857" s="109"/>
      <c r="P3857" s="109"/>
      <c r="Q3857" s="109"/>
      <c r="R3857" s="109"/>
      <c r="S3857" s="109"/>
      <c r="T3857" s="109"/>
      <c r="U3857" s="109"/>
      <c r="V3857" s="109"/>
      <c r="W3857" s="109"/>
      <c r="X3857" s="109"/>
      <c r="Y3857" s="109"/>
      <c r="Z3857" s="109"/>
    </row>
    <row r="3858" spans="8:26" x14ac:dyDescent="0.2">
      <c r="H3858" s="109"/>
      <c r="I3858" s="109"/>
      <c r="J3858" s="109"/>
      <c r="K3858" s="109"/>
      <c r="L3858" s="109"/>
      <c r="M3858" s="109"/>
      <c r="N3858" s="109"/>
      <c r="O3858" s="109"/>
      <c r="P3858" s="109"/>
      <c r="Q3858" s="109"/>
      <c r="R3858" s="109"/>
      <c r="S3858" s="109"/>
      <c r="T3858" s="109"/>
      <c r="U3858" s="109"/>
      <c r="V3858" s="109"/>
      <c r="W3858" s="109"/>
      <c r="X3858" s="109"/>
      <c r="Y3858" s="109"/>
      <c r="Z3858" s="109"/>
    </row>
    <row r="3859" spans="8:26" x14ac:dyDescent="0.2">
      <c r="H3859" s="109"/>
      <c r="I3859" s="109"/>
      <c r="J3859" s="109"/>
      <c r="K3859" s="109"/>
      <c r="L3859" s="109"/>
      <c r="M3859" s="109"/>
      <c r="N3859" s="109"/>
      <c r="O3859" s="109"/>
      <c r="P3859" s="109"/>
      <c r="Q3859" s="109"/>
      <c r="R3859" s="109"/>
      <c r="S3859" s="109"/>
      <c r="T3859" s="109"/>
      <c r="U3859" s="109"/>
      <c r="V3859" s="109"/>
      <c r="W3859" s="109"/>
      <c r="X3859" s="109"/>
      <c r="Y3859" s="109"/>
      <c r="Z3859" s="109"/>
    </row>
    <row r="3860" spans="8:26" x14ac:dyDescent="0.2">
      <c r="H3860" s="109"/>
      <c r="I3860" s="109"/>
      <c r="J3860" s="109"/>
      <c r="K3860" s="109"/>
      <c r="L3860" s="109"/>
      <c r="M3860" s="109"/>
      <c r="N3860" s="109"/>
      <c r="O3860" s="109"/>
      <c r="P3860" s="109"/>
      <c r="Q3860" s="109"/>
      <c r="R3860" s="109"/>
      <c r="S3860" s="109"/>
      <c r="T3860" s="109"/>
      <c r="U3860" s="109"/>
      <c r="V3860" s="109"/>
      <c r="W3860" s="109"/>
      <c r="X3860" s="109"/>
      <c r="Y3860" s="109"/>
      <c r="Z3860" s="109"/>
    </row>
    <row r="3861" spans="8:26" x14ac:dyDescent="0.2">
      <c r="H3861" s="109"/>
      <c r="I3861" s="109"/>
      <c r="J3861" s="109"/>
      <c r="K3861" s="109"/>
      <c r="L3861" s="109"/>
      <c r="M3861" s="109"/>
      <c r="N3861" s="109"/>
      <c r="O3861" s="109"/>
      <c r="P3861" s="109"/>
      <c r="Q3861" s="109"/>
      <c r="R3861" s="109"/>
      <c r="S3861" s="109"/>
      <c r="T3861" s="109"/>
      <c r="U3861" s="109"/>
      <c r="V3861" s="109"/>
      <c r="W3861" s="109"/>
      <c r="X3861" s="109"/>
      <c r="Y3861" s="109"/>
      <c r="Z3861" s="109"/>
    </row>
    <row r="3862" spans="8:26" x14ac:dyDescent="0.2">
      <c r="H3862" s="109"/>
      <c r="I3862" s="109"/>
      <c r="J3862" s="109"/>
      <c r="K3862" s="109"/>
      <c r="L3862" s="109"/>
      <c r="M3862" s="109"/>
      <c r="N3862" s="109"/>
      <c r="O3862" s="109"/>
      <c r="P3862" s="109"/>
      <c r="Q3862" s="109"/>
      <c r="R3862" s="109"/>
      <c r="S3862" s="109"/>
      <c r="T3862" s="109"/>
      <c r="U3862" s="109"/>
      <c r="V3862" s="109"/>
      <c r="W3862" s="109"/>
      <c r="X3862" s="109"/>
      <c r="Y3862" s="109"/>
      <c r="Z3862" s="109"/>
    </row>
    <row r="3863" spans="8:26" x14ac:dyDescent="0.2">
      <c r="H3863" s="109"/>
      <c r="I3863" s="109"/>
      <c r="J3863" s="109"/>
      <c r="K3863" s="109"/>
      <c r="L3863" s="109"/>
      <c r="M3863" s="109"/>
      <c r="N3863" s="109"/>
      <c r="O3863" s="109"/>
      <c r="P3863" s="109"/>
      <c r="Q3863" s="109"/>
      <c r="R3863" s="109"/>
      <c r="S3863" s="109"/>
      <c r="T3863" s="109"/>
      <c r="U3863" s="109"/>
      <c r="V3863" s="109"/>
      <c r="W3863" s="109"/>
      <c r="X3863" s="109"/>
      <c r="Y3863" s="109"/>
      <c r="Z3863" s="109"/>
    </row>
    <row r="3864" spans="8:26" x14ac:dyDescent="0.2">
      <c r="H3864" s="109"/>
      <c r="I3864" s="109"/>
      <c r="J3864" s="109"/>
      <c r="K3864" s="109"/>
      <c r="L3864" s="109"/>
      <c r="M3864" s="109"/>
      <c r="N3864" s="109"/>
      <c r="O3864" s="109"/>
      <c r="P3864" s="109"/>
      <c r="Q3864" s="109"/>
      <c r="R3864" s="109"/>
      <c r="S3864" s="109"/>
      <c r="T3864" s="109"/>
      <c r="U3864" s="109"/>
      <c r="V3864" s="109"/>
      <c r="W3864" s="109"/>
      <c r="X3864" s="109"/>
      <c r="Y3864" s="109"/>
      <c r="Z3864" s="109"/>
    </row>
    <row r="3865" spans="8:26" x14ac:dyDescent="0.2">
      <c r="H3865" s="109"/>
      <c r="I3865" s="109"/>
      <c r="J3865" s="109"/>
      <c r="K3865" s="109"/>
      <c r="L3865" s="109"/>
      <c r="M3865" s="109"/>
      <c r="N3865" s="109"/>
      <c r="O3865" s="109"/>
      <c r="P3865" s="109"/>
      <c r="Q3865" s="109"/>
      <c r="R3865" s="109"/>
      <c r="S3865" s="109"/>
      <c r="T3865" s="109"/>
      <c r="U3865" s="109"/>
      <c r="V3865" s="109"/>
      <c r="W3865" s="109"/>
      <c r="X3865" s="109"/>
      <c r="Y3865" s="109"/>
      <c r="Z3865" s="109"/>
    </row>
    <row r="3866" spans="8:26" x14ac:dyDescent="0.2">
      <c r="H3866" s="109"/>
      <c r="I3866" s="109"/>
      <c r="J3866" s="109"/>
      <c r="K3866" s="109"/>
      <c r="L3866" s="109"/>
      <c r="M3866" s="109"/>
      <c r="N3866" s="109"/>
      <c r="O3866" s="109"/>
      <c r="P3866" s="109"/>
      <c r="Q3866" s="109"/>
      <c r="R3866" s="109"/>
      <c r="S3866" s="109"/>
      <c r="T3866" s="109"/>
      <c r="U3866" s="109"/>
      <c r="V3866" s="109"/>
      <c r="W3866" s="109"/>
      <c r="X3866" s="109"/>
      <c r="Y3866" s="109"/>
      <c r="Z3866" s="109"/>
    </row>
    <row r="3867" spans="8:26" x14ac:dyDescent="0.2">
      <c r="H3867" s="109"/>
      <c r="I3867" s="109"/>
      <c r="J3867" s="109"/>
      <c r="K3867" s="109"/>
      <c r="L3867" s="109"/>
      <c r="M3867" s="109"/>
      <c r="N3867" s="109"/>
      <c r="O3867" s="109"/>
      <c r="P3867" s="109"/>
      <c r="Q3867" s="109"/>
      <c r="R3867" s="109"/>
      <c r="S3867" s="109"/>
      <c r="T3867" s="109"/>
      <c r="U3867" s="109"/>
      <c r="V3867" s="109"/>
      <c r="W3867" s="109"/>
      <c r="X3867" s="109"/>
      <c r="Y3867" s="109"/>
      <c r="Z3867" s="109"/>
    </row>
    <row r="3868" spans="8:26" x14ac:dyDescent="0.2">
      <c r="H3868" s="109"/>
      <c r="I3868" s="109"/>
      <c r="J3868" s="109"/>
      <c r="K3868" s="109"/>
      <c r="L3868" s="109"/>
      <c r="M3868" s="109"/>
      <c r="N3868" s="109"/>
      <c r="O3868" s="109"/>
      <c r="P3868" s="109"/>
      <c r="Q3868" s="109"/>
      <c r="R3868" s="109"/>
      <c r="S3868" s="109"/>
      <c r="T3868" s="109"/>
      <c r="U3868" s="109"/>
      <c r="V3868" s="109"/>
      <c r="W3868" s="109"/>
      <c r="X3868" s="109"/>
      <c r="Y3868" s="109"/>
      <c r="Z3868" s="109"/>
    </row>
    <row r="3869" spans="8:26" x14ac:dyDescent="0.2">
      <c r="H3869" s="109"/>
      <c r="I3869" s="109"/>
      <c r="J3869" s="109"/>
      <c r="K3869" s="109"/>
      <c r="L3869" s="109"/>
      <c r="M3869" s="109"/>
      <c r="N3869" s="109"/>
      <c r="O3869" s="109"/>
      <c r="P3869" s="109"/>
      <c r="Q3869" s="109"/>
      <c r="R3869" s="109"/>
      <c r="S3869" s="109"/>
      <c r="T3869" s="109"/>
      <c r="U3869" s="109"/>
      <c r="V3869" s="109"/>
      <c r="W3869" s="109"/>
      <c r="X3869" s="109"/>
      <c r="Y3869" s="109"/>
      <c r="Z3869" s="109"/>
    </row>
    <row r="3870" spans="8:26" x14ac:dyDescent="0.2">
      <c r="H3870" s="109"/>
      <c r="I3870" s="109"/>
      <c r="J3870" s="109"/>
      <c r="K3870" s="109"/>
      <c r="L3870" s="109"/>
      <c r="M3870" s="109"/>
      <c r="N3870" s="109"/>
      <c r="O3870" s="109"/>
      <c r="P3870" s="109"/>
      <c r="Q3870" s="109"/>
      <c r="R3870" s="109"/>
      <c r="S3870" s="109"/>
      <c r="T3870" s="109"/>
      <c r="U3870" s="109"/>
      <c r="V3870" s="109"/>
      <c r="W3870" s="109"/>
      <c r="X3870" s="109"/>
      <c r="Y3870" s="109"/>
      <c r="Z3870" s="109"/>
    </row>
    <row r="3871" spans="8:26" x14ac:dyDescent="0.2">
      <c r="H3871" s="109"/>
      <c r="I3871" s="109"/>
      <c r="J3871" s="109"/>
      <c r="K3871" s="109"/>
      <c r="L3871" s="109"/>
      <c r="M3871" s="109"/>
      <c r="N3871" s="109"/>
      <c r="O3871" s="109"/>
      <c r="P3871" s="109"/>
      <c r="Q3871" s="109"/>
      <c r="R3871" s="109"/>
      <c r="S3871" s="109"/>
      <c r="T3871" s="109"/>
      <c r="U3871" s="109"/>
      <c r="V3871" s="109"/>
      <c r="W3871" s="109"/>
      <c r="X3871" s="109"/>
      <c r="Y3871" s="109"/>
      <c r="Z3871" s="109"/>
    </row>
    <row r="3872" spans="8:26" x14ac:dyDescent="0.2">
      <c r="H3872" s="109"/>
      <c r="I3872" s="109"/>
      <c r="J3872" s="109"/>
      <c r="K3872" s="109"/>
      <c r="L3872" s="109"/>
      <c r="M3872" s="109"/>
      <c r="N3872" s="109"/>
      <c r="O3872" s="109"/>
      <c r="P3872" s="109"/>
      <c r="Q3872" s="109"/>
      <c r="R3872" s="109"/>
      <c r="S3872" s="109"/>
      <c r="T3872" s="109"/>
      <c r="U3872" s="109"/>
      <c r="V3872" s="109"/>
      <c r="W3872" s="109"/>
      <c r="X3872" s="109"/>
      <c r="Y3872" s="109"/>
      <c r="Z3872" s="109"/>
    </row>
    <row r="3873" spans="8:26" x14ac:dyDescent="0.2">
      <c r="H3873" s="109"/>
      <c r="I3873" s="109"/>
      <c r="J3873" s="109"/>
      <c r="K3873" s="109"/>
      <c r="L3873" s="109"/>
      <c r="M3873" s="109"/>
      <c r="N3873" s="109"/>
      <c r="O3873" s="109"/>
      <c r="P3873" s="109"/>
      <c r="Q3873" s="109"/>
      <c r="R3873" s="109"/>
      <c r="S3873" s="109"/>
      <c r="T3873" s="109"/>
      <c r="U3873" s="109"/>
      <c r="V3873" s="109"/>
      <c r="W3873" s="109"/>
      <c r="X3873" s="109"/>
      <c r="Y3873" s="109"/>
      <c r="Z3873" s="109"/>
    </row>
    <row r="3874" spans="8:26" x14ac:dyDescent="0.2">
      <c r="H3874" s="109"/>
      <c r="I3874" s="109"/>
      <c r="J3874" s="109"/>
      <c r="K3874" s="109"/>
      <c r="L3874" s="109"/>
      <c r="M3874" s="109"/>
      <c r="N3874" s="109"/>
      <c r="O3874" s="109"/>
      <c r="P3874" s="109"/>
      <c r="Q3874" s="109"/>
      <c r="R3874" s="109"/>
      <c r="S3874" s="109"/>
      <c r="T3874" s="109"/>
      <c r="U3874" s="109"/>
      <c r="V3874" s="109"/>
      <c r="W3874" s="109"/>
      <c r="X3874" s="109"/>
      <c r="Y3874" s="109"/>
      <c r="Z3874" s="109"/>
    </row>
    <row r="3875" spans="8:26" x14ac:dyDescent="0.2">
      <c r="H3875" s="109"/>
      <c r="I3875" s="109"/>
      <c r="J3875" s="109"/>
      <c r="K3875" s="109"/>
      <c r="L3875" s="109"/>
      <c r="M3875" s="109"/>
      <c r="N3875" s="109"/>
      <c r="O3875" s="109"/>
      <c r="P3875" s="109"/>
      <c r="Q3875" s="109"/>
      <c r="R3875" s="109"/>
      <c r="S3875" s="109"/>
      <c r="T3875" s="109"/>
      <c r="U3875" s="109"/>
      <c r="V3875" s="109"/>
      <c r="W3875" s="109"/>
      <c r="X3875" s="109"/>
      <c r="Y3875" s="109"/>
      <c r="Z3875" s="109"/>
    </row>
    <row r="3876" spans="8:26" x14ac:dyDescent="0.2">
      <c r="H3876" s="109"/>
      <c r="I3876" s="109"/>
      <c r="J3876" s="109"/>
      <c r="K3876" s="109"/>
      <c r="L3876" s="109"/>
      <c r="M3876" s="109"/>
      <c r="N3876" s="109"/>
      <c r="O3876" s="109"/>
      <c r="P3876" s="109"/>
      <c r="Q3876" s="109"/>
      <c r="R3876" s="109"/>
      <c r="S3876" s="109"/>
      <c r="T3876" s="109"/>
      <c r="U3876" s="109"/>
      <c r="V3876" s="109"/>
      <c r="W3876" s="109"/>
      <c r="X3876" s="109"/>
      <c r="Y3876" s="109"/>
      <c r="Z3876" s="109"/>
    </row>
    <row r="3877" spans="8:26" x14ac:dyDescent="0.2">
      <c r="H3877" s="109"/>
      <c r="I3877" s="109"/>
      <c r="J3877" s="109"/>
      <c r="K3877" s="109"/>
      <c r="L3877" s="109"/>
      <c r="M3877" s="109"/>
      <c r="N3877" s="109"/>
      <c r="O3877" s="109"/>
      <c r="P3877" s="109"/>
      <c r="Q3877" s="109"/>
      <c r="R3877" s="109"/>
      <c r="S3877" s="109"/>
      <c r="T3877" s="109"/>
      <c r="U3877" s="109"/>
      <c r="V3877" s="109"/>
      <c r="W3877" s="109"/>
      <c r="X3877" s="109"/>
      <c r="Y3877" s="109"/>
      <c r="Z3877" s="109"/>
    </row>
    <row r="3878" spans="8:26" x14ac:dyDescent="0.2">
      <c r="H3878" s="109"/>
      <c r="I3878" s="109"/>
      <c r="J3878" s="109"/>
      <c r="K3878" s="109"/>
      <c r="L3878" s="109"/>
      <c r="M3878" s="109"/>
      <c r="N3878" s="109"/>
      <c r="O3878" s="109"/>
      <c r="P3878" s="109"/>
      <c r="Q3878" s="109"/>
      <c r="R3878" s="109"/>
      <c r="S3878" s="109"/>
      <c r="T3878" s="109"/>
      <c r="U3878" s="109"/>
      <c r="V3878" s="109"/>
      <c r="W3878" s="109"/>
      <c r="X3878" s="109"/>
      <c r="Y3878" s="109"/>
      <c r="Z3878" s="109"/>
    </row>
    <row r="3879" spans="8:26" x14ac:dyDescent="0.2">
      <c r="H3879" s="109"/>
      <c r="I3879" s="109"/>
      <c r="J3879" s="109"/>
      <c r="K3879" s="109"/>
      <c r="L3879" s="109"/>
      <c r="M3879" s="109"/>
      <c r="N3879" s="109"/>
      <c r="O3879" s="109"/>
      <c r="P3879" s="109"/>
      <c r="Q3879" s="109"/>
      <c r="R3879" s="109"/>
      <c r="S3879" s="109"/>
      <c r="T3879" s="109"/>
      <c r="U3879" s="109"/>
      <c r="V3879" s="109"/>
      <c r="W3879" s="109"/>
      <c r="X3879" s="109"/>
      <c r="Y3879" s="109"/>
      <c r="Z3879" s="109"/>
    </row>
    <row r="3880" spans="8:26" x14ac:dyDescent="0.2">
      <c r="H3880" s="109"/>
      <c r="I3880" s="109"/>
      <c r="J3880" s="109"/>
      <c r="K3880" s="109"/>
      <c r="L3880" s="109"/>
      <c r="M3880" s="109"/>
      <c r="N3880" s="109"/>
      <c r="O3880" s="109"/>
      <c r="P3880" s="109"/>
      <c r="Q3880" s="109"/>
      <c r="R3880" s="109"/>
      <c r="S3880" s="109"/>
      <c r="T3880" s="109"/>
      <c r="U3880" s="109"/>
      <c r="V3880" s="109"/>
      <c r="W3880" s="109"/>
      <c r="X3880" s="109"/>
      <c r="Y3880" s="109"/>
      <c r="Z3880" s="109"/>
    </row>
    <row r="3881" spans="8:26" x14ac:dyDescent="0.2">
      <c r="H3881" s="109"/>
      <c r="I3881" s="109"/>
      <c r="J3881" s="109"/>
      <c r="K3881" s="109"/>
      <c r="L3881" s="109"/>
      <c r="M3881" s="109"/>
      <c r="N3881" s="109"/>
      <c r="O3881" s="109"/>
      <c r="P3881" s="109"/>
      <c r="Q3881" s="109"/>
      <c r="R3881" s="109"/>
      <c r="S3881" s="109"/>
      <c r="T3881" s="109"/>
      <c r="U3881" s="109"/>
      <c r="V3881" s="109"/>
      <c r="W3881" s="109"/>
      <c r="X3881" s="109"/>
      <c r="Y3881" s="109"/>
      <c r="Z3881" s="109"/>
    </row>
    <row r="3882" spans="8:26" x14ac:dyDescent="0.2">
      <c r="H3882" s="109"/>
      <c r="I3882" s="109"/>
      <c r="J3882" s="109"/>
      <c r="K3882" s="109"/>
      <c r="L3882" s="109"/>
      <c r="M3882" s="109"/>
      <c r="N3882" s="109"/>
      <c r="O3882" s="109"/>
      <c r="P3882" s="109"/>
      <c r="Q3882" s="109"/>
      <c r="R3882" s="109"/>
      <c r="S3882" s="109"/>
      <c r="T3882" s="109"/>
      <c r="U3882" s="109"/>
      <c r="V3882" s="109"/>
      <c r="W3882" s="109"/>
      <c r="X3882" s="109"/>
      <c r="Y3882" s="109"/>
      <c r="Z3882" s="109"/>
    </row>
    <row r="3883" spans="8:26" x14ac:dyDescent="0.2">
      <c r="H3883" s="109"/>
      <c r="I3883" s="109"/>
      <c r="J3883" s="109"/>
      <c r="K3883" s="109"/>
      <c r="L3883" s="109"/>
      <c r="M3883" s="109"/>
      <c r="N3883" s="109"/>
      <c r="O3883" s="109"/>
      <c r="P3883" s="109"/>
      <c r="Q3883" s="109"/>
      <c r="R3883" s="109"/>
      <c r="S3883" s="109"/>
      <c r="T3883" s="109"/>
      <c r="U3883" s="109"/>
      <c r="V3883" s="109"/>
      <c r="W3883" s="109"/>
      <c r="X3883" s="109"/>
      <c r="Y3883" s="109"/>
      <c r="Z3883" s="109"/>
    </row>
    <row r="3884" spans="8:26" x14ac:dyDescent="0.2">
      <c r="H3884" s="109"/>
      <c r="I3884" s="109"/>
      <c r="J3884" s="109"/>
      <c r="K3884" s="109"/>
      <c r="L3884" s="109"/>
      <c r="M3884" s="109"/>
      <c r="N3884" s="109"/>
      <c r="O3884" s="109"/>
      <c r="P3884" s="109"/>
      <c r="Q3884" s="109"/>
      <c r="R3884" s="109"/>
      <c r="S3884" s="109"/>
      <c r="T3884" s="109"/>
      <c r="U3884" s="109"/>
      <c r="V3884" s="109"/>
      <c r="W3884" s="109"/>
      <c r="X3884" s="109"/>
      <c r="Y3884" s="109"/>
      <c r="Z3884" s="109"/>
    </row>
    <row r="3885" spans="8:26" x14ac:dyDescent="0.2">
      <c r="H3885" s="109"/>
      <c r="I3885" s="109"/>
      <c r="J3885" s="109"/>
      <c r="K3885" s="109"/>
      <c r="L3885" s="109"/>
      <c r="M3885" s="109"/>
      <c r="N3885" s="109"/>
      <c r="O3885" s="109"/>
      <c r="P3885" s="109"/>
      <c r="Q3885" s="109"/>
      <c r="R3885" s="109"/>
      <c r="S3885" s="109"/>
      <c r="T3885" s="109"/>
      <c r="U3885" s="109"/>
      <c r="V3885" s="109"/>
      <c r="W3885" s="109"/>
      <c r="X3885" s="109"/>
      <c r="Y3885" s="109"/>
      <c r="Z3885" s="109"/>
    </row>
    <row r="3886" spans="8:26" x14ac:dyDescent="0.2">
      <c r="H3886" s="109"/>
      <c r="I3886" s="109"/>
      <c r="J3886" s="109"/>
      <c r="K3886" s="109"/>
      <c r="L3886" s="109"/>
      <c r="M3886" s="109"/>
      <c r="N3886" s="109"/>
      <c r="O3886" s="109"/>
      <c r="P3886" s="109"/>
      <c r="Q3886" s="109"/>
      <c r="R3886" s="109"/>
      <c r="S3886" s="109"/>
      <c r="T3886" s="109"/>
      <c r="U3886" s="109"/>
      <c r="V3886" s="109"/>
      <c r="W3886" s="109"/>
      <c r="X3886" s="109"/>
      <c r="Y3886" s="109"/>
      <c r="Z3886" s="109"/>
    </row>
    <row r="3887" spans="8:26" x14ac:dyDescent="0.2">
      <c r="H3887" s="109"/>
      <c r="I3887" s="109"/>
      <c r="J3887" s="109"/>
      <c r="K3887" s="109"/>
      <c r="L3887" s="109"/>
      <c r="M3887" s="109"/>
      <c r="N3887" s="109"/>
      <c r="O3887" s="109"/>
      <c r="P3887" s="109"/>
      <c r="Q3887" s="109"/>
      <c r="R3887" s="109"/>
      <c r="S3887" s="109"/>
      <c r="T3887" s="109"/>
      <c r="U3887" s="109"/>
      <c r="V3887" s="109"/>
      <c r="W3887" s="109"/>
      <c r="X3887" s="109"/>
      <c r="Y3887" s="109"/>
      <c r="Z3887" s="109"/>
    </row>
    <row r="3888" spans="8:26" x14ac:dyDescent="0.2">
      <c r="H3888" s="109"/>
      <c r="I3888" s="109"/>
      <c r="J3888" s="109"/>
      <c r="K3888" s="109"/>
      <c r="L3888" s="109"/>
      <c r="M3888" s="109"/>
      <c r="N3888" s="109"/>
      <c r="O3888" s="109"/>
      <c r="P3888" s="109"/>
      <c r="Q3888" s="109"/>
      <c r="R3888" s="109"/>
      <c r="S3888" s="109"/>
      <c r="T3888" s="109"/>
      <c r="U3888" s="109"/>
      <c r="V3888" s="109"/>
      <c r="W3888" s="109"/>
      <c r="X3888" s="109"/>
      <c r="Y3888" s="109"/>
      <c r="Z3888" s="109"/>
    </row>
    <row r="3889" spans="8:26" x14ac:dyDescent="0.2">
      <c r="H3889" s="109"/>
      <c r="I3889" s="109"/>
      <c r="J3889" s="109"/>
      <c r="K3889" s="109"/>
      <c r="L3889" s="109"/>
      <c r="M3889" s="109"/>
      <c r="N3889" s="109"/>
      <c r="O3889" s="109"/>
      <c r="P3889" s="109"/>
      <c r="Q3889" s="109"/>
      <c r="R3889" s="109"/>
      <c r="S3889" s="109"/>
      <c r="T3889" s="109"/>
      <c r="U3889" s="109"/>
      <c r="V3889" s="109"/>
      <c r="W3889" s="109"/>
      <c r="X3889" s="109"/>
      <c r="Y3889" s="109"/>
      <c r="Z3889" s="109"/>
    </row>
    <row r="3890" spans="8:26" x14ac:dyDescent="0.2">
      <c r="H3890" s="109"/>
      <c r="I3890" s="109"/>
      <c r="J3890" s="109"/>
      <c r="K3890" s="109"/>
      <c r="L3890" s="109"/>
      <c r="M3890" s="109"/>
      <c r="N3890" s="109"/>
      <c r="O3890" s="109"/>
      <c r="P3890" s="109"/>
      <c r="Q3890" s="109"/>
      <c r="R3890" s="109"/>
      <c r="S3890" s="109"/>
      <c r="T3890" s="109"/>
      <c r="U3890" s="109"/>
      <c r="V3890" s="109"/>
      <c r="W3890" s="109"/>
      <c r="X3890" s="109"/>
      <c r="Y3890" s="109"/>
      <c r="Z3890" s="109"/>
    </row>
    <row r="3891" spans="8:26" x14ac:dyDescent="0.2">
      <c r="H3891" s="109"/>
      <c r="I3891" s="109"/>
      <c r="J3891" s="109"/>
      <c r="K3891" s="109"/>
      <c r="L3891" s="109"/>
      <c r="M3891" s="109"/>
      <c r="N3891" s="109"/>
      <c r="O3891" s="109"/>
      <c r="P3891" s="109"/>
      <c r="Q3891" s="109"/>
      <c r="R3891" s="109"/>
      <c r="S3891" s="109"/>
      <c r="T3891" s="109"/>
      <c r="U3891" s="109"/>
      <c r="V3891" s="109"/>
      <c r="W3891" s="109"/>
      <c r="X3891" s="109"/>
      <c r="Y3891" s="109"/>
      <c r="Z3891" s="109"/>
    </row>
    <row r="3892" spans="8:26" x14ac:dyDescent="0.2">
      <c r="H3892" s="109"/>
      <c r="I3892" s="109"/>
      <c r="J3892" s="109"/>
      <c r="K3892" s="109"/>
      <c r="L3892" s="109"/>
      <c r="M3892" s="109"/>
      <c r="N3892" s="109"/>
      <c r="O3892" s="109"/>
      <c r="P3892" s="109"/>
      <c r="Q3892" s="109"/>
      <c r="R3892" s="109"/>
      <c r="S3892" s="109"/>
      <c r="T3892" s="109"/>
      <c r="U3892" s="109"/>
      <c r="V3892" s="109"/>
      <c r="W3892" s="109"/>
      <c r="X3892" s="109"/>
      <c r="Y3892" s="109"/>
      <c r="Z3892" s="109"/>
    </row>
    <row r="3893" spans="8:26" x14ac:dyDescent="0.2">
      <c r="H3893" s="109"/>
      <c r="I3893" s="109"/>
      <c r="J3893" s="109"/>
      <c r="K3893" s="109"/>
      <c r="L3893" s="109"/>
      <c r="M3893" s="109"/>
      <c r="N3893" s="109"/>
      <c r="O3893" s="109"/>
      <c r="P3893" s="109"/>
      <c r="Q3893" s="109"/>
      <c r="R3893" s="109"/>
      <c r="S3893" s="109"/>
      <c r="T3893" s="109"/>
      <c r="U3893" s="109"/>
      <c r="V3893" s="109"/>
      <c r="W3893" s="109"/>
      <c r="X3893" s="109"/>
      <c r="Y3893" s="109"/>
      <c r="Z3893" s="109"/>
    </row>
    <row r="3894" spans="8:26" x14ac:dyDescent="0.2">
      <c r="H3894" s="109"/>
      <c r="I3894" s="109"/>
      <c r="J3894" s="109"/>
      <c r="K3894" s="109"/>
      <c r="L3894" s="109"/>
      <c r="M3894" s="109"/>
      <c r="N3894" s="109"/>
      <c r="O3894" s="109"/>
      <c r="P3894" s="109"/>
      <c r="Q3894" s="109"/>
      <c r="R3894" s="109"/>
      <c r="S3894" s="109"/>
      <c r="T3894" s="109"/>
      <c r="U3894" s="109"/>
      <c r="V3894" s="109"/>
      <c r="W3894" s="109"/>
      <c r="X3894" s="109"/>
      <c r="Y3894" s="109"/>
      <c r="Z3894" s="109"/>
    </row>
    <row r="3895" spans="8:26" x14ac:dyDescent="0.2">
      <c r="H3895" s="109"/>
      <c r="I3895" s="109"/>
      <c r="J3895" s="109"/>
      <c r="K3895" s="109"/>
      <c r="L3895" s="109"/>
      <c r="M3895" s="109"/>
      <c r="N3895" s="109"/>
      <c r="O3895" s="109"/>
      <c r="P3895" s="109"/>
      <c r="Q3895" s="109"/>
      <c r="R3895" s="109"/>
      <c r="S3895" s="109"/>
      <c r="T3895" s="109"/>
      <c r="U3895" s="109"/>
      <c r="V3895" s="109"/>
      <c r="W3895" s="109"/>
      <c r="X3895" s="109"/>
      <c r="Y3895" s="109"/>
      <c r="Z3895" s="109"/>
    </row>
    <row r="3896" spans="8:26" x14ac:dyDescent="0.2">
      <c r="H3896" s="109"/>
      <c r="I3896" s="109"/>
      <c r="J3896" s="109"/>
      <c r="K3896" s="109"/>
      <c r="L3896" s="109"/>
      <c r="M3896" s="109"/>
      <c r="N3896" s="109"/>
      <c r="O3896" s="109"/>
      <c r="P3896" s="109"/>
      <c r="Q3896" s="109"/>
      <c r="R3896" s="109"/>
      <c r="S3896" s="109"/>
      <c r="T3896" s="109"/>
      <c r="U3896" s="109"/>
      <c r="V3896" s="109"/>
      <c r="W3896" s="109"/>
      <c r="X3896" s="109"/>
      <c r="Y3896" s="109"/>
      <c r="Z3896" s="109"/>
    </row>
    <row r="3897" spans="8:26" x14ac:dyDescent="0.2">
      <c r="H3897" s="109"/>
      <c r="I3897" s="109"/>
      <c r="J3897" s="109"/>
      <c r="K3897" s="109"/>
      <c r="L3897" s="109"/>
      <c r="M3897" s="109"/>
      <c r="N3897" s="109"/>
      <c r="O3897" s="109"/>
      <c r="P3897" s="109"/>
      <c r="Q3897" s="109"/>
      <c r="R3897" s="109"/>
      <c r="S3897" s="109"/>
      <c r="T3897" s="109"/>
      <c r="U3897" s="109"/>
      <c r="V3897" s="109"/>
      <c r="W3897" s="109"/>
      <c r="X3897" s="109"/>
      <c r="Y3897" s="109"/>
      <c r="Z3897" s="109"/>
    </row>
    <row r="3898" spans="8:26" x14ac:dyDescent="0.2">
      <c r="H3898" s="109"/>
      <c r="I3898" s="109"/>
      <c r="J3898" s="109"/>
      <c r="K3898" s="109"/>
      <c r="L3898" s="109"/>
      <c r="M3898" s="109"/>
      <c r="N3898" s="109"/>
      <c r="O3898" s="109"/>
      <c r="P3898" s="109"/>
      <c r="Q3898" s="109"/>
      <c r="R3898" s="109"/>
      <c r="S3898" s="109"/>
      <c r="T3898" s="109"/>
      <c r="U3898" s="109"/>
      <c r="V3898" s="109"/>
      <c r="W3898" s="109"/>
      <c r="X3898" s="109"/>
      <c r="Y3898" s="109"/>
      <c r="Z3898" s="109"/>
    </row>
    <row r="3899" spans="8:26" x14ac:dyDescent="0.2">
      <c r="H3899" s="109"/>
      <c r="I3899" s="109"/>
      <c r="J3899" s="109"/>
      <c r="K3899" s="109"/>
      <c r="L3899" s="109"/>
      <c r="M3899" s="109"/>
      <c r="N3899" s="109"/>
      <c r="O3899" s="109"/>
      <c r="P3899" s="109"/>
      <c r="Q3899" s="109"/>
      <c r="R3899" s="109"/>
      <c r="S3899" s="109"/>
      <c r="T3899" s="109"/>
      <c r="U3899" s="109"/>
      <c r="V3899" s="109"/>
      <c r="W3899" s="109"/>
      <c r="X3899" s="109"/>
      <c r="Y3899" s="109"/>
      <c r="Z3899" s="109"/>
    </row>
    <row r="3900" spans="8:26" x14ac:dyDescent="0.2">
      <c r="H3900" s="109"/>
      <c r="I3900" s="109"/>
      <c r="J3900" s="109"/>
      <c r="K3900" s="109"/>
      <c r="L3900" s="109"/>
      <c r="M3900" s="109"/>
      <c r="N3900" s="109"/>
      <c r="O3900" s="109"/>
      <c r="P3900" s="109"/>
      <c r="Q3900" s="109"/>
      <c r="R3900" s="109"/>
      <c r="S3900" s="109"/>
      <c r="T3900" s="109"/>
      <c r="U3900" s="109"/>
      <c r="V3900" s="109"/>
      <c r="W3900" s="109"/>
      <c r="X3900" s="109"/>
      <c r="Y3900" s="109"/>
      <c r="Z3900" s="109"/>
    </row>
    <row r="3901" spans="8:26" x14ac:dyDescent="0.2">
      <c r="H3901" s="109"/>
      <c r="I3901" s="109"/>
      <c r="J3901" s="109"/>
      <c r="K3901" s="109"/>
      <c r="L3901" s="109"/>
      <c r="M3901" s="109"/>
      <c r="N3901" s="109"/>
      <c r="O3901" s="109"/>
      <c r="P3901" s="109"/>
      <c r="Q3901" s="109"/>
      <c r="R3901" s="109"/>
      <c r="S3901" s="109"/>
      <c r="T3901" s="109"/>
      <c r="U3901" s="109"/>
      <c r="V3901" s="109"/>
      <c r="W3901" s="109"/>
      <c r="X3901" s="109"/>
      <c r="Y3901" s="109"/>
      <c r="Z3901" s="109"/>
    </row>
    <row r="3902" spans="8:26" x14ac:dyDescent="0.2">
      <c r="H3902" s="109"/>
      <c r="I3902" s="109"/>
      <c r="J3902" s="109"/>
      <c r="K3902" s="109"/>
      <c r="L3902" s="109"/>
      <c r="M3902" s="109"/>
      <c r="N3902" s="109"/>
      <c r="O3902" s="109"/>
      <c r="P3902" s="109"/>
      <c r="Q3902" s="109"/>
      <c r="R3902" s="109"/>
      <c r="S3902" s="109"/>
      <c r="T3902" s="109"/>
      <c r="U3902" s="109"/>
      <c r="V3902" s="109"/>
      <c r="W3902" s="109"/>
      <c r="X3902" s="109"/>
      <c r="Y3902" s="109"/>
      <c r="Z3902" s="109"/>
    </row>
    <row r="3903" spans="8:26" x14ac:dyDescent="0.2">
      <c r="H3903" s="109"/>
      <c r="I3903" s="109"/>
      <c r="J3903" s="109"/>
      <c r="K3903" s="109"/>
      <c r="L3903" s="109"/>
      <c r="M3903" s="109"/>
      <c r="N3903" s="109"/>
      <c r="O3903" s="109"/>
      <c r="P3903" s="109"/>
      <c r="Q3903" s="109"/>
      <c r="R3903" s="109"/>
      <c r="S3903" s="109"/>
      <c r="T3903" s="109"/>
      <c r="U3903" s="109"/>
      <c r="V3903" s="109"/>
      <c r="W3903" s="109"/>
      <c r="X3903" s="109"/>
      <c r="Y3903" s="109"/>
      <c r="Z3903" s="109"/>
    </row>
    <row r="3904" spans="8:26" x14ac:dyDescent="0.2">
      <c r="H3904" s="109"/>
      <c r="I3904" s="109"/>
      <c r="J3904" s="109"/>
      <c r="K3904" s="109"/>
      <c r="L3904" s="109"/>
      <c r="M3904" s="109"/>
      <c r="N3904" s="109"/>
      <c r="O3904" s="109"/>
      <c r="P3904" s="109"/>
      <c r="Q3904" s="109"/>
      <c r="R3904" s="109"/>
      <c r="S3904" s="109"/>
      <c r="T3904" s="109"/>
      <c r="U3904" s="109"/>
      <c r="V3904" s="109"/>
      <c r="W3904" s="109"/>
      <c r="X3904" s="109"/>
      <c r="Y3904" s="109"/>
      <c r="Z3904" s="109"/>
    </row>
    <row r="3905" spans="8:26" x14ac:dyDescent="0.2">
      <c r="H3905" s="109"/>
      <c r="I3905" s="109"/>
      <c r="J3905" s="109"/>
      <c r="K3905" s="109"/>
      <c r="L3905" s="109"/>
      <c r="M3905" s="109"/>
      <c r="N3905" s="109"/>
      <c r="O3905" s="109"/>
      <c r="P3905" s="109"/>
      <c r="Q3905" s="109"/>
      <c r="R3905" s="109"/>
      <c r="S3905" s="109"/>
      <c r="T3905" s="109"/>
      <c r="U3905" s="109"/>
      <c r="V3905" s="109"/>
      <c r="W3905" s="109"/>
      <c r="X3905" s="109"/>
      <c r="Y3905" s="109"/>
      <c r="Z3905" s="109"/>
    </row>
    <row r="3906" spans="8:26" x14ac:dyDescent="0.2">
      <c r="H3906" s="109"/>
      <c r="I3906" s="109"/>
      <c r="J3906" s="109"/>
      <c r="K3906" s="109"/>
      <c r="L3906" s="109"/>
      <c r="M3906" s="109"/>
      <c r="N3906" s="109"/>
      <c r="O3906" s="109"/>
      <c r="P3906" s="109"/>
      <c r="Q3906" s="109"/>
      <c r="R3906" s="109"/>
      <c r="S3906" s="109"/>
      <c r="T3906" s="109"/>
      <c r="U3906" s="109"/>
      <c r="V3906" s="109"/>
      <c r="W3906" s="109"/>
      <c r="X3906" s="109"/>
      <c r="Y3906" s="109"/>
      <c r="Z3906" s="109"/>
    </row>
    <row r="3907" spans="8:26" x14ac:dyDescent="0.2">
      <c r="H3907" s="109"/>
      <c r="I3907" s="109"/>
      <c r="J3907" s="109"/>
      <c r="K3907" s="109"/>
      <c r="L3907" s="109"/>
      <c r="M3907" s="109"/>
      <c r="N3907" s="109"/>
      <c r="O3907" s="109"/>
      <c r="P3907" s="109"/>
      <c r="Q3907" s="109"/>
      <c r="R3907" s="109"/>
      <c r="S3907" s="109"/>
      <c r="T3907" s="109"/>
      <c r="U3907" s="109"/>
      <c r="V3907" s="109"/>
      <c r="W3907" s="109"/>
      <c r="X3907" s="109"/>
      <c r="Y3907" s="109"/>
      <c r="Z3907" s="109"/>
    </row>
    <row r="3908" spans="8:26" x14ac:dyDescent="0.2">
      <c r="H3908" s="109"/>
      <c r="I3908" s="109"/>
      <c r="J3908" s="109"/>
      <c r="K3908" s="109"/>
      <c r="L3908" s="109"/>
      <c r="M3908" s="109"/>
      <c r="N3908" s="109"/>
      <c r="O3908" s="109"/>
      <c r="P3908" s="109"/>
      <c r="Q3908" s="109"/>
      <c r="R3908" s="109"/>
      <c r="S3908" s="109"/>
      <c r="T3908" s="109"/>
      <c r="U3908" s="109"/>
      <c r="V3908" s="109"/>
      <c r="W3908" s="109"/>
      <c r="X3908" s="109"/>
      <c r="Y3908" s="109"/>
      <c r="Z3908" s="109"/>
    </row>
    <row r="3909" spans="8:26" x14ac:dyDescent="0.2">
      <c r="H3909" s="109"/>
      <c r="I3909" s="109"/>
      <c r="J3909" s="109"/>
      <c r="K3909" s="109"/>
      <c r="L3909" s="109"/>
      <c r="M3909" s="109"/>
      <c r="N3909" s="109"/>
      <c r="O3909" s="109"/>
      <c r="P3909" s="109"/>
      <c r="Q3909" s="109"/>
      <c r="R3909" s="109"/>
      <c r="S3909" s="109"/>
      <c r="T3909" s="109"/>
      <c r="U3909" s="109"/>
      <c r="V3909" s="109"/>
      <c r="W3909" s="109"/>
      <c r="X3909" s="109"/>
      <c r="Y3909" s="109"/>
      <c r="Z3909" s="109"/>
    </row>
    <row r="3910" spans="8:26" x14ac:dyDescent="0.2">
      <c r="H3910" s="109"/>
      <c r="I3910" s="109"/>
      <c r="J3910" s="109"/>
      <c r="K3910" s="109"/>
      <c r="L3910" s="109"/>
      <c r="M3910" s="109"/>
      <c r="N3910" s="109"/>
      <c r="O3910" s="109"/>
      <c r="P3910" s="109"/>
      <c r="Q3910" s="109"/>
      <c r="R3910" s="109"/>
      <c r="S3910" s="109"/>
      <c r="T3910" s="109"/>
      <c r="U3910" s="109"/>
      <c r="V3910" s="109"/>
      <c r="W3910" s="109"/>
      <c r="X3910" s="109"/>
      <c r="Y3910" s="109"/>
      <c r="Z3910" s="109"/>
    </row>
    <row r="3911" spans="8:26" x14ac:dyDescent="0.2">
      <c r="H3911" s="109"/>
      <c r="I3911" s="109"/>
      <c r="J3911" s="109"/>
      <c r="K3911" s="109"/>
      <c r="L3911" s="109"/>
      <c r="M3911" s="109"/>
      <c r="N3911" s="109"/>
      <c r="O3911" s="109"/>
      <c r="P3911" s="109"/>
      <c r="Q3911" s="109"/>
      <c r="R3911" s="109"/>
      <c r="S3911" s="109"/>
      <c r="T3911" s="109"/>
      <c r="U3911" s="109"/>
      <c r="V3911" s="109"/>
      <c r="W3911" s="109"/>
      <c r="X3911" s="109"/>
      <c r="Y3911" s="109"/>
      <c r="Z3911" s="109"/>
    </row>
    <row r="3912" spans="8:26" x14ac:dyDescent="0.2">
      <c r="H3912" s="109"/>
      <c r="I3912" s="109"/>
      <c r="J3912" s="109"/>
      <c r="K3912" s="109"/>
      <c r="L3912" s="109"/>
      <c r="M3912" s="109"/>
      <c r="N3912" s="109"/>
      <c r="O3912" s="109"/>
      <c r="P3912" s="109"/>
      <c r="Q3912" s="109"/>
      <c r="R3912" s="109"/>
      <c r="S3912" s="109"/>
      <c r="T3912" s="109"/>
      <c r="U3912" s="109"/>
      <c r="V3912" s="109"/>
      <c r="W3912" s="109"/>
      <c r="X3912" s="109"/>
      <c r="Y3912" s="109"/>
      <c r="Z3912" s="109"/>
    </row>
    <row r="3913" spans="8:26" x14ac:dyDescent="0.2">
      <c r="H3913" s="109"/>
      <c r="I3913" s="109"/>
      <c r="J3913" s="109"/>
      <c r="K3913" s="109"/>
      <c r="L3913" s="109"/>
      <c r="M3913" s="109"/>
      <c r="N3913" s="109"/>
      <c r="O3913" s="109"/>
      <c r="P3913" s="109"/>
      <c r="Q3913" s="109"/>
      <c r="R3913" s="109"/>
      <c r="S3913" s="109"/>
      <c r="T3913" s="109"/>
      <c r="U3913" s="109"/>
      <c r="V3913" s="109"/>
      <c r="W3913" s="109"/>
      <c r="X3913" s="109"/>
      <c r="Y3913" s="109"/>
      <c r="Z3913" s="109"/>
    </row>
    <row r="3914" spans="8:26" x14ac:dyDescent="0.2">
      <c r="H3914" s="109"/>
      <c r="I3914" s="109"/>
      <c r="J3914" s="109"/>
      <c r="K3914" s="109"/>
      <c r="L3914" s="109"/>
      <c r="M3914" s="109"/>
      <c r="N3914" s="109"/>
      <c r="O3914" s="109"/>
      <c r="P3914" s="109"/>
      <c r="Q3914" s="109"/>
      <c r="R3914" s="109"/>
      <c r="S3914" s="109"/>
      <c r="T3914" s="109"/>
      <c r="U3914" s="109"/>
      <c r="V3914" s="109"/>
      <c r="W3914" s="109"/>
      <c r="X3914" s="109"/>
      <c r="Y3914" s="109"/>
      <c r="Z3914" s="109"/>
    </row>
    <row r="3915" spans="8:26" x14ac:dyDescent="0.2">
      <c r="H3915" s="109"/>
      <c r="I3915" s="109"/>
      <c r="J3915" s="109"/>
      <c r="K3915" s="109"/>
      <c r="L3915" s="109"/>
      <c r="M3915" s="109"/>
      <c r="N3915" s="109"/>
      <c r="O3915" s="109"/>
      <c r="P3915" s="109"/>
      <c r="Q3915" s="109"/>
      <c r="R3915" s="109"/>
      <c r="S3915" s="109"/>
      <c r="T3915" s="109"/>
      <c r="U3915" s="109"/>
      <c r="V3915" s="109"/>
      <c r="W3915" s="109"/>
      <c r="X3915" s="109"/>
      <c r="Y3915" s="109"/>
      <c r="Z3915" s="109"/>
    </row>
    <row r="3916" spans="8:26" x14ac:dyDescent="0.2">
      <c r="H3916" s="109"/>
      <c r="I3916" s="109"/>
      <c r="J3916" s="109"/>
      <c r="K3916" s="109"/>
      <c r="L3916" s="109"/>
      <c r="M3916" s="109"/>
      <c r="N3916" s="109"/>
      <c r="O3916" s="109"/>
      <c r="P3916" s="109"/>
      <c r="Q3916" s="109"/>
      <c r="R3916" s="109"/>
      <c r="S3916" s="109"/>
      <c r="T3916" s="109"/>
      <c r="U3916" s="109"/>
      <c r="V3916" s="109"/>
      <c r="W3916" s="109"/>
      <c r="X3916" s="109"/>
      <c r="Y3916" s="109"/>
      <c r="Z3916" s="109"/>
    </row>
    <row r="3917" spans="8:26" x14ac:dyDescent="0.2">
      <c r="H3917" s="109"/>
      <c r="I3917" s="109"/>
      <c r="J3917" s="109"/>
      <c r="K3917" s="109"/>
      <c r="L3917" s="109"/>
      <c r="M3917" s="109"/>
      <c r="N3917" s="109"/>
      <c r="O3917" s="109"/>
      <c r="P3917" s="109"/>
      <c r="Q3917" s="109"/>
      <c r="R3917" s="109"/>
      <c r="S3917" s="109"/>
      <c r="T3917" s="109"/>
      <c r="U3917" s="109"/>
      <c r="V3917" s="109"/>
      <c r="W3917" s="109"/>
      <c r="X3917" s="109"/>
      <c r="Y3917" s="109"/>
      <c r="Z3917" s="109"/>
    </row>
    <row r="3918" spans="8:26" x14ac:dyDescent="0.2">
      <c r="H3918" s="109"/>
      <c r="I3918" s="109"/>
      <c r="J3918" s="109"/>
      <c r="K3918" s="109"/>
      <c r="L3918" s="109"/>
      <c r="M3918" s="109"/>
      <c r="N3918" s="109"/>
      <c r="O3918" s="109"/>
      <c r="P3918" s="109"/>
      <c r="Q3918" s="109"/>
      <c r="R3918" s="109"/>
      <c r="S3918" s="109"/>
      <c r="T3918" s="109"/>
      <c r="U3918" s="109"/>
      <c r="V3918" s="109"/>
      <c r="W3918" s="109"/>
      <c r="X3918" s="109"/>
      <c r="Y3918" s="109"/>
      <c r="Z3918" s="109"/>
    </row>
    <row r="3919" spans="8:26" x14ac:dyDescent="0.2">
      <c r="H3919" s="109"/>
      <c r="I3919" s="109"/>
      <c r="J3919" s="109"/>
      <c r="K3919" s="109"/>
      <c r="L3919" s="109"/>
      <c r="M3919" s="109"/>
      <c r="N3919" s="109"/>
      <c r="O3919" s="109"/>
      <c r="P3919" s="109"/>
      <c r="Q3919" s="109"/>
      <c r="R3919" s="109"/>
      <c r="S3919" s="109"/>
      <c r="T3919" s="109"/>
      <c r="U3919" s="109"/>
      <c r="V3919" s="109"/>
      <c r="W3919" s="109"/>
      <c r="X3919" s="109"/>
      <c r="Y3919" s="109"/>
      <c r="Z3919" s="109"/>
    </row>
    <row r="3920" spans="8:26" x14ac:dyDescent="0.2">
      <c r="H3920" s="109"/>
      <c r="I3920" s="109"/>
      <c r="J3920" s="109"/>
      <c r="K3920" s="109"/>
      <c r="L3920" s="109"/>
      <c r="M3920" s="109"/>
      <c r="N3920" s="109"/>
      <c r="O3920" s="109"/>
      <c r="P3920" s="109"/>
      <c r="Q3920" s="109"/>
      <c r="R3920" s="109"/>
      <c r="S3920" s="109"/>
      <c r="T3920" s="109"/>
      <c r="U3920" s="109"/>
      <c r="V3920" s="109"/>
      <c r="W3920" s="109"/>
      <c r="X3920" s="109"/>
      <c r="Y3920" s="109"/>
      <c r="Z3920" s="109"/>
    </row>
    <row r="3921" spans="8:26" x14ac:dyDescent="0.2">
      <c r="H3921" s="109"/>
      <c r="I3921" s="109"/>
      <c r="J3921" s="109"/>
      <c r="K3921" s="109"/>
      <c r="L3921" s="109"/>
      <c r="M3921" s="109"/>
      <c r="N3921" s="109"/>
      <c r="O3921" s="109"/>
      <c r="P3921" s="109"/>
      <c r="Q3921" s="109"/>
      <c r="R3921" s="109"/>
      <c r="S3921" s="109"/>
      <c r="T3921" s="109"/>
      <c r="U3921" s="109"/>
      <c r="V3921" s="109"/>
      <c r="W3921" s="109"/>
      <c r="X3921" s="109"/>
      <c r="Y3921" s="109"/>
      <c r="Z3921" s="109"/>
    </row>
    <row r="3922" spans="8:26" x14ac:dyDescent="0.2">
      <c r="H3922" s="109"/>
      <c r="I3922" s="109"/>
      <c r="J3922" s="109"/>
      <c r="K3922" s="109"/>
      <c r="L3922" s="109"/>
      <c r="M3922" s="109"/>
      <c r="N3922" s="109"/>
      <c r="O3922" s="109"/>
      <c r="P3922" s="109"/>
      <c r="Q3922" s="109"/>
      <c r="R3922" s="109"/>
      <c r="S3922" s="109"/>
      <c r="T3922" s="109"/>
      <c r="U3922" s="109"/>
      <c r="V3922" s="109"/>
      <c r="W3922" s="109"/>
      <c r="X3922" s="109"/>
      <c r="Y3922" s="109"/>
      <c r="Z3922" s="109"/>
    </row>
    <row r="3923" spans="8:26" x14ac:dyDescent="0.2">
      <c r="H3923" s="109"/>
      <c r="I3923" s="109"/>
      <c r="J3923" s="109"/>
      <c r="K3923" s="109"/>
      <c r="L3923" s="109"/>
      <c r="M3923" s="109"/>
      <c r="N3923" s="109"/>
      <c r="O3923" s="109"/>
      <c r="P3923" s="109"/>
      <c r="Q3923" s="109"/>
      <c r="R3923" s="109"/>
      <c r="S3923" s="109"/>
      <c r="T3923" s="109"/>
      <c r="U3923" s="109"/>
      <c r="V3923" s="109"/>
      <c r="W3923" s="109"/>
      <c r="X3923" s="109"/>
      <c r="Y3923" s="109"/>
      <c r="Z3923" s="109"/>
    </row>
    <row r="3924" spans="8:26" x14ac:dyDescent="0.2">
      <c r="H3924" s="109"/>
      <c r="I3924" s="109"/>
      <c r="J3924" s="109"/>
      <c r="K3924" s="109"/>
      <c r="L3924" s="109"/>
      <c r="M3924" s="109"/>
      <c r="N3924" s="109"/>
      <c r="O3924" s="109"/>
      <c r="P3924" s="109"/>
      <c r="Q3924" s="109"/>
      <c r="R3924" s="109"/>
      <c r="S3924" s="109"/>
      <c r="T3924" s="109"/>
      <c r="U3924" s="109"/>
      <c r="V3924" s="109"/>
      <c r="W3924" s="109"/>
      <c r="X3924" s="109"/>
      <c r="Y3924" s="109"/>
      <c r="Z3924" s="109"/>
    </row>
    <row r="3925" spans="8:26" x14ac:dyDescent="0.2">
      <c r="H3925" s="109"/>
      <c r="I3925" s="109"/>
      <c r="J3925" s="109"/>
      <c r="K3925" s="109"/>
      <c r="L3925" s="109"/>
      <c r="M3925" s="109"/>
      <c r="N3925" s="109"/>
      <c r="O3925" s="109"/>
      <c r="P3925" s="109"/>
      <c r="Q3925" s="109"/>
      <c r="R3925" s="109"/>
      <c r="S3925" s="109"/>
      <c r="T3925" s="109"/>
      <c r="U3925" s="109"/>
      <c r="V3925" s="109"/>
      <c r="W3925" s="109"/>
      <c r="X3925" s="109"/>
      <c r="Y3925" s="109"/>
      <c r="Z3925" s="109"/>
    </row>
    <row r="3926" spans="8:26" x14ac:dyDescent="0.2">
      <c r="H3926" s="109"/>
      <c r="I3926" s="109"/>
      <c r="J3926" s="109"/>
      <c r="K3926" s="109"/>
      <c r="L3926" s="109"/>
      <c r="M3926" s="109"/>
      <c r="N3926" s="109"/>
      <c r="O3926" s="109"/>
      <c r="P3926" s="109"/>
      <c r="Q3926" s="109"/>
      <c r="R3926" s="109"/>
      <c r="S3926" s="109"/>
      <c r="T3926" s="109"/>
      <c r="U3926" s="109"/>
      <c r="V3926" s="109"/>
      <c r="W3926" s="109"/>
      <c r="X3926" s="109"/>
      <c r="Y3926" s="109"/>
      <c r="Z3926" s="109"/>
    </row>
    <row r="3927" spans="8:26" x14ac:dyDescent="0.2">
      <c r="H3927" s="109"/>
      <c r="I3927" s="109"/>
      <c r="J3927" s="109"/>
      <c r="K3927" s="109"/>
      <c r="L3927" s="109"/>
      <c r="M3927" s="109"/>
      <c r="N3927" s="109"/>
      <c r="O3927" s="109"/>
      <c r="P3927" s="109"/>
      <c r="Q3927" s="109"/>
      <c r="R3927" s="109"/>
      <c r="S3927" s="109"/>
      <c r="T3927" s="109"/>
      <c r="U3927" s="109"/>
      <c r="V3927" s="109"/>
      <c r="W3927" s="109"/>
      <c r="X3927" s="109"/>
      <c r="Y3927" s="109"/>
      <c r="Z3927" s="109"/>
    </row>
    <row r="3928" spans="8:26" x14ac:dyDescent="0.2">
      <c r="H3928" s="109"/>
      <c r="I3928" s="109"/>
      <c r="J3928" s="109"/>
      <c r="K3928" s="109"/>
      <c r="L3928" s="109"/>
      <c r="M3928" s="109"/>
      <c r="N3928" s="109"/>
      <c r="O3928" s="109"/>
      <c r="P3928" s="109"/>
      <c r="Q3928" s="109"/>
      <c r="R3928" s="109"/>
      <c r="S3928" s="109"/>
      <c r="T3928" s="109"/>
      <c r="U3928" s="109"/>
      <c r="V3928" s="109"/>
      <c r="W3928" s="109"/>
      <c r="X3928" s="109"/>
      <c r="Y3928" s="109"/>
      <c r="Z3928" s="109"/>
    </row>
    <row r="3929" spans="8:26" x14ac:dyDescent="0.2">
      <c r="H3929" s="109"/>
      <c r="I3929" s="109"/>
      <c r="J3929" s="109"/>
      <c r="K3929" s="109"/>
      <c r="L3929" s="109"/>
      <c r="M3929" s="109"/>
      <c r="N3929" s="109"/>
      <c r="O3929" s="109"/>
      <c r="P3929" s="109"/>
      <c r="Q3929" s="109"/>
      <c r="R3929" s="109"/>
      <c r="S3929" s="109"/>
      <c r="T3929" s="109"/>
      <c r="U3929" s="109"/>
      <c r="V3929" s="109"/>
      <c r="W3929" s="109"/>
      <c r="X3929" s="109"/>
      <c r="Y3929" s="109"/>
      <c r="Z3929" s="109"/>
    </row>
    <row r="3930" spans="8:26" x14ac:dyDescent="0.2">
      <c r="H3930" s="109"/>
      <c r="I3930" s="109"/>
      <c r="J3930" s="109"/>
      <c r="K3930" s="109"/>
      <c r="L3930" s="109"/>
      <c r="M3930" s="109"/>
      <c r="N3930" s="109"/>
      <c r="O3930" s="109"/>
      <c r="P3930" s="109"/>
      <c r="Q3930" s="109"/>
      <c r="R3930" s="109"/>
      <c r="S3930" s="109"/>
      <c r="T3930" s="109"/>
      <c r="U3930" s="109"/>
      <c r="V3930" s="109"/>
      <c r="W3930" s="109"/>
      <c r="X3930" s="109"/>
      <c r="Y3930" s="109"/>
      <c r="Z3930" s="109"/>
    </row>
    <row r="3931" spans="8:26" x14ac:dyDescent="0.2">
      <c r="H3931" s="109"/>
      <c r="I3931" s="109"/>
      <c r="J3931" s="109"/>
      <c r="K3931" s="109"/>
      <c r="L3931" s="109"/>
      <c r="M3931" s="109"/>
      <c r="N3931" s="109"/>
      <c r="O3931" s="109"/>
      <c r="P3931" s="109"/>
      <c r="Q3931" s="109"/>
      <c r="R3931" s="109"/>
      <c r="S3931" s="109"/>
      <c r="T3931" s="109"/>
      <c r="U3931" s="109"/>
      <c r="V3931" s="109"/>
      <c r="W3931" s="109"/>
      <c r="X3931" s="109"/>
      <c r="Y3931" s="109"/>
      <c r="Z3931" s="109"/>
    </row>
    <row r="3932" spans="8:26" x14ac:dyDescent="0.2">
      <c r="H3932" s="109"/>
      <c r="I3932" s="109"/>
      <c r="J3932" s="109"/>
      <c r="K3932" s="109"/>
      <c r="L3932" s="109"/>
      <c r="M3932" s="109"/>
      <c r="N3932" s="109"/>
      <c r="O3932" s="109"/>
      <c r="P3932" s="109"/>
      <c r="Q3932" s="109"/>
      <c r="R3932" s="109"/>
      <c r="S3932" s="109"/>
      <c r="T3932" s="109"/>
      <c r="U3932" s="109"/>
      <c r="V3932" s="109"/>
      <c r="W3932" s="109"/>
      <c r="X3932" s="109"/>
      <c r="Y3932" s="109"/>
      <c r="Z3932" s="109"/>
    </row>
    <row r="3933" spans="8:26" x14ac:dyDescent="0.2">
      <c r="H3933" s="109"/>
      <c r="I3933" s="109"/>
      <c r="J3933" s="109"/>
      <c r="K3933" s="109"/>
      <c r="L3933" s="109"/>
      <c r="M3933" s="109"/>
      <c r="N3933" s="109"/>
      <c r="O3933" s="109"/>
      <c r="P3933" s="109"/>
      <c r="Q3933" s="109"/>
      <c r="R3933" s="109"/>
      <c r="S3933" s="109"/>
      <c r="T3933" s="109"/>
      <c r="U3933" s="109"/>
      <c r="V3933" s="109"/>
      <c r="W3933" s="109"/>
      <c r="X3933" s="109"/>
      <c r="Y3933" s="109"/>
      <c r="Z3933" s="109"/>
    </row>
    <row r="3934" spans="8:26" x14ac:dyDescent="0.2">
      <c r="H3934" s="109"/>
      <c r="I3934" s="109"/>
      <c r="J3934" s="109"/>
      <c r="K3934" s="109"/>
      <c r="L3934" s="109"/>
      <c r="M3934" s="109"/>
      <c r="N3934" s="109"/>
      <c r="O3934" s="109"/>
      <c r="P3934" s="109"/>
      <c r="Q3934" s="109"/>
      <c r="R3934" s="109"/>
      <c r="S3934" s="109"/>
      <c r="T3934" s="109"/>
      <c r="U3934" s="109"/>
      <c r="V3934" s="109"/>
      <c r="W3934" s="109"/>
      <c r="X3934" s="109"/>
      <c r="Y3934" s="109"/>
      <c r="Z3934" s="109"/>
    </row>
    <row r="3935" spans="8:26" x14ac:dyDescent="0.2">
      <c r="H3935" s="109"/>
      <c r="I3935" s="109"/>
      <c r="J3935" s="109"/>
      <c r="K3935" s="109"/>
      <c r="L3935" s="109"/>
      <c r="M3935" s="109"/>
      <c r="N3935" s="109"/>
      <c r="O3935" s="109"/>
      <c r="P3935" s="109"/>
      <c r="Q3935" s="109"/>
      <c r="R3935" s="109"/>
      <c r="S3935" s="109"/>
      <c r="T3935" s="109"/>
      <c r="U3935" s="109"/>
      <c r="V3935" s="109"/>
      <c r="W3935" s="109"/>
      <c r="X3935" s="109"/>
      <c r="Y3935" s="109"/>
      <c r="Z3935" s="109"/>
    </row>
    <row r="3936" spans="8:26" x14ac:dyDescent="0.2">
      <c r="H3936" s="109"/>
      <c r="I3936" s="109"/>
      <c r="J3936" s="109"/>
      <c r="K3936" s="109"/>
      <c r="L3936" s="109"/>
      <c r="M3936" s="109"/>
      <c r="N3936" s="109"/>
      <c r="O3936" s="109"/>
      <c r="P3936" s="109"/>
      <c r="Q3936" s="109"/>
      <c r="R3936" s="109"/>
      <c r="S3936" s="109"/>
      <c r="T3936" s="109"/>
      <c r="U3936" s="109"/>
      <c r="V3936" s="109"/>
      <c r="W3936" s="109"/>
      <c r="X3936" s="109"/>
      <c r="Y3936" s="109"/>
      <c r="Z3936" s="109"/>
    </row>
    <row r="3937" spans="8:26" x14ac:dyDescent="0.2">
      <c r="H3937" s="109"/>
      <c r="I3937" s="109"/>
      <c r="J3937" s="109"/>
      <c r="K3937" s="109"/>
      <c r="L3937" s="109"/>
      <c r="M3937" s="109"/>
      <c r="N3937" s="109"/>
      <c r="O3937" s="109"/>
      <c r="P3937" s="109"/>
      <c r="Q3937" s="109"/>
      <c r="R3937" s="109"/>
      <c r="S3937" s="109"/>
      <c r="T3937" s="109"/>
      <c r="U3937" s="109"/>
      <c r="V3937" s="109"/>
      <c r="W3937" s="109"/>
      <c r="X3937" s="109"/>
      <c r="Y3937" s="109"/>
      <c r="Z3937" s="109"/>
    </row>
    <row r="3938" spans="8:26" x14ac:dyDescent="0.2">
      <c r="H3938" s="109"/>
      <c r="I3938" s="109"/>
      <c r="J3938" s="109"/>
      <c r="K3938" s="109"/>
      <c r="L3938" s="109"/>
      <c r="M3938" s="109"/>
      <c r="N3938" s="109"/>
      <c r="O3938" s="109"/>
      <c r="P3938" s="109"/>
      <c r="Q3938" s="109"/>
      <c r="R3938" s="109"/>
      <c r="S3938" s="109"/>
      <c r="T3938" s="109"/>
      <c r="U3938" s="109"/>
      <c r="V3938" s="109"/>
      <c r="W3938" s="109"/>
      <c r="X3938" s="109"/>
      <c r="Y3938" s="109"/>
      <c r="Z3938" s="109"/>
    </row>
    <row r="3939" spans="8:26" x14ac:dyDescent="0.2">
      <c r="H3939" s="109"/>
      <c r="I3939" s="109"/>
      <c r="J3939" s="109"/>
      <c r="K3939" s="109"/>
      <c r="L3939" s="109"/>
      <c r="M3939" s="109"/>
      <c r="N3939" s="109"/>
      <c r="O3939" s="109"/>
      <c r="P3939" s="109"/>
      <c r="Q3939" s="109"/>
      <c r="R3939" s="109"/>
      <c r="S3939" s="109"/>
      <c r="T3939" s="109"/>
      <c r="U3939" s="109"/>
      <c r="V3939" s="109"/>
      <c r="W3939" s="109"/>
      <c r="X3939" s="109"/>
      <c r="Y3939" s="109"/>
      <c r="Z3939" s="109"/>
    </row>
    <row r="3940" spans="8:26" x14ac:dyDescent="0.2">
      <c r="H3940" s="109"/>
      <c r="I3940" s="109"/>
      <c r="J3940" s="109"/>
      <c r="K3940" s="109"/>
      <c r="L3940" s="109"/>
      <c r="M3940" s="109"/>
      <c r="N3940" s="109"/>
      <c r="O3940" s="109"/>
      <c r="P3940" s="109"/>
      <c r="Q3940" s="109"/>
      <c r="R3940" s="109"/>
      <c r="S3940" s="109"/>
      <c r="T3940" s="109"/>
      <c r="U3940" s="109"/>
      <c r="V3940" s="109"/>
      <c r="W3940" s="109"/>
      <c r="X3940" s="109"/>
      <c r="Y3940" s="109"/>
      <c r="Z3940" s="109"/>
    </row>
    <row r="3941" spans="8:26" x14ac:dyDescent="0.2">
      <c r="H3941" s="109"/>
      <c r="I3941" s="109"/>
      <c r="J3941" s="109"/>
      <c r="K3941" s="109"/>
      <c r="L3941" s="109"/>
      <c r="M3941" s="109"/>
      <c r="N3941" s="109"/>
      <c r="O3941" s="109"/>
      <c r="P3941" s="109"/>
      <c r="Q3941" s="109"/>
      <c r="R3941" s="109"/>
      <c r="S3941" s="109"/>
      <c r="T3941" s="109"/>
      <c r="U3941" s="109"/>
      <c r="V3941" s="109"/>
      <c r="W3941" s="109"/>
      <c r="X3941" s="109"/>
      <c r="Y3941" s="109"/>
      <c r="Z3941" s="109"/>
    </row>
    <row r="3942" spans="8:26" x14ac:dyDescent="0.2">
      <c r="H3942" s="109"/>
      <c r="I3942" s="109"/>
      <c r="J3942" s="109"/>
      <c r="K3942" s="109"/>
      <c r="L3942" s="109"/>
      <c r="M3942" s="109"/>
      <c r="N3942" s="109"/>
      <c r="O3942" s="109"/>
      <c r="P3942" s="109"/>
      <c r="Q3942" s="109"/>
      <c r="R3942" s="109"/>
      <c r="S3942" s="109"/>
      <c r="T3942" s="109"/>
      <c r="U3942" s="109"/>
      <c r="V3942" s="109"/>
      <c r="W3942" s="109"/>
      <c r="X3942" s="109"/>
      <c r="Y3942" s="109"/>
      <c r="Z3942" s="109"/>
    </row>
    <row r="3943" spans="8:26" x14ac:dyDescent="0.2">
      <c r="H3943" s="109"/>
      <c r="I3943" s="109"/>
      <c r="J3943" s="109"/>
      <c r="K3943" s="109"/>
      <c r="L3943" s="109"/>
      <c r="M3943" s="109"/>
      <c r="N3943" s="109"/>
      <c r="O3943" s="109"/>
      <c r="P3943" s="109"/>
      <c r="Q3943" s="109"/>
      <c r="R3943" s="109"/>
      <c r="S3943" s="109"/>
      <c r="T3943" s="109"/>
      <c r="U3943" s="109"/>
      <c r="V3943" s="109"/>
      <c r="W3943" s="109"/>
      <c r="X3943" s="109"/>
      <c r="Y3943" s="109"/>
      <c r="Z3943" s="109"/>
    </row>
    <row r="3944" spans="8:26" x14ac:dyDescent="0.2">
      <c r="H3944" s="109"/>
      <c r="I3944" s="109"/>
      <c r="J3944" s="109"/>
      <c r="K3944" s="109"/>
      <c r="L3944" s="109"/>
      <c r="M3944" s="109"/>
      <c r="N3944" s="109"/>
      <c r="O3944" s="109"/>
      <c r="P3944" s="109"/>
      <c r="Q3944" s="109"/>
      <c r="R3944" s="109"/>
      <c r="S3944" s="109"/>
      <c r="T3944" s="109"/>
      <c r="U3944" s="109"/>
      <c r="V3944" s="109"/>
      <c r="W3944" s="109"/>
      <c r="X3944" s="109"/>
      <c r="Y3944" s="109"/>
      <c r="Z3944" s="109"/>
    </row>
    <row r="3945" spans="8:26" x14ac:dyDescent="0.2">
      <c r="H3945" s="109"/>
      <c r="I3945" s="109"/>
      <c r="J3945" s="109"/>
      <c r="K3945" s="109"/>
      <c r="L3945" s="109"/>
      <c r="M3945" s="109"/>
      <c r="N3945" s="109"/>
      <c r="O3945" s="109"/>
      <c r="P3945" s="109"/>
      <c r="Q3945" s="109"/>
      <c r="R3945" s="109"/>
      <c r="S3945" s="109"/>
      <c r="T3945" s="109"/>
      <c r="U3945" s="109"/>
      <c r="V3945" s="109"/>
      <c r="W3945" s="109"/>
      <c r="X3945" s="109"/>
      <c r="Y3945" s="109"/>
      <c r="Z3945" s="109"/>
    </row>
    <row r="3946" spans="8:26" x14ac:dyDescent="0.2">
      <c r="H3946" s="109"/>
      <c r="I3946" s="109"/>
      <c r="J3946" s="109"/>
      <c r="K3946" s="109"/>
      <c r="L3946" s="109"/>
      <c r="M3946" s="109"/>
      <c r="N3946" s="109"/>
      <c r="O3946" s="109"/>
      <c r="P3946" s="109"/>
      <c r="Q3946" s="109"/>
      <c r="R3946" s="109"/>
      <c r="S3946" s="109"/>
      <c r="T3946" s="109"/>
      <c r="U3946" s="109"/>
      <c r="V3946" s="109"/>
      <c r="W3946" s="109"/>
      <c r="X3946" s="109"/>
      <c r="Y3946" s="109"/>
      <c r="Z3946" s="109"/>
    </row>
    <row r="3947" spans="8:26" x14ac:dyDescent="0.2">
      <c r="H3947" s="109"/>
      <c r="I3947" s="109"/>
      <c r="J3947" s="109"/>
      <c r="K3947" s="109"/>
      <c r="L3947" s="109"/>
      <c r="M3947" s="109"/>
      <c r="N3947" s="109"/>
      <c r="O3947" s="109"/>
      <c r="P3947" s="109"/>
      <c r="Q3947" s="109"/>
      <c r="R3947" s="109"/>
      <c r="S3947" s="109"/>
      <c r="T3947" s="109"/>
      <c r="U3947" s="109"/>
      <c r="V3947" s="109"/>
      <c r="W3947" s="109"/>
      <c r="X3947" s="109"/>
      <c r="Y3947" s="109"/>
      <c r="Z3947" s="109"/>
    </row>
    <row r="3948" spans="8:26" x14ac:dyDescent="0.2">
      <c r="H3948" s="109"/>
      <c r="I3948" s="109"/>
      <c r="J3948" s="109"/>
      <c r="K3948" s="109"/>
      <c r="L3948" s="109"/>
      <c r="M3948" s="109"/>
      <c r="N3948" s="109"/>
      <c r="O3948" s="109"/>
      <c r="P3948" s="109"/>
      <c r="Q3948" s="109"/>
      <c r="R3948" s="109"/>
      <c r="S3948" s="109"/>
      <c r="T3948" s="109"/>
      <c r="U3948" s="109"/>
      <c r="V3948" s="109"/>
      <c r="W3948" s="109"/>
      <c r="X3948" s="109"/>
      <c r="Y3948" s="109"/>
      <c r="Z3948" s="109"/>
    </row>
    <row r="3949" spans="8:26" x14ac:dyDescent="0.2">
      <c r="H3949" s="109"/>
      <c r="I3949" s="109"/>
      <c r="J3949" s="109"/>
      <c r="K3949" s="109"/>
      <c r="L3949" s="109"/>
      <c r="M3949" s="109"/>
      <c r="N3949" s="109"/>
      <c r="O3949" s="109"/>
      <c r="P3949" s="109"/>
      <c r="Q3949" s="109"/>
      <c r="R3949" s="109"/>
      <c r="S3949" s="109"/>
      <c r="T3949" s="109"/>
      <c r="U3949" s="109"/>
      <c r="V3949" s="109"/>
      <c r="W3949" s="109"/>
      <c r="X3949" s="109"/>
      <c r="Y3949" s="109"/>
      <c r="Z3949" s="109"/>
    </row>
    <row r="3950" spans="8:26" x14ac:dyDescent="0.2">
      <c r="H3950" s="109"/>
      <c r="I3950" s="109"/>
      <c r="J3950" s="109"/>
      <c r="K3950" s="109"/>
      <c r="L3950" s="109"/>
      <c r="M3950" s="109"/>
      <c r="N3950" s="109"/>
      <c r="O3950" s="109"/>
      <c r="P3950" s="109"/>
      <c r="Q3950" s="109"/>
      <c r="R3950" s="109"/>
      <c r="S3950" s="109"/>
      <c r="T3950" s="109"/>
      <c r="U3950" s="109"/>
      <c r="V3950" s="109"/>
      <c r="W3950" s="109"/>
      <c r="X3950" s="109"/>
      <c r="Y3950" s="109"/>
      <c r="Z3950" s="109"/>
    </row>
    <row r="3951" spans="8:26" x14ac:dyDescent="0.2">
      <c r="H3951" s="109"/>
      <c r="I3951" s="109"/>
      <c r="J3951" s="109"/>
      <c r="K3951" s="109"/>
      <c r="L3951" s="109"/>
      <c r="M3951" s="109"/>
      <c r="N3951" s="109"/>
      <c r="O3951" s="109"/>
      <c r="P3951" s="109"/>
      <c r="Q3951" s="109"/>
      <c r="R3951" s="109"/>
      <c r="S3951" s="109"/>
      <c r="T3951" s="109"/>
      <c r="U3951" s="109"/>
      <c r="V3951" s="109"/>
      <c r="W3951" s="109"/>
      <c r="X3951" s="109"/>
      <c r="Y3951" s="109"/>
      <c r="Z3951" s="109"/>
    </row>
    <row r="3952" spans="8:26" x14ac:dyDescent="0.2">
      <c r="H3952" s="109"/>
      <c r="I3952" s="109"/>
      <c r="J3952" s="109"/>
      <c r="K3952" s="109"/>
      <c r="L3952" s="109"/>
      <c r="M3952" s="109"/>
      <c r="N3952" s="109"/>
      <c r="O3952" s="109"/>
      <c r="P3952" s="109"/>
      <c r="Q3952" s="109"/>
      <c r="R3952" s="109"/>
      <c r="S3952" s="109"/>
      <c r="T3952" s="109"/>
      <c r="U3952" s="109"/>
      <c r="V3952" s="109"/>
      <c r="W3952" s="109"/>
      <c r="X3952" s="109"/>
      <c r="Y3952" s="109"/>
      <c r="Z3952" s="109"/>
    </row>
    <row r="3953" spans="8:26" x14ac:dyDescent="0.2">
      <c r="H3953" s="109"/>
      <c r="I3953" s="109"/>
      <c r="J3953" s="109"/>
      <c r="K3953" s="109"/>
      <c r="L3953" s="109"/>
      <c r="M3953" s="109"/>
      <c r="N3953" s="109"/>
      <c r="O3953" s="109"/>
      <c r="P3953" s="109"/>
      <c r="Q3953" s="109"/>
      <c r="R3953" s="109"/>
      <c r="S3953" s="109"/>
      <c r="T3953" s="109"/>
      <c r="U3953" s="109"/>
      <c r="V3953" s="109"/>
      <c r="W3953" s="109"/>
      <c r="X3953" s="109"/>
      <c r="Y3953" s="109"/>
      <c r="Z3953" s="109"/>
    </row>
    <row r="3954" spans="8:26" x14ac:dyDescent="0.2">
      <c r="H3954" s="109"/>
      <c r="I3954" s="109"/>
      <c r="J3954" s="109"/>
      <c r="K3954" s="109"/>
      <c r="L3954" s="109"/>
      <c r="M3954" s="109"/>
      <c r="N3954" s="109"/>
      <c r="O3954" s="109"/>
      <c r="P3954" s="109"/>
      <c r="Q3954" s="109"/>
      <c r="R3954" s="109"/>
      <c r="S3954" s="109"/>
      <c r="T3954" s="109"/>
      <c r="U3954" s="109"/>
      <c r="V3954" s="109"/>
      <c r="W3954" s="109"/>
      <c r="X3954" s="109"/>
      <c r="Y3954" s="109"/>
      <c r="Z3954" s="109"/>
    </row>
    <row r="3955" spans="8:26" x14ac:dyDescent="0.2">
      <c r="H3955" s="109"/>
      <c r="I3955" s="109"/>
      <c r="J3955" s="109"/>
      <c r="K3955" s="109"/>
      <c r="L3955" s="109"/>
      <c r="M3955" s="109"/>
      <c r="N3955" s="109"/>
      <c r="O3955" s="109"/>
      <c r="P3955" s="109"/>
      <c r="Q3955" s="109"/>
      <c r="R3955" s="109"/>
      <c r="S3955" s="109"/>
      <c r="T3955" s="109"/>
      <c r="U3955" s="109"/>
      <c r="V3955" s="109"/>
      <c r="W3955" s="109"/>
      <c r="X3955" s="109"/>
      <c r="Y3955" s="109"/>
      <c r="Z3955" s="109"/>
    </row>
    <row r="3956" spans="8:26" x14ac:dyDescent="0.2">
      <c r="H3956" s="109"/>
      <c r="I3956" s="109"/>
      <c r="J3956" s="109"/>
      <c r="K3956" s="109"/>
      <c r="L3956" s="109"/>
      <c r="M3956" s="109"/>
      <c r="N3956" s="109"/>
      <c r="O3956" s="109"/>
      <c r="P3956" s="109"/>
      <c r="Q3956" s="109"/>
      <c r="R3956" s="109"/>
      <c r="S3956" s="109"/>
      <c r="T3956" s="109"/>
      <c r="U3956" s="109"/>
      <c r="V3956" s="109"/>
      <c r="W3956" s="109"/>
      <c r="X3956" s="109"/>
      <c r="Y3956" s="109"/>
      <c r="Z3956" s="109"/>
    </row>
    <row r="3957" spans="8:26" x14ac:dyDescent="0.2">
      <c r="H3957" s="109"/>
      <c r="I3957" s="109"/>
      <c r="J3957" s="109"/>
      <c r="K3957" s="109"/>
      <c r="L3957" s="109"/>
      <c r="M3957" s="109"/>
      <c r="N3957" s="109"/>
      <c r="O3957" s="109"/>
      <c r="P3957" s="109"/>
      <c r="Q3957" s="109"/>
      <c r="R3957" s="109"/>
      <c r="S3957" s="109"/>
      <c r="T3957" s="109"/>
      <c r="U3957" s="109"/>
      <c r="V3957" s="109"/>
      <c r="W3957" s="109"/>
      <c r="X3957" s="109"/>
      <c r="Y3957" s="109"/>
      <c r="Z3957" s="109"/>
    </row>
    <row r="3958" spans="8:26" x14ac:dyDescent="0.2">
      <c r="H3958" s="109"/>
      <c r="I3958" s="109"/>
      <c r="J3958" s="109"/>
      <c r="K3958" s="109"/>
      <c r="L3958" s="109"/>
      <c r="M3958" s="109"/>
      <c r="N3958" s="109"/>
      <c r="O3958" s="109"/>
      <c r="P3958" s="109"/>
      <c r="Q3958" s="109"/>
      <c r="R3958" s="109"/>
      <c r="S3958" s="109"/>
      <c r="T3958" s="109"/>
      <c r="U3958" s="109"/>
      <c r="V3958" s="109"/>
      <c r="W3958" s="109"/>
      <c r="X3958" s="109"/>
      <c r="Y3958" s="109"/>
      <c r="Z3958" s="109"/>
    </row>
    <row r="3959" spans="8:26" x14ac:dyDescent="0.2">
      <c r="H3959" s="109"/>
      <c r="I3959" s="109"/>
      <c r="J3959" s="109"/>
      <c r="K3959" s="109"/>
      <c r="L3959" s="109"/>
      <c r="M3959" s="109"/>
      <c r="N3959" s="109"/>
      <c r="O3959" s="109"/>
      <c r="P3959" s="109"/>
      <c r="Q3959" s="109"/>
      <c r="R3959" s="109"/>
      <c r="S3959" s="109"/>
      <c r="T3959" s="109"/>
      <c r="U3959" s="109"/>
      <c r="V3959" s="109"/>
      <c r="W3959" s="109"/>
      <c r="X3959" s="109"/>
      <c r="Y3959" s="109"/>
      <c r="Z3959" s="109"/>
    </row>
    <row r="3960" spans="8:26" x14ac:dyDescent="0.2">
      <c r="H3960" s="109"/>
      <c r="I3960" s="109"/>
      <c r="J3960" s="109"/>
      <c r="K3960" s="109"/>
      <c r="L3960" s="109"/>
      <c r="M3960" s="109"/>
      <c r="N3960" s="109"/>
      <c r="O3960" s="109"/>
      <c r="P3960" s="109"/>
      <c r="Q3960" s="109"/>
      <c r="R3960" s="109"/>
      <c r="S3960" s="109"/>
      <c r="T3960" s="109"/>
      <c r="U3960" s="109"/>
      <c r="V3960" s="109"/>
      <c r="W3960" s="109"/>
      <c r="X3960" s="109"/>
      <c r="Y3960" s="109"/>
      <c r="Z3960" s="109"/>
    </row>
    <row r="3961" spans="8:26" x14ac:dyDescent="0.2">
      <c r="H3961" s="109"/>
      <c r="I3961" s="109"/>
      <c r="J3961" s="109"/>
      <c r="K3961" s="109"/>
      <c r="L3961" s="109"/>
      <c r="M3961" s="109"/>
      <c r="N3961" s="109"/>
      <c r="O3961" s="109"/>
      <c r="P3961" s="109"/>
      <c r="Q3961" s="109"/>
      <c r="R3961" s="109"/>
      <c r="S3961" s="109"/>
      <c r="T3961" s="109"/>
      <c r="U3961" s="109"/>
      <c r="V3961" s="109"/>
      <c r="W3961" s="109"/>
      <c r="X3961" s="109"/>
      <c r="Y3961" s="109"/>
      <c r="Z3961" s="109"/>
    </row>
    <row r="3962" spans="8:26" x14ac:dyDescent="0.2">
      <c r="H3962" s="109"/>
      <c r="I3962" s="109"/>
      <c r="J3962" s="109"/>
      <c r="K3962" s="109"/>
      <c r="L3962" s="109"/>
      <c r="M3962" s="109"/>
      <c r="N3962" s="109"/>
      <c r="O3962" s="109"/>
      <c r="P3962" s="109"/>
      <c r="Q3962" s="109"/>
      <c r="R3962" s="109"/>
      <c r="S3962" s="109"/>
      <c r="T3962" s="109"/>
      <c r="U3962" s="109"/>
      <c r="V3962" s="109"/>
      <c r="W3962" s="109"/>
      <c r="X3962" s="109"/>
      <c r="Y3962" s="109"/>
      <c r="Z3962" s="109"/>
    </row>
    <row r="3963" spans="8:26" x14ac:dyDescent="0.2">
      <c r="H3963" s="109"/>
      <c r="I3963" s="109"/>
      <c r="J3963" s="109"/>
      <c r="K3963" s="109"/>
      <c r="L3963" s="109"/>
      <c r="M3963" s="109"/>
      <c r="N3963" s="109"/>
      <c r="O3963" s="109"/>
      <c r="P3963" s="109"/>
      <c r="Q3963" s="109"/>
      <c r="R3963" s="109"/>
      <c r="S3963" s="109"/>
      <c r="T3963" s="109"/>
      <c r="U3963" s="109"/>
      <c r="V3963" s="109"/>
      <c r="W3963" s="109"/>
      <c r="X3963" s="109"/>
      <c r="Y3963" s="109"/>
      <c r="Z3963" s="109"/>
    </row>
    <row r="3964" spans="8:26" x14ac:dyDescent="0.2">
      <c r="H3964" s="109"/>
      <c r="I3964" s="109"/>
      <c r="J3964" s="109"/>
      <c r="K3964" s="109"/>
      <c r="L3964" s="109"/>
      <c r="M3964" s="109"/>
      <c r="N3964" s="109"/>
      <c r="O3964" s="109"/>
      <c r="P3964" s="109"/>
      <c r="Q3964" s="109"/>
      <c r="R3964" s="109"/>
      <c r="S3964" s="109"/>
      <c r="T3964" s="109"/>
      <c r="U3964" s="109"/>
      <c r="V3964" s="109"/>
      <c r="W3964" s="109"/>
      <c r="X3964" s="109"/>
      <c r="Y3964" s="109"/>
      <c r="Z3964" s="109"/>
    </row>
    <row r="3965" spans="8:26" x14ac:dyDescent="0.2">
      <c r="H3965" s="109"/>
      <c r="I3965" s="109"/>
      <c r="J3965" s="109"/>
      <c r="K3965" s="109"/>
      <c r="L3965" s="109"/>
      <c r="M3965" s="109"/>
      <c r="N3965" s="109"/>
      <c r="O3965" s="109"/>
      <c r="P3965" s="109"/>
      <c r="Q3965" s="109"/>
      <c r="R3965" s="109"/>
      <c r="S3965" s="109"/>
      <c r="T3965" s="109"/>
      <c r="U3965" s="109"/>
      <c r="V3965" s="109"/>
      <c r="W3965" s="109"/>
      <c r="X3965" s="109"/>
      <c r="Y3965" s="109"/>
      <c r="Z3965" s="109"/>
    </row>
    <row r="3966" spans="8:26" x14ac:dyDescent="0.2">
      <c r="H3966" s="109"/>
      <c r="I3966" s="109"/>
      <c r="J3966" s="109"/>
      <c r="K3966" s="109"/>
      <c r="L3966" s="109"/>
      <c r="M3966" s="109"/>
      <c r="N3966" s="109"/>
      <c r="O3966" s="109"/>
      <c r="P3966" s="109"/>
      <c r="Q3966" s="109"/>
      <c r="R3966" s="109"/>
      <c r="S3966" s="109"/>
      <c r="T3966" s="109"/>
      <c r="U3966" s="109"/>
      <c r="V3966" s="109"/>
      <c r="W3966" s="109"/>
      <c r="X3966" s="109"/>
      <c r="Y3966" s="109"/>
      <c r="Z3966" s="109"/>
    </row>
    <row r="3967" spans="8:26" x14ac:dyDescent="0.2">
      <c r="H3967" s="109"/>
      <c r="I3967" s="109"/>
      <c r="J3967" s="109"/>
      <c r="K3967" s="109"/>
      <c r="L3967" s="109"/>
      <c r="M3967" s="109"/>
      <c r="N3967" s="109"/>
      <c r="O3967" s="109"/>
      <c r="P3967" s="109"/>
      <c r="Q3967" s="109"/>
      <c r="R3967" s="109"/>
      <c r="S3967" s="109"/>
      <c r="T3967" s="109"/>
      <c r="U3967" s="109"/>
      <c r="V3967" s="109"/>
      <c r="W3967" s="109"/>
      <c r="X3967" s="109"/>
      <c r="Y3967" s="109"/>
      <c r="Z3967" s="109"/>
    </row>
    <row r="3968" spans="8:26" x14ac:dyDescent="0.2">
      <c r="H3968" s="109"/>
      <c r="I3968" s="109"/>
      <c r="J3968" s="109"/>
      <c r="K3968" s="109"/>
      <c r="L3968" s="109"/>
      <c r="M3968" s="109"/>
      <c r="N3968" s="109"/>
      <c r="O3968" s="109"/>
      <c r="P3968" s="109"/>
      <c r="Q3968" s="109"/>
      <c r="R3968" s="109"/>
      <c r="S3968" s="109"/>
      <c r="T3968" s="109"/>
      <c r="U3968" s="109"/>
      <c r="V3968" s="109"/>
      <c r="W3968" s="109"/>
      <c r="X3968" s="109"/>
      <c r="Y3968" s="109"/>
      <c r="Z3968" s="109"/>
    </row>
    <row r="3969" spans="8:26" x14ac:dyDescent="0.2">
      <c r="H3969" s="109"/>
      <c r="I3969" s="109"/>
      <c r="J3969" s="109"/>
      <c r="K3969" s="109"/>
      <c r="L3969" s="109"/>
      <c r="M3969" s="109"/>
      <c r="N3969" s="109"/>
      <c r="O3969" s="109"/>
      <c r="P3969" s="109"/>
      <c r="Q3969" s="109"/>
      <c r="R3969" s="109"/>
      <c r="S3969" s="109"/>
      <c r="T3969" s="109"/>
      <c r="U3969" s="109"/>
      <c r="V3969" s="109"/>
      <c r="W3969" s="109"/>
      <c r="X3969" s="109"/>
      <c r="Y3969" s="109"/>
      <c r="Z3969" s="109"/>
    </row>
    <row r="3970" spans="8:26" x14ac:dyDescent="0.2">
      <c r="H3970" s="109"/>
      <c r="I3970" s="109"/>
      <c r="J3970" s="109"/>
      <c r="K3970" s="109"/>
      <c r="L3970" s="109"/>
      <c r="M3970" s="109"/>
      <c r="N3970" s="109"/>
      <c r="O3970" s="109"/>
      <c r="P3970" s="109"/>
      <c r="Q3970" s="109"/>
      <c r="R3970" s="109"/>
      <c r="S3970" s="109"/>
      <c r="T3970" s="109"/>
      <c r="U3970" s="109"/>
      <c r="V3970" s="109"/>
      <c r="W3970" s="109"/>
      <c r="X3970" s="109"/>
      <c r="Y3970" s="109"/>
      <c r="Z3970" s="109"/>
    </row>
    <row r="3971" spans="8:26" x14ac:dyDescent="0.2">
      <c r="H3971" s="109"/>
      <c r="I3971" s="109"/>
      <c r="J3971" s="109"/>
      <c r="K3971" s="109"/>
      <c r="L3971" s="109"/>
      <c r="M3971" s="109"/>
      <c r="N3971" s="109"/>
      <c r="O3971" s="109"/>
      <c r="P3971" s="109"/>
      <c r="Q3971" s="109"/>
      <c r="R3971" s="109"/>
      <c r="S3971" s="109"/>
      <c r="T3971" s="109"/>
      <c r="U3971" s="109"/>
      <c r="V3971" s="109"/>
      <c r="W3971" s="109"/>
      <c r="X3971" s="109"/>
      <c r="Y3971" s="109"/>
      <c r="Z3971" s="109"/>
    </row>
    <row r="3972" spans="8:26" x14ac:dyDescent="0.2">
      <c r="H3972" s="109"/>
      <c r="I3972" s="109"/>
      <c r="J3972" s="109"/>
      <c r="K3972" s="109"/>
      <c r="L3972" s="109"/>
      <c r="M3972" s="109"/>
      <c r="N3972" s="109"/>
      <c r="O3972" s="109"/>
      <c r="P3972" s="109"/>
      <c r="Q3972" s="109"/>
      <c r="R3972" s="109"/>
      <c r="S3972" s="109"/>
      <c r="T3972" s="109"/>
      <c r="U3972" s="109"/>
      <c r="V3972" s="109"/>
      <c r="W3972" s="109"/>
      <c r="X3972" s="109"/>
      <c r="Y3972" s="109"/>
      <c r="Z3972" s="109"/>
    </row>
    <row r="3973" spans="8:26" x14ac:dyDescent="0.2">
      <c r="H3973" s="109"/>
      <c r="I3973" s="109"/>
      <c r="J3973" s="109"/>
      <c r="K3973" s="109"/>
      <c r="L3973" s="109"/>
      <c r="M3973" s="109"/>
      <c r="N3973" s="109"/>
      <c r="O3973" s="109"/>
      <c r="P3973" s="109"/>
      <c r="Q3973" s="109"/>
      <c r="R3973" s="109"/>
      <c r="S3973" s="109"/>
      <c r="T3973" s="109"/>
      <c r="U3973" s="109"/>
      <c r="V3973" s="109"/>
      <c r="W3973" s="109"/>
      <c r="X3973" s="109"/>
      <c r="Y3973" s="109"/>
      <c r="Z3973" s="109"/>
    </row>
    <row r="3974" spans="8:26" x14ac:dyDescent="0.2">
      <c r="H3974" s="109"/>
      <c r="I3974" s="109"/>
      <c r="J3974" s="109"/>
      <c r="K3974" s="109"/>
      <c r="L3974" s="109"/>
      <c r="M3974" s="109"/>
      <c r="N3974" s="109"/>
      <c r="O3974" s="109"/>
      <c r="P3974" s="109"/>
      <c r="Q3974" s="109"/>
      <c r="R3974" s="109"/>
      <c r="S3974" s="109"/>
      <c r="T3974" s="109"/>
      <c r="U3974" s="109"/>
      <c r="V3974" s="109"/>
      <c r="W3974" s="109"/>
      <c r="X3974" s="109"/>
      <c r="Y3974" s="109"/>
      <c r="Z3974" s="109"/>
    </row>
    <row r="3975" spans="8:26" x14ac:dyDescent="0.2">
      <c r="H3975" s="109"/>
      <c r="I3975" s="109"/>
      <c r="J3975" s="109"/>
      <c r="K3975" s="109"/>
      <c r="L3975" s="109"/>
      <c r="M3975" s="109"/>
      <c r="N3975" s="109"/>
      <c r="O3975" s="109"/>
      <c r="P3975" s="109"/>
      <c r="Q3975" s="109"/>
      <c r="R3975" s="109"/>
      <c r="S3975" s="109"/>
      <c r="T3975" s="109"/>
      <c r="U3975" s="109"/>
      <c r="V3975" s="109"/>
      <c r="W3975" s="109"/>
      <c r="X3975" s="109"/>
      <c r="Y3975" s="109"/>
      <c r="Z3975" s="109"/>
    </row>
    <row r="3976" spans="8:26" x14ac:dyDescent="0.2">
      <c r="H3976" s="109"/>
      <c r="I3976" s="109"/>
      <c r="J3976" s="109"/>
      <c r="K3976" s="109"/>
      <c r="L3976" s="109"/>
      <c r="M3976" s="109"/>
      <c r="N3976" s="109"/>
      <c r="O3976" s="109"/>
      <c r="P3976" s="109"/>
      <c r="Q3976" s="109"/>
      <c r="R3976" s="109"/>
      <c r="S3976" s="109"/>
      <c r="T3976" s="109"/>
      <c r="U3976" s="109"/>
      <c r="V3976" s="109"/>
      <c r="W3976" s="109"/>
      <c r="X3976" s="109"/>
      <c r="Y3976" s="109"/>
      <c r="Z3976" s="109"/>
    </row>
    <row r="3977" spans="8:26" x14ac:dyDescent="0.2">
      <c r="H3977" s="109"/>
      <c r="I3977" s="109"/>
      <c r="J3977" s="109"/>
      <c r="K3977" s="109"/>
      <c r="L3977" s="109"/>
      <c r="M3977" s="109"/>
      <c r="N3977" s="109"/>
      <c r="O3977" s="109"/>
      <c r="P3977" s="109"/>
      <c r="Q3977" s="109"/>
      <c r="R3977" s="109"/>
      <c r="S3977" s="109"/>
      <c r="T3977" s="109"/>
      <c r="U3977" s="109"/>
      <c r="V3977" s="109"/>
      <c r="W3977" s="109"/>
      <c r="X3977" s="109"/>
      <c r="Y3977" s="109"/>
      <c r="Z3977" s="109"/>
    </row>
    <row r="3978" spans="8:26" x14ac:dyDescent="0.2">
      <c r="H3978" s="109"/>
      <c r="I3978" s="109"/>
      <c r="J3978" s="109"/>
      <c r="K3978" s="109"/>
      <c r="L3978" s="109"/>
      <c r="M3978" s="109"/>
      <c r="N3978" s="109"/>
      <c r="O3978" s="109"/>
      <c r="P3978" s="109"/>
      <c r="Q3978" s="109"/>
      <c r="R3978" s="109"/>
      <c r="S3978" s="109"/>
      <c r="T3978" s="109"/>
      <c r="U3978" s="109"/>
      <c r="V3978" s="109"/>
      <c r="W3978" s="109"/>
      <c r="X3978" s="109"/>
      <c r="Y3978" s="109"/>
      <c r="Z3978" s="109"/>
    </row>
    <row r="3979" spans="8:26" x14ac:dyDescent="0.2">
      <c r="H3979" s="109"/>
      <c r="I3979" s="109"/>
      <c r="J3979" s="109"/>
      <c r="K3979" s="109"/>
      <c r="L3979" s="109"/>
      <c r="M3979" s="109"/>
      <c r="N3979" s="109"/>
      <c r="O3979" s="109"/>
      <c r="P3979" s="109"/>
      <c r="Q3979" s="109"/>
      <c r="R3979" s="109"/>
      <c r="S3979" s="109"/>
      <c r="T3979" s="109"/>
      <c r="U3979" s="109"/>
      <c r="V3979" s="109"/>
      <c r="W3979" s="109"/>
      <c r="X3979" s="109"/>
      <c r="Y3979" s="109"/>
      <c r="Z3979" s="109"/>
    </row>
    <row r="3980" spans="8:26" x14ac:dyDescent="0.2">
      <c r="H3980" s="109"/>
      <c r="I3980" s="109"/>
      <c r="J3980" s="109"/>
      <c r="K3980" s="109"/>
      <c r="L3980" s="109"/>
      <c r="M3980" s="109"/>
      <c r="N3980" s="109"/>
      <c r="O3980" s="109"/>
      <c r="P3980" s="109"/>
      <c r="Q3980" s="109"/>
      <c r="R3980" s="109"/>
      <c r="S3980" s="109"/>
      <c r="T3980" s="109"/>
      <c r="U3980" s="109"/>
      <c r="V3980" s="109"/>
      <c r="W3980" s="109"/>
      <c r="X3980" s="109"/>
      <c r="Y3980" s="109"/>
      <c r="Z3980" s="109"/>
    </row>
    <row r="3981" spans="8:26" x14ac:dyDescent="0.2">
      <c r="H3981" s="109"/>
      <c r="I3981" s="109"/>
      <c r="J3981" s="109"/>
      <c r="K3981" s="109"/>
      <c r="L3981" s="109"/>
      <c r="M3981" s="109"/>
      <c r="N3981" s="109"/>
      <c r="O3981" s="109"/>
      <c r="P3981" s="109"/>
      <c r="Q3981" s="109"/>
      <c r="R3981" s="109"/>
      <c r="S3981" s="109"/>
      <c r="T3981" s="109"/>
      <c r="U3981" s="109"/>
      <c r="V3981" s="109"/>
      <c r="W3981" s="109"/>
      <c r="X3981" s="109"/>
      <c r="Y3981" s="109"/>
      <c r="Z3981" s="109"/>
    </row>
    <row r="3982" spans="8:26" x14ac:dyDescent="0.2">
      <c r="H3982" s="109"/>
      <c r="I3982" s="109"/>
      <c r="J3982" s="109"/>
      <c r="K3982" s="109"/>
      <c r="L3982" s="109"/>
      <c r="M3982" s="109"/>
      <c r="N3982" s="109"/>
      <c r="O3982" s="109"/>
      <c r="P3982" s="109"/>
      <c r="Q3982" s="109"/>
      <c r="R3982" s="109"/>
      <c r="S3982" s="109"/>
      <c r="T3982" s="109"/>
      <c r="U3982" s="109"/>
      <c r="V3982" s="109"/>
      <c r="W3982" s="109"/>
      <c r="X3982" s="109"/>
      <c r="Y3982" s="109"/>
      <c r="Z3982" s="109"/>
    </row>
    <row r="3983" spans="8:26" x14ac:dyDescent="0.2">
      <c r="H3983" s="109"/>
      <c r="I3983" s="109"/>
      <c r="J3983" s="109"/>
      <c r="K3983" s="109"/>
      <c r="L3983" s="109"/>
      <c r="M3983" s="109"/>
      <c r="N3983" s="109"/>
      <c r="O3983" s="109"/>
      <c r="P3983" s="109"/>
      <c r="Q3983" s="109"/>
      <c r="R3983" s="109"/>
      <c r="S3983" s="109"/>
      <c r="T3983" s="109"/>
      <c r="U3983" s="109"/>
      <c r="V3983" s="109"/>
      <c r="W3983" s="109"/>
      <c r="X3983" s="109"/>
      <c r="Y3983" s="109"/>
      <c r="Z3983" s="109"/>
    </row>
    <row r="3984" spans="8:26" x14ac:dyDescent="0.2">
      <c r="H3984" s="109"/>
      <c r="I3984" s="109"/>
      <c r="J3984" s="109"/>
      <c r="K3984" s="109"/>
      <c r="L3984" s="109"/>
      <c r="M3984" s="109"/>
      <c r="N3984" s="109"/>
      <c r="O3984" s="109"/>
      <c r="P3984" s="109"/>
      <c r="Q3984" s="109"/>
      <c r="R3984" s="109"/>
      <c r="S3984" s="109"/>
      <c r="T3984" s="109"/>
      <c r="U3984" s="109"/>
      <c r="V3984" s="109"/>
      <c r="W3984" s="109"/>
      <c r="X3984" s="109"/>
      <c r="Y3984" s="109"/>
      <c r="Z3984" s="109"/>
    </row>
    <row r="3985" spans="8:26" x14ac:dyDescent="0.2">
      <c r="H3985" s="109"/>
      <c r="I3985" s="109"/>
      <c r="J3985" s="109"/>
      <c r="K3985" s="109"/>
      <c r="L3985" s="109"/>
      <c r="M3985" s="109"/>
      <c r="N3985" s="109"/>
      <c r="O3985" s="109"/>
      <c r="P3985" s="109"/>
      <c r="Q3985" s="109"/>
      <c r="R3985" s="109"/>
      <c r="S3985" s="109"/>
      <c r="T3985" s="109"/>
      <c r="U3985" s="109"/>
      <c r="V3985" s="109"/>
      <c r="W3985" s="109"/>
      <c r="X3985" s="109"/>
      <c r="Y3985" s="109"/>
      <c r="Z3985" s="109"/>
    </row>
    <row r="3986" spans="8:26" x14ac:dyDescent="0.2">
      <c r="H3986" s="109"/>
      <c r="I3986" s="109"/>
      <c r="J3986" s="109"/>
      <c r="K3986" s="109"/>
      <c r="L3986" s="109"/>
      <c r="M3986" s="109"/>
      <c r="N3986" s="109"/>
      <c r="O3986" s="109"/>
      <c r="P3986" s="109"/>
      <c r="Q3986" s="109"/>
      <c r="R3986" s="109"/>
      <c r="S3986" s="109"/>
      <c r="T3986" s="109"/>
      <c r="U3986" s="109"/>
      <c r="V3986" s="109"/>
      <c r="W3986" s="109"/>
      <c r="X3986" s="109"/>
      <c r="Y3986" s="109"/>
      <c r="Z3986" s="109"/>
    </row>
    <row r="3987" spans="8:26" x14ac:dyDescent="0.2">
      <c r="H3987" s="109"/>
      <c r="I3987" s="109"/>
      <c r="J3987" s="109"/>
      <c r="K3987" s="109"/>
      <c r="L3987" s="109"/>
      <c r="M3987" s="109"/>
      <c r="N3987" s="109"/>
      <c r="O3987" s="109"/>
      <c r="P3987" s="109"/>
      <c r="Q3987" s="109"/>
      <c r="R3987" s="109"/>
      <c r="S3987" s="109"/>
      <c r="T3987" s="109"/>
      <c r="U3987" s="109"/>
      <c r="V3987" s="109"/>
      <c r="W3987" s="109"/>
      <c r="X3987" s="109"/>
      <c r="Y3987" s="109"/>
      <c r="Z3987" s="109"/>
    </row>
    <row r="3988" spans="8:26" x14ac:dyDescent="0.2">
      <c r="H3988" s="109"/>
      <c r="I3988" s="109"/>
      <c r="J3988" s="109"/>
      <c r="K3988" s="109"/>
      <c r="L3988" s="109"/>
      <c r="M3988" s="109"/>
      <c r="N3988" s="109"/>
      <c r="O3988" s="109"/>
      <c r="P3988" s="109"/>
      <c r="Q3988" s="109"/>
      <c r="R3988" s="109"/>
      <c r="S3988" s="109"/>
      <c r="T3988" s="109"/>
      <c r="U3988" s="109"/>
      <c r="V3988" s="109"/>
      <c r="W3988" s="109"/>
      <c r="X3988" s="109"/>
      <c r="Y3988" s="109"/>
      <c r="Z3988" s="109"/>
    </row>
    <row r="3989" spans="8:26" x14ac:dyDescent="0.2">
      <c r="H3989" s="109"/>
      <c r="I3989" s="109"/>
      <c r="J3989" s="109"/>
      <c r="K3989" s="109"/>
      <c r="L3989" s="109"/>
      <c r="M3989" s="109"/>
      <c r="N3989" s="109"/>
      <c r="O3989" s="109"/>
      <c r="P3989" s="109"/>
      <c r="Q3989" s="109"/>
      <c r="R3989" s="109"/>
      <c r="S3989" s="109"/>
      <c r="T3989" s="109"/>
      <c r="U3989" s="109"/>
      <c r="V3989" s="109"/>
      <c r="W3989" s="109"/>
      <c r="X3989" s="109"/>
      <c r="Y3989" s="109"/>
      <c r="Z3989" s="109"/>
    </row>
    <row r="3990" spans="8:26" x14ac:dyDescent="0.2">
      <c r="H3990" s="109"/>
      <c r="I3990" s="109"/>
      <c r="J3990" s="109"/>
      <c r="K3990" s="109"/>
      <c r="L3990" s="109"/>
      <c r="M3990" s="109"/>
      <c r="N3990" s="109"/>
      <c r="O3990" s="109"/>
      <c r="P3990" s="109"/>
      <c r="Q3990" s="109"/>
      <c r="R3990" s="109"/>
      <c r="S3990" s="109"/>
      <c r="T3990" s="109"/>
      <c r="U3990" s="109"/>
      <c r="V3990" s="109"/>
      <c r="W3990" s="109"/>
      <c r="X3990" s="109"/>
      <c r="Y3990" s="109"/>
      <c r="Z3990" s="109"/>
    </row>
    <row r="3991" spans="8:26" x14ac:dyDescent="0.2">
      <c r="H3991" s="109"/>
      <c r="I3991" s="109"/>
      <c r="J3991" s="109"/>
      <c r="K3991" s="109"/>
      <c r="L3991" s="109"/>
      <c r="M3991" s="109"/>
      <c r="N3991" s="109"/>
      <c r="O3991" s="109"/>
      <c r="P3991" s="109"/>
      <c r="Q3991" s="109"/>
      <c r="R3991" s="109"/>
      <c r="S3991" s="109"/>
      <c r="T3991" s="109"/>
      <c r="U3991" s="109"/>
      <c r="V3991" s="109"/>
      <c r="W3991" s="109"/>
      <c r="X3991" s="109"/>
      <c r="Y3991" s="109"/>
      <c r="Z3991" s="109"/>
    </row>
    <row r="3992" spans="8:26" x14ac:dyDescent="0.2">
      <c r="H3992" s="109"/>
      <c r="I3992" s="109"/>
      <c r="J3992" s="109"/>
      <c r="K3992" s="109"/>
      <c r="L3992" s="109"/>
      <c r="M3992" s="109"/>
      <c r="N3992" s="109"/>
      <c r="O3992" s="109"/>
      <c r="P3992" s="109"/>
      <c r="Q3992" s="109"/>
      <c r="R3992" s="109"/>
      <c r="S3992" s="109"/>
      <c r="T3992" s="109"/>
      <c r="U3992" s="109"/>
      <c r="V3992" s="109"/>
      <c r="W3992" s="109"/>
      <c r="X3992" s="109"/>
      <c r="Y3992" s="109"/>
      <c r="Z3992" s="109"/>
    </row>
    <row r="3993" spans="8:26" x14ac:dyDescent="0.2">
      <c r="H3993" s="109"/>
      <c r="I3993" s="109"/>
      <c r="J3993" s="109"/>
      <c r="K3993" s="109"/>
      <c r="L3993" s="109"/>
      <c r="M3993" s="109"/>
      <c r="N3993" s="109"/>
      <c r="O3993" s="109"/>
      <c r="P3993" s="109"/>
      <c r="Q3993" s="109"/>
      <c r="R3993" s="109"/>
      <c r="S3993" s="109"/>
      <c r="T3993" s="109"/>
      <c r="U3993" s="109"/>
      <c r="V3993" s="109"/>
      <c r="W3993" s="109"/>
      <c r="X3993" s="109"/>
      <c r="Y3993" s="109"/>
      <c r="Z3993" s="109"/>
    </row>
    <row r="3994" spans="8:26" x14ac:dyDescent="0.2">
      <c r="H3994" s="109"/>
      <c r="I3994" s="109"/>
      <c r="J3994" s="109"/>
      <c r="K3994" s="109"/>
      <c r="L3994" s="109"/>
      <c r="M3994" s="109"/>
      <c r="N3994" s="109"/>
      <c r="O3994" s="109"/>
      <c r="P3994" s="109"/>
      <c r="Q3994" s="109"/>
      <c r="R3994" s="109"/>
      <c r="S3994" s="109"/>
      <c r="T3994" s="109"/>
      <c r="U3994" s="109"/>
      <c r="V3994" s="109"/>
      <c r="W3994" s="109"/>
      <c r="X3994" s="109"/>
      <c r="Y3994" s="109"/>
      <c r="Z3994" s="109"/>
    </row>
    <row r="3995" spans="8:26" x14ac:dyDescent="0.2">
      <c r="H3995" s="109"/>
      <c r="I3995" s="109"/>
      <c r="J3995" s="109"/>
      <c r="K3995" s="109"/>
      <c r="L3995" s="109"/>
      <c r="M3995" s="109"/>
      <c r="N3995" s="109"/>
      <c r="O3995" s="109"/>
      <c r="P3995" s="109"/>
      <c r="Q3995" s="109"/>
      <c r="R3995" s="109"/>
      <c r="S3995" s="109"/>
      <c r="T3995" s="109"/>
      <c r="U3995" s="109"/>
      <c r="V3995" s="109"/>
      <c r="W3995" s="109"/>
      <c r="X3995" s="109"/>
      <c r="Y3995" s="109"/>
      <c r="Z3995" s="109"/>
    </row>
    <row r="3996" spans="8:26" x14ac:dyDescent="0.2">
      <c r="H3996" s="109"/>
      <c r="I3996" s="109"/>
      <c r="J3996" s="109"/>
      <c r="K3996" s="109"/>
      <c r="L3996" s="109"/>
      <c r="M3996" s="109"/>
      <c r="N3996" s="109"/>
      <c r="O3996" s="109"/>
      <c r="P3996" s="109"/>
      <c r="Q3996" s="109"/>
      <c r="R3996" s="109"/>
      <c r="S3996" s="109"/>
      <c r="T3996" s="109"/>
      <c r="U3996" s="109"/>
      <c r="V3996" s="109"/>
      <c r="W3996" s="109"/>
      <c r="X3996" s="109"/>
      <c r="Y3996" s="109"/>
      <c r="Z3996" s="109"/>
    </row>
    <row r="3997" spans="8:26" x14ac:dyDescent="0.2">
      <c r="H3997" s="109"/>
      <c r="I3997" s="109"/>
      <c r="J3997" s="109"/>
      <c r="K3997" s="109"/>
      <c r="L3997" s="109"/>
      <c r="M3997" s="109"/>
      <c r="N3997" s="109"/>
      <c r="O3997" s="109"/>
      <c r="P3997" s="109"/>
      <c r="Q3997" s="109"/>
      <c r="R3997" s="109"/>
      <c r="S3997" s="109"/>
      <c r="T3997" s="109"/>
      <c r="U3997" s="109"/>
      <c r="V3997" s="109"/>
      <c r="W3997" s="109"/>
      <c r="X3997" s="109"/>
      <c r="Y3997" s="109"/>
      <c r="Z3997" s="109"/>
    </row>
    <row r="3998" spans="8:26" x14ac:dyDescent="0.2">
      <c r="H3998" s="109"/>
      <c r="I3998" s="109"/>
      <c r="J3998" s="109"/>
      <c r="K3998" s="109"/>
      <c r="L3998" s="109"/>
      <c r="M3998" s="109"/>
      <c r="N3998" s="109"/>
      <c r="O3998" s="109"/>
      <c r="P3998" s="109"/>
      <c r="Q3998" s="109"/>
      <c r="R3998" s="109"/>
      <c r="S3998" s="109"/>
      <c r="T3998" s="109"/>
      <c r="U3998" s="109"/>
      <c r="V3998" s="109"/>
      <c r="W3998" s="109"/>
      <c r="X3998" s="109"/>
      <c r="Y3998" s="109"/>
      <c r="Z3998" s="109"/>
    </row>
    <row r="3999" spans="8:26" x14ac:dyDescent="0.2">
      <c r="H3999" s="109"/>
      <c r="I3999" s="109"/>
      <c r="J3999" s="109"/>
      <c r="K3999" s="109"/>
      <c r="L3999" s="109"/>
      <c r="M3999" s="109"/>
      <c r="N3999" s="109"/>
      <c r="O3999" s="109"/>
      <c r="P3999" s="109"/>
      <c r="Q3999" s="109"/>
      <c r="R3999" s="109"/>
      <c r="S3999" s="109"/>
      <c r="T3999" s="109"/>
      <c r="U3999" s="109"/>
      <c r="V3999" s="109"/>
      <c r="W3999" s="109"/>
      <c r="X3999" s="109"/>
      <c r="Y3999" s="109"/>
      <c r="Z3999" s="109"/>
    </row>
    <row r="4000" spans="8:26" x14ac:dyDescent="0.2">
      <c r="H4000" s="109"/>
      <c r="I4000" s="109"/>
      <c r="J4000" s="109"/>
      <c r="K4000" s="109"/>
      <c r="L4000" s="109"/>
      <c r="M4000" s="109"/>
      <c r="N4000" s="109"/>
      <c r="O4000" s="109"/>
      <c r="P4000" s="109"/>
      <c r="Q4000" s="109"/>
      <c r="R4000" s="109"/>
      <c r="S4000" s="109"/>
      <c r="T4000" s="109"/>
      <c r="U4000" s="109"/>
      <c r="V4000" s="109"/>
      <c r="W4000" s="109"/>
      <c r="X4000" s="109"/>
      <c r="Y4000" s="109"/>
      <c r="Z4000" s="109"/>
    </row>
    <row r="4001" spans="8:26" x14ac:dyDescent="0.2">
      <c r="H4001" s="109"/>
      <c r="I4001" s="109"/>
      <c r="J4001" s="109"/>
      <c r="K4001" s="109"/>
      <c r="L4001" s="109"/>
      <c r="M4001" s="109"/>
      <c r="N4001" s="109"/>
      <c r="O4001" s="109"/>
      <c r="P4001" s="109"/>
      <c r="Q4001" s="109"/>
      <c r="R4001" s="109"/>
      <c r="S4001" s="109"/>
      <c r="T4001" s="109"/>
      <c r="U4001" s="109"/>
      <c r="V4001" s="109"/>
      <c r="W4001" s="109"/>
      <c r="X4001" s="109"/>
      <c r="Y4001" s="109"/>
      <c r="Z4001" s="109"/>
    </row>
    <row r="4002" spans="8:26" x14ac:dyDescent="0.2">
      <c r="H4002" s="109"/>
      <c r="I4002" s="109"/>
      <c r="J4002" s="109"/>
      <c r="K4002" s="109"/>
      <c r="L4002" s="109"/>
      <c r="M4002" s="109"/>
      <c r="N4002" s="109"/>
      <c r="O4002" s="109"/>
      <c r="P4002" s="109"/>
      <c r="Q4002" s="109"/>
      <c r="R4002" s="109"/>
      <c r="S4002" s="109"/>
      <c r="T4002" s="109"/>
      <c r="U4002" s="109"/>
      <c r="V4002" s="109"/>
      <c r="W4002" s="109"/>
      <c r="X4002" s="109"/>
      <c r="Y4002" s="109"/>
      <c r="Z4002" s="109"/>
    </row>
    <row r="4003" spans="8:26" x14ac:dyDescent="0.2">
      <c r="H4003" s="109"/>
      <c r="I4003" s="109"/>
      <c r="J4003" s="109"/>
      <c r="K4003" s="109"/>
      <c r="L4003" s="109"/>
      <c r="M4003" s="109"/>
      <c r="N4003" s="109"/>
      <c r="O4003" s="109"/>
      <c r="P4003" s="109"/>
      <c r="Q4003" s="109"/>
      <c r="R4003" s="109"/>
      <c r="S4003" s="109"/>
      <c r="T4003" s="109"/>
      <c r="U4003" s="109"/>
      <c r="V4003" s="109"/>
      <c r="W4003" s="109"/>
      <c r="X4003" s="109"/>
      <c r="Y4003" s="109"/>
      <c r="Z4003" s="109"/>
    </row>
    <row r="4004" spans="8:26" x14ac:dyDescent="0.2">
      <c r="H4004" s="109"/>
      <c r="I4004" s="109"/>
      <c r="J4004" s="109"/>
      <c r="K4004" s="109"/>
      <c r="L4004" s="109"/>
      <c r="M4004" s="109"/>
      <c r="N4004" s="109"/>
      <c r="O4004" s="109"/>
      <c r="P4004" s="109"/>
      <c r="Q4004" s="109"/>
      <c r="R4004" s="109"/>
      <c r="S4004" s="109"/>
      <c r="T4004" s="109"/>
      <c r="U4004" s="109"/>
      <c r="V4004" s="109"/>
      <c r="W4004" s="109"/>
      <c r="X4004" s="109"/>
      <c r="Y4004" s="109"/>
      <c r="Z4004" s="109"/>
    </row>
    <row r="4005" spans="8:26" x14ac:dyDescent="0.2">
      <c r="H4005" s="109"/>
      <c r="I4005" s="109"/>
      <c r="J4005" s="109"/>
      <c r="K4005" s="109"/>
      <c r="L4005" s="109"/>
      <c r="M4005" s="109"/>
      <c r="N4005" s="109"/>
      <c r="O4005" s="109"/>
      <c r="P4005" s="109"/>
      <c r="Q4005" s="109"/>
      <c r="R4005" s="109"/>
      <c r="S4005" s="109"/>
      <c r="T4005" s="109"/>
      <c r="U4005" s="109"/>
      <c r="V4005" s="109"/>
      <c r="W4005" s="109"/>
      <c r="X4005" s="109"/>
      <c r="Y4005" s="109"/>
      <c r="Z4005" s="109"/>
    </row>
    <row r="4006" spans="8:26" x14ac:dyDescent="0.2">
      <c r="H4006" s="109"/>
      <c r="I4006" s="109"/>
      <c r="J4006" s="109"/>
      <c r="K4006" s="109"/>
      <c r="L4006" s="109"/>
      <c r="M4006" s="109"/>
      <c r="N4006" s="109"/>
      <c r="O4006" s="109"/>
      <c r="P4006" s="109"/>
      <c r="Q4006" s="109"/>
      <c r="R4006" s="109"/>
      <c r="S4006" s="109"/>
      <c r="T4006" s="109"/>
      <c r="U4006" s="109"/>
      <c r="V4006" s="109"/>
      <c r="W4006" s="109"/>
      <c r="X4006" s="109"/>
      <c r="Y4006" s="109"/>
      <c r="Z4006" s="109"/>
    </row>
    <row r="4007" spans="8:26" x14ac:dyDescent="0.2">
      <c r="H4007" s="109"/>
      <c r="I4007" s="109"/>
      <c r="J4007" s="109"/>
      <c r="K4007" s="109"/>
      <c r="L4007" s="109"/>
      <c r="M4007" s="109"/>
      <c r="N4007" s="109"/>
      <c r="O4007" s="109"/>
      <c r="P4007" s="109"/>
      <c r="Q4007" s="109"/>
      <c r="R4007" s="109"/>
      <c r="S4007" s="109"/>
      <c r="T4007" s="109"/>
      <c r="U4007" s="109"/>
      <c r="V4007" s="109"/>
      <c r="W4007" s="109"/>
      <c r="X4007" s="109"/>
      <c r="Y4007" s="109"/>
      <c r="Z4007" s="109"/>
    </row>
    <row r="4008" spans="8:26" x14ac:dyDescent="0.2">
      <c r="H4008" s="109"/>
      <c r="I4008" s="109"/>
      <c r="J4008" s="109"/>
      <c r="K4008" s="109"/>
      <c r="L4008" s="109"/>
      <c r="M4008" s="109"/>
      <c r="N4008" s="109"/>
      <c r="O4008" s="109"/>
      <c r="P4008" s="109"/>
      <c r="Q4008" s="109"/>
      <c r="R4008" s="109"/>
      <c r="S4008" s="109"/>
      <c r="T4008" s="109"/>
      <c r="U4008" s="109"/>
      <c r="V4008" s="109"/>
      <c r="W4008" s="109"/>
      <c r="X4008" s="109"/>
      <c r="Y4008" s="109"/>
      <c r="Z4008" s="109"/>
    </row>
    <row r="4009" spans="8:26" x14ac:dyDescent="0.2">
      <c r="H4009" s="109"/>
      <c r="I4009" s="109"/>
      <c r="J4009" s="109"/>
      <c r="K4009" s="109"/>
      <c r="L4009" s="109"/>
      <c r="M4009" s="109"/>
      <c r="N4009" s="109"/>
      <c r="O4009" s="109"/>
      <c r="P4009" s="109"/>
      <c r="Q4009" s="109"/>
      <c r="R4009" s="109"/>
      <c r="S4009" s="109"/>
      <c r="T4009" s="109"/>
      <c r="U4009" s="109"/>
      <c r="V4009" s="109"/>
      <c r="W4009" s="109"/>
      <c r="X4009" s="109"/>
      <c r="Y4009" s="109"/>
      <c r="Z4009" s="109"/>
    </row>
    <row r="4010" spans="8:26" x14ac:dyDescent="0.2">
      <c r="H4010" s="109"/>
      <c r="I4010" s="109"/>
      <c r="J4010" s="109"/>
      <c r="K4010" s="109"/>
      <c r="L4010" s="109"/>
      <c r="M4010" s="109"/>
      <c r="N4010" s="109"/>
      <c r="O4010" s="109"/>
      <c r="P4010" s="109"/>
      <c r="Q4010" s="109"/>
      <c r="R4010" s="109"/>
      <c r="S4010" s="109"/>
      <c r="T4010" s="109"/>
      <c r="U4010" s="109"/>
      <c r="V4010" s="109"/>
      <c r="W4010" s="109"/>
      <c r="X4010" s="109"/>
      <c r="Y4010" s="109"/>
      <c r="Z4010" s="109"/>
    </row>
    <row r="4011" spans="8:26" x14ac:dyDescent="0.2">
      <c r="H4011" s="109"/>
      <c r="I4011" s="109"/>
      <c r="J4011" s="109"/>
      <c r="K4011" s="109"/>
      <c r="L4011" s="109"/>
      <c r="M4011" s="109"/>
      <c r="N4011" s="109"/>
      <c r="O4011" s="109"/>
      <c r="P4011" s="109"/>
      <c r="Q4011" s="109"/>
      <c r="R4011" s="109"/>
      <c r="S4011" s="109"/>
      <c r="T4011" s="109"/>
      <c r="U4011" s="109"/>
      <c r="V4011" s="109"/>
      <c r="W4011" s="109"/>
      <c r="X4011" s="109"/>
      <c r="Y4011" s="109"/>
      <c r="Z4011" s="109"/>
    </row>
    <row r="4012" spans="8:26" x14ac:dyDescent="0.2">
      <c r="H4012" s="109"/>
      <c r="I4012" s="109"/>
      <c r="J4012" s="109"/>
      <c r="K4012" s="109"/>
      <c r="L4012" s="109"/>
      <c r="M4012" s="109"/>
      <c r="N4012" s="109"/>
      <c r="O4012" s="109"/>
      <c r="P4012" s="109"/>
      <c r="Q4012" s="109"/>
      <c r="R4012" s="109"/>
      <c r="S4012" s="109"/>
      <c r="T4012" s="109"/>
      <c r="U4012" s="109"/>
      <c r="V4012" s="109"/>
      <c r="W4012" s="109"/>
      <c r="X4012" s="109"/>
      <c r="Y4012" s="109"/>
      <c r="Z4012" s="109"/>
    </row>
    <row r="4013" spans="8:26" x14ac:dyDescent="0.2">
      <c r="H4013" s="109"/>
      <c r="I4013" s="109"/>
      <c r="J4013" s="109"/>
      <c r="K4013" s="109"/>
      <c r="L4013" s="109"/>
      <c r="M4013" s="109"/>
      <c r="N4013" s="109"/>
      <c r="O4013" s="109"/>
      <c r="P4013" s="109"/>
      <c r="Q4013" s="109"/>
      <c r="R4013" s="109"/>
      <c r="S4013" s="109"/>
      <c r="T4013" s="109"/>
      <c r="U4013" s="109"/>
      <c r="V4013" s="109"/>
      <c r="W4013" s="109"/>
      <c r="X4013" s="109"/>
      <c r="Y4013" s="109"/>
      <c r="Z4013" s="109"/>
    </row>
    <row r="4014" spans="8:26" x14ac:dyDescent="0.2">
      <c r="H4014" s="109"/>
      <c r="I4014" s="109"/>
      <c r="J4014" s="109"/>
      <c r="K4014" s="109"/>
      <c r="L4014" s="109"/>
      <c r="M4014" s="109"/>
      <c r="N4014" s="109"/>
      <c r="O4014" s="109"/>
      <c r="P4014" s="109"/>
      <c r="Q4014" s="109"/>
      <c r="R4014" s="109"/>
      <c r="S4014" s="109"/>
      <c r="T4014" s="109"/>
      <c r="U4014" s="109"/>
      <c r="V4014" s="109"/>
      <c r="W4014" s="109"/>
      <c r="X4014" s="109"/>
      <c r="Y4014" s="109"/>
      <c r="Z4014" s="109"/>
    </row>
    <row r="4015" spans="8:26" x14ac:dyDescent="0.2">
      <c r="H4015" s="109"/>
      <c r="I4015" s="109"/>
      <c r="J4015" s="109"/>
      <c r="K4015" s="109"/>
      <c r="L4015" s="109"/>
      <c r="M4015" s="109"/>
      <c r="N4015" s="109"/>
      <c r="O4015" s="109"/>
      <c r="P4015" s="109"/>
      <c r="Q4015" s="109"/>
      <c r="R4015" s="109"/>
      <c r="S4015" s="109"/>
      <c r="T4015" s="109"/>
      <c r="U4015" s="109"/>
      <c r="V4015" s="109"/>
      <c r="W4015" s="109"/>
      <c r="X4015" s="109"/>
      <c r="Y4015" s="109"/>
      <c r="Z4015" s="109"/>
    </row>
    <row r="4016" spans="8:26" x14ac:dyDescent="0.2">
      <c r="H4016" s="109"/>
      <c r="I4016" s="109"/>
      <c r="J4016" s="109"/>
      <c r="K4016" s="109"/>
      <c r="L4016" s="109"/>
      <c r="M4016" s="109"/>
      <c r="N4016" s="109"/>
      <c r="O4016" s="109"/>
      <c r="P4016" s="109"/>
      <c r="Q4016" s="109"/>
      <c r="R4016" s="109"/>
      <c r="S4016" s="109"/>
      <c r="T4016" s="109"/>
      <c r="U4016" s="109"/>
      <c r="V4016" s="109"/>
      <c r="W4016" s="109"/>
      <c r="X4016" s="109"/>
      <c r="Y4016" s="109"/>
      <c r="Z4016" s="109"/>
    </row>
    <row r="4017" spans="8:26" x14ac:dyDescent="0.2">
      <c r="H4017" s="109"/>
      <c r="I4017" s="109"/>
      <c r="J4017" s="109"/>
      <c r="K4017" s="109"/>
      <c r="L4017" s="109"/>
      <c r="M4017" s="109"/>
      <c r="N4017" s="109"/>
      <c r="O4017" s="109"/>
      <c r="P4017" s="109"/>
      <c r="Q4017" s="109"/>
      <c r="R4017" s="109"/>
      <c r="S4017" s="109"/>
      <c r="T4017" s="109"/>
      <c r="U4017" s="109"/>
      <c r="V4017" s="109"/>
      <c r="W4017" s="109"/>
      <c r="X4017" s="109"/>
      <c r="Y4017" s="109"/>
      <c r="Z4017" s="109"/>
    </row>
    <row r="4018" spans="8:26" x14ac:dyDescent="0.2">
      <c r="H4018" s="109"/>
      <c r="I4018" s="109"/>
      <c r="J4018" s="109"/>
      <c r="K4018" s="109"/>
      <c r="L4018" s="109"/>
      <c r="M4018" s="109"/>
      <c r="N4018" s="109"/>
      <c r="O4018" s="109"/>
      <c r="P4018" s="109"/>
      <c r="Q4018" s="109"/>
      <c r="R4018" s="109"/>
      <c r="S4018" s="109"/>
      <c r="T4018" s="109"/>
      <c r="U4018" s="109"/>
      <c r="V4018" s="109"/>
      <c r="W4018" s="109"/>
      <c r="X4018" s="109"/>
      <c r="Y4018" s="109"/>
      <c r="Z4018" s="109"/>
    </row>
    <row r="4019" spans="8:26" x14ac:dyDescent="0.2">
      <c r="H4019" s="109"/>
      <c r="I4019" s="109"/>
      <c r="J4019" s="109"/>
      <c r="K4019" s="109"/>
      <c r="L4019" s="109"/>
      <c r="M4019" s="109"/>
      <c r="N4019" s="109"/>
      <c r="O4019" s="109"/>
      <c r="P4019" s="109"/>
      <c r="Q4019" s="109"/>
      <c r="R4019" s="109"/>
      <c r="S4019" s="109"/>
      <c r="T4019" s="109"/>
      <c r="U4019" s="109"/>
      <c r="V4019" s="109"/>
      <c r="W4019" s="109"/>
      <c r="X4019" s="109"/>
      <c r="Y4019" s="109"/>
      <c r="Z4019" s="109"/>
    </row>
    <row r="4020" spans="8:26" x14ac:dyDescent="0.2">
      <c r="H4020" s="109"/>
      <c r="I4020" s="109"/>
      <c r="J4020" s="109"/>
      <c r="K4020" s="109"/>
      <c r="L4020" s="109"/>
      <c r="M4020" s="109"/>
      <c r="N4020" s="109"/>
      <c r="O4020" s="109"/>
      <c r="P4020" s="109"/>
      <c r="Q4020" s="109"/>
      <c r="R4020" s="109"/>
      <c r="S4020" s="109"/>
      <c r="T4020" s="109"/>
      <c r="U4020" s="109"/>
      <c r="V4020" s="109"/>
      <c r="W4020" s="109"/>
      <c r="X4020" s="109"/>
      <c r="Y4020" s="109"/>
      <c r="Z4020" s="109"/>
    </row>
    <row r="4021" spans="8:26" x14ac:dyDescent="0.2">
      <c r="H4021" s="109"/>
      <c r="I4021" s="109"/>
      <c r="J4021" s="109"/>
      <c r="K4021" s="109"/>
      <c r="L4021" s="109"/>
      <c r="M4021" s="109"/>
      <c r="N4021" s="109"/>
      <c r="O4021" s="109"/>
      <c r="P4021" s="109"/>
      <c r="Q4021" s="109"/>
      <c r="R4021" s="109"/>
      <c r="S4021" s="109"/>
      <c r="T4021" s="109"/>
      <c r="U4021" s="109"/>
      <c r="V4021" s="109"/>
      <c r="W4021" s="109"/>
      <c r="X4021" s="109"/>
      <c r="Y4021" s="109"/>
      <c r="Z4021" s="109"/>
    </row>
    <row r="4022" spans="8:26" x14ac:dyDescent="0.2">
      <c r="H4022" s="109"/>
      <c r="I4022" s="109"/>
      <c r="J4022" s="109"/>
      <c r="K4022" s="109"/>
      <c r="L4022" s="109"/>
      <c r="M4022" s="109"/>
      <c r="N4022" s="109"/>
      <c r="O4022" s="109"/>
      <c r="P4022" s="109"/>
      <c r="Q4022" s="109"/>
      <c r="R4022" s="109"/>
      <c r="S4022" s="109"/>
      <c r="T4022" s="109"/>
      <c r="U4022" s="109"/>
      <c r="V4022" s="109"/>
      <c r="W4022" s="109"/>
      <c r="X4022" s="109"/>
      <c r="Y4022" s="109"/>
      <c r="Z4022" s="109"/>
    </row>
    <row r="4023" spans="8:26" x14ac:dyDescent="0.2">
      <c r="H4023" s="109"/>
      <c r="I4023" s="109"/>
      <c r="J4023" s="109"/>
      <c r="K4023" s="109"/>
      <c r="L4023" s="109"/>
      <c r="M4023" s="109"/>
      <c r="N4023" s="109"/>
      <c r="O4023" s="109"/>
      <c r="P4023" s="109"/>
      <c r="Q4023" s="109"/>
      <c r="R4023" s="109"/>
      <c r="S4023" s="109"/>
      <c r="T4023" s="109"/>
      <c r="U4023" s="109"/>
      <c r="V4023" s="109"/>
      <c r="W4023" s="109"/>
      <c r="X4023" s="109"/>
      <c r="Y4023" s="109"/>
      <c r="Z4023" s="109"/>
    </row>
    <row r="4024" spans="8:26" x14ac:dyDescent="0.2">
      <c r="H4024" s="109"/>
      <c r="I4024" s="109"/>
      <c r="J4024" s="109"/>
      <c r="K4024" s="109"/>
      <c r="L4024" s="109"/>
      <c r="M4024" s="109"/>
      <c r="N4024" s="109"/>
      <c r="O4024" s="109"/>
      <c r="P4024" s="109"/>
      <c r="Q4024" s="109"/>
      <c r="R4024" s="109"/>
      <c r="S4024" s="109"/>
      <c r="T4024" s="109"/>
      <c r="U4024" s="109"/>
      <c r="V4024" s="109"/>
      <c r="W4024" s="109"/>
      <c r="X4024" s="109"/>
      <c r="Y4024" s="109"/>
      <c r="Z4024" s="109"/>
    </row>
    <row r="4025" spans="8:26" x14ac:dyDescent="0.2">
      <c r="H4025" s="109"/>
      <c r="I4025" s="109"/>
      <c r="J4025" s="109"/>
      <c r="K4025" s="109"/>
      <c r="L4025" s="109"/>
      <c r="M4025" s="109"/>
      <c r="N4025" s="109"/>
      <c r="O4025" s="109"/>
      <c r="P4025" s="109"/>
      <c r="Q4025" s="109"/>
      <c r="R4025" s="109"/>
      <c r="S4025" s="109"/>
      <c r="T4025" s="109"/>
      <c r="U4025" s="109"/>
      <c r="V4025" s="109"/>
      <c r="W4025" s="109"/>
      <c r="X4025" s="109"/>
      <c r="Y4025" s="109"/>
      <c r="Z4025" s="109"/>
    </row>
    <row r="4026" spans="8:26" x14ac:dyDescent="0.2">
      <c r="H4026" s="109"/>
      <c r="I4026" s="109"/>
      <c r="J4026" s="109"/>
      <c r="K4026" s="109"/>
      <c r="L4026" s="109"/>
      <c r="M4026" s="109"/>
      <c r="N4026" s="109"/>
      <c r="O4026" s="109"/>
      <c r="P4026" s="109"/>
      <c r="Q4026" s="109"/>
      <c r="R4026" s="109"/>
      <c r="S4026" s="109"/>
      <c r="T4026" s="109"/>
      <c r="U4026" s="109"/>
      <c r="V4026" s="109"/>
      <c r="W4026" s="109"/>
      <c r="X4026" s="109"/>
      <c r="Y4026" s="109"/>
      <c r="Z4026" s="109"/>
    </row>
    <row r="4027" spans="8:26" x14ac:dyDescent="0.2">
      <c r="H4027" s="109"/>
      <c r="I4027" s="109"/>
      <c r="J4027" s="109"/>
      <c r="K4027" s="109"/>
      <c r="L4027" s="109"/>
      <c r="M4027" s="109"/>
      <c r="N4027" s="109"/>
      <c r="O4027" s="109"/>
      <c r="P4027" s="109"/>
      <c r="Q4027" s="109"/>
      <c r="R4027" s="109"/>
      <c r="S4027" s="109"/>
      <c r="T4027" s="109"/>
      <c r="U4027" s="109"/>
      <c r="V4027" s="109"/>
      <c r="W4027" s="109"/>
      <c r="X4027" s="109"/>
      <c r="Y4027" s="109"/>
      <c r="Z4027" s="109"/>
    </row>
    <row r="4028" spans="8:26" x14ac:dyDescent="0.2">
      <c r="H4028" s="109"/>
      <c r="I4028" s="109"/>
      <c r="J4028" s="109"/>
      <c r="K4028" s="109"/>
      <c r="L4028" s="109"/>
      <c r="M4028" s="109"/>
      <c r="N4028" s="109"/>
      <c r="O4028" s="109"/>
      <c r="P4028" s="109"/>
      <c r="Q4028" s="109"/>
      <c r="R4028" s="109"/>
      <c r="S4028" s="109"/>
      <c r="T4028" s="109"/>
      <c r="U4028" s="109"/>
      <c r="V4028" s="109"/>
      <c r="W4028" s="109"/>
      <c r="X4028" s="109"/>
      <c r="Y4028" s="109"/>
      <c r="Z4028" s="109"/>
    </row>
    <row r="4029" spans="8:26" x14ac:dyDescent="0.2">
      <c r="H4029" s="109"/>
      <c r="I4029" s="109"/>
      <c r="J4029" s="109"/>
      <c r="K4029" s="109"/>
      <c r="L4029" s="109"/>
      <c r="M4029" s="109"/>
      <c r="N4029" s="109"/>
      <c r="O4029" s="109"/>
      <c r="P4029" s="109"/>
      <c r="Q4029" s="109"/>
      <c r="R4029" s="109"/>
      <c r="S4029" s="109"/>
      <c r="T4029" s="109"/>
      <c r="U4029" s="109"/>
      <c r="V4029" s="109"/>
      <c r="W4029" s="109"/>
      <c r="X4029" s="109"/>
      <c r="Y4029" s="109"/>
      <c r="Z4029" s="109"/>
    </row>
    <row r="4030" spans="8:26" x14ac:dyDescent="0.2">
      <c r="H4030" s="109"/>
      <c r="I4030" s="109"/>
      <c r="J4030" s="109"/>
      <c r="K4030" s="109"/>
      <c r="L4030" s="109"/>
      <c r="M4030" s="109"/>
      <c r="N4030" s="109"/>
      <c r="O4030" s="109"/>
      <c r="P4030" s="109"/>
      <c r="Q4030" s="109"/>
      <c r="R4030" s="109"/>
      <c r="S4030" s="109"/>
      <c r="T4030" s="109"/>
      <c r="U4030" s="109"/>
      <c r="V4030" s="109"/>
      <c r="W4030" s="109"/>
      <c r="X4030" s="109"/>
      <c r="Y4030" s="109"/>
      <c r="Z4030" s="109"/>
    </row>
    <row r="4031" spans="8:26" x14ac:dyDescent="0.2">
      <c r="H4031" s="109"/>
      <c r="I4031" s="109"/>
      <c r="J4031" s="109"/>
      <c r="K4031" s="109"/>
      <c r="L4031" s="109"/>
      <c r="M4031" s="109"/>
      <c r="N4031" s="109"/>
      <c r="O4031" s="109"/>
      <c r="P4031" s="109"/>
      <c r="Q4031" s="109"/>
      <c r="R4031" s="109"/>
      <c r="S4031" s="109"/>
      <c r="T4031" s="109"/>
      <c r="U4031" s="109"/>
      <c r="V4031" s="109"/>
      <c r="W4031" s="109"/>
      <c r="X4031" s="109"/>
      <c r="Y4031" s="109"/>
      <c r="Z4031" s="109"/>
    </row>
    <row r="4032" spans="8:26" x14ac:dyDescent="0.2">
      <c r="H4032" s="109"/>
      <c r="I4032" s="109"/>
      <c r="J4032" s="109"/>
      <c r="K4032" s="109"/>
      <c r="L4032" s="109"/>
      <c r="M4032" s="109"/>
      <c r="N4032" s="109"/>
      <c r="O4032" s="109"/>
      <c r="P4032" s="109"/>
      <c r="Q4032" s="109"/>
      <c r="R4032" s="109"/>
      <c r="S4032" s="109"/>
      <c r="T4032" s="109"/>
      <c r="U4032" s="109"/>
      <c r="V4032" s="109"/>
      <c r="W4032" s="109"/>
      <c r="X4032" s="109"/>
      <c r="Y4032" s="109"/>
      <c r="Z4032" s="109"/>
    </row>
    <row r="4033" spans="8:26" x14ac:dyDescent="0.2">
      <c r="H4033" s="109"/>
      <c r="I4033" s="109"/>
      <c r="J4033" s="109"/>
      <c r="K4033" s="109"/>
      <c r="L4033" s="109"/>
      <c r="M4033" s="109"/>
      <c r="N4033" s="109"/>
      <c r="O4033" s="109"/>
      <c r="P4033" s="109"/>
      <c r="Q4033" s="109"/>
      <c r="R4033" s="109"/>
      <c r="S4033" s="109"/>
      <c r="T4033" s="109"/>
      <c r="U4033" s="109"/>
      <c r="V4033" s="109"/>
      <c r="W4033" s="109"/>
      <c r="X4033" s="109"/>
      <c r="Y4033" s="109"/>
      <c r="Z4033" s="109"/>
    </row>
    <row r="4034" spans="8:26" x14ac:dyDescent="0.2">
      <c r="H4034" s="109"/>
      <c r="I4034" s="109"/>
      <c r="J4034" s="109"/>
      <c r="K4034" s="109"/>
      <c r="L4034" s="109"/>
      <c r="M4034" s="109"/>
      <c r="N4034" s="109"/>
      <c r="O4034" s="109"/>
      <c r="P4034" s="109"/>
      <c r="Q4034" s="109"/>
      <c r="R4034" s="109"/>
      <c r="S4034" s="109"/>
      <c r="T4034" s="109"/>
      <c r="U4034" s="109"/>
      <c r="V4034" s="109"/>
      <c r="W4034" s="109"/>
      <c r="X4034" s="109"/>
      <c r="Y4034" s="109"/>
      <c r="Z4034" s="109"/>
    </row>
    <row r="4035" spans="8:26" x14ac:dyDescent="0.2">
      <c r="H4035" s="109"/>
      <c r="I4035" s="109"/>
      <c r="J4035" s="109"/>
      <c r="K4035" s="109"/>
      <c r="L4035" s="109"/>
      <c r="M4035" s="109"/>
      <c r="N4035" s="109"/>
      <c r="O4035" s="109"/>
      <c r="P4035" s="109"/>
      <c r="Q4035" s="109"/>
      <c r="R4035" s="109"/>
      <c r="S4035" s="109"/>
      <c r="T4035" s="109"/>
      <c r="U4035" s="109"/>
      <c r="V4035" s="109"/>
      <c r="W4035" s="109"/>
      <c r="X4035" s="109"/>
      <c r="Y4035" s="109"/>
      <c r="Z4035" s="109"/>
    </row>
    <row r="4036" spans="8:26" x14ac:dyDescent="0.2">
      <c r="H4036" s="109"/>
      <c r="I4036" s="109"/>
      <c r="J4036" s="109"/>
      <c r="K4036" s="109"/>
      <c r="L4036" s="109"/>
      <c r="M4036" s="109"/>
      <c r="N4036" s="109"/>
      <c r="O4036" s="109"/>
      <c r="P4036" s="109"/>
      <c r="Q4036" s="109"/>
      <c r="R4036" s="109"/>
      <c r="S4036" s="109"/>
      <c r="T4036" s="109"/>
      <c r="U4036" s="109"/>
      <c r="V4036" s="109"/>
      <c r="W4036" s="109"/>
      <c r="X4036" s="109"/>
      <c r="Y4036" s="109"/>
      <c r="Z4036" s="109"/>
    </row>
    <row r="4037" spans="8:26" x14ac:dyDescent="0.2">
      <c r="H4037" s="109"/>
      <c r="I4037" s="109"/>
      <c r="J4037" s="109"/>
      <c r="K4037" s="109"/>
      <c r="L4037" s="109"/>
      <c r="M4037" s="109"/>
      <c r="N4037" s="109"/>
      <c r="O4037" s="109"/>
      <c r="P4037" s="109"/>
      <c r="Q4037" s="109"/>
      <c r="R4037" s="109"/>
      <c r="S4037" s="109"/>
      <c r="T4037" s="109"/>
      <c r="U4037" s="109"/>
      <c r="V4037" s="109"/>
      <c r="W4037" s="109"/>
      <c r="X4037" s="109"/>
      <c r="Y4037" s="109"/>
      <c r="Z4037" s="109"/>
    </row>
    <row r="4038" spans="8:26" x14ac:dyDescent="0.2">
      <c r="H4038" s="109"/>
      <c r="I4038" s="109"/>
      <c r="J4038" s="109"/>
      <c r="K4038" s="109"/>
      <c r="L4038" s="109"/>
      <c r="M4038" s="109"/>
      <c r="N4038" s="109"/>
      <c r="O4038" s="109"/>
      <c r="P4038" s="109"/>
      <c r="Q4038" s="109"/>
      <c r="R4038" s="109"/>
      <c r="S4038" s="109"/>
      <c r="T4038" s="109"/>
      <c r="U4038" s="109"/>
      <c r="V4038" s="109"/>
      <c r="W4038" s="109"/>
      <c r="X4038" s="109"/>
      <c r="Y4038" s="109"/>
      <c r="Z4038" s="109"/>
    </row>
    <row r="4039" spans="8:26" x14ac:dyDescent="0.2">
      <c r="H4039" s="109"/>
      <c r="I4039" s="109"/>
      <c r="J4039" s="109"/>
      <c r="K4039" s="109"/>
      <c r="L4039" s="109"/>
      <c r="M4039" s="109"/>
      <c r="N4039" s="109"/>
      <c r="O4039" s="109"/>
      <c r="P4039" s="109"/>
      <c r="Q4039" s="109"/>
      <c r="R4039" s="109"/>
      <c r="S4039" s="109"/>
      <c r="T4039" s="109"/>
      <c r="U4039" s="109"/>
      <c r="V4039" s="109"/>
      <c r="W4039" s="109"/>
      <c r="X4039" s="109"/>
      <c r="Y4039" s="109"/>
      <c r="Z4039" s="109"/>
    </row>
    <row r="4040" spans="8:26" x14ac:dyDescent="0.2">
      <c r="H4040" s="109"/>
      <c r="I4040" s="109"/>
      <c r="J4040" s="109"/>
      <c r="K4040" s="109"/>
      <c r="L4040" s="109"/>
      <c r="M4040" s="109"/>
      <c r="N4040" s="109"/>
      <c r="O4040" s="109"/>
      <c r="P4040" s="109"/>
      <c r="Q4040" s="109"/>
      <c r="R4040" s="109"/>
      <c r="S4040" s="109"/>
      <c r="T4040" s="109"/>
      <c r="U4040" s="109"/>
      <c r="V4040" s="109"/>
      <c r="W4040" s="109"/>
      <c r="X4040" s="109"/>
      <c r="Y4040" s="109"/>
      <c r="Z4040" s="109"/>
    </row>
    <row r="4041" spans="8:26" x14ac:dyDescent="0.2">
      <c r="H4041" s="109"/>
      <c r="I4041" s="109"/>
      <c r="J4041" s="109"/>
      <c r="K4041" s="109"/>
      <c r="L4041" s="109"/>
      <c r="M4041" s="109"/>
      <c r="N4041" s="109"/>
      <c r="O4041" s="109"/>
      <c r="P4041" s="109"/>
      <c r="Q4041" s="109"/>
      <c r="R4041" s="109"/>
      <c r="S4041" s="109"/>
      <c r="T4041" s="109"/>
      <c r="U4041" s="109"/>
      <c r="V4041" s="109"/>
      <c r="W4041" s="109"/>
      <c r="X4041" s="109"/>
      <c r="Y4041" s="109"/>
      <c r="Z4041" s="109"/>
    </row>
    <row r="4042" spans="8:26" x14ac:dyDescent="0.2">
      <c r="H4042" s="109"/>
      <c r="I4042" s="109"/>
      <c r="J4042" s="109"/>
      <c r="K4042" s="109"/>
      <c r="L4042" s="109"/>
      <c r="M4042" s="109"/>
      <c r="N4042" s="109"/>
      <c r="O4042" s="109"/>
      <c r="P4042" s="109"/>
      <c r="Q4042" s="109"/>
      <c r="R4042" s="109"/>
      <c r="S4042" s="109"/>
      <c r="T4042" s="109"/>
      <c r="U4042" s="109"/>
      <c r="V4042" s="109"/>
      <c r="W4042" s="109"/>
      <c r="X4042" s="109"/>
      <c r="Y4042" s="109"/>
      <c r="Z4042" s="109"/>
    </row>
    <row r="4043" spans="8:26" x14ac:dyDescent="0.2">
      <c r="H4043" s="109"/>
      <c r="I4043" s="109"/>
      <c r="J4043" s="109"/>
      <c r="K4043" s="109"/>
      <c r="L4043" s="109"/>
      <c r="M4043" s="109"/>
      <c r="N4043" s="109"/>
      <c r="O4043" s="109"/>
      <c r="P4043" s="109"/>
      <c r="Q4043" s="109"/>
      <c r="R4043" s="109"/>
      <c r="S4043" s="109"/>
      <c r="T4043" s="109"/>
      <c r="U4043" s="109"/>
      <c r="V4043" s="109"/>
      <c r="W4043" s="109"/>
      <c r="X4043" s="109"/>
      <c r="Y4043" s="109"/>
      <c r="Z4043" s="109"/>
    </row>
    <row r="4044" spans="8:26" x14ac:dyDescent="0.2">
      <c r="H4044" s="109"/>
      <c r="I4044" s="109"/>
      <c r="J4044" s="109"/>
      <c r="K4044" s="109"/>
      <c r="L4044" s="109"/>
      <c r="M4044" s="109"/>
      <c r="N4044" s="109"/>
      <c r="O4044" s="109"/>
      <c r="P4044" s="109"/>
      <c r="Q4044" s="109"/>
      <c r="R4044" s="109"/>
      <c r="S4044" s="109"/>
      <c r="T4044" s="109"/>
      <c r="U4044" s="109"/>
      <c r="V4044" s="109"/>
      <c r="W4044" s="109"/>
      <c r="X4044" s="109"/>
      <c r="Y4044" s="109"/>
      <c r="Z4044" s="109"/>
    </row>
    <row r="4045" spans="8:26" x14ac:dyDescent="0.2">
      <c r="H4045" s="109"/>
      <c r="I4045" s="109"/>
      <c r="J4045" s="109"/>
      <c r="K4045" s="109"/>
      <c r="L4045" s="109"/>
      <c r="M4045" s="109"/>
      <c r="N4045" s="109"/>
      <c r="O4045" s="109"/>
      <c r="P4045" s="109"/>
      <c r="Q4045" s="109"/>
      <c r="R4045" s="109"/>
      <c r="S4045" s="109"/>
      <c r="T4045" s="109"/>
      <c r="U4045" s="109"/>
      <c r="V4045" s="109"/>
      <c r="W4045" s="109"/>
      <c r="X4045" s="109"/>
      <c r="Y4045" s="109"/>
      <c r="Z4045" s="109"/>
    </row>
    <row r="4046" spans="8:26" x14ac:dyDescent="0.2">
      <c r="H4046" s="109"/>
      <c r="I4046" s="109"/>
      <c r="J4046" s="109"/>
      <c r="K4046" s="109"/>
      <c r="L4046" s="109"/>
      <c r="M4046" s="109"/>
      <c r="N4046" s="109"/>
      <c r="O4046" s="109"/>
      <c r="P4046" s="109"/>
      <c r="Q4046" s="109"/>
      <c r="R4046" s="109"/>
      <c r="S4046" s="109"/>
      <c r="T4046" s="109"/>
      <c r="U4046" s="109"/>
      <c r="V4046" s="109"/>
      <c r="W4046" s="109"/>
      <c r="X4046" s="109"/>
      <c r="Y4046" s="109"/>
      <c r="Z4046" s="109"/>
    </row>
    <row r="4047" spans="8:26" x14ac:dyDescent="0.2">
      <c r="H4047" s="109"/>
      <c r="I4047" s="109"/>
      <c r="J4047" s="109"/>
      <c r="K4047" s="109"/>
      <c r="L4047" s="109"/>
      <c r="M4047" s="109"/>
      <c r="N4047" s="109"/>
      <c r="O4047" s="109"/>
      <c r="P4047" s="109"/>
      <c r="Q4047" s="109"/>
      <c r="R4047" s="109"/>
      <c r="S4047" s="109"/>
      <c r="T4047" s="109"/>
      <c r="U4047" s="109"/>
      <c r="V4047" s="109"/>
      <c r="W4047" s="109"/>
      <c r="X4047" s="109"/>
      <c r="Y4047" s="109"/>
      <c r="Z4047" s="109"/>
    </row>
    <row r="4048" spans="8:26" x14ac:dyDescent="0.2">
      <c r="H4048" s="109"/>
      <c r="I4048" s="109"/>
      <c r="J4048" s="109"/>
      <c r="K4048" s="109"/>
      <c r="L4048" s="109"/>
      <c r="M4048" s="109"/>
      <c r="N4048" s="109"/>
      <c r="O4048" s="109"/>
      <c r="P4048" s="109"/>
      <c r="Q4048" s="109"/>
      <c r="R4048" s="109"/>
      <c r="S4048" s="109"/>
      <c r="T4048" s="109"/>
      <c r="U4048" s="109"/>
      <c r="V4048" s="109"/>
      <c r="W4048" s="109"/>
      <c r="X4048" s="109"/>
      <c r="Y4048" s="109"/>
      <c r="Z4048" s="109"/>
    </row>
    <row r="4049" spans="8:26" x14ac:dyDescent="0.2">
      <c r="H4049" s="109"/>
      <c r="I4049" s="109"/>
      <c r="J4049" s="109"/>
      <c r="K4049" s="109"/>
      <c r="L4049" s="109"/>
      <c r="M4049" s="109"/>
      <c r="N4049" s="109"/>
      <c r="O4049" s="109"/>
      <c r="P4049" s="109"/>
      <c r="Q4049" s="109"/>
      <c r="R4049" s="109"/>
      <c r="S4049" s="109"/>
      <c r="T4049" s="109"/>
      <c r="U4049" s="109"/>
      <c r="V4049" s="109"/>
      <c r="W4049" s="109"/>
      <c r="X4049" s="109"/>
      <c r="Y4049" s="109"/>
      <c r="Z4049" s="109"/>
    </row>
    <row r="4050" spans="8:26" x14ac:dyDescent="0.2">
      <c r="H4050" s="109"/>
      <c r="I4050" s="109"/>
      <c r="J4050" s="109"/>
      <c r="K4050" s="109"/>
      <c r="L4050" s="109"/>
      <c r="M4050" s="109"/>
      <c r="N4050" s="109"/>
      <c r="O4050" s="109"/>
      <c r="P4050" s="109"/>
      <c r="Q4050" s="109"/>
      <c r="R4050" s="109"/>
      <c r="S4050" s="109"/>
      <c r="T4050" s="109"/>
      <c r="U4050" s="109"/>
      <c r="V4050" s="109"/>
      <c r="W4050" s="109"/>
      <c r="X4050" s="109"/>
      <c r="Y4050" s="109"/>
      <c r="Z4050" s="109"/>
    </row>
    <row r="4051" spans="8:26" x14ac:dyDescent="0.2">
      <c r="H4051" s="109"/>
      <c r="I4051" s="109"/>
      <c r="J4051" s="109"/>
      <c r="K4051" s="109"/>
      <c r="L4051" s="109"/>
      <c r="M4051" s="109"/>
      <c r="N4051" s="109"/>
      <c r="O4051" s="109"/>
      <c r="P4051" s="109"/>
      <c r="Q4051" s="109"/>
      <c r="R4051" s="109"/>
      <c r="S4051" s="109"/>
      <c r="T4051" s="109"/>
      <c r="U4051" s="109"/>
      <c r="V4051" s="109"/>
      <c r="W4051" s="109"/>
      <c r="X4051" s="109"/>
      <c r="Y4051" s="109"/>
      <c r="Z4051" s="109"/>
    </row>
    <row r="4052" spans="8:26" x14ac:dyDescent="0.2">
      <c r="H4052" s="109"/>
      <c r="I4052" s="109"/>
      <c r="J4052" s="109"/>
      <c r="K4052" s="109"/>
      <c r="L4052" s="109"/>
      <c r="M4052" s="109"/>
      <c r="N4052" s="109"/>
      <c r="O4052" s="109"/>
      <c r="P4052" s="109"/>
      <c r="Q4052" s="109"/>
      <c r="R4052" s="109"/>
      <c r="S4052" s="109"/>
      <c r="T4052" s="109"/>
      <c r="U4052" s="109"/>
      <c r="V4052" s="109"/>
      <c r="W4052" s="109"/>
      <c r="X4052" s="109"/>
      <c r="Y4052" s="109"/>
      <c r="Z4052" s="109"/>
    </row>
    <row r="4053" spans="8:26" x14ac:dyDescent="0.2">
      <c r="H4053" s="109"/>
      <c r="I4053" s="109"/>
      <c r="J4053" s="109"/>
      <c r="K4053" s="109"/>
      <c r="L4053" s="109"/>
      <c r="M4053" s="109"/>
      <c r="N4053" s="109"/>
      <c r="O4053" s="109"/>
      <c r="P4053" s="109"/>
      <c r="Q4053" s="109"/>
      <c r="R4053" s="109"/>
      <c r="S4053" s="109"/>
      <c r="T4053" s="109"/>
      <c r="U4053" s="109"/>
      <c r="V4053" s="109"/>
      <c r="W4053" s="109"/>
      <c r="X4053" s="109"/>
      <c r="Y4053" s="109"/>
      <c r="Z4053" s="109"/>
    </row>
    <row r="4054" spans="8:26" x14ac:dyDescent="0.2">
      <c r="H4054" s="109"/>
      <c r="I4054" s="109"/>
      <c r="J4054" s="109"/>
      <c r="K4054" s="109"/>
      <c r="L4054" s="109"/>
      <c r="M4054" s="109"/>
      <c r="N4054" s="109"/>
      <c r="O4054" s="109"/>
      <c r="P4054" s="109"/>
      <c r="Q4054" s="109"/>
      <c r="R4054" s="109"/>
      <c r="S4054" s="109"/>
      <c r="T4054" s="109"/>
      <c r="U4054" s="109"/>
      <c r="V4054" s="109"/>
      <c r="W4054" s="109"/>
      <c r="X4054" s="109"/>
      <c r="Y4054" s="109"/>
      <c r="Z4054" s="109"/>
    </row>
    <row r="4055" spans="8:26" x14ac:dyDescent="0.2">
      <c r="H4055" s="109"/>
      <c r="I4055" s="109"/>
      <c r="J4055" s="109"/>
      <c r="K4055" s="109"/>
      <c r="L4055" s="109"/>
      <c r="M4055" s="109"/>
      <c r="N4055" s="109"/>
      <c r="O4055" s="109"/>
      <c r="P4055" s="109"/>
      <c r="Q4055" s="109"/>
      <c r="R4055" s="109"/>
      <c r="S4055" s="109"/>
      <c r="T4055" s="109"/>
      <c r="U4055" s="109"/>
      <c r="V4055" s="109"/>
      <c r="W4055" s="109"/>
      <c r="X4055" s="109"/>
      <c r="Y4055" s="109"/>
      <c r="Z4055" s="109"/>
    </row>
    <row r="4056" spans="8:26" x14ac:dyDescent="0.2">
      <c r="H4056" s="109"/>
      <c r="I4056" s="109"/>
      <c r="J4056" s="109"/>
      <c r="K4056" s="109"/>
      <c r="L4056" s="109"/>
      <c r="M4056" s="109"/>
      <c r="N4056" s="109"/>
      <c r="O4056" s="109"/>
      <c r="P4056" s="109"/>
      <c r="Q4056" s="109"/>
      <c r="R4056" s="109"/>
      <c r="S4056" s="109"/>
      <c r="T4056" s="109"/>
      <c r="U4056" s="109"/>
      <c r="V4056" s="109"/>
      <c r="W4056" s="109"/>
      <c r="X4056" s="109"/>
      <c r="Y4056" s="109"/>
      <c r="Z4056" s="109"/>
    </row>
    <row r="4057" spans="8:26" x14ac:dyDescent="0.2">
      <c r="H4057" s="109"/>
      <c r="I4057" s="109"/>
      <c r="J4057" s="109"/>
      <c r="K4057" s="109"/>
      <c r="L4057" s="109"/>
      <c r="M4057" s="109"/>
      <c r="N4057" s="109"/>
      <c r="O4057" s="109"/>
      <c r="P4057" s="109"/>
      <c r="Q4057" s="109"/>
      <c r="R4057" s="109"/>
      <c r="S4057" s="109"/>
      <c r="T4057" s="109"/>
      <c r="U4057" s="109"/>
      <c r="V4057" s="109"/>
      <c r="W4057" s="109"/>
      <c r="X4057" s="109"/>
      <c r="Y4057" s="109"/>
      <c r="Z4057" s="109"/>
    </row>
    <row r="4058" spans="8:26" x14ac:dyDescent="0.2">
      <c r="H4058" s="109"/>
      <c r="I4058" s="109"/>
      <c r="J4058" s="109"/>
      <c r="K4058" s="109"/>
      <c r="L4058" s="109"/>
      <c r="M4058" s="109"/>
      <c r="N4058" s="109"/>
      <c r="O4058" s="109"/>
      <c r="P4058" s="109"/>
      <c r="Q4058" s="109"/>
      <c r="R4058" s="109"/>
      <c r="S4058" s="109"/>
      <c r="T4058" s="109"/>
      <c r="U4058" s="109"/>
      <c r="V4058" s="109"/>
      <c r="W4058" s="109"/>
      <c r="X4058" s="109"/>
      <c r="Y4058" s="109"/>
      <c r="Z4058" s="109"/>
    </row>
    <row r="4059" spans="8:26" x14ac:dyDescent="0.2">
      <c r="H4059" s="109"/>
      <c r="I4059" s="109"/>
      <c r="J4059" s="109"/>
      <c r="K4059" s="109"/>
      <c r="L4059" s="109"/>
      <c r="M4059" s="109"/>
      <c r="N4059" s="109"/>
      <c r="O4059" s="109"/>
      <c r="P4059" s="109"/>
      <c r="Q4059" s="109"/>
      <c r="R4059" s="109"/>
      <c r="S4059" s="109"/>
      <c r="T4059" s="109"/>
      <c r="U4059" s="109"/>
      <c r="V4059" s="109"/>
      <c r="W4059" s="109"/>
      <c r="X4059" s="109"/>
      <c r="Y4059" s="109"/>
      <c r="Z4059" s="109"/>
    </row>
    <row r="4060" spans="8:26" x14ac:dyDescent="0.2">
      <c r="H4060" s="109"/>
      <c r="I4060" s="109"/>
      <c r="J4060" s="109"/>
      <c r="K4060" s="109"/>
      <c r="L4060" s="109"/>
      <c r="M4060" s="109"/>
      <c r="N4060" s="109"/>
      <c r="O4060" s="109"/>
      <c r="P4060" s="109"/>
      <c r="Q4060" s="109"/>
      <c r="R4060" s="109"/>
      <c r="S4060" s="109"/>
      <c r="T4060" s="109"/>
      <c r="U4060" s="109"/>
      <c r="V4060" s="109"/>
      <c r="W4060" s="109"/>
      <c r="X4060" s="109"/>
      <c r="Y4060" s="109"/>
      <c r="Z4060" s="109"/>
    </row>
    <row r="4061" spans="8:26" x14ac:dyDescent="0.2">
      <c r="H4061" s="109"/>
      <c r="I4061" s="109"/>
      <c r="J4061" s="109"/>
      <c r="K4061" s="109"/>
      <c r="L4061" s="109"/>
      <c r="M4061" s="109"/>
      <c r="N4061" s="109"/>
      <c r="O4061" s="109"/>
      <c r="P4061" s="109"/>
      <c r="Q4061" s="109"/>
      <c r="R4061" s="109"/>
      <c r="S4061" s="109"/>
      <c r="T4061" s="109"/>
      <c r="U4061" s="109"/>
      <c r="V4061" s="109"/>
      <c r="W4061" s="109"/>
      <c r="X4061" s="109"/>
      <c r="Y4061" s="109"/>
      <c r="Z4061" s="109"/>
    </row>
    <row r="4062" spans="8:26" x14ac:dyDescent="0.2">
      <c r="H4062" s="109"/>
      <c r="I4062" s="109"/>
      <c r="J4062" s="109"/>
      <c r="K4062" s="109"/>
      <c r="L4062" s="109"/>
      <c r="M4062" s="109"/>
      <c r="N4062" s="109"/>
      <c r="O4062" s="109"/>
      <c r="P4062" s="109"/>
      <c r="Q4062" s="109"/>
      <c r="R4062" s="109"/>
      <c r="S4062" s="109"/>
      <c r="T4062" s="109"/>
      <c r="U4062" s="109"/>
      <c r="V4062" s="109"/>
      <c r="W4062" s="109"/>
      <c r="X4062" s="109"/>
      <c r="Y4062" s="109"/>
      <c r="Z4062" s="109"/>
    </row>
    <row r="4063" spans="8:26" x14ac:dyDescent="0.2">
      <c r="H4063" s="109"/>
      <c r="I4063" s="109"/>
      <c r="J4063" s="109"/>
      <c r="K4063" s="109"/>
      <c r="L4063" s="109"/>
      <c r="M4063" s="109"/>
      <c r="N4063" s="109"/>
      <c r="O4063" s="109"/>
      <c r="P4063" s="109"/>
      <c r="Q4063" s="109"/>
      <c r="R4063" s="109"/>
      <c r="S4063" s="109"/>
      <c r="T4063" s="109"/>
      <c r="U4063" s="109"/>
      <c r="V4063" s="109"/>
      <c r="W4063" s="109"/>
      <c r="X4063" s="109"/>
      <c r="Y4063" s="109"/>
      <c r="Z4063" s="109"/>
    </row>
    <row r="4064" spans="8:26" x14ac:dyDescent="0.2">
      <c r="H4064" s="109"/>
      <c r="I4064" s="109"/>
      <c r="J4064" s="109"/>
      <c r="K4064" s="109"/>
      <c r="L4064" s="109"/>
      <c r="M4064" s="109"/>
      <c r="N4064" s="109"/>
      <c r="O4064" s="109"/>
      <c r="P4064" s="109"/>
      <c r="Q4064" s="109"/>
      <c r="R4064" s="109"/>
      <c r="S4064" s="109"/>
      <c r="T4064" s="109"/>
      <c r="U4064" s="109"/>
      <c r="V4064" s="109"/>
      <c r="W4064" s="109"/>
      <c r="X4064" s="109"/>
      <c r="Y4064" s="109"/>
      <c r="Z4064" s="109"/>
    </row>
    <row r="4065" spans="8:26" x14ac:dyDescent="0.2">
      <c r="H4065" s="109"/>
      <c r="I4065" s="109"/>
      <c r="J4065" s="109"/>
      <c r="K4065" s="109"/>
      <c r="L4065" s="109"/>
      <c r="M4065" s="109"/>
      <c r="N4065" s="109"/>
      <c r="O4065" s="109"/>
      <c r="P4065" s="109"/>
      <c r="Q4065" s="109"/>
      <c r="R4065" s="109"/>
      <c r="S4065" s="109"/>
      <c r="T4065" s="109"/>
      <c r="U4065" s="109"/>
      <c r="V4065" s="109"/>
      <c r="W4065" s="109"/>
      <c r="X4065" s="109"/>
      <c r="Y4065" s="109"/>
      <c r="Z4065" s="109"/>
    </row>
    <row r="4066" spans="8:26" x14ac:dyDescent="0.2">
      <c r="H4066" s="109"/>
      <c r="I4066" s="109"/>
      <c r="J4066" s="109"/>
      <c r="K4066" s="109"/>
      <c r="L4066" s="109"/>
      <c r="M4066" s="109"/>
      <c r="N4066" s="109"/>
      <c r="O4066" s="109"/>
      <c r="P4066" s="109"/>
      <c r="Q4066" s="109"/>
      <c r="R4066" s="109"/>
      <c r="S4066" s="109"/>
      <c r="T4066" s="109"/>
      <c r="U4066" s="109"/>
      <c r="V4066" s="109"/>
      <c r="W4066" s="109"/>
      <c r="X4066" s="109"/>
      <c r="Y4066" s="109"/>
      <c r="Z4066" s="109"/>
    </row>
    <row r="4067" spans="8:26" x14ac:dyDescent="0.2">
      <c r="H4067" s="109"/>
      <c r="I4067" s="109"/>
      <c r="J4067" s="109"/>
      <c r="K4067" s="109"/>
      <c r="L4067" s="109"/>
      <c r="M4067" s="109"/>
      <c r="N4067" s="109"/>
      <c r="O4067" s="109"/>
      <c r="P4067" s="109"/>
      <c r="Q4067" s="109"/>
      <c r="R4067" s="109"/>
      <c r="S4067" s="109"/>
      <c r="T4067" s="109"/>
      <c r="U4067" s="109"/>
      <c r="V4067" s="109"/>
      <c r="W4067" s="109"/>
      <c r="X4067" s="109"/>
      <c r="Y4067" s="109"/>
      <c r="Z4067" s="109"/>
    </row>
    <row r="4068" spans="8:26" x14ac:dyDescent="0.2">
      <c r="H4068" s="109"/>
      <c r="I4068" s="109"/>
      <c r="J4068" s="109"/>
      <c r="K4068" s="109"/>
      <c r="L4068" s="109"/>
      <c r="M4068" s="109"/>
      <c r="N4068" s="109"/>
      <c r="O4068" s="109"/>
      <c r="P4068" s="109"/>
      <c r="Q4068" s="109"/>
      <c r="R4068" s="109"/>
      <c r="S4068" s="109"/>
      <c r="T4068" s="109"/>
      <c r="U4068" s="109"/>
      <c r="V4068" s="109"/>
      <c r="W4068" s="109"/>
      <c r="X4068" s="109"/>
      <c r="Y4068" s="109"/>
      <c r="Z4068" s="109"/>
    </row>
    <row r="4069" spans="8:26" x14ac:dyDescent="0.2">
      <c r="H4069" s="109"/>
      <c r="I4069" s="109"/>
      <c r="J4069" s="109"/>
      <c r="K4069" s="109"/>
      <c r="L4069" s="109"/>
      <c r="M4069" s="109"/>
      <c r="N4069" s="109"/>
      <c r="O4069" s="109"/>
      <c r="P4069" s="109"/>
      <c r="Q4069" s="109"/>
      <c r="R4069" s="109"/>
      <c r="S4069" s="109"/>
      <c r="T4069" s="109"/>
      <c r="U4069" s="109"/>
      <c r="V4069" s="109"/>
      <c r="W4069" s="109"/>
      <c r="X4069" s="109"/>
      <c r="Y4069" s="109"/>
      <c r="Z4069" s="109"/>
    </row>
    <row r="4070" spans="8:26" x14ac:dyDescent="0.2">
      <c r="H4070" s="109"/>
      <c r="I4070" s="109"/>
      <c r="J4070" s="109"/>
      <c r="K4070" s="109"/>
      <c r="L4070" s="109"/>
      <c r="M4070" s="109"/>
      <c r="N4070" s="109"/>
      <c r="O4070" s="109"/>
      <c r="P4070" s="109"/>
      <c r="Q4070" s="109"/>
      <c r="R4070" s="109"/>
      <c r="S4070" s="109"/>
      <c r="T4070" s="109"/>
      <c r="U4070" s="109"/>
      <c r="V4070" s="109"/>
      <c r="W4070" s="109"/>
      <c r="X4070" s="109"/>
      <c r="Y4070" s="109"/>
      <c r="Z4070" s="109"/>
    </row>
    <row r="4071" spans="8:26" x14ac:dyDescent="0.2">
      <c r="H4071" s="109"/>
      <c r="I4071" s="109"/>
      <c r="J4071" s="109"/>
      <c r="K4071" s="109"/>
      <c r="L4071" s="109"/>
      <c r="M4071" s="109"/>
      <c r="N4071" s="109"/>
      <c r="O4071" s="109"/>
      <c r="P4071" s="109"/>
      <c r="Q4071" s="109"/>
      <c r="R4071" s="109"/>
      <c r="S4071" s="109"/>
      <c r="T4071" s="109"/>
      <c r="U4071" s="109"/>
      <c r="V4071" s="109"/>
      <c r="W4071" s="109"/>
      <c r="X4071" s="109"/>
      <c r="Y4071" s="109"/>
      <c r="Z4071" s="109"/>
    </row>
    <row r="4072" spans="8:26" x14ac:dyDescent="0.2">
      <c r="H4072" s="109"/>
      <c r="I4072" s="109"/>
      <c r="J4072" s="109"/>
      <c r="K4072" s="109"/>
      <c r="L4072" s="109"/>
      <c r="M4072" s="109"/>
      <c r="N4072" s="109"/>
      <c r="O4072" s="109"/>
      <c r="P4072" s="109"/>
      <c r="Q4072" s="109"/>
      <c r="R4072" s="109"/>
      <c r="S4072" s="109"/>
      <c r="T4072" s="109"/>
      <c r="U4072" s="109"/>
      <c r="V4072" s="109"/>
      <c r="W4072" s="109"/>
      <c r="X4072" s="109"/>
      <c r="Y4072" s="109"/>
      <c r="Z4072" s="109"/>
    </row>
    <row r="4073" spans="8:26" x14ac:dyDescent="0.2">
      <c r="H4073" s="109"/>
      <c r="I4073" s="109"/>
      <c r="J4073" s="109"/>
      <c r="K4073" s="109"/>
      <c r="L4073" s="109"/>
      <c r="M4073" s="109"/>
      <c r="N4073" s="109"/>
      <c r="O4073" s="109"/>
      <c r="P4073" s="109"/>
      <c r="Q4073" s="109"/>
      <c r="R4073" s="109"/>
      <c r="S4073" s="109"/>
      <c r="T4073" s="109"/>
      <c r="U4073" s="109"/>
      <c r="V4073" s="109"/>
      <c r="W4073" s="109"/>
      <c r="X4073" s="109"/>
      <c r="Y4073" s="109"/>
      <c r="Z4073" s="109"/>
    </row>
    <row r="4074" spans="8:26" x14ac:dyDescent="0.2">
      <c r="H4074" s="109"/>
      <c r="I4074" s="109"/>
      <c r="J4074" s="109"/>
      <c r="K4074" s="109"/>
      <c r="L4074" s="109"/>
      <c r="M4074" s="109"/>
      <c r="N4074" s="109"/>
      <c r="O4074" s="109"/>
      <c r="P4074" s="109"/>
      <c r="Q4074" s="109"/>
      <c r="R4074" s="109"/>
      <c r="S4074" s="109"/>
      <c r="T4074" s="109"/>
      <c r="U4074" s="109"/>
      <c r="V4074" s="109"/>
      <c r="W4074" s="109"/>
      <c r="X4074" s="109"/>
      <c r="Y4074" s="109"/>
      <c r="Z4074" s="109"/>
    </row>
    <row r="4075" spans="8:26" x14ac:dyDescent="0.2">
      <c r="H4075" s="109"/>
      <c r="I4075" s="109"/>
      <c r="J4075" s="109"/>
      <c r="K4075" s="109"/>
      <c r="L4075" s="109"/>
      <c r="M4075" s="109"/>
      <c r="N4075" s="109"/>
      <c r="O4075" s="109"/>
      <c r="P4075" s="109"/>
      <c r="Q4075" s="109"/>
      <c r="R4075" s="109"/>
      <c r="S4075" s="109"/>
      <c r="T4075" s="109"/>
      <c r="U4075" s="109"/>
      <c r="V4075" s="109"/>
      <c r="W4075" s="109"/>
      <c r="X4075" s="109"/>
      <c r="Y4075" s="109"/>
      <c r="Z4075" s="109"/>
    </row>
    <row r="4076" spans="8:26" x14ac:dyDescent="0.2">
      <c r="H4076" s="109"/>
      <c r="I4076" s="109"/>
      <c r="J4076" s="109"/>
      <c r="K4076" s="109"/>
      <c r="L4076" s="109"/>
      <c r="M4076" s="109"/>
      <c r="N4076" s="109"/>
      <c r="O4076" s="109"/>
      <c r="P4076" s="109"/>
      <c r="Q4076" s="109"/>
      <c r="R4076" s="109"/>
      <c r="S4076" s="109"/>
      <c r="T4076" s="109"/>
      <c r="U4076" s="109"/>
      <c r="V4076" s="109"/>
      <c r="W4076" s="109"/>
      <c r="X4076" s="109"/>
      <c r="Y4076" s="109"/>
      <c r="Z4076" s="109"/>
    </row>
    <row r="4077" spans="8:26" x14ac:dyDescent="0.2">
      <c r="H4077" s="109"/>
      <c r="I4077" s="109"/>
      <c r="J4077" s="109"/>
      <c r="K4077" s="109"/>
      <c r="L4077" s="109"/>
      <c r="M4077" s="109"/>
      <c r="N4077" s="109"/>
      <c r="O4077" s="109"/>
      <c r="P4077" s="109"/>
      <c r="Q4077" s="109"/>
      <c r="R4077" s="109"/>
      <c r="S4077" s="109"/>
      <c r="T4077" s="109"/>
      <c r="U4077" s="109"/>
      <c r="V4077" s="109"/>
      <c r="W4077" s="109"/>
      <c r="X4077" s="109"/>
      <c r="Y4077" s="109"/>
      <c r="Z4077" s="109"/>
    </row>
    <row r="4078" spans="8:26" x14ac:dyDescent="0.2">
      <c r="H4078" s="109"/>
      <c r="I4078" s="109"/>
      <c r="J4078" s="109"/>
      <c r="K4078" s="109"/>
      <c r="L4078" s="109"/>
      <c r="M4078" s="109"/>
      <c r="N4078" s="109"/>
      <c r="O4078" s="109"/>
      <c r="P4078" s="109"/>
      <c r="Q4078" s="109"/>
      <c r="R4078" s="109"/>
      <c r="S4078" s="109"/>
      <c r="T4078" s="109"/>
      <c r="U4078" s="109"/>
      <c r="V4078" s="109"/>
      <c r="W4078" s="109"/>
      <c r="X4078" s="109"/>
      <c r="Y4078" s="109"/>
      <c r="Z4078" s="109"/>
    </row>
    <row r="4079" spans="8:26" x14ac:dyDescent="0.2">
      <c r="H4079" s="109"/>
      <c r="I4079" s="109"/>
      <c r="J4079" s="109"/>
      <c r="K4079" s="109"/>
      <c r="L4079" s="109"/>
      <c r="M4079" s="109"/>
      <c r="N4079" s="109"/>
      <c r="O4079" s="109"/>
      <c r="P4079" s="109"/>
      <c r="Q4079" s="109"/>
      <c r="R4079" s="109"/>
      <c r="S4079" s="109"/>
      <c r="T4079" s="109"/>
      <c r="U4079" s="109"/>
      <c r="V4079" s="109"/>
      <c r="W4079" s="109"/>
      <c r="X4079" s="109"/>
      <c r="Y4079" s="109"/>
      <c r="Z4079" s="109"/>
    </row>
    <row r="4080" spans="8:26" x14ac:dyDescent="0.2">
      <c r="H4080" s="109"/>
      <c r="I4080" s="109"/>
      <c r="J4080" s="109"/>
      <c r="K4080" s="109"/>
      <c r="L4080" s="109"/>
      <c r="M4080" s="109"/>
      <c r="N4080" s="109"/>
      <c r="O4080" s="109"/>
      <c r="P4080" s="109"/>
      <c r="Q4080" s="109"/>
      <c r="R4080" s="109"/>
      <c r="S4080" s="109"/>
      <c r="T4080" s="109"/>
      <c r="U4080" s="109"/>
      <c r="V4080" s="109"/>
      <c r="W4080" s="109"/>
      <c r="X4080" s="109"/>
      <c r="Y4080" s="109"/>
      <c r="Z4080" s="109"/>
    </row>
    <row r="4081" spans="8:26" x14ac:dyDescent="0.2">
      <c r="H4081" s="109"/>
      <c r="I4081" s="109"/>
      <c r="J4081" s="109"/>
      <c r="K4081" s="109"/>
      <c r="L4081" s="109"/>
      <c r="M4081" s="109"/>
      <c r="N4081" s="109"/>
      <c r="O4081" s="109"/>
      <c r="P4081" s="109"/>
      <c r="Q4081" s="109"/>
      <c r="R4081" s="109"/>
      <c r="S4081" s="109"/>
      <c r="T4081" s="109"/>
      <c r="U4081" s="109"/>
      <c r="V4081" s="109"/>
      <c r="W4081" s="109"/>
      <c r="X4081" s="109"/>
      <c r="Y4081" s="109"/>
      <c r="Z4081" s="109"/>
    </row>
    <row r="4082" spans="8:26" x14ac:dyDescent="0.2">
      <c r="H4082" s="109"/>
      <c r="I4082" s="109"/>
      <c r="J4082" s="109"/>
      <c r="K4082" s="109"/>
      <c r="L4082" s="109"/>
      <c r="M4082" s="109"/>
      <c r="N4082" s="109"/>
      <c r="O4082" s="109"/>
      <c r="P4082" s="109"/>
      <c r="Q4082" s="109"/>
      <c r="R4082" s="109"/>
      <c r="S4082" s="109"/>
      <c r="T4082" s="109"/>
      <c r="U4082" s="109"/>
      <c r="V4082" s="109"/>
      <c r="W4082" s="109"/>
      <c r="X4082" s="109"/>
      <c r="Y4082" s="109"/>
      <c r="Z4082" s="109"/>
    </row>
    <row r="4083" spans="8:26" x14ac:dyDescent="0.2">
      <c r="H4083" s="109"/>
      <c r="I4083" s="109"/>
      <c r="J4083" s="109"/>
      <c r="K4083" s="109"/>
      <c r="L4083" s="109"/>
      <c r="M4083" s="109"/>
      <c r="N4083" s="109"/>
      <c r="O4083" s="109"/>
      <c r="P4083" s="109"/>
      <c r="Q4083" s="109"/>
      <c r="R4083" s="109"/>
      <c r="S4083" s="109"/>
      <c r="T4083" s="109"/>
      <c r="U4083" s="109"/>
      <c r="V4083" s="109"/>
      <c r="W4083" s="109"/>
      <c r="X4083" s="109"/>
      <c r="Y4083" s="109"/>
      <c r="Z4083" s="109"/>
    </row>
    <row r="4084" spans="8:26" x14ac:dyDescent="0.2">
      <c r="H4084" s="109"/>
      <c r="I4084" s="109"/>
      <c r="J4084" s="109"/>
      <c r="K4084" s="109"/>
      <c r="L4084" s="109"/>
      <c r="M4084" s="109"/>
      <c r="N4084" s="109"/>
      <c r="O4084" s="109"/>
      <c r="P4084" s="109"/>
      <c r="Q4084" s="109"/>
      <c r="R4084" s="109"/>
      <c r="S4084" s="109"/>
      <c r="T4084" s="109"/>
      <c r="U4084" s="109"/>
      <c r="V4084" s="109"/>
      <c r="W4084" s="109"/>
      <c r="X4084" s="109"/>
      <c r="Y4084" s="109"/>
      <c r="Z4084" s="109"/>
    </row>
    <row r="4085" spans="8:26" x14ac:dyDescent="0.2">
      <c r="H4085" s="109"/>
      <c r="I4085" s="109"/>
      <c r="J4085" s="109"/>
      <c r="K4085" s="109"/>
      <c r="L4085" s="109"/>
      <c r="M4085" s="109"/>
      <c r="N4085" s="109"/>
      <c r="O4085" s="109"/>
      <c r="P4085" s="109"/>
      <c r="Q4085" s="109"/>
      <c r="R4085" s="109"/>
      <c r="S4085" s="109"/>
      <c r="T4085" s="109"/>
      <c r="U4085" s="109"/>
      <c r="V4085" s="109"/>
      <c r="W4085" s="109"/>
      <c r="X4085" s="109"/>
      <c r="Y4085" s="109"/>
      <c r="Z4085" s="109"/>
    </row>
    <row r="4086" spans="8:26" x14ac:dyDescent="0.2">
      <c r="H4086" s="109"/>
      <c r="I4086" s="109"/>
      <c r="J4086" s="109"/>
      <c r="K4086" s="109"/>
      <c r="L4086" s="109"/>
      <c r="M4086" s="109"/>
      <c r="N4086" s="109"/>
      <c r="O4086" s="109"/>
      <c r="P4086" s="109"/>
      <c r="Q4086" s="109"/>
      <c r="R4086" s="109"/>
      <c r="S4086" s="109"/>
      <c r="T4086" s="109"/>
      <c r="U4086" s="109"/>
      <c r="V4086" s="109"/>
      <c r="W4086" s="109"/>
      <c r="X4086" s="109"/>
      <c r="Y4086" s="109"/>
      <c r="Z4086" s="109"/>
    </row>
    <row r="4087" spans="8:26" x14ac:dyDescent="0.2">
      <c r="H4087" s="109"/>
      <c r="I4087" s="109"/>
      <c r="J4087" s="109"/>
      <c r="K4087" s="109"/>
      <c r="L4087" s="109"/>
      <c r="M4087" s="109"/>
      <c r="N4087" s="109"/>
      <c r="O4087" s="109"/>
      <c r="P4087" s="109"/>
      <c r="Q4087" s="109"/>
      <c r="R4087" s="109"/>
      <c r="S4087" s="109"/>
      <c r="T4087" s="109"/>
      <c r="U4087" s="109"/>
      <c r="V4087" s="109"/>
      <c r="W4087" s="109"/>
      <c r="X4087" s="109"/>
      <c r="Y4087" s="109"/>
      <c r="Z4087" s="109"/>
    </row>
    <row r="4088" spans="8:26" x14ac:dyDescent="0.2">
      <c r="H4088" s="109"/>
      <c r="I4088" s="109"/>
      <c r="J4088" s="109"/>
      <c r="K4088" s="109"/>
      <c r="L4088" s="109"/>
      <c r="M4088" s="109"/>
      <c r="N4088" s="109"/>
      <c r="O4088" s="109"/>
      <c r="P4088" s="109"/>
      <c r="Q4088" s="109"/>
      <c r="R4088" s="109"/>
      <c r="S4088" s="109"/>
      <c r="T4088" s="109"/>
      <c r="U4088" s="109"/>
      <c r="V4088" s="109"/>
      <c r="W4088" s="109"/>
      <c r="X4088" s="109"/>
      <c r="Y4088" s="109"/>
      <c r="Z4088" s="109"/>
    </row>
    <row r="4089" spans="8:26" x14ac:dyDescent="0.2">
      <c r="H4089" s="109"/>
      <c r="I4089" s="109"/>
      <c r="J4089" s="109"/>
      <c r="K4089" s="109"/>
      <c r="L4089" s="109"/>
      <c r="M4089" s="109"/>
      <c r="N4089" s="109"/>
      <c r="O4089" s="109"/>
      <c r="P4089" s="109"/>
      <c r="Q4089" s="109"/>
      <c r="R4089" s="109"/>
      <c r="S4089" s="109"/>
      <c r="T4089" s="109"/>
      <c r="U4089" s="109"/>
      <c r="V4089" s="109"/>
      <c r="W4089" s="109"/>
      <c r="X4089" s="109"/>
      <c r="Y4089" s="109"/>
      <c r="Z4089" s="109"/>
    </row>
    <row r="4090" spans="8:26" x14ac:dyDescent="0.2">
      <c r="H4090" s="109"/>
      <c r="I4090" s="109"/>
      <c r="J4090" s="109"/>
      <c r="K4090" s="109"/>
      <c r="L4090" s="109"/>
      <c r="M4090" s="109"/>
      <c r="N4090" s="109"/>
      <c r="O4090" s="109"/>
      <c r="P4090" s="109"/>
      <c r="Q4090" s="109"/>
      <c r="R4090" s="109"/>
      <c r="S4090" s="109"/>
      <c r="T4090" s="109"/>
      <c r="U4090" s="109"/>
      <c r="V4090" s="109"/>
      <c r="W4090" s="109"/>
      <c r="X4090" s="109"/>
      <c r="Y4090" s="109"/>
      <c r="Z4090" s="109"/>
    </row>
    <row r="4091" spans="8:26" x14ac:dyDescent="0.2">
      <c r="H4091" s="109"/>
      <c r="I4091" s="109"/>
      <c r="J4091" s="109"/>
      <c r="K4091" s="109"/>
      <c r="L4091" s="109"/>
      <c r="M4091" s="109"/>
      <c r="N4091" s="109"/>
      <c r="O4091" s="109"/>
      <c r="P4091" s="109"/>
      <c r="Q4091" s="109"/>
      <c r="R4091" s="109"/>
      <c r="S4091" s="109"/>
      <c r="T4091" s="109"/>
      <c r="U4091" s="109"/>
      <c r="V4091" s="109"/>
      <c r="W4091" s="109"/>
      <c r="X4091" s="109"/>
      <c r="Y4091" s="109"/>
      <c r="Z4091" s="109"/>
    </row>
    <row r="4092" spans="8:26" x14ac:dyDescent="0.2">
      <c r="H4092" s="109"/>
      <c r="I4092" s="109"/>
      <c r="J4092" s="109"/>
      <c r="K4092" s="109"/>
      <c r="L4092" s="109"/>
      <c r="M4092" s="109"/>
      <c r="N4092" s="109"/>
      <c r="O4092" s="109"/>
      <c r="P4092" s="109"/>
      <c r="Q4092" s="109"/>
      <c r="R4092" s="109"/>
      <c r="S4092" s="109"/>
      <c r="T4092" s="109"/>
      <c r="U4092" s="109"/>
      <c r="V4092" s="109"/>
      <c r="W4092" s="109"/>
      <c r="X4092" s="109"/>
      <c r="Y4092" s="109"/>
      <c r="Z4092" s="109"/>
    </row>
    <row r="4093" spans="8:26" x14ac:dyDescent="0.2">
      <c r="H4093" s="109"/>
      <c r="I4093" s="109"/>
      <c r="J4093" s="109"/>
      <c r="K4093" s="109"/>
      <c r="L4093" s="109"/>
      <c r="M4093" s="109"/>
      <c r="N4093" s="109"/>
      <c r="O4093" s="109"/>
      <c r="P4093" s="109"/>
      <c r="Q4093" s="109"/>
      <c r="R4093" s="109"/>
      <c r="S4093" s="109"/>
      <c r="T4093" s="109"/>
      <c r="U4093" s="109"/>
      <c r="V4093" s="109"/>
      <c r="W4093" s="109"/>
      <c r="X4093" s="109"/>
      <c r="Y4093" s="109"/>
      <c r="Z4093" s="109"/>
    </row>
    <row r="4094" spans="8:26" x14ac:dyDescent="0.2">
      <c r="H4094" s="109"/>
      <c r="I4094" s="109"/>
      <c r="J4094" s="109"/>
      <c r="K4094" s="109"/>
      <c r="L4094" s="109"/>
      <c r="M4094" s="109"/>
      <c r="N4094" s="109"/>
      <c r="O4094" s="109"/>
      <c r="P4094" s="109"/>
      <c r="Q4094" s="109"/>
      <c r="R4094" s="109"/>
      <c r="S4094" s="109"/>
      <c r="T4094" s="109"/>
      <c r="U4094" s="109"/>
      <c r="V4094" s="109"/>
      <c r="W4094" s="109"/>
      <c r="X4094" s="109"/>
      <c r="Y4094" s="109"/>
      <c r="Z4094" s="109"/>
    </row>
    <row r="4095" spans="8:26" x14ac:dyDescent="0.2">
      <c r="H4095" s="109"/>
      <c r="I4095" s="109"/>
      <c r="J4095" s="109"/>
      <c r="K4095" s="109"/>
      <c r="L4095" s="109"/>
      <c r="M4095" s="109"/>
      <c r="N4095" s="109"/>
      <c r="O4095" s="109"/>
      <c r="P4095" s="109"/>
      <c r="Q4095" s="109"/>
      <c r="R4095" s="109"/>
      <c r="S4095" s="109"/>
      <c r="T4095" s="109"/>
      <c r="U4095" s="109"/>
      <c r="V4095" s="109"/>
      <c r="W4095" s="109"/>
      <c r="X4095" s="109"/>
      <c r="Y4095" s="109"/>
      <c r="Z4095" s="109"/>
    </row>
    <row r="4096" spans="8:26" x14ac:dyDescent="0.2">
      <c r="H4096" s="109"/>
      <c r="I4096" s="109"/>
      <c r="J4096" s="109"/>
      <c r="K4096" s="109"/>
      <c r="L4096" s="109"/>
      <c r="M4096" s="109"/>
      <c r="N4096" s="109"/>
      <c r="O4096" s="109"/>
      <c r="P4096" s="109"/>
      <c r="Q4096" s="109"/>
      <c r="R4096" s="109"/>
      <c r="S4096" s="109"/>
      <c r="T4096" s="109"/>
      <c r="U4096" s="109"/>
      <c r="V4096" s="109"/>
      <c r="W4096" s="109"/>
      <c r="X4096" s="109"/>
      <c r="Y4096" s="109"/>
      <c r="Z4096" s="109"/>
    </row>
    <row r="4097" spans="8:26" x14ac:dyDescent="0.2">
      <c r="H4097" s="109"/>
      <c r="I4097" s="109"/>
      <c r="J4097" s="109"/>
      <c r="K4097" s="109"/>
      <c r="L4097" s="109"/>
      <c r="M4097" s="109"/>
      <c r="N4097" s="109"/>
      <c r="O4097" s="109"/>
      <c r="P4097" s="109"/>
      <c r="Q4097" s="109"/>
      <c r="R4097" s="109"/>
      <c r="S4097" s="109"/>
      <c r="T4097" s="109"/>
      <c r="U4097" s="109"/>
      <c r="V4097" s="109"/>
      <c r="W4097" s="109"/>
      <c r="X4097" s="109"/>
      <c r="Y4097" s="109"/>
      <c r="Z4097" s="109"/>
    </row>
    <row r="4098" spans="8:26" x14ac:dyDescent="0.2">
      <c r="H4098" s="109"/>
      <c r="I4098" s="109"/>
      <c r="J4098" s="109"/>
      <c r="K4098" s="109"/>
      <c r="L4098" s="109"/>
      <c r="M4098" s="109"/>
      <c r="N4098" s="109"/>
      <c r="O4098" s="109"/>
      <c r="P4098" s="109"/>
      <c r="Q4098" s="109"/>
      <c r="R4098" s="109"/>
      <c r="S4098" s="109"/>
      <c r="T4098" s="109"/>
      <c r="U4098" s="109"/>
      <c r="V4098" s="109"/>
      <c r="W4098" s="109"/>
      <c r="X4098" s="109"/>
      <c r="Y4098" s="109"/>
      <c r="Z4098" s="109"/>
    </row>
    <row r="4099" spans="8:26" x14ac:dyDescent="0.2">
      <c r="H4099" s="109"/>
      <c r="I4099" s="109"/>
      <c r="J4099" s="109"/>
      <c r="K4099" s="109"/>
      <c r="L4099" s="109"/>
      <c r="M4099" s="109"/>
      <c r="N4099" s="109"/>
      <c r="O4099" s="109"/>
      <c r="P4099" s="109"/>
      <c r="Q4099" s="109"/>
      <c r="R4099" s="109"/>
      <c r="S4099" s="109"/>
      <c r="T4099" s="109"/>
      <c r="U4099" s="109"/>
      <c r="V4099" s="109"/>
      <c r="W4099" s="109"/>
      <c r="X4099" s="109"/>
      <c r="Y4099" s="109"/>
      <c r="Z4099" s="109"/>
    </row>
    <row r="4100" spans="8:26" x14ac:dyDescent="0.2">
      <c r="H4100" s="109"/>
      <c r="I4100" s="109"/>
      <c r="J4100" s="109"/>
      <c r="K4100" s="109"/>
      <c r="L4100" s="109"/>
      <c r="M4100" s="109"/>
      <c r="N4100" s="109"/>
      <c r="O4100" s="109"/>
      <c r="P4100" s="109"/>
      <c r="Q4100" s="109"/>
      <c r="R4100" s="109"/>
      <c r="S4100" s="109"/>
      <c r="T4100" s="109"/>
      <c r="U4100" s="109"/>
      <c r="V4100" s="109"/>
      <c r="W4100" s="109"/>
      <c r="X4100" s="109"/>
      <c r="Y4100" s="109"/>
      <c r="Z4100" s="109"/>
    </row>
    <row r="4101" spans="8:26" x14ac:dyDescent="0.2">
      <c r="H4101" s="109"/>
      <c r="I4101" s="109"/>
      <c r="J4101" s="109"/>
      <c r="K4101" s="109"/>
      <c r="L4101" s="109"/>
      <c r="M4101" s="109"/>
      <c r="N4101" s="109"/>
      <c r="O4101" s="109"/>
      <c r="P4101" s="109"/>
      <c r="Q4101" s="109"/>
      <c r="R4101" s="109"/>
      <c r="S4101" s="109"/>
      <c r="T4101" s="109"/>
      <c r="U4101" s="109"/>
      <c r="V4101" s="109"/>
      <c r="W4101" s="109"/>
      <c r="X4101" s="109"/>
      <c r="Y4101" s="109"/>
      <c r="Z4101" s="109"/>
    </row>
    <row r="4102" spans="8:26" x14ac:dyDescent="0.2">
      <c r="H4102" s="109"/>
      <c r="I4102" s="109"/>
      <c r="J4102" s="109"/>
      <c r="K4102" s="109"/>
      <c r="L4102" s="109"/>
      <c r="M4102" s="109"/>
      <c r="N4102" s="109"/>
      <c r="O4102" s="109"/>
      <c r="P4102" s="109"/>
      <c r="Q4102" s="109"/>
      <c r="R4102" s="109"/>
      <c r="S4102" s="109"/>
      <c r="T4102" s="109"/>
      <c r="U4102" s="109"/>
      <c r="V4102" s="109"/>
      <c r="W4102" s="109"/>
      <c r="X4102" s="109"/>
      <c r="Y4102" s="109"/>
      <c r="Z4102" s="109"/>
    </row>
    <row r="4103" spans="8:26" x14ac:dyDescent="0.2">
      <c r="H4103" s="109"/>
      <c r="I4103" s="109"/>
      <c r="J4103" s="109"/>
      <c r="K4103" s="109"/>
      <c r="L4103" s="109"/>
      <c r="M4103" s="109"/>
      <c r="N4103" s="109"/>
      <c r="O4103" s="109"/>
      <c r="P4103" s="109"/>
      <c r="Q4103" s="109"/>
      <c r="R4103" s="109"/>
      <c r="S4103" s="109"/>
      <c r="T4103" s="109"/>
      <c r="U4103" s="109"/>
      <c r="V4103" s="109"/>
      <c r="W4103" s="109"/>
      <c r="X4103" s="109"/>
      <c r="Y4103" s="109"/>
      <c r="Z4103" s="109"/>
    </row>
    <row r="4104" spans="8:26" x14ac:dyDescent="0.2">
      <c r="H4104" s="109"/>
      <c r="I4104" s="109"/>
      <c r="J4104" s="109"/>
      <c r="K4104" s="109"/>
      <c r="L4104" s="109"/>
      <c r="M4104" s="109"/>
      <c r="N4104" s="109"/>
      <c r="O4104" s="109"/>
      <c r="P4104" s="109"/>
      <c r="Q4104" s="109"/>
      <c r="R4104" s="109"/>
      <c r="S4104" s="109"/>
      <c r="T4104" s="109"/>
      <c r="U4104" s="109"/>
      <c r="V4104" s="109"/>
      <c r="W4104" s="109"/>
      <c r="X4104" s="109"/>
      <c r="Y4104" s="109"/>
      <c r="Z4104" s="109"/>
    </row>
    <row r="4105" spans="8:26" x14ac:dyDescent="0.2">
      <c r="H4105" s="109"/>
      <c r="I4105" s="109"/>
      <c r="J4105" s="109"/>
      <c r="K4105" s="109"/>
      <c r="L4105" s="109"/>
      <c r="M4105" s="109"/>
      <c r="N4105" s="109"/>
      <c r="O4105" s="109"/>
      <c r="P4105" s="109"/>
      <c r="Q4105" s="109"/>
      <c r="R4105" s="109"/>
      <c r="S4105" s="109"/>
      <c r="T4105" s="109"/>
      <c r="U4105" s="109"/>
      <c r="V4105" s="109"/>
      <c r="W4105" s="109"/>
      <c r="X4105" s="109"/>
      <c r="Y4105" s="109"/>
      <c r="Z4105" s="109"/>
    </row>
    <row r="4106" spans="8:26" x14ac:dyDescent="0.2">
      <c r="H4106" s="109"/>
      <c r="I4106" s="109"/>
      <c r="J4106" s="109"/>
      <c r="K4106" s="109"/>
      <c r="L4106" s="109"/>
      <c r="M4106" s="109"/>
      <c r="N4106" s="109"/>
      <c r="O4106" s="109"/>
      <c r="P4106" s="109"/>
      <c r="Q4106" s="109"/>
      <c r="R4106" s="109"/>
      <c r="S4106" s="109"/>
      <c r="T4106" s="109"/>
      <c r="U4106" s="109"/>
      <c r="V4106" s="109"/>
      <c r="W4106" s="109"/>
      <c r="X4106" s="109"/>
      <c r="Y4106" s="109"/>
      <c r="Z4106" s="109"/>
    </row>
    <row r="4107" spans="8:26" x14ac:dyDescent="0.2">
      <c r="H4107" s="109"/>
      <c r="I4107" s="109"/>
      <c r="J4107" s="109"/>
      <c r="K4107" s="109"/>
      <c r="L4107" s="109"/>
      <c r="M4107" s="109"/>
      <c r="N4107" s="109"/>
      <c r="O4107" s="109"/>
      <c r="P4107" s="109"/>
      <c r="Q4107" s="109"/>
      <c r="R4107" s="109"/>
      <c r="S4107" s="109"/>
      <c r="T4107" s="109"/>
      <c r="U4107" s="109"/>
      <c r="V4107" s="109"/>
      <c r="W4107" s="109"/>
      <c r="X4107" s="109"/>
      <c r="Y4107" s="109"/>
      <c r="Z4107" s="109"/>
    </row>
    <row r="4108" spans="8:26" x14ac:dyDescent="0.2">
      <c r="H4108" s="109"/>
      <c r="I4108" s="109"/>
      <c r="J4108" s="109"/>
      <c r="K4108" s="109"/>
      <c r="L4108" s="109"/>
      <c r="M4108" s="109"/>
      <c r="N4108" s="109"/>
      <c r="O4108" s="109"/>
      <c r="P4108" s="109"/>
      <c r="Q4108" s="109"/>
      <c r="R4108" s="109"/>
      <c r="S4108" s="109"/>
      <c r="T4108" s="109"/>
      <c r="U4108" s="109"/>
      <c r="V4108" s="109"/>
      <c r="W4108" s="109"/>
      <c r="X4108" s="109"/>
      <c r="Y4108" s="109"/>
      <c r="Z4108" s="109"/>
    </row>
    <row r="4109" spans="8:26" x14ac:dyDescent="0.2">
      <c r="H4109" s="109"/>
      <c r="I4109" s="109"/>
      <c r="J4109" s="109"/>
      <c r="K4109" s="109"/>
      <c r="L4109" s="109"/>
      <c r="M4109" s="109"/>
      <c r="N4109" s="109"/>
      <c r="O4109" s="109"/>
      <c r="P4109" s="109"/>
      <c r="Q4109" s="109"/>
      <c r="R4109" s="109"/>
      <c r="S4109" s="109"/>
      <c r="T4109" s="109"/>
      <c r="U4109" s="109"/>
      <c r="V4109" s="109"/>
      <c r="W4109" s="109"/>
      <c r="X4109" s="109"/>
      <c r="Y4109" s="109"/>
      <c r="Z4109" s="109"/>
    </row>
    <row r="4110" spans="8:26" x14ac:dyDescent="0.2">
      <c r="H4110" s="109"/>
      <c r="I4110" s="109"/>
      <c r="J4110" s="109"/>
      <c r="K4110" s="109"/>
      <c r="L4110" s="109"/>
      <c r="M4110" s="109"/>
      <c r="N4110" s="109"/>
      <c r="O4110" s="109"/>
      <c r="P4110" s="109"/>
      <c r="Q4110" s="109"/>
      <c r="R4110" s="109"/>
      <c r="S4110" s="109"/>
      <c r="T4110" s="109"/>
      <c r="U4110" s="109"/>
      <c r="V4110" s="109"/>
      <c r="W4110" s="109"/>
      <c r="X4110" s="109"/>
      <c r="Y4110" s="109"/>
      <c r="Z4110" s="109"/>
    </row>
    <row r="4111" spans="8:26" x14ac:dyDescent="0.2">
      <c r="H4111" s="109"/>
      <c r="I4111" s="109"/>
      <c r="J4111" s="109"/>
      <c r="K4111" s="109"/>
      <c r="L4111" s="109"/>
      <c r="M4111" s="109"/>
      <c r="N4111" s="109"/>
      <c r="O4111" s="109"/>
      <c r="P4111" s="109"/>
      <c r="Q4111" s="109"/>
      <c r="R4111" s="109"/>
      <c r="S4111" s="109"/>
      <c r="T4111" s="109"/>
      <c r="U4111" s="109"/>
      <c r="V4111" s="109"/>
      <c r="W4111" s="109"/>
      <c r="X4111" s="109"/>
      <c r="Y4111" s="109"/>
      <c r="Z4111" s="109"/>
    </row>
    <row r="4112" spans="8:26" x14ac:dyDescent="0.2">
      <c r="H4112" s="109"/>
      <c r="I4112" s="109"/>
      <c r="J4112" s="109"/>
      <c r="K4112" s="109"/>
      <c r="L4112" s="109"/>
      <c r="M4112" s="109"/>
      <c r="N4112" s="109"/>
      <c r="O4112" s="109"/>
      <c r="P4112" s="109"/>
      <c r="Q4112" s="109"/>
      <c r="R4112" s="109"/>
      <c r="S4112" s="109"/>
      <c r="T4112" s="109"/>
      <c r="U4112" s="109"/>
      <c r="V4112" s="109"/>
      <c r="W4112" s="109"/>
      <c r="X4112" s="109"/>
      <c r="Y4112" s="109"/>
      <c r="Z4112" s="109"/>
    </row>
    <row r="4113" spans="8:26" x14ac:dyDescent="0.2">
      <c r="H4113" s="109"/>
      <c r="I4113" s="109"/>
      <c r="J4113" s="109"/>
      <c r="K4113" s="109"/>
      <c r="L4113" s="109"/>
      <c r="M4113" s="109"/>
      <c r="N4113" s="109"/>
      <c r="O4113" s="109"/>
      <c r="P4113" s="109"/>
      <c r="Q4113" s="109"/>
      <c r="R4113" s="109"/>
      <c r="S4113" s="109"/>
      <c r="T4113" s="109"/>
      <c r="U4113" s="109"/>
      <c r="V4113" s="109"/>
      <c r="W4113" s="109"/>
      <c r="X4113" s="109"/>
      <c r="Y4113" s="109"/>
      <c r="Z4113" s="109"/>
    </row>
    <row r="4114" spans="8:26" x14ac:dyDescent="0.2">
      <c r="H4114" s="109"/>
      <c r="I4114" s="109"/>
      <c r="J4114" s="109"/>
      <c r="K4114" s="109"/>
      <c r="L4114" s="109"/>
      <c r="M4114" s="109"/>
      <c r="N4114" s="109"/>
      <c r="O4114" s="109"/>
      <c r="P4114" s="109"/>
      <c r="Q4114" s="109"/>
      <c r="R4114" s="109"/>
      <c r="S4114" s="109"/>
      <c r="T4114" s="109"/>
      <c r="U4114" s="109"/>
      <c r="V4114" s="109"/>
      <c r="W4114" s="109"/>
      <c r="X4114" s="109"/>
      <c r="Y4114" s="109"/>
      <c r="Z4114" s="109"/>
    </row>
    <row r="4115" spans="8:26" x14ac:dyDescent="0.2">
      <c r="H4115" s="109"/>
      <c r="I4115" s="109"/>
      <c r="J4115" s="109"/>
      <c r="K4115" s="109"/>
      <c r="L4115" s="109"/>
      <c r="M4115" s="109"/>
      <c r="N4115" s="109"/>
      <c r="O4115" s="109"/>
      <c r="P4115" s="109"/>
      <c r="Q4115" s="109"/>
      <c r="R4115" s="109"/>
      <c r="S4115" s="109"/>
      <c r="T4115" s="109"/>
      <c r="U4115" s="109"/>
      <c r="V4115" s="109"/>
      <c r="W4115" s="109"/>
      <c r="X4115" s="109"/>
      <c r="Y4115" s="109"/>
      <c r="Z4115" s="109"/>
    </row>
    <row r="4116" spans="8:26" x14ac:dyDescent="0.2">
      <c r="H4116" s="109"/>
      <c r="I4116" s="109"/>
      <c r="J4116" s="109"/>
      <c r="K4116" s="109"/>
      <c r="L4116" s="109"/>
      <c r="M4116" s="109"/>
      <c r="N4116" s="109"/>
      <c r="O4116" s="109"/>
      <c r="P4116" s="109"/>
      <c r="Q4116" s="109"/>
      <c r="R4116" s="109"/>
      <c r="S4116" s="109"/>
      <c r="T4116" s="109"/>
      <c r="U4116" s="109"/>
      <c r="V4116" s="109"/>
      <c r="W4116" s="109"/>
      <c r="X4116" s="109"/>
      <c r="Y4116" s="109"/>
      <c r="Z4116" s="109"/>
    </row>
    <row r="4117" spans="8:26" x14ac:dyDescent="0.2">
      <c r="H4117" s="109"/>
      <c r="I4117" s="109"/>
      <c r="J4117" s="109"/>
      <c r="K4117" s="109"/>
      <c r="L4117" s="109"/>
      <c r="M4117" s="109"/>
      <c r="N4117" s="109"/>
      <c r="O4117" s="109"/>
      <c r="P4117" s="109"/>
      <c r="Q4117" s="109"/>
      <c r="R4117" s="109"/>
      <c r="S4117" s="109"/>
      <c r="T4117" s="109"/>
      <c r="U4117" s="109"/>
      <c r="V4117" s="109"/>
      <c r="W4117" s="109"/>
      <c r="X4117" s="109"/>
      <c r="Y4117" s="109"/>
      <c r="Z4117" s="109"/>
    </row>
    <row r="4118" spans="8:26" x14ac:dyDescent="0.2">
      <c r="H4118" s="109"/>
      <c r="I4118" s="109"/>
      <c r="J4118" s="109"/>
      <c r="K4118" s="109"/>
      <c r="L4118" s="109"/>
      <c r="M4118" s="109"/>
      <c r="N4118" s="109"/>
      <c r="O4118" s="109"/>
      <c r="P4118" s="109"/>
      <c r="Q4118" s="109"/>
      <c r="R4118" s="109"/>
      <c r="S4118" s="109"/>
      <c r="T4118" s="109"/>
      <c r="U4118" s="109"/>
      <c r="V4118" s="109"/>
      <c r="W4118" s="109"/>
      <c r="X4118" s="109"/>
      <c r="Y4118" s="109"/>
      <c r="Z4118" s="109"/>
    </row>
    <row r="4119" spans="8:26" x14ac:dyDescent="0.2">
      <c r="H4119" s="109"/>
      <c r="I4119" s="109"/>
      <c r="J4119" s="109"/>
      <c r="K4119" s="109"/>
      <c r="L4119" s="109"/>
      <c r="M4119" s="109"/>
      <c r="N4119" s="109"/>
      <c r="O4119" s="109"/>
      <c r="P4119" s="109"/>
      <c r="Q4119" s="109"/>
      <c r="R4119" s="109"/>
      <c r="S4119" s="109"/>
      <c r="T4119" s="109"/>
      <c r="U4119" s="109"/>
      <c r="V4119" s="109"/>
      <c r="W4119" s="109"/>
      <c r="X4119" s="109"/>
      <c r="Y4119" s="109"/>
      <c r="Z4119" s="109"/>
    </row>
    <row r="4120" spans="8:26" x14ac:dyDescent="0.2">
      <c r="H4120" s="109"/>
      <c r="I4120" s="109"/>
      <c r="J4120" s="109"/>
      <c r="K4120" s="109"/>
      <c r="L4120" s="109"/>
      <c r="M4120" s="109"/>
      <c r="N4120" s="109"/>
      <c r="O4120" s="109"/>
      <c r="P4120" s="109"/>
      <c r="Q4120" s="109"/>
      <c r="R4120" s="109"/>
      <c r="S4120" s="109"/>
      <c r="T4120" s="109"/>
      <c r="U4120" s="109"/>
      <c r="V4120" s="109"/>
      <c r="W4120" s="109"/>
      <c r="X4120" s="109"/>
      <c r="Y4120" s="109"/>
      <c r="Z4120" s="109"/>
    </row>
    <row r="4121" spans="8:26" x14ac:dyDescent="0.2">
      <c r="H4121" s="109"/>
      <c r="I4121" s="109"/>
      <c r="J4121" s="109"/>
      <c r="K4121" s="109"/>
      <c r="L4121" s="109"/>
      <c r="M4121" s="109"/>
      <c r="N4121" s="109"/>
      <c r="O4121" s="109"/>
      <c r="P4121" s="109"/>
      <c r="Q4121" s="109"/>
      <c r="R4121" s="109"/>
      <c r="S4121" s="109"/>
      <c r="T4121" s="109"/>
      <c r="U4121" s="109"/>
      <c r="V4121" s="109"/>
      <c r="W4121" s="109"/>
      <c r="X4121" s="109"/>
      <c r="Y4121" s="109"/>
      <c r="Z4121" s="109"/>
    </row>
    <row r="4122" spans="8:26" x14ac:dyDescent="0.2">
      <c r="H4122" s="109"/>
      <c r="I4122" s="109"/>
      <c r="J4122" s="109"/>
      <c r="K4122" s="109"/>
      <c r="L4122" s="109"/>
      <c r="M4122" s="109"/>
      <c r="N4122" s="109"/>
      <c r="O4122" s="109"/>
      <c r="P4122" s="109"/>
      <c r="Q4122" s="109"/>
      <c r="R4122" s="109"/>
      <c r="S4122" s="109"/>
      <c r="T4122" s="109"/>
      <c r="U4122" s="109"/>
      <c r="V4122" s="109"/>
      <c r="W4122" s="109"/>
      <c r="X4122" s="109"/>
      <c r="Y4122" s="109"/>
      <c r="Z4122" s="109"/>
    </row>
    <row r="4123" spans="8:26" x14ac:dyDescent="0.2">
      <c r="H4123" s="109"/>
      <c r="I4123" s="109"/>
      <c r="J4123" s="109"/>
      <c r="K4123" s="109"/>
      <c r="L4123" s="109"/>
      <c r="M4123" s="109"/>
      <c r="N4123" s="109"/>
      <c r="O4123" s="109"/>
      <c r="P4123" s="109"/>
      <c r="Q4123" s="109"/>
      <c r="R4123" s="109"/>
      <c r="S4123" s="109"/>
      <c r="T4123" s="109"/>
      <c r="U4123" s="109"/>
      <c r="V4123" s="109"/>
      <c r="W4123" s="109"/>
      <c r="X4123" s="109"/>
      <c r="Y4123" s="109"/>
      <c r="Z4123" s="109"/>
    </row>
    <row r="4124" spans="8:26" x14ac:dyDescent="0.2">
      <c r="H4124" s="109"/>
      <c r="I4124" s="109"/>
      <c r="J4124" s="109"/>
      <c r="K4124" s="109"/>
      <c r="L4124" s="109"/>
      <c r="M4124" s="109"/>
      <c r="N4124" s="109"/>
      <c r="O4124" s="109"/>
      <c r="P4124" s="109"/>
      <c r="Q4124" s="109"/>
      <c r="R4124" s="109"/>
      <c r="S4124" s="109"/>
      <c r="T4124" s="109"/>
      <c r="U4124" s="109"/>
      <c r="V4124" s="109"/>
      <c r="W4124" s="109"/>
      <c r="X4124" s="109"/>
      <c r="Y4124" s="109"/>
      <c r="Z4124" s="109"/>
    </row>
    <row r="4125" spans="8:26" x14ac:dyDescent="0.2">
      <c r="H4125" s="109"/>
      <c r="I4125" s="109"/>
      <c r="J4125" s="109"/>
      <c r="K4125" s="109"/>
      <c r="L4125" s="109"/>
      <c r="M4125" s="109"/>
      <c r="N4125" s="109"/>
      <c r="O4125" s="109"/>
      <c r="P4125" s="109"/>
      <c r="Q4125" s="109"/>
      <c r="R4125" s="109"/>
      <c r="S4125" s="109"/>
      <c r="T4125" s="109"/>
      <c r="U4125" s="109"/>
      <c r="V4125" s="109"/>
      <c r="W4125" s="109"/>
      <c r="X4125" s="109"/>
      <c r="Y4125" s="109"/>
      <c r="Z4125" s="109"/>
    </row>
    <row r="4126" spans="8:26" x14ac:dyDescent="0.2">
      <c r="H4126" s="109"/>
      <c r="I4126" s="109"/>
      <c r="J4126" s="109"/>
      <c r="K4126" s="109"/>
      <c r="L4126" s="109"/>
      <c r="M4126" s="109"/>
      <c r="N4126" s="109"/>
      <c r="O4126" s="109"/>
      <c r="P4126" s="109"/>
      <c r="Q4126" s="109"/>
      <c r="R4126" s="109"/>
      <c r="S4126" s="109"/>
      <c r="T4126" s="109"/>
      <c r="U4126" s="109"/>
      <c r="V4126" s="109"/>
      <c r="W4126" s="109"/>
      <c r="X4126" s="109"/>
      <c r="Y4126" s="109"/>
      <c r="Z4126" s="109"/>
    </row>
    <row r="4127" spans="8:26" x14ac:dyDescent="0.2">
      <c r="H4127" s="109"/>
      <c r="I4127" s="109"/>
      <c r="J4127" s="109"/>
      <c r="K4127" s="109"/>
      <c r="L4127" s="109"/>
      <c r="M4127" s="109"/>
      <c r="N4127" s="109"/>
      <c r="O4127" s="109"/>
      <c r="P4127" s="109"/>
      <c r="Q4127" s="109"/>
      <c r="R4127" s="109"/>
      <c r="S4127" s="109"/>
      <c r="T4127" s="109"/>
      <c r="U4127" s="109"/>
      <c r="V4127" s="109"/>
      <c r="W4127" s="109"/>
      <c r="X4127" s="109"/>
      <c r="Y4127" s="109"/>
      <c r="Z4127" s="109"/>
    </row>
    <row r="4128" spans="8:26" x14ac:dyDescent="0.2">
      <c r="H4128" s="109"/>
      <c r="I4128" s="109"/>
      <c r="J4128" s="109"/>
      <c r="K4128" s="109"/>
      <c r="L4128" s="109"/>
      <c r="M4128" s="109"/>
      <c r="N4128" s="109"/>
      <c r="O4128" s="109"/>
      <c r="P4128" s="109"/>
      <c r="Q4128" s="109"/>
      <c r="R4128" s="109"/>
      <c r="S4128" s="109"/>
      <c r="T4128" s="109"/>
      <c r="U4128" s="109"/>
      <c r="V4128" s="109"/>
      <c r="W4128" s="109"/>
      <c r="X4128" s="109"/>
      <c r="Y4128" s="109"/>
      <c r="Z4128" s="109"/>
    </row>
    <row r="4129" spans="8:26" x14ac:dyDescent="0.2">
      <c r="H4129" s="109"/>
      <c r="I4129" s="109"/>
      <c r="J4129" s="109"/>
      <c r="K4129" s="109"/>
      <c r="L4129" s="109"/>
      <c r="M4129" s="109"/>
      <c r="N4129" s="109"/>
      <c r="O4129" s="109"/>
      <c r="P4129" s="109"/>
      <c r="Q4129" s="109"/>
      <c r="R4129" s="109"/>
      <c r="S4129" s="109"/>
      <c r="T4129" s="109"/>
      <c r="U4129" s="109"/>
      <c r="V4129" s="109"/>
      <c r="W4129" s="109"/>
      <c r="X4129" s="109"/>
      <c r="Y4129" s="109"/>
      <c r="Z4129" s="109"/>
    </row>
    <row r="4130" spans="8:26" x14ac:dyDescent="0.2">
      <c r="H4130" s="109"/>
      <c r="I4130" s="109"/>
      <c r="J4130" s="109"/>
      <c r="K4130" s="109"/>
      <c r="L4130" s="109"/>
      <c r="M4130" s="109"/>
      <c r="N4130" s="109"/>
      <c r="O4130" s="109"/>
      <c r="P4130" s="109"/>
      <c r="Q4130" s="109"/>
      <c r="R4130" s="109"/>
      <c r="S4130" s="109"/>
      <c r="T4130" s="109"/>
      <c r="U4130" s="109"/>
      <c r="V4130" s="109"/>
      <c r="W4130" s="109"/>
      <c r="X4130" s="109"/>
      <c r="Y4130" s="109"/>
      <c r="Z4130" s="109"/>
    </row>
    <row r="4131" spans="8:26" x14ac:dyDescent="0.2">
      <c r="H4131" s="109"/>
      <c r="I4131" s="109"/>
      <c r="J4131" s="109"/>
      <c r="K4131" s="109"/>
      <c r="L4131" s="109"/>
      <c r="M4131" s="109"/>
      <c r="N4131" s="109"/>
      <c r="O4131" s="109"/>
      <c r="P4131" s="109"/>
      <c r="Q4131" s="109"/>
      <c r="R4131" s="109"/>
      <c r="S4131" s="109"/>
      <c r="T4131" s="109"/>
      <c r="U4131" s="109"/>
      <c r="V4131" s="109"/>
      <c r="W4131" s="109"/>
      <c r="X4131" s="109"/>
      <c r="Y4131" s="109"/>
      <c r="Z4131" s="109"/>
    </row>
    <row r="4132" spans="8:26" x14ac:dyDescent="0.2">
      <c r="H4132" s="109"/>
      <c r="I4132" s="109"/>
      <c r="J4132" s="109"/>
      <c r="K4132" s="109"/>
      <c r="L4132" s="109"/>
      <c r="M4132" s="109"/>
      <c r="N4132" s="109"/>
      <c r="O4132" s="109"/>
      <c r="P4132" s="109"/>
      <c r="Q4132" s="109"/>
      <c r="R4132" s="109"/>
      <c r="S4132" s="109"/>
      <c r="T4132" s="109"/>
      <c r="U4132" s="109"/>
      <c r="V4132" s="109"/>
      <c r="W4132" s="109"/>
      <c r="X4132" s="109"/>
      <c r="Y4132" s="109"/>
      <c r="Z4132" s="109"/>
    </row>
    <row r="4133" spans="8:26" x14ac:dyDescent="0.2">
      <c r="H4133" s="109"/>
      <c r="I4133" s="109"/>
      <c r="J4133" s="109"/>
      <c r="K4133" s="109"/>
      <c r="L4133" s="109"/>
      <c r="M4133" s="109"/>
      <c r="N4133" s="109"/>
      <c r="O4133" s="109"/>
      <c r="P4133" s="109"/>
      <c r="Q4133" s="109"/>
      <c r="R4133" s="109"/>
      <c r="S4133" s="109"/>
      <c r="T4133" s="109"/>
      <c r="U4133" s="109"/>
      <c r="V4133" s="109"/>
      <c r="W4133" s="109"/>
      <c r="X4133" s="109"/>
      <c r="Y4133" s="109"/>
      <c r="Z4133" s="109"/>
    </row>
    <row r="4134" spans="8:26" x14ac:dyDescent="0.2">
      <c r="H4134" s="109"/>
      <c r="I4134" s="109"/>
      <c r="J4134" s="109"/>
      <c r="K4134" s="109"/>
      <c r="L4134" s="109"/>
      <c r="M4134" s="109"/>
      <c r="N4134" s="109"/>
      <c r="O4134" s="109"/>
      <c r="P4134" s="109"/>
      <c r="Q4134" s="109"/>
      <c r="R4134" s="109"/>
      <c r="S4134" s="109"/>
      <c r="T4134" s="109"/>
      <c r="U4134" s="109"/>
      <c r="V4134" s="109"/>
      <c r="W4134" s="109"/>
      <c r="X4134" s="109"/>
      <c r="Y4134" s="109"/>
      <c r="Z4134" s="109"/>
    </row>
    <row r="4135" spans="8:26" x14ac:dyDescent="0.2">
      <c r="H4135" s="109"/>
      <c r="I4135" s="109"/>
      <c r="J4135" s="109"/>
      <c r="K4135" s="109"/>
      <c r="L4135" s="109"/>
      <c r="M4135" s="109"/>
      <c r="N4135" s="109"/>
      <c r="O4135" s="109"/>
      <c r="P4135" s="109"/>
      <c r="Q4135" s="109"/>
      <c r="R4135" s="109"/>
      <c r="S4135" s="109"/>
      <c r="T4135" s="109"/>
      <c r="U4135" s="109"/>
      <c r="V4135" s="109"/>
      <c r="W4135" s="109"/>
      <c r="X4135" s="109"/>
      <c r="Y4135" s="109"/>
      <c r="Z4135" s="109"/>
    </row>
    <row r="4136" spans="8:26" x14ac:dyDescent="0.2">
      <c r="H4136" s="109"/>
      <c r="I4136" s="109"/>
      <c r="J4136" s="109"/>
      <c r="K4136" s="109"/>
      <c r="L4136" s="109"/>
      <c r="M4136" s="109"/>
      <c r="N4136" s="109"/>
      <c r="O4136" s="109"/>
      <c r="P4136" s="109"/>
      <c r="Q4136" s="109"/>
      <c r="R4136" s="109"/>
      <c r="S4136" s="109"/>
      <c r="T4136" s="109"/>
      <c r="U4136" s="109"/>
      <c r="V4136" s="109"/>
      <c r="W4136" s="109"/>
      <c r="X4136" s="109"/>
      <c r="Y4136" s="109"/>
      <c r="Z4136" s="109"/>
    </row>
    <row r="4137" spans="8:26" x14ac:dyDescent="0.2">
      <c r="H4137" s="109"/>
      <c r="I4137" s="109"/>
      <c r="J4137" s="109"/>
      <c r="K4137" s="109"/>
      <c r="L4137" s="109"/>
      <c r="M4137" s="109"/>
      <c r="N4137" s="109"/>
      <c r="O4137" s="109"/>
      <c r="P4137" s="109"/>
      <c r="Q4137" s="109"/>
      <c r="R4137" s="109"/>
      <c r="S4137" s="109"/>
      <c r="T4137" s="109"/>
      <c r="U4137" s="109"/>
      <c r="V4137" s="109"/>
      <c r="W4137" s="109"/>
      <c r="X4137" s="109"/>
      <c r="Y4137" s="109"/>
      <c r="Z4137" s="109"/>
    </row>
    <row r="4138" spans="8:26" x14ac:dyDescent="0.2">
      <c r="H4138" s="109"/>
      <c r="I4138" s="109"/>
      <c r="J4138" s="109"/>
      <c r="K4138" s="109"/>
      <c r="L4138" s="109"/>
      <c r="M4138" s="109"/>
      <c r="N4138" s="109"/>
      <c r="O4138" s="109"/>
      <c r="P4138" s="109"/>
      <c r="Q4138" s="109"/>
      <c r="R4138" s="109"/>
      <c r="S4138" s="109"/>
      <c r="T4138" s="109"/>
      <c r="U4138" s="109"/>
      <c r="V4138" s="109"/>
      <c r="W4138" s="109"/>
      <c r="X4138" s="109"/>
      <c r="Y4138" s="109"/>
      <c r="Z4138" s="109"/>
    </row>
    <row r="4139" spans="8:26" x14ac:dyDescent="0.2">
      <c r="H4139" s="109"/>
      <c r="I4139" s="109"/>
      <c r="J4139" s="109"/>
      <c r="K4139" s="109"/>
      <c r="L4139" s="109"/>
      <c r="M4139" s="109"/>
      <c r="N4139" s="109"/>
      <c r="O4139" s="109"/>
      <c r="P4139" s="109"/>
      <c r="Q4139" s="109"/>
      <c r="R4139" s="109"/>
      <c r="S4139" s="109"/>
      <c r="T4139" s="109"/>
      <c r="U4139" s="109"/>
      <c r="V4139" s="109"/>
      <c r="W4139" s="109"/>
      <c r="X4139" s="109"/>
      <c r="Y4139" s="109"/>
      <c r="Z4139" s="109"/>
    </row>
    <row r="4140" spans="8:26" x14ac:dyDescent="0.2">
      <c r="H4140" s="109"/>
      <c r="I4140" s="109"/>
      <c r="J4140" s="109"/>
      <c r="K4140" s="109"/>
      <c r="L4140" s="109"/>
      <c r="M4140" s="109"/>
      <c r="N4140" s="109"/>
      <c r="O4140" s="109"/>
      <c r="P4140" s="109"/>
      <c r="Q4140" s="109"/>
      <c r="R4140" s="109"/>
      <c r="S4140" s="109"/>
      <c r="T4140" s="109"/>
      <c r="U4140" s="109"/>
      <c r="V4140" s="109"/>
      <c r="W4140" s="109"/>
      <c r="X4140" s="109"/>
      <c r="Y4140" s="109"/>
      <c r="Z4140" s="109"/>
    </row>
    <row r="4141" spans="8:26" x14ac:dyDescent="0.2">
      <c r="H4141" s="109"/>
      <c r="I4141" s="109"/>
      <c r="J4141" s="109"/>
      <c r="K4141" s="109"/>
      <c r="L4141" s="109"/>
      <c r="M4141" s="109"/>
      <c r="N4141" s="109"/>
      <c r="O4141" s="109"/>
      <c r="P4141" s="109"/>
      <c r="Q4141" s="109"/>
      <c r="R4141" s="109"/>
      <c r="S4141" s="109"/>
      <c r="T4141" s="109"/>
      <c r="U4141" s="109"/>
      <c r="V4141" s="109"/>
      <c r="W4141" s="109"/>
      <c r="X4141" s="109"/>
      <c r="Y4141" s="109"/>
      <c r="Z4141" s="109"/>
    </row>
    <row r="4142" spans="8:26" x14ac:dyDescent="0.2">
      <c r="H4142" s="109"/>
      <c r="I4142" s="109"/>
      <c r="J4142" s="109"/>
      <c r="K4142" s="109"/>
      <c r="L4142" s="109"/>
      <c r="M4142" s="109"/>
      <c r="N4142" s="109"/>
      <c r="O4142" s="109"/>
      <c r="P4142" s="109"/>
      <c r="Q4142" s="109"/>
      <c r="R4142" s="109"/>
      <c r="S4142" s="109"/>
      <c r="T4142" s="109"/>
      <c r="U4142" s="109"/>
      <c r="V4142" s="109"/>
      <c r="W4142" s="109"/>
      <c r="X4142" s="109"/>
      <c r="Y4142" s="109"/>
      <c r="Z4142" s="109"/>
    </row>
    <row r="4143" spans="8:26" x14ac:dyDescent="0.2">
      <c r="H4143" s="109"/>
      <c r="I4143" s="109"/>
      <c r="J4143" s="109"/>
      <c r="K4143" s="109"/>
      <c r="L4143" s="109"/>
      <c r="M4143" s="109"/>
      <c r="N4143" s="109"/>
      <c r="O4143" s="109"/>
      <c r="P4143" s="109"/>
      <c r="Q4143" s="109"/>
      <c r="R4143" s="109"/>
      <c r="S4143" s="109"/>
      <c r="T4143" s="109"/>
      <c r="U4143" s="109"/>
      <c r="V4143" s="109"/>
      <c r="W4143" s="109"/>
      <c r="X4143" s="109"/>
      <c r="Y4143" s="109"/>
      <c r="Z4143" s="109"/>
    </row>
    <row r="4144" spans="8:26" x14ac:dyDescent="0.2">
      <c r="H4144" s="109"/>
      <c r="I4144" s="109"/>
      <c r="J4144" s="109"/>
      <c r="K4144" s="109"/>
      <c r="L4144" s="109"/>
      <c r="M4144" s="109"/>
      <c r="N4144" s="109"/>
      <c r="O4144" s="109"/>
      <c r="P4144" s="109"/>
      <c r="Q4144" s="109"/>
      <c r="R4144" s="109"/>
      <c r="S4144" s="109"/>
      <c r="T4144" s="109"/>
      <c r="U4144" s="109"/>
      <c r="V4144" s="109"/>
      <c r="W4144" s="109"/>
      <c r="X4144" s="109"/>
      <c r="Y4144" s="109"/>
      <c r="Z4144" s="109"/>
    </row>
    <row r="4145" spans="8:26" x14ac:dyDescent="0.2">
      <c r="H4145" s="109"/>
      <c r="I4145" s="109"/>
      <c r="J4145" s="109"/>
      <c r="K4145" s="109"/>
      <c r="L4145" s="109"/>
      <c r="M4145" s="109"/>
      <c r="N4145" s="109"/>
      <c r="O4145" s="109"/>
      <c r="P4145" s="109"/>
      <c r="Q4145" s="109"/>
      <c r="R4145" s="109"/>
      <c r="S4145" s="109"/>
      <c r="T4145" s="109"/>
      <c r="U4145" s="109"/>
      <c r="V4145" s="109"/>
      <c r="W4145" s="109"/>
      <c r="X4145" s="109"/>
      <c r="Y4145" s="109"/>
      <c r="Z4145" s="109"/>
    </row>
    <row r="4146" spans="8:26" x14ac:dyDescent="0.2">
      <c r="H4146" s="109"/>
      <c r="I4146" s="109"/>
      <c r="J4146" s="109"/>
      <c r="K4146" s="109"/>
      <c r="L4146" s="109"/>
      <c r="M4146" s="109"/>
      <c r="N4146" s="109"/>
      <c r="O4146" s="109"/>
      <c r="P4146" s="109"/>
      <c r="Q4146" s="109"/>
      <c r="R4146" s="109"/>
      <c r="S4146" s="109"/>
      <c r="T4146" s="109"/>
      <c r="U4146" s="109"/>
      <c r="V4146" s="109"/>
      <c r="W4146" s="109"/>
      <c r="X4146" s="109"/>
      <c r="Y4146" s="109"/>
      <c r="Z4146" s="109"/>
    </row>
    <row r="4147" spans="8:26" x14ac:dyDescent="0.2">
      <c r="H4147" s="109"/>
      <c r="I4147" s="109"/>
      <c r="J4147" s="109"/>
      <c r="K4147" s="109"/>
      <c r="L4147" s="109"/>
      <c r="M4147" s="109"/>
      <c r="N4147" s="109"/>
      <c r="O4147" s="109"/>
      <c r="P4147" s="109"/>
      <c r="Q4147" s="109"/>
      <c r="R4147" s="109"/>
      <c r="S4147" s="109"/>
      <c r="T4147" s="109"/>
      <c r="U4147" s="109"/>
      <c r="V4147" s="109"/>
      <c r="W4147" s="109"/>
      <c r="X4147" s="109"/>
      <c r="Y4147" s="109"/>
      <c r="Z4147" s="109"/>
    </row>
    <row r="4148" spans="8:26" x14ac:dyDescent="0.2">
      <c r="H4148" s="109"/>
      <c r="I4148" s="109"/>
      <c r="J4148" s="109"/>
      <c r="K4148" s="109"/>
      <c r="L4148" s="109"/>
      <c r="M4148" s="109"/>
      <c r="N4148" s="109"/>
      <c r="O4148" s="109"/>
      <c r="P4148" s="109"/>
      <c r="Q4148" s="109"/>
      <c r="R4148" s="109"/>
      <c r="S4148" s="109"/>
      <c r="T4148" s="109"/>
      <c r="U4148" s="109"/>
      <c r="V4148" s="109"/>
      <c r="W4148" s="109"/>
      <c r="X4148" s="109"/>
      <c r="Y4148" s="109"/>
      <c r="Z4148" s="109"/>
    </row>
    <row r="4149" spans="8:26" x14ac:dyDescent="0.2">
      <c r="H4149" s="109"/>
      <c r="I4149" s="109"/>
      <c r="J4149" s="109"/>
      <c r="K4149" s="109"/>
      <c r="L4149" s="109"/>
      <c r="M4149" s="109"/>
      <c r="N4149" s="109"/>
      <c r="O4149" s="109"/>
      <c r="P4149" s="109"/>
      <c r="Q4149" s="109"/>
      <c r="R4149" s="109"/>
      <c r="S4149" s="109"/>
      <c r="T4149" s="109"/>
      <c r="U4149" s="109"/>
      <c r="V4149" s="109"/>
      <c r="W4149" s="109"/>
      <c r="X4149" s="109"/>
      <c r="Y4149" s="109"/>
      <c r="Z4149" s="109"/>
    </row>
    <row r="4150" spans="8:26" x14ac:dyDescent="0.2">
      <c r="H4150" s="109"/>
      <c r="I4150" s="109"/>
      <c r="J4150" s="109"/>
      <c r="K4150" s="109"/>
      <c r="L4150" s="109"/>
      <c r="M4150" s="109"/>
      <c r="N4150" s="109"/>
      <c r="O4150" s="109"/>
      <c r="P4150" s="109"/>
      <c r="Q4150" s="109"/>
      <c r="R4150" s="109"/>
      <c r="S4150" s="109"/>
      <c r="T4150" s="109"/>
      <c r="U4150" s="109"/>
      <c r="V4150" s="109"/>
      <c r="W4150" s="109"/>
      <c r="X4150" s="109"/>
      <c r="Y4150" s="109"/>
      <c r="Z4150" s="109"/>
    </row>
    <row r="4151" spans="8:26" x14ac:dyDescent="0.2">
      <c r="H4151" s="109"/>
      <c r="I4151" s="109"/>
      <c r="J4151" s="109"/>
      <c r="K4151" s="109"/>
      <c r="L4151" s="109"/>
      <c r="M4151" s="109"/>
      <c r="N4151" s="109"/>
      <c r="O4151" s="109"/>
      <c r="P4151" s="109"/>
      <c r="Q4151" s="109"/>
      <c r="R4151" s="109"/>
      <c r="S4151" s="109"/>
      <c r="T4151" s="109"/>
      <c r="U4151" s="109"/>
      <c r="V4151" s="109"/>
      <c r="W4151" s="109"/>
      <c r="X4151" s="109"/>
      <c r="Y4151" s="109"/>
      <c r="Z4151" s="109"/>
    </row>
    <row r="4152" spans="8:26" x14ac:dyDescent="0.2">
      <c r="H4152" s="109"/>
      <c r="I4152" s="109"/>
      <c r="J4152" s="109"/>
      <c r="K4152" s="109"/>
      <c r="L4152" s="109"/>
      <c r="M4152" s="109"/>
      <c r="N4152" s="109"/>
      <c r="O4152" s="109"/>
      <c r="P4152" s="109"/>
      <c r="Q4152" s="109"/>
      <c r="R4152" s="109"/>
      <c r="S4152" s="109"/>
      <c r="T4152" s="109"/>
      <c r="U4152" s="109"/>
      <c r="V4152" s="109"/>
      <c r="W4152" s="109"/>
      <c r="X4152" s="109"/>
      <c r="Y4152" s="109"/>
      <c r="Z4152" s="109"/>
    </row>
    <row r="4153" spans="8:26" x14ac:dyDescent="0.2">
      <c r="H4153" s="109"/>
      <c r="I4153" s="109"/>
      <c r="J4153" s="109"/>
      <c r="K4153" s="109"/>
      <c r="L4153" s="109"/>
      <c r="M4153" s="109"/>
      <c r="N4153" s="109"/>
      <c r="O4153" s="109"/>
      <c r="P4153" s="109"/>
      <c r="Q4153" s="109"/>
      <c r="R4153" s="109"/>
      <c r="S4153" s="109"/>
      <c r="T4153" s="109"/>
      <c r="U4153" s="109"/>
      <c r="V4153" s="109"/>
      <c r="W4153" s="109"/>
      <c r="X4153" s="109"/>
      <c r="Y4153" s="109"/>
      <c r="Z4153" s="109"/>
    </row>
    <row r="4154" spans="8:26" x14ac:dyDescent="0.2">
      <c r="H4154" s="109"/>
      <c r="I4154" s="109"/>
      <c r="J4154" s="109"/>
      <c r="K4154" s="109"/>
      <c r="L4154" s="109"/>
      <c r="M4154" s="109"/>
      <c r="N4154" s="109"/>
      <c r="O4154" s="109"/>
      <c r="P4154" s="109"/>
      <c r="Q4154" s="109"/>
      <c r="R4154" s="109"/>
      <c r="S4154" s="109"/>
      <c r="T4154" s="109"/>
      <c r="U4154" s="109"/>
      <c r="V4154" s="109"/>
      <c r="W4154" s="109"/>
      <c r="X4154" s="109"/>
      <c r="Y4154" s="109"/>
      <c r="Z4154" s="109"/>
    </row>
    <row r="4155" spans="8:26" x14ac:dyDescent="0.2">
      <c r="H4155" s="109"/>
      <c r="I4155" s="109"/>
      <c r="J4155" s="109"/>
      <c r="K4155" s="109"/>
      <c r="L4155" s="109"/>
      <c r="M4155" s="109"/>
      <c r="N4155" s="109"/>
      <c r="O4155" s="109"/>
      <c r="P4155" s="109"/>
      <c r="Q4155" s="109"/>
      <c r="R4155" s="109"/>
      <c r="S4155" s="109"/>
      <c r="T4155" s="109"/>
      <c r="U4155" s="109"/>
      <c r="V4155" s="109"/>
      <c r="W4155" s="109"/>
      <c r="X4155" s="109"/>
      <c r="Y4155" s="109"/>
      <c r="Z4155" s="109"/>
    </row>
    <row r="4156" spans="8:26" x14ac:dyDescent="0.2">
      <c r="H4156" s="109"/>
      <c r="I4156" s="109"/>
      <c r="J4156" s="109"/>
      <c r="K4156" s="109"/>
      <c r="L4156" s="109"/>
      <c r="M4156" s="109"/>
      <c r="N4156" s="109"/>
      <c r="O4156" s="109"/>
      <c r="P4156" s="109"/>
      <c r="Q4156" s="109"/>
      <c r="R4156" s="109"/>
      <c r="S4156" s="109"/>
      <c r="T4156" s="109"/>
      <c r="U4156" s="109"/>
      <c r="V4156" s="109"/>
      <c r="W4156" s="109"/>
      <c r="X4156" s="109"/>
      <c r="Y4156" s="109"/>
      <c r="Z4156" s="109"/>
    </row>
    <row r="4157" spans="8:26" x14ac:dyDescent="0.2">
      <c r="H4157" s="109"/>
      <c r="I4157" s="109"/>
      <c r="J4157" s="109"/>
      <c r="K4157" s="109"/>
      <c r="L4157" s="109"/>
      <c r="M4157" s="109"/>
      <c r="N4157" s="109"/>
      <c r="O4157" s="109"/>
      <c r="P4157" s="109"/>
      <c r="Q4157" s="109"/>
      <c r="R4157" s="109"/>
      <c r="S4157" s="109"/>
      <c r="T4157" s="109"/>
      <c r="U4157" s="109"/>
      <c r="V4157" s="109"/>
      <c r="W4157" s="109"/>
      <c r="X4157" s="109"/>
      <c r="Y4157" s="109"/>
      <c r="Z4157" s="109"/>
    </row>
    <row r="4158" spans="8:26" x14ac:dyDescent="0.2">
      <c r="H4158" s="109"/>
      <c r="I4158" s="109"/>
      <c r="J4158" s="109"/>
      <c r="K4158" s="109"/>
      <c r="L4158" s="109"/>
      <c r="M4158" s="109"/>
      <c r="N4158" s="109"/>
      <c r="O4158" s="109"/>
      <c r="P4158" s="109"/>
      <c r="Q4158" s="109"/>
      <c r="R4158" s="109"/>
      <c r="S4158" s="109"/>
      <c r="T4158" s="109"/>
      <c r="U4158" s="109"/>
      <c r="V4158" s="109"/>
      <c r="W4158" s="109"/>
      <c r="X4158" s="109"/>
      <c r="Y4158" s="109"/>
      <c r="Z4158" s="109"/>
    </row>
    <row r="4159" spans="8:26" x14ac:dyDescent="0.2">
      <c r="H4159" s="109"/>
      <c r="I4159" s="109"/>
      <c r="J4159" s="109"/>
      <c r="K4159" s="109"/>
      <c r="L4159" s="109"/>
      <c r="M4159" s="109"/>
      <c r="N4159" s="109"/>
      <c r="O4159" s="109"/>
      <c r="P4159" s="109"/>
      <c r="Q4159" s="109"/>
      <c r="R4159" s="109"/>
      <c r="S4159" s="109"/>
      <c r="T4159" s="109"/>
      <c r="U4159" s="109"/>
      <c r="V4159" s="109"/>
      <c r="W4159" s="109"/>
      <c r="X4159" s="109"/>
      <c r="Y4159" s="109"/>
      <c r="Z4159" s="109"/>
    </row>
    <row r="4160" spans="8:26" x14ac:dyDescent="0.2">
      <c r="H4160" s="109"/>
      <c r="I4160" s="109"/>
      <c r="J4160" s="109"/>
      <c r="K4160" s="109"/>
      <c r="L4160" s="109"/>
      <c r="M4160" s="109"/>
      <c r="N4160" s="109"/>
      <c r="O4160" s="109"/>
      <c r="P4160" s="109"/>
      <c r="Q4160" s="109"/>
      <c r="R4160" s="109"/>
      <c r="S4160" s="109"/>
      <c r="T4160" s="109"/>
      <c r="U4160" s="109"/>
      <c r="V4160" s="109"/>
      <c r="W4160" s="109"/>
      <c r="X4160" s="109"/>
      <c r="Y4160" s="109"/>
      <c r="Z4160" s="109"/>
    </row>
    <row r="4161" spans="8:26" x14ac:dyDescent="0.2">
      <c r="H4161" s="109"/>
      <c r="I4161" s="109"/>
      <c r="J4161" s="109"/>
      <c r="K4161" s="109"/>
      <c r="L4161" s="109"/>
      <c r="M4161" s="109"/>
      <c r="N4161" s="109"/>
      <c r="O4161" s="109"/>
      <c r="P4161" s="109"/>
      <c r="Q4161" s="109"/>
      <c r="R4161" s="109"/>
      <c r="S4161" s="109"/>
      <c r="T4161" s="109"/>
      <c r="U4161" s="109"/>
      <c r="V4161" s="109"/>
      <c r="W4161" s="109"/>
      <c r="X4161" s="109"/>
      <c r="Y4161" s="109"/>
      <c r="Z4161" s="109"/>
    </row>
    <row r="4162" spans="8:26" x14ac:dyDescent="0.2">
      <c r="H4162" s="109"/>
      <c r="I4162" s="109"/>
      <c r="J4162" s="109"/>
      <c r="K4162" s="109"/>
      <c r="L4162" s="109"/>
      <c r="M4162" s="109"/>
      <c r="N4162" s="109"/>
      <c r="O4162" s="109"/>
      <c r="P4162" s="109"/>
      <c r="Q4162" s="109"/>
      <c r="R4162" s="109"/>
      <c r="S4162" s="109"/>
      <c r="T4162" s="109"/>
      <c r="U4162" s="109"/>
      <c r="V4162" s="109"/>
      <c r="W4162" s="109"/>
      <c r="X4162" s="109"/>
      <c r="Y4162" s="109"/>
      <c r="Z4162" s="109"/>
    </row>
    <row r="4163" spans="8:26" x14ac:dyDescent="0.2">
      <c r="H4163" s="109"/>
      <c r="I4163" s="109"/>
      <c r="J4163" s="109"/>
      <c r="K4163" s="109"/>
      <c r="L4163" s="109"/>
      <c r="M4163" s="109"/>
      <c r="N4163" s="109"/>
      <c r="O4163" s="109"/>
      <c r="P4163" s="109"/>
      <c r="Q4163" s="109"/>
      <c r="R4163" s="109"/>
      <c r="S4163" s="109"/>
      <c r="T4163" s="109"/>
      <c r="U4163" s="109"/>
      <c r="V4163" s="109"/>
      <c r="W4163" s="109"/>
      <c r="X4163" s="109"/>
      <c r="Y4163" s="109"/>
      <c r="Z4163" s="109"/>
    </row>
    <row r="4164" spans="8:26" x14ac:dyDescent="0.2">
      <c r="H4164" s="109"/>
      <c r="I4164" s="109"/>
      <c r="J4164" s="109"/>
      <c r="K4164" s="109"/>
      <c r="L4164" s="109"/>
      <c r="M4164" s="109"/>
      <c r="N4164" s="109"/>
      <c r="O4164" s="109"/>
      <c r="P4164" s="109"/>
      <c r="Q4164" s="109"/>
      <c r="R4164" s="109"/>
      <c r="S4164" s="109"/>
      <c r="T4164" s="109"/>
      <c r="U4164" s="109"/>
      <c r="V4164" s="109"/>
      <c r="W4164" s="109"/>
      <c r="X4164" s="109"/>
      <c r="Y4164" s="109"/>
      <c r="Z4164" s="109"/>
    </row>
    <row r="4165" spans="8:26" x14ac:dyDescent="0.2">
      <c r="H4165" s="109"/>
      <c r="I4165" s="109"/>
      <c r="J4165" s="109"/>
      <c r="K4165" s="109"/>
      <c r="L4165" s="109"/>
      <c r="M4165" s="109"/>
      <c r="N4165" s="109"/>
      <c r="O4165" s="109"/>
      <c r="P4165" s="109"/>
      <c r="Q4165" s="109"/>
      <c r="R4165" s="109"/>
      <c r="S4165" s="109"/>
      <c r="T4165" s="109"/>
      <c r="U4165" s="109"/>
      <c r="V4165" s="109"/>
      <c r="W4165" s="109"/>
      <c r="X4165" s="109"/>
      <c r="Y4165" s="109"/>
      <c r="Z4165" s="109"/>
    </row>
    <row r="4166" spans="8:26" x14ac:dyDescent="0.2">
      <c r="H4166" s="109"/>
      <c r="I4166" s="109"/>
      <c r="J4166" s="109"/>
      <c r="K4166" s="109"/>
      <c r="L4166" s="109"/>
      <c r="M4166" s="109"/>
      <c r="N4166" s="109"/>
      <c r="O4166" s="109"/>
      <c r="P4166" s="109"/>
      <c r="Q4166" s="109"/>
      <c r="R4166" s="109"/>
      <c r="S4166" s="109"/>
      <c r="T4166" s="109"/>
      <c r="U4166" s="109"/>
      <c r="V4166" s="109"/>
      <c r="W4166" s="109"/>
      <c r="X4166" s="109"/>
      <c r="Y4166" s="109"/>
      <c r="Z4166" s="109"/>
    </row>
    <row r="4167" spans="8:26" x14ac:dyDescent="0.2">
      <c r="H4167" s="109"/>
      <c r="I4167" s="109"/>
      <c r="J4167" s="109"/>
      <c r="K4167" s="109"/>
      <c r="L4167" s="109"/>
      <c r="M4167" s="109"/>
      <c r="N4167" s="109"/>
      <c r="O4167" s="109"/>
      <c r="P4167" s="109"/>
      <c r="Q4167" s="109"/>
      <c r="R4167" s="109"/>
      <c r="S4167" s="109"/>
      <c r="T4167" s="109"/>
      <c r="U4167" s="109"/>
      <c r="V4167" s="109"/>
      <c r="W4167" s="109"/>
      <c r="X4167" s="109"/>
      <c r="Y4167" s="109"/>
      <c r="Z4167" s="109"/>
    </row>
    <row r="4168" spans="8:26" x14ac:dyDescent="0.2">
      <c r="H4168" s="109"/>
      <c r="I4168" s="109"/>
      <c r="J4168" s="109"/>
      <c r="K4168" s="109"/>
      <c r="L4168" s="109"/>
      <c r="M4168" s="109"/>
      <c r="N4168" s="109"/>
      <c r="O4168" s="109"/>
      <c r="P4168" s="109"/>
      <c r="Q4168" s="109"/>
      <c r="R4168" s="109"/>
      <c r="S4168" s="109"/>
      <c r="T4168" s="109"/>
      <c r="U4168" s="109"/>
      <c r="V4168" s="109"/>
      <c r="W4168" s="109"/>
      <c r="X4168" s="109"/>
      <c r="Y4168" s="109"/>
      <c r="Z4168" s="109"/>
    </row>
    <row r="4169" spans="8:26" x14ac:dyDescent="0.2">
      <c r="H4169" s="109"/>
      <c r="I4169" s="109"/>
      <c r="J4169" s="109"/>
      <c r="K4169" s="109"/>
      <c r="L4169" s="109"/>
      <c r="M4169" s="109"/>
      <c r="N4169" s="109"/>
      <c r="O4169" s="109"/>
      <c r="P4169" s="109"/>
      <c r="Q4169" s="109"/>
      <c r="R4169" s="109"/>
      <c r="S4169" s="109"/>
      <c r="T4169" s="109"/>
      <c r="U4169" s="109"/>
      <c r="V4169" s="109"/>
      <c r="W4169" s="109"/>
      <c r="X4169" s="109"/>
      <c r="Y4169" s="109"/>
      <c r="Z4169" s="109"/>
    </row>
    <row r="4170" spans="8:26" x14ac:dyDescent="0.2">
      <c r="H4170" s="109"/>
      <c r="I4170" s="109"/>
      <c r="J4170" s="109"/>
      <c r="K4170" s="109"/>
      <c r="L4170" s="109"/>
      <c r="M4170" s="109"/>
      <c r="N4170" s="109"/>
      <c r="O4170" s="109"/>
      <c r="P4170" s="109"/>
      <c r="Q4170" s="109"/>
      <c r="R4170" s="109"/>
      <c r="S4170" s="109"/>
      <c r="T4170" s="109"/>
      <c r="U4170" s="109"/>
      <c r="V4170" s="109"/>
      <c r="W4170" s="109"/>
      <c r="X4170" s="109"/>
      <c r="Y4170" s="109"/>
      <c r="Z4170" s="109"/>
    </row>
    <row r="4171" spans="8:26" x14ac:dyDescent="0.2">
      <c r="H4171" s="109"/>
      <c r="I4171" s="109"/>
      <c r="J4171" s="109"/>
      <c r="K4171" s="109"/>
      <c r="L4171" s="109"/>
      <c r="M4171" s="109"/>
      <c r="N4171" s="109"/>
      <c r="O4171" s="109"/>
      <c r="P4171" s="109"/>
      <c r="Q4171" s="109"/>
      <c r="R4171" s="109"/>
      <c r="S4171" s="109"/>
      <c r="T4171" s="109"/>
      <c r="U4171" s="109"/>
      <c r="V4171" s="109"/>
      <c r="W4171" s="109"/>
      <c r="X4171" s="109"/>
      <c r="Y4171" s="109"/>
      <c r="Z4171" s="109"/>
    </row>
    <row r="4172" spans="8:26" x14ac:dyDescent="0.2">
      <c r="H4172" s="109"/>
      <c r="I4172" s="109"/>
      <c r="J4172" s="109"/>
      <c r="K4172" s="109"/>
      <c r="L4172" s="109"/>
      <c r="M4172" s="109"/>
      <c r="N4172" s="109"/>
      <c r="O4172" s="109"/>
      <c r="P4172" s="109"/>
      <c r="Q4172" s="109"/>
      <c r="R4172" s="109"/>
      <c r="S4172" s="109"/>
      <c r="T4172" s="109"/>
      <c r="U4172" s="109"/>
      <c r="V4172" s="109"/>
      <c r="W4172" s="109"/>
      <c r="X4172" s="109"/>
      <c r="Y4172" s="109"/>
      <c r="Z4172" s="109"/>
    </row>
    <row r="4173" spans="8:26" x14ac:dyDescent="0.2">
      <c r="H4173" s="109"/>
      <c r="I4173" s="109"/>
      <c r="J4173" s="109"/>
      <c r="K4173" s="109"/>
      <c r="L4173" s="109"/>
      <c r="M4173" s="109"/>
      <c r="N4173" s="109"/>
      <c r="O4173" s="109"/>
      <c r="P4173" s="109"/>
      <c r="Q4173" s="109"/>
      <c r="R4173" s="109"/>
      <c r="S4173" s="109"/>
      <c r="T4173" s="109"/>
      <c r="U4173" s="109"/>
      <c r="V4173" s="109"/>
      <c r="W4173" s="109"/>
      <c r="X4173" s="109"/>
      <c r="Y4173" s="109"/>
      <c r="Z4173" s="109"/>
    </row>
    <row r="4174" spans="8:26" x14ac:dyDescent="0.2">
      <c r="H4174" s="109"/>
      <c r="I4174" s="109"/>
      <c r="J4174" s="109"/>
      <c r="K4174" s="109"/>
      <c r="L4174" s="109"/>
      <c r="M4174" s="109"/>
      <c r="N4174" s="109"/>
      <c r="O4174" s="109"/>
      <c r="P4174" s="109"/>
      <c r="Q4174" s="109"/>
      <c r="R4174" s="109"/>
      <c r="S4174" s="109"/>
      <c r="T4174" s="109"/>
      <c r="U4174" s="109"/>
      <c r="V4174" s="109"/>
      <c r="W4174" s="109"/>
      <c r="X4174" s="109"/>
      <c r="Y4174" s="109"/>
      <c r="Z4174" s="109"/>
    </row>
    <row r="4175" spans="8:26" x14ac:dyDescent="0.2">
      <c r="H4175" s="109"/>
      <c r="I4175" s="109"/>
      <c r="J4175" s="109"/>
      <c r="K4175" s="109"/>
      <c r="L4175" s="109"/>
      <c r="M4175" s="109"/>
      <c r="N4175" s="109"/>
      <c r="O4175" s="109"/>
      <c r="P4175" s="109"/>
      <c r="Q4175" s="109"/>
      <c r="R4175" s="109"/>
      <c r="S4175" s="109"/>
      <c r="T4175" s="109"/>
      <c r="U4175" s="109"/>
      <c r="V4175" s="109"/>
      <c r="W4175" s="109"/>
      <c r="X4175" s="109"/>
      <c r="Y4175" s="109"/>
      <c r="Z4175" s="109"/>
    </row>
    <row r="4176" spans="8:26" x14ac:dyDescent="0.2">
      <c r="H4176" s="109"/>
      <c r="I4176" s="109"/>
      <c r="J4176" s="109"/>
      <c r="K4176" s="109"/>
      <c r="L4176" s="109"/>
      <c r="M4176" s="109"/>
      <c r="N4176" s="109"/>
      <c r="O4176" s="109"/>
      <c r="P4176" s="109"/>
      <c r="Q4176" s="109"/>
      <c r="R4176" s="109"/>
      <c r="S4176" s="109"/>
      <c r="T4176" s="109"/>
      <c r="U4176" s="109"/>
      <c r="V4176" s="109"/>
      <c r="W4176" s="109"/>
      <c r="X4176" s="109"/>
      <c r="Y4176" s="109"/>
      <c r="Z4176" s="109"/>
    </row>
    <row r="4177" spans="8:26" x14ac:dyDescent="0.2">
      <c r="H4177" s="109"/>
      <c r="I4177" s="109"/>
      <c r="J4177" s="109"/>
      <c r="K4177" s="109"/>
      <c r="L4177" s="109"/>
      <c r="M4177" s="109"/>
      <c r="N4177" s="109"/>
      <c r="O4177" s="109"/>
      <c r="P4177" s="109"/>
      <c r="Q4177" s="109"/>
      <c r="R4177" s="109"/>
      <c r="S4177" s="109"/>
      <c r="T4177" s="109"/>
      <c r="U4177" s="109"/>
      <c r="V4177" s="109"/>
      <c r="W4177" s="109"/>
      <c r="X4177" s="109"/>
      <c r="Y4177" s="109"/>
      <c r="Z4177" s="109"/>
    </row>
    <row r="4178" spans="8:26" x14ac:dyDescent="0.2">
      <c r="H4178" s="109"/>
      <c r="I4178" s="109"/>
      <c r="J4178" s="109"/>
      <c r="K4178" s="109"/>
      <c r="L4178" s="109"/>
      <c r="M4178" s="109"/>
      <c r="N4178" s="109"/>
      <c r="O4178" s="109"/>
      <c r="P4178" s="109"/>
      <c r="Q4178" s="109"/>
      <c r="R4178" s="109"/>
      <c r="S4178" s="109"/>
      <c r="T4178" s="109"/>
      <c r="U4178" s="109"/>
      <c r="V4178" s="109"/>
      <c r="W4178" s="109"/>
      <c r="X4178" s="109"/>
      <c r="Y4178" s="109"/>
      <c r="Z4178" s="109"/>
    </row>
    <row r="4179" spans="8:26" x14ac:dyDescent="0.2">
      <c r="H4179" s="109"/>
      <c r="I4179" s="109"/>
      <c r="J4179" s="109"/>
      <c r="K4179" s="109"/>
      <c r="L4179" s="109"/>
      <c r="M4179" s="109"/>
      <c r="N4179" s="109"/>
      <c r="O4179" s="109"/>
      <c r="P4179" s="109"/>
      <c r="Q4179" s="109"/>
      <c r="R4179" s="109"/>
      <c r="S4179" s="109"/>
      <c r="T4179" s="109"/>
      <c r="U4179" s="109"/>
      <c r="V4179" s="109"/>
      <c r="W4179" s="109"/>
      <c r="X4179" s="109"/>
      <c r="Y4179" s="109"/>
      <c r="Z4179" s="109"/>
    </row>
    <row r="4180" spans="8:26" x14ac:dyDescent="0.2">
      <c r="H4180" s="109"/>
      <c r="I4180" s="109"/>
      <c r="J4180" s="109"/>
      <c r="K4180" s="109"/>
      <c r="L4180" s="109"/>
      <c r="M4180" s="109"/>
      <c r="N4180" s="109"/>
      <c r="O4180" s="109"/>
      <c r="P4180" s="109"/>
      <c r="Q4180" s="109"/>
      <c r="R4180" s="109"/>
      <c r="S4180" s="109"/>
      <c r="T4180" s="109"/>
      <c r="U4180" s="109"/>
      <c r="V4180" s="109"/>
      <c r="W4180" s="109"/>
      <c r="X4180" s="109"/>
      <c r="Y4180" s="109"/>
      <c r="Z4180" s="109"/>
    </row>
    <row r="4181" spans="8:26" x14ac:dyDescent="0.2">
      <c r="H4181" s="109"/>
      <c r="I4181" s="109"/>
      <c r="J4181" s="109"/>
      <c r="K4181" s="109"/>
      <c r="L4181" s="109"/>
      <c r="M4181" s="109"/>
      <c r="N4181" s="109"/>
      <c r="O4181" s="109"/>
      <c r="P4181" s="109"/>
      <c r="Q4181" s="109"/>
      <c r="R4181" s="109"/>
      <c r="S4181" s="109"/>
      <c r="T4181" s="109"/>
      <c r="U4181" s="109"/>
      <c r="V4181" s="109"/>
      <c r="W4181" s="109"/>
      <c r="X4181" s="109"/>
      <c r="Y4181" s="109"/>
      <c r="Z4181" s="109"/>
    </row>
    <row r="4182" spans="8:26" x14ac:dyDescent="0.2">
      <c r="H4182" s="109"/>
      <c r="I4182" s="109"/>
      <c r="J4182" s="109"/>
      <c r="K4182" s="109"/>
      <c r="L4182" s="109"/>
      <c r="M4182" s="109"/>
      <c r="N4182" s="109"/>
      <c r="O4182" s="109"/>
      <c r="P4182" s="109"/>
      <c r="Q4182" s="109"/>
      <c r="R4182" s="109"/>
      <c r="S4182" s="109"/>
      <c r="T4182" s="109"/>
      <c r="U4182" s="109"/>
      <c r="V4182" s="109"/>
      <c r="W4182" s="109"/>
      <c r="X4182" s="109"/>
      <c r="Y4182" s="109"/>
      <c r="Z4182" s="109"/>
    </row>
    <row r="4183" spans="8:26" x14ac:dyDescent="0.2">
      <c r="H4183" s="109"/>
      <c r="I4183" s="109"/>
      <c r="J4183" s="109"/>
      <c r="K4183" s="109"/>
      <c r="L4183" s="109"/>
      <c r="M4183" s="109"/>
      <c r="N4183" s="109"/>
      <c r="O4183" s="109"/>
      <c r="P4183" s="109"/>
      <c r="Q4183" s="109"/>
      <c r="R4183" s="109"/>
      <c r="S4183" s="109"/>
      <c r="T4183" s="109"/>
      <c r="U4183" s="109"/>
      <c r="V4183" s="109"/>
      <c r="W4183" s="109"/>
      <c r="X4183" s="109"/>
      <c r="Y4183" s="109"/>
      <c r="Z4183" s="109"/>
    </row>
    <row r="4184" spans="8:26" x14ac:dyDescent="0.2">
      <c r="H4184" s="109"/>
      <c r="I4184" s="109"/>
      <c r="J4184" s="109"/>
      <c r="K4184" s="109"/>
      <c r="L4184" s="109"/>
      <c r="M4184" s="109"/>
      <c r="N4184" s="109"/>
      <c r="O4184" s="109"/>
      <c r="P4184" s="109"/>
      <c r="Q4184" s="109"/>
      <c r="R4184" s="109"/>
      <c r="S4184" s="109"/>
      <c r="T4184" s="109"/>
      <c r="U4184" s="109"/>
      <c r="V4184" s="109"/>
      <c r="W4184" s="109"/>
      <c r="X4184" s="109"/>
      <c r="Y4184" s="109"/>
      <c r="Z4184" s="109"/>
    </row>
    <row r="4185" spans="8:26" x14ac:dyDescent="0.2">
      <c r="H4185" s="109"/>
      <c r="I4185" s="109"/>
      <c r="J4185" s="109"/>
      <c r="K4185" s="109"/>
      <c r="L4185" s="109"/>
      <c r="M4185" s="109"/>
      <c r="N4185" s="109"/>
      <c r="O4185" s="109"/>
      <c r="P4185" s="109"/>
      <c r="Q4185" s="109"/>
      <c r="R4185" s="109"/>
      <c r="S4185" s="109"/>
      <c r="T4185" s="109"/>
      <c r="U4185" s="109"/>
      <c r="V4185" s="109"/>
      <c r="W4185" s="109"/>
      <c r="X4185" s="109"/>
      <c r="Y4185" s="109"/>
      <c r="Z4185" s="109"/>
    </row>
    <row r="4186" spans="8:26" x14ac:dyDescent="0.2">
      <c r="H4186" s="109"/>
      <c r="I4186" s="109"/>
      <c r="J4186" s="109"/>
      <c r="K4186" s="109"/>
      <c r="L4186" s="109"/>
      <c r="M4186" s="109"/>
      <c r="N4186" s="109"/>
      <c r="O4186" s="109"/>
      <c r="P4186" s="109"/>
      <c r="Q4186" s="109"/>
      <c r="R4186" s="109"/>
      <c r="S4186" s="109"/>
      <c r="T4186" s="109"/>
      <c r="U4186" s="109"/>
      <c r="V4186" s="109"/>
      <c r="W4186" s="109"/>
      <c r="X4186" s="109"/>
      <c r="Y4186" s="109"/>
      <c r="Z4186" s="109"/>
    </row>
    <row r="4187" spans="8:26" x14ac:dyDescent="0.2">
      <c r="H4187" s="109"/>
      <c r="I4187" s="109"/>
      <c r="J4187" s="109"/>
      <c r="K4187" s="109"/>
      <c r="L4187" s="109"/>
      <c r="M4187" s="109"/>
      <c r="N4187" s="109"/>
      <c r="O4187" s="109"/>
      <c r="P4187" s="109"/>
      <c r="Q4187" s="109"/>
      <c r="R4187" s="109"/>
      <c r="S4187" s="109"/>
      <c r="T4187" s="109"/>
      <c r="U4187" s="109"/>
      <c r="V4187" s="109"/>
      <c r="W4187" s="109"/>
      <c r="X4187" s="109"/>
      <c r="Y4187" s="109"/>
      <c r="Z4187" s="109"/>
    </row>
    <row r="4188" spans="8:26" x14ac:dyDescent="0.2">
      <c r="H4188" s="109"/>
      <c r="I4188" s="109"/>
      <c r="J4188" s="109"/>
      <c r="K4188" s="109"/>
      <c r="L4188" s="109"/>
      <c r="M4188" s="109"/>
      <c r="N4188" s="109"/>
      <c r="O4188" s="109"/>
      <c r="P4188" s="109"/>
      <c r="Q4188" s="109"/>
      <c r="R4188" s="109"/>
      <c r="S4188" s="109"/>
      <c r="T4188" s="109"/>
      <c r="U4188" s="109"/>
      <c r="V4188" s="109"/>
      <c r="W4188" s="109"/>
      <c r="X4188" s="109"/>
      <c r="Y4188" s="109"/>
      <c r="Z4188" s="109"/>
    </row>
    <row r="4189" spans="8:26" x14ac:dyDescent="0.2">
      <c r="H4189" s="109"/>
      <c r="I4189" s="109"/>
      <c r="J4189" s="109"/>
      <c r="K4189" s="109"/>
      <c r="L4189" s="109"/>
      <c r="M4189" s="109"/>
      <c r="N4189" s="109"/>
      <c r="O4189" s="109"/>
      <c r="P4189" s="109"/>
      <c r="Q4189" s="109"/>
      <c r="R4189" s="109"/>
      <c r="S4189" s="109"/>
      <c r="T4189" s="109"/>
      <c r="U4189" s="109"/>
      <c r="V4189" s="109"/>
      <c r="W4189" s="109"/>
      <c r="X4189" s="109"/>
      <c r="Y4189" s="109"/>
      <c r="Z4189" s="109"/>
    </row>
    <row r="4190" spans="8:26" x14ac:dyDescent="0.2">
      <c r="H4190" s="109"/>
      <c r="I4190" s="109"/>
      <c r="J4190" s="109"/>
      <c r="K4190" s="109"/>
      <c r="L4190" s="109"/>
      <c r="M4190" s="109"/>
      <c r="N4190" s="109"/>
      <c r="O4190" s="109"/>
      <c r="P4190" s="109"/>
      <c r="Q4190" s="109"/>
      <c r="R4190" s="109"/>
      <c r="S4190" s="109"/>
      <c r="T4190" s="109"/>
      <c r="U4190" s="109"/>
      <c r="V4190" s="109"/>
      <c r="W4190" s="109"/>
      <c r="X4190" s="109"/>
      <c r="Y4190" s="109"/>
      <c r="Z4190" s="109"/>
    </row>
    <row r="4191" spans="8:26" x14ac:dyDescent="0.2">
      <c r="H4191" s="109"/>
      <c r="I4191" s="109"/>
      <c r="J4191" s="109"/>
      <c r="K4191" s="109"/>
      <c r="L4191" s="109"/>
      <c r="M4191" s="109"/>
      <c r="N4191" s="109"/>
      <c r="O4191" s="109"/>
      <c r="P4191" s="109"/>
      <c r="Q4191" s="109"/>
      <c r="R4191" s="109"/>
      <c r="S4191" s="109"/>
      <c r="T4191" s="109"/>
      <c r="U4191" s="109"/>
      <c r="V4191" s="109"/>
      <c r="W4191" s="109"/>
      <c r="X4191" s="109"/>
      <c r="Y4191" s="109"/>
      <c r="Z4191" s="109"/>
    </row>
    <row r="4192" spans="8:26" x14ac:dyDescent="0.2">
      <c r="H4192" s="109"/>
      <c r="I4192" s="109"/>
      <c r="J4192" s="109"/>
      <c r="K4192" s="109"/>
      <c r="L4192" s="109"/>
      <c r="M4192" s="109"/>
      <c r="N4192" s="109"/>
      <c r="O4192" s="109"/>
      <c r="P4192" s="109"/>
      <c r="Q4192" s="109"/>
      <c r="R4192" s="109"/>
      <c r="S4192" s="109"/>
      <c r="T4192" s="109"/>
      <c r="U4192" s="109"/>
      <c r="V4192" s="109"/>
      <c r="W4192" s="109"/>
      <c r="X4192" s="109"/>
      <c r="Y4192" s="109"/>
      <c r="Z4192" s="109"/>
    </row>
    <row r="4193" spans="8:26" x14ac:dyDescent="0.2">
      <c r="H4193" s="109"/>
      <c r="I4193" s="109"/>
      <c r="J4193" s="109"/>
      <c r="K4193" s="109"/>
      <c r="L4193" s="109"/>
      <c r="M4193" s="109"/>
      <c r="N4193" s="109"/>
      <c r="O4193" s="109"/>
      <c r="P4193" s="109"/>
      <c r="Q4193" s="109"/>
      <c r="R4193" s="109"/>
      <c r="S4193" s="109"/>
      <c r="T4193" s="109"/>
      <c r="U4193" s="109"/>
      <c r="V4193" s="109"/>
      <c r="W4193" s="109"/>
      <c r="X4193" s="109"/>
      <c r="Y4193" s="109"/>
      <c r="Z4193" s="109"/>
    </row>
    <row r="4194" spans="8:26" x14ac:dyDescent="0.2">
      <c r="H4194" s="109"/>
      <c r="I4194" s="109"/>
      <c r="J4194" s="109"/>
      <c r="K4194" s="109"/>
      <c r="L4194" s="109"/>
      <c r="M4194" s="109"/>
      <c r="N4194" s="109"/>
      <c r="O4194" s="109"/>
      <c r="P4194" s="109"/>
      <c r="Q4194" s="109"/>
      <c r="R4194" s="109"/>
      <c r="S4194" s="109"/>
      <c r="T4194" s="109"/>
      <c r="U4194" s="109"/>
      <c r="V4194" s="109"/>
      <c r="W4194" s="109"/>
      <c r="X4194" s="109"/>
      <c r="Y4194" s="109"/>
      <c r="Z4194" s="109"/>
    </row>
    <row r="4195" spans="8:26" x14ac:dyDescent="0.2">
      <c r="H4195" s="109"/>
      <c r="I4195" s="109"/>
      <c r="J4195" s="109"/>
      <c r="K4195" s="109"/>
      <c r="L4195" s="109"/>
      <c r="M4195" s="109"/>
      <c r="N4195" s="109"/>
      <c r="O4195" s="109"/>
      <c r="P4195" s="109"/>
      <c r="Q4195" s="109"/>
      <c r="R4195" s="109"/>
      <c r="S4195" s="109"/>
      <c r="T4195" s="109"/>
      <c r="U4195" s="109"/>
      <c r="V4195" s="109"/>
      <c r="W4195" s="109"/>
      <c r="X4195" s="109"/>
      <c r="Y4195" s="109"/>
      <c r="Z4195" s="109"/>
    </row>
    <row r="4196" spans="8:26" x14ac:dyDescent="0.2">
      <c r="H4196" s="109"/>
      <c r="I4196" s="109"/>
      <c r="J4196" s="109"/>
      <c r="K4196" s="109"/>
      <c r="L4196" s="109"/>
      <c r="M4196" s="109"/>
      <c r="N4196" s="109"/>
      <c r="O4196" s="109"/>
      <c r="P4196" s="109"/>
      <c r="Q4196" s="109"/>
      <c r="R4196" s="109"/>
      <c r="S4196" s="109"/>
      <c r="T4196" s="109"/>
      <c r="U4196" s="109"/>
      <c r="V4196" s="109"/>
      <c r="W4196" s="109"/>
      <c r="X4196" s="109"/>
      <c r="Y4196" s="109"/>
      <c r="Z4196" s="109"/>
    </row>
    <row r="4197" spans="8:26" x14ac:dyDescent="0.2">
      <c r="H4197" s="109"/>
      <c r="I4197" s="109"/>
      <c r="J4197" s="109"/>
      <c r="K4197" s="109"/>
      <c r="L4197" s="109"/>
      <c r="M4197" s="109"/>
      <c r="N4197" s="109"/>
      <c r="O4197" s="109"/>
      <c r="P4197" s="109"/>
      <c r="Q4197" s="109"/>
      <c r="R4197" s="109"/>
      <c r="S4197" s="109"/>
      <c r="T4197" s="109"/>
      <c r="U4197" s="109"/>
      <c r="V4197" s="109"/>
      <c r="W4197" s="109"/>
      <c r="X4197" s="109"/>
      <c r="Y4197" s="109"/>
      <c r="Z4197" s="109"/>
    </row>
    <row r="4198" spans="8:26" x14ac:dyDescent="0.2">
      <c r="H4198" s="109"/>
      <c r="I4198" s="109"/>
      <c r="J4198" s="109"/>
      <c r="K4198" s="109"/>
      <c r="L4198" s="109"/>
      <c r="M4198" s="109"/>
      <c r="N4198" s="109"/>
      <c r="O4198" s="109"/>
      <c r="P4198" s="109"/>
      <c r="Q4198" s="109"/>
      <c r="R4198" s="109"/>
      <c r="S4198" s="109"/>
      <c r="T4198" s="109"/>
      <c r="U4198" s="109"/>
      <c r="V4198" s="109"/>
      <c r="W4198" s="109"/>
      <c r="X4198" s="109"/>
      <c r="Y4198" s="109"/>
      <c r="Z4198" s="109"/>
    </row>
    <row r="4199" spans="8:26" x14ac:dyDescent="0.2">
      <c r="H4199" s="109"/>
      <c r="I4199" s="109"/>
      <c r="J4199" s="109"/>
      <c r="K4199" s="109"/>
      <c r="L4199" s="109"/>
      <c r="M4199" s="109"/>
      <c r="N4199" s="109"/>
      <c r="O4199" s="109"/>
      <c r="P4199" s="109"/>
      <c r="Q4199" s="109"/>
      <c r="R4199" s="109"/>
      <c r="S4199" s="109"/>
      <c r="T4199" s="109"/>
      <c r="U4199" s="109"/>
      <c r="V4199" s="109"/>
      <c r="W4199" s="109"/>
      <c r="X4199" s="109"/>
      <c r="Y4199" s="109"/>
      <c r="Z4199" s="109"/>
    </row>
    <row r="4200" spans="8:26" x14ac:dyDescent="0.2">
      <c r="H4200" s="109"/>
      <c r="I4200" s="109"/>
      <c r="J4200" s="109"/>
      <c r="K4200" s="109"/>
      <c r="L4200" s="109"/>
      <c r="M4200" s="109"/>
      <c r="N4200" s="109"/>
      <c r="O4200" s="109"/>
      <c r="P4200" s="109"/>
      <c r="Q4200" s="109"/>
      <c r="R4200" s="109"/>
      <c r="S4200" s="109"/>
      <c r="T4200" s="109"/>
      <c r="U4200" s="109"/>
      <c r="V4200" s="109"/>
      <c r="W4200" s="109"/>
      <c r="X4200" s="109"/>
      <c r="Y4200" s="109"/>
      <c r="Z4200" s="109"/>
    </row>
    <row r="4201" spans="8:26" x14ac:dyDescent="0.2">
      <c r="H4201" s="109"/>
      <c r="I4201" s="109"/>
      <c r="J4201" s="109"/>
      <c r="K4201" s="109"/>
      <c r="L4201" s="109"/>
      <c r="M4201" s="109"/>
      <c r="N4201" s="109"/>
      <c r="O4201" s="109"/>
      <c r="P4201" s="109"/>
      <c r="Q4201" s="109"/>
      <c r="R4201" s="109"/>
      <c r="S4201" s="109"/>
      <c r="T4201" s="109"/>
      <c r="U4201" s="109"/>
      <c r="V4201" s="109"/>
      <c r="W4201" s="109"/>
      <c r="X4201" s="109"/>
      <c r="Y4201" s="109"/>
      <c r="Z4201" s="109"/>
    </row>
    <row r="4202" spans="8:26" x14ac:dyDescent="0.2">
      <c r="H4202" s="109"/>
      <c r="I4202" s="109"/>
      <c r="J4202" s="109"/>
      <c r="K4202" s="109"/>
      <c r="L4202" s="109"/>
      <c r="M4202" s="109"/>
      <c r="N4202" s="109"/>
      <c r="O4202" s="109"/>
      <c r="P4202" s="109"/>
      <c r="Q4202" s="109"/>
      <c r="R4202" s="109"/>
      <c r="S4202" s="109"/>
      <c r="T4202" s="109"/>
      <c r="U4202" s="109"/>
      <c r="V4202" s="109"/>
      <c r="W4202" s="109"/>
      <c r="X4202" s="109"/>
      <c r="Y4202" s="109"/>
      <c r="Z4202" s="109"/>
    </row>
    <row r="4203" spans="8:26" x14ac:dyDescent="0.2">
      <c r="H4203" s="109"/>
      <c r="I4203" s="109"/>
      <c r="J4203" s="109"/>
      <c r="K4203" s="109"/>
      <c r="L4203" s="109"/>
      <c r="M4203" s="109"/>
      <c r="N4203" s="109"/>
      <c r="O4203" s="109"/>
      <c r="P4203" s="109"/>
      <c r="Q4203" s="109"/>
      <c r="R4203" s="109"/>
      <c r="S4203" s="109"/>
      <c r="T4203" s="109"/>
      <c r="U4203" s="109"/>
      <c r="V4203" s="109"/>
      <c r="W4203" s="109"/>
      <c r="X4203" s="109"/>
      <c r="Y4203" s="109"/>
      <c r="Z4203" s="109"/>
    </row>
    <row r="4204" spans="8:26" x14ac:dyDescent="0.2">
      <c r="H4204" s="109"/>
      <c r="I4204" s="109"/>
      <c r="J4204" s="109"/>
      <c r="K4204" s="109"/>
      <c r="L4204" s="109"/>
      <c r="M4204" s="109"/>
      <c r="N4204" s="109"/>
      <c r="O4204" s="109"/>
      <c r="P4204" s="109"/>
      <c r="Q4204" s="109"/>
      <c r="R4204" s="109"/>
      <c r="S4204" s="109"/>
      <c r="T4204" s="109"/>
      <c r="U4204" s="109"/>
      <c r="V4204" s="109"/>
      <c r="W4204" s="109"/>
      <c r="X4204" s="109"/>
      <c r="Y4204" s="109"/>
      <c r="Z4204" s="109"/>
    </row>
    <row r="4205" spans="8:26" x14ac:dyDescent="0.2">
      <c r="H4205" s="109"/>
      <c r="I4205" s="109"/>
      <c r="J4205" s="109"/>
      <c r="K4205" s="109"/>
      <c r="L4205" s="109"/>
      <c r="M4205" s="109"/>
      <c r="N4205" s="109"/>
      <c r="O4205" s="109"/>
      <c r="P4205" s="109"/>
      <c r="Q4205" s="109"/>
      <c r="R4205" s="109"/>
      <c r="S4205" s="109"/>
      <c r="T4205" s="109"/>
      <c r="U4205" s="109"/>
      <c r="V4205" s="109"/>
      <c r="W4205" s="109"/>
      <c r="X4205" s="109"/>
      <c r="Y4205" s="109"/>
      <c r="Z4205" s="109"/>
    </row>
    <row r="4206" spans="8:26" x14ac:dyDescent="0.2">
      <c r="H4206" s="109"/>
      <c r="I4206" s="109"/>
      <c r="J4206" s="109"/>
      <c r="K4206" s="109"/>
      <c r="L4206" s="109"/>
      <c r="M4206" s="109"/>
      <c r="N4206" s="109"/>
      <c r="O4206" s="109"/>
      <c r="P4206" s="109"/>
      <c r="Q4206" s="109"/>
      <c r="R4206" s="109"/>
      <c r="S4206" s="109"/>
      <c r="T4206" s="109"/>
      <c r="U4206" s="109"/>
      <c r="V4206" s="109"/>
      <c r="W4206" s="109"/>
      <c r="X4206" s="109"/>
      <c r="Y4206" s="109"/>
      <c r="Z4206" s="109"/>
    </row>
    <row r="4207" spans="8:26" x14ac:dyDescent="0.2">
      <c r="H4207" s="109"/>
      <c r="I4207" s="109"/>
      <c r="J4207" s="109"/>
      <c r="K4207" s="109"/>
      <c r="L4207" s="109"/>
      <c r="M4207" s="109"/>
      <c r="N4207" s="109"/>
      <c r="O4207" s="109"/>
      <c r="P4207" s="109"/>
      <c r="Q4207" s="109"/>
      <c r="R4207" s="109"/>
      <c r="S4207" s="109"/>
      <c r="T4207" s="109"/>
      <c r="U4207" s="109"/>
      <c r="V4207" s="109"/>
      <c r="W4207" s="109"/>
      <c r="X4207" s="109"/>
      <c r="Y4207" s="109"/>
      <c r="Z4207" s="109"/>
    </row>
    <row r="4208" spans="8:26" x14ac:dyDescent="0.2">
      <c r="H4208" s="109"/>
      <c r="I4208" s="109"/>
      <c r="J4208" s="109"/>
      <c r="K4208" s="109"/>
      <c r="L4208" s="109"/>
      <c r="M4208" s="109"/>
      <c r="N4208" s="109"/>
      <c r="O4208" s="109"/>
      <c r="P4208" s="109"/>
      <c r="Q4208" s="109"/>
      <c r="R4208" s="109"/>
      <c r="S4208" s="109"/>
      <c r="T4208" s="109"/>
      <c r="U4208" s="109"/>
      <c r="V4208" s="109"/>
      <c r="W4208" s="109"/>
      <c r="X4208" s="109"/>
      <c r="Y4208" s="109"/>
      <c r="Z4208" s="109"/>
    </row>
    <row r="4209" spans="8:26" x14ac:dyDescent="0.2">
      <c r="H4209" s="109"/>
      <c r="I4209" s="109"/>
      <c r="J4209" s="109"/>
      <c r="K4209" s="109"/>
      <c r="L4209" s="109"/>
      <c r="M4209" s="109"/>
      <c r="N4209" s="109"/>
      <c r="O4209" s="109"/>
      <c r="P4209" s="109"/>
      <c r="Q4209" s="109"/>
      <c r="R4209" s="109"/>
      <c r="S4209" s="109"/>
      <c r="T4209" s="109"/>
      <c r="U4209" s="109"/>
      <c r="V4209" s="109"/>
      <c r="W4209" s="109"/>
      <c r="X4209" s="109"/>
      <c r="Y4209" s="109"/>
      <c r="Z4209" s="109"/>
    </row>
    <row r="4210" spans="8:26" x14ac:dyDescent="0.2">
      <c r="H4210" s="109"/>
      <c r="I4210" s="109"/>
      <c r="J4210" s="109"/>
      <c r="K4210" s="109"/>
      <c r="L4210" s="109"/>
      <c r="M4210" s="109"/>
      <c r="N4210" s="109"/>
      <c r="O4210" s="109"/>
      <c r="P4210" s="109"/>
      <c r="Q4210" s="109"/>
      <c r="R4210" s="109"/>
      <c r="S4210" s="109"/>
      <c r="T4210" s="109"/>
      <c r="U4210" s="109"/>
      <c r="V4210" s="109"/>
      <c r="W4210" s="109"/>
      <c r="X4210" s="109"/>
      <c r="Y4210" s="109"/>
      <c r="Z4210" s="109"/>
    </row>
    <row r="4211" spans="8:26" x14ac:dyDescent="0.2">
      <c r="H4211" s="109"/>
      <c r="I4211" s="109"/>
      <c r="J4211" s="109"/>
      <c r="K4211" s="109"/>
      <c r="L4211" s="109"/>
      <c r="M4211" s="109"/>
      <c r="N4211" s="109"/>
      <c r="O4211" s="109"/>
      <c r="P4211" s="109"/>
      <c r="Q4211" s="109"/>
      <c r="R4211" s="109"/>
      <c r="S4211" s="109"/>
      <c r="T4211" s="109"/>
      <c r="U4211" s="109"/>
      <c r="V4211" s="109"/>
      <c r="W4211" s="109"/>
      <c r="X4211" s="109"/>
      <c r="Y4211" s="109"/>
      <c r="Z4211" s="109"/>
    </row>
    <row r="4212" spans="8:26" x14ac:dyDescent="0.2">
      <c r="H4212" s="109"/>
      <c r="I4212" s="109"/>
      <c r="J4212" s="109"/>
      <c r="K4212" s="109"/>
      <c r="L4212" s="109"/>
      <c r="M4212" s="109"/>
      <c r="N4212" s="109"/>
      <c r="O4212" s="109"/>
      <c r="P4212" s="109"/>
      <c r="Q4212" s="109"/>
      <c r="R4212" s="109"/>
      <c r="S4212" s="109"/>
      <c r="T4212" s="109"/>
      <c r="U4212" s="109"/>
      <c r="V4212" s="109"/>
      <c r="W4212" s="109"/>
      <c r="X4212" s="109"/>
      <c r="Y4212" s="109"/>
      <c r="Z4212" s="109"/>
    </row>
    <row r="4213" spans="8:26" x14ac:dyDescent="0.2">
      <c r="H4213" s="109"/>
      <c r="I4213" s="109"/>
      <c r="J4213" s="109"/>
      <c r="K4213" s="109"/>
      <c r="L4213" s="109"/>
      <c r="M4213" s="109"/>
      <c r="N4213" s="109"/>
      <c r="O4213" s="109"/>
      <c r="P4213" s="109"/>
      <c r="Q4213" s="109"/>
      <c r="R4213" s="109"/>
      <c r="S4213" s="109"/>
      <c r="T4213" s="109"/>
      <c r="U4213" s="109"/>
      <c r="V4213" s="109"/>
      <c r="W4213" s="109"/>
      <c r="X4213" s="109"/>
      <c r="Y4213" s="109"/>
      <c r="Z4213" s="109"/>
    </row>
    <row r="4214" spans="8:26" x14ac:dyDescent="0.2">
      <c r="H4214" s="109"/>
      <c r="I4214" s="109"/>
      <c r="J4214" s="109"/>
      <c r="K4214" s="109"/>
      <c r="L4214" s="109"/>
      <c r="M4214" s="109"/>
      <c r="N4214" s="109"/>
      <c r="O4214" s="109"/>
      <c r="P4214" s="109"/>
      <c r="Q4214" s="109"/>
      <c r="R4214" s="109"/>
      <c r="S4214" s="109"/>
      <c r="T4214" s="109"/>
      <c r="U4214" s="109"/>
      <c r="V4214" s="109"/>
      <c r="W4214" s="109"/>
      <c r="X4214" s="109"/>
      <c r="Y4214" s="109"/>
      <c r="Z4214" s="109"/>
    </row>
    <row r="4215" spans="8:26" x14ac:dyDescent="0.2">
      <c r="H4215" s="109"/>
      <c r="I4215" s="109"/>
      <c r="J4215" s="109"/>
      <c r="K4215" s="109"/>
      <c r="L4215" s="109"/>
      <c r="M4215" s="109"/>
      <c r="N4215" s="109"/>
      <c r="O4215" s="109"/>
      <c r="P4215" s="109"/>
      <c r="Q4215" s="109"/>
      <c r="R4215" s="109"/>
      <c r="S4215" s="109"/>
      <c r="T4215" s="109"/>
      <c r="U4215" s="109"/>
      <c r="V4215" s="109"/>
      <c r="W4215" s="109"/>
      <c r="X4215" s="109"/>
      <c r="Y4215" s="109"/>
      <c r="Z4215" s="109"/>
    </row>
    <row r="4216" spans="8:26" x14ac:dyDescent="0.2">
      <c r="H4216" s="109"/>
      <c r="I4216" s="109"/>
      <c r="J4216" s="109"/>
      <c r="K4216" s="109"/>
      <c r="L4216" s="109"/>
      <c r="M4216" s="109"/>
      <c r="N4216" s="109"/>
      <c r="O4216" s="109"/>
      <c r="P4216" s="109"/>
      <c r="Q4216" s="109"/>
      <c r="R4216" s="109"/>
      <c r="S4216" s="109"/>
      <c r="T4216" s="109"/>
      <c r="U4216" s="109"/>
      <c r="V4216" s="109"/>
      <c r="W4216" s="109"/>
      <c r="X4216" s="109"/>
      <c r="Y4216" s="109"/>
      <c r="Z4216" s="109"/>
    </row>
    <row r="4217" spans="8:26" x14ac:dyDescent="0.2">
      <c r="H4217" s="109"/>
      <c r="I4217" s="109"/>
      <c r="J4217" s="109"/>
      <c r="K4217" s="109"/>
      <c r="L4217" s="109"/>
      <c r="M4217" s="109"/>
      <c r="N4217" s="109"/>
      <c r="O4217" s="109"/>
      <c r="P4217" s="109"/>
      <c r="Q4217" s="109"/>
      <c r="R4217" s="109"/>
      <c r="S4217" s="109"/>
      <c r="T4217" s="109"/>
      <c r="U4217" s="109"/>
      <c r="V4217" s="109"/>
      <c r="W4217" s="109"/>
      <c r="X4217" s="109"/>
      <c r="Y4217" s="109"/>
      <c r="Z4217" s="109"/>
    </row>
    <row r="4218" spans="8:26" x14ac:dyDescent="0.2">
      <c r="H4218" s="109"/>
      <c r="I4218" s="109"/>
      <c r="J4218" s="109"/>
      <c r="K4218" s="109"/>
      <c r="L4218" s="109"/>
      <c r="M4218" s="109"/>
      <c r="N4218" s="109"/>
      <c r="O4218" s="109"/>
      <c r="P4218" s="109"/>
      <c r="Q4218" s="109"/>
      <c r="R4218" s="109"/>
      <c r="S4218" s="109"/>
      <c r="T4218" s="109"/>
      <c r="U4218" s="109"/>
      <c r="V4218" s="109"/>
      <c r="W4218" s="109"/>
      <c r="X4218" s="109"/>
      <c r="Y4218" s="109"/>
      <c r="Z4218" s="109"/>
    </row>
    <row r="4219" spans="8:26" x14ac:dyDescent="0.2">
      <c r="H4219" s="109"/>
      <c r="I4219" s="109"/>
      <c r="J4219" s="109"/>
      <c r="K4219" s="109"/>
      <c r="L4219" s="109"/>
      <c r="M4219" s="109"/>
      <c r="N4219" s="109"/>
      <c r="O4219" s="109"/>
      <c r="P4219" s="109"/>
      <c r="Q4219" s="109"/>
      <c r="R4219" s="109"/>
      <c r="S4219" s="109"/>
      <c r="T4219" s="109"/>
      <c r="U4219" s="109"/>
      <c r="V4219" s="109"/>
      <c r="W4219" s="109"/>
      <c r="X4219" s="109"/>
      <c r="Y4219" s="109"/>
      <c r="Z4219" s="109"/>
    </row>
    <row r="4220" spans="8:26" x14ac:dyDescent="0.2">
      <c r="H4220" s="109"/>
      <c r="I4220" s="109"/>
      <c r="J4220" s="109"/>
      <c r="K4220" s="109"/>
      <c r="L4220" s="109"/>
      <c r="M4220" s="109"/>
      <c r="N4220" s="109"/>
      <c r="O4220" s="109"/>
      <c r="P4220" s="109"/>
      <c r="Q4220" s="109"/>
      <c r="R4220" s="109"/>
      <c r="S4220" s="109"/>
      <c r="T4220" s="109"/>
      <c r="U4220" s="109"/>
      <c r="V4220" s="109"/>
      <c r="W4220" s="109"/>
      <c r="X4220" s="109"/>
      <c r="Y4220" s="109"/>
      <c r="Z4220" s="109"/>
    </row>
    <row r="4221" spans="8:26" x14ac:dyDescent="0.2">
      <c r="H4221" s="109"/>
      <c r="I4221" s="109"/>
      <c r="J4221" s="109"/>
      <c r="K4221" s="109"/>
      <c r="L4221" s="109"/>
      <c r="M4221" s="109"/>
      <c r="N4221" s="109"/>
      <c r="O4221" s="109"/>
      <c r="P4221" s="109"/>
      <c r="Q4221" s="109"/>
      <c r="R4221" s="109"/>
      <c r="S4221" s="109"/>
      <c r="T4221" s="109"/>
      <c r="U4221" s="109"/>
      <c r="V4221" s="109"/>
      <c r="W4221" s="109"/>
      <c r="X4221" s="109"/>
      <c r="Y4221" s="109"/>
      <c r="Z4221" s="109"/>
    </row>
    <row r="4222" spans="8:26" x14ac:dyDescent="0.2">
      <c r="H4222" s="109"/>
      <c r="I4222" s="109"/>
      <c r="J4222" s="109"/>
      <c r="K4222" s="109"/>
      <c r="L4222" s="109"/>
      <c r="M4222" s="109"/>
      <c r="N4222" s="109"/>
      <c r="O4222" s="109"/>
      <c r="P4222" s="109"/>
      <c r="Q4222" s="109"/>
      <c r="R4222" s="109"/>
      <c r="S4222" s="109"/>
      <c r="T4222" s="109"/>
      <c r="U4222" s="109"/>
      <c r="V4222" s="109"/>
      <c r="W4222" s="109"/>
      <c r="X4222" s="109"/>
      <c r="Y4222" s="109"/>
      <c r="Z4222" s="109"/>
    </row>
    <row r="4223" spans="8:26" x14ac:dyDescent="0.2">
      <c r="H4223" s="109"/>
      <c r="I4223" s="109"/>
      <c r="J4223" s="109"/>
      <c r="K4223" s="109"/>
      <c r="L4223" s="109"/>
      <c r="M4223" s="109"/>
      <c r="N4223" s="109"/>
      <c r="O4223" s="109"/>
      <c r="P4223" s="109"/>
      <c r="Q4223" s="109"/>
      <c r="R4223" s="109"/>
      <c r="S4223" s="109"/>
      <c r="T4223" s="109"/>
      <c r="U4223" s="109"/>
      <c r="V4223" s="109"/>
      <c r="W4223" s="109"/>
      <c r="X4223" s="109"/>
      <c r="Y4223" s="109"/>
      <c r="Z4223" s="109"/>
    </row>
    <row r="4224" spans="8:26" x14ac:dyDescent="0.2">
      <c r="H4224" s="109"/>
      <c r="I4224" s="109"/>
      <c r="J4224" s="109"/>
      <c r="K4224" s="109"/>
      <c r="L4224" s="109"/>
      <c r="M4224" s="109"/>
      <c r="N4224" s="109"/>
      <c r="O4224" s="109"/>
      <c r="P4224" s="109"/>
      <c r="Q4224" s="109"/>
      <c r="R4224" s="109"/>
      <c r="S4224" s="109"/>
      <c r="T4224" s="109"/>
      <c r="U4224" s="109"/>
      <c r="V4224" s="109"/>
      <c r="W4224" s="109"/>
      <c r="X4224" s="109"/>
      <c r="Y4224" s="109"/>
      <c r="Z4224" s="109"/>
    </row>
    <row r="4225" spans="8:26" x14ac:dyDescent="0.2">
      <c r="H4225" s="109"/>
      <c r="I4225" s="109"/>
      <c r="J4225" s="109"/>
      <c r="K4225" s="109"/>
      <c r="L4225" s="109"/>
      <c r="M4225" s="109"/>
      <c r="N4225" s="109"/>
      <c r="O4225" s="109"/>
      <c r="P4225" s="109"/>
      <c r="Q4225" s="109"/>
      <c r="R4225" s="109"/>
      <c r="S4225" s="109"/>
      <c r="T4225" s="109"/>
      <c r="U4225" s="109"/>
      <c r="V4225" s="109"/>
      <c r="W4225" s="109"/>
      <c r="X4225" s="109"/>
      <c r="Y4225" s="109"/>
      <c r="Z4225" s="109"/>
    </row>
    <row r="4226" spans="8:26" x14ac:dyDescent="0.2">
      <c r="H4226" s="109"/>
      <c r="I4226" s="109"/>
      <c r="J4226" s="109"/>
      <c r="K4226" s="109"/>
      <c r="L4226" s="109"/>
      <c r="M4226" s="109"/>
      <c r="N4226" s="109"/>
      <c r="O4226" s="109"/>
      <c r="P4226" s="109"/>
      <c r="Q4226" s="109"/>
      <c r="R4226" s="109"/>
      <c r="S4226" s="109"/>
      <c r="T4226" s="109"/>
      <c r="U4226" s="109"/>
      <c r="V4226" s="109"/>
      <c r="W4226" s="109"/>
      <c r="X4226" s="109"/>
      <c r="Y4226" s="109"/>
      <c r="Z4226" s="109"/>
    </row>
    <row r="4227" spans="8:26" x14ac:dyDescent="0.2">
      <c r="H4227" s="109"/>
      <c r="I4227" s="109"/>
      <c r="J4227" s="109"/>
      <c r="K4227" s="109"/>
      <c r="L4227" s="109"/>
      <c r="M4227" s="109"/>
      <c r="N4227" s="109"/>
      <c r="O4227" s="109"/>
      <c r="P4227" s="109"/>
      <c r="Q4227" s="109"/>
      <c r="R4227" s="109"/>
      <c r="S4227" s="109"/>
      <c r="T4227" s="109"/>
      <c r="U4227" s="109"/>
      <c r="V4227" s="109"/>
      <c r="W4227" s="109"/>
      <c r="X4227" s="109"/>
      <c r="Y4227" s="109"/>
      <c r="Z4227" s="109"/>
    </row>
    <row r="4228" spans="8:26" x14ac:dyDescent="0.2">
      <c r="H4228" s="109"/>
      <c r="I4228" s="109"/>
      <c r="J4228" s="109"/>
      <c r="K4228" s="109"/>
      <c r="L4228" s="109"/>
      <c r="M4228" s="109"/>
      <c r="N4228" s="109"/>
      <c r="O4228" s="109"/>
      <c r="P4228" s="109"/>
      <c r="Q4228" s="109"/>
      <c r="R4228" s="109"/>
      <c r="S4228" s="109"/>
      <c r="T4228" s="109"/>
      <c r="U4228" s="109"/>
      <c r="V4228" s="109"/>
      <c r="W4228" s="109"/>
      <c r="X4228" s="109"/>
      <c r="Y4228" s="109"/>
      <c r="Z4228" s="109"/>
    </row>
    <row r="4229" spans="8:26" x14ac:dyDescent="0.2">
      <c r="H4229" s="109"/>
      <c r="I4229" s="109"/>
      <c r="J4229" s="109"/>
      <c r="K4229" s="109"/>
      <c r="L4229" s="109"/>
      <c r="M4229" s="109"/>
      <c r="N4229" s="109"/>
      <c r="O4229" s="109"/>
      <c r="P4229" s="109"/>
      <c r="Q4229" s="109"/>
      <c r="R4229" s="109"/>
      <c r="S4229" s="109"/>
      <c r="T4229" s="109"/>
      <c r="U4229" s="109"/>
      <c r="V4229" s="109"/>
      <c r="W4229" s="109"/>
      <c r="X4229" s="109"/>
      <c r="Y4229" s="109"/>
      <c r="Z4229" s="109"/>
    </row>
    <row r="4230" spans="8:26" x14ac:dyDescent="0.2">
      <c r="H4230" s="109"/>
      <c r="I4230" s="109"/>
      <c r="J4230" s="109"/>
      <c r="K4230" s="109"/>
      <c r="L4230" s="109"/>
      <c r="M4230" s="109"/>
      <c r="N4230" s="109"/>
      <c r="O4230" s="109"/>
      <c r="P4230" s="109"/>
      <c r="Q4230" s="109"/>
      <c r="R4230" s="109"/>
      <c r="S4230" s="109"/>
      <c r="T4230" s="109"/>
      <c r="U4230" s="109"/>
      <c r="V4230" s="109"/>
      <c r="W4230" s="109"/>
      <c r="X4230" s="109"/>
      <c r="Y4230" s="109"/>
      <c r="Z4230" s="109"/>
    </row>
    <row r="4231" spans="8:26" x14ac:dyDescent="0.2">
      <c r="H4231" s="109"/>
      <c r="I4231" s="109"/>
      <c r="J4231" s="109"/>
      <c r="K4231" s="109"/>
      <c r="L4231" s="109"/>
      <c r="M4231" s="109"/>
      <c r="N4231" s="109"/>
      <c r="O4231" s="109"/>
      <c r="P4231" s="109"/>
      <c r="Q4231" s="109"/>
      <c r="R4231" s="109"/>
      <c r="S4231" s="109"/>
      <c r="T4231" s="109"/>
      <c r="U4231" s="109"/>
      <c r="V4231" s="109"/>
      <c r="W4231" s="109"/>
      <c r="X4231" s="109"/>
      <c r="Y4231" s="109"/>
      <c r="Z4231" s="109"/>
    </row>
    <row r="4232" spans="8:26" x14ac:dyDescent="0.2">
      <c r="H4232" s="109"/>
      <c r="I4232" s="109"/>
      <c r="J4232" s="109"/>
      <c r="K4232" s="109"/>
      <c r="L4232" s="109"/>
      <c r="M4232" s="109"/>
      <c r="N4232" s="109"/>
      <c r="O4232" s="109"/>
      <c r="P4232" s="109"/>
      <c r="Q4232" s="109"/>
      <c r="R4232" s="109"/>
      <c r="S4232" s="109"/>
      <c r="T4232" s="109"/>
      <c r="U4232" s="109"/>
      <c r="V4232" s="109"/>
      <c r="W4232" s="109"/>
      <c r="X4232" s="109"/>
      <c r="Y4232" s="109"/>
      <c r="Z4232" s="109"/>
    </row>
    <row r="4233" spans="8:26" x14ac:dyDescent="0.2">
      <c r="H4233" s="109"/>
      <c r="I4233" s="109"/>
      <c r="J4233" s="109"/>
      <c r="K4233" s="109"/>
      <c r="L4233" s="109"/>
      <c r="M4233" s="109"/>
      <c r="N4233" s="109"/>
      <c r="O4233" s="109"/>
      <c r="P4233" s="109"/>
      <c r="Q4233" s="109"/>
      <c r="R4233" s="109"/>
      <c r="S4233" s="109"/>
      <c r="T4233" s="109"/>
      <c r="U4233" s="109"/>
      <c r="V4233" s="109"/>
      <c r="W4233" s="109"/>
      <c r="X4233" s="109"/>
      <c r="Y4233" s="109"/>
      <c r="Z4233" s="109"/>
    </row>
    <row r="4234" spans="8:26" x14ac:dyDescent="0.2">
      <c r="H4234" s="109"/>
      <c r="I4234" s="109"/>
      <c r="J4234" s="109"/>
      <c r="K4234" s="109"/>
      <c r="L4234" s="109"/>
      <c r="M4234" s="109"/>
      <c r="N4234" s="109"/>
      <c r="O4234" s="109"/>
      <c r="P4234" s="109"/>
      <c r="Q4234" s="109"/>
      <c r="R4234" s="109"/>
      <c r="S4234" s="109"/>
      <c r="T4234" s="109"/>
      <c r="U4234" s="109"/>
      <c r="V4234" s="109"/>
      <c r="W4234" s="109"/>
      <c r="X4234" s="109"/>
      <c r="Y4234" s="109"/>
      <c r="Z4234" s="109"/>
    </row>
    <row r="4235" spans="8:26" x14ac:dyDescent="0.2">
      <c r="H4235" s="109"/>
      <c r="I4235" s="109"/>
      <c r="J4235" s="109"/>
      <c r="K4235" s="109"/>
      <c r="L4235" s="109"/>
      <c r="M4235" s="109"/>
      <c r="N4235" s="109"/>
      <c r="O4235" s="109"/>
      <c r="P4235" s="109"/>
      <c r="Q4235" s="109"/>
      <c r="R4235" s="109"/>
      <c r="S4235" s="109"/>
      <c r="T4235" s="109"/>
      <c r="U4235" s="109"/>
      <c r="V4235" s="109"/>
      <c r="W4235" s="109"/>
      <c r="X4235" s="109"/>
      <c r="Y4235" s="109"/>
      <c r="Z4235" s="109"/>
    </row>
    <row r="4236" spans="8:26" x14ac:dyDescent="0.2">
      <c r="H4236" s="109"/>
      <c r="I4236" s="109"/>
      <c r="J4236" s="109"/>
      <c r="K4236" s="109"/>
      <c r="L4236" s="109"/>
      <c r="M4236" s="109"/>
      <c r="N4236" s="109"/>
      <c r="O4236" s="109"/>
      <c r="P4236" s="109"/>
      <c r="Q4236" s="109"/>
      <c r="R4236" s="109"/>
      <c r="S4236" s="109"/>
      <c r="T4236" s="109"/>
      <c r="U4236" s="109"/>
      <c r="V4236" s="109"/>
      <c r="W4236" s="109"/>
      <c r="X4236" s="109"/>
      <c r="Y4236" s="109"/>
      <c r="Z4236" s="109"/>
    </row>
    <row r="4237" spans="8:26" x14ac:dyDescent="0.2">
      <c r="H4237" s="109"/>
      <c r="I4237" s="109"/>
      <c r="J4237" s="109"/>
      <c r="K4237" s="109"/>
      <c r="L4237" s="109"/>
      <c r="M4237" s="109"/>
      <c r="N4237" s="109"/>
      <c r="O4237" s="109"/>
      <c r="P4237" s="109"/>
      <c r="Q4237" s="109"/>
      <c r="R4237" s="109"/>
      <c r="S4237" s="109"/>
      <c r="T4237" s="109"/>
      <c r="U4237" s="109"/>
      <c r="V4237" s="109"/>
      <c r="W4237" s="109"/>
      <c r="X4237" s="109"/>
      <c r="Y4237" s="109"/>
      <c r="Z4237" s="109"/>
    </row>
    <row r="4238" spans="8:26" x14ac:dyDescent="0.2">
      <c r="H4238" s="109"/>
      <c r="I4238" s="109"/>
      <c r="J4238" s="109"/>
      <c r="K4238" s="109"/>
      <c r="L4238" s="109"/>
      <c r="M4238" s="109"/>
      <c r="N4238" s="109"/>
      <c r="O4238" s="109"/>
      <c r="P4238" s="109"/>
      <c r="Q4238" s="109"/>
      <c r="R4238" s="109"/>
      <c r="S4238" s="109"/>
      <c r="T4238" s="109"/>
      <c r="U4238" s="109"/>
      <c r="V4238" s="109"/>
      <c r="W4238" s="109"/>
      <c r="X4238" s="109"/>
      <c r="Y4238" s="109"/>
      <c r="Z4238" s="109"/>
    </row>
    <row r="4239" spans="8:26" x14ac:dyDescent="0.2">
      <c r="H4239" s="109"/>
      <c r="I4239" s="109"/>
      <c r="J4239" s="109"/>
      <c r="K4239" s="109"/>
      <c r="L4239" s="109"/>
      <c r="M4239" s="109"/>
      <c r="N4239" s="109"/>
      <c r="O4239" s="109"/>
      <c r="P4239" s="109"/>
      <c r="Q4239" s="109"/>
      <c r="R4239" s="109"/>
      <c r="S4239" s="109"/>
      <c r="T4239" s="109"/>
      <c r="U4239" s="109"/>
      <c r="V4239" s="109"/>
      <c r="W4239" s="109"/>
      <c r="X4239" s="109"/>
      <c r="Y4239" s="109"/>
      <c r="Z4239" s="109"/>
    </row>
    <row r="4240" spans="8:26" x14ac:dyDescent="0.2">
      <c r="H4240" s="109"/>
      <c r="I4240" s="109"/>
      <c r="J4240" s="109"/>
      <c r="K4240" s="109"/>
      <c r="L4240" s="109"/>
      <c r="M4240" s="109"/>
      <c r="N4240" s="109"/>
      <c r="O4240" s="109"/>
      <c r="P4240" s="109"/>
      <c r="Q4240" s="109"/>
      <c r="R4240" s="109"/>
      <c r="S4240" s="109"/>
      <c r="T4240" s="109"/>
      <c r="U4240" s="109"/>
      <c r="V4240" s="109"/>
      <c r="W4240" s="109"/>
      <c r="X4240" s="109"/>
      <c r="Y4240" s="109"/>
      <c r="Z4240" s="109"/>
    </row>
    <row r="4241" spans="8:26" x14ac:dyDescent="0.2">
      <c r="H4241" s="109"/>
      <c r="I4241" s="109"/>
      <c r="J4241" s="109"/>
      <c r="K4241" s="109"/>
      <c r="L4241" s="109"/>
      <c r="M4241" s="109"/>
      <c r="N4241" s="109"/>
      <c r="O4241" s="109"/>
      <c r="P4241" s="109"/>
      <c r="Q4241" s="109"/>
      <c r="R4241" s="109"/>
      <c r="S4241" s="109"/>
      <c r="T4241" s="109"/>
      <c r="U4241" s="109"/>
      <c r="V4241" s="109"/>
      <c r="W4241" s="109"/>
      <c r="X4241" s="109"/>
      <c r="Y4241" s="109"/>
      <c r="Z4241" s="109"/>
    </row>
    <row r="4242" spans="8:26" x14ac:dyDescent="0.2">
      <c r="H4242" s="109"/>
      <c r="I4242" s="109"/>
      <c r="J4242" s="109"/>
      <c r="K4242" s="109"/>
      <c r="L4242" s="109"/>
      <c r="M4242" s="109"/>
      <c r="N4242" s="109"/>
      <c r="O4242" s="109"/>
      <c r="P4242" s="109"/>
      <c r="Q4242" s="109"/>
      <c r="R4242" s="109"/>
      <c r="S4242" s="109"/>
      <c r="T4242" s="109"/>
      <c r="U4242" s="109"/>
      <c r="V4242" s="109"/>
      <c r="W4242" s="109"/>
      <c r="X4242" s="109"/>
      <c r="Y4242" s="109"/>
      <c r="Z4242" s="109"/>
    </row>
    <row r="4243" spans="8:26" x14ac:dyDescent="0.2">
      <c r="H4243" s="109"/>
      <c r="I4243" s="109"/>
      <c r="J4243" s="109"/>
      <c r="K4243" s="109"/>
      <c r="L4243" s="109"/>
      <c r="M4243" s="109"/>
      <c r="N4243" s="109"/>
      <c r="O4243" s="109"/>
      <c r="P4243" s="109"/>
      <c r="Q4243" s="109"/>
      <c r="R4243" s="109"/>
      <c r="S4243" s="109"/>
      <c r="T4243" s="109"/>
      <c r="U4243" s="109"/>
      <c r="V4243" s="109"/>
      <c r="W4243" s="109"/>
      <c r="X4243" s="109"/>
      <c r="Y4243" s="109"/>
      <c r="Z4243" s="109"/>
    </row>
    <row r="4244" spans="8:26" x14ac:dyDescent="0.2">
      <c r="H4244" s="109"/>
      <c r="I4244" s="109"/>
      <c r="J4244" s="109"/>
      <c r="K4244" s="109"/>
      <c r="L4244" s="109"/>
      <c r="M4244" s="109"/>
      <c r="N4244" s="109"/>
      <c r="O4244" s="109"/>
      <c r="P4244" s="109"/>
      <c r="Q4244" s="109"/>
      <c r="R4244" s="109"/>
      <c r="S4244" s="109"/>
      <c r="T4244" s="109"/>
      <c r="U4244" s="109"/>
      <c r="V4244" s="109"/>
      <c r="W4244" s="109"/>
      <c r="X4244" s="109"/>
      <c r="Y4244" s="109"/>
      <c r="Z4244" s="109"/>
    </row>
    <row r="4245" spans="8:26" x14ac:dyDescent="0.2">
      <c r="H4245" s="109"/>
      <c r="I4245" s="109"/>
      <c r="J4245" s="109"/>
      <c r="K4245" s="109"/>
      <c r="L4245" s="109"/>
      <c r="M4245" s="109"/>
      <c r="N4245" s="109"/>
      <c r="O4245" s="109"/>
      <c r="P4245" s="109"/>
      <c r="Q4245" s="109"/>
      <c r="R4245" s="109"/>
      <c r="S4245" s="109"/>
      <c r="T4245" s="109"/>
      <c r="U4245" s="109"/>
      <c r="V4245" s="109"/>
      <c r="W4245" s="109"/>
      <c r="X4245" s="109"/>
      <c r="Y4245" s="109"/>
      <c r="Z4245" s="109"/>
    </row>
    <row r="4246" spans="8:26" x14ac:dyDescent="0.2">
      <c r="H4246" s="109"/>
      <c r="I4246" s="109"/>
      <c r="J4246" s="109"/>
      <c r="K4246" s="109"/>
      <c r="L4246" s="109"/>
      <c r="M4246" s="109"/>
      <c r="N4246" s="109"/>
      <c r="O4246" s="109"/>
      <c r="P4246" s="109"/>
      <c r="Q4246" s="109"/>
      <c r="R4246" s="109"/>
      <c r="S4246" s="109"/>
      <c r="T4246" s="109"/>
      <c r="U4246" s="109"/>
      <c r="V4246" s="109"/>
      <c r="W4246" s="109"/>
      <c r="X4246" s="109"/>
      <c r="Y4246" s="109"/>
      <c r="Z4246" s="109"/>
    </row>
    <row r="4247" spans="8:26" x14ac:dyDescent="0.2">
      <c r="H4247" s="109"/>
      <c r="I4247" s="109"/>
      <c r="J4247" s="109"/>
      <c r="K4247" s="109"/>
      <c r="L4247" s="109"/>
      <c r="M4247" s="109"/>
      <c r="N4247" s="109"/>
      <c r="O4247" s="109"/>
      <c r="P4247" s="109"/>
      <c r="Q4247" s="109"/>
      <c r="R4247" s="109"/>
      <c r="S4247" s="109"/>
      <c r="T4247" s="109"/>
      <c r="U4247" s="109"/>
      <c r="V4247" s="109"/>
      <c r="W4247" s="109"/>
      <c r="X4247" s="109"/>
      <c r="Y4247" s="109"/>
      <c r="Z4247" s="109"/>
    </row>
    <row r="4248" spans="8:26" x14ac:dyDescent="0.2">
      <c r="H4248" s="109"/>
      <c r="I4248" s="109"/>
      <c r="J4248" s="109"/>
      <c r="K4248" s="109"/>
      <c r="L4248" s="109"/>
      <c r="M4248" s="109"/>
      <c r="N4248" s="109"/>
      <c r="O4248" s="109"/>
      <c r="P4248" s="109"/>
      <c r="Q4248" s="109"/>
      <c r="R4248" s="109"/>
      <c r="S4248" s="109"/>
      <c r="T4248" s="109"/>
      <c r="U4248" s="109"/>
      <c r="V4248" s="109"/>
      <c r="W4248" s="109"/>
      <c r="X4248" s="109"/>
      <c r="Y4248" s="109"/>
      <c r="Z4248" s="109"/>
    </row>
    <row r="4249" spans="8:26" x14ac:dyDescent="0.2">
      <c r="H4249" s="109"/>
      <c r="I4249" s="109"/>
      <c r="J4249" s="109"/>
      <c r="K4249" s="109"/>
      <c r="L4249" s="109"/>
      <c r="M4249" s="109"/>
      <c r="N4249" s="109"/>
      <c r="O4249" s="109"/>
      <c r="P4249" s="109"/>
      <c r="Q4249" s="109"/>
      <c r="R4249" s="109"/>
      <c r="S4249" s="109"/>
      <c r="T4249" s="109"/>
      <c r="U4249" s="109"/>
      <c r="V4249" s="109"/>
      <c r="W4249" s="109"/>
      <c r="X4249" s="109"/>
      <c r="Y4249" s="109"/>
      <c r="Z4249" s="109"/>
    </row>
    <row r="4250" spans="8:26" x14ac:dyDescent="0.2">
      <c r="H4250" s="109"/>
      <c r="I4250" s="109"/>
      <c r="J4250" s="109"/>
      <c r="K4250" s="109"/>
      <c r="L4250" s="109"/>
      <c r="M4250" s="109"/>
      <c r="N4250" s="109"/>
      <c r="O4250" s="109"/>
      <c r="P4250" s="109"/>
      <c r="Q4250" s="109"/>
      <c r="R4250" s="109"/>
      <c r="S4250" s="109"/>
      <c r="T4250" s="109"/>
      <c r="U4250" s="109"/>
      <c r="V4250" s="109"/>
      <c r="W4250" s="109"/>
      <c r="X4250" s="109"/>
      <c r="Y4250" s="109"/>
      <c r="Z4250" s="109"/>
    </row>
    <row r="4251" spans="8:26" x14ac:dyDescent="0.2">
      <c r="H4251" s="109"/>
      <c r="I4251" s="109"/>
      <c r="J4251" s="109"/>
      <c r="K4251" s="109"/>
      <c r="L4251" s="109"/>
      <c r="M4251" s="109"/>
      <c r="N4251" s="109"/>
      <c r="O4251" s="109"/>
      <c r="P4251" s="109"/>
      <c r="Q4251" s="109"/>
      <c r="R4251" s="109"/>
      <c r="S4251" s="109"/>
      <c r="T4251" s="109"/>
      <c r="U4251" s="109"/>
      <c r="V4251" s="109"/>
      <c r="W4251" s="109"/>
      <c r="X4251" s="109"/>
      <c r="Y4251" s="109"/>
      <c r="Z4251" s="109"/>
    </row>
    <row r="4252" spans="8:26" x14ac:dyDescent="0.2">
      <c r="H4252" s="109"/>
      <c r="I4252" s="109"/>
      <c r="J4252" s="109"/>
      <c r="K4252" s="109"/>
      <c r="L4252" s="109"/>
      <c r="M4252" s="109"/>
      <c r="N4252" s="109"/>
      <c r="O4252" s="109"/>
      <c r="P4252" s="109"/>
      <c r="Q4252" s="109"/>
      <c r="R4252" s="109"/>
      <c r="S4252" s="109"/>
      <c r="T4252" s="109"/>
      <c r="U4252" s="109"/>
      <c r="V4252" s="109"/>
      <c r="W4252" s="109"/>
      <c r="X4252" s="109"/>
      <c r="Y4252" s="109"/>
      <c r="Z4252" s="109"/>
    </row>
    <row r="4253" spans="8:26" x14ac:dyDescent="0.2">
      <c r="H4253" s="109"/>
      <c r="I4253" s="109"/>
      <c r="J4253" s="109"/>
      <c r="K4253" s="109"/>
      <c r="L4253" s="109"/>
      <c r="M4253" s="109"/>
      <c r="N4253" s="109"/>
      <c r="O4253" s="109"/>
      <c r="P4253" s="109"/>
      <c r="Q4253" s="109"/>
      <c r="R4253" s="109"/>
      <c r="S4253" s="109"/>
      <c r="T4253" s="109"/>
      <c r="U4253" s="109"/>
      <c r="V4253" s="109"/>
      <c r="W4253" s="109"/>
      <c r="X4253" s="109"/>
      <c r="Y4253" s="109"/>
      <c r="Z4253" s="109"/>
    </row>
    <row r="4254" spans="8:26" x14ac:dyDescent="0.2">
      <c r="H4254" s="109"/>
      <c r="I4254" s="109"/>
      <c r="J4254" s="109"/>
      <c r="K4254" s="109"/>
      <c r="L4254" s="109"/>
      <c r="M4254" s="109"/>
      <c r="N4254" s="109"/>
      <c r="O4254" s="109"/>
      <c r="P4254" s="109"/>
      <c r="Q4254" s="109"/>
      <c r="R4254" s="109"/>
      <c r="S4254" s="109"/>
      <c r="T4254" s="109"/>
      <c r="U4254" s="109"/>
      <c r="V4254" s="109"/>
      <c r="W4254" s="109"/>
      <c r="X4254" s="109"/>
      <c r="Y4254" s="109"/>
      <c r="Z4254" s="109"/>
    </row>
    <row r="4255" spans="8:26" x14ac:dyDescent="0.2">
      <c r="H4255" s="109"/>
      <c r="I4255" s="109"/>
      <c r="J4255" s="109"/>
      <c r="K4255" s="109"/>
      <c r="L4255" s="109"/>
      <c r="M4255" s="109"/>
      <c r="N4255" s="109"/>
      <c r="O4255" s="109"/>
      <c r="P4255" s="109"/>
      <c r="Q4255" s="109"/>
      <c r="R4255" s="109"/>
      <c r="S4255" s="109"/>
      <c r="T4255" s="109"/>
      <c r="U4255" s="109"/>
      <c r="V4255" s="109"/>
      <c r="W4255" s="109"/>
      <c r="X4255" s="109"/>
      <c r="Y4255" s="109"/>
      <c r="Z4255" s="109"/>
    </row>
    <row r="4256" spans="8:26" x14ac:dyDescent="0.2">
      <c r="H4256" s="109"/>
      <c r="I4256" s="109"/>
      <c r="J4256" s="109"/>
      <c r="K4256" s="109"/>
      <c r="L4256" s="109"/>
      <c r="M4256" s="109"/>
      <c r="N4256" s="109"/>
      <c r="O4256" s="109"/>
      <c r="P4256" s="109"/>
      <c r="Q4256" s="109"/>
      <c r="R4256" s="109"/>
      <c r="S4256" s="109"/>
      <c r="T4256" s="109"/>
      <c r="U4256" s="109"/>
      <c r="V4256" s="109"/>
      <c r="W4256" s="109"/>
      <c r="X4256" s="109"/>
      <c r="Y4256" s="109"/>
      <c r="Z4256" s="109"/>
    </row>
    <row r="4257" spans="8:26" x14ac:dyDescent="0.2">
      <c r="H4257" s="109"/>
      <c r="I4257" s="109"/>
      <c r="J4257" s="109"/>
      <c r="K4257" s="109"/>
      <c r="L4257" s="109"/>
      <c r="M4257" s="109"/>
      <c r="N4257" s="109"/>
      <c r="O4257" s="109"/>
      <c r="P4257" s="109"/>
      <c r="Q4257" s="109"/>
      <c r="R4257" s="109"/>
      <c r="S4257" s="109"/>
      <c r="T4257" s="109"/>
      <c r="U4257" s="109"/>
      <c r="V4257" s="109"/>
      <c r="W4257" s="109"/>
      <c r="X4257" s="109"/>
      <c r="Y4257" s="109"/>
      <c r="Z4257" s="109"/>
    </row>
    <row r="4258" spans="8:26" x14ac:dyDescent="0.2">
      <c r="H4258" s="109"/>
      <c r="I4258" s="109"/>
      <c r="J4258" s="109"/>
      <c r="K4258" s="109"/>
      <c r="L4258" s="109"/>
      <c r="M4258" s="109"/>
      <c r="N4258" s="109"/>
      <c r="O4258" s="109"/>
      <c r="P4258" s="109"/>
      <c r="Q4258" s="109"/>
      <c r="R4258" s="109"/>
      <c r="S4258" s="109"/>
      <c r="T4258" s="109"/>
      <c r="U4258" s="109"/>
      <c r="V4258" s="109"/>
      <c r="W4258" s="109"/>
      <c r="X4258" s="109"/>
      <c r="Y4258" s="109"/>
      <c r="Z4258" s="109"/>
    </row>
    <row r="4259" spans="8:26" x14ac:dyDescent="0.2">
      <c r="H4259" s="109"/>
      <c r="I4259" s="109"/>
      <c r="J4259" s="109"/>
      <c r="K4259" s="109"/>
      <c r="L4259" s="109"/>
      <c r="M4259" s="109"/>
      <c r="N4259" s="109"/>
      <c r="O4259" s="109"/>
      <c r="P4259" s="109"/>
      <c r="Q4259" s="109"/>
      <c r="R4259" s="109"/>
      <c r="S4259" s="109"/>
      <c r="T4259" s="109"/>
      <c r="U4259" s="109"/>
      <c r="V4259" s="109"/>
      <c r="W4259" s="109"/>
      <c r="X4259" s="109"/>
      <c r="Y4259" s="109"/>
      <c r="Z4259" s="109"/>
    </row>
    <row r="4260" spans="8:26" x14ac:dyDescent="0.2">
      <c r="H4260" s="109"/>
      <c r="I4260" s="109"/>
      <c r="J4260" s="109"/>
      <c r="K4260" s="109"/>
      <c r="L4260" s="109"/>
      <c r="M4260" s="109"/>
      <c r="N4260" s="109"/>
      <c r="O4260" s="109"/>
      <c r="P4260" s="109"/>
      <c r="Q4260" s="109"/>
      <c r="R4260" s="109"/>
      <c r="S4260" s="109"/>
      <c r="T4260" s="109"/>
      <c r="U4260" s="109"/>
      <c r="V4260" s="109"/>
      <c r="W4260" s="109"/>
      <c r="X4260" s="109"/>
      <c r="Y4260" s="109"/>
      <c r="Z4260" s="109"/>
    </row>
    <row r="4261" spans="8:26" x14ac:dyDescent="0.2">
      <c r="H4261" s="109"/>
      <c r="I4261" s="109"/>
      <c r="J4261" s="109"/>
      <c r="K4261" s="109"/>
      <c r="L4261" s="109"/>
      <c r="M4261" s="109"/>
      <c r="N4261" s="109"/>
      <c r="O4261" s="109"/>
      <c r="P4261" s="109"/>
      <c r="Q4261" s="109"/>
      <c r="R4261" s="109"/>
      <c r="S4261" s="109"/>
      <c r="T4261" s="109"/>
      <c r="U4261" s="109"/>
      <c r="V4261" s="109"/>
      <c r="W4261" s="109"/>
      <c r="X4261" s="109"/>
      <c r="Y4261" s="109"/>
      <c r="Z4261" s="109"/>
    </row>
    <row r="4262" spans="8:26" x14ac:dyDescent="0.2">
      <c r="H4262" s="109"/>
      <c r="I4262" s="109"/>
      <c r="J4262" s="109"/>
      <c r="K4262" s="109"/>
      <c r="L4262" s="109"/>
      <c r="M4262" s="109"/>
      <c r="N4262" s="109"/>
      <c r="O4262" s="109"/>
      <c r="P4262" s="109"/>
      <c r="Q4262" s="109"/>
      <c r="R4262" s="109"/>
      <c r="S4262" s="109"/>
      <c r="T4262" s="109"/>
      <c r="U4262" s="109"/>
      <c r="V4262" s="109"/>
      <c r="W4262" s="109"/>
      <c r="X4262" s="109"/>
      <c r="Y4262" s="109"/>
      <c r="Z4262" s="109"/>
    </row>
    <row r="4263" spans="8:26" x14ac:dyDescent="0.2">
      <c r="H4263" s="109"/>
      <c r="I4263" s="109"/>
      <c r="J4263" s="109"/>
      <c r="K4263" s="109"/>
      <c r="L4263" s="109"/>
      <c r="M4263" s="109"/>
      <c r="N4263" s="109"/>
      <c r="O4263" s="109"/>
      <c r="P4263" s="109"/>
      <c r="Q4263" s="109"/>
      <c r="R4263" s="109"/>
      <c r="S4263" s="109"/>
      <c r="T4263" s="109"/>
      <c r="U4263" s="109"/>
      <c r="V4263" s="109"/>
      <c r="W4263" s="109"/>
      <c r="X4263" s="109"/>
      <c r="Y4263" s="109"/>
      <c r="Z4263" s="109"/>
    </row>
    <row r="4264" spans="8:26" x14ac:dyDescent="0.2">
      <c r="H4264" s="109"/>
      <c r="I4264" s="109"/>
      <c r="J4264" s="109"/>
      <c r="K4264" s="109"/>
      <c r="L4264" s="109"/>
      <c r="M4264" s="109"/>
      <c r="N4264" s="109"/>
      <c r="O4264" s="109"/>
      <c r="P4264" s="109"/>
      <c r="Q4264" s="109"/>
      <c r="R4264" s="109"/>
      <c r="S4264" s="109"/>
      <c r="T4264" s="109"/>
      <c r="U4264" s="109"/>
      <c r="V4264" s="109"/>
      <c r="W4264" s="109"/>
      <c r="X4264" s="109"/>
      <c r="Y4264" s="109"/>
      <c r="Z4264" s="109"/>
    </row>
    <row r="4265" spans="8:26" x14ac:dyDescent="0.2">
      <c r="H4265" s="109"/>
      <c r="I4265" s="109"/>
      <c r="J4265" s="109"/>
      <c r="K4265" s="109"/>
      <c r="L4265" s="109"/>
      <c r="M4265" s="109"/>
      <c r="N4265" s="109"/>
      <c r="O4265" s="109"/>
      <c r="P4265" s="109"/>
      <c r="Q4265" s="109"/>
      <c r="R4265" s="109"/>
      <c r="S4265" s="109"/>
      <c r="T4265" s="109"/>
      <c r="U4265" s="109"/>
      <c r="V4265" s="109"/>
      <c r="W4265" s="109"/>
      <c r="X4265" s="109"/>
      <c r="Y4265" s="109"/>
      <c r="Z4265" s="109"/>
    </row>
    <row r="4266" spans="8:26" x14ac:dyDescent="0.2">
      <c r="H4266" s="109"/>
      <c r="I4266" s="109"/>
      <c r="J4266" s="109"/>
      <c r="K4266" s="109"/>
      <c r="L4266" s="109"/>
      <c r="M4266" s="109"/>
      <c r="N4266" s="109"/>
      <c r="O4266" s="109"/>
      <c r="P4266" s="109"/>
      <c r="Q4266" s="109"/>
      <c r="R4266" s="109"/>
      <c r="S4266" s="109"/>
      <c r="T4266" s="109"/>
      <c r="U4266" s="109"/>
      <c r="V4266" s="109"/>
      <c r="W4266" s="109"/>
      <c r="X4266" s="109"/>
      <c r="Y4266" s="109"/>
      <c r="Z4266" s="109"/>
    </row>
    <row r="4267" spans="8:26" x14ac:dyDescent="0.2">
      <c r="H4267" s="109"/>
      <c r="I4267" s="109"/>
      <c r="J4267" s="109"/>
      <c r="K4267" s="109"/>
      <c r="L4267" s="109"/>
      <c r="M4267" s="109"/>
      <c r="N4267" s="109"/>
      <c r="O4267" s="109"/>
      <c r="P4267" s="109"/>
      <c r="Q4267" s="109"/>
      <c r="R4267" s="109"/>
      <c r="S4267" s="109"/>
      <c r="T4267" s="109"/>
      <c r="U4267" s="109"/>
      <c r="V4267" s="109"/>
      <c r="W4267" s="109"/>
      <c r="X4267" s="109"/>
      <c r="Y4267" s="109"/>
      <c r="Z4267" s="109"/>
    </row>
    <row r="4268" spans="8:26" x14ac:dyDescent="0.2">
      <c r="H4268" s="109"/>
      <c r="I4268" s="109"/>
      <c r="J4268" s="109"/>
      <c r="K4268" s="109"/>
      <c r="L4268" s="109"/>
      <c r="M4268" s="109"/>
      <c r="N4268" s="109"/>
      <c r="O4268" s="109"/>
      <c r="P4268" s="109"/>
      <c r="Q4268" s="109"/>
      <c r="R4268" s="109"/>
      <c r="S4268" s="109"/>
      <c r="T4268" s="109"/>
      <c r="U4268" s="109"/>
      <c r="V4268" s="109"/>
      <c r="W4268" s="109"/>
      <c r="X4268" s="109"/>
      <c r="Y4268" s="109"/>
      <c r="Z4268" s="109"/>
    </row>
    <row r="4269" spans="8:26" x14ac:dyDescent="0.2">
      <c r="H4269" s="109"/>
      <c r="I4269" s="109"/>
      <c r="J4269" s="109"/>
      <c r="K4269" s="109"/>
      <c r="L4269" s="109"/>
      <c r="M4269" s="109"/>
      <c r="N4269" s="109"/>
      <c r="O4269" s="109"/>
      <c r="P4269" s="109"/>
      <c r="Q4269" s="109"/>
      <c r="R4269" s="109"/>
      <c r="S4269" s="109"/>
      <c r="T4269" s="109"/>
      <c r="U4269" s="109"/>
      <c r="V4269" s="109"/>
      <c r="W4269" s="109"/>
      <c r="X4269" s="109"/>
      <c r="Y4269" s="109"/>
      <c r="Z4269" s="109"/>
    </row>
    <row r="4270" spans="8:26" x14ac:dyDescent="0.2">
      <c r="H4270" s="109"/>
      <c r="I4270" s="109"/>
      <c r="J4270" s="109"/>
      <c r="K4270" s="109"/>
      <c r="L4270" s="109"/>
      <c r="M4270" s="109"/>
      <c r="N4270" s="109"/>
      <c r="O4270" s="109"/>
      <c r="P4270" s="109"/>
      <c r="Q4270" s="109"/>
      <c r="R4270" s="109"/>
      <c r="S4270" s="109"/>
      <c r="T4270" s="109"/>
      <c r="U4270" s="109"/>
      <c r="V4270" s="109"/>
      <c r="W4270" s="109"/>
      <c r="X4270" s="109"/>
      <c r="Y4270" s="109"/>
      <c r="Z4270" s="109"/>
    </row>
    <row r="4271" spans="8:26" x14ac:dyDescent="0.2">
      <c r="H4271" s="109"/>
      <c r="I4271" s="109"/>
      <c r="J4271" s="109"/>
      <c r="K4271" s="109"/>
      <c r="L4271" s="109"/>
      <c r="M4271" s="109"/>
      <c r="N4271" s="109"/>
      <c r="O4271" s="109"/>
      <c r="P4271" s="109"/>
      <c r="Q4271" s="109"/>
      <c r="R4271" s="109"/>
      <c r="S4271" s="109"/>
      <c r="T4271" s="109"/>
      <c r="U4271" s="109"/>
      <c r="V4271" s="109"/>
      <c r="W4271" s="109"/>
      <c r="X4271" s="109"/>
      <c r="Y4271" s="109"/>
      <c r="Z4271" s="109"/>
    </row>
    <row r="4272" spans="8:26" x14ac:dyDescent="0.2">
      <c r="H4272" s="109"/>
      <c r="I4272" s="109"/>
      <c r="J4272" s="109"/>
      <c r="K4272" s="109"/>
      <c r="L4272" s="109"/>
      <c r="M4272" s="109"/>
      <c r="N4272" s="109"/>
      <c r="O4272" s="109"/>
      <c r="P4272" s="109"/>
      <c r="Q4272" s="109"/>
      <c r="R4272" s="109"/>
      <c r="S4272" s="109"/>
      <c r="T4272" s="109"/>
      <c r="U4272" s="109"/>
      <c r="V4272" s="109"/>
      <c r="W4272" s="109"/>
      <c r="X4272" s="109"/>
      <c r="Y4272" s="109"/>
      <c r="Z4272" s="109"/>
    </row>
    <row r="4273" spans="8:26" x14ac:dyDescent="0.2">
      <c r="H4273" s="109"/>
      <c r="I4273" s="109"/>
      <c r="J4273" s="109"/>
      <c r="K4273" s="109"/>
      <c r="L4273" s="109"/>
      <c r="M4273" s="109"/>
      <c r="N4273" s="109"/>
      <c r="O4273" s="109"/>
      <c r="P4273" s="109"/>
      <c r="Q4273" s="109"/>
      <c r="R4273" s="109"/>
      <c r="S4273" s="109"/>
      <c r="T4273" s="109"/>
      <c r="U4273" s="109"/>
      <c r="V4273" s="109"/>
      <c r="W4273" s="109"/>
      <c r="X4273" s="109"/>
      <c r="Y4273" s="109"/>
      <c r="Z4273" s="109"/>
    </row>
    <row r="4274" spans="8:26" x14ac:dyDescent="0.2">
      <c r="H4274" s="109"/>
      <c r="I4274" s="109"/>
      <c r="J4274" s="109"/>
      <c r="K4274" s="109"/>
      <c r="L4274" s="109"/>
      <c r="M4274" s="109"/>
      <c r="N4274" s="109"/>
      <c r="O4274" s="109"/>
      <c r="P4274" s="109"/>
      <c r="Q4274" s="109"/>
      <c r="R4274" s="109"/>
      <c r="S4274" s="109"/>
      <c r="T4274" s="109"/>
      <c r="U4274" s="109"/>
      <c r="V4274" s="109"/>
      <c r="W4274" s="109"/>
      <c r="X4274" s="109"/>
      <c r="Y4274" s="109"/>
      <c r="Z4274" s="109"/>
    </row>
    <row r="4275" spans="8:26" x14ac:dyDescent="0.2">
      <c r="H4275" s="109"/>
      <c r="I4275" s="109"/>
      <c r="J4275" s="109"/>
      <c r="K4275" s="109"/>
      <c r="L4275" s="109"/>
      <c r="M4275" s="109"/>
      <c r="N4275" s="109"/>
      <c r="O4275" s="109"/>
      <c r="P4275" s="109"/>
      <c r="Q4275" s="109"/>
      <c r="R4275" s="109"/>
      <c r="S4275" s="109"/>
      <c r="T4275" s="109"/>
      <c r="U4275" s="109"/>
      <c r="V4275" s="109"/>
      <c r="W4275" s="109"/>
      <c r="X4275" s="109"/>
      <c r="Y4275" s="109"/>
      <c r="Z4275" s="109"/>
    </row>
    <row r="4276" spans="8:26" x14ac:dyDescent="0.2">
      <c r="H4276" s="109"/>
      <c r="I4276" s="109"/>
      <c r="J4276" s="109"/>
      <c r="K4276" s="109"/>
      <c r="L4276" s="109"/>
      <c r="M4276" s="109"/>
      <c r="N4276" s="109"/>
      <c r="O4276" s="109"/>
      <c r="P4276" s="109"/>
      <c r="Q4276" s="109"/>
      <c r="R4276" s="109"/>
      <c r="S4276" s="109"/>
      <c r="T4276" s="109"/>
      <c r="U4276" s="109"/>
      <c r="V4276" s="109"/>
      <c r="W4276" s="109"/>
      <c r="X4276" s="109"/>
      <c r="Y4276" s="109"/>
      <c r="Z4276" s="109"/>
    </row>
    <row r="4277" spans="8:26" x14ac:dyDescent="0.2">
      <c r="H4277" s="109"/>
      <c r="I4277" s="109"/>
      <c r="J4277" s="109"/>
      <c r="K4277" s="109"/>
      <c r="L4277" s="109"/>
      <c r="M4277" s="109"/>
      <c r="N4277" s="109"/>
      <c r="O4277" s="109"/>
      <c r="P4277" s="109"/>
      <c r="Q4277" s="109"/>
      <c r="R4277" s="109"/>
      <c r="S4277" s="109"/>
      <c r="T4277" s="109"/>
      <c r="U4277" s="109"/>
      <c r="V4277" s="109"/>
      <c r="W4277" s="109"/>
      <c r="X4277" s="109"/>
      <c r="Y4277" s="109"/>
      <c r="Z4277" s="109"/>
    </row>
    <row r="4278" spans="8:26" x14ac:dyDescent="0.2">
      <c r="H4278" s="109"/>
      <c r="I4278" s="109"/>
      <c r="J4278" s="109"/>
      <c r="K4278" s="109"/>
      <c r="L4278" s="109"/>
      <c r="M4278" s="109"/>
      <c r="N4278" s="109"/>
      <c r="O4278" s="109"/>
      <c r="P4278" s="109"/>
      <c r="Q4278" s="109"/>
      <c r="R4278" s="109"/>
      <c r="S4278" s="109"/>
      <c r="T4278" s="109"/>
      <c r="U4278" s="109"/>
      <c r="V4278" s="109"/>
      <c r="W4278" s="109"/>
      <c r="X4278" s="109"/>
      <c r="Y4278" s="109"/>
      <c r="Z4278" s="109"/>
    </row>
    <row r="4279" spans="8:26" x14ac:dyDescent="0.2">
      <c r="H4279" s="109"/>
      <c r="I4279" s="109"/>
      <c r="J4279" s="109"/>
      <c r="K4279" s="109"/>
      <c r="L4279" s="109"/>
      <c r="M4279" s="109"/>
      <c r="N4279" s="109"/>
      <c r="O4279" s="109"/>
      <c r="P4279" s="109"/>
      <c r="Q4279" s="109"/>
      <c r="R4279" s="109"/>
      <c r="S4279" s="109"/>
      <c r="T4279" s="109"/>
      <c r="U4279" s="109"/>
      <c r="V4279" s="109"/>
      <c r="W4279" s="109"/>
      <c r="X4279" s="109"/>
      <c r="Y4279" s="109"/>
      <c r="Z4279" s="109"/>
    </row>
    <row r="4280" spans="8:26" x14ac:dyDescent="0.2">
      <c r="H4280" s="109"/>
      <c r="I4280" s="109"/>
      <c r="J4280" s="109"/>
      <c r="K4280" s="109"/>
      <c r="L4280" s="109"/>
      <c r="M4280" s="109"/>
      <c r="N4280" s="109"/>
      <c r="O4280" s="109"/>
      <c r="P4280" s="109"/>
      <c r="Q4280" s="109"/>
      <c r="R4280" s="109"/>
      <c r="S4280" s="109"/>
      <c r="T4280" s="109"/>
      <c r="U4280" s="109"/>
      <c r="V4280" s="109"/>
      <c r="W4280" s="109"/>
      <c r="X4280" s="109"/>
      <c r="Y4280" s="109"/>
      <c r="Z4280" s="109"/>
    </row>
    <row r="4281" spans="8:26" x14ac:dyDescent="0.2">
      <c r="H4281" s="109"/>
      <c r="I4281" s="109"/>
      <c r="J4281" s="109"/>
      <c r="K4281" s="109"/>
      <c r="L4281" s="109"/>
      <c r="M4281" s="109"/>
      <c r="N4281" s="109"/>
      <c r="O4281" s="109"/>
      <c r="P4281" s="109"/>
      <c r="Q4281" s="109"/>
      <c r="R4281" s="109"/>
      <c r="S4281" s="109"/>
      <c r="T4281" s="109"/>
      <c r="U4281" s="109"/>
      <c r="V4281" s="109"/>
      <c r="W4281" s="109"/>
      <c r="X4281" s="109"/>
      <c r="Y4281" s="109"/>
      <c r="Z4281" s="109"/>
    </row>
    <row r="4282" spans="8:26" x14ac:dyDescent="0.2">
      <c r="H4282" s="109"/>
      <c r="I4282" s="109"/>
      <c r="J4282" s="109"/>
      <c r="K4282" s="109"/>
      <c r="L4282" s="109"/>
      <c r="M4282" s="109"/>
      <c r="N4282" s="109"/>
      <c r="O4282" s="109"/>
      <c r="P4282" s="109"/>
      <c r="Q4282" s="109"/>
      <c r="R4282" s="109"/>
      <c r="S4282" s="109"/>
      <c r="T4282" s="109"/>
      <c r="U4282" s="109"/>
      <c r="V4282" s="109"/>
      <c r="W4282" s="109"/>
      <c r="X4282" s="109"/>
      <c r="Y4282" s="109"/>
      <c r="Z4282" s="109"/>
    </row>
    <row r="4283" spans="8:26" x14ac:dyDescent="0.2">
      <c r="H4283" s="109"/>
      <c r="I4283" s="109"/>
      <c r="J4283" s="109"/>
      <c r="K4283" s="109"/>
      <c r="L4283" s="109"/>
      <c r="M4283" s="109"/>
      <c r="N4283" s="109"/>
      <c r="O4283" s="109"/>
      <c r="P4283" s="109"/>
      <c r="Q4283" s="109"/>
      <c r="R4283" s="109"/>
      <c r="S4283" s="109"/>
      <c r="T4283" s="109"/>
      <c r="U4283" s="109"/>
      <c r="V4283" s="109"/>
      <c r="W4283" s="109"/>
      <c r="X4283" s="109"/>
      <c r="Y4283" s="109"/>
      <c r="Z4283" s="109"/>
    </row>
    <row r="4284" spans="8:26" x14ac:dyDescent="0.2">
      <c r="H4284" s="109"/>
      <c r="I4284" s="109"/>
      <c r="J4284" s="109"/>
      <c r="K4284" s="109"/>
      <c r="L4284" s="109"/>
      <c r="M4284" s="109"/>
      <c r="N4284" s="109"/>
      <c r="O4284" s="109"/>
      <c r="P4284" s="109"/>
      <c r="Q4284" s="109"/>
      <c r="R4284" s="109"/>
      <c r="S4284" s="109"/>
      <c r="T4284" s="109"/>
      <c r="U4284" s="109"/>
      <c r="V4284" s="109"/>
      <c r="W4284" s="109"/>
      <c r="X4284" s="109"/>
      <c r="Y4284" s="109"/>
      <c r="Z4284" s="109"/>
    </row>
    <row r="4285" spans="8:26" x14ac:dyDescent="0.2">
      <c r="H4285" s="109"/>
      <c r="I4285" s="109"/>
      <c r="J4285" s="109"/>
      <c r="K4285" s="109"/>
      <c r="L4285" s="109"/>
      <c r="M4285" s="109"/>
      <c r="N4285" s="109"/>
      <c r="O4285" s="109"/>
      <c r="P4285" s="109"/>
      <c r="Q4285" s="109"/>
      <c r="R4285" s="109"/>
      <c r="S4285" s="109"/>
      <c r="T4285" s="109"/>
      <c r="U4285" s="109"/>
      <c r="V4285" s="109"/>
      <c r="W4285" s="109"/>
      <c r="X4285" s="109"/>
      <c r="Y4285" s="109"/>
      <c r="Z4285" s="109"/>
    </row>
    <row r="4286" spans="8:26" x14ac:dyDescent="0.2">
      <c r="H4286" s="109"/>
      <c r="I4286" s="109"/>
      <c r="J4286" s="109"/>
      <c r="K4286" s="109"/>
      <c r="L4286" s="109"/>
      <c r="M4286" s="109"/>
      <c r="N4286" s="109"/>
      <c r="O4286" s="109"/>
      <c r="P4286" s="109"/>
      <c r="Q4286" s="109"/>
      <c r="R4286" s="109"/>
      <c r="S4286" s="109"/>
      <c r="T4286" s="109"/>
      <c r="U4286" s="109"/>
      <c r="V4286" s="109"/>
      <c r="W4286" s="109"/>
      <c r="X4286" s="109"/>
      <c r="Y4286" s="109"/>
      <c r="Z4286" s="109"/>
    </row>
    <row r="4287" spans="8:26" x14ac:dyDescent="0.2">
      <c r="H4287" s="109"/>
      <c r="I4287" s="109"/>
      <c r="J4287" s="109"/>
      <c r="K4287" s="109"/>
      <c r="L4287" s="109"/>
      <c r="M4287" s="109"/>
      <c r="N4287" s="109"/>
      <c r="O4287" s="109"/>
      <c r="P4287" s="109"/>
      <c r="Q4287" s="109"/>
      <c r="R4287" s="109"/>
      <c r="S4287" s="109"/>
      <c r="T4287" s="109"/>
      <c r="U4287" s="109"/>
      <c r="V4287" s="109"/>
      <c r="W4287" s="109"/>
      <c r="X4287" s="109"/>
      <c r="Y4287" s="109"/>
      <c r="Z4287" s="109"/>
    </row>
    <row r="4288" spans="8:26" x14ac:dyDescent="0.2">
      <c r="H4288" s="109"/>
      <c r="I4288" s="109"/>
      <c r="J4288" s="109"/>
      <c r="K4288" s="109"/>
      <c r="L4288" s="109"/>
      <c r="M4288" s="109"/>
      <c r="N4288" s="109"/>
      <c r="O4288" s="109"/>
      <c r="P4288" s="109"/>
      <c r="Q4288" s="109"/>
      <c r="R4288" s="109"/>
      <c r="S4288" s="109"/>
      <c r="T4288" s="109"/>
      <c r="U4288" s="109"/>
      <c r="V4288" s="109"/>
      <c r="W4288" s="109"/>
      <c r="X4288" s="109"/>
      <c r="Y4288" s="109"/>
      <c r="Z4288" s="109"/>
    </row>
    <row r="4289" spans="8:26" x14ac:dyDescent="0.2">
      <c r="H4289" s="109"/>
      <c r="I4289" s="109"/>
      <c r="J4289" s="109"/>
      <c r="K4289" s="109"/>
      <c r="L4289" s="109"/>
      <c r="M4289" s="109"/>
      <c r="N4289" s="109"/>
      <c r="O4289" s="109"/>
      <c r="P4289" s="109"/>
      <c r="Q4289" s="109"/>
      <c r="R4289" s="109"/>
      <c r="S4289" s="109"/>
      <c r="T4289" s="109"/>
      <c r="U4289" s="109"/>
      <c r="V4289" s="109"/>
      <c r="W4289" s="109"/>
      <c r="X4289" s="109"/>
      <c r="Y4289" s="109"/>
      <c r="Z4289" s="109"/>
    </row>
    <row r="4290" spans="8:26" x14ac:dyDescent="0.2">
      <c r="H4290" s="109"/>
      <c r="I4290" s="109"/>
      <c r="J4290" s="109"/>
      <c r="K4290" s="109"/>
      <c r="L4290" s="109"/>
      <c r="M4290" s="109"/>
      <c r="N4290" s="109"/>
      <c r="O4290" s="109"/>
      <c r="P4290" s="109"/>
      <c r="Q4290" s="109"/>
      <c r="R4290" s="109"/>
      <c r="S4290" s="109"/>
      <c r="T4290" s="109"/>
      <c r="U4290" s="109"/>
      <c r="V4290" s="109"/>
      <c r="W4290" s="109"/>
      <c r="X4290" s="109"/>
      <c r="Y4290" s="109"/>
      <c r="Z4290" s="109"/>
    </row>
    <row r="4291" spans="8:26" x14ac:dyDescent="0.2">
      <c r="H4291" s="109"/>
      <c r="I4291" s="109"/>
      <c r="J4291" s="109"/>
      <c r="K4291" s="109"/>
      <c r="L4291" s="109"/>
      <c r="M4291" s="109"/>
      <c r="N4291" s="109"/>
      <c r="O4291" s="109"/>
      <c r="P4291" s="109"/>
      <c r="Q4291" s="109"/>
      <c r="R4291" s="109"/>
      <c r="S4291" s="109"/>
      <c r="T4291" s="109"/>
      <c r="U4291" s="109"/>
      <c r="V4291" s="109"/>
      <c r="W4291" s="109"/>
      <c r="X4291" s="109"/>
      <c r="Y4291" s="109"/>
      <c r="Z4291" s="109"/>
    </row>
    <row r="4292" spans="8:26" x14ac:dyDescent="0.2">
      <c r="H4292" s="109"/>
      <c r="I4292" s="109"/>
      <c r="J4292" s="109"/>
      <c r="K4292" s="109"/>
      <c r="L4292" s="109"/>
      <c r="M4292" s="109"/>
      <c r="N4292" s="109"/>
      <c r="O4292" s="109"/>
      <c r="P4292" s="109"/>
      <c r="Q4292" s="109"/>
      <c r="R4292" s="109"/>
      <c r="S4292" s="109"/>
      <c r="T4292" s="109"/>
      <c r="U4292" s="109"/>
      <c r="V4292" s="109"/>
      <c r="W4292" s="109"/>
      <c r="X4292" s="109"/>
      <c r="Y4292" s="109"/>
      <c r="Z4292" s="109"/>
    </row>
    <row r="4293" spans="8:26" x14ac:dyDescent="0.2">
      <c r="H4293" s="109"/>
      <c r="I4293" s="109"/>
      <c r="J4293" s="109"/>
      <c r="K4293" s="109"/>
      <c r="L4293" s="109"/>
      <c r="M4293" s="109"/>
      <c r="N4293" s="109"/>
      <c r="O4293" s="109"/>
      <c r="P4293" s="109"/>
      <c r="Q4293" s="109"/>
      <c r="R4293" s="109"/>
      <c r="S4293" s="109"/>
      <c r="T4293" s="109"/>
      <c r="U4293" s="109"/>
      <c r="V4293" s="109"/>
      <c r="W4293" s="109"/>
      <c r="X4293" s="109"/>
      <c r="Y4293" s="109"/>
      <c r="Z4293" s="109"/>
    </row>
    <row r="4294" spans="8:26" x14ac:dyDescent="0.2">
      <c r="H4294" s="109"/>
      <c r="I4294" s="109"/>
      <c r="J4294" s="109"/>
      <c r="K4294" s="109"/>
      <c r="L4294" s="109"/>
      <c r="M4294" s="109"/>
      <c r="N4294" s="109"/>
      <c r="O4294" s="109"/>
      <c r="P4294" s="109"/>
      <c r="Q4294" s="109"/>
      <c r="R4294" s="109"/>
      <c r="S4294" s="109"/>
      <c r="T4294" s="109"/>
      <c r="U4294" s="109"/>
      <c r="V4294" s="109"/>
      <c r="W4294" s="109"/>
      <c r="X4294" s="109"/>
      <c r="Y4294" s="109"/>
      <c r="Z4294" s="109"/>
    </row>
    <row r="4295" spans="8:26" x14ac:dyDescent="0.2">
      <c r="H4295" s="109"/>
      <c r="I4295" s="109"/>
      <c r="J4295" s="109"/>
      <c r="K4295" s="109"/>
      <c r="L4295" s="109"/>
      <c r="M4295" s="109"/>
      <c r="N4295" s="109"/>
      <c r="O4295" s="109"/>
      <c r="P4295" s="109"/>
      <c r="Q4295" s="109"/>
      <c r="R4295" s="109"/>
      <c r="S4295" s="109"/>
      <c r="T4295" s="109"/>
      <c r="U4295" s="109"/>
      <c r="V4295" s="109"/>
      <c r="W4295" s="109"/>
      <c r="X4295" s="109"/>
      <c r="Y4295" s="109"/>
      <c r="Z4295" s="109"/>
    </row>
    <row r="4296" spans="8:26" x14ac:dyDescent="0.2">
      <c r="H4296" s="109"/>
      <c r="I4296" s="109"/>
      <c r="J4296" s="109"/>
      <c r="K4296" s="109"/>
      <c r="L4296" s="109"/>
      <c r="M4296" s="109"/>
      <c r="N4296" s="109"/>
      <c r="O4296" s="109"/>
      <c r="P4296" s="109"/>
      <c r="Q4296" s="109"/>
      <c r="R4296" s="109"/>
      <c r="S4296" s="109"/>
      <c r="T4296" s="109"/>
      <c r="U4296" s="109"/>
      <c r="V4296" s="109"/>
      <c r="W4296" s="109"/>
      <c r="X4296" s="109"/>
      <c r="Y4296" s="109"/>
      <c r="Z4296" s="109"/>
    </row>
    <row r="4297" spans="8:26" x14ac:dyDescent="0.2">
      <c r="H4297" s="109"/>
      <c r="I4297" s="109"/>
      <c r="J4297" s="109"/>
      <c r="K4297" s="109"/>
      <c r="L4297" s="109"/>
      <c r="M4297" s="109"/>
      <c r="N4297" s="109"/>
      <c r="O4297" s="109"/>
      <c r="P4297" s="109"/>
      <c r="Q4297" s="109"/>
      <c r="R4297" s="109"/>
      <c r="S4297" s="109"/>
      <c r="T4297" s="109"/>
      <c r="U4297" s="109"/>
      <c r="V4297" s="109"/>
      <c r="W4297" s="109"/>
      <c r="X4297" s="109"/>
      <c r="Y4297" s="109"/>
      <c r="Z4297" s="109"/>
    </row>
    <row r="4298" spans="8:26" x14ac:dyDescent="0.2">
      <c r="H4298" s="109"/>
      <c r="I4298" s="109"/>
      <c r="J4298" s="109"/>
      <c r="K4298" s="109"/>
      <c r="L4298" s="109"/>
      <c r="M4298" s="109"/>
      <c r="N4298" s="109"/>
      <c r="O4298" s="109"/>
      <c r="P4298" s="109"/>
      <c r="Q4298" s="109"/>
      <c r="R4298" s="109"/>
      <c r="S4298" s="109"/>
      <c r="T4298" s="109"/>
      <c r="U4298" s="109"/>
      <c r="V4298" s="109"/>
      <c r="W4298" s="109"/>
      <c r="X4298" s="109"/>
      <c r="Y4298" s="109"/>
      <c r="Z4298" s="109"/>
    </row>
    <row r="4299" spans="8:26" x14ac:dyDescent="0.2">
      <c r="H4299" s="109"/>
      <c r="I4299" s="109"/>
      <c r="J4299" s="109"/>
      <c r="K4299" s="109"/>
      <c r="L4299" s="109"/>
      <c r="M4299" s="109"/>
      <c r="N4299" s="109"/>
      <c r="O4299" s="109"/>
      <c r="P4299" s="109"/>
      <c r="Q4299" s="109"/>
      <c r="R4299" s="109"/>
      <c r="S4299" s="109"/>
      <c r="T4299" s="109"/>
      <c r="U4299" s="109"/>
      <c r="V4299" s="109"/>
      <c r="W4299" s="109"/>
      <c r="X4299" s="109"/>
      <c r="Y4299" s="109"/>
      <c r="Z4299" s="109"/>
    </row>
    <row r="4300" spans="8:26" x14ac:dyDescent="0.2">
      <c r="H4300" s="109"/>
      <c r="I4300" s="109"/>
      <c r="J4300" s="109"/>
      <c r="K4300" s="109"/>
      <c r="L4300" s="109"/>
      <c r="M4300" s="109"/>
      <c r="N4300" s="109"/>
      <c r="O4300" s="109"/>
      <c r="P4300" s="109"/>
      <c r="Q4300" s="109"/>
      <c r="R4300" s="109"/>
      <c r="S4300" s="109"/>
      <c r="T4300" s="109"/>
      <c r="U4300" s="109"/>
      <c r="V4300" s="109"/>
      <c r="W4300" s="109"/>
      <c r="X4300" s="109"/>
      <c r="Y4300" s="109"/>
      <c r="Z4300" s="109"/>
    </row>
    <row r="4301" spans="8:26" x14ac:dyDescent="0.2">
      <c r="H4301" s="109"/>
      <c r="I4301" s="109"/>
      <c r="J4301" s="109"/>
      <c r="K4301" s="109"/>
      <c r="L4301" s="109"/>
      <c r="M4301" s="109"/>
      <c r="N4301" s="109"/>
      <c r="O4301" s="109"/>
      <c r="P4301" s="109"/>
      <c r="Q4301" s="109"/>
      <c r="R4301" s="109"/>
      <c r="S4301" s="109"/>
      <c r="T4301" s="109"/>
      <c r="U4301" s="109"/>
      <c r="V4301" s="109"/>
      <c r="W4301" s="109"/>
      <c r="X4301" s="109"/>
      <c r="Y4301" s="109"/>
      <c r="Z4301" s="109"/>
    </row>
    <row r="4302" spans="8:26" x14ac:dyDescent="0.2">
      <c r="H4302" s="109"/>
      <c r="I4302" s="109"/>
      <c r="J4302" s="109"/>
      <c r="K4302" s="109"/>
      <c r="L4302" s="109"/>
      <c r="M4302" s="109"/>
      <c r="N4302" s="109"/>
      <c r="O4302" s="109"/>
      <c r="P4302" s="109"/>
      <c r="Q4302" s="109"/>
      <c r="R4302" s="109"/>
      <c r="S4302" s="109"/>
      <c r="T4302" s="109"/>
      <c r="U4302" s="109"/>
      <c r="V4302" s="109"/>
      <c r="W4302" s="109"/>
      <c r="X4302" s="109"/>
      <c r="Y4302" s="109"/>
      <c r="Z4302" s="109"/>
    </row>
    <row r="4303" spans="8:26" x14ac:dyDescent="0.2">
      <c r="H4303" s="109"/>
      <c r="I4303" s="109"/>
      <c r="J4303" s="109"/>
      <c r="K4303" s="109"/>
      <c r="L4303" s="109"/>
      <c r="M4303" s="109"/>
      <c r="N4303" s="109"/>
      <c r="O4303" s="109"/>
      <c r="P4303" s="109"/>
      <c r="Q4303" s="109"/>
      <c r="R4303" s="109"/>
      <c r="S4303" s="109"/>
      <c r="T4303" s="109"/>
      <c r="U4303" s="109"/>
      <c r="V4303" s="109"/>
      <c r="W4303" s="109"/>
      <c r="X4303" s="109"/>
      <c r="Y4303" s="109"/>
      <c r="Z4303" s="109"/>
    </row>
    <row r="4304" spans="8:26" x14ac:dyDescent="0.2">
      <c r="H4304" s="109"/>
      <c r="I4304" s="109"/>
      <c r="J4304" s="109"/>
      <c r="K4304" s="109"/>
      <c r="L4304" s="109"/>
      <c r="M4304" s="109"/>
      <c r="N4304" s="109"/>
      <c r="O4304" s="109"/>
      <c r="P4304" s="109"/>
      <c r="Q4304" s="109"/>
      <c r="R4304" s="109"/>
      <c r="S4304" s="109"/>
      <c r="T4304" s="109"/>
      <c r="U4304" s="109"/>
      <c r="V4304" s="109"/>
      <c r="W4304" s="109"/>
      <c r="X4304" s="109"/>
      <c r="Y4304" s="109"/>
      <c r="Z4304" s="109"/>
    </row>
    <row r="4305" spans="8:26" x14ac:dyDescent="0.2">
      <c r="H4305" s="109"/>
      <c r="I4305" s="109"/>
      <c r="J4305" s="109"/>
      <c r="K4305" s="109"/>
      <c r="L4305" s="109"/>
      <c r="M4305" s="109"/>
      <c r="N4305" s="109"/>
      <c r="O4305" s="109"/>
      <c r="P4305" s="109"/>
      <c r="Q4305" s="109"/>
      <c r="R4305" s="109"/>
      <c r="S4305" s="109"/>
      <c r="T4305" s="109"/>
      <c r="U4305" s="109"/>
      <c r="V4305" s="109"/>
      <c r="W4305" s="109"/>
      <c r="X4305" s="109"/>
      <c r="Y4305" s="109"/>
      <c r="Z4305" s="109"/>
    </row>
    <row r="4306" spans="8:26" x14ac:dyDescent="0.2">
      <c r="H4306" s="109"/>
      <c r="I4306" s="109"/>
      <c r="J4306" s="109"/>
      <c r="K4306" s="109"/>
      <c r="L4306" s="109"/>
      <c r="M4306" s="109"/>
      <c r="N4306" s="109"/>
      <c r="O4306" s="109"/>
      <c r="P4306" s="109"/>
      <c r="Q4306" s="109"/>
      <c r="R4306" s="109"/>
      <c r="S4306" s="109"/>
      <c r="T4306" s="109"/>
      <c r="U4306" s="109"/>
      <c r="V4306" s="109"/>
      <c r="W4306" s="109"/>
      <c r="X4306" s="109"/>
      <c r="Y4306" s="109"/>
      <c r="Z4306" s="109"/>
    </row>
    <row r="4307" spans="8:26" x14ac:dyDescent="0.2">
      <c r="H4307" s="109"/>
      <c r="I4307" s="109"/>
      <c r="J4307" s="109"/>
      <c r="K4307" s="109"/>
      <c r="L4307" s="109"/>
      <c r="M4307" s="109"/>
      <c r="N4307" s="109"/>
      <c r="O4307" s="109"/>
      <c r="P4307" s="109"/>
      <c r="Q4307" s="109"/>
      <c r="R4307" s="109"/>
      <c r="S4307" s="109"/>
      <c r="T4307" s="109"/>
      <c r="U4307" s="109"/>
      <c r="V4307" s="109"/>
      <c r="W4307" s="109"/>
      <c r="X4307" s="109"/>
      <c r="Y4307" s="109"/>
      <c r="Z4307" s="109"/>
    </row>
    <row r="4308" spans="8:26" x14ac:dyDescent="0.2">
      <c r="H4308" s="109"/>
      <c r="I4308" s="109"/>
      <c r="J4308" s="109"/>
      <c r="K4308" s="109"/>
      <c r="L4308" s="109"/>
      <c r="M4308" s="109"/>
      <c r="N4308" s="109"/>
      <c r="O4308" s="109"/>
      <c r="P4308" s="109"/>
      <c r="Q4308" s="109"/>
      <c r="R4308" s="109"/>
      <c r="S4308" s="109"/>
      <c r="T4308" s="109"/>
      <c r="U4308" s="109"/>
      <c r="V4308" s="109"/>
      <c r="W4308" s="109"/>
      <c r="X4308" s="109"/>
      <c r="Y4308" s="109"/>
      <c r="Z4308" s="109"/>
    </row>
    <row r="4309" spans="8:26" x14ac:dyDescent="0.2">
      <c r="H4309" s="109"/>
      <c r="I4309" s="109"/>
      <c r="J4309" s="109"/>
      <c r="K4309" s="109"/>
      <c r="L4309" s="109"/>
      <c r="M4309" s="109"/>
      <c r="N4309" s="109"/>
      <c r="O4309" s="109"/>
      <c r="P4309" s="109"/>
      <c r="Q4309" s="109"/>
      <c r="R4309" s="109"/>
      <c r="S4309" s="109"/>
      <c r="T4309" s="109"/>
      <c r="U4309" s="109"/>
      <c r="V4309" s="109"/>
      <c r="W4309" s="109"/>
      <c r="X4309" s="109"/>
      <c r="Y4309" s="109"/>
      <c r="Z4309" s="109"/>
    </row>
    <row r="4310" spans="8:26" x14ac:dyDescent="0.2">
      <c r="H4310" s="109"/>
      <c r="I4310" s="109"/>
      <c r="J4310" s="109"/>
      <c r="K4310" s="109"/>
      <c r="L4310" s="109"/>
      <c r="M4310" s="109"/>
      <c r="N4310" s="109"/>
      <c r="O4310" s="109"/>
      <c r="P4310" s="109"/>
      <c r="Q4310" s="109"/>
      <c r="R4310" s="109"/>
      <c r="S4310" s="109"/>
      <c r="T4310" s="109"/>
      <c r="U4310" s="109"/>
      <c r="V4310" s="109"/>
      <c r="W4310" s="109"/>
      <c r="X4310" s="109"/>
      <c r="Y4310" s="109"/>
      <c r="Z4310" s="109"/>
    </row>
    <row r="4311" spans="8:26" x14ac:dyDescent="0.2">
      <c r="H4311" s="109"/>
      <c r="I4311" s="109"/>
      <c r="J4311" s="109"/>
      <c r="K4311" s="109"/>
      <c r="L4311" s="109"/>
      <c r="M4311" s="109"/>
      <c r="N4311" s="109"/>
      <c r="O4311" s="109"/>
      <c r="P4311" s="109"/>
      <c r="Q4311" s="109"/>
      <c r="R4311" s="109"/>
      <c r="S4311" s="109"/>
      <c r="T4311" s="109"/>
      <c r="U4311" s="109"/>
      <c r="V4311" s="109"/>
      <c r="W4311" s="109"/>
      <c r="X4311" s="109"/>
      <c r="Y4311" s="109"/>
      <c r="Z4311" s="109"/>
    </row>
    <row r="4312" spans="8:26" x14ac:dyDescent="0.2">
      <c r="H4312" s="109"/>
      <c r="I4312" s="109"/>
      <c r="J4312" s="109"/>
      <c r="K4312" s="109"/>
      <c r="L4312" s="109"/>
      <c r="M4312" s="109"/>
      <c r="N4312" s="109"/>
      <c r="O4312" s="109"/>
      <c r="P4312" s="109"/>
      <c r="Q4312" s="109"/>
      <c r="R4312" s="109"/>
      <c r="S4312" s="109"/>
      <c r="T4312" s="109"/>
      <c r="U4312" s="109"/>
      <c r="V4312" s="109"/>
      <c r="W4312" s="109"/>
      <c r="X4312" s="109"/>
      <c r="Y4312" s="109"/>
      <c r="Z4312" s="109"/>
    </row>
    <row r="4313" spans="8:26" x14ac:dyDescent="0.2">
      <c r="H4313" s="109"/>
      <c r="I4313" s="109"/>
      <c r="J4313" s="109"/>
      <c r="K4313" s="109"/>
      <c r="L4313" s="109"/>
      <c r="M4313" s="109"/>
      <c r="N4313" s="109"/>
      <c r="O4313" s="109"/>
      <c r="P4313" s="109"/>
      <c r="Q4313" s="109"/>
      <c r="R4313" s="109"/>
      <c r="S4313" s="109"/>
      <c r="T4313" s="109"/>
      <c r="U4313" s="109"/>
      <c r="V4313" s="109"/>
      <c r="W4313" s="109"/>
      <c r="X4313" s="109"/>
      <c r="Y4313" s="109"/>
      <c r="Z4313" s="109"/>
    </row>
    <row r="4314" spans="8:26" x14ac:dyDescent="0.2">
      <c r="H4314" s="109"/>
      <c r="I4314" s="109"/>
      <c r="J4314" s="109"/>
      <c r="K4314" s="109"/>
      <c r="L4314" s="109"/>
      <c r="M4314" s="109"/>
      <c r="N4314" s="109"/>
      <c r="O4314" s="109"/>
      <c r="P4314" s="109"/>
      <c r="Q4314" s="109"/>
      <c r="R4314" s="109"/>
      <c r="S4314" s="109"/>
      <c r="T4314" s="109"/>
      <c r="U4314" s="109"/>
      <c r="V4314" s="109"/>
      <c r="W4314" s="109"/>
      <c r="X4314" s="109"/>
      <c r="Y4314" s="109"/>
      <c r="Z4314" s="109"/>
    </row>
    <row r="4315" spans="8:26" x14ac:dyDescent="0.2">
      <c r="H4315" s="109"/>
      <c r="I4315" s="109"/>
      <c r="J4315" s="109"/>
      <c r="K4315" s="109"/>
      <c r="L4315" s="109"/>
      <c r="M4315" s="109"/>
      <c r="N4315" s="109"/>
      <c r="O4315" s="109"/>
      <c r="P4315" s="109"/>
      <c r="Q4315" s="109"/>
      <c r="R4315" s="109"/>
      <c r="S4315" s="109"/>
      <c r="T4315" s="109"/>
      <c r="U4315" s="109"/>
      <c r="V4315" s="109"/>
      <c r="W4315" s="109"/>
      <c r="X4315" s="109"/>
      <c r="Y4315" s="109"/>
      <c r="Z4315" s="109"/>
    </row>
    <row r="4316" spans="8:26" x14ac:dyDescent="0.2">
      <c r="H4316" s="109"/>
      <c r="I4316" s="109"/>
      <c r="J4316" s="109"/>
      <c r="K4316" s="109"/>
      <c r="L4316" s="109"/>
      <c r="M4316" s="109"/>
      <c r="N4316" s="109"/>
      <c r="O4316" s="109"/>
      <c r="P4316" s="109"/>
      <c r="Q4316" s="109"/>
      <c r="R4316" s="109"/>
      <c r="S4316" s="109"/>
      <c r="T4316" s="109"/>
      <c r="U4316" s="109"/>
      <c r="V4316" s="109"/>
      <c r="W4316" s="109"/>
      <c r="X4316" s="109"/>
      <c r="Y4316" s="109"/>
      <c r="Z4316" s="109"/>
    </row>
    <row r="4317" spans="8:26" x14ac:dyDescent="0.2">
      <c r="H4317" s="109"/>
      <c r="I4317" s="109"/>
      <c r="J4317" s="109"/>
      <c r="K4317" s="109"/>
      <c r="L4317" s="109"/>
      <c r="M4317" s="109"/>
      <c r="N4317" s="109"/>
      <c r="O4317" s="109"/>
      <c r="P4317" s="109"/>
      <c r="Q4317" s="109"/>
      <c r="R4317" s="109"/>
      <c r="S4317" s="109"/>
      <c r="T4317" s="109"/>
      <c r="U4317" s="109"/>
      <c r="V4317" s="109"/>
      <c r="W4317" s="109"/>
      <c r="X4317" s="109"/>
      <c r="Y4317" s="109"/>
      <c r="Z4317" s="109"/>
    </row>
    <row r="4318" spans="8:26" x14ac:dyDescent="0.2">
      <c r="H4318" s="109"/>
      <c r="I4318" s="109"/>
      <c r="J4318" s="109"/>
      <c r="K4318" s="109"/>
      <c r="L4318" s="109"/>
      <c r="M4318" s="109"/>
      <c r="N4318" s="109"/>
      <c r="O4318" s="109"/>
      <c r="P4318" s="109"/>
      <c r="Q4318" s="109"/>
      <c r="R4318" s="109"/>
      <c r="S4318" s="109"/>
      <c r="T4318" s="109"/>
      <c r="U4318" s="109"/>
      <c r="V4318" s="109"/>
      <c r="W4318" s="109"/>
      <c r="X4318" s="109"/>
      <c r="Y4318" s="109"/>
      <c r="Z4318" s="109"/>
    </row>
    <row r="4319" spans="8:26" x14ac:dyDescent="0.2">
      <c r="H4319" s="109"/>
      <c r="I4319" s="109"/>
      <c r="J4319" s="109"/>
      <c r="K4319" s="109"/>
      <c r="L4319" s="109"/>
      <c r="M4319" s="109"/>
      <c r="N4319" s="109"/>
      <c r="O4319" s="109"/>
      <c r="P4319" s="109"/>
      <c r="Q4319" s="109"/>
      <c r="R4319" s="109"/>
      <c r="S4319" s="109"/>
      <c r="T4319" s="109"/>
      <c r="U4319" s="109"/>
      <c r="V4319" s="109"/>
      <c r="W4319" s="109"/>
      <c r="X4319" s="109"/>
      <c r="Y4319" s="109"/>
      <c r="Z4319" s="109"/>
    </row>
    <row r="4320" spans="8:26" x14ac:dyDescent="0.2">
      <c r="H4320" s="109"/>
      <c r="I4320" s="109"/>
      <c r="J4320" s="109"/>
      <c r="K4320" s="109"/>
      <c r="L4320" s="109"/>
      <c r="M4320" s="109"/>
      <c r="N4320" s="109"/>
      <c r="O4320" s="109"/>
      <c r="P4320" s="109"/>
      <c r="Q4320" s="109"/>
      <c r="R4320" s="109"/>
      <c r="S4320" s="109"/>
      <c r="T4320" s="109"/>
      <c r="U4320" s="109"/>
      <c r="V4320" s="109"/>
      <c r="W4320" s="109"/>
      <c r="X4320" s="109"/>
      <c r="Y4320" s="109"/>
      <c r="Z4320" s="109"/>
    </row>
    <row r="4321" spans="8:26" x14ac:dyDescent="0.2">
      <c r="H4321" s="109"/>
      <c r="I4321" s="109"/>
      <c r="J4321" s="109"/>
      <c r="K4321" s="109"/>
      <c r="L4321" s="109"/>
      <c r="M4321" s="109"/>
      <c r="N4321" s="109"/>
      <c r="O4321" s="109"/>
      <c r="P4321" s="109"/>
      <c r="Q4321" s="109"/>
      <c r="R4321" s="109"/>
      <c r="S4321" s="109"/>
      <c r="T4321" s="109"/>
      <c r="U4321" s="109"/>
      <c r="V4321" s="109"/>
      <c r="W4321" s="109"/>
      <c r="X4321" s="109"/>
      <c r="Y4321" s="109"/>
      <c r="Z4321" s="109"/>
    </row>
    <row r="4322" spans="8:26" x14ac:dyDescent="0.2">
      <c r="H4322" s="109"/>
      <c r="I4322" s="109"/>
      <c r="J4322" s="109"/>
      <c r="K4322" s="109"/>
      <c r="L4322" s="109"/>
      <c r="M4322" s="109"/>
      <c r="N4322" s="109"/>
      <c r="O4322" s="109"/>
      <c r="P4322" s="109"/>
      <c r="Q4322" s="109"/>
      <c r="R4322" s="109"/>
      <c r="S4322" s="109"/>
      <c r="T4322" s="109"/>
      <c r="U4322" s="109"/>
      <c r="V4322" s="109"/>
      <c r="W4322" s="109"/>
      <c r="X4322" s="109"/>
      <c r="Y4322" s="109"/>
      <c r="Z4322" s="109"/>
    </row>
    <row r="4323" spans="8:26" x14ac:dyDescent="0.2">
      <c r="H4323" s="109"/>
      <c r="I4323" s="109"/>
      <c r="J4323" s="109"/>
      <c r="K4323" s="109"/>
      <c r="L4323" s="109"/>
      <c r="M4323" s="109"/>
      <c r="N4323" s="109"/>
      <c r="O4323" s="109"/>
      <c r="P4323" s="109"/>
      <c r="Q4323" s="109"/>
      <c r="R4323" s="109"/>
      <c r="S4323" s="109"/>
      <c r="T4323" s="109"/>
      <c r="U4323" s="109"/>
      <c r="V4323" s="109"/>
      <c r="W4323" s="109"/>
      <c r="X4323" s="109"/>
      <c r="Y4323" s="109"/>
      <c r="Z4323" s="109"/>
    </row>
    <row r="4324" spans="8:26" x14ac:dyDescent="0.2">
      <c r="H4324" s="109"/>
      <c r="I4324" s="109"/>
      <c r="J4324" s="109"/>
      <c r="K4324" s="109"/>
      <c r="L4324" s="109"/>
      <c r="M4324" s="109"/>
      <c r="N4324" s="109"/>
      <c r="O4324" s="109"/>
      <c r="P4324" s="109"/>
      <c r="Q4324" s="109"/>
      <c r="R4324" s="109"/>
      <c r="S4324" s="109"/>
      <c r="T4324" s="109"/>
      <c r="U4324" s="109"/>
      <c r="V4324" s="109"/>
      <c r="W4324" s="109"/>
      <c r="X4324" s="109"/>
      <c r="Y4324" s="109"/>
      <c r="Z4324" s="109"/>
    </row>
    <row r="4325" spans="8:26" x14ac:dyDescent="0.2">
      <c r="H4325" s="109"/>
      <c r="I4325" s="109"/>
      <c r="J4325" s="109"/>
      <c r="K4325" s="109"/>
      <c r="L4325" s="109"/>
      <c r="M4325" s="109"/>
      <c r="N4325" s="109"/>
      <c r="O4325" s="109"/>
      <c r="P4325" s="109"/>
      <c r="Q4325" s="109"/>
      <c r="R4325" s="109"/>
      <c r="S4325" s="109"/>
      <c r="T4325" s="109"/>
      <c r="U4325" s="109"/>
      <c r="V4325" s="109"/>
      <c r="W4325" s="109"/>
      <c r="X4325" s="109"/>
      <c r="Y4325" s="109"/>
      <c r="Z4325" s="109"/>
    </row>
    <row r="4326" spans="8:26" x14ac:dyDescent="0.2">
      <c r="H4326" s="109"/>
      <c r="I4326" s="109"/>
      <c r="J4326" s="109"/>
      <c r="K4326" s="109"/>
      <c r="L4326" s="109"/>
      <c r="M4326" s="109"/>
      <c r="N4326" s="109"/>
      <c r="O4326" s="109"/>
      <c r="P4326" s="109"/>
      <c r="Q4326" s="109"/>
      <c r="R4326" s="109"/>
      <c r="S4326" s="109"/>
      <c r="T4326" s="109"/>
      <c r="U4326" s="109"/>
      <c r="V4326" s="109"/>
      <c r="W4326" s="109"/>
      <c r="X4326" s="109"/>
      <c r="Y4326" s="109"/>
      <c r="Z4326" s="109"/>
    </row>
    <row r="4327" spans="8:26" x14ac:dyDescent="0.2">
      <c r="H4327" s="109"/>
      <c r="I4327" s="109"/>
      <c r="J4327" s="109"/>
      <c r="K4327" s="109"/>
      <c r="L4327" s="109"/>
      <c r="M4327" s="109"/>
      <c r="N4327" s="109"/>
      <c r="O4327" s="109"/>
      <c r="P4327" s="109"/>
      <c r="Q4327" s="109"/>
      <c r="R4327" s="109"/>
      <c r="S4327" s="109"/>
      <c r="T4327" s="109"/>
      <c r="U4327" s="109"/>
      <c r="V4327" s="109"/>
      <c r="W4327" s="109"/>
      <c r="X4327" s="109"/>
      <c r="Y4327" s="109"/>
      <c r="Z4327" s="109"/>
    </row>
    <row r="4328" spans="8:26" x14ac:dyDescent="0.2">
      <c r="H4328" s="109"/>
      <c r="I4328" s="109"/>
      <c r="J4328" s="109"/>
      <c r="K4328" s="109"/>
      <c r="L4328" s="109"/>
      <c r="M4328" s="109"/>
      <c r="N4328" s="109"/>
      <c r="O4328" s="109"/>
      <c r="P4328" s="109"/>
      <c r="Q4328" s="109"/>
      <c r="R4328" s="109"/>
      <c r="S4328" s="109"/>
      <c r="T4328" s="109"/>
      <c r="U4328" s="109"/>
      <c r="V4328" s="109"/>
      <c r="W4328" s="109"/>
      <c r="X4328" s="109"/>
      <c r="Y4328" s="109"/>
      <c r="Z4328" s="109"/>
    </row>
    <row r="4329" spans="8:26" x14ac:dyDescent="0.2">
      <c r="H4329" s="109"/>
      <c r="I4329" s="109"/>
      <c r="J4329" s="109"/>
      <c r="K4329" s="109"/>
      <c r="L4329" s="109"/>
      <c r="M4329" s="109"/>
      <c r="N4329" s="109"/>
      <c r="O4329" s="109"/>
      <c r="P4329" s="109"/>
      <c r="Q4329" s="109"/>
      <c r="R4329" s="109"/>
      <c r="S4329" s="109"/>
      <c r="T4329" s="109"/>
      <c r="U4329" s="109"/>
      <c r="V4329" s="109"/>
      <c r="W4329" s="109"/>
      <c r="X4329" s="109"/>
      <c r="Y4329" s="109"/>
      <c r="Z4329" s="109"/>
    </row>
    <row r="4330" spans="8:26" x14ac:dyDescent="0.2">
      <c r="H4330" s="109"/>
      <c r="I4330" s="109"/>
      <c r="J4330" s="109"/>
      <c r="K4330" s="109"/>
      <c r="L4330" s="109"/>
      <c r="M4330" s="109"/>
      <c r="N4330" s="109"/>
      <c r="O4330" s="109"/>
      <c r="P4330" s="109"/>
      <c r="Q4330" s="109"/>
      <c r="R4330" s="109"/>
      <c r="S4330" s="109"/>
      <c r="T4330" s="109"/>
      <c r="U4330" s="109"/>
      <c r="V4330" s="109"/>
      <c r="W4330" s="109"/>
      <c r="X4330" s="109"/>
      <c r="Y4330" s="109"/>
      <c r="Z4330" s="109"/>
    </row>
    <row r="4331" spans="8:26" x14ac:dyDescent="0.2">
      <c r="H4331" s="109"/>
      <c r="I4331" s="109"/>
      <c r="J4331" s="109"/>
      <c r="K4331" s="109"/>
      <c r="L4331" s="109"/>
      <c r="M4331" s="109"/>
      <c r="N4331" s="109"/>
      <c r="O4331" s="109"/>
      <c r="P4331" s="109"/>
      <c r="Q4331" s="109"/>
      <c r="R4331" s="109"/>
      <c r="S4331" s="109"/>
      <c r="T4331" s="109"/>
      <c r="U4331" s="109"/>
      <c r="V4331" s="109"/>
      <c r="W4331" s="109"/>
      <c r="X4331" s="109"/>
      <c r="Y4331" s="109"/>
      <c r="Z4331" s="109"/>
    </row>
    <row r="4332" spans="8:26" x14ac:dyDescent="0.2">
      <c r="H4332" s="109"/>
      <c r="I4332" s="109"/>
      <c r="J4332" s="109"/>
      <c r="K4332" s="109"/>
      <c r="L4332" s="109"/>
      <c r="M4332" s="109"/>
      <c r="N4332" s="109"/>
      <c r="O4332" s="109"/>
      <c r="P4332" s="109"/>
      <c r="Q4332" s="109"/>
      <c r="R4332" s="109"/>
      <c r="S4332" s="109"/>
      <c r="T4332" s="109"/>
      <c r="U4332" s="109"/>
      <c r="V4332" s="109"/>
      <c r="W4332" s="109"/>
      <c r="X4332" s="109"/>
      <c r="Y4332" s="109"/>
      <c r="Z4332" s="109"/>
    </row>
    <row r="4333" spans="8:26" x14ac:dyDescent="0.2">
      <c r="H4333" s="109"/>
      <c r="I4333" s="109"/>
      <c r="J4333" s="109"/>
      <c r="K4333" s="109"/>
      <c r="L4333" s="109"/>
      <c r="M4333" s="109"/>
      <c r="N4333" s="109"/>
      <c r="O4333" s="109"/>
      <c r="P4333" s="109"/>
      <c r="Q4333" s="109"/>
      <c r="R4333" s="109"/>
      <c r="S4333" s="109"/>
      <c r="T4333" s="109"/>
      <c r="U4333" s="109"/>
      <c r="V4333" s="109"/>
      <c r="W4333" s="109"/>
      <c r="X4333" s="109"/>
      <c r="Y4333" s="109"/>
      <c r="Z4333" s="109"/>
    </row>
    <row r="4334" spans="8:26" x14ac:dyDescent="0.2">
      <c r="H4334" s="109"/>
      <c r="I4334" s="109"/>
      <c r="J4334" s="109"/>
      <c r="K4334" s="109"/>
      <c r="L4334" s="109"/>
      <c r="M4334" s="109"/>
      <c r="N4334" s="109"/>
      <c r="O4334" s="109"/>
      <c r="P4334" s="109"/>
      <c r="Q4334" s="109"/>
      <c r="R4334" s="109"/>
      <c r="S4334" s="109"/>
      <c r="T4334" s="109"/>
      <c r="U4334" s="109"/>
      <c r="V4334" s="109"/>
      <c r="W4334" s="109"/>
      <c r="X4334" s="109"/>
      <c r="Y4334" s="109"/>
      <c r="Z4334" s="109"/>
    </row>
    <row r="4335" spans="8:26" x14ac:dyDescent="0.2">
      <c r="H4335" s="109"/>
      <c r="I4335" s="109"/>
      <c r="J4335" s="109"/>
      <c r="K4335" s="109"/>
      <c r="L4335" s="109"/>
      <c r="M4335" s="109"/>
      <c r="N4335" s="109"/>
      <c r="O4335" s="109"/>
      <c r="P4335" s="109"/>
      <c r="Q4335" s="109"/>
      <c r="R4335" s="109"/>
      <c r="S4335" s="109"/>
      <c r="T4335" s="109"/>
      <c r="U4335" s="109"/>
      <c r="V4335" s="109"/>
      <c r="W4335" s="109"/>
      <c r="X4335" s="109"/>
      <c r="Y4335" s="109"/>
      <c r="Z4335" s="109"/>
    </row>
    <row r="4336" spans="8:26" x14ac:dyDescent="0.2">
      <c r="H4336" s="109"/>
      <c r="I4336" s="109"/>
      <c r="J4336" s="109"/>
      <c r="K4336" s="109"/>
      <c r="L4336" s="109"/>
      <c r="M4336" s="109"/>
      <c r="N4336" s="109"/>
      <c r="O4336" s="109"/>
      <c r="P4336" s="109"/>
      <c r="Q4336" s="109"/>
      <c r="R4336" s="109"/>
      <c r="S4336" s="109"/>
      <c r="T4336" s="109"/>
      <c r="U4336" s="109"/>
      <c r="V4336" s="109"/>
      <c r="W4336" s="109"/>
      <c r="X4336" s="109"/>
      <c r="Y4336" s="109"/>
      <c r="Z4336" s="109"/>
    </row>
    <row r="4337" spans="8:26" x14ac:dyDescent="0.2">
      <c r="H4337" s="109"/>
      <c r="I4337" s="109"/>
      <c r="J4337" s="109"/>
      <c r="K4337" s="109"/>
      <c r="L4337" s="109"/>
      <c r="M4337" s="109"/>
      <c r="N4337" s="109"/>
      <c r="O4337" s="109"/>
      <c r="P4337" s="109"/>
      <c r="Q4337" s="109"/>
      <c r="R4337" s="109"/>
      <c r="S4337" s="109"/>
      <c r="T4337" s="109"/>
      <c r="U4337" s="109"/>
      <c r="V4337" s="109"/>
      <c r="W4337" s="109"/>
      <c r="X4337" s="109"/>
      <c r="Y4337" s="109"/>
      <c r="Z4337" s="109"/>
    </row>
    <row r="4338" spans="8:26" x14ac:dyDescent="0.2">
      <c r="H4338" s="109"/>
      <c r="I4338" s="109"/>
      <c r="J4338" s="109"/>
      <c r="K4338" s="109"/>
      <c r="L4338" s="109"/>
      <c r="M4338" s="109"/>
      <c r="N4338" s="109"/>
      <c r="O4338" s="109"/>
      <c r="P4338" s="109"/>
      <c r="Q4338" s="109"/>
      <c r="R4338" s="109"/>
      <c r="S4338" s="109"/>
      <c r="T4338" s="109"/>
      <c r="U4338" s="109"/>
      <c r="V4338" s="109"/>
      <c r="W4338" s="109"/>
      <c r="X4338" s="109"/>
      <c r="Y4338" s="109"/>
      <c r="Z4338" s="109"/>
    </row>
    <row r="4339" spans="8:26" x14ac:dyDescent="0.2">
      <c r="H4339" s="109"/>
      <c r="I4339" s="109"/>
      <c r="J4339" s="109"/>
      <c r="K4339" s="109"/>
      <c r="L4339" s="109"/>
      <c r="M4339" s="109"/>
      <c r="N4339" s="109"/>
      <c r="O4339" s="109"/>
      <c r="P4339" s="109"/>
      <c r="Q4339" s="109"/>
      <c r="R4339" s="109"/>
      <c r="S4339" s="109"/>
      <c r="T4339" s="109"/>
      <c r="U4339" s="109"/>
      <c r="V4339" s="109"/>
      <c r="W4339" s="109"/>
      <c r="X4339" s="109"/>
      <c r="Y4339" s="109"/>
      <c r="Z4339" s="109"/>
    </row>
    <row r="4340" spans="8:26" x14ac:dyDescent="0.2">
      <c r="H4340" s="109"/>
      <c r="I4340" s="109"/>
      <c r="J4340" s="109"/>
      <c r="K4340" s="109"/>
      <c r="L4340" s="109"/>
      <c r="M4340" s="109"/>
      <c r="N4340" s="109"/>
      <c r="O4340" s="109"/>
      <c r="P4340" s="109"/>
      <c r="Q4340" s="109"/>
      <c r="R4340" s="109"/>
      <c r="S4340" s="109"/>
      <c r="T4340" s="109"/>
      <c r="U4340" s="109"/>
      <c r="V4340" s="109"/>
      <c r="W4340" s="109"/>
      <c r="X4340" s="109"/>
      <c r="Y4340" s="109"/>
      <c r="Z4340" s="109"/>
    </row>
    <row r="4341" spans="8:26" x14ac:dyDescent="0.2">
      <c r="H4341" s="109"/>
      <c r="I4341" s="109"/>
      <c r="J4341" s="109"/>
      <c r="K4341" s="109"/>
      <c r="L4341" s="109"/>
      <c r="M4341" s="109"/>
      <c r="N4341" s="109"/>
      <c r="O4341" s="109"/>
      <c r="P4341" s="109"/>
      <c r="Q4341" s="109"/>
      <c r="R4341" s="109"/>
      <c r="S4341" s="109"/>
      <c r="T4341" s="109"/>
      <c r="U4341" s="109"/>
      <c r="V4341" s="109"/>
      <c r="W4341" s="109"/>
      <c r="X4341" s="109"/>
      <c r="Y4341" s="109"/>
      <c r="Z4341" s="109"/>
    </row>
    <row r="4342" spans="8:26" x14ac:dyDescent="0.2">
      <c r="H4342" s="109"/>
      <c r="I4342" s="109"/>
      <c r="J4342" s="109"/>
      <c r="K4342" s="109"/>
      <c r="L4342" s="109"/>
      <c r="M4342" s="109"/>
      <c r="N4342" s="109"/>
      <c r="O4342" s="109"/>
      <c r="P4342" s="109"/>
      <c r="Q4342" s="109"/>
      <c r="R4342" s="109"/>
      <c r="S4342" s="109"/>
      <c r="T4342" s="109"/>
      <c r="U4342" s="109"/>
      <c r="V4342" s="109"/>
      <c r="W4342" s="109"/>
      <c r="X4342" s="109"/>
      <c r="Y4342" s="109"/>
      <c r="Z4342" s="109"/>
    </row>
    <row r="4343" spans="8:26" x14ac:dyDescent="0.2">
      <c r="H4343" s="109"/>
      <c r="I4343" s="109"/>
      <c r="J4343" s="109"/>
      <c r="K4343" s="109"/>
      <c r="L4343" s="109"/>
      <c r="M4343" s="109"/>
      <c r="N4343" s="109"/>
      <c r="O4343" s="109"/>
      <c r="P4343" s="109"/>
      <c r="Q4343" s="109"/>
      <c r="R4343" s="109"/>
      <c r="S4343" s="109"/>
      <c r="T4343" s="109"/>
      <c r="U4343" s="109"/>
      <c r="V4343" s="109"/>
      <c r="W4343" s="109"/>
      <c r="X4343" s="109"/>
      <c r="Y4343" s="109"/>
      <c r="Z4343" s="109"/>
    </row>
    <row r="4344" spans="8:26" x14ac:dyDescent="0.2">
      <c r="H4344" s="109"/>
      <c r="I4344" s="109"/>
      <c r="J4344" s="109"/>
      <c r="K4344" s="109"/>
      <c r="L4344" s="109"/>
      <c r="M4344" s="109"/>
      <c r="N4344" s="109"/>
      <c r="O4344" s="109"/>
      <c r="P4344" s="109"/>
      <c r="Q4344" s="109"/>
      <c r="R4344" s="109"/>
      <c r="S4344" s="109"/>
      <c r="T4344" s="109"/>
      <c r="U4344" s="109"/>
      <c r="V4344" s="109"/>
      <c r="W4344" s="109"/>
      <c r="X4344" s="109"/>
      <c r="Y4344" s="109"/>
      <c r="Z4344" s="109"/>
    </row>
    <row r="4345" spans="8:26" x14ac:dyDescent="0.2">
      <c r="H4345" s="109"/>
      <c r="I4345" s="109"/>
      <c r="J4345" s="109"/>
      <c r="K4345" s="109"/>
      <c r="L4345" s="109"/>
      <c r="M4345" s="109"/>
      <c r="N4345" s="109"/>
      <c r="O4345" s="109"/>
      <c r="P4345" s="109"/>
      <c r="Q4345" s="109"/>
      <c r="R4345" s="109"/>
      <c r="S4345" s="109"/>
      <c r="T4345" s="109"/>
      <c r="U4345" s="109"/>
      <c r="V4345" s="109"/>
      <c r="W4345" s="109"/>
      <c r="X4345" s="109"/>
      <c r="Y4345" s="109"/>
      <c r="Z4345" s="109"/>
    </row>
    <row r="4346" spans="8:26" x14ac:dyDescent="0.2">
      <c r="H4346" s="109"/>
      <c r="I4346" s="109"/>
      <c r="J4346" s="109"/>
      <c r="K4346" s="109"/>
      <c r="L4346" s="109"/>
      <c r="M4346" s="109"/>
      <c r="N4346" s="109"/>
      <c r="O4346" s="109"/>
      <c r="P4346" s="109"/>
      <c r="Q4346" s="109"/>
      <c r="R4346" s="109"/>
      <c r="S4346" s="109"/>
      <c r="T4346" s="109"/>
      <c r="U4346" s="109"/>
      <c r="V4346" s="109"/>
      <c r="W4346" s="109"/>
      <c r="X4346" s="109"/>
      <c r="Y4346" s="109"/>
      <c r="Z4346" s="109"/>
    </row>
    <row r="4347" spans="8:26" x14ac:dyDescent="0.2">
      <c r="H4347" s="109"/>
      <c r="I4347" s="109"/>
      <c r="J4347" s="109"/>
      <c r="K4347" s="109"/>
      <c r="L4347" s="109"/>
      <c r="M4347" s="109"/>
      <c r="N4347" s="109"/>
      <c r="O4347" s="109"/>
      <c r="P4347" s="109"/>
      <c r="Q4347" s="109"/>
      <c r="R4347" s="109"/>
      <c r="S4347" s="109"/>
      <c r="T4347" s="109"/>
      <c r="U4347" s="109"/>
      <c r="V4347" s="109"/>
      <c r="W4347" s="109"/>
      <c r="X4347" s="109"/>
      <c r="Y4347" s="109"/>
      <c r="Z4347" s="109"/>
    </row>
    <row r="4348" spans="8:26" x14ac:dyDescent="0.2">
      <c r="H4348" s="109"/>
      <c r="I4348" s="109"/>
      <c r="J4348" s="109"/>
      <c r="K4348" s="109"/>
      <c r="L4348" s="109"/>
      <c r="M4348" s="109"/>
      <c r="N4348" s="109"/>
      <c r="O4348" s="109"/>
      <c r="P4348" s="109"/>
      <c r="Q4348" s="109"/>
      <c r="R4348" s="109"/>
      <c r="S4348" s="109"/>
      <c r="T4348" s="109"/>
      <c r="U4348" s="109"/>
      <c r="V4348" s="109"/>
      <c r="W4348" s="109"/>
      <c r="X4348" s="109"/>
      <c r="Y4348" s="109"/>
      <c r="Z4348" s="109"/>
    </row>
    <row r="4349" spans="8:26" x14ac:dyDescent="0.2">
      <c r="H4349" s="109"/>
      <c r="I4349" s="109"/>
      <c r="J4349" s="109"/>
      <c r="K4349" s="109"/>
      <c r="L4349" s="109"/>
      <c r="M4349" s="109"/>
      <c r="N4349" s="109"/>
      <c r="O4349" s="109"/>
      <c r="P4349" s="109"/>
      <c r="Q4349" s="109"/>
      <c r="R4349" s="109"/>
      <c r="S4349" s="109"/>
      <c r="T4349" s="109"/>
      <c r="U4349" s="109"/>
      <c r="V4349" s="109"/>
      <c r="W4349" s="109"/>
      <c r="X4349" s="109"/>
      <c r="Y4349" s="109"/>
      <c r="Z4349" s="109"/>
    </row>
    <row r="4350" spans="8:26" x14ac:dyDescent="0.2">
      <c r="H4350" s="109"/>
      <c r="I4350" s="109"/>
      <c r="J4350" s="109"/>
      <c r="K4350" s="109"/>
      <c r="L4350" s="109"/>
      <c r="M4350" s="109"/>
      <c r="N4350" s="109"/>
      <c r="O4350" s="109"/>
      <c r="P4350" s="109"/>
      <c r="Q4350" s="109"/>
      <c r="R4350" s="109"/>
      <c r="S4350" s="109"/>
      <c r="T4350" s="109"/>
      <c r="U4350" s="109"/>
      <c r="V4350" s="109"/>
      <c r="W4350" s="109"/>
      <c r="X4350" s="109"/>
      <c r="Y4350" s="109"/>
      <c r="Z4350" s="109"/>
    </row>
    <row r="4351" spans="8:26" x14ac:dyDescent="0.2">
      <c r="H4351" s="109"/>
      <c r="I4351" s="109"/>
      <c r="J4351" s="109"/>
      <c r="K4351" s="109"/>
      <c r="L4351" s="109"/>
      <c r="M4351" s="109"/>
      <c r="N4351" s="109"/>
      <c r="O4351" s="109"/>
      <c r="P4351" s="109"/>
      <c r="Q4351" s="109"/>
      <c r="R4351" s="109"/>
      <c r="S4351" s="109"/>
      <c r="T4351" s="109"/>
      <c r="U4351" s="109"/>
      <c r="V4351" s="109"/>
      <c r="W4351" s="109"/>
      <c r="X4351" s="109"/>
      <c r="Y4351" s="109"/>
      <c r="Z4351" s="109"/>
    </row>
    <row r="4352" spans="8:26" x14ac:dyDescent="0.2">
      <c r="H4352" s="109"/>
      <c r="I4352" s="109"/>
      <c r="J4352" s="109"/>
      <c r="K4352" s="109"/>
      <c r="L4352" s="109"/>
      <c r="M4352" s="109"/>
      <c r="N4352" s="109"/>
      <c r="O4352" s="109"/>
      <c r="P4352" s="109"/>
      <c r="Q4352" s="109"/>
      <c r="R4352" s="109"/>
      <c r="S4352" s="109"/>
      <c r="T4352" s="109"/>
      <c r="U4352" s="109"/>
      <c r="V4352" s="109"/>
      <c r="W4352" s="109"/>
      <c r="X4352" s="109"/>
      <c r="Y4352" s="109"/>
      <c r="Z4352" s="109"/>
    </row>
    <row r="4353" spans="8:26" x14ac:dyDescent="0.2">
      <c r="H4353" s="109"/>
      <c r="I4353" s="109"/>
      <c r="J4353" s="109"/>
      <c r="K4353" s="109"/>
      <c r="L4353" s="109"/>
      <c r="M4353" s="109"/>
      <c r="N4353" s="109"/>
      <c r="O4353" s="109"/>
      <c r="P4353" s="109"/>
      <c r="Q4353" s="109"/>
      <c r="R4353" s="109"/>
      <c r="S4353" s="109"/>
      <c r="T4353" s="109"/>
      <c r="U4353" s="109"/>
      <c r="V4353" s="109"/>
      <c r="W4353" s="109"/>
      <c r="X4353" s="109"/>
      <c r="Y4353" s="109"/>
      <c r="Z4353" s="109"/>
    </row>
    <row r="4354" spans="8:26" x14ac:dyDescent="0.2">
      <c r="H4354" s="109"/>
      <c r="I4354" s="109"/>
      <c r="J4354" s="109"/>
      <c r="K4354" s="109"/>
      <c r="L4354" s="109"/>
      <c r="M4354" s="109"/>
      <c r="N4354" s="109"/>
      <c r="O4354" s="109"/>
      <c r="P4354" s="109"/>
      <c r="Q4354" s="109"/>
      <c r="R4354" s="109"/>
      <c r="S4354" s="109"/>
      <c r="T4354" s="109"/>
      <c r="U4354" s="109"/>
      <c r="V4354" s="109"/>
      <c r="W4354" s="109"/>
      <c r="X4354" s="109"/>
      <c r="Y4354" s="109"/>
      <c r="Z4354" s="109"/>
    </row>
    <row r="4355" spans="8:26" x14ac:dyDescent="0.2">
      <c r="H4355" s="109"/>
      <c r="I4355" s="109"/>
      <c r="J4355" s="109"/>
      <c r="K4355" s="109"/>
      <c r="L4355" s="109"/>
      <c r="M4355" s="109"/>
      <c r="N4355" s="109"/>
      <c r="O4355" s="109"/>
      <c r="P4355" s="109"/>
      <c r="Q4355" s="109"/>
      <c r="R4355" s="109"/>
      <c r="S4355" s="109"/>
      <c r="T4355" s="109"/>
      <c r="U4355" s="109"/>
      <c r="V4355" s="109"/>
      <c r="W4355" s="109"/>
      <c r="X4355" s="109"/>
      <c r="Y4355" s="109"/>
      <c r="Z4355" s="109"/>
    </row>
    <row r="4356" spans="8:26" x14ac:dyDescent="0.2">
      <c r="H4356" s="109"/>
      <c r="I4356" s="109"/>
      <c r="J4356" s="109"/>
      <c r="K4356" s="109"/>
      <c r="L4356" s="109"/>
      <c r="M4356" s="109"/>
      <c r="N4356" s="109"/>
      <c r="O4356" s="109"/>
      <c r="P4356" s="109"/>
      <c r="Q4356" s="109"/>
      <c r="R4356" s="109"/>
      <c r="S4356" s="109"/>
      <c r="T4356" s="109"/>
      <c r="U4356" s="109"/>
      <c r="V4356" s="109"/>
      <c r="W4356" s="109"/>
      <c r="X4356" s="109"/>
      <c r="Y4356" s="109"/>
      <c r="Z4356" s="109"/>
    </row>
    <row r="4357" spans="8:26" x14ac:dyDescent="0.2">
      <c r="H4357" s="109"/>
      <c r="I4357" s="109"/>
      <c r="J4357" s="109"/>
      <c r="K4357" s="109"/>
      <c r="L4357" s="109"/>
      <c r="M4357" s="109"/>
      <c r="N4357" s="109"/>
      <c r="O4357" s="109"/>
      <c r="P4357" s="109"/>
      <c r="Q4357" s="109"/>
      <c r="R4357" s="109"/>
      <c r="S4357" s="109"/>
      <c r="T4357" s="109"/>
      <c r="U4357" s="109"/>
      <c r="V4357" s="109"/>
      <c r="W4357" s="109"/>
      <c r="X4357" s="109"/>
      <c r="Y4357" s="109"/>
      <c r="Z4357" s="109"/>
    </row>
    <row r="4358" spans="8:26" x14ac:dyDescent="0.2">
      <c r="H4358" s="109"/>
      <c r="I4358" s="109"/>
      <c r="J4358" s="109"/>
      <c r="K4358" s="109"/>
      <c r="L4358" s="109"/>
      <c r="M4358" s="109"/>
      <c r="N4358" s="109"/>
      <c r="O4358" s="109"/>
      <c r="P4358" s="109"/>
      <c r="Q4358" s="109"/>
      <c r="R4358" s="109"/>
      <c r="S4358" s="109"/>
      <c r="T4358" s="109"/>
      <c r="U4358" s="109"/>
      <c r="V4358" s="109"/>
      <c r="W4358" s="109"/>
      <c r="X4358" s="109"/>
      <c r="Y4358" s="109"/>
      <c r="Z4358" s="109"/>
    </row>
    <row r="4359" spans="8:26" x14ac:dyDescent="0.2">
      <c r="H4359" s="109"/>
      <c r="I4359" s="109"/>
      <c r="J4359" s="109"/>
      <c r="K4359" s="109"/>
      <c r="L4359" s="109"/>
      <c r="M4359" s="109"/>
      <c r="N4359" s="109"/>
      <c r="O4359" s="109"/>
      <c r="P4359" s="109"/>
      <c r="Q4359" s="109"/>
      <c r="R4359" s="109"/>
      <c r="S4359" s="109"/>
      <c r="T4359" s="109"/>
      <c r="U4359" s="109"/>
      <c r="V4359" s="109"/>
      <c r="W4359" s="109"/>
      <c r="X4359" s="109"/>
      <c r="Y4359" s="109"/>
      <c r="Z4359" s="109"/>
    </row>
    <row r="4360" spans="8:26" x14ac:dyDescent="0.2">
      <c r="H4360" s="109"/>
      <c r="I4360" s="109"/>
      <c r="J4360" s="109"/>
      <c r="K4360" s="109"/>
      <c r="L4360" s="109"/>
      <c r="M4360" s="109"/>
      <c r="N4360" s="109"/>
      <c r="O4360" s="109"/>
      <c r="P4360" s="109"/>
      <c r="Q4360" s="109"/>
      <c r="R4360" s="109"/>
      <c r="S4360" s="109"/>
      <c r="T4360" s="109"/>
      <c r="U4360" s="109"/>
      <c r="V4360" s="109"/>
      <c r="W4360" s="109"/>
      <c r="X4360" s="109"/>
      <c r="Y4360" s="109"/>
      <c r="Z4360" s="109"/>
    </row>
    <row r="4361" spans="8:26" x14ac:dyDescent="0.2">
      <c r="H4361" s="109"/>
      <c r="I4361" s="109"/>
      <c r="J4361" s="109"/>
      <c r="K4361" s="109"/>
      <c r="L4361" s="109"/>
      <c r="M4361" s="109"/>
      <c r="N4361" s="109"/>
      <c r="O4361" s="109"/>
      <c r="P4361" s="109"/>
      <c r="Q4361" s="109"/>
      <c r="R4361" s="109"/>
      <c r="S4361" s="109"/>
      <c r="T4361" s="109"/>
      <c r="U4361" s="109"/>
      <c r="V4361" s="109"/>
      <c r="W4361" s="109"/>
      <c r="X4361" s="109"/>
      <c r="Y4361" s="109"/>
      <c r="Z4361" s="109"/>
    </row>
    <row r="4362" spans="8:26" x14ac:dyDescent="0.2">
      <c r="H4362" s="109"/>
      <c r="I4362" s="109"/>
      <c r="J4362" s="109"/>
      <c r="K4362" s="109"/>
      <c r="L4362" s="109"/>
      <c r="M4362" s="109"/>
      <c r="N4362" s="109"/>
      <c r="O4362" s="109"/>
      <c r="P4362" s="109"/>
      <c r="Q4362" s="109"/>
      <c r="R4362" s="109"/>
      <c r="S4362" s="109"/>
      <c r="T4362" s="109"/>
      <c r="U4362" s="109"/>
      <c r="V4362" s="109"/>
      <c r="W4362" s="109"/>
      <c r="X4362" s="109"/>
      <c r="Y4362" s="109"/>
      <c r="Z4362" s="109"/>
    </row>
    <row r="4363" spans="8:26" x14ac:dyDescent="0.2">
      <c r="H4363" s="109"/>
      <c r="I4363" s="109"/>
      <c r="J4363" s="109"/>
      <c r="K4363" s="109"/>
      <c r="L4363" s="109"/>
      <c r="M4363" s="109"/>
      <c r="N4363" s="109"/>
      <c r="O4363" s="109"/>
      <c r="P4363" s="109"/>
      <c r="Q4363" s="109"/>
      <c r="R4363" s="109"/>
      <c r="S4363" s="109"/>
      <c r="T4363" s="109"/>
      <c r="U4363" s="109"/>
      <c r="V4363" s="109"/>
      <c r="W4363" s="109"/>
      <c r="X4363" s="109"/>
      <c r="Y4363" s="109"/>
      <c r="Z4363" s="109"/>
    </row>
    <row r="4364" spans="8:26" x14ac:dyDescent="0.2">
      <c r="H4364" s="109"/>
      <c r="I4364" s="109"/>
      <c r="J4364" s="109"/>
      <c r="K4364" s="109"/>
      <c r="L4364" s="109"/>
      <c r="M4364" s="109"/>
      <c r="N4364" s="109"/>
      <c r="O4364" s="109"/>
      <c r="P4364" s="109"/>
      <c r="Q4364" s="109"/>
      <c r="R4364" s="109"/>
      <c r="S4364" s="109"/>
      <c r="T4364" s="109"/>
      <c r="U4364" s="109"/>
      <c r="V4364" s="109"/>
      <c r="W4364" s="109"/>
      <c r="X4364" s="109"/>
      <c r="Y4364" s="109"/>
      <c r="Z4364" s="109"/>
    </row>
    <row r="4365" spans="8:26" x14ac:dyDescent="0.2">
      <c r="H4365" s="109"/>
      <c r="I4365" s="109"/>
      <c r="J4365" s="109"/>
      <c r="K4365" s="109"/>
      <c r="L4365" s="109"/>
      <c r="M4365" s="109"/>
      <c r="N4365" s="109"/>
      <c r="O4365" s="109"/>
      <c r="P4365" s="109"/>
      <c r="Q4365" s="109"/>
      <c r="R4365" s="109"/>
      <c r="S4365" s="109"/>
      <c r="T4365" s="109"/>
      <c r="U4365" s="109"/>
      <c r="V4365" s="109"/>
      <c r="W4365" s="109"/>
      <c r="X4365" s="109"/>
      <c r="Y4365" s="109"/>
      <c r="Z4365" s="109"/>
    </row>
    <row r="4366" spans="8:26" x14ac:dyDescent="0.2">
      <c r="H4366" s="109"/>
      <c r="I4366" s="109"/>
      <c r="J4366" s="109"/>
      <c r="K4366" s="109"/>
      <c r="L4366" s="109"/>
      <c r="M4366" s="109"/>
      <c r="N4366" s="109"/>
      <c r="O4366" s="109"/>
      <c r="P4366" s="109"/>
      <c r="Q4366" s="109"/>
      <c r="R4366" s="109"/>
      <c r="S4366" s="109"/>
      <c r="T4366" s="109"/>
      <c r="U4366" s="109"/>
      <c r="V4366" s="109"/>
      <c r="W4366" s="109"/>
      <c r="X4366" s="109"/>
      <c r="Y4366" s="109"/>
      <c r="Z4366" s="109"/>
    </row>
    <row r="4367" spans="8:26" x14ac:dyDescent="0.2">
      <c r="H4367" s="109"/>
      <c r="I4367" s="109"/>
      <c r="J4367" s="109"/>
      <c r="K4367" s="109"/>
      <c r="L4367" s="109"/>
      <c r="M4367" s="109"/>
      <c r="N4367" s="109"/>
      <c r="O4367" s="109"/>
      <c r="P4367" s="109"/>
      <c r="Q4367" s="109"/>
      <c r="R4367" s="109"/>
      <c r="S4367" s="109"/>
      <c r="T4367" s="109"/>
      <c r="U4367" s="109"/>
      <c r="V4367" s="109"/>
      <c r="W4367" s="109"/>
      <c r="X4367" s="109"/>
      <c r="Y4367" s="109"/>
      <c r="Z4367" s="109"/>
    </row>
    <row r="4368" spans="8:26" x14ac:dyDescent="0.2">
      <c r="H4368" s="109"/>
      <c r="I4368" s="109"/>
      <c r="J4368" s="109"/>
      <c r="K4368" s="109"/>
      <c r="L4368" s="109"/>
      <c r="M4368" s="109"/>
      <c r="N4368" s="109"/>
      <c r="O4368" s="109"/>
      <c r="P4368" s="109"/>
      <c r="Q4368" s="109"/>
      <c r="R4368" s="109"/>
      <c r="S4368" s="109"/>
      <c r="T4368" s="109"/>
      <c r="U4368" s="109"/>
      <c r="V4368" s="109"/>
      <c r="W4368" s="109"/>
      <c r="X4368" s="109"/>
      <c r="Y4368" s="109"/>
      <c r="Z4368" s="109"/>
    </row>
    <row r="4369" spans="8:26" x14ac:dyDescent="0.2">
      <c r="H4369" s="109"/>
      <c r="I4369" s="109"/>
      <c r="J4369" s="109"/>
      <c r="K4369" s="109"/>
      <c r="L4369" s="109"/>
      <c r="M4369" s="109"/>
      <c r="N4369" s="109"/>
      <c r="O4369" s="109"/>
      <c r="P4369" s="109"/>
      <c r="Q4369" s="109"/>
      <c r="R4369" s="109"/>
      <c r="S4369" s="109"/>
      <c r="T4369" s="109"/>
      <c r="U4369" s="109"/>
      <c r="V4369" s="109"/>
      <c r="W4369" s="109"/>
      <c r="X4369" s="109"/>
      <c r="Y4369" s="109"/>
      <c r="Z4369" s="109"/>
    </row>
    <row r="4370" spans="8:26" x14ac:dyDescent="0.2">
      <c r="H4370" s="109"/>
      <c r="I4370" s="109"/>
      <c r="J4370" s="109"/>
      <c r="K4370" s="109"/>
      <c r="L4370" s="109"/>
      <c r="M4370" s="109"/>
      <c r="N4370" s="109"/>
      <c r="O4370" s="109"/>
      <c r="P4370" s="109"/>
      <c r="Q4370" s="109"/>
      <c r="R4370" s="109"/>
      <c r="S4370" s="109"/>
      <c r="T4370" s="109"/>
      <c r="U4370" s="109"/>
      <c r="V4370" s="109"/>
      <c r="W4370" s="109"/>
      <c r="X4370" s="109"/>
      <c r="Y4370" s="109"/>
      <c r="Z4370" s="109"/>
    </row>
    <row r="4371" spans="8:26" x14ac:dyDescent="0.2">
      <c r="H4371" s="109"/>
      <c r="I4371" s="109"/>
      <c r="J4371" s="109"/>
      <c r="K4371" s="109"/>
      <c r="L4371" s="109"/>
      <c r="M4371" s="109"/>
      <c r="N4371" s="109"/>
      <c r="O4371" s="109"/>
      <c r="P4371" s="109"/>
      <c r="Q4371" s="109"/>
      <c r="R4371" s="109"/>
      <c r="S4371" s="109"/>
      <c r="T4371" s="109"/>
      <c r="U4371" s="109"/>
      <c r="V4371" s="109"/>
      <c r="W4371" s="109"/>
      <c r="X4371" s="109"/>
      <c r="Y4371" s="109"/>
      <c r="Z4371" s="109"/>
    </row>
    <row r="4372" spans="8:26" x14ac:dyDescent="0.2">
      <c r="H4372" s="109"/>
      <c r="I4372" s="109"/>
      <c r="J4372" s="109"/>
      <c r="K4372" s="109"/>
      <c r="L4372" s="109"/>
      <c r="M4372" s="109"/>
      <c r="N4372" s="109"/>
      <c r="O4372" s="109"/>
      <c r="P4372" s="109"/>
      <c r="Q4372" s="109"/>
      <c r="R4372" s="109"/>
      <c r="S4372" s="109"/>
      <c r="T4372" s="109"/>
      <c r="U4372" s="109"/>
      <c r="V4372" s="109"/>
      <c r="W4372" s="109"/>
      <c r="X4372" s="109"/>
      <c r="Y4372" s="109"/>
      <c r="Z4372" s="109"/>
    </row>
    <row r="4373" spans="8:26" x14ac:dyDescent="0.2">
      <c r="H4373" s="109"/>
      <c r="I4373" s="109"/>
      <c r="J4373" s="109"/>
      <c r="K4373" s="109"/>
      <c r="L4373" s="109"/>
      <c r="M4373" s="109"/>
      <c r="N4373" s="109"/>
      <c r="O4373" s="109"/>
      <c r="P4373" s="109"/>
      <c r="Q4373" s="109"/>
      <c r="R4373" s="109"/>
      <c r="S4373" s="109"/>
      <c r="T4373" s="109"/>
      <c r="U4373" s="109"/>
      <c r="V4373" s="109"/>
      <c r="W4373" s="109"/>
      <c r="X4373" s="109"/>
      <c r="Y4373" s="109"/>
      <c r="Z4373" s="109"/>
    </row>
    <row r="4374" spans="8:26" x14ac:dyDescent="0.2">
      <c r="H4374" s="109"/>
      <c r="I4374" s="109"/>
      <c r="J4374" s="109"/>
      <c r="K4374" s="109"/>
      <c r="L4374" s="109"/>
      <c r="M4374" s="109"/>
      <c r="N4374" s="109"/>
      <c r="O4374" s="109"/>
      <c r="P4374" s="109"/>
      <c r="Q4374" s="109"/>
      <c r="R4374" s="109"/>
      <c r="S4374" s="109"/>
      <c r="T4374" s="109"/>
      <c r="U4374" s="109"/>
      <c r="V4374" s="109"/>
      <c r="W4374" s="109"/>
      <c r="X4374" s="109"/>
      <c r="Y4374" s="109"/>
      <c r="Z4374" s="109"/>
    </row>
    <row r="4375" spans="8:26" x14ac:dyDescent="0.2">
      <c r="H4375" s="109"/>
      <c r="I4375" s="109"/>
      <c r="J4375" s="109"/>
      <c r="K4375" s="109"/>
      <c r="L4375" s="109"/>
      <c r="M4375" s="109"/>
      <c r="N4375" s="109"/>
      <c r="O4375" s="109"/>
      <c r="P4375" s="109"/>
      <c r="Q4375" s="109"/>
      <c r="R4375" s="109"/>
      <c r="S4375" s="109"/>
      <c r="T4375" s="109"/>
      <c r="U4375" s="109"/>
      <c r="V4375" s="109"/>
      <c r="W4375" s="109"/>
      <c r="X4375" s="109"/>
      <c r="Y4375" s="109"/>
      <c r="Z4375" s="109"/>
    </row>
    <row r="4376" spans="8:26" x14ac:dyDescent="0.2">
      <c r="H4376" s="109"/>
      <c r="I4376" s="109"/>
      <c r="J4376" s="109"/>
      <c r="K4376" s="109"/>
      <c r="L4376" s="109"/>
      <c r="M4376" s="109"/>
      <c r="N4376" s="109"/>
      <c r="O4376" s="109"/>
      <c r="P4376" s="109"/>
      <c r="Q4376" s="109"/>
      <c r="R4376" s="109"/>
      <c r="S4376" s="109"/>
      <c r="T4376" s="109"/>
      <c r="U4376" s="109"/>
      <c r="V4376" s="109"/>
      <c r="W4376" s="109"/>
      <c r="X4376" s="109"/>
      <c r="Y4376" s="109"/>
      <c r="Z4376" s="109"/>
    </row>
    <row r="4377" spans="8:26" x14ac:dyDescent="0.2">
      <c r="H4377" s="109"/>
      <c r="I4377" s="109"/>
      <c r="J4377" s="109"/>
      <c r="K4377" s="109"/>
      <c r="L4377" s="109"/>
      <c r="M4377" s="109"/>
      <c r="N4377" s="109"/>
      <c r="O4377" s="109"/>
      <c r="P4377" s="109"/>
      <c r="Q4377" s="109"/>
      <c r="R4377" s="109"/>
      <c r="S4377" s="109"/>
      <c r="T4377" s="109"/>
      <c r="U4377" s="109"/>
      <c r="V4377" s="109"/>
      <c r="W4377" s="109"/>
      <c r="X4377" s="109"/>
      <c r="Y4377" s="109"/>
      <c r="Z4377" s="109"/>
    </row>
    <row r="4378" spans="8:26" x14ac:dyDescent="0.2">
      <c r="H4378" s="109"/>
      <c r="I4378" s="109"/>
      <c r="J4378" s="109"/>
      <c r="K4378" s="109"/>
      <c r="L4378" s="109"/>
      <c r="M4378" s="109"/>
      <c r="N4378" s="109"/>
      <c r="O4378" s="109"/>
      <c r="P4378" s="109"/>
      <c r="Q4378" s="109"/>
      <c r="R4378" s="109"/>
      <c r="S4378" s="109"/>
      <c r="T4378" s="109"/>
      <c r="U4378" s="109"/>
      <c r="V4378" s="109"/>
      <c r="W4378" s="109"/>
      <c r="X4378" s="109"/>
      <c r="Y4378" s="109"/>
      <c r="Z4378" s="109"/>
    </row>
    <row r="4379" spans="8:26" x14ac:dyDescent="0.2">
      <c r="H4379" s="109"/>
      <c r="I4379" s="109"/>
      <c r="J4379" s="109"/>
      <c r="K4379" s="109"/>
      <c r="L4379" s="109"/>
      <c r="M4379" s="109"/>
      <c r="N4379" s="109"/>
      <c r="O4379" s="109"/>
      <c r="P4379" s="109"/>
      <c r="Q4379" s="109"/>
      <c r="R4379" s="109"/>
      <c r="S4379" s="109"/>
      <c r="T4379" s="109"/>
      <c r="U4379" s="109"/>
      <c r="V4379" s="109"/>
      <c r="W4379" s="109"/>
      <c r="X4379" s="109"/>
      <c r="Y4379" s="109"/>
      <c r="Z4379" s="109"/>
    </row>
    <row r="4380" spans="8:26" x14ac:dyDescent="0.2">
      <c r="H4380" s="109"/>
      <c r="I4380" s="109"/>
      <c r="J4380" s="109"/>
      <c r="K4380" s="109"/>
      <c r="L4380" s="109"/>
      <c r="M4380" s="109"/>
      <c r="N4380" s="109"/>
      <c r="O4380" s="109"/>
      <c r="P4380" s="109"/>
      <c r="Q4380" s="109"/>
      <c r="R4380" s="109"/>
      <c r="S4380" s="109"/>
      <c r="T4380" s="109"/>
      <c r="U4380" s="109"/>
      <c r="V4380" s="109"/>
      <c r="W4380" s="109"/>
      <c r="X4380" s="109"/>
      <c r="Y4380" s="109"/>
      <c r="Z4380" s="109"/>
    </row>
    <row r="4381" spans="8:26" x14ac:dyDescent="0.2">
      <c r="H4381" s="109"/>
      <c r="I4381" s="109"/>
      <c r="J4381" s="109"/>
      <c r="K4381" s="109"/>
      <c r="L4381" s="109"/>
      <c r="M4381" s="109"/>
      <c r="N4381" s="109"/>
      <c r="O4381" s="109"/>
      <c r="P4381" s="109"/>
      <c r="Q4381" s="109"/>
      <c r="R4381" s="109"/>
      <c r="S4381" s="109"/>
      <c r="T4381" s="109"/>
      <c r="U4381" s="109"/>
      <c r="V4381" s="109"/>
      <c r="W4381" s="109"/>
      <c r="X4381" s="109"/>
      <c r="Y4381" s="109"/>
      <c r="Z4381" s="109"/>
    </row>
    <row r="4382" spans="8:26" x14ac:dyDescent="0.2">
      <c r="H4382" s="109"/>
      <c r="I4382" s="109"/>
      <c r="J4382" s="109"/>
      <c r="K4382" s="109"/>
      <c r="L4382" s="109"/>
      <c r="M4382" s="109"/>
      <c r="N4382" s="109"/>
      <c r="O4382" s="109"/>
      <c r="P4382" s="109"/>
      <c r="Q4382" s="109"/>
      <c r="R4382" s="109"/>
      <c r="S4382" s="109"/>
      <c r="T4382" s="109"/>
      <c r="U4382" s="109"/>
      <c r="V4382" s="109"/>
      <c r="W4382" s="109"/>
      <c r="X4382" s="109"/>
      <c r="Y4382" s="109"/>
      <c r="Z4382" s="109"/>
    </row>
    <row r="4383" spans="8:26" x14ac:dyDescent="0.2">
      <c r="H4383" s="109"/>
      <c r="I4383" s="109"/>
      <c r="J4383" s="109"/>
      <c r="K4383" s="109"/>
      <c r="L4383" s="109"/>
      <c r="M4383" s="109"/>
      <c r="N4383" s="109"/>
      <c r="O4383" s="109"/>
      <c r="P4383" s="109"/>
      <c r="Q4383" s="109"/>
      <c r="R4383" s="109"/>
      <c r="S4383" s="109"/>
      <c r="T4383" s="109"/>
      <c r="U4383" s="109"/>
      <c r="V4383" s="109"/>
      <c r="W4383" s="109"/>
      <c r="X4383" s="109"/>
      <c r="Y4383" s="109"/>
      <c r="Z4383" s="109"/>
    </row>
    <row r="4384" spans="8:26" x14ac:dyDescent="0.2">
      <c r="H4384" s="109"/>
      <c r="I4384" s="109"/>
      <c r="J4384" s="109"/>
      <c r="K4384" s="109"/>
      <c r="L4384" s="109"/>
      <c r="M4384" s="109"/>
      <c r="N4384" s="109"/>
      <c r="O4384" s="109"/>
      <c r="P4384" s="109"/>
      <c r="Q4384" s="109"/>
      <c r="R4384" s="109"/>
      <c r="S4384" s="109"/>
      <c r="T4384" s="109"/>
      <c r="U4384" s="109"/>
      <c r="V4384" s="109"/>
      <c r="W4384" s="109"/>
      <c r="X4384" s="109"/>
      <c r="Y4384" s="109"/>
      <c r="Z4384" s="109"/>
    </row>
    <row r="4385" spans="8:26" x14ac:dyDescent="0.2">
      <c r="H4385" s="109"/>
      <c r="I4385" s="109"/>
      <c r="J4385" s="109"/>
      <c r="K4385" s="109"/>
      <c r="L4385" s="109"/>
      <c r="M4385" s="109"/>
      <c r="N4385" s="109"/>
      <c r="O4385" s="109"/>
      <c r="P4385" s="109"/>
      <c r="Q4385" s="109"/>
      <c r="R4385" s="109"/>
      <c r="S4385" s="109"/>
      <c r="T4385" s="109"/>
      <c r="U4385" s="109"/>
      <c r="V4385" s="109"/>
      <c r="W4385" s="109"/>
      <c r="X4385" s="109"/>
      <c r="Y4385" s="109"/>
      <c r="Z4385" s="109"/>
    </row>
    <row r="4386" spans="8:26" x14ac:dyDescent="0.2">
      <c r="H4386" s="109"/>
      <c r="I4386" s="109"/>
      <c r="J4386" s="109"/>
      <c r="K4386" s="109"/>
      <c r="L4386" s="109"/>
      <c r="M4386" s="109"/>
      <c r="N4386" s="109"/>
      <c r="O4386" s="109"/>
      <c r="P4386" s="109"/>
      <c r="Q4386" s="109"/>
      <c r="R4386" s="109"/>
      <c r="S4386" s="109"/>
      <c r="T4386" s="109"/>
      <c r="U4386" s="109"/>
      <c r="V4386" s="109"/>
      <c r="W4386" s="109"/>
      <c r="X4386" s="109"/>
      <c r="Y4386" s="109"/>
      <c r="Z4386" s="109"/>
    </row>
    <row r="4387" spans="8:26" x14ac:dyDescent="0.2">
      <c r="H4387" s="109"/>
      <c r="I4387" s="109"/>
      <c r="J4387" s="109"/>
      <c r="K4387" s="109"/>
      <c r="L4387" s="109"/>
      <c r="M4387" s="109"/>
      <c r="N4387" s="109"/>
      <c r="O4387" s="109"/>
      <c r="P4387" s="109"/>
      <c r="Q4387" s="109"/>
      <c r="R4387" s="109"/>
      <c r="S4387" s="109"/>
      <c r="T4387" s="109"/>
      <c r="U4387" s="109"/>
      <c r="V4387" s="109"/>
      <c r="W4387" s="109"/>
      <c r="X4387" s="109"/>
      <c r="Y4387" s="109"/>
      <c r="Z4387" s="109"/>
    </row>
    <row r="4388" spans="8:26" x14ac:dyDescent="0.2">
      <c r="H4388" s="109"/>
      <c r="I4388" s="109"/>
      <c r="J4388" s="109"/>
      <c r="K4388" s="109"/>
      <c r="L4388" s="109"/>
      <c r="M4388" s="109"/>
      <c r="N4388" s="109"/>
      <c r="O4388" s="109"/>
      <c r="P4388" s="109"/>
      <c r="Q4388" s="109"/>
      <c r="R4388" s="109"/>
      <c r="S4388" s="109"/>
      <c r="T4388" s="109"/>
      <c r="U4388" s="109"/>
      <c r="V4388" s="109"/>
      <c r="W4388" s="109"/>
      <c r="X4388" s="109"/>
      <c r="Y4388" s="109"/>
      <c r="Z4388" s="109"/>
    </row>
    <row r="4389" spans="8:26" x14ac:dyDescent="0.2">
      <c r="H4389" s="109"/>
      <c r="I4389" s="109"/>
      <c r="J4389" s="109"/>
      <c r="K4389" s="109"/>
      <c r="L4389" s="109"/>
      <c r="M4389" s="109"/>
      <c r="N4389" s="109"/>
      <c r="O4389" s="109"/>
      <c r="P4389" s="109"/>
      <c r="Q4389" s="109"/>
      <c r="R4389" s="109"/>
      <c r="S4389" s="109"/>
      <c r="T4389" s="109"/>
      <c r="U4389" s="109"/>
      <c r="V4389" s="109"/>
      <c r="W4389" s="109"/>
      <c r="X4389" s="109"/>
      <c r="Y4389" s="109"/>
      <c r="Z4389" s="109"/>
    </row>
    <row r="4390" spans="8:26" x14ac:dyDescent="0.2">
      <c r="H4390" s="109"/>
      <c r="I4390" s="109"/>
      <c r="J4390" s="109"/>
      <c r="K4390" s="109"/>
      <c r="L4390" s="109"/>
      <c r="M4390" s="109"/>
      <c r="N4390" s="109"/>
      <c r="O4390" s="109"/>
      <c r="P4390" s="109"/>
      <c r="Q4390" s="109"/>
      <c r="R4390" s="109"/>
      <c r="S4390" s="109"/>
      <c r="T4390" s="109"/>
      <c r="U4390" s="109"/>
      <c r="V4390" s="109"/>
      <c r="W4390" s="109"/>
      <c r="X4390" s="109"/>
      <c r="Y4390" s="109"/>
      <c r="Z4390" s="109"/>
    </row>
    <row r="4391" spans="8:26" x14ac:dyDescent="0.2">
      <c r="H4391" s="109"/>
      <c r="I4391" s="109"/>
      <c r="J4391" s="109"/>
      <c r="K4391" s="109"/>
      <c r="L4391" s="109"/>
      <c r="M4391" s="109"/>
      <c r="N4391" s="109"/>
      <c r="O4391" s="109"/>
      <c r="P4391" s="109"/>
      <c r="Q4391" s="109"/>
      <c r="R4391" s="109"/>
      <c r="S4391" s="109"/>
      <c r="T4391" s="109"/>
      <c r="U4391" s="109"/>
      <c r="V4391" s="109"/>
      <c r="W4391" s="109"/>
      <c r="X4391" s="109"/>
      <c r="Y4391" s="109"/>
      <c r="Z4391" s="109"/>
    </row>
    <row r="4392" spans="8:26" x14ac:dyDescent="0.2">
      <c r="H4392" s="109"/>
      <c r="I4392" s="109"/>
      <c r="J4392" s="109"/>
      <c r="K4392" s="109"/>
      <c r="L4392" s="109"/>
      <c r="M4392" s="109"/>
      <c r="N4392" s="109"/>
      <c r="O4392" s="109"/>
      <c r="P4392" s="109"/>
      <c r="Q4392" s="109"/>
      <c r="R4392" s="109"/>
      <c r="S4392" s="109"/>
      <c r="T4392" s="109"/>
      <c r="U4392" s="109"/>
      <c r="V4392" s="109"/>
      <c r="W4392" s="109"/>
      <c r="X4392" s="109"/>
      <c r="Y4392" s="109"/>
      <c r="Z4392" s="109"/>
    </row>
    <row r="4393" spans="8:26" x14ac:dyDescent="0.2">
      <c r="H4393" s="109"/>
      <c r="I4393" s="109"/>
      <c r="J4393" s="109"/>
      <c r="K4393" s="109"/>
      <c r="L4393" s="109"/>
      <c r="M4393" s="109"/>
      <c r="N4393" s="109"/>
      <c r="O4393" s="109"/>
      <c r="P4393" s="109"/>
      <c r="Q4393" s="109"/>
      <c r="R4393" s="109"/>
      <c r="S4393" s="109"/>
      <c r="T4393" s="109"/>
      <c r="U4393" s="109"/>
      <c r="V4393" s="109"/>
      <c r="W4393" s="109"/>
      <c r="X4393" s="109"/>
      <c r="Y4393" s="109"/>
      <c r="Z4393" s="109"/>
    </row>
    <row r="4394" spans="8:26" x14ac:dyDescent="0.2">
      <c r="H4394" s="109"/>
      <c r="I4394" s="109"/>
      <c r="J4394" s="109"/>
      <c r="K4394" s="109"/>
      <c r="L4394" s="109"/>
      <c r="M4394" s="109"/>
      <c r="N4394" s="109"/>
      <c r="O4394" s="109"/>
      <c r="P4394" s="109"/>
      <c r="Q4394" s="109"/>
      <c r="R4394" s="109"/>
      <c r="S4394" s="109"/>
      <c r="T4394" s="109"/>
      <c r="U4394" s="109"/>
      <c r="V4394" s="109"/>
      <c r="W4394" s="109"/>
      <c r="X4394" s="109"/>
      <c r="Y4394" s="109"/>
      <c r="Z4394" s="109"/>
    </row>
    <row r="4395" spans="8:26" x14ac:dyDescent="0.2">
      <c r="H4395" s="109"/>
      <c r="I4395" s="109"/>
      <c r="J4395" s="109"/>
      <c r="K4395" s="109"/>
      <c r="L4395" s="109"/>
      <c r="M4395" s="109"/>
      <c r="N4395" s="109"/>
      <c r="O4395" s="109"/>
      <c r="P4395" s="109"/>
      <c r="Q4395" s="109"/>
      <c r="R4395" s="109"/>
      <c r="S4395" s="109"/>
      <c r="T4395" s="109"/>
      <c r="U4395" s="109"/>
      <c r="V4395" s="109"/>
      <c r="W4395" s="109"/>
      <c r="X4395" s="109"/>
      <c r="Y4395" s="109"/>
      <c r="Z4395" s="109"/>
    </row>
    <row r="4396" spans="8:26" x14ac:dyDescent="0.2">
      <c r="H4396" s="109"/>
      <c r="I4396" s="109"/>
      <c r="J4396" s="109"/>
      <c r="K4396" s="109"/>
      <c r="L4396" s="109"/>
      <c r="M4396" s="109"/>
      <c r="N4396" s="109"/>
      <c r="O4396" s="109"/>
      <c r="P4396" s="109"/>
      <c r="Q4396" s="109"/>
      <c r="R4396" s="109"/>
      <c r="S4396" s="109"/>
      <c r="T4396" s="109"/>
      <c r="U4396" s="109"/>
      <c r="V4396" s="109"/>
      <c r="W4396" s="109"/>
      <c r="X4396" s="109"/>
      <c r="Y4396" s="109"/>
      <c r="Z4396" s="109"/>
    </row>
    <row r="4397" spans="8:26" x14ac:dyDescent="0.2">
      <c r="H4397" s="109"/>
      <c r="I4397" s="109"/>
      <c r="J4397" s="109"/>
      <c r="K4397" s="109"/>
      <c r="L4397" s="109"/>
      <c r="M4397" s="109"/>
      <c r="N4397" s="109"/>
      <c r="O4397" s="109"/>
      <c r="P4397" s="109"/>
      <c r="Q4397" s="109"/>
      <c r="R4397" s="109"/>
      <c r="S4397" s="109"/>
      <c r="T4397" s="109"/>
      <c r="U4397" s="109"/>
      <c r="V4397" s="109"/>
      <c r="W4397" s="109"/>
      <c r="X4397" s="109"/>
      <c r="Y4397" s="109"/>
      <c r="Z4397" s="109"/>
    </row>
    <row r="4398" spans="8:26" x14ac:dyDescent="0.2">
      <c r="H4398" s="109"/>
      <c r="I4398" s="109"/>
      <c r="J4398" s="109"/>
      <c r="K4398" s="109"/>
      <c r="L4398" s="109"/>
      <c r="M4398" s="109"/>
      <c r="N4398" s="109"/>
      <c r="O4398" s="109"/>
      <c r="P4398" s="109"/>
      <c r="Q4398" s="109"/>
      <c r="R4398" s="109"/>
      <c r="S4398" s="109"/>
      <c r="T4398" s="109"/>
      <c r="U4398" s="109"/>
      <c r="V4398" s="109"/>
      <c r="W4398" s="109"/>
      <c r="X4398" s="109"/>
      <c r="Y4398" s="109"/>
      <c r="Z4398" s="109"/>
    </row>
    <row r="4399" spans="8:26" x14ac:dyDescent="0.2">
      <c r="H4399" s="109"/>
      <c r="I4399" s="109"/>
      <c r="J4399" s="109"/>
      <c r="K4399" s="109"/>
      <c r="L4399" s="109"/>
      <c r="M4399" s="109"/>
      <c r="N4399" s="109"/>
      <c r="O4399" s="109"/>
      <c r="P4399" s="109"/>
      <c r="Q4399" s="109"/>
      <c r="R4399" s="109"/>
      <c r="S4399" s="109"/>
      <c r="T4399" s="109"/>
      <c r="U4399" s="109"/>
      <c r="V4399" s="109"/>
      <c r="W4399" s="109"/>
      <c r="X4399" s="109"/>
      <c r="Y4399" s="109"/>
      <c r="Z4399" s="109"/>
    </row>
    <row r="4400" spans="8:26" x14ac:dyDescent="0.2">
      <c r="H4400" s="109"/>
      <c r="I4400" s="109"/>
      <c r="J4400" s="109"/>
      <c r="K4400" s="109"/>
      <c r="L4400" s="109"/>
      <c r="M4400" s="109"/>
      <c r="N4400" s="109"/>
      <c r="O4400" s="109"/>
      <c r="P4400" s="109"/>
      <c r="Q4400" s="109"/>
      <c r="R4400" s="109"/>
      <c r="S4400" s="109"/>
      <c r="T4400" s="109"/>
      <c r="U4400" s="109"/>
      <c r="V4400" s="109"/>
      <c r="W4400" s="109"/>
      <c r="X4400" s="109"/>
      <c r="Y4400" s="109"/>
      <c r="Z4400" s="109"/>
    </row>
    <row r="4401" spans="8:26" x14ac:dyDescent="0.2">
      <c r="H4401" s="109"/>
      <c r="I4401" s="109"/>
      <c r="J4401" s="109"/>
      <c r="K4401" s="109"/>
      <c r="L4401" s="109"/>
      <c r="M4401" s="109"/>
      <c r="N4401" s="109"/>
      <c r="O4401" s="109"/>
      <c r="P4401" s="109"/>
      <c r="Q4401" s="109"/>
      <c r="R4401" s="109"/>
      <c r="S4401" s="109"/>
      <c r="T4401" s="109"/>
      <c r="U4401" s="109"/>
      <c r="V4401" s="109"/>
      <c r="W4401" s="109"/>
      <c r="X4401" s="109"/>
      <c r="Y4401" s="109"/>
      <c r="Z4401" s="109"/>
    </row>
    <row r="4402" spans="8:26" x14ac:dyDescent="0.2">
      <c r="H4402" s="109"/>
      <c r="I4402" s="109"/>
      <c r="J4402" s="109"/>
      <c r="K4402" s="109"/>
      <c r="L4402" s="109"/>
      <c r="M4402" s="109"/>
      <c r="N4402" s="109"/>
      <c r="O4402" s="109"/>
      <c r="P4402" s="109"/>
      <c r="Q4402" s="109"/>
      <c r="R4402" s="109"/>
      <c r="S4402" s="109"/>
      <c r="T4402" s="109"/>
      <c r="U4402" s="109"/>
      <c r="V4402" s="109"/>
      <c r="W4402" s="109"/>
      <c r="X4402" s="109"/>
      <c r="Y4402" s="109"/>
      <c r="Z4402" s="109"/>
    </row>
    <row r="4403" spans="8:26" x14ac:dyDescent="0.2">
      <c r="H4403" s="109"/>
      <c r="I4403" s="109"/>
      <c r="J4403" s="109"/>
      <c r="K4403" s="109"/>
      <c r="L4403" s="109"/>
      <c r="M4403" s="109"/>
      <c r="N4403" s="109"/>
      <c r="O4403" s="109"/>
      <c r="P4403" s="109"/>
      <c r="Q4403" s="109"/>
      <c r="R4403" s="109"/>
      <c r="S4403" s="109"/>
      <c r="T4403" s="109"/>
      <c r="U4403" s="109"/>
      <c r="V4403" s="109"/>
      <c r="W4403" s="109"/>
      <c r="X4403" s="109"/>
      <c r="Y4403" s="109"/>
      <c r="Z4403" s="109"/>
    </row>
    <row r="4404" spans="8:26" x14ac:dyDescent="0.2">
      <c r="H4404" s="109"/>
      <c r="I4404" s="109"/>
      <c r="J4404" s="109"/>
      <c r="K4404" s="109"/>
      <c r="L4404" s="109"/>
      <c r="M4404" s="109"/>
      <c r="N4404" s="109"/>
      <c r="O4404" s="109"/>
      <c r="P4404" s="109"/>
      <c r="Q4404" s="109"/>
      <c r="R4404" s="109"/>
      <c r="S4404" s="109"/>
      <c r="T4404" s="109"/>
      <c r="U4404" s="109"/>
      <c r="V4404" s="109"/>
      <c r="W4404" s="109"/>
      <c r="X4404" s="109"/>
      <c r="Y4404" s="109"/>
      <c r="Z4404" s="109"/>
    </row>
    <row r="4405" spans="8:26" x14ac:dyDescent="0.2">
      <c r="H4405" s="109"/>
      <c r="I4405" s="109"/>
      <c r="J4405" s="109"/>
      <c r="K4405" s="109"/>
      <c r="L4405" s="109"/>
      <c r="M4405" s="109"/>
      <c r="N4405" s="109"/>
      <c r="O4405" s="109"/>
      <c r="P4405" s="109"/>
      <c r="Q4405" s="109"/>
      <c r="R4405" s="109"/>
      <c r="S4405" s="109"/>
      <c r="T4405" s="109"/>
      <c r="U4405" s="109"/>
      <c r="V4405" s="109"/>
      <c r="W4405" s="109"/>
      <c r="X4405" s="109"/>
      <c r="Y4405" s="109"/>
      <c r="Z4405" s="109"/>
    </row>
    <row r="4406" spans="8:26" x14ac:dyDescent="0.2">
      <c r="H4406" s="109"/>
      <c r="I4406" s="109"/>
      <c r="J4406" s="109"/>
      <c r="K4406" s="109"/>
      <c r="L4406" s="109"/>
      <c r="M4406" s="109"/>
      <c r="N4406" s="109"/>
      <c r="O4406" s="109"/>
      <c r="P4406" s="109"/>
      <c r="Q4406" s="109"/>
      <c r="R4406" s="109"/>
      <c r="S4406" s="109"/>
      <c r="T4406" s="109"/>
      <c r="U4406" s="109"/>
      <c r="V4406" s="109"/>
      <c r="W4406" s="109"/>
      <c r="X4406" s="109"/>
      <c r="Y4406" s="109"/>
      <c r="Z4406" s="109"/>
    </row>
    <row r="4407" spans="8:26" x14ac:dyDescent="0.2">
      <c r="H4407" s="109"/>
      <c r="I4407" s="109"/>
      <c r="J4407" s="109"/>
      <c r="K4407" s="109"/>
      <c r="L4407" s="109"/>
      <c r="M4407" s="109"/>
      <c r="N4407" s="109"/>
      <c r="O4407" s="109"/>
      <c r="P4407" s="109"/>
      <c r="Q4407" s="109"/>
      <c r="R4407" s="109"/>
      <c r="S4407" s="109"/>
      <c r="T4407" s="109"/>
      <c r="U4407" s="109"/>
      <c r="V4407" s="109"/>
      <c r="W4407" s="109"/>
      <c r="X4407" s="109"/>
      <c r="Y4407" s="109"/>
      <c r="Z4407" s="109"/>
    </row>
    <row r="4408" spans="8:26" x14ac:dyDescent="0.2">
      <c r="H4408" s="109"/>
      <c r="I4408" s="109"/>
      <c r="J4408" s="109"/>
      <c r="K4408" s="109"/>
      <c r="L4408" s="109"/>
      <c r="M4408" s="109"/>
      <c r="N4408" s="109"/>
      <c r="O4408" s="109"/>
      <c r="P4408" s="109"/>
      <c r="Q4408" s="109"/>
      <c r="R4408" s="109"/>
      <c r="S4408" s="109"/>
      <c r="T4408" s="109"/>
      <c r="U4408" s="109"/>
      <c r="V4408" s="109"/>
      <c r="W4408" s="109"/>
      <c r="X4408" s="109"/>
      <c r="Y4408" s="109"/>
      <c r="Z4408" s="109"/>
    </row>
    <row r="4409" spans="8:26" x14ac:dyDescent="0.2">
      <c r="H4409" s="109"/>
      <c r="I4409" s="109"/>
      <c r="J4409" s="109"/>
      <c r="K4409" s="109"/>
      <c r="L4409" s="109"/>
      <c r="M4409" s="109"/>
      <c r="N4409" s="109"/>
      <c r="O4409" s="109"/>
      <c r="P4409" s="109"/>
      <c r="Q4409" s="109"/>
      <c r="R4409" s="109"/>
      <c r="S4409" s="109"/>
      <c r="T4409" s="109"/>
      <c r="U4409" s="109"/>
      <c r="V4409" s="109"/>
      <c r="W4409" s="109"/>
      <c r="X4409" s="109"/>
      <c r="Y4409" s="109"/>
      <c r="Z4409" s="109"/>
    </row>
    <row r="4410" spans="8:26" x14ac:dyDescent="0.2">
      <c r="H4410" s="109"/>
      <c r="I4410" s="109"/>
      <c r="J4410" s="109"/>
      <c r="K4410" s="109"/>
      <c r="L4410" s="109"/>
      <c r="M4410" s="109"/>
      <c r="N4410" s="109"/>
      <c r="O4410" s="109"/>
      <c r="P4410" s="109"/>
      <c r="Q4410" s="109"/>
      <c r="R4410" s="109"/>
      <c r="S4410" s="109"/>
      <c r="T4410" s="109"/>
      <c r="U4410" s="109"/>
      <c r="V4410" s="109"/>
      <c r="W4410" s="109"/>
      <c r="X4410" s="109"/>
      <c r="Y4410" s="109"/>
      <c r="Z4410" s="109"/>
    </row>
    <row r="4411" spans="8:26" x14ac:dyDescent="0.2">
      <c r="H4411" s="109"/>
      <c r="I4411" s="109"/>
      <c r="J4411" s="109"/>
      <c r="K4411" s="109"/>
      <c r="L4411" s="109"/>
      <c r="M4411" s="109"/>
      <c r="N4411" s="109"/>
      <c r="O4411" s="109"/>
      <c r="P4411" s="109"/>
      <c r="Q4411" s="109"/>
      <c r="R4411" s="109"/>
      <c r="S4411" s="109"/>
      <c r="T4411" s="109"/>
      <c r="U4411" s="109"/>
      <c r="V4411" s="109"/>
      <c r="W4411" s="109"/>
      <c r="X4411" s="109"/>
      <c r="Y4411" s="109"/>
      <c r="Z4411" s="109"/>
    </row>
    <row r="4412" spans="8:26" x14ac:dyDescent="0.2">
      <c r="H4412" s="109"/>
      <c r="I4412" s="109"/>
      <c r="J4412" s="109"/>
      <c r="K4412" s="109"/>
      <c r="L4412" s="109"/>
      <c r="M4412" s="109"/>
      <c r="N4412" s="109"/>
      <c r="O4412" s="109"/>
      <c r="P4412" s="109"/>
      <c r="Q4412" s="109"/>
      <c r="R4412" s="109"/>
      <c r="S4412" s="109"/>
      <c r="T4412" s="109"/>
      <c r="U4412" s="109"/>
      <c r="V4412" s="109"/>
      <c r="W4412" s="109"/>
      <c r="X4412" s="109"/>
      <c r="Y4412" s="109"/>
      <c r="Z4412" s="109"/>
    </row>
    <row r="4413" spans="8:26" x14ac:dyDescent="0.2">
      <c r="H4413" s="109"/>
      <c r="I4413" s="109"/>
      <c r="J4413" s="109"/>
      <c r="K4413" s="109"/>
      <c r="L4413" s="109"/>
      <c r="M4413" s="109"/>
      <c r="N4413" s="109"/>
      <c r="O4413" s="109"/>
      <c r="P4413" s="109"/>
      <c r="Q4413" s="109"/>
      <c r="R4413" s="109"/>
      <c r="S4413" s="109"/>
      <c r="T4413" s="109"/>
      <c r="U4413" s="109"/>
      <c r="V4413" s="109"/>
      <c r="W4413" s="109"/>
      <c r="X4413" s="109"/>
      <c r="Y4413" s="109"/>
      <c r="Z4413" s="109"/>
    </row>
    <row r="4414" spans="8:26" x14ac:dyDescent="0.2">
      <c r="H4414" s="109"/>
      <c r="I4414" s="109"/>
      <c r="J4414" s="109"/>
      <c r="K4414" s="109"/>
      <c r="L4414" s="109"/>
      <c r="M4414" s="109"/>
      <c r="N4414" s="109"/>
      <c r="O4414" s="109"/>
      <c r="P4414" s="109"/>
      <c r="Q4414" s="109"/>
      <c r="R4414" s="109"/>
      <c r="S4414" s="109"/>
      <c r="T4414" s="109"/>
      <c r="U4414" s="109"/>
      <c r="V4414" s="109"/>
      <c r="W4414" s="109"/>
      <c r="X4414" s="109"/>
      <c r="Y4414" s="109"/>
      <c r="Z4414" s="109"/>
    </row>
    <row r="4415" spans="8:26" x14ac:dyDescent="0.2">
      <c r="H4415" s="109"/>
      <c r="I4415" s="109"/>
      <c r="J4415" s="109"/>
      <c r="K4415" s="109"/>
      <c r="L4415" s="109"/>
      <c r="M4415" s="109"/>
      <c r="N4415" s="109"/>
      <c r="O4415" s="109"/>
      <c r="P4415" s="109"/>
      <c r="Q4415" s="109"/>
      <c r="R4415" s="109"/>
      <c r="S4415" s="109"/>
      <c r="T4415" s="109"/>
      <c r="U4415" s="109"/>
      <c r="V4415" s="109"/>
      <c r="W4415" s="109"/>
      <c r="X4415" s="109"/>
      <c r="Y4415" s="109"/>
      <c r="Z4415" s="109"/>
    </row>
    <row r="4416" spans="8:26" x14ac:dyDescent="0.2">
      <c r="H4416" s="109"/>
      <c r="I4416" s="109"/>
      <c r="J4416" s="109"/>
      <c r="K4416" s="109"/>
      <c r="L4416" s="109"/>
      <c r="M4416" s="109"/>
      <c r="N4416" s="109"/>
      <c r="O4416" s="109"/>
      <c r="P4416" s="109"/>
      <c r="Q4416" s="109"/>
      <c r="R4416" s="109"/>
      <c r="S4416" s="109"/>
      <c r="T4416" s="109"/>
      <c r="U4416" s="109"/>
      <c r="V4416" s="109"/>
      <c r="W4416" s="109"/>
      <c r="X4416" s="109"/>
      <c r="Y4416" s="109"/>
      <c r="Z4416" s="109"/>
    </row>
    <row r="4417" spans="8:26" x14ac:dyDescent="0.2">
      <c r="H4417" s="109"/>
      <c r="I4417" s="109"/>
      <c r="J4417" s="109"/>
      <c r="K4417" s="109"/>
      <c r="L4417" s="109"/>
      <c r="M4417" s="109"/>
      <c r="N4417" s="109"/>
      <c r="O4417" s="109"/>
      <c r="P4417" s="109"/>
      <c r="Q4417" s="109"/>
      <c r="R4417" s="109"/>
      <c r="S4417" s="109"/>
      <c r="T4417" s="109"/>
      <c r="U4417" s="109"/>
      <c r="V4417" s="109"/>
      <c r="W4417" s="109"/>
      <c r="X4417" s="109"/>
      <c r="Y4417" s="109"/>
      <c r="Z4417" s="109"/>
    </row>
    <row r="4418" spans="8:26" x14ac:dyDescent="0.2">
      <c r="H4418" s="109"/>
      <c r="I4418" s="109"/>
      <c r="J4418" s="109"/>
      <c r="K4418" s="109"/>
      <c r="L4418" s="109"/>
      <c r="M4418" s="109"/>
      <c r="N4418" s="109"/>
      <c r="O4418" s="109"/>
      <c r="P4418" s="109"/>
      <c r="Q4418" s="109"/>
      <c r="R4418" s="109"/>
      <c r="S4418" s="109"/>
      <c r="T4418" s="109"/>
      <c r="U4418" s="109"/>
      <c r="V4418" s="109"/>
      <c r="W4418" s="109"/>
      <c r="X4418" s="109"/>
      <c r="Y4418" s="109"/>
      <c r="Z4418" s="109"/>
    </row>
    <row r="4419" spans="8:26" x14ac:dyDescent="0.2">
      <c r="H4419" s="109"/>
      <c r="I4419" s="109"/>
      <c r="J4419" s="109"/>
      <c r="K4419" s="109"/>
      <c r="L4419" s="109"/>
      <c r="M4419" s="109"/>
      <c r="N4419" s="109"/>
      <c r="O4419" s="109"/>
      <c r="P4419" s="109"/>
      <c r="Q4419" s="109"/>
      <c r="R4419" s="109"/>
      <c r="S4419" s="109"/>
      <c r="T4419" s="109"/>
      <c r="U4419" s="109"/>
      <c r="V4419" s="109"/>
      <c r="W4419" s="109"/>
      <c r="X4419" s="109"/>
      <c r="Y4419" s="109"/>
      <c r="Z4419" s="109"/>
    </row>
    <row r="4420" spans="8:26" x14ac:dyDescent="0.2">
      <c r="H4420" s="109"/>
      <c r="I4420" s="109"/>
      <c r="J4420" s="109"/>
      <c r="K4420" s="109"/>
      <c r="L4420" s="109"/>
      <c r="M4420" s="109"/>
      <c r="N4420" s="109"/>
      <c r="O4420" s="109"/>
      <c r="P4420" s="109"/>
      <c r="Q4420" s="109"/>
      <c r="R4420" s="109"/>
      <c r="S4420" s="109"/>
      <c r="T4420" s="109"/>
      <c r="U4420" s="109"/>
      <c r="V4420" s="109"/>
      <c r="W4420" s="109"/>
      <c r="X4420" s="109"/>
      <c r="Y4420" s="109"/>
      <c r="Z4420" s="109"/>
    </row>
    <row r="4421" spans="8:26" x14ac:dyDescent="0.2">
      <c r="H4421" s="109"/>
      <c r="I4421" s="109"/>
      <c r="J4421" s="109"/>
      <c r="K4421" s="109"/>
      <c r="L4421" s="109"/>
      <c r="M4421" s="109"/>
      <c r="N4421" s="109"/>
      <c r="O4421" s="109"/>
      <c r="P4421" s="109"/>
      <c r="Q4421" s="109"/>
      <c r="R4421" s="109"/>
      <c r="S4421" s="109"/>
      <c r="T4421" s="109"/>
      <c r="U4421" s="109"/>
      <c r="V4421" s="109"/>
      <c r="W4421" s="109"/>
      <c r="X4421" s="109"/>
      <c r="Y4421" s="109"/>
      <c r="Z4421" s="109"/>
    </row>
    <row r="4422" spans="8:26" x14ac:dyDescent="0.2">
      <c r="H4422" s="109"/>
      <c r="I4422" s="109"/>
      <c r="J4422" s="109"/>
      <c r="K4422" s="109"/>
      <c r="L4422" s="109"/>
      <c r="M4422" s="109"/>
      <c r="N4422" s="109"/>
      <c r="O4422" s="109"/>
      <c r="P4422" s="109"/>
      <c r="Q4422" s="109"/>
      <c r="R4422" s="109"/>
      <c r="S4422" s="109"/>
      <c r="T4422" s="109"/>
      <c r="U4422" s="109"/>
      <c r="V4422" s="109"/>
      <c r="W4422" s="109"/>
      <c r="X4422" s="109"/>
      <c r="Y4422" s="109"/>
      <c r="Z4422" s="109"/>
    </row>
    <row r="4423" spans="8:26" x14ac:dyDescent="0.2">
      <c r="H4423" s="109"/>
      <c r="I4423" s="109"/>
      <c r="J4423" s="109"/>
      <c r="K4423" s="109"/>
      <c r="L4423" s="109"/>
      <c r="M4423" s="109"/>
      <c r="N4423" s="109"/>
      <c r="O4423" s="109"/>
      <c r="P4423" s="109"/>
      <c r="Q4423" s="109"/>
      <c r="R4423" s="109"/>
      <c r="S4423" s="109"/>
      <c r="T4423" s="109"/>
      <c r="U4423" s="109"/>
      <c r="V4423" s="109"/>
      <c r="W4423" s="109"/>
      <c r="X4423" s="109"/>
      <c r="Y4423" s="109"/>
      <c r="Z4423" s="109"/>
    </row>
    <row r="4424" spans="8:26" x14ac:dyDescent="0.2">
      <c r="H4424" s="109"/>
      <c r="I4424" s="109"/>
      <c r="J4424" s="109"/>
      <c r="K4424" s="109"/>
      <c r="L4424" s="109"/>
      <c r="M4424" s="109"/>
      <c r="N4424" s="109"/>
      <c r="O4424" s="109"/>
      <c r="P4424" s="109"/>
      <c r="Q4424" s="109"/>
      <c r="R4424" s="109"/>
      <c r="S4424" s="109"/>
      <c r="T4424" s="109"/>
      <c r="U4424" s="109"/>
      <c r="V4424" s="109"/>
      <c r="W4424" s="109"/>
      <c r="X4424" s="109"/>
      <c r="Y4424" s="109"/>
      <c r="Z4424" s="109"/>
    </row>
    <row r="4425" spans="8:26" x14ac:dyDescent="0.2">
      <c r="H4425" s="109"/>
      <c r="I4425" s="109"/>
      <c r="J4425" s="109"/>
      <c r="K4425" s="109"/>
      <c r="L4425" s="109"/>
      <c r="M4425" s="109"/>
      <c r="N4425" s="109"/>
      <c r="O4425" s="109"/>
      <c r="P4425" s="109"/>
      <c r="Q4425" s="109"/>
      <c r="R4425" s="109"/>
      <c r="S4425" s="109"/>
      <c r="T4425" s="109"/>
      <c r="U4425" s="109"/>
      <c r="V4425" s="109"/>
      <c r="W4425" s="109"/>
      <c r="X4425" s="109"/>
      <c r="Y4425" s="109"/>
      <c r="Z4425" s="109"/>
    </row>
    <row r="4426" spans="8:26" x14ac:dyDescent="0.2">
      <c r="H4426" s="109"/>
      <c r="I4426" s="109"/>
      <c r="J4426" s="109"/>
      <c r="K4426" s="109"/>
      <c r="L4426" s="109"/>
      <c r="M4426" s="109"/>
      <c r="N4426" s="109"/>
      <c r="O4426" s="109"/>
      <c r="P4426" s="109"/>
      <c r="Q4426" s="109"/>
      <c r="R4426" s="109"/>
      <c r="S4426" s="109"/>
      <c r="T4426" s="109"/>
      <c r="U4426" s="109"/>
      <c r="V4426" s="109"/>
      <c r="W4426" s="109"/>
      <c r="X4426" s="109"/>
      <c r="Y4426" s="109"/>
      <c r="Z4426" s="109"/>
    </row>
    <row r="4427" spans="8:26" x14ac:dyDescent="0.2">
      <c r="H4427" s="109"/>
      <c r="I4427" s="109"/>
      <c r="J4427" s="109"/>
      <c r="K4427" s="109"/>
      <c r="L4427" s="109"/>
      <c r="M4427" s="109"/>
      <c r="N4427" s="109"/>
      <c r="O4427" s="109"/>
      <c r="P4427" s="109"/>
      <c r="Q4427" s="109"/>
      <c r="R4427" s="109"/>
      <c r="S4427" s="109"/>
      <c r="T4427" s="109"/>
      <c r="U4427" s="109"/>
      <c r="V4427" s="109"/>
      <c r="W4427" s="109"/>
      <c r="X4427" s="109"/>
      <c r="Y4427" s="109"/>
      <c r="Z4427" s="109"/>
    </row>
    <row r="4428" spans="8:26" x14ac:dyDescent="0.2">
      <c r="H4428" s="109"/>
      <c r="I4428" s="109"/>
      <c r="J4428" s="109"/>
      <c r="K4428" s="109"/>
      <c r="L4428" s="109"/>
      <c r="M4428" s="109"/>
      <c r="N4428" s="109"/>
      <c r="O4428" s="109"/>
      <c r="P4428" s="109"/>
      <c r="Q4428" s="109"/>
      <c r="R4428" s="109"/>
      <c r="S4428" s="109"/>
      <c r="T4428" s="109"/>
      <c r="U4428" s="109"/>
      <c r="V4428" s="109"/>
      <c r="W4428" s="109"/>
      <c r="X4428" s="109"/>
      <c r="Y4428" s="109"/>
      <c r="Z4428" s="109"/>
    </row>
    <row r="4429" spans="8:26" x14ac:dyDescent="0.2">
      <c r="H4429" s="109"/>
      <c r="I4429" s="109"/>
      <c r="J4429" s="109"/>
      <c r="K4429" s="109"/>
      <c r="L4429" s="109"/>
      <c r="M4429" s="109"/>
      <c r="N4429" s="109"/>
      <c r="O4429" s="109"/>
      <c r="P4429" s="109"/>
      <c r="Q4429" s="109"/>
      <c r="R4429" s="109"/>
      <c r="S4429" s="109"/>
      <c r="T4429" s="109"/>
      <c r="U4429" s="109"/>
      <c r="V4429" s="109"/>
      <c r="W4429" s="109"/>
      <c r="X4429" s="109"/>
      <c r="Y4429" s="109"/>
      <c r="Z4429" s="109"/>
    </row>
    <row r="4430" spans="8:26" x14ac:dyDescent="0.2">
      <c r="H4430" s="109"/>
      <c r="I4430" s="109"/>
      <c r="J4430" s="109"/>
      <c r="K4430" s="109"/>
      <c r="L4430" s="109"/>
      <c r="M4430" s="109"/>
      <c r="N4430" s="109"/>
      <c r="O4430" s="109"/>
      <c r="P4430" s="109"/>
      <c r="Q4430" s="109"/>
      <c r="R4430" s="109"/>
      <c r="S4430" s="109"/>
      <c r="T4430" s="109"/>
      <c r="U4430" s="109"/>
      <c r="V4430" s="109"/>
      <c r="W4430" s="109"/>
      <c r="X4430" s="109"/>
      <c r="Y4430" s="109"/>
      <c r="Z4430" s="109"/>
    </row>
    <row r="4431" spans="8:26" x14ac:dyDescent="0.2">
      <c r="H4431" s="109"/>
      <c r="I4431" s="109"/>
      <c r="J4431" s="109"/>
      <c r="K4431" s="109"/>
      <c r="L4431" s="109"/>
      <c r="M4431" s="109"/>
      <c r="N4431" s="109"/>
      <c r="O4431" s="109"/>
      <c r="P4431" s="109"/>
      <c r="Q4431" s="109"/>
      <c r="R4431" s="109"/>
      <c r="S4431" s="109"/>
      <c r="T4431" s="109"/>
      <c r="U4431" s="109"/>
      <c r="V4431" s="109"/>
      <c r="W4431" s="109"/>
      <c r="X4431" s="109"/>
      <c r="Y4431" s="109"/>
      <c r="Z4431" s="109"/>
    </row>
    <row r="4432" spans="8:26" x14ac:dyDescent="0.2">
      <c r="H4432" s="109"/>
      <c r="I4432" s="109"/>
      <c r="J4432" s="109"/>
      <c r="K4432" s="109"/>
      <c r="L4432" s="109"/>
      <c r="M4432" s="109"/>
      <c r="N4432" s="109"/>
      <c r="O4432" s="109"/>
      <c r="P4432" s="109"/>
      <c r="Q4432" s="109"/>
      <c r="R4432" s="109"/>
      <c r="S4432" s="109"/>
      <c r="T4432" s="109"/>
      <c r="U4432" s="109"/>
      <c r="V4432" s="109"/>
      <c r="W4432" s="109"/>
      <c r="X4432" s="109"/>
      <c r="Y4432" s="109"/>
      <c r="Z4432" s="109"/>
    </row>
    <row r="4433" spans="8:26" x14ac:dyDescent="0.2">
      <c r="H4433" s="109"/>
      <c r="I4433" s="109"/>
      <c r="J4433" s="109"/>
      <c r="K4433" s="109"/>
      <c r="L4433" s="109"/>
      <c r="M4433" s="109"/>
      <c r="N4433" s="109"/>
      <c r="O4433" s="109"/>
      <c r="P4433" s="109"/>
      <c r="Q4433" s="109"/>
      <c r="R4433" s="109"/>
      <c r="S4433" s="109"/>
      <c r="T4433" s="109"/>
      <c r="U4433" s="109"/>
      <c r="V4433" s="109"/>
      <c r="W4433" s="109"/>
      <c r="X4433" s="109"/>
      <c r="Y4433" s="109"/>
      <c r="Z4433" s="109"/>
    </row>
    <row r="4434" spans="8:26" x14ac:dyDescent="0.2">
      <c r="H4434" s="109"/>
      <c r="I4434" s="109"/>
      <c r="J4434" s="109"/>
      <c r="K4434" s="109"/>
      <c r="L4434" s="109"/>
      <c r="M4434" s="109"/>
      <c r="N4434" s="109"/>
      <c r="O4434" s="109"/>
      <c r="P4434" s="109"/>
      <c r="Q4434" s="109"/>
      <c r="R4434" s="109"/>
      <c r="S4434" s="109"/>
      <c r="T4434" s="109"/>
      <c r="U4434" s="109"/>
      <c r="V4434" s="109"/>
      <c r="W4434" s="109"/>
      <c r="X4434" s="109"/>
      <c r="Y4434" s="109"/>
      <c r="Z4434" s="109"/>
    </row>
    <row r="4435" spans="8:26" x14ac:dyDescent="0.2">
      <c r="H4435" s="109"/>
      <c r="I4435" s="109"/>
      <c r="J4435" s="109"/>
      <c r="K4435" s="109"/>
      <c r="L4435" s="109"/>
      <c r="M4435" s="109"/>
      <c r="N4435" s="109"/>
      <c r="O4435" s="109"/>
      <c r="P4435" s="109"/>
      <c r="Q4435" s="109"/>
      <c r="R4435" s="109"/>
      <c r="S4435" s="109"/>
      <c r="T4435" s="109"/>
      <c r="U4435" s="109"/>
      <c r="V4435" s="109"/>
      <c r="W4435" s="109"/>
      <c r="X4435" s="109"/>
      <c r="Y4435" s="109"/>
      <c r="Z4435" s="109"/>
    </row>
    <row r="4436" spans="8:26" x14ac:dyDescent="0.2">
      <c r="H4436" s="109"/>
      <c r="I4436" s="109"/>
      <c r="J4436" s="109"/>
      <c r="K4436" s="109"/>
      <c r="L4436" s="109"/>
      <c r="M4436" s="109"/>
      <c r="N4436" s="109"/>
      <c r="O4436" s="109"/>
      <c r="P4436" s="109"/>
      <c r="Q4436" s="109"/>
      <c r="R4436" s="109"/>
      <c r="S4436" s="109"/>
      <c r="T4436" s="109"/>
      <c r="U4436" s="109"/>
      <c r="V4436" s="109"/>
      <c r="W4436" s="109"/>
      <c r="X4436" s="109"/>
      <c r="Y4436" s="109"/>
      <c r="Z4436" s="109"/>
    </row>
    <row r="4437" spans="8:26" x14ac:dyDescent="0.2">
      <c r="H4437" s="109"/>
      <c r="I4437" s="109"/>
      <c r="J4437" s="109"/>
      <c r="K4437" s="109"/>
      <c r="L4437" s="109"/>
      <c r="M4437" s="109"/>
      <c r="N4437" s="109"/>
      <c r="O4437" s="109"/>
      <c r="P4437" s="109"/>
      <c r="Q4437" s="109"/>
      <c r="R4437" s="109"/>
      <c r="S4437" s="109"/>
      <c r="T4437" s="109"/>
      <c r="U4437" s="109"/>
      <c r="V4437" s="109"/>
      <c r="W4437" s="109"/>
      <c r="X4437" s="109"/>
      <c r="Y4437" s="109"/>
      <c r="Z4437" s="109"/>
    </row>
    <row r="4438" spans="8:26" x14ac:dyDescent="0.2">
      <c r="H4438" s="109"/>
      <c r="I4438" s="109"/>
      <c r="J4438" s="109"/>
      <c r="K4438" s="109"/>
      <c r="L4438" s="109"/>
      <c r="M4438" s="109"/>
      <c r="N4438" s="109"/>
      <c r="O4438" s="109"/>
      <c r="P4438" s="109"/>
      <c r="Q4438" s="109"/>
      <c r="R4438" s="109"/>
      <c r="S4438" s="109"/>
      <c r="T4438" s="109"/>
      <c r="U4438" s="109"/>
      <c r="V4438" s="109"/>
      <c r="W4438" s="109"/>
      <c r="X4438" s="109"/>
      <c r="Y4438" s="109"/>
      <c r="Z4438" s="109"/>
    </row>
    <row r="4439" spans="8:26" x14ac:dyDescent="0.2">
      <c r="H4439" s="109"/>
      <c r="I4439" s="109"/>
      <c r="J4439" s="109"/>
      <c r="K4439" s="109"/>
      <c r="L4439" s="109"/>
      <c r="M4439" s="109"/>
      <c r="N4439" s="109"/>
      <c r="O4439" s="109"/>
      <c r="P4439" s="109"/>
      <c r="Q4439" s="109"/>
      <c r="R4439" s="109"/>
      <c r="S4439" s="109"/>
      <c r="T4439" s="109"/>
      <c r="U4439" s="109"/>
      <c r="V4439" s="109"/>
      <c r="W4439" s="109"/>
      <c r="X4439" s="109"/>
      <c r="Y4439" s="109"/>
      <c r="Z4439" s="109"/>
    </row>
    <row r="4440" spans="8:26" x14ac:dyDescent="0.2">
      <c r="H4440" s="109"/>
      <c r="I4440" s="109"/>
      <c r="J4440" s="109"/>
      <c r="K4440" s="109"/>
      <c r="L4440" s="109"/>
      <c r="M4440" s="109"/>
      <c r="N4440" s="109"/>
      <c r="O4440" s="109"/>
      <c r="P4440" s="109"/>
      <c r="Q4440" s="109"/>
      <c r="R4440" s="109"/>
      <c r="S4440" s="109"/>
      <c r="T4440" s="109"/>
      <c r="U4440" s="109"/>
      <c r="V4440" s="109"/>
      <c r="W4440" s="109"/>
      <c r="X4440" s="109"/>
      <c r="Y4440" s="109"/>
      <c r="Z4440" s="109"/>
    </row>
    <row r="4441" spans="8:26" x14ac:dyDescent="0.2">
      <c r="H4441" s="109"/>
      <c r="I4441" s="109"/>
      <c r="J4441" s="109"/>
      <c r="K4441" s="109"/>
      <c r="L4441" s="109"/>
      <c r="M4441" s="109"/>
      <c r="N4441" s="109"/>
      <c r="O4441" s="109"/>
      <c r="P4441" s="109"/>
      <c r="Q4441" s="109"/>
      <c r="R4441" s="109"/>
      <c r="S4441" s="109"/>
      <c r="T4441" s="109"/>
      <c r="U4441" s="109"/>
      <c r="V4441" s="109"/>
      <c r="W4441" s="109"/>
      <c r="X4441" s="109"/>
      <c r="Y4441" s="109"/>
      <c r="Z4441" s="109"/>
    </row>
    <row r="4442" spans="8:26" x14ac:dyDescent="0.2">
      <c r="H4442" s="109"/>
      <c r="I4442" s="109"/>
      <c r="J4442" s="109"/>
      <c r="K4442" s="109"/>
      <c r="L4442" s="109"/>
      <c r="M4442" s="109"/>
      <c r="N4442" s="109"/>
      <c r="O4442" s="109"/>
      <c r="P4442" s="109"/>
      <c r="Q4442" s="109"/>
      <c r="R4442" s="109"/>
      <c r="S4442" s="109"/>
      <c r="T4442" s="109"/>
      <c r="U4442" s="109"/>
      <c r="V4442" s="109"/>
      <c r="W4442" s="109"/>
      <c r="X4442" s="109"/>
      <c r="Y4442" s="109"/>
      <c r="Z4442" s="109"/>
    </row>
    <row r="4443" spans="8:26" x14ac:dyDescent="0.2">
      <c r="H4443" s="109"/>
      <c r="I4443" s="109"/>
      <c r="J4443" s="109"/>
      <c r="K4443" s="109"/>
      <c r="L4443" s="109"/>
      <c r="M4443" s="109"/>
      <c r="N4443" s="109"/>
      <c r="O4443" s="109"/>
      <c r="P4443" s="109"/>
      <c r="Q4443" s="109"/>
      <c r="R4443" s="109"/>
      <c r="S4443" s="109"/>
      <c r="T4443" s="109"/>
      <c r="U4443" s="109"/>
      <c r="V4443" s="109"/>
      <c r="W4443" s="109"/>
      <c r="X4443" s="109"/>
      <c r="Y4443" s="109"/>
      <c r="Z4443" s="109"/>
    </row>
    <row r="4444" spans="8:26" x14ac:dyDescent="0.2">
      <c r="H4444" s="109"/>
      <c r="I4444" s="109"/>
      <c r="J4444" s="109"/>
      <c r="K4444" s="109"/>
      <c r="L4444" s="109"/>
      <c r="M4444" s="109"/>
      <c r="N4444" s="109"/>
      <c r="O4444" s="109"/>
      <c r="P4444" s="109"/>
      <c r="Q4444" s="109"/>
      <c r="R4444" s="109"/>
      <c r="S4444" s="109"/>
      <c r="T4444" s="109"/>
      <c r="U4444" s="109"/>
      <c r="V4444" s="109"/>
      <c r="W4444" s="109"/>
      <c r="X4444" s="109"/>
      <c r="Y4444" s="109"/>
      <c r="Z4444" s="109"/>
    </row>
    <row r="4445" spans="8:26" x14ac:dyDescent="0.2">
      <c r="H4445" s="109"/>
      <c r="I4445" s="109"/>
      <c r="J4445" s="109"/>
      <c r="K4445" s="109"/>
      <c r="L4445" s="109"/>
      <c r="M4445" s="109"/>
      <c r="N4445" s="109"/>
      <c r="O4445" s="109"/>
      <c r="P4445" s="109"/>
      <c r="Q4445" s="109"/>
      <c r="R4445" s="109"/>
      <c r="S4445" s="109"/>
      <c r="T4445" s="109"/>
      <c r="U4445" s="109"/>
      <c r="V4445" s="109"/>
      <c r="W4445" s="109"/>
      <c r="X4445" s="109"/>
      <c r="Y4445" s="109"/>
      <c r="Z4445" s="109"/>
    </row>
    <row r="4446" spans="8:26" x14ac:dyDescent="0.2">
      <c r="H4446" s="109"/>
      <c r="I4446" s="109"/>
      <c r="J4446" s="109"/>
      <c r="K4446" s="109"/>
      <c r="L4446" s="109"/>
      <c r="M4446" s="109"/>
      <c r="N4446" s="109"/>
      <c r="O4446" s="109"/>
      <c r="P4446" s="109"/>
      <c r="Q4446" s="109"/>
      <c r="R4446" s="109"/>
      <c r="S4446" s="109"/>
      <c r="T4446" s="109"/>
      <c r="U4446" s="109"/>
      <c r="V4446" s="109"/>
      <c r="W4446" s="109"/>
      <c r="X4446" s="109"/>
      <c r="Y4446" s="109"/>
      <c r="Z4446" s="109"/>
    </row>
    <row r="4447" spans="8:26" x14ac:dyDescent="0.2">
      <c r="H4447" s="109"/>
      <c r="I4447" s="109"/>
      <c r="J4447" s="109"/>
      <c r="K4447" s="109"/>
      <c r="L4447" s="109"/>
      <c r="M4447" s="109"/>
      <c r="N4447" s="109"/>
      <c r="O4447" s="109"/>
      <c r="P4447" s="109"/>
      <c r="Q4447" s="109"/>
      <c r="R4447" s="109"/>
      <c r="S4447" s="109"/>
      <c r="T4447" s="109"/>
      <c r="U4447" s="109"/>
      <c r="V4447" s="109"/>
      <c r="W4447" s="109"/>
      <c r="X4447" s="109"/>
      <c r="Y4447" s="109"/>
      <c r="Z4447" s="109"/>
    </row>
    <row r="4448" spans="8:26" x14ac:dyDescent="0.2">
      <c r="H4448" s="109"/>
      <c r="I4448" s="109"/>
      <c r="J4448" s="109"/>
      <c r="K4448" s="109"/>
      <c r="L4448" s="109"/>
      <c r="M4448" s="109"/>
      <c r="N4448" s="109"/>
      <c r="O4448" s="109"/>
      <c r="P4448" s="109"/>
      <c r="Q4448" s="109"/>
      <c r="R4448" s="109"/>
      <c r="S4448" s="109"/>
      <c r="T4448" s="109"/>
      <c r="U4448" s="109"/>
      <c r="V4448" s="109"/>
      <c r="W4448" s="109"/>
      <c r="X4448" s="109"/>
      <c r="Y4448" s="109"/>
      <c r="Z4448" s="109"/>
    </row>
    <row r="4449" spans="8:26" x14ac:dyDescent="0.2">
      <c r="H4449" s="109"/>
      <c r="I4449" s="109"/>
      <c r="J4449" s="109"/>
      <c r="K4449" s="109"/>
      <c r="L4449" s="109"/>
      <c r="M4449" s="109"/>
      <c r="N4449" s="109"/>
      <c r="O4449" s="109"/>
      <c r="P4449" s="109"/>
      <c r="Q4449" s="109"/>
      <c r="R4449" s="109"/>
      <c r="S4449" s="109"/>
      <c r="T4449" s="109"/>
      <c r="U4449" s="109"/>
      <c r="V4449" s="109"/>
      <c r="W4449" s="109"/>
      <c r="X4449" s="109"/>
      <c r="Y4449" s="109"/>
      <c r="Z4449" s="109"/>
    </row>
    <row r="4450" spans="8:26" x14ac:dyDescent="0.2">
      <c r="H4450" s="109"/>
      <c r="I4450" s="109"/>
      <c r="J4450" s="109"/>
      <c r="K4450" s="109"/>
      <c r="L4450" s="109"/>
      <c r="M4450" s="109"/>
      <c r="N4450" s="109"/>
      <c r="O4450" s="109"/>
      <c r="P4450" s="109"/>
      <c r="Q4450" s="109"/>
      <c r="R4450" s="109"/>
      <c r="S4450" s="109"/>
      <c r="T4450" s="109"/>
      <c r="U4450" s="109"/>
      <c r="V4450" s="109"/>
      <c r="W4450" s="109"/>
      <c r="X4450" s="109"/>
      <c r="Y4450" s="109"/>
      <c r="Z4450" s="109"/>
    </row>
    <row r="4451" spans="8:26" x14ac:dyDescent="0.2">
      <c r="H4451" s="109"/>
      <c r="I4451" s="109"/>
      <c r="J4451" s="109"/>
      <c r="K4451" s="109"/>
      <c r="L4451" s="109"/>
      <c r="M4451" s="109"/>
      <c r="N4451" s="109"/>
      <c r="O4451" s="109"/>
      <c r="P4451" s="109"/>
      <c r="Q4451" s="109"/>
      <c r="R4451" s="109"/>
      <c r="S4451" s="109"/>
      <c r="T4451" s="109"/>
      <c r="U4451" s="109"/>
      <c r="V4451" s="109"/>
      <c r="W4451" s="109"/>
      <c r="X4451" s="109"/>
      <c r="Y4451" s="109"/>
      <c r="Z4451" s="109"/>
    </row>
    <row r="4452" spans="8:26" x14ac:dyDescent="0.2">
      <c r="H4452" s="109"/>
      <c r="I4452" s="109"/>
      <c r="J4452" s="109"/>
      <c r="K4452" s="109"/>
      <c r="L4452" s="109"/>
      <c r="M4452" s="109"/>
      <c r="N4452" s="109"/>
      <c r="O4452" s="109"/>
      <c r="P4452" s="109"/>
      <c r="Q4452" s="109"/>
      <c r="R4452" s="109"/>
      <c r="S4452" s="109"/>
      <c r="T4452" s="109"/>
      <c r="U4452" s="109"/>
      <c r="V4452" s="109"/>
      <c r="W4452" s="109"/>
      <c r="X4452" s="109"/>
      <c r="Y4452" s="109"/>
      <c r="Z4452" s="109"/>
    </row>
    <row r="4453" spans="8:26" x14ac:dyDescent="0.2">
      <c r="H4453" s="109"/>
      <c r="I4453" s="109"/>
      <c r="J4453" s="109"/>
      <c r="K4453" s="109"/>
      <c r="L4453" s="109"/>
      <c r="M4453" s="109"/>
      <c r="N4453" s="109"/>
      <c r="O4453" s="109"/>
      <c r="P4453" s="109"/>
      <c r="Q4453" s="109"/>
      <c r="R4453" s="109"/>
      <c r="S4453" s="109"/>
      <c r="T4453" s="109"/>
      <c r="U4453" s="109"/>
      <c r="V4453" s="109"/>
      <c r="W4453" s="109"/>
      <c r="X4453" s="109"/>
      <c r="Y4453" s="109"/>
      <c r="Z4453" s="109"/>
    </row>
    <row r="4454" spans="8:26" x14ac:dyDescent="0.2">
      <c r="H4454" s="109"/>
      <c r="I4454" s="109"/>
      <c r="J4454" s="109"/>
      <c r="K4454" s="109"/>
      <c r="L4454" s="109"/>
      <c r="M4454" s="109"/>
      <c r="N4454" s="109"/>
      <c r="O4454" s="109"/>
      <c r="P4454" s="109"/>
      <c r="Q4454" s="109"/>
      <c r="R4454" s="109"/>
      <c r="S4454" s="109"/>
      <c r="T4454" s="109"/>
      <c r="U4454" s="109"/>
      <c r="V4454" s="109"/>
      <c r="W4454" s="109"/>
      <c r="X4454" s="109"/>
      <c r="Y4454" s="109"/>
      <c r="Z4454" s="109"/>
    </row>
    <row r="4455" spans="8:26" x14ac:dyDescent="0.2">
      <c r="H4455" s="109"/>
      <c r="I4455" s="109"/>
      <c r="J4455" s="109"/>
      <c r="K4455" s="109"/>
      <c r="L4455" s="109"/>
      <c r="M4455" s="109"/>
      <c r="N4455" s="109"/>
      <c r="O4455" s="109"/>
      <c r="P4455" s="109"/>
      <c r="Q4455" s="109"/>
      <c r="R4455" s="109"/>
      <c r="S4455" s="109"/>
      <c r="T4455" s="109"/>
      <c r="U4455" s="109"/>
      <c r="V4455" s="109"/>
      <c r="W4455" s="109"/>
      <c r="X4455" s="109"/>
      <c r="Y4455" s="109"/>
      <c r="Z4455" s="109"/>
    </row>
    <row r="4456" spans="8:26" x14ac:dyDescent="0.2">
      <c r="H4456" s="109"/>
      <c r="I4456" s="109"/>
      <c r="J4456" s="109"/>
      <c r="K4456" s="109"/>
      <c r="L4456" s="109"/>
      <c r="M4456" s="109"/>
      <c r="N4456" s="109"/>
      <c r="O4456" s="109"/>
      <c r="P4456" s="109"/>
      <c r="Q4456" s="109"/>
      <c r="R4456" s="109"/>
      <c r="S4456" s="109"/>
      <c r="T4456" s="109"/>
      <c r="U4456" s="109"/>
      <c r="V4456" s="109"/>
      <c r="W4456" s="109"/>
      <c r="X4456" s="109"/>
      <c r="Y4456" s="109"/>
      <c r="Z4456" s="109"/>
    </row>
    <row r="4457" spans="8:26" x14ac:dyDescent="0.2">
      <c r="H4457" s="109"/>
      <c r="I4457" s="109"/>
      <c r="J4457" s="109"/>
      <c r="K4457" s="109"/>
      <c r="L4457" s="109"/>
      <c r="M4457" s="109"/>
      <c r="N4457" s="109"/>
      <c r="O4457" s="109"/>
      <c r="P4457" s="109"/>
      <c r="Q4457" s="109"/>
      <c r="R4457" s="109"/>
      <c r="S4457" s="109"/>
      <c r="T4457" s="109"/>
      <c r="U4457" s="109"/>
      <c r="V4457" s="109"/>
      <c r="W4457" s="109"/>
      <c r="X4457" s="109"/>
      <c r="Y4457" s="109"/>
      <c r="Z4457" s="109"/>
    </row>
    <row r="4458" spans="8:26" x14ac:dyDescent="0.2">
      <c r="H4458" s="109"/>
      <c r="I4458" s="109"/>
      <c r="J4458" s="109"/>
      <c r="K4458" s="109"/>
      <c r="L4458" s="109"/>
      <c r="M4458" s="109"/>
      <c r="N4458" s="109"/>
      <c r="O4458" s="109"/>
      <c r="P4458" s="109"/>
      <c r="Q4458" s="109"/>
      <c r="R4458" s="109"/>
      <c r="S4458" s="109"/>
      <c r="T4458" s="109"/>
      <c r="U4458" s="109"/>
      <c r="V4458" s="109"/>
      <c r="W4458" s="109"/>
      <c r="X4458" s="109"/>
      <c r="Y4458" s="109"/>
      <c r="Z4458" s="109"/>
    </row>
    <row r="4459" spans="8:26" x14ac:dyDescent="0.2">
      <c r="H4459" s="109"/>
      <c r="I4459" s="109"/>
      <c r="J4459" s="109"/>
      <c r="K4459" s="109"/>
      <c r="L4459" s="109"/>
      <c r="M4459" s="109"/>
      <c r="N4459" s="109"/>
      <c r="O4459" s="109"/>
      <c r="P4459" s="109"/>
      <c r="Q4459" s="109"/>
      <c r="R4459" s="109"/>
      <c r="S4459" s="109"/>
      <c r="T4459" s="109"/>
      <c r="U4459" s="109"/>
      <c r="V4459" s="109"/>
      <c r="W4459" s="109"/>
      <c r="X4459" s="109"/>
      <c r="Y4459" s="109"/>
      <c r="Z4459" s="109"/>
    </row>
    <row r="4460" spans="8:26" x14ac:dyDescent="0.2">
      <c r="H4460" s="109"/>
      <c r="I4460" s="109"/>
      <c r="J4460" s="109"/>
      <c r="K4460" s="109"/>
      <c r="L4460" s="109"/>
      <c r="M4460" s="109"/>
      <c r="N4460" s="109"/>
      <c r="O4460" s="109"/>
      <c r="P4460" s="109"/>
      <c r="Q4460" s="109"/>
      <c r="R4460" s="109"/>
      <c r="S4460" s="109"/>
      <c r="T4460" s="109"/>
      <c r="U4460" s="109"/>
      <c r="V4460" s="109"/>
      <c r="W4460" s="109"/>
      <c r="X4460" s="109"/>
      <c r="Y4460" s="109"/>
      <c r="Z4460" s="109"/>
    </row>
    <row r="4461" spans="8:26" x14ac:dyDescent="0.2">
      <c r="H4461" s="109"/>
      <c r="I4461" s="109"/>
      <c r="J4461" s="109"/>
      <c r="K4461" s="109"/>
      <c r="L4461" s="109"/>
      <c r="M4461" s="109"/>
      <c r="N4461" s="109"/>
      <c r="O4461" s="109"/>
      <c r="P4461" s="109"/>
      <c r="Q4461" s="109"/>
      <c r="R4461" s="109"/>
      <c r="S4461" s="109"/>
      <c r="T4461" s="109"/>
      <c r="U4461" s="109"/>
      <c r="V4461" s="109"/>
      <c r="W4461" s="109"/>
      <c r="X4461" s="109"/>
      <c r="Y4461" s="109"/>
      <c r="Z4461" s="109"/>
    </row>
    <row r="4462" spans="8:26" x14ac:dyDescent="0.2">
      <c r="H4462" s="109"/>
      <c r="I4462" s="109"/>
      <c r="J4462" s="109"/>
      <c r="K4462" s="109"/>
      <c r="L4462" s="109"/>
      <c r="M4462" s="109"/>
      <c r="N4462" s="109"/>
      <c r="O4462" s="109"/>
      <c r="P4462" s="109"/>
      <c r="Q4462" s="109"/>
      <c r="R4462" s="109"/>
      <c r="S4462" s="109"/>
      <c r="T4462" s="109"/>
      <c r="U4462" s="109"/>
      <c r="V4462" s="109"/>
      <c r="W4462" s="109"/>
      <c r="X4462" s="109"/>
      <c r="Y4462" s="109"/>
      <c r="Z4462" s="109"/>
    </row>
    <row r="4463" spans="8:26" x14ac:dyDescent="0.2">
      <c r="H4463" s="109"/>
      <c r="I4463" s="109"/>
      <c r="J4463" s="109"/>
      <c r="K4463" s="109"/>
      <c r="L4463" s="109"/>
      <c r="M4463" s="109"/>
      <c r="N4463" s="109"/>
      <c r="O4463" s="109"/>
      <c r="P4463" s="109"/>
      <c r="Q4463" s="109"/>
      <c r="R4463" s="109"/>
      <c r="S4463" s="109"/>
      <c r="T4463" s="109"/>
      <c r="U4463" s="109"/>
      <c r="V4463" s="109"/>
      <c r="W4463" s="109"/>
      <c r="X4463" s="109"/>
      <c r="Y4463" s="109"/>
      <c r="Z4463" s="109"/>
    </row>
    <row r="4464" spans="8:26" x14ac:dyDescent="0.2">
      <c r="H4464" s="109"/>
      <c r="I4464" s="109"/>
      <c r="J4464" s="109"/>
      <c r="K4464" s="109"/>
      <c r="L4464" s="109"/>
      <c r="M4464" s="109"/>
      <c r="N4464" s="109"/>
      <c r="O4464" s="109"/>
      <c r="P4464" s="109"/>
      <c r="Q4464" s="109"/>
      <c r="R4464" s="109"/>
      <c r="S4464" s="109"/>
      <c r="T4464" s="109"/>
      <c r="U4464" s="109"/>
      <c r="V4464" s="109"/>
      <c r="W4464" s="109"/>
      <c r="X4464" s="109"/>
      <c r="Y4464" s="109"/>
      <c r="Z4464" s="109"/>
    </row>
    <row r="4465" spans="8:26" x14ac:dyDescent="0.2">
      <c r="H4465" s="109"/>
      <c r="I4465" s="109"/>
      <c r="J4465" s="109"/>
      <c r="K4465" s="109"/>
      <c r="L4465" s="109"/>
      <c r="M4465" s="109"/>
      <c r="N4465" s="109"/>
      <c r="O4465" s="109"/>
      <c r="P4465" s="109"/>
      <c r="Q4465" s="109"/>
      <c r="R4465" s="109"/>
      <c r="S4465" s="109"/>
      <c r="T4465" s="109"/>
      <c r="U4465" s="109"/>
      <c r="V4465" s="109"/>
      <c r="W4465" s="109"/>
      <c r="X4465" s="109"/>
      <c r="Y4465" s="109"/>
      <c r="Z4465" s="109"/>
    </row>
    <row r="4466" spans="8:26" x14ac:dyDescent="0.2">
      <c r="H4466" s="109"/>
      <c r="I4466" s="109"/>
      <c r="J4466" s="109"/>
      <c r="K4466" s="109"/>
      <c r="L4466" s="109"/>
      <c r="M4466" s="109"/>
      <c r="N4466" s="109"/>
      <c r="O4466" s="109"/>
      <c r="P4466" s="109"/>
      <c r="Q4466" s="109"/>
      <c r="R4466" s="109"/>
      <c r="S4466" s="109"/>
      <c r="T4466" s="109"/>
      <c r="U4466" s="109"/>
      <c r="V4466" s="109"/>
      <c r="W4466" s="109"/>
      <c r="X4466" s="109"/>
      <c r="Y4466" s="109"/>
      <c r="Z4466" s="109"/>
    </row>
    <row r="4467" spans="8:26" x14ac:dyDescent="0.2">
      <c r="H4467" s="109"/>
      <c r="I4467" s="109"/>
      <c r="J4467" s="109"/>
      <c r="K4467" s="109"/>
      <c r="L4467" s="109"/>
      <c r="M4467" s="109"/>
      <c r="N4467" s="109"/>
      <c r="O4467" s="109"/>
      <c r="P4467" s="109"/>
      <c r="Q4467" s="109"/>
      <c r="R4467" s="109"/>
      <c r="S4467" s="109"/>
      <c r="T4467" s="109"/>
      <c r="U4467" s="109"/>
      <c r="V4467" s="109"/>
      <c r="W4467" s="109"/>
      <c r="X4467" s="109"/>
      <c r="Y4467" s="109"/>
      <c r="Z4467" s="109"/>
    </row>
    <row r="4468" spans="8:26" x14ac:dyDescent="0.2">
      <c r="H4468" s="109"/>
      <c r="I4468" s="109"/>
      <c r="J4468" s="109"/>
      <c r="K4468" s="109"/>
      <c r="L4468" s="109"/>
      <c r="M4468" s="109"/>
      <c r="N4468" s="109"/>
      <c r="O4468" s="109"/>
      <c r="P4468" s="109"/>
      <c r="Q4468" s="109"/>
      <c r="R4468" s="109"/>
      <c r="S4468" s="109"/>
      <c r="T4468" s="109"/>
      <c r="U4468" s="109"/>
      <c r="V4468" s="109"/>
      <c r="W4468" s="109"/>
      <c r="X4468" s="109"/>
      <c r="Y4468" s="109"/>
      <c r="Z4468" s="109"/>
    </row>
    <row r="4469" spans="8:26" x14ac:dyDescent="0.2">
      <c r="H4469" s="109"/>
      <c r="I4469" s="109"/>
      <c r="J4469" s="109"/>
      <c r="K4469" s="109"/>
      <c r="L4469" s="109"/>
      <c r="M4469" s="109"/>
      <c r="N4469" s="109"/>
      <c r="O4469" s="109"/>
      <c r="P4469" s="109"/>
      <c r="Q4469" s="109"/>
      <c r="R4469" s="109"/>
      <c r="S4469" s="109"/>
      <c r="T4469" s="109"/>
      <c r="U4469" s="109"/>
      <c r="V4469" s="109"/>
      <c r="W4469" s="109"/>
      <c r="X4469" s="109"/>
      <c r="Y4469" s="109"/>
      <c r="Z4469" s="109"/>
    </row>
    <row r="4470" spans="8:26" x14ac:dyDescent="0.2">
      <c r="H4470" s="109"/>
      <c r="I4470" s="109"/>
      <c r="J4470" s="109"/>
      <c r="K4470" s="109"/>
      <c r="L4470" s="109"/>
      <c r="M4470" s="109"/>
      <c r="N4470" s="109"/>
      <c r="O4470" s="109"/>
      <c r="P4470" s="109"/>
      <c r="Q4470" s="109"/>
      <c r="R4470" s="109"/>
      <c r="S4470" s="109"/>
      <c r="T4470" s="109"/>
      <c r="U4470" s="109"/>
      <c r="V4470" s="109"/>
      <c r="W4470" s="109"/>
      <c r="X4470" s="109"/>
      <c r="Y4470" s="109"/>
      <c r="Z4470" s="109"/>
    </row>
    <row r="4471" spans="8:26" x14ac:dyDescent="0.2">
      <c r="H4471" s="109"/>
      <c r="I4471" s="109"/>
      <c r="J4471" s="109"/>
      <c r="K4471" s="109"/>
      <c r="L4471" s="109"/>
      <c r="M4471" s="109"/>
      <c r="N4471" s="109"/>
      <c r="O4471" s="109"/>
      <c r="P4471" s="109"/>
      <c r="Q4471" s="109"/>
      <c r="R4471" s="109"/>
      <c r="S4471" s="109"/>
      <c r="T4471" s="109"/>
      <c r="U4471" s="109"/>
      <c r="V4471" s="109"/>
      <c r="W4471" s="109"/>
      <c r="X4471" s="109"/>
      <c r="Y4471" s="109"/>
      <c r="Z4471" s="109"/>
    </row>
    <row r="4472" spans="8:26" x14ac:dyDescent="0.2">
      <c r="H4472" s="109"/>
      <c r="I4472" s="109"/>
      <c r="J4472" s="109"/>
      <c r="K4472" s="109"/>
      <c r="L4472" s="109"/>
      <c r="M4472" s="109"/>
      <c r="N4472" s="109"/>
      <c r="O4472" s="109"/>
      <c r="P4472" s="109"/>
      <c r="Q4472" s="109"/>
      <c r="R4472" s="109"/>
      <c r="S4472" s="109"/>
      <c r="T4472" s="109"/>
      <c r="U4472" s="109"/>
      <c r="V4472" s="109"/>
      <c r="W4472" s="109"/>
      <c r="X4472" s="109"/>
      <c r="Y4472" s="109"/>
      <c r="Z4472" s="109"/>
    </row>
    <row r="4473" spans="8:26" x14ac:dyDescent="0.2">
      <c r="H4473" s="109"/>
      <c r="I4473" s="109"/>
      <c r="J4473" s="109"/>
      <c r="K4473" s="109"/>
      <c r="L4473" s="109"/>
      <c r="M4473" s="109"/>
      <c r="N4473" s="109"/>
      <c r="O4473" s="109"/>
      <c r="P4473" s="109"/>
      <c r="Q4473" s="109"/>
      <c r="R4473" s="109"/>
      <c r="S4473" s="109"/>
      <c r="T4473" s="109"/>
      <c r="U4473" s="109"/>
      <c r="V4473" s="109"/>
      <c r="W4473" s="109"/>
      <c r="X4473" s="109"/>
      <c r="Y4473" s="109"/>
      <c r="Z4473" s="109"/>
    </row>
    <row r="4474" spans="8:26" x14ac:dyDescent="0.2">
      <c r="H4474" s="109"/>
      <c r="I4474" s="109"/>
      <c r="J4474" s="109"/>
      <c r="K4474" s="109"/>
      <c r="L4474" s="109"/>
      <c r="M4474" s="109"/>
      <c r="N4474" s="109"/>
      <c r="O4474" s="109"/>
      <c r="P4474" s="109"/>
      <c r="Q4474" s="109"/>
      <c r="R4474" s="109"/>
      <c r="S4474" s="109"/>
      <c r="T4474" s="109"/>
      <c r="U4474" s="109"/>
      <c r="V4474" s="109"/>
      <c r="W4474" s="109"/>
      <c r="X4474" s="109"/>
      <c r="Y4474" s="109"/>
      <c r="Z4474" s="109"/>
    </row>
    <row r="4475" spans="8:26" x14ac:dyDescent="0.2">
      <c r="H4475" s="109"/>
      <c r="I4475" s="109"/>
      <c r="J4475" s="109"/>
      <c r="K4475" s="109"/>
      <c r="L4475" s="109"/>
      <c r="M4475" s="109"/>
      <c r="N4475" s="109"/>
      <c r="O4475" s="109"/>
      <c r="P4475" s="109"/>
      <c r="Q4475" s="109"/>
      <c r="R4475" s="109"/>
      <c r="S4475" s="109"/>
      <c r="T4475" s="109"/>
      <c r="U4475" s="109"/>
      <c r="V4475" s="109"/>
      <c r="W4475" s="109"/>
      <c r="X4475" s="109"/>
      <c r="Y4475" s="109"/>
      <c r="Z4475" s="109"/>
    </row>
    <row r="4476" spans="8:26" x14ac:dyDescent="0.2">
      <c r="H4476" s="109"/>
      <c r="I4476" s="109"/>
      <c r="J4476" s="109"/>
      <c r="K4476" s="109"/>
      <c r="L4476" s="109"/>
      <c r="M4476" s="109"/>
      <c r="N4476" s="109"/>
      <c r="O4476" s="109"/>
      <c r="P4476" s="109"/>
      <c r="Q4476" s="109"/>
      <c r="R4476" s="109"/>
      <c r="S4476" s="109"/>
      <c r="T4476" s="109"/>
      <c r="U4476" s="109"/>
      <c r="V4476" s="109"/>
      <c r="W4476" s="109"/>
      <c r="X4476" s="109"/>
      <c r="Y4476" s="109"/>
      <c r="Z4476" s="109"/>
    </row>
    <row r="4477" spans="8:26" x14ac:dyDescent="0.2">
      <c r="H4477" s="109"/>
      <c r="I4477" s="109"/>
      <c r="J4477" s="109"/>
      <c r="K4477" s="109"/>
      <c r="L4477" s="109"/>
      <c r="M4477" s="109"/>
      <c r="N4477" s="109"/>
      <c r="O4477" s="109"/>
      <c r="P4477" s="109"/>
      <c r="Q4477" s="109"/>
      <c r="R4477" s="109"/>
      <c r="S4477" s="109"/>
      <c r="T4477" s="109"/>
      <c r="U4477" s="109"/>
      <c r="V4477" s="109"/>
      <c r="W4477" s="109"/>
      <c r="X4477" s="109"/>
      <c r="Y4477" s="109"/>
      <c r="Z4477" s="109"/>
    </row>
    <row r="4478" spans="8:26" x14ac:dyDescent="0.2">
      <c r="H4478" s="109"/>
      <c r="I4478" s="109"/>
      <c r="J4478" s="109"/>
      <c r="K4478" s="109"/>
      <c r="L4478" s="109"/>
      <c r="M4478" s="109"/>
      <c r="N4478" s="109"/>
      <c r="O4478" s="109"/>
      <c r="P4478" s="109"/>
      <c r="Q4478" s="109"/>
      <c r="R4478" s="109"/>
      <c r="S4478" s="109"/>
      <c r="T4478" s="109"/>
      <c r="U4478" s="109"/>
      <c r="V4478" s="109"/>
      <c r="W4478" s="109"/>
      <c r="X4478" s="109"/>
      <c r="Y4478" s="109"/>
      <c r="Z4478" s="109"/>
    </row>
    <row r="4479" spans="8:26" x14ac:dyDescent="0.2">
      <c r="H4479" s="109"/>
      <c r="I4479" s="109"/>
      <c r="J4479" s="109"/>
      <c r="K4479" s="109"/>
      <c r="L4479" s="109"/>
      <c r="M4479" s="109"/>
      <c r="N4479" s="109"/>
      <c r="O4479" s="109"/>
      <c r="P4479" s="109"/>
      <c r="Q4479" s="109"/>
      <c r="R4479" s="109"/>
      <c r="S4479" s="109"/>
      <c r="T4479" s="109"/>
      <c r="U4479" s="109"/>
      <c r="V4479" s="109"/>
      <c r="W4479" s="109"/>
      <c r="X4479" s="109"/>
      <c r="Y4479" s="109"/>
      <c r="Z4479" s="109"/>
    </row>
    <row r="4480" spans="8:26" x14ac:dyDescent="0.2">
      <c r="H4480" s="109"/>
      <c r="I4480" s="109"/>
      <c r="J4480" s="109"/>
      <c r="K4480" s="109"/>
      <c r="L4480" s="109"/>
      <c r="M4480" s="109"/>
      <c r="N4480" s="109"/>
      <c r="O4480" s="109"/>
      <c r="P4480" s="109"/>
      <c r="Q4480" s="109"/>
      <c r="R4480" s="109"/>
      <c r="S4480" s="109"/>
      <c r="T4480" s="109"/>
      <c r="U4480" s="109"/>
      <c r="V4480" s="109"/>
      <c r="W4480" s="109"/>
      <c r="X4480" s="109"/>
      <c r="Y4480" s="109"/>
      <c r="Z4480" s="109"/>
    </row>
    <row r="4481" spans="8:26" x14ac:dyDescent="0.2">
      <c r="H4481" s="109"/>
      <c r="I4481" s="109"/>
      <c r="J4481" s="109"/>
      <c r="K4481" s="109"/>
      <c r="L4481" s="109"/>
      <c r="M4481" s="109"/>
      <c r="N4481" s="109"/>
      <c r="O4481" s="109"/>
      <c r="P4481" s="109"/>
      <c r="Q4481" s="109"/>
      <c r="R4481" s="109"/>
      <c r="S4481" s="109"/>
      <c r="T4481" s="109"/>
      <c r="U4481" s="109"/>
      <c r="V4481" s="109"/>
      <c r="W4481" s="109"/>
      <c r="X4481" s="109"/>
      <c r="Y4481" s="109"/>
      <c r="Z4481" s="109"/>
    </row>
    <row r="4482" spans="8:26" x14ac:dyDescent="0.2">
      <c r="H4482" s="109"/>
      <c r="I4482" s="109"/>
      <c r="J4482" s="109"/>
      <c r="K4482" s="109"/>
      <c r="L4482" s="109"/>
      <c r="M4482" s="109"/>
      <c r="N4482" s="109"/>
      <c r="O4482" s="109"/>
      <c r="P4482" s="109"/>
      <c r="Q4482" s="109"/>
      <c r="R4482" s="109"/>
      <c r="S4482" s="109"/>
      <c r="T4482" s="109"/>
      <c r="U4482" s="109"/>
      <c r="V4482" s="109"/>
      <c r="W4482" s="109"/>
      <c r="X4482" s="109"/>
      <c r="Y4482" s="109"/>
      <c r="Z4482" s="109"/>
    </row>
    <row r="4483" spans="8:26" x14ac:dyDescent="0.2">
      <c r="H4483" s="109"/>
      <c r="I4483" s="109"/>
      <c r="J4483" s="109"/>
      <c r="K4483" s="109"/>
      <c r="L4483" s="109"/>
      <c r="M4483" s="109"/>
      <c r="N4483" s="109"/>
      <c r="O4483" s="109"/>
      <c r="P4483" s="109"/>
      <c r="Q4483" s="109"/>
      <c r="R4483" s="109"/>
      <c r="S4483" s="109"/>
      <c r="T4483" s="109"/>
      <c r="U4483" s="109"/>
      <c r="V4483" s="109"/>
      <c r="W4483" s="109"/>
      <c r="X4483" s="109"/>
      <c r="Y4483" s="109"/>
      <c r="Z4483" s="109"/>
    </row>
    <row r="4484" spans="8:26" x14ac:dyDescent="0.2">
      <c r="H4484" s="109"/>
      <c r="I4484" s="109"/>
      <c r="J4484" s="109"/>
      <c r="K4484" s="109"/>
      <c r="L4484" s="109"/>
      <c r="M4484" s="109"/>
      <c r="N4484" s="109"/>
      <c r="O4484" s="109"/>
      <c r="P4484" s="109"/>
      <c r="Q4484" s="109"/>
      <c r="R4484" s="109"/>
      <c r="S4484" s="109"/>
      <c r="T4484" s="109"/>
      <c r="U4484" s="109"/>
      <c r="V4484" s="109"/>
      <c r="W4484" s="109"/>
      <c r="X4484" s="109"/>
      <c r="Y4484" s="109"/>
      <c r="Z4484" s="109"/>
    </row>
    <row r="4485" spans="8:26" x14ac:dyDescent="0.2">
      <c r="H4485" s="109"/>
      <c r="I4485" s="109"/>
      <c r="J4485" s="109"/>
      <c r="K4485" s="109"/>
      <c r="L4485" s="109"/>
      <c r="M4485" s="109"/>
      <c r="N4485" s="109"/>
      <c r="O4485" s="109"/>
      <c r="P4485" s="109"/>
      <c r="Q4485" s="109"/>
      <c r="R4485" s="109"/>
      <c r="S4485" s="109"/>
      <c r="T4485" s="109"/>
      <c r="U4485" s="109"/>
      <c r="V4485" s="109"/>
      <c r="W4485" s="109"/>
      <c r="X4485" s="109"/>
      <c r="Y4485" s="109"/>
      <c r="Z4485" s="109"/>
    </row>
    <row r="4486" spans="8:26" x14ac:dyDescent="0.2">
      <c r="H4486" s="109"/>
      <c r="I4486" s="109"/>
      <c r="J4486" s="109"/>
      <c r="K4486" s="109"/>
      <c r="L4486" s="109"/>
      <c r="M4486" s="109"/>
      <c r="N4486" s="109"/>
      <c r="O4486" s="109"/>
      <c r="P4486" s="109"/>
      <c r="Q4486" s="109"/>
      <c r="R4486" s="109"/>
      <c r="S4486" s="109"/>
      <c r="T4486" s="109"/>
      <c r="U4486" s="109"/>
      <c r="V4486" s="109"/>
      <c r="W4486" s="109"/>
      <c r="X4486" s="109"/>
      <c r="Y4486" s="109"/>
      <c r="Z4486" s="109"/>
    </row>
    <row r="4487" spans="8:26" x14ac:dyDescent="0.2">
      <c r="H4487" s="109"/>
      <c r="I4487" s="109"/>
      <c r="J4487" s="109"/>
      <c r="K4487" s="109"/>
      <c r="L4487" s="109"/>
      <c r="M4487" s="109"/>
      <c r="N4487" s="109"/>
      <c r="O4487" s="109"/>
      <c r="P4487" s="109"/>
      <c r="Q4487" s="109"/>
      <c r="R4487" s="109"/>
      <c r="S4487" s="109"/>
      <c r="T4487" s="109"/>
      <c r="U4487" s="109"/>
      <c r="V4487" s="109"/>
      <c r="W4487" s="109"/>
      <c r="X4487" s="109"/>
      <c r="Y4487" s="109"/>
      <c r="Z4487" s="109"/>
    </row>
    <row r="4488" spans="8:26" x14ac:dyDescent="0.2">
      <c r="H4488" s="109"/>
      <c r="I4488" s="109"/>
      <c r="J4488" s="109"/>
      <c r="K4488" s="109"/>
      <c r="L4488" s="109"/>
      <c r="M4488" s="109"/>
      <c r="N4488" s="109"/>
      <c r="O4488" s="109"/>
      <c r="P4488" s="109"/>
      <c r="Q4488" s="109"/>
      <c r="R4488" s="109"/>
      <c r="S4488" s="109"/>
      <c r="T4488" s="109"/>
      <c r="U4488" s="109"/>
      <c r="V4488" s="109"/>
      <c r="W4488" s="109"/>
      <c r="X4488" s="109"/>
      <c r="Y4488" s="109"/>
      <c r="Z4488" s="109"/>
    </row>
    <row r="4489" spans="8:26" x14ac:dyDescent="0.2">
      <c r="H4489" s="109"/>
      <c r="I4489" s="109"/>
      <c r="J4489" s="109"/>
      <c r="K4489" s="109"/>
      <c r="L4489" s="109"/>
      <c r="M4489" s="109"/>
      <c r="N4489" s="109"/>
      <c r="O4489" s="109"/>
      <c r="P4489" s="109"/>
      <c r="Q4489" s="109"/>
      <c r="R4489" s="109"/>
      <c r="S4489" s="109"/>
      <c r="T4489" s="109"/>
      <c r="U4489" s="109"/>
      <c r="V4489" s="109"/>
      <c r="W4489" s="109"/>
      <c r="X4489" s="109"/>
      <c r="Y4489" s="109"/>
      <c r="Z4489" s="109"/>
    </row>
    <row r="4490" spans="8:26" x14ac:dyDescent="0.2">
      <c r="H4490" s="109"/>
      <c r="I4490" s="109"/>
      <c r="J4490" s="109"/>
      <c r="K4490" s="109"/>
      <c r="L4490" s="109"/>
      <c r="M4490" s="109"/>
      <c r="N4490" s="109"/>
      <c r="O4490" s="109"/>
      <c r="P4490" s="109"/>
      <c r="Q4490" s="109"/>
      <c r="R4490" s="109"/>
      <c r="S4490" s="109"/>
      <c r="T4490" s="109"/>
      <c r="U4490" s="109"/>
      <c r="V4490" s="109"/>
      <c r="W4490" s="109"/>
      <c r="X4490" s="109"/>
      <c r="Y4490" s="109"/>
      <c r="Z4490" s="109"/>
    </row>
    <row r="4491" spans="8:26" x14ac:dyDescent="0.2">
      <c r="H4491" s="109"/>
      <c r="I4491" s="109"/>
      <c r="J4491" s="109"/>
      <c r="K4491" s="109"/>
      <c r="L4491" s="109"/>
      <c r="M4491" s="109"/>
      <c r="N4491" s="109"/>
      <c r="O4491" s="109"/>
      <c r="P4491" s="109"/>
      <c r="Q4491" s="109"/>
      <c r="R4491" s="109"/>
      <c r="S4491" s="109"/>
      <c r="T4491" s="109"/>
      <c r="U4491" s="109"/>
      <c r="V4491" s="109"/>
      <c r="W4491" s="109"/>
      <c r="X4491" s="109"/>
      <c r="Y4491" s="109"/>
      <c r="Z4491" s="109"/>
    </row>
    <row r="4492" spans="8:26" x14ac:dyDescent="0.2">
      <c r="H4492" s="109"/>
      <c r="I4492" s="109"/>
      <c r="J4492" s="109"/>
      <c r="K4492" s="109"/>
      <c r="L4492" s="109"/>
      <c r="M4492" s="109"/>
      <c r="N4492" s="109"/>
      <c r="O4492" s="109"/>
      <c r="P4492" s="109"/>
      <c r="Q4492" s="109"/>
      <c r="R4492" s="109"/>
      <c r="S4492" s="109"/>
      <c r="T4492" s="109"/>
      <c r="U4492" s="109"/>
      <c r="V4492" s="109"/>
      <c r="W4492" s="109"/>
      <c r="X4492" s="109"/>
      <c r="Y4492" s="109"/>
      <c r="Z4492" s="109"/>
    </row>
    <row r="4493" spans="8:26" x14ac:dyDescent="0.2">
      <c r="H4493" s="109"/>
      <c r="I4493" s="109"/>
      <c r="J4493" s="109"/>
      <c r="K4493" s="109"/>
      <c r="L4493" s="109"/>
      <c r="M4493" s="109"/>
      <c r="N4493" s="109"/>
      <c r="O4493" s="109"/>
      <c r="P4493" s="109"/>
      <c r="Q4493" s="109"/>
      <c r="R4493" s="109"/>
      <c r="S4493" s="109"/>
      <c r="T4493" s="109"/>
      <c r="U4493" s="109"/>
      <c r="V4493" s="109"/>
      <c r="W4493" s="109"/>
      <c r="X4493" s="109"/>
      <c r="Y4493" s="109"/>
      <c r="Z4493" s="109"/>
    </row>
    <row r="4494" spans="8:26" x14ac:dyDescent="0.2">
      <c r="H4494" s="109"/>
      <c r="I4494" s="109"/>
      <c r="J4494" s="109"/>
      <c r="K4494" s="109"/>
      <c r="L4494" s="109"/>
      <c r="M4494" s="109"/>
      <c r="N4494" s="109"/>
      <c r="O4494" s="109"/>
      <c r="P4494" s="109"/>
      <c r="Q4494" s="109"/>
      <c r="R4494" s="109"/>
      <c r="S4494" s="109"/>
      <c r="T4494" s="109"/>
      <c r="U4494" s="109"/>
      <c r="V4494" s="109"/>
      <c r="W4494" s="109"/>
      <c r="X4494" s="109"/>
      <c r="Y4494" s="109"/>
      <c r="Z4494" s="109"/>
    </row>
    <row r="4495" spans="8:26" x14ac:dyDescent="0.2">
      <c r="H4495" s="109"/>
      <c r="I4495" s="109"/>
      <c r="J4495" s="109"/>
      <c r="K4495" s="109"/>
      <c r="L4495" s="109"/>
      <c r="M4495" s="109"/>
      <c r="N4495" s="109"/>
      <c r="O4495" s="109"/>
      <c r="P4495" s="109"/>
      <c r="Q4495" s="109"/>
      <c r="R4495" s="109"/>
      <c r="S4495" s="109"/>
      <c r="T4495" s="109"/>
      <c r="U4495" s="109"/>
      <c r="V4495" s="109"/>
      <c r="W4495" s="109"/>
      <c r="X4495" s="109"/>
      <c r="Y4495" s="109"/>
      <c r="Z4495" s="109"/>
    </row>
    <row r="4496" spans="8:26" x14ac:dyDescent="0.2">
      <c r="H4496" s="109"/>
      <c r="I4496" s="109"/>
      <c r="J4496" s="109"/>
      <c r="K4496" s="109"/>
      <c r="L4496" s="109"/>
      <c r="M4496" s="109"/>
      <c r="N4496" s="109"/>
      <c r="O4496" s="109"/>
      <c r="P4496" s="109"/>
      <c r="Q4496" s="109"/>
      <c r="R4496" s="109"/>
      <c r="S4496" s="109"/>
      <c r="T4496" s="109"/>
      <c r="U4496" s="109"/>
      <c r="V4496" s="109"/>
      <c r="W4496" s="109"/>
      <c r="X4496" s="109"/>
      <c r="Y4496" s="109"/>
      <c r="Z4496" s="109"/>
    </row>
    <row r="4497" spans="8:26" x14ac:dyDescent="0.2">
      <c r="H4497" s="109"/>
      <c r="I4497" s="109"/>
      <c r="J4497" s="109"/>
      <c r="K4497" s="109"/>
      <c r="L4497" s="109"/>
      <c r="M4497" s="109"/>
      <c r="N4497" s="109"/>
      <c r="O4497" s="109"/>
      <c r="P4497" s="109"/>
      <c r="Q4497" s="109"/>
      <c r="R4497" s="109"/>
      <c r="S4497" s="109"/>
      <c r="T4497" s="109"/>
      <c r="U4497" s="109"/>
      <c r="V4497" s="109"/>
      <c r="W4497" s="109"/>
      <c r="X4497" s="109"/>
      <c r="Y4497" s="109"/>
      <c r="Z4497" s="109"/>
    </row>
    <row r="4498" spans="8:26" x14ac:dyDescent="0.2">
      <c r="H4498" s="109"/>
      <c r="I4498" s="109"/>
      <c r="J4498" s="109"/>
      <c r="K4498" s="109"/>
      <c r="L4498" s="109"/>
      <c r="M4498" s="109"/>
      <c r="N4498" s="109"/>
      <c r="O4498" s="109"/>
      <c r="P4498" s="109"/>
      <c r="Q4498" s="109"/>
      <c r="R4498" s="109"/>
      <c r="S4498" s="109"/>
      <c r="T4498" s="109"/>
      <c r="U4498" s="109"/>
      <c r="V4498" s="109"/>
      <c r="W4498" s="109"/>
      <c r="X4498" s="109"/>
      <c r="Y4498" s="109"/>
      <c r="Z4498" s="109"/>
    </row>
    <row r="4499" spans="8:26" x14ac:dyDescent="0.2">
      <c r="H4499" s="109"/>
      <c r="I4499" s="109"/>
      <c r="J4499" s="109"/>
      <c r="K4499" s="109"/>
      <c r="L4499" s="109"/>
      <c r="M4499" s="109"/>
      <c r="N4499" s="109"/>
      <c r="O4499" s="109"/>
      <c r="P4499" s="109"/>
      <c r="Q4499" s="109"/>
      <c r="R4499" s="109"/>
      <c r="S4499" s="109"/>
      <c r="T4499" s="109"/>
      <c r="U4499" s="109"/>
      <c r="V4499" s="109"/>
      <c r="W4499" s="109"/>
      <c r="X4499" s="109"/>
      <c r="Y4499" s="109"/>
      <c r="Z4499" s="109"/>
    </row>
    <row r="4500" spans="8:26" x14ac:dyDescent="0.2">
      <c r="H4500" s="109"/>
      <c r="I4500" s="109"/>
      <c r="J4500" s="109"/>
      <c r="K4500" s="109"/>
      <c r="L4500" s="109"/>
      <c r="M4500" s="109"/>
      <c r="N4500" s="109"/>
      <c r="O4500" s="109"/>
      <c r="P4500" s="109"/>
      <c r="Q4500" s="109"/>
      <c r="R4500" s="109"/>
      <c r="S4500" s="109"/>
      <c r="T4500" s="109"/>
      <c r="U4500" s="109"/>
      <c r="V4500" s="109"/>
      <c r="W4500" s="109"/>
      <c r="X4500" s="109"/>
      <c r="Y4500" s="109"/>
      <c r="Z4500" s="109"/>
    </row>
    <row r="4501" spans="8:26" x14ac:dyDescent="0.2">
      <c r="H4501" s="109"/>
      <c r="I4501" s="109"/>
      <c r="J4501" s="109"/>
      <c r="K4501" s="109"/>
      <c r="L4501" s="109"/>
      <c r="M4501" s="109"/>
      <c r="N4501" s="109"/>
      <c r="O4501" s="109"/>
      <c r="P4501" s="109"/>
      <c r="Q4501" s="109"/>
      <c r="R4501" s="109"/>
      <c r="S4501" s="109"/>
      <c r="T4501" s="109"/>
      <c r="U4501" s="109"/>
      <c r="V4501" s="109"/>
      <c r="W4501" s="109"/>
      <c r="X4501" s="109"/>
      <c r="Y4501" s="109"/>
      <c r="Z4501" s="109"/>
    </row>
    <row r="4502" spans="8:26" x14ac:dyDescent="0.2">
      <c r="H4502" s="109"/>
      <c r="I4502" s="109"/>
      <c r="J4502" s="109"/>
      <c r="K4502" s="109"/>
      <c r="L4502" s="109"/>
      <c r="M4502" s="109"/>
      <c r="N4502" s="109"/>
      <c r="O4502" s="109"/>
      <c r="P4502" s="109"/>
      <c r="Q4502" s="109"/>
      <c r="R4502" s="109"/>
      <c r="S4502" s="109"/>
      <c r="T4502" s="109"/>
      <c r="U4502" s="109"/>
      <c r="V4502" s="109"/>
      <c r="W4502" s="109"/>
      <c r="X4502" s="109"/>
      <c r="Y4502" s="109"/>
      <c r="Z4502" s="109"/>
    </row>
    <row r="4503" spans="8:26" x14ac:dyDescent="0.2">
      <c r="H4503" s="109"/>
      <c r="I4503" s="109"/>
      <c r="J4503" s="109"/>
      <c r="K4503" s="109"/>
      <c r="L4503" s="109"/>
      <c r="M4503" s="109"/>
      <c r="N4503" s="109"/>
      <c r="O4503" s="109"/>
      <c r="P4503" s="109"/>
      <c r="Q4503" s="109"/>
      <c r="R4503" s="109"/>
      <c r="S4503" s="109"/>
      <c r="T4503" s="109"/>
      <c r="U4503" s="109"/>
      <c r="V4503" s="109"/>
      <c r="W4503" s="109"/>
      <c r="X4503" s="109"/>
      <c r="Y4503" s="109"/>
      <c r="Z4503" s="109"/>
    </row>
    <row r="4504" spans="8:26" x14ac:dyDescent="0.2">
      <c r="H4504" s="109"/>
      <c r="I4504" s="109"/>
      <c r="J4504" s="109"/>
      <c r="K4504" s="109"/>
      <c r="L4504" s="109"/>
      <c r="M4504" s="109"/>
      <c r="N4504" s="109"/>
      <c r="O4504" s="109"/>
      <c r="P4504" s="109"/>
      <c r="Q4504" s="109"/>
      <c r="R4504" s="109"/>
      <c r="S4504" s="109"/>
      <c r="T4504" s="109"/>
      <c r="U4504" s="109"/>
      <c r="V4504" s="109"/>
      <c r="W4504" s="109"/>
      <c r="X4504" s="109"/>
      <c r="Y4504" s="109"/>
      <c r="Z4504" s="109"/>
    </row>
    <row r="4505" spans="8:26" x14ac:dyDescent="0.2">
      <c r="H4505" s="109"/>
      <c r="I4505" s="109"/>
      <c r="J4505" s="109"/>
      <c r="K4505" s="109"/>
      <c r="L4505" s="109"/>
      <c r="M4505" s="109"/>
      <c r="N4505" s="109"/>
      <c r="O4505" s="109"/>
      <c r="P4505" s="109"/>
      <c r="Q4505" s="109"/>
      <c r="R4505" s="109"/>
      <c r="S4505" s="109"/>
      <c r="T4505" s="109"/>
      <c r="U4505" s="109"/>
      <c r="V4505" s="109"/>
      <c r="W4505" s="109"/>
      <c r="X4505" s="109"/>
      <c r="Y4505" s="109"/>
      <c r="Z4505" s="109"/>
    </row>
    <row r="4506" spans="8:26" x14ac:dyDescent="0.2">
      <c r="H4506" s="109"/>
      <c r="I4506" s="109"/>
      <c r="J4506" s="109"/>
      <c r="K4506" s="109"/>
      <c r="L4506" s="109"/>
      <c r="M4506" s="109"/>
      <c r="N4506" s="109"/>
      <c r="O4506" s="109"/>
      <c r="P4506" s="109"/>
      <c r="Q4506" s="109"/>
      <c r="R4506" s="109"/>
      <c r="S4506" s="109"/>
      <c r="T4506" s="109"/>
      <c r="U4506" s="109"/>
      <c r="V4506" s="109"/>
      <c r="W4506" s="109"/>
      <c r="X4506" s="109"/>
      <c r="Y4506" s="109"/>
      <c r="Z4506" s="109"/>
    </row>
    <row r="4507" spans="8:26" x14ac:dyDescent="0.2">
      <c r="H4507" s="109"/>
      <c r="I4507" s="109"/>
      <c r="J4507" s="109"/>
      <c r="K4507" s="109"/>
      <c r="L4507" s="109"/>
      <c r="M4507" s="109"/>
      <c r="N4507" s="109"/>
      <c r="O4507" s="109"/>
      <c r="P4507" s="109"/>
      <c r="Q4507" s="109"/>
      <c r="R4507" s="109"/>
      <c r="S4507" s="109"/>
      <c r="T4507" s="109"/>
      <c r="U4507" s="109"/>
      <c r="V4507" s="109"/>
      <c r="W4507" s="109"/>
      <c r="X4507" s="109"/>
      <c r="Y4507" s="109"/>
      <c r="Z4507" s="109"/>
    </row>
    <row r="4508" spans="8:26" x14ac:dyDescent="0.2">
      <c r="H4508" s="109"/>
      <c r="I4508" s="109"/>
      <c r="J4508" s="109"/>
      <c r="K4508" s="109"/>
      <c r="L4508" s="109"/>
      <c r="M4508" s="109"/>
      <c r="N4508" s="109"/>
      <c r="O4508" s="109"/>
      <c r="P4508" s="109"/>
      <c r="Q4508" s="109"/>
      <c r="R4508" s="109"/>
      <c r="S4508" s="109"/>
      <c r="T4508" s="109"/>
      <c r="U4508" s="109"/>
      <c r="V4508" s="109"/>
      <c r="W4508" s="109"/>
      <c r="X4508" s="109"/>
      <c r="Y4508" s="109"/>
      <c r="Z4508" s="109"/>
    </row>
    <row r="4509" spans="8:26" x14ac:dyDescent="0.2">
      <c r="H4509" s="109"/>
      <c r="I4509" s="109"/>
      <c r="J4509" s="109"/>
      <c r="K4509" s="109"/>
      <c r="L4509" s="109"/>
      <c r="M4509" s="109"/>
      <c r="N4509" s="109"/>
      <c r="O4509" s="109"/>
      <c r="P4509" s="109"/>
      <c r="Q4509" s="109"/>
      <c r="R4509" s="109"/>
      <c r="S4509" s="109"/>
      <c r="T4509" s="109"/>
      <c r="U4509" s="109"/>
      <c r="V4509" s="109"/>
      <c r="W4509" s="109"/>
      <c r="X4509" s="109"/>
      <c r="Y4509" s="109"/>
      <c r="Z4509" s="109"/>
    </row>
    <row r="4510" spans="8:26" x14ac:dyDescent="0.2">
      <c r="H4510" s="109"/>
      <c r="I4510" s="109"/>
      <c r="J4510" s="109"/>
      <c r="K4510" s="109"/>
      <c r="L4510" s="109"/>
      <c r="M4510" s="109"/>
      <c r="N4510" s="109"/>
      <c r="O4510" s="109"/>
      <c r="P4510" s="109"/>
      <c r="Q4510" s="109"/>
      <c r="R4510" s="109"/>
      <c r="S4510" s="109"/>
      <c r="T4510" s="109"/>
      <c r="U4510" s="109"/>
      <c r="V4510" s="109"/>
      <c r="W4510" s="109"/>
      <c r="X4510" s="109"/>
      <c r="Y4510" s="109"/>
      <c r="Z4510" s="109"/>
    </row>
    <row r="4511" spans="8:26" x14ac:dyDescent="0.2">
      <c r="H4511" s="109"/>
      <c r="I4511" s="109"/>
      <c r="J4511" s="109"/>
      <c r="K4511" s="109"/>
      <c r="L4511" s="109"/>
      <c r="M4511" s="109"/>
      <c r="N4511" s="109"/>
      <c r="O4511" s="109"/>
      <c r="P4511" s="109"/>
      <c r="Q4511" s="109"/>
      <c r="R4511" s="109"/>
      <c r="S4511" s="109"/>
      <c r="T4511" s="109"/>
      <c r="U4511" s="109"/>
      <c r="V4511" s="109"/>
      <c r="W4511" s="109"/>
      <c r="X4511" s="109"/>
      <c r="Y4511" s="109"/>
      <c r="Z4511" s="109"/>
    </row>
    <row r="4512" spans="8:26" x14ac:dyDescent="0.2">
      <c r="H4512" s="109"/>
      <c r="I4512" s="109"/>
      <c r="J4512" s="109"/>
      <c r="K4512" s="109"/>
      <c r="L4512" s="109"/>
      <c r="M4512" s="109"/>
      <c r="N4512" s="109"/>
      <c r="O4512" s="109"/>
      <c r="P4512" s="109"/>
      <c r="Q4512" s="109"/>
      <c r="R4512" s="109"/>
      <c r="S4512" s="109"/>
      <c r="T4512" s="109"/>
      <c r="U4512" s="109"/>
      <c r="V4512" s="109"/>
      <c r="W4512" s="109"/>
      <c r="X4512" s="109"/>
      <c r="Y4512" s="109"/>
      <c r="Z4512" s="109"/>
    </row>
    <row r="4513" spans="8:26" x14ac:dyDescent="0.2">
      <c r="H4513" s="109"/>
      <c r="I4513" s="109"/>
      <c r="J4513" s="109"/>
      <c r="K4513" s="109"/>
      <c r="L4513" s="109"/>
      <c r="M4513" s="109"/>
      <c r="N4513" s="109"/>
      <c r="O4513" s="109"/>
      <c r="P4513" s="109"/>
      <c r="Q4513" s="109"/>
      <c r="R4513" s="109"/>
      <c r="S4513" s="109"/>
      <c r="T4513" s="109"/>
      <c r="U4513" s="109"/>
      <c r="V4513" s="109"/>
      <c r="W4513" s="109"/>
      <c r="X4513" s="109"/>
      <c r="Y4513" s="109"/>
      <c r="Z4513" s="109"/>
    </row>
    <row r="4514" spans="8:26" x14ac:dyDescent="0.2">
      <c r="H4514" s="109"/>
      <c r="I4514" s="109"/>
      <c r="J4514" s="109"/>
      <c r="K4514" s="109"/>
      <c r="L4514" s="109"/>
      <c r="M4514" s="109"/>
      <c r="N4514" s="109"/>
      <c r="O4514" s="109"/>
      <c r="P4514" s="109"/>
      <c r="Q4514" s="109"/>
      <c r="R4514" s="109"/>
      <c r="S4514" s="109"/>
      <c r="T4514" s="109"/>
      <c r="U4514" s="109"/>
      <c r="V4514" s="109"/>
      <c r="W4514" s="109"/>
      <c r="X4514" s="109"/>
      <c r="Y4514" s="109"/>
      <c r="Z4514" s="109"/>
    </row>
    <row r="4515" spans="8:26" x14ac:dyDescent="0.2">
      <c r="H4515" s="109"/>
      <c r="I4515" s="109"/>
      <c r="J4515" s="109"/>
      <c r="K4515" s="109"/>
      <c r="L4515" s="109"/>
      <c r="M4515" s="109"/>
      <c r="N4515" s="109"/>
      <c r="O4515" s="109"/>
      <c r="P4515" s="109"/>
      <c r="Q4515" s="109"/>
      <c r="R4515" s="109"/>
      <c r="S4515" s="109"/>
      <c r="T4515" s="109"/>
      <c r="U4515" s="109"/>
      <c r="V4515" s="109"/>
      <c r="W4515" s="109"/>
      <c r="X4515" s="109"/>
      <c r="Y4515" s="109"/>
      <c r="Z4515" s="109"/>
    </row>
    <row r="4516" spans="8:26" x14ac:dyDescent="0.2">
      <c r="H4516" s="109"/>
      <c r="I4516" s="109"/>
      <c r="J4516" s="109"/>
      <c r="K4516" s="109"/>
      <c r="L4516" s="109"/>
      <c r="M4516" s="109"/>
      <c r="N4516" s="109"/>
      <c r="O4516" s="109"/>
      <c r="P4516" s="109"/>
      <c r="Q4516" s="109"/>
      <c r="R4516" s="109"/>
      <c r="S4516" s="109"/>
      <c r="T4516" s="109"/>
      <c r="U4516" s="109"/>
      <c r="V4516" s="109"/>
      <c r="W4516" s="109"/>
      <c r="X4516" s="109"/>
      <c r="Y4516" s="109"/>
      <c r="Z4516" s="109"/>
    </row>
    <row r="4517" spans="8:26" x14ac:dyDescent="0.2">
      <c r="H4517" s="109"/>
      <c r="I4517" s="109"/>
      <c r="J4517" s="109"/>
      <c r="K4517" s="109"/>
      <c r="L4517" s="109"/>
      <c r="M4517" s="109"/>
      <c r="N4517" s="109"/>
      <c r="O4517" s="109"/>
      <c r="P4517" s="109"/>
      <c r="Q4517" s="109"/>
      <c r="R4517" s="109"/>
      <c r="S4517" s="109"/>
      <c r="T4517" s="109"/>
      <c r="U4517" s="109"/>
      <c r="V4517" s="109"/>
      <c r="W4517" s="109"/>
      <c r="X4517" s="109"/>
      <c r="Y4517" s="109"/>
      <c r="Z4517" s="109"/>
    </row>
    <row r="4518" spans="8:26" x14ac:dyDescent="0.2">
      <c r="H4518" s="109"/>
      <c r="I4518" s="109"/>
      <c r="J4518" s="109"/>
      <c r="K4518" s="109"/>
      <c r="L4518" s="109"/>
      <c r="M4518" s="109"/>
      <c r="N4518" s="109"/>
      <c r="O4518" s="109"/>
      <c r="P4518" s="109"/>
      <c r="Q4518" s="109"/>
      <c r="R4518" s="109"/>
      <c r="S4518" s="109"/>
      <c r="T4518" s="109"/>
      <c r="U4518" s="109"/>
      <c r="V4518" s="109"/>
      <c r="W4518" s="109"/>
      <c r="X4518" s="109"/>
      <c r="Y4518" s="109"/>
      <c r="Z4518" s="109"/>
    </row>
    <row r="4519" spans="8:26" x14ac:dyDescent="0.2">
      <c r="H4519" s="109"/>
      <c r="I4519" s="109"/>
      <c r="J4519" s="109"/>
      <c r="K4519" s="109"/>
      <c r="L4519" s="109"/>
      <c r="M4519" s="109"/>
      <c r="N4519" s="109"/>
      <c r="O4519" s="109"/>
      <c r="P4519" s="109"/>
      <c r="Q4519" s="109"/>
      <c r="R4519" s="109"/>
      <c r="S4519" s="109"/>
      <c r="T4519" s="109"/>
      <c r="U4519" s="109"/>
      <c r="V4519" s="109"/>
      <c r="W4519" s="109"/>
      <c r="X4519" s="109"/>
      <c r="Y4519" s="109"/>
      <c r="Z4519" s="109"/>
    </row>
    <row r="4520" spans="8:26" x14ac:dyDescent="0.2">
      <c r="H4520" s="109"/>
      <c r="I4520" s="109"/>
      <c r="J4520" s="109"/>
      <c r="K4520" s="109"/>
      <c r="L4520" s="109"/>
      <c r="M4520" s="109"/>
      <c r="N4520" s="109"/>
      <c r="O4520" s="109"/>
      <c r="P4520" s="109"/>
      <c r="Q4520" s="109"/>
      <c r="R4520" s="109"/>
      <c r="S4520" s="109"/>
      <c r="T4520" s="109"/>
      <c r="U4520" s="109"/>
      <c r="V4520" s="109"/>
      <c r="W4520" s="109"/>
      <c r="X4520" s="109"/>
      <c r="Y4520" s="109"/>
      <c r="Z4520" s="109"/>
    </row>
    <row r="4521" spans="8:26" x14ac:dyDescent="0.2">
      <c r="H4521" s="109"/>
      <c r="I4521" s="109"/>
      <c r="J4521" s="109"/>
      <c r="K4521" s="109"/>
      <c r="L4521" s="109"/>
      <c r="M4521" s="109"/>
      <c r="N4521" s="109"/>
      <c r="O4521" s="109"/>
      <c r="P4521" s="109"/>
      <c r="Q4521" s="109"/>
      <c r="R4521" s="109"/>
      <c r="S4521" s="109"/>
      <c r="T4521" s="109"/>
      <c r="U4521" s="109"/>
      <c r="V4521" s="109"/>
      <c r="W4521" s="109"/>
      <c r="X4521" s="109"/>
      <c r="Y4521" s="109"/>
      <c r="Z4521" s="109"/>
    </row>
    <row r="4522" spans="8:26" x14ac:dyDescent="0.2">
      <c r="H4522" s="109"/>
      <c r="I4522" s="109"/>
      <c r="J4522" s="109"/>
      <c r="K4522" s="109"/>
      <c r="L4522" s="109"/>
      <c r="M4522" s="109"/>
      <c r="N4522" s="109"/>
      <c r="O4522" s="109"/>
      <c r="P4522" s="109"/>
      <c r="Q4522" s="109"/>
      <c r="R4522" s="109"/>
      <c r="S4522" s="109"/>
      <c r="T4522" s="109"/>
      <c r="U4522" s="109"/>
      <c r="V4522" s="109"/>
      <c r="W4522" s="109"/>
      <c r="X4522" s="109"/>
      <c r="Y4522" s="109"/>
      <c r="Z4522" s="109"/>
    </row>
    <row r="4523" spans="8:26" x14ac:dyDescent="0.2">
      <c r="H4523" s="109"/>
      <c r="I4523" s="109"/>
      <c r="J4523" s="109"/>
      <c r="K4523" s="109"/>
      <c r="L4523" s="109"/>
      <c r="M4523" s="109"/>
      <c r="N4523" s="109"/>
      <c r="O4523" s="109"/>
      <c r="P4523" s="109"/>
      <c r="Q4523" s="109"/>
      <c r="R4523" s="109"/>
      <c r="S4523" s="109"/>
      <c r="T4523" s="109"/>
      <c r="U4523" s="109"/>
      <c r="V4523" s="109"/>
      <c r="W4523" s="109"/>
      <c r="X4523" s="109"/>
      <c r="Y4523" s="109"/>
      <c r="Z4523" s="109"/>
    </row>
    <row r="4524" spans="8:26" x14ac:dyDescent="0.2">
      <c r="H4524" s="109"/>
      <c r="I4524" s="109"/>
      <c r="J4524" s="109"/>
      <c r="K4524" s="109"/>
      <c r="L4524" s="109"/>
      <c r="M4524" s="109"/>
      <c r="N4524" s="109"/>
      <c r="O4524" s="109"/>
      <c r="P4524" s="109"/>
      <c r="Q4524" s="109"/>
      <c r="R4524" s="109"/>
      <c r="S4524" s="109"/>
      <c r="T4524" s="109"/>
      <c r="U4524" s="109"/>
      <c r="V4524" s="109"/>
      <c r="W4524" s="109"/>
      <c r="X4524" s="109"/>
      <c r="Y4524" s="109"/>
      <c r="Z4524" s="109"/>
    </row>
    <row r="4525" spans="8:26" x14ac:dyDescent="0.2">
      <c r="H4525" s="109"/>
      <c r="I4525" s="109"/>
      <c r="J4525" s="109"/>
      <c r="K4525" s="109"/>
      <c r="L4525" s="109"/>
      <c r="M4525" s="109"/>
      <c r="N4525" s="109"/>
      <c r="O4525" s="109"/>
      <c r="P4525" s="109"/>
      <c r="Q4525" s="109"/>
      <c r="R4525" s="109"/>
      <c r="S4525" s="109"/>
      <c r="T4525" s="109"/>
      <c r="U4525" s="109"/>
      <c r="V4525" s="109"/>
      <c r="W4525" s="109"/>
      <c r="X4525" s="109"/>
      <c r="Y4525" s="109"/>
      <c r="Z4525" s="109"/>
    </row>
    <row r="4526" spans="8:26" x14ac:dyDescent="0.2">
      <c r="H4526" s="109"/>
      <c r="I4526" s="109"/>
      <c r="J4526" s="109"/>
      <c r="K4526" s="109"/>
      <c r="L4526" s="109"/>
      <c r="M4526" s="109"/>
      <c r="N4526" s="109"/>
      <c r="O4526" s="109"/>
      <c r="P4526" s="109"/>
      <c r="Q4526" s="109"/>
      <c r="R4526" s="109"/>
      <c r="S4526" s="109"/>
      <c r="T4526" s="109"/>
      <c r="U4526" s="109"/>
      <c r="V4526" s="109"/>
      <c r="W4526" s="109"/>
      <c r="X4526" s="109"/>
      <c r="Y4526" s="109"/>
      <c r="Z4526" s="109"/>
    </row>
    <row r="4527" spans="8:26" x14ac:dyDescent="0.2">
      <c r="H4527" s="109"/>
      <c r="I4527" s="109"/>
      <c r="J4527" s="109"/>
      <c r="K4527" s="109"/>
      <c r="L4527" s="109"/>
      <c r="M4527" s="109"/>
      <c r="N4527" s="109"/>
      <c r="O4527" s="109"/>
      <c r="P4527" s="109"/>
      <c r="Q4527" s="109"/>
      <c r="R4527" s="109"/>
      <c r="S4527" s="109"/>
      <c r="T4527" s="109"/>
      <c r="U4527" s="109"/>
      <c r="V4527" s="109"/>
      <c r="W4527" s="109"/>
      <c r="X4527" s="109"/>
      <c r="Y4527" s="109"/>
      <c r="Z4527" s="109"/>
    </row>
    <row r="4528" spans="8:26" x14ac:dyDescent="0.2">
      <c r="H4528" s="109"/>
      <c r="I4528" s="109"/>
      <c r="J4528" s="109"/>
      <c r="K4528" s="109"/>
      <c r="L4528" s="109"/>
      <c r="M4528" s="109"/>
      <c r="N4528" s="109"/>
      <c r="O4528" s="109"/>
      <c r="P4528" s="109"/>
      <c r="Q4528" s="109"/>
      <c r="R4528" s="109"/>
      <c r="S4528" s="109"/>
      <c r="T4528" s="109"/>
      <c r="U4528" s="109"/>
      <c r="V4528" s="109"/>
      <c r="W4528" s="109"/>
      <c r="X4528" s="109"/>
      <c r="Y4528" s="109"/>
      <c r="Z4528" s="109"/>
    </row>
    <row r="4529" spans="8:26" x14ac:dyDescent="0.2">
      <c r="H4529" s="109"/>
      <c r="I4529" s="109"/>
      <c r="J4529" s="109"/>
      <c r="K4529" s="109"/>
      <c r="L4529" s="109"/>
      <c r="M4529" s="109"/>
      <c r="N4529" s="109"/>
      <c r="O4529" s="109"/>
      <c r="P4529" s="109"/>
      <c r="Q4529" s="109"/>
      <c r="R4529" s="109"/>
      <c r="S4529" s="109"/>
      <c r="T4529" s="109"/>
      <c r="U4529" s="109"/>
      <c r="V4529" s="109"/>
      <c r="W4529" s="109"/>
      <c r="X4529" s="109"/>
      <c r="Y4529" s="109"/>
      <c r="Z4529" s="109"/>
    </row>
    <row r="4530" spans="8:26" x14ac:dyDescent="0.2">
      <c r="H4530" s="109"/>
      <c r="I4530" s="109"/>
      <c r="J4530" s="109"/>
      <c r="K4530" s="109"/>
      <c r="L4530" s="109"/>
      <c r="M4530" s="109"/>
      <c r="N4530" s="109"/>
      <c r="O4530" s="109"/>
      <c r="P4530" s="109"/>
      <c r="Q4530" s="109"/>
      <c r="R4530" s="109"/>
      <c r="S4530" s="109"/>
      <c r="T4530" s="109"/>
      <c r="U4530" s="109"/>
      <c r="V4530" s="109"/>
      <c r="W4530" s="109"/>
      <c r="X4530" s="109"/>
      <c r="Y4530" s="109"/>
      <c r="Z4530" s="109"/>
    </row>
    <row r="4531" spans="8:26" x14ac:dyDescent="0.2">
      <c r="H4531" s="109"/>
      <c r="I4531" s="109"/>
      <c r="J4531" s="109"/>
      <c r="K4531" s="109"/>
      <c r="L4531" s="109"/>
      <c r="M4531" s="109"/>
      <c r="N4531" s="109"/>
      <c r="O4531" s="109"/>
      <c r="P4531" s="109"/>
      <c r="Q4531" s="109"/>
      <c r="R4531" s="109"/>
      <c r="S4531" s="109"/>
      <c r="T4531" s="109"/>
      <c r="U4531" s="109"/>
      <c r="V4531" s="109"/>
      <c r="W4531" s="109"/>
      <c r="X4531" s="109"/>
      <c r="Y4531" s="109"/>
      <c r="Z4531" s="109"/>
    </row>
    <row r="4532" spans="8:26" x14ac:dyDescent="0.2">
      <c r="H4532" s="109"/>
      <c r="I4532" s="109"/>
      <c r="J4532" s="109"/>
      <c r="K4532" s="109"/>
      <c r="L4532" s="109"/>
      <c r="M4532" s="109"/>
      <c r="N4532" s="109"/>
      <c r="O4532" s="109"/>
      <c r="P4532" s="109"/>
      <c r="Q4532" s="109"/>
      <c r="R4532" s="109"/>
      <c r="S4532" s="109"/>
      <c r="T4532" s="109"/>
      <c r="U4532" s="109"/>
      <c r="V4532" s="109"/>
      <c r="W4532" s="109"/>
      <c r="X4532" s="109"/>
      <c r="Y4532" s="109"/>
      <c r="Z4532" s="109"/>
    </row>
    <row r="4533" spans="8:26" x14ac:dyDescent="0.2">
      <c r="H4533" s="109"/>
      <c r="I4533" s="109"/>
      <c r="J4533" s="109"/>
      <c r="K4533" s="109"/>
      <c r="L4533" s="109"/>
      <c r="M4533" s="109"/>
      <c r="N4533" s="109"/>
      <c r="O4533" s="109"/>
      <c r="P4533" s="109"/>
      <c r="Q4533" s="109"/>
      <c r="R4533" s="109"/>
      <c r="S4533" s="109"/>
      <c r="T4533" s="109"/>
      <c r="U4533" s="109"/>
      <c r="V4533" s="109"/>
      <c r="W4533" s="109"/>
      <c r="X4533" s="109"/>
      <c r="Y4533" s="109"/>
      <c r="Z4533" s="109"/>
    </row>
    <row r="4534" spans="8:26" x14ac:dyDescent="0.2">
      <c r="H4534" s="109"/>
      <c r="I4534" s="109"/>
      <c r="J4534" s="109"/>
      <c r="K4534" s="109"/>
      <c r="L4534" s="109"/>
      <c r="M4534" s="109"/>
      <c r="N4534" s="109"/>
      <c r="O4534" s="109"/>
      <c r="P4534" s="109"/>
      <c r="Q4534" s="109"/>
      <c r="R4534" s="109"/>
      <c r="S4534" s="109"/>
      <c r="T4534" s="109"/>
      <c r="U4534" s="109"/>
      <c r="V4534" s="109"/>
      <c r="W4534" s="109"/>
      <c r="X4534" s="109"/>
      <c r="Y4534" s="109"/>
      <c r="Z4534" s="109"/>
    </row>
    <row r="4535" spans="8:26" x14ac:dyDescent="0.2">
      <c r="H4535" s="109"/>
      <c r="I4535" s="109"/>
      <c r="J4535" s="109"/>
      <c r="K4535" s="109"/>
      <c r="L4535" s="109"/>
      <c r="M4535" s="109"/>
      <c r="N4535" s="109"/>
      <c r="O4535" s="109"/>
      <c r="P4535" s="109"/>
      <c r="Q4535" s="109"/>
      <c r="R4535" s="109"/>
      <c r="S4535" s="109"/>
      <c r="T4535" s="109"/>
      <c r="U4535" s="109"/>
      <c r="V4535" s="109"/>
      <c r="W4535" s="109"/>
      <c r="X4535" s="109"/>
      <c r="Y4535" s="109"/>
      <c r="Z4535" s="109"/>
    </row>
    <row r="4536" spans="8:26" x14ac:dyDescent="0.2">
      <c r="H4536" s="109"/>
      <c r="I4536" s="109"/>
      <c r="J4536" s="109"/>
      <c r="K4536" s="109"/>
      <c r="L4536" s="109"/>
      <c r="M4536" s="109"/>
      <c r="N4536" s="109"/>
      <c r="O4536" s="109"/>
      <c r="P4536" s="109"/>
      <c r="Q4536" s="109"/>
      <c r="R4536" s="109"/>
      <c r="S4536" s="109"/>
      <c r="T4536" s="109"/>
      <c r="U4536" s="109"/>
      <c r="V4536" s="109"/>
      <c r="W4536" s="109"/>
      <c r="X4536" s="109"/>
      <c r="Y4536" s="109"/>
      <c r="Z4536" s="109"/>
    </row>
    <row r="4537" spans="8:26" x14ac:dyDescent="0.2">
      <c r="H4537" s="109"/>
      <c r="I4537" s="109"/>
      <c r="J4537" s="109"/>
      <c r="K4537" s="109"/>
      <c r="L4537" s="109"/>
      <c r="M4537" s="109"/>
      <c r="N4537" s="109"/>
      <c r="O4537" s="109"/>
      <c r="P4537" s="109"/>
      <c r="Q4537" s="109"/>
      <c r="R4537" s="109"/>
      <c r="S4537" s="109"/>
      <c r="T4537" s="109"/>
      <c r="U4537" s="109"/>
      <c r="V4537" s="109"/>
      <c r="W4537" s="109"/>
      <c r="X4537" s="109"/>
      <c r="Y4537" s="109"/>
      <c r="Z4537" s="109"/>
    </row>
    <row r="4538" spans="8:26" x14ac:dyDescent="0.2">
      <c r="H4538" s="109"/>
      <c r="I4538" s="109"/>
      <c r="J4538" s="109"/>
      <c r="K4538" s="109"/>
      <c r="L4538" s="109"/>
      <c r="M4538" s="109"/>
      <c r="N4538" s="109"/>
      <c r="O4538" s="109"/>
      <c r="P4538" s="109"/>
      <c r="Q4538" s="109"/>
      <c r="R4538" s="109"/>
      <c r="S4538" s="109"/>
      <c r="T4538" s="109"/>
      <c r="U4538" s="109"/>
      <c r="V4538" s="109"/>
      <c r="W4538" s="109"/>
      <c r="X4538" s="109"/>
      <c r="Y4538" s="109"/>
      <c r="Z4538" s="109"/>
    </row>
    <row r="4539" spans="8:26" x14ac:dyDescent="0.2">
      <c r="H4539" s="109"/>
      <c r="I4539" s="109"/>
      <c r="J4539" s="109"/>
      <c r="K4539" s="109"/>
      <c r="L4539" s="109"/>
      <c r="M4539" s="109"/>
      <c r="N4539" s="109"/>
      <c r="O4539" s="109"/>
      <c r="P4539" s="109"/>
      <c r="Q4539" s="109"/>
      <c r="R4539" s="109"/>
      <c r="S4539" s="109"/>
      <c r="T4539" s="109"/>
      <c r="U4539" s="109"/>
      <c r="V4539" s="109"/>
      <c r="W4539" s="109"/>
      <c r="X4539" s="109"/>
      <c r="Y4539" s="109"/>
      <c r="Z4539" s="109"/>
    </row>
    <row r="4540" spans="8:26" x14ac:dyDescent="0.2">
      <c r="H4540" s="109"/>
      <c r="I4540" s="109"/>
      <c r="J4540" s="109"/>
      <c r="K4540" s="109"/>
      <c r="L4540" s="109"/>
      <c r="M4540" s="109"/>
      <c r="N4540" s="109"/>
      <c r="O4540" s="109"/>
      <c r="P4540" s="109"/>
      <c r="Q4540" s="109"/>
      <c r="R4540" s="109"/>
      <c r="S4540" s="109"/>
      <c r="T4540" s="109"/>
      <c r="U4540" s="109"/>
      <c r="V4540" s="109"/>
      <c r="W4540" s="109"/>
      <c r="X4540" s="109"/>
      <c r="Y4540" s="109"/>
      <c r="Z4540" s="109"/>
    </row>
    <row r="4541" spans="8:26" x14ac:dyDescent="0.2">
      <c r="H4541" s="109"/>
      <c r="I4541" s="109"/>
      <c r="J4541" s="109"/>
      <c r="K4541" s="109"/>
      <c r="L4541" s="109"/>
      <c r="M4541" s="109"/>
      <c r="N4541" s="109"/>
      <c r="O4541" s="109"/>
      <c r="P4541" s="109"/>
      <c r="Q4541" s="109"/>
      <c r="R4541" s="109"/>
      <c r="S4541" s="109"/>
      <c r="T4541" s="109"/>
      <c r="U4541" s="109"/>
      <c r="V4541" s="109"/>
      <c r="W4541" s="109"/>
      <c r="X4541" s="109"/>
      <c r="Y4541" s="109"/>
      <c r="Z4541" s="109"/>
    </row>
    <row r="4542" spans="8:26" x14ac:dyDescent="0.2">
      <c r="H4542" s="109"/>
      <c r="I4542" s="109"/>
      <c r="J4542" s="109"/>
      <c r="K4542" s="109"/>
      <c r="L4542" s="109"/>
      <c r="M4542" s="109"/>
      <c r="N4542" s="109"/>
      <c r="O4542" s="109"/>
      <c r="P4542" s="109"/>
      <c r="Q4542" s="109"/>
      <c r="R4542" s="109"/>
      <c r="S4542" s="109"/>
      <c r="T4542" s="109"/>
      <c r="U4542" s="109"/>
      <c r="V4542" s="109"/>
      <c r="W4542" s="109"/>
      <c r="X4542" s="109"/>
      <c r="Y4542" s="109"/>
      <c r="Z4542" s="109"/>
    </row>
    <row r="4543" spans="8:26" x14ac:dyDescent="0.2">
      <c r="H4543" s="109"/>
      <c r="I4543" s="109"/>
      <c r="J4543" s="109"/>
      <c r="K4543" s="109"/>
      <c r="L4543" s="109"/>
      <c r="M4543" s="109"/>
      <c r="N4543" s="109"/>
      <c r="O4543" s="109"/>
      <c r="P4543" s="109"/>
      <c r="Q4543" s="109"/>
      <c r="R4543" s="109"/>
      <c r="S4543" s="109"/>
      <c r="T4543" s="109"/>
      <c r="U4543" s="109"/>
      <c r="V4543" s="109"/>
      <c r="W4543" s="109"/>
      <c r="X4543" s="109"/>
      <c r="Y4543" s="109"/>
      <c r="Z4543" s="109"/>
    </row>
    <row r="4544" spans="8:26" x14ac:dyDescent="0.2">
      <c r="H4544" s="109"/>
      <c r="I4544" s="109"/>
      <c r="J4544" s="109"/>
      <c r="K4544" s="109"/>
      <c r="L4544" s="109"/>
      <c r="M4544" s="109"/>
      <c r="N4544" s="109"/>
      <c r="O4544" s="109"/>
      <c r="P4544" s="109"/>
      <c r="Q4544" s="109"/>
      <c r="R4544" s="109"/>
      <c r="S4544" s="109"/>
      <c r="T4544" s="109"/>
      <c r="U4544" s="109"/>
      <c r="V4544" s="109"/>
      <c r="W4544" s="109"/>
      <c r="X4544" s="109"/>
      <c r="Y4544" s="109"/>
      <c r="Z4544" s="109"/>
    </row>
    <row r="4545" spans="8:26" x14ac:dyDescent="0.2">
      <c r="H4545" s="109"/>
      <c r="I4545" s="109"/>
      <c r="J4545" s="109"/>
      <c r="K4545" s="109"/>
      <c r="L4545" s="109"/>
      <c r="M4545" s="109"/>
      <c r="N4545" s="109"/>
      <c r="O4545" s="109"/>
      <c r="P4545" s="109"/>
      <c r="Q4545" s="109"/>
      <c r="R4545" s="109"/>
      <c r="S4545" s="109"/>
      <c r="T4545" s="109"/>
      <c r="U4545" s="109"/>
      <c r="V4545" s="109"/>
      <c r="W4545" s="109"/>
      <c r="X4545" s="109"/>
      <c r="Y4545" s="109"/>
      <c r="Z4545" s="109"/>
    </row>
    <row r="4546" spans="8:26" x14ac:dyDescent="0.2">
      <c r="H4546" s="109"/>
      <c r="I4546" s="109"/>
      <c r="J4546" s="109"/>
      <c r="K4546" s="109"/>
      <c r="L4546" s="109"/>
      <c r="M4546" s="109"/>
      <c r="N4546" s="109"/>
      <c r="O4546" s="109"/>
      <c r="P4546" s="109"/>
      <c r="Q4546" s="109"/>
      <c r="R4546" s="109"/>
      <c r="S4546" s="109"/>
      <c r="T4546" s="109"/>
      <c r="U4546" s="109"/>
      <c r="V4546" s="109"/>
      <c r="W4546" s="109"/>
      <c r="X4546" s="109"/>
      <c r="Y4546" s="109"/>
      <c r="Z4546" s="109"/>
    </row>
    <row r="4547" spans="8:26" x14ac:dyDescent="0.2">
      <c r="H4547" s="109"/>
      <c r="I4547" s="109"/>
      <c r="J4547" s="109"/>
      <c r="K4547" s="109"/>
      <c r="L4547" s="109"/>
      <c r="M4547" s="109"/>
      <c r="N4547" s="109"/>
      <c r="O4547" s="109"/>
      <c r="P4547" s="109"/>
      <c r="Q4547" s="109"/>
      <c r="R4547" s="109"/>
      <c r="S4547" s="109"/>
      <c r="T4547" s="109"/>
      <c r="U4547" s="109"/>
      <c r="V4547" s="109"/>
      <c r="W4547" s="109"/>
      <c r="X4547" s="109"/>
      <c r="Y4547" s="109"/>
      <c r="Z4547" s="109"/>
    </row>
    <row r="4548" spans="8:26" x14ac:dyDescent="0.2">
      <c r="H4548" s="109"/>
      <c r="I4548" s="109"/>
      <c r="J4548" s="109"/>
      <c r="K4548" s="109"/>
      <c r="L4548" s="109"/>
      <c r="M4548" s="109"/>
      <c r="N4548" s="109"/>
      <c r="O4548" s="109"/>
      <c r="P4548" s="109"/>
      <c r="Q4548" s="109"/>
      <c r="R4548" s="109"/>
      <c r="S4548" s="109"/>
      <c r="T4548" s="109"/>
      <c r="U4548" s="109"/>
      <c r="V4548" s="109"/>
      <c r="W4548" s="109"/>
      <c r="X4548" s="109"/>
      <c r="Y4548" s="109"/>
      <c r="Z4548" s="109"/>
    </row>
    <row r="4549" spans="8:26" x14ac:dyDescent="0.2">
      <c r="H4549" s="109"/>
      <c r="I4549" s="109"/>
      <c r="J4549" s="109"/>
      <c r="K4549" s="109"/>
      <c r="L4549" s="109"/>
      <c r="M4549" s="109"/>
      <c r="N4549" s="109"/>
      <c r="O4549" s="109"/>
      <c r="P4549" s="109"/>
      <c r="Q4549" s="109"/>
      <c r="R4549" s="109"/>
      <c r="S4549" s="109"/>
      <c r="T4549" s="109"/>
      <c r="U4549" s="109"/>
      <c r="V4549" s="109"/>
      <c r="W4549" s="109"/>
      <c r="X4549" s="109"/>
      <c r="Y4549" s="109"/>
      <c r="Z4549" s="109"/>
    </row>
    <row r="4550" spans="8:26" x14ac:dyDescent="0.2">
      <c r="H4550" s="109"/>
      <c r="I4550" s="109"/>
      <c r="J4550" s="109"/>
      <c r="K4550" s="109"/>
      <c r="L4550" s="109"/>
      <c r="M4550" s="109"/>
      <c r="N4550" s="109"/>
      <c r="O4550" s="109"/>
      <c r="P4550" s="109"/>
      <c r="Q4550" s="109"/>
      <c r="R4550" s="109"/>
      <c r="S4550" s="109"/>
      <c r="T4550" s="109"/>
      <c r="U4550" s="109"/>
      <c r="V4550" s="109"/>
      <c r="W4550" s="109"/>
      <c r="X4550" s="109"/>
      <c r="Y4550" s="109"/>
      <c r="Z4550" s="109"/>
    </row>
    <row r="4551" spans="8:26" x14ac:dyDescent="0.2">
      <c r="H4551" s="109"/>
      <c r="I4551" s="109"/>
      <c r="J4551" s="109"/>
      <c r="K4551" s="109"/>
      <c r="L4551" s="109"/>
      <c r="M4551" s="109"/>
      <c r="N4551" s="109"/>
      <c r="O4551" s="109"/>
      <c r="P4551" s="109"/>
      <c r="Q4551" s="109"/>
      <c r="R4551" s="109"/>
      <c r="S4551" s="109"/>
      <c r="T4551" s="109"/>
      <c r="U4551" s="109"/>
      <c r="V4551" s="109"/>
      <c r="W4551" s="109"/>
      <c r="X4551" s="109"/>
      <c r="Y4551" s="109"/>
      <c r="Z4551" s="109"/>
    </row>
    <row r="4552" spans="8:26" x14ac:dyDescent="0.2">
      <c r="H4552" s="109"/>
      <c r="I4552" s="109"/>
      <c r="J4552" s="109"/>
      <c r="K4552" s="109"/>
      <c r="L4552" s="109"/>
      <c r="M4552" s="109"/>
      <c r="N4552" s="109"/>
      <c r="O4552" s="109"/>
      <c r="P4552" s="109"/>
      <c r="Q4552" s="109"/>
      <c r="R4552" s="109"/>
      <c r="S4552" s="109"/>
      <c r="T4552" s="109"/>
      <c r="U4552" s="109"/>
      <c r="V4552" s="109"/>
      <c r="W4552" s="109"/>
      <c r="X4552" s="109"/>
      <c r="Y4552" s="109"/>
      <c r="Z4552" s="109"/>
    </row>
    <row r="4553" spans="8:26" x14ac:dyDescent="0.2">
      <c r="H4553" s="109"/>
      <c r="I4553" s="109"/>
      <c r="J4553" s="109"/>
      <c r="K4553" s="109"/>
      <c r="L4553" s="109"/>
      <c r="M4553" s="109"/>
      <c r="N4553" s="109"/>
      <c r="O4553" s="109"/>
      <c r="P4553" s="109"/>
      <c r="Q4553" s="109"/>
      <c r="R4553" s="109"/>
      <c r="S4553" s="109"/>
      <c r="T4553" s="109"/>
      <c r="U4553" s="109"/>
      <c r="V4553" s="109"/>
      <c r="W4553" s="109"/>
      <c r="X4553" s="109"/>
      <c r="Y4553" s="109"/>
      <c r="Z4553" s="109"/>
    </row>
    <row r="4554" spans="8:26" x14ac:dyDescent="0.2">
      <c r="H4554" s="109"/>
      <c r="I4554" s="109"/>
      <c r="J4554" s="109"/>
      <c r="K4554" s="109"/>
      <c r="L4554" s="109"/>
      <c r="M4554" s="109"/>
      <c r="N4554" s="109"/>
      <c r="O4554" s="109"/>
      <c r="P4554" s="109"/>
      <c r="Q4554" s="109"/>
      <c r="R4554" s="109"/>
      <c r="S4554" s="109"/>
      <c r="T4554" s="109"/>
      <c r="U4554" s="109"/>
      <c r="V4554" s="109"/>
      <c r="W4554" s="109"/>
      <c r="X4554" s="109"/>
      <c r="Y4554" s="109"/>
      <c r="Z4554" s="109"/>
    </row>
    <row r="4555" spans="8:26" x14ac:dyDescent="0.2">
      <c r="H4555" s="109"/>
      <c r="I4555" s="109"/>
      <c r="J4555" s="109"/>
      <c r="K4555" s="109"/>
      <c r="L4555" s="109"/>
      <c r="M4555" s="109"/>
      <c r="N4555" s="109"/>
      <c r="O4555" s="109"/>
      <c r="P4555" s="109"/>
      <c r="Q4555" s="109"/>
      <c r="R4555" s="109"/>
      <c r="S4555" s="109"/>
      <c r="T4555" s="109"/>
      <c r="U4555" s="109"/>
      <c r="V4555" s="109"/>
      <c r="W4555" s="109"/>
      <c r="X4555" s="109"/>
      <c r="Y4555" s="109"/>
      <c r="Z4555" s="109"/>
    </row>
    <row r="4556" spans="8:26" x14ac:dyDescent="0.2">
      <c r="H4556" s="109"/>
      <c r="I4556" s="109"/>
      <c r="J4556" s="109"/>
      <c r="K4556" s="109"/>
      <c r="L4556" s="109"/>
      <c r="M4556" s="109"/>
      <c r="N4556" s="109"/>
      <c r="O4556" s="109"/>
      <c r="P4556" s="109"/>
      <c r="Q4556" s="109"/>
      <c r="R4556" s="109"/>
      <c r="S4556" s="109"/>
      <c r="T4556" s="109"/>
      <c r="U4556" s="109"/>
      <c r="V4556" s="109"/>
      <c r="W4556" s="109"/>
      <c r="X4556" s="109"/>
      <c r="Y4556" s="109"/>
      <c r="Z4556" s="109"/>
    </row>
    <row r="4557" spans="8:26" x14ac:dyDescent="0.2">
      <c r="H4557" s="109"/>
      <c r="I4557" s="109"/>
      <c r="J4557" s="109"/>
      <c r="K4557" s="109"/>
      <c r="L4557" s="109"/>
      <c r="M4557" s="109"/>
      <c r="N4557" s="109"/>
      <c r="O4557" s="109"/>
      <c r="P4557" s="109"/>
      <c r="Q4557" s="109"/>
      <c r="R4557" s="109"/>
      <c r="S4557" s="109"/>
      <c r="T4557" s="109"/>
      <c r="U4557" s="109"/>
      <c r="V4557" s="109"/>
      <c r="W4557" s="109"/>
      <c r="X4557" s="109"/>
      <c r="Y4557" s="109"/>
      <c r="Z4557" s="109"/>
    </row>
    <row r="4558" spans="8:26" x14ac:dyDescent="0.2">
      <c r="H4558" s="109"/>
      <c r="I4558" s="109"/>
      <c r="J4558" s="109"/>
      <c r="K4558" s="109"/>
      <c r="L4558" s="109"/>
      <c r="M4558" s="109"/>
      <c r="N4558" s="109"/>
      <c r="O4558" s="109"/>
      <c r="P4558" s="109"/>
      <c r="Q4558" s="109"/>
      <c r="R4558" s="109"/>
      <c r="S4558" s="109"/>
      <c r="T4558" s="109"/>
      <c r="U4558" s="109"/>
      <c r="V4558" s="109"/>
      <c r="W4558" s="109"/>
      <c r="X4558" s="109"/>
      <c r="Y4558" s="109"/>
      <c r="Z4558" s="109"/>
    </row>
    <row r="4559" spans="8:26" x14ac:dyDescent="0.2">
      <c r="H4559" s="109"/>
      <c r="I4559" s="109"/>
      <c r="J4559" s="109"/>
      <c r="K4559" s="109"/>
      <c r="L4559" s="109"/>
      <c r="M4559" s="109"/>
      <c r="N4559" s="109"/>
      <c r="O4559" s="109"/>
      <c r="P4559" s="109"/>
      <c r="Q4559" s="109"/>
      <c r="R4559" s="109"/>
      <c r="S4559" s="109"/>
      <c r="T4559" s="109"/>
      <c r="U4559" s="109"/>
      <c r="V4559" s="109"/>
      <c r="W4559" s="109"/>
      <c r="X4559" s="109"/>
      <c r="Y4559" s="109"/>
      <c r="Z4559" s="109"/>
    </row>
    <row r="4560" spans="8:26" x14ac:dyDescent="0.2">
      <c r="H4560" s="109"/>
      <c r="I4560" s="109"/>
      <c r="J4560" s="109"/>
      <c r="K4560" s="109"/>
      <c r="L4560" s="109"/>
      <c r="M4560" s="109"/>
      <c r="N4560" s="109"/>
      <c r="O4560" s="109"/>
      <c r="P4560" s="109"/>
      <c r="Q4560" s="109"/>
      <c r="R4560" s="109"/>
      <c r="S4560" s="109"/>
      <c r="T4560" s="109"/>
      <c r="U4560" s="109"/>
      <c r="V4560" s="109"/>
      <c r="W4560" s="109"/>
      <c r="X4560" s="109"/>
      <c r="Y4560" s="109"/>
      <c r="Z4560" s="109"/>
    </row>
    <row r="4561" spans="8:26" x14ac:dyDescent="0.2">
      <c r="H4561" s="109"/>
      <c r="I4561" s="109"/>
      <c r="J4561" s="109"/>
      <c r="K4561" s="109"/>
      <c r="L4561" s="109"/>
      <c r="M4561" s="109"/>
      <c r="N4561" s="109"/>
      <c r="O4561" s="109"/>
      <c r="P4561" s="109"/>
      <c r="Q4561" s="109"/>
      <c r="R4561" s="109"/>
      <c r="S4561" s="109"/>
      <c r="T4561" s="109"/>
      <c r="U4561" s="109"/>
      <c r="V4561" s="109"/>
      <c r="W4561" s="109"/>
      <c r="X4561" s="109"/>
      <c r="Y4561" s="109"/>
      <c r="Z4561" s="109"/>
    </row>
    <row r="4562" spans="8:26" x14ac:dyDescent="0.2">
      <c r="H4562" s="109"/>
      <c r="I4562" s="109"/>
      <c r="J4562" s="109"/>
      <c r="K4562" s="109"/>
      <c r="L4562" s="109"/>
      <c r="M4562" s="109"/>
      <c r="N4562" s="109"/>
      <c r="O4562" s="109"/>
      <c r="P4562" s="109"/>
      <c r="Q4562" s="109"/>
      <c r="R4562" s="109"/>
      <c r="S4562" s="109"/>
      <c r="T4562" s="109"/>
      <c r="U4562" s="109"/>
      <c r="V4562" s="109"/>
      <c r="W4562" s="109"/>
      <c r="X4562" s="109"/>
      <c r="Y4562" s="109"/>
      <c r="Z4562" s="109"/>
    </row>
    <row r="4563" spans="8:26" x14ac:dyDescent="0.2">
      <c r="H4563" s="109"/>
      <c r="I4563" s="109"/>
      <c r="J4563" s="109"/>
      <c r="K4563" s="109"/>
      <c r="L4563" s="109"/>
      <c r="M4563" s="109"/>
      <c r="N4563" s="109"/>
      <c r="O4563" s="109"/>
      <c r="P4563" s="109"/>
      <c r="Q4563" s="109"/>
      <c r="R4563" s="109"/>
      <c r="S4563" s="109"/>
      <c r="T4563" s="109"/>
      <c r="U4563" s="109"/>
      <c r="V4563" s="109"/>
      <c r="W4563" s="109"/>
      <c r="X4563" s="109"/>
      <c r="Y4563" s="109"/>
      <c r="Z4563" s="109"/>
    </row>
    <row r="4564" spans="8:26" x14ac:dyDescent="0.2">
      <c r="H4564" s="109"/>
      <c r="I4564" s="109"/>
      <c r="J4564" s="109"/>
      <c r="K4564" s="109"/>
      <c r="L4564" s="109"/>
      <c r="M4564" s="109"/>
      <c r="N4564" s="109"/>
      <c r="O4564" s="109"/>
      <c r="P4564" s="109"/>
      <c r="Q4564" s="109"/>
      <c r="R4564" s="109"/>
      <c r="S4564" s="109"/>
      <c r="T4564" s="109"/>
      <c r="U4564" s="109"/>
      <c r="V4564" s="109"/>
      <c r="W4564" s="109"/>
      <c r="X4564" s="109"/>
      <c r="Y4564" s="109"/>
      <c r="Z4564" s="109"/>
    </row>
    <row r="4565" spans="8:26" x14ac:dyDescent="0.2">
      <c r="H4565" s="109"/>
      <c r="I4565" s="109"/>
      <c r="J4565" s="109"/>
      <c r="K4565" s="109"/>
      <c r="L4565" s="109"/>
      <c r="M4565" s="109"/>
      <c r="N4565" s="109"/>
      <c r="O4565" s="109"/>
      <c r="P4565" s="109"/>
      <c r="Q4565" s="109"/>
      <c r="R4565" s="109"/>
      <c r="S4565" s="109"/>
      <c r="T4565" s="109"/>
      <c r="U4565" s="109"/>
      <c r="V4565" s="109"/>
      <c r="W4565" s="109"/>
      <c r="X4565" s="109"/>
      <c r="Y4565" s="109"/>
      <c r="Z4565" s="109"/>
    </row>
    <row r="4566" spans="8:26" x14ac:dyDescent="0.2">
      <c r="H4566" s="109"/>
      <c r="I4566" s="109"/>
      <c r="J4566" s="109"/>
      <c r="K4566" s="109"/>
      <c r="L4566" s="109"/>
      <c r="M4566" s="109"/>
      <c r="N4566" s="109"/>
      <c r="O4566" s="109"/>
      <c r="P4566" s="109"/>
      <c r="Q4566" s="109"/>
      <c r="R4566" s="109"/>
      <c r="S4566" s="109"/>
      <c r="T4566" s="109"/>
      <c r="U4566" s="109"/>
      <c r="V4566" s="109"/>
      <c r="W4566" s="109"/>
      <c r="X4566" s="109"/>
      <c r="Y4566" s="109"/>
      <c r="Z4566" s="109"/>
    </row>
    <row r="4567" spans="8:26" x14ac:dyDescent="0.2">
      <c r="H4567" s="109"/>
      <c r="I4567" s="109"/>
      <c r="J4567" s="109"/>
      <c r="K4567" s="109"/>
      <c r="L4567" s="109"/>
      <c r="M4567" s="109"/>
      <c r="N4567" s="109"/>
      <c r="O4567" s="109"/>
      <c r="P4567" s="109"/>
      <c r="Q4567" s="109"/>
      <c r="R4567" s="109"/>
      <c r="S4567" s="109"/>
      <c r="T4567" s="109"/>
      <c r="U4567" s="109"/>
      <c r="V4567" s="109"/>
      <c r="W4567" s="109"/>
      <c r="X4567" s="109"/>
      <c r="Y4567" s="109"/>
      <c r="Z4567" s="109"/>
    </row>
    <row r="4568" spans="8:26" x14ac:dyDescent="0.2">
      <c r="H4568" s="109"/>
      <c r="I4568" s="109"/>
      <c r="J4568" s="109"/>
      <c r="K4568" s="109"/>
      <c r="L4568" s="109"/>
      <c r="M4568" s="109"/>
      <c r="N4568" s="109"/>
      <c r="O4568" s="109"/>
      <c r="P4568" s="109"/>
      <c r="Q4568" s="109"/>
      <c r="R4568" s="109"/>
      <c r="S4568" s="109"/>
      <c r="T4568" s="109"/>
      <c r="U4568" s="109"/>
      <c r="V4568" s="109"/>
      <c r="W4568" s="109"/>
      <c r="X4568" s="109"/>
      <c r="Y4568" s="109"/>
      <c r="Z4568" s="109"/>
    </row>
    <row r="4569" spans="8:26" x14ac:dyDescent="0.2">
      <c r="H4569" s="109"/>
      <c r="I4569" s="109"/>
      <c r="J4569" s="109"/>
      <c r="K4569" s="109"/>
      <c r="L4569" s="109"/>
      <c r="M4569" s="109"/>
      <c r="N4569" s="109"/>
      <c r="O4569" s="109"/>
      <c r="P4569" s="109"/>
      <c r="Q4569" s="109"/>
      <c r="R4569" s="109"/>
      <c r="S4569" s="109"/>
      <c r="T4569" s="109"/>
      <c r="U4569" s="109"/>
      <c r="V4569" s="109"/>
      <c r="W4569" s="109"/>
      <c r="X4569" s="109"/>
      <c r="Y4569" s="109"/>
      <c r="Z4569" s="109"/>
    </row>
    <row r="4570" spans="8:26" x14ac:dyDescent="0.2">
      <c r="H4570" s="109"/>
      <c r="I4570" s="109"/>
      <c r="J4570" s="109"/>
      <c r="K4570" s="109"/>
      <c r="L4570" s="109"/>
      <c r="M4570" s="109"/>
      <c r="N4570" s="109"/>
      <c r="O4570" s="109"/>
      <c r="P4570" s="109"/>
      <c r="Q4570" s="109"/>
      <c r="R4570" s="109"/>
      <c r="S4570" s="109"/>
      <c r="T4570" s="109"/>
      <c r="U4570" s="109"/>
      <c r="V4570" s="109"/>
      <c r="W4570" s="109"/>
      <c r="X4570" s="109"/>
      <c r="Y4570" s="109"/>
      <c r="Z4570" s="109"/>
    </row>
    <row r="4571" spans="8:26" x14ac:dyDescent="0.2">
      <c r="H4571" s="109"/>
      <c r="I4571" s="109"/>
      <c r="J4571" s="109"/>
      <c r="K4571" s="109"/>
      <c r="L4571" s="109"/>
      <c r="M4571" s="109"/>
      <c r="N4571" s="109"/>
      <c r="O4571" s="109"/>
      <c r="P4571" s="109"/>
      <c r="Q4571" s="109"/>
      <c r="R4571" s="109"/>
      <c r="S4571" s="109"/>
      <c r="T4571" s="109"/>
      <c r="U4571" s="109"/>
      <c r="V4571" s="109"/>
      <c r="W4571" s="109"/>
      <c r="X4571" s="109"/>
      <c r="Y4571" s="109"/>
      <c r="Z4571" s="109"/>
    </row>
    <row r="4572" spans="8:26" x14ac:dyDescent="0.2">
      <c r="H4572" s="109"/>
      <c r="I4572" s="109"/>
      <c r="J4572" s="109"/>
      <c r="K4572" s="109"/>
      <c r="L4572" s="109"/>
      <c r="M4572" s="109"/>
      <c r="N4572" s="109"/>
      <c r="O4572" s="109"/>
      <c r="P4572" s="109"/>
      <c r="Q4572" s="109"/>
      <c r="R4572" s="109"/>
      <c r="S4572" s="109"/>
      <c r="T4572" s="109"/>
      <c r="U4572" s="109"/>
      <c r="V4572" s="109"/>
      <c r="W4572" s="109"/>
      <c r="X4572" s="109"/>
      <c r="Y4572" s="109"/>
      <c r="Z4572" s="109"/>
    </row>
    <row r="4573" spans="8:26" x14ac:dyDescent="0.2">
      <c r="H4573" s="109"/>
      <c r="I4573" s="109"/>
      <c r="J4573" s="109"/>
      <c r="K4573" s="109"/>
      <c r="L4573" s="109"/>
      <c r="M4573" s="109"/>
      <c r="N4573" s="109"/>
      <c r="O4573" s="109"/>
      <c r="P4573" s="109"/>
      <c r="Q4573" s="109"/>
      <c r="R4573" s="109"/>
      <c r="S4573" s="109"/>
      <c r="T4573" s="109"/>
      <c r="U4573" s="109"/>
      <c r="V4573" s="109"/>
      <c r="W4573" s="109"/>
      <c r="X4573" s="109"/>
      <c r="Y4573" s="109"/>
      <c r="Z4573" s="109"/>
    </row>
    <row r="4574" spans="8:26" x14ac:dyDescent="0.2">
      <c r="H4574" s="109"/>
      <c r="I4574" s="109"/>
      <c r="J4574" s="109"/>
      <c r="K4574" s="109"/>
      <c r="L4574" s="109"/>
      <c r="M4574" s="109"/>
      <c r="N4574" s="109"/>
      <c r="O4574" s="109"/>
      <c r="P4574" s="109"/>
      <c r="Q4574" s="109"/>
      <c r="R4574" s="109"/>
      <c r="S4574" s="109"/>
      <c r="T4574" s="109"/>
      <c r="U4574" s="109"/>
      <c r="V4574" s="109"/>
      <c r="W4574" s="109"/>
      <c r="X4574" s="109"/>
      <c r="Y4574" s="109"/>
      <c r="Z4574" s="109"/>
    </row>
    <row r="4575" spans="8:26" x14ac:dyDescent="0.2">
      <c r="H4575" s="109"/>
      <c r="I4575" s="109"/>
      <c r="J4575" s="109"/>
      <c r="K4575" s="109"/>
      <c r="L4575" s="109"/>
      <c r="M4575" s="109"/>
      <c r="N4575" s="109"/>
      <c r="O4575" s="109"/>
      <c r="P4575" s="109"/>
      <c r="Q4575" s="109"/>
      <c r="R4575" s="109"/>
      <c r="S4575" s="109"/>
      <c r="T4575" s="109"/>
      <c r="U4575" s="109"/>
      <c r="V4575" s="109"/>
      <c r="W4575" s="109"/>
      <c r="X4575" s="109"/>
      <c r="Y4575" s="109"/>
      <c r="Z4575" s="109"/>
    </row>
    <row r="4576" spans="8:26" x14ac:dyDescent="0.2">
      <c r="H4576" s="109"/>
      <c r="I4576" s="109"/>
      <c r="J4576" s="109"/>
      <c r="K4576" s="109"/>
      <c r="L4576" s="109"/>
      <c r="M4576" s="109"/>
      <c r="N4576" s="109"/>
      <c r="O4576" s="109"/>
      <c r="P4576" s="109"/>
      <c r="Q4576" s="109"/>
      <c r="R4576" s="109"/>
      <c r="S4576" s="109"/>
      <c r="T4576" s="109"/>
      <c r="U4576" s="109"/>
      <c r="V4576" s="109"/>
      <c r="W4576" s="109"/>
      <c r="X4576" s="109"/>
      <c r="Y4576" s="109"/>
      <c r="Z4576" s="109"/>
    </row>
    <row r="4577" spans="8:26" x14ac:dyDescent="0.2">
      <c r="H4577" s="109"/>
      <c r="I4577" s="109"/>
      <c r="J4577" s="109"/>
      <c r="K4577" s="109"/>
      <c r="L4577" s="109"/>
      <c r="M4577" s="109"/>
      <c r="N4577" s="109"/>
      <c r="O4577" s="109"/>
      <c r="P4577" s="109"/>
      <c r="Q4577" s="109"/>
      <c r="R4577" s="109"/>
      <c r="S4577" s="109"/>
      <c r="T4577" s="109"/>
      <c r="U4577" s="109"/>
      <c r="V4577" s="109"/>
      <c r="W4577" s="109"/>
      <c r="X4577" s="109"/>
      <c r="Y4577" s="109"/>
      <c r="Z4577" s="109"/>
    </row>
    <row r="4578" spans="8:26" x14ac:dyDescent="0.2">
      <c r="H4578" s="109"/>
      <c r="I4578" s="109"/>
      <c r="J4578" s="109"/>
      <c r="K4578" s="109"/>
      <c r="L4578" s="109"/>
      <c r="M4578" s="109"/>
      <c r="N4578" s="109"/>
      <c r="O4578" s="109"/>
      <c r="P4578" s="109"/>
      <c r="Q4578" s="109"/>
      <c r="R4578" s="109"/>
      <c r="S4578" s="109"/>
      <c r="T4578" s="109"/>
      <c r="U4578" s="109"/>
      <c r="V4578" s="109"/>
      <c r="W4578" s="109"/>
      <c r="X4578" s="109"/>
      <c r="Y4578" s="109"/>
      <c r="Z4578" s="109"/>
    </row>
    <row r="4579" spans="8:26" x14ac:dyDescent="0.2">
      <c r="H4579" s="109"/>
      <c r="I4579" s="109"/>
      <c r="J4579" s="109"/>
      <c r="K4579" s="109"/>
      <c r="L4579" s="109"/>
      <c r="M4579" s="109"/>
      <c r="N4579" s="109"/>
      <c r="O4579" s="109"/>
      <c r="P4579" s="109"/>
      <c r="Q4579" s="109"/>
      <c r="R4579" s="109"/>
      <c r="S4579" s="109"/>
      <c r="T4579" s="109"/>
      <c r="U4579" s="109"/>
      <c r="V4579" s="109"/>
      <c r="W4579" s="109"/>
      <c r="X4579" s="109"/>
      <c r="Y4579" s="109"/>
      <c r="Z4579" s="109"/>
    </row>
    <row r="4580" spans="8:26" x14ac:dyDescent="0.2">
      <c r="H4580" s="109"/>
      <c r="I4580" s="109"/>
      <c r="J4580" s="109"/>
      <c r="K4580" s="109"/>
      <c r="L4580" s="109"/>
      <c r="M4580" s="109"/>
      <c r="N4580" s="109"/>
      <c r="O4580" s="109"/>
      <c r="P4580" s="109"/>
      <c r="Q4580" s="109"/>
      <c r="R4580" s="109"/>
      <c r="S4580" s="109"/>
      <c r="T4580" s="109"/>
      <c r="U4580" s="109"/>
      <c r="V4580" s="109"/>
      <c r="W4580" s="109"/>
      <c r="X4580" s="109"/>
      <c r="Y4580" s="109"/>
      <c r="Z4580" s="109"/>
    </row>
    <row r="4581" spans="8:26" x14ac:dyDescent="0.2">
      <c r="H4581" s="109"/>
      <c r="I4581" s="109"/>
      <c r="J4581" s="109"/>
      <c r="K4581" s="109"/>
      <c r="L4581" s="109"/>
      <c r="M4581" s="109"/>
      <c r="N4581" s="109"/>
      <c r="O4581" s="109"/>
      <c r="P4581" s="109"/>
      <c r="Q4581" s="109"/>
      <c r="R4581" s="109"/>
      <c r="S4581" s="109"/>
      <c r="T4581" s="109"/>
      <c r="U4581" s="109"/>
      <c r="V4581" s="109"/>
      <c r="W4581" s="109"/>
      <c r="X4581" s="109"/>
      <c r="Y4581" s="109"/>
      <c r="Z4581" s="109"/>
    </row>
    <row r="4582" spans="8:26" x14ac:dyDescent="0.2">
      <c r="H4582" s="109"/>
      <c r="I4582" s="109"/>
      <c r="J4582" s="109"/>
      <c r="K4582" s="109"/>
      <c r="L4582" s="109"/>
      <c r="M4582" s="109"/>
      <c r="N4582" s="109"/>
      <c r="O4582" s="109"/>
      <c r="P4582" s="109"/>
      <c r="Q4582" s="109"/>
      <c r="R4582" s="109"/>
      <c r="S4582" s="109"/>
      <c r="T4582" s="109"/>
      <c r="U4582" s="109"/>
      <c r="V4582" s="109"/>
      <c r="W4582" s="109"/>
      <c r="X4582" s="109"/>
      <c r="Y4582" s="109"/>
      <c r="Z4582" s="109"/>
    </row>
    <row r="4583" spans="8:26" x14ac:dyDescent="0.2">
      <c r="H4583" s="109"/>
      <c r="I4583" s="109"/>
      <c r="J4583" s="109"/>
      <c r="K4583" s="109"/>
      <c r="L4583" s="109"/>
      <c r="M4583" s="109"/>
      <c r="N4583" s="109"/>
      <c r="O4583" s="109"/>
      <c r="P4583" s="109"/>
      <c r="Q4583" s="109"/>
      <c r="R4583" s="109"/>
      <c r="S4583" s="109"/>
      <c r="T4583" s="109"/>
      <c r="U4583" s="109"/>
      <c r="V4583" s="109"/>
      <c r="W4583" s="109"/>
      <c r="X4583" s="109"/>
      <c r="Y4583" s="109"/>
      <c r="Z4583" s="109"/>
    </row>
    <row r="4584" spans="8:26" x14ac:dyDescent="0.2">
      <c r="H4584" s="109"/>
      <c r="I4584" s="109"/>
      <c r="J4584" s="109"/>
      <c r="K4584" s="109"/>
      <c r="L4584" s="109"/>
      <c r="M4584" s="109"/>
      <c r="N4584" s="109"/>
      <c r="O4584" s="109"/>
      <c r="P4584" s="109"/>
      <c r="Q4584" s="109"/>
      <c r="R4584" s="109"/>
      <c r="S4584" s="109"/>
      <c r="T4584" s="109"/>
      <c r="U4584" s="109"/>
      <c r="V4584" s="109"/>
      <c r="W4584" s="109"/>
      <c r="X4584" s="109"/>
      <c r="Y4584" s="109"/>
      <c r="Z4584" s="109"/>
    </row>
    <row r="4585" spans="8:26" x14ac:dyDescent="0.2">
      <c r="H4585" s="109"/>
      <c r="I4585" s="109"/>
      <c r="J4585" s="109"/>
      <c r="K4585" s="109"/>
      <c r="L4585" s="109"/>
      <c r="M4585" s="109"/>
      <c r="N4585" s="109"/>
      <c r="O4585" s="109"/>
      <c r="P4585" s="109"/>
      <c r="Q4585" s="109"/>
      <c r="R4585" s="109"/>
      <c r="S4585" s="109"/>
      <c r="T4585" s="109"/>
      <c r="U4585" s="109"/>
      <c r="V4585" s="109"/>
      <c r="W4585" s="109"/>
      <c r="X4585" s="109"/>
      <c r="Y4585" s="109"/>
      <c r="Z4585" s="109"/>
    </row>
    <row r="4586" spans="8:26" x14ac:dyDescent="0.2">
      <c r="H4586" s="109"/>
      <c r="I4586" s="109"/>
      <c r="J4586" s="109"/>
      <c r="K4586" s="109"/>
      <c r="L4586" s="109"/>
      <c r="M4586" s="109"/>
      <c r="N4586" s="109"/>
      <c r="O4586" s="109"/>
      <c r="P4586" s="109"/>
      <c r="Q4586" s="109"/>
      <c r="R4586" s="109"/>
      <c r="S4586" s="109"/>
      <c r="T4586" s="109"/>
      <c r="U4586" s="109"/>
      <c r="V4586" s="109"/>
      <c r="W4586" s="109"/>
      <c r="X4586" s="109"/>
      <c r="Y4586" s="109"/>
      <c r="Z4586" s="109"/>
    </row>
    <row r="4587" spans="8:26" x14ac:dyDescent="0.2">
      <c r="H4587" s="109"/>
      <c r="I4587" s="109"/>
      <c r="J4587" s="109"/>
      <c r="K4587" s="109"/>
      <c r="L4587" s="109"/>
      <c r="M4587" s="109"/>
      <c r="N4587" s="109"/>
      <c r="O4587" s="109"/>
      <c r="P4587" s="109"/>
      <c r="Q4587" s="109"/>
      <c r="R4587" s="109"/>
      <c r="S4587" s="109"/>
      <c r="T4587" s="109"/>
      <c r="U4587" s="109"/>
      <c r="V4587" s="109"/>
      <c r="W4587" s="109"/>
      <c r="X4587" s="109"/>
      <c r="Y4587" s="109"/>
      <c r="Z4587" s="109"/>
    </row>
    <row r="4588" spans="8:26" x14ac:dyDescent="0.2">
      <c r="H4588" s="109"/>
      <c r="I4588" s="109"/>
      <c r="J4588" s="109"/>
      <c r="K4588" s="109"/>
      <c r="L4588" s="109"/>
      <c r="M4588" s="109"/>
      <c r="N4588" s="109"/>
      <c r="O4588" s="109"/>
      <c r="P4588" s="109"/>
      <c r="Q4588" s="109"/>
      <c r="R4588" s="109"/>
      <c r="S4588" s="109"/>
      <c r="T4588" s="109"/>
      <c r="U4588" s="109"/>
      <c r="V4588" s="109"/>
      <c r="W4588" s="109"/>
      <c r="X4588" s="109"/>
      <c r="Y4588" s="109"/>
      <c r="Z4588" s="109"/>
    </row>
    <row r="4589" spans="8:26" x14ac:dyDescent="0.2">
      <c r="H4589" s="109"/>
      <c r="I4589" s="109"/>
      <c r="J4589" s="109"/>
      <c r="K4589" s="109"/>
      <c r="L4589" s="109"/>
      <c r="M4589" s="109"/>
      <c r="N4589" s="109"/>
      <c r="O4589" s="109"/>
      <c r="P4589" s="109"/>
      <c r="Q4589" s="109"/>
      <c r="R4589" s="109"/>
      <c r="S4589" s="109"/>
      <c r="T4589" s="109"/>
      <c r="U4589" s="109"/>
      <c r="V4589" s="109"/>
      <c r="W4589" s="109"/>
      <c r="X4589" s="109"/>
      <c r="Y4589" s="109"/>
      <c r="Z4589" s="109"/>
    </row>
    <row r="4590" spans="8:26" x14ac:dyDescent="0.2">
      <c r="H4590" s="109"/>
      <c r="I4590" s="109"/>
      <c r="J4590" s="109"/>
      <c r="K4590" s="109"/>
      <c r="L4590" s="109"/>
      <c r="M4590" s="109"/>
      <c r="N4590" s="109"/>
      <c r="O4590" s="109"/>
      <c r="P4590" s="109"/>
      <c r="Q4590" s="109"/>
      <c r="R4590" s="109"/>
      <c r="S4590" s="109"/>
      <c r="T4590" s="109"/>
      <c r="U4590" s="109"/>
      <c r="V4590" s="109"/>
      <c r="W4590" s="109"/>
      <c r="X4590" s="109"/>
      <c r="Y4590" s="109"/>
      <c r="Z4590" s="109"/>
    </row>
    <row r="4591" spans="8:26" x14ac:dyDescent="0.2">
      <c r="H4591" s="109"/>
      <c r="I4591" s="109"/>
      <c r="J4591" s="109"/>
      <c r="K4591" s="109"/>
      <c r="L4591" s="109"/>
      <c r="M4591" s="109"/>
      <c r="N4591" s="109"/>
      <c r="O4591" s="109"/>
      <c r="P4591" s="109"/>
      <c r="Q4591" s="109"/>
      <c r="R4591" s="109"/>
      <c r="S4591" s="109"/>
      <c r="T4591" s="109"/>
      <c r="U4591" s="109"/>
      <c r="V4591" s="109"/>
      <c r="W4591" s="109"/>
      <c r="X4591" s="109"/>
      <c r="Y4591" s="109"/>
      <c r="Z4591" s="109"/>
    </row>
    <row r="4592" spans="8:26" x14ac:dyDescent="0.2">
      <c r="H4592" s="109"/>
      <c r="I4592" s="109"/>
      <c r="J4592" s="109"/>
      <c r="K4592" s="109"/>
      <c r="L4592" s="109"/>
      <c r="M4592" s="109"/>
      <c r="N4592" s="109"/>
      <c r="O4592" s="109"/>
      <c r="P4592" s="109"/>
      <c r="Q4592" s="109"/>
      <c r="R4592" s="109"/>
      <c r="S4592" s="109"/>
      <c r="T4592" s="109"/>
      <c r="U4592" s="109"/>
      <c r="V4592" s="109"/>
      <c r="W4592" s="109"/>
      <c r="X4592" s="109"/>
      <c r="Y4592" s="109"/>
      <c r="Z4592" s="109"/>
    </row>
    <row r="4593" spans="8:26" x14ac:dyDescent="0.2">
      <c r="H4593" s="109"/>
      <c r="I4593" s="109"/>
      <c r="J4593" s="109"/>
      <c r="K4593" s="109"/>
      <c r="L4593" s="109"/>
      <c r="M4593" s="109"/>
      <c r="N4593" s="109"/>
      <c r="O4593" s="109"/>
      <c r="P4593" s="109"/>
      <c r="Q4593" s="109"/>
      <c r="R4593" s="109"/>
      <c r="S4593" s="109"/>
      <c r="T4593" s="109"/>
      <c r="U4593" s="109"/>
      <c r="V4593" s="109"/>
      <c r="W4593" s="109"/>
      <c r="X4593" s="109"/>
      <c r="Y4593" s="109"/>
      <c r="Z4593" s="109"/>
    </row>
    <row r="4594" spans="8:26" x14ac:dyDescent="0.2">
      <c r="H4594" s="109"/>
      <c r="I4594" s="109"/>
      <c r="J4594" s="109"/>
      <c r="K4594" s="109"/>
      <c r="L4594" s="109"/>
      <c r="M4594" s="109"/>
      <c r="N4594" s="109"/>
      <c r="O4594" s="109"/>
      <c r="P4594" s="109"/>
      <c r="Q4594" s="109"/>
      <c r="R4594" s="109"/>
      <c r="S4594" s="109"/>
      <c r="T4594" s="109"/>
      <c r="U4594" s="109"/>
      <c r="V4594" s="109"/>
      <c r="W4594" s="109"/>
      <c r="X4594" s="109"/>
      <c r="Y4594" s="109"/>
      <c r="Z4594" s="109"/>
    </row>
    <row r="4595" spans="8:26" x14ac:dyDescent="0.2">
      <c r="H4595" s="109"/>
      <c r="I4595" s="109"/>
      <c r="J4595" s="109"/>
      <c r="K4595" s="109"/>
      <c r="L4595" s="109"/>
      <c r="M4595" s="109"/>
      <c r="N4595" s="109"/>
      <c r="O4595" s="109"/>
      <c r="P4595" s="109"/>
      <c r="Q4595" s="109"/>
      <c r="R4595" s="109"/>
      <c r="S4595" s="109"/>
      <c r="T4595" s="109"/>
      <c r="U4595" s="109"/>
      <c r="V4595" s="109"/>
      <c r="W4595" s="109"/>
      <c r="X4595" s="109"/>
      <c r="Y4595" s="109"/>
      <c r="Z4595" s="109"/>
    </row>
    <row r="4596" spans="8:26" x14ac:dyDescent="0.2">
      <c r="H4596" s="109"/>
      <c r="I4596" s="109"/>
      <c r="J4596" s="109"/>
      <c r="K4596" s="109"/>
      <c r="L4596" s="109"/>
      <c r="M4596" s="109"/>
      <c r="N4596" s="109"/>
      <c r="O4596" s="109"/>
      <c r="P4596" s="109"/>
      <c r="Q4596" s="109"/>
      <c r="R4596" s="109"/>
      <c r="S4596" s="109"/>
      <c r="T4596" s="109"/>
      <c r="U4596" s="109"/>
      <c r="V4596" s="109"/>
      <c r="W4596" s="109"/>
      <c r="X4596" s="109"/>
      <c r="Y4596" s="109"/>
      <c r="Z4596" s="109"/>
    </row>
    <row r="4597" spans="8:26" x14ac:dyDescent="0.2">
      <c r="H4597" s="109"/>
      <c r="I4597" s="109"/>
      <c r="J4597" s="109"/>
      <c r="K4597" s="109"/>
      <c r="L4597" s="109"/>
      <c r="M4597" s="109"/>
      <c r="N4597" s="109"/>
      <c r="O4597" s="109"/>
      <c r="P4597" s="109"/>
      <c r="Q4597" s="109"/>
      <c r="R4597" s="109"/>
      <c r="S4597" s="109"/>
      <c r="T4597" s="109"/>
      <c r="U4597" s="109"/>
      <c r="V4597" s="109"/>
      <c r="W4597" s="109"/>
      <c r="X4597" s="109"/>
      <c r="Y4597" s="109"/>
      <c r="Z4597" s="109"/>
    </row>
    <row r="4598" spans="8:26" x14ac:dyDescent="0.2">
      <c r="H4598" s="109"/>
      <c r="I4598" s="109"/>
      <c r="J4598" s="109"/>
      <c r="K4598" s="109"/>
      <c r="L4598" s="109"/>
      <c r="M4598" s="109"/>
      <c r="N4598" s="109"/>
      <c r="O4598" s="109"/>
      <c r="P4598" s="109"/>
      <c r="Q4598" s="109"/>
      <c r="R4598" s="109"/>
      <c r="S4598" s="109"/>
      <c r="T4598" s="109"/>
      <c r="U4598" s="109"/>
      <c r="V4598" s="109"/>
      <c r="W4598" s="109"/>
      <c r="X4598" s="109"/>
      <c r="Y4598" s="109"/>
      <c r="Z4598" s="109"/>
    </row>
    <row r="4599" spans="8:26" x14ac:dyDescent="0.2">
      <c r="H4599" s="109"/>
      <c r="I4599" s="109"/>
      <c r="J4599" s="109"/>
      <c r="K4599" s="109"/>
      <c r="L4599" s="109"/>
      <c r="M4599" s="109"/>
      <c r="N4599" s="109"/>
      <c r="O4599" s="109"/>
      <c r="P4599" s="109"/>
      <c r="Q4599" s="109"/>
      <c r="R4599" s="109"/>
      <c r="S4599" s="109"/>
      <c r="T4599" s="109"/>
      <c r="U4599" s="109"/>
      <c r="V4599" s="109"/>
      <c r="W4599" s="109"/>
      <c r="X4599" s="109"/>
      <c r="Y4599" s="109"/>
      <c r="Z4599" s="109"/>
    </row>
    <row r="4600" spans="8:26" x14ac:dyDescent="0.2">
      <c r="H4600" s="109"/>
      <c r="I4600" s="109"/>
      <c r="J4600" s="109"/>
      <c r="K4600" s="109"/>
      <c r="L4600" s="109"/>
      <c r="M4600" s="109"/>
      <c r="N4600" s="109"/>
      <c r="O4600" s="109"/>
      <c r="P4600" s="109"/>
      <c r="Q4600" s="109"/>
      <c r="R4600" s="109"/>
      <c r="S4600" s="109"/>
      <c r="T4600" s="109"/>
      <c r="U4600" s="109"/>
      <c r="V4600" s="109"/>
      <c r="W4600" s="109"/>
      <c r="X4600" s="109"/>
      <c r="Y4600" s="109"/>
      <c r="Z4600" s="109"/>
    </row>
    <row r="4601" spans="8:26" x14ac:dyDescent="0.2">
      <c r="H4601" s="109"/>
      <c r="I4601" s="109"/>
      <c r="J4601" s="109"/>
      <c r="K4601" s="109"/>
      <c r="L4601" s="109"/>
      <c r="M4601" s="109"/>
      <c r="N4601" s="109"/>
      <c r="O4601" s="109"/>
      <c r="P4601" s="109"/>
      <c r="Q4601" s="109"/>
      <c r="R4601" s="109"/>
      <c r="S4601" s="109"/>
      <c r="T4601" s="109"/>
      <c r="U4601" s="109"/>
      <c r="V4601" s="109"/>
      <c r="W4601" s="109"/>
      <c r="X4601" s="109"/>
      <c r="Y4601" s="109"/>
      <c r="Z4601" s="109"/>
    </row>
    <row r="4602" spans="8:26" x14ac:dyDescent="0.2">
      <c r="H4602" s="109"/>
      <c r="I4602" s="109"/>
      <c r="J4602" s="109"/>
      <c r="K4602" s="109"/>
      <c r="L4602" s="109"/>
      <c r="M4602" s="109"/>
      <c r="N4602" s="109"/>
      <c r="O4602" s="109"/>
      <c r="P4602" s="109"/>
      <c r="Q4602" s="109"/>
      <c r="R4602" s="109"/>
      <c r="S4602" s="109"/>
      <c r="T4602" s="109"/>
      <c r="U4602" s="109"/>
      <c r="V4602" s="109"/>
      <c r="W4602" s="109"/>
      <c r="X4602" s="109"/>
      <c r="Y4602" s="109"/>
      <c r="Z4602" s="109"/>
    </row>
    <row r="4603" spans="8:26" x14ac:dyDescent="0.2">
      <c r="H4603" s="109"/>
      <c r="I4603" s="109"/>
      <c r="J4603" s="109"/>
      <c r="K4603" s="109"/>
      <c r="L4603" s="109"/>
      <c r="M4603" s="109"/>
      <c r="N4603" s="109"/>
      <c r="O4603" s="109"/>
      <c r="P4603" s="109"/>
      <c r="Q4603" s="109"/>
      <c r="R4603" s="109"/>
      <c r="S4603" s="109"/>
      <c r="T4603" s="109"/>
      <c r="U4603" s="109"/>
      <c r="V4603" s="109"/>
      <c r="W4603" s="109"/>
      <c r="X4603" s="109"/>
      <c r="Y4603" s="109"/>
      <c r="Z4603" s="109"/>
    </row>
    <row r="4604" spans="8:26" x14ac:dyDescent="0.2">
      <c r="H4604" s="109"/>
      <c r="I4604" s="109"/>
      <c r="J4604" s="109"/>
      <c r="K4604" s="109"/>
      <c r="L4604" s="109"/>
      <c r="M4604" s="109"/>
      <c r="N4604" s="109"/>
      <c r="O4604" s="109"/>
      <c r="P4604" s="109"/>
      <c r="Q4604" s="109"/>
      <c r="R4604" s="109"/>
      <c r="S4604" s="109"/>
      <c r="T4604" s="109"/>
      <c r="U4604" s="109"/>
      <c r="V4604" s="109"/>
      <c r="W4604" s="109"/>
      <c r="X4604" s="109"/>
      <c r="Y4604" s="109"/>
      <c r="Z4604" s="109"/>
    </row>
    <row r="4605" spans="8:26" x14ac:dyDescent="0.2">
      <c r="H4605" s="109"/>
      <c r="I4605" s="109"/>
      <c r="J4605" s="109"/>
      <c r="K4605" s="109"/>
      <c r="L4605" s="109"/>
      <c r="M4605" s="109"/>
      <c r="N4605" s="109"/>
      <c r="O4605" s="109"/>
      <c r="P4605" s="109"/>
      <c r="Q4605" s="109"/>
      <c r="R4605" s="109"/>
      <c r="S4605" s="109"/>
      <c r="T4605" s="109"/>
      <c r="U4605" s="109"/>
      <c r="V4605" s="109"/>
      <c r="W4605" s="109"/>
      <c r="X4605" s="109"/>
      <c r="Y4605" s="109"/>
      <c r="Z4605" s="109"/>
    </row>
    <row r="4606" spans="8:26" x14ac:dyDescent="0.2">
      <c r="H4606" s="109"/>
      <c r="I4606" s="109"/>
      <c r="J4606" s="109"/>
      <c r="K4606" s="109"/>
      <c r="L4606" s="109"/>
      <c r="M4606" s="109"/>
      <c r="N4606" s="109"/>
      <c r="O4606" s="109"/>
      <c r="P4606" s="109"/>
      <c r="Q4606" s="109"/>
      <c r="R4606" s="109"/>
      <c r="S4606" s="109"/>
      <c r="T4606" s="109"/>
      <c r="U4606" s="109"/>
      <c r="V4606" s="109"/>
      <c r="W4606" s="109"/>
      <c r="X4606" s="109"/>
      <c r="Y4606" s="109"/>
      <c r="Z4606" s="109"/>
    </row>
    <row r="4607" spans="8:26" x14ac:dyDescent="0.2">
      <c r="H4607" s="109"/>
      <c r="I4607" s="109"/>
      <c r="J4607" s="109"/>
      <c r="K4607" s="109"/>
      <c r="L4607" s="109"/>
      <c r="M4607" s="109"/>
      <c r="N4607" s="109"/>
      <c r="O4607" s="109"/>
      <c r="P4607" s="109"/>
      <c r="Q4607" s="109"/>
      <c r="R4607" s="109"/>
      <c r="S4607" s="109"/>
      <c r="T4607" s="109"/>
      <c r="U4607" s="109"/>
      <c r="V4607" s="109"/>
      <c r="W4607" s="109"/>
      <c r="X4607" s="109"/>
      <c r="Y4607" s="109"/>
      <c r="Z4607" s="109"/>
    </row>
    <row r="4608" spans="8:26" x14ac:dyDescent="0.2">
      <c r="H4608" s="109"/>
      <c r="I4608" s="109"/>
      <c r="J4608" s="109"/>
      <c r="K4608" s="109"/>
      <c r="L4608" s="109"/>
      <c r="M4608" s="109"/>
      <c r="N4608" s="109"/>
      <c r="O4608" s="109"/>
      <c r="P4608" s="109"/>
      <c r="Q4608" s="109"/>
      <c r="R4608" s="109"/>
      <c r="S4608" s="109"/>
      <c r="T4608" s="109"/>
      <c r="U4608" s="109"/>
      <c r="V4608" s="109"/>
      <c r="W4608" s="109"/>
      <c r="X4608" s="109"/>
      <c r="Y4608" s="109"/>
      <c r="Z4608" s="109"/>
    </row>
    <row r="4609" spans="8:26" x14ac:dyDescent="0.2">
      <c r="H4609" s="109"/>
      <c r="I4609" s="109"/>
      <c r="J4609" s="109"/>
      <c r="K4609" s="109"/>
      <c r="L4609" s="109"/>
      <c r="M4609" s="109"/>
      <c r="N4609" s="109"/>
      <c r="O4609" s="109"/>
      <c r="P4609" s="109"/>
      <c r="Q4609" s="109"/>
      <c r="R4609" s="109"/>
      <c r="S4609" s="109"/>
      <c r="T4609" s="109"/>
      <c r="U4609" s="109"/>
      <c r="V4609" s="109"/>
      <c r="W4609" s="109"/>
      <c r="X4609" s="109"/>
      <c r="Y4609" s="109"/>
      <c r="Z4609" s="109"/>
    </row>
    <row r="4610" spans="8:26" x14ac:dyDescent="0.2">
      <c r="H4610" s="109"/>
      <c r="I4610" s="109"/>
      <c r="J4610" s="109"/>
      <c r="K4610" s="109"/>
      <c r="L4610" s="109"/>
      <c r="M4610" s="109"/>
      <c r="N4610" s="109"/>
      <c r="O4610" s="109"/>
      <c r="P4610" s="109"/>
      <c r="Q4610" s="109"/>
      <c r="R4610" s="109"/>
      <c r="S4610" s="109"/>
      <c r="T4610" s="109"/>
      <c r="U4610" s="109"/>
      <c r="V4610" s="109"/>
      <c r="W4610" s="109"/>
      <c r="X4610" s="109"/>
      <c r="Y4610" s="109"/>
      <c r="Z4610" s="109"/>
    </row>
    <row r="4611" spans="8:26" x14ac:dyDescent="0.2">
      <c r="H4611" s="109"/>
      <c r="I4611" s="109"/>
      <c r="J4611" s="109"/>
      <c r="K4611" s="109"/>
      <c r="L4611" s="109"/>
      <c r="M4611" s="109"/>
      <c r="N4611" s="109"/>
      <c r="O4611" s="109"/>
      <c r="P4611" s="109"/>
      <c r="Q4611" s="109"/>
      <c r="R4611" s="109"/>
      <c r="S4611" s="109"/>
      <c r="T4611" s="109"/>
      <c r="U4611" s="109"/>
      <c r="V4611" s="109"/>
      <c r="W4611" s="109"/>
      <c r="X4611" s="109"/>
      <c r="Y4611" s="109"/>
      <c r="Z4611" s="109"/>
    </row>
    <row r="4612" spans="8:26" x14ac:dyDescent="0.2">
      <c r="H4612" s="109"/>
      <c r="I4612" s="109"/>
      <c r="J4612" s="109"/>
      <c r="K4612" s="109"/>
      <c r="L4612" s="109"/>
      <c r="M4612" s="109"/>
      <c r="N4612" s="109"/>
      <c r="O4612" s="109"/>
      <c r="P4612" s="109"/>
      <c r="Q4612" s="109"/>
      <c r="R4612" s="109"/>
      <c r="S4612" s="109"/>
      <c r="T4612" s="109"/>
      <c r="U4612" s="109"/>
      <c r="V4612" s="109"/>
      <c r="W4612" s="109"/>
      <c r="X4612" s="109"/>
      <c r="Y4612" s="109"/>
      <c r="Z4612" s="109"/>
    </row>
    <row r="4613" spans="8:26" x14ac:dyDescent="0.2">
      <c r="H4613" s="109"/>
      <c r="I4613" s="109"/>
      <c r="J4613" s="109"/>
      <c r="K4613" s="109"/>
      <c r="L4613" s="109"/>
      <c r="M4613" s="109"/>
      <c r="N4613" s="109"/>
      <c r="O4613" s="109"/>
      <c r="P4613" s="109"/>
      <c r="Q4613" s="109"/>
      <c r="R4613" s="109"/>
      <c r="S4613" s="109"/>
      <c r="T4613" s="109"/>
      <c r="U4613" s="109"/>
      <c r="V4613" s="109"/>
      <c r="W4613" s="109"/>
      <c r="X4613" s="109"/>
      <c r="Y4613" s="109"/>
      <c r="Z4613" s="109"/>
    </row>
    <row r="4614" spans="8:26" x14ac:dyDescent="0.2">
      <c r="H4614" s="109"/>
      <c r="I4614" s="109"/>
      <c r="J4614" s="109"/>
      <c r="K4614" s="109"/>
      <c r="L4614" s="109"/>
      <c r="M4614" s="109"/>
      <c r="N4614" s="109"/>
      <c r="O4614" s="109"/>
      <c r="P4614" s="109"/>
      <c r="Q4614" s="109"/>
      <c r="R4614" s="109"/>
      <c r="S4614" s="109"/>
      <c r="T4614" s="109"/>
      <c r="U4614" s="109"/>
      <c r="V4614" s="109"/>
      <c r="W4614" s="109"/>
      <c r="X4614" s="109"/>
      <c r="Y4614" s="109"/>
      <c r="Z4614" s="109"/>
    </row>
    <row r="4615" spans="8:26" x14ac:dyDescent="0.2">
      <c r="H4615" s="109"/>
      <c r="I4615" s="109"/>
      <c r="J4615" s="109"/>
      <c r="K4615" s="109"/>
      <c r="L4615" s="109"/>
      <c r="M4615" s="109"/>
      <c r="N4615" s="109"/>
      <c r="O4615" s="109"/>
      <c r="P4615" s="109"/>
      <c r="Q4615" s="109"/>
      <c r="R4615" s="109"/>
      <c r="S4615" s="109"/>
      <c r="T4615" s="109"/>
      <c r="U4615" s="109"/>
      <c r="V4615" s="109"/>
      <c r="W4615" s="109"/>
      <c r="X4615" s="109"/>
      <c r="Y4615" s="109"/>
      <c r="Z4615" s="109"/>
    </row>
    <row r="4616" spans="8:26" x14ac:dyDescent="0.2">
      <c r="H4616" s="109"/>
      <c r="I4616" s="109"/>
      <c r="J4616" s="109"/>
      <c r="K4616" s="109"/>
      <c r="L4616" s="109"/>
      <c r="M4616" s="109"/>
      <c r="N4616" s="109"/>
      <c r="O4616" s="109"/>
      <c r="P4616" s="109"/>
      <c r="Q4616" s="109"/>
      <c r="R4616" s="109"/>
      <c r="S4616" s="109"/>
      <c r="T4616" s="109"/>
      <c r="U4616" s="109"/>
      <c r="V4616" s="109"/>
      <c r="W4616" s="109"/>
      <c r="X4616" s="109"/>
      <c r="Y4616" s="109"/>
      <c r="Z4616" s="109"/>
    </row>
    <row r="4617" spans="8:26" x14ac:dyDescent="0.2">
      <c r="H4617" s="109"/>
      <c r="I4617" s="109"/>
      <c r="J4617" s="109"/>
      <c r="K4617" s="109"/>
      <c r="L4617" s="109"/>
      <c r="M4617" s="109"/>
      <c r="N4617" s="109"/>
      <c r="O4617" s="109"/>
      <c r="P4617" s="109"/>
      <c r="Q4617" s="109"/>
      <c r="R4617" s="109"/>
      <c r="S4617" s="109"/>
      <c r="T4617" s="109"/>
      <c r="U4617" s="109"/>
      <c r="V4617" s="109"/>
      <c r="W4617" s="109"/>
      <c r="X4617" s="109"/>
      <c r="Y4617" s="109"/>
      <c r="Z4617" s="109"/>
    </row>
    <row r="4618" spans="8:26" x14ac:dyDescent="0.2">
      <c r="H4618" s="109"/>
      <c r="I4618" s="109"/>
      <c r="J4618" s="109"/>
      <c r="K4618" s="109"/>
      <c r="L4618" s="109"/>
      <c r="M4618" s="109"/>
      <c r="N4618" s="109"/>
      <c r="O4618" s="109"/>
      <c r="P4618" s="109"/>
      <c r="Q4618" s="109"/>
      <c r="R4618" s="109"/>
      <c r="S4618" s="109"/>
      <c r="T4618" s="109"/>
      <c r="U4618" s="109"/>
      <c r="V4618" s="109"/>
      <c r="W4618" s="109"/>
      <c r="X4618" s="109"/>
      <c r="Y4618" s="109"/>
      <c r="Z4618" s="109"/>
    </row>
    <row r="4619" spans="8:26" x14ac:dyDescent="0.2">
      <c r="H4619" s="109"/>
      <c r="I4619" s="109"/>
      <c r="J4619" s="109"/>
      <c r="K4619" s="109"/>
      <c r="L4619" s="109"/>
      <c r="M4619" s="109"/>
      <c r="N4619" s="109"/>
      <c r="O4619" s="109"/>
      <c r="P4619" s="109"/>
      <c r="Q4619" s="109"/>
      <c r="R4619" s="109"/>
      <c r="S4619" s="109"/>
      <c r="T4619" s="109"/>
      <c r="U4619" s="109"/>
      <c r="V4619" s="109"/>
      <c r="W4619" s="109"/>
      <c r="X4619" s="109"/>
      <c r="Y4619" s="109"/>
      <c r="Z4619" s="109"/>
    </row>
    <row r="4620" spans="8:26" x14ac:dyDescent="0.2">
      <c r="H4620" s="109"/>
      <c r="I4620" s="109"/>
      <c r="J4620" s="109"/>
      <c r="K4620" s="109"/>
      <c r="L4620" s="109"/>
      <c r="M4620" s="109"/>
      <c r="N4620" s="109"/>
      <c r="O4620" s="109"/>
      <c r="P4620" s="109"/>
      <c r="Q4620" s="109"/>
      <c r="R4620" s="109"/>
      <c r="S4620" s="109"/>
      <c r="T4620" s="109"/>
      <c r="U4620" s="109"/>
      <c r="V4620" s="109"/>
      <c r="W4620" s="109"/>
      <c r="X4620" s="109"/>
      <c r="Y4620" s="109"/>
      <c r="Z4620" s="109"/>
    </row>
    <row r="4621" spans="8:26" x14ac:dyDescent="0.2">
      <c r="H4621" s="109"/>
      <c r="I4621" s="109"/>
      <c r="J4621" s="109"/>
      <c r="K4621" s="109"/>
      <c r="L4621" s="109"/>
      <c r="M4621" s="109"/>
      <c r="N4621" s="109"/>
      <c r="O4621" s="109"/>
      <c r="P4621" s="109"/>
      <c r="Q4621" s="109"/>
      <c r="R4621" s="109"/>
      <c r="S4621" s="109"/>
      <c r="T4621" s="109"/>
      <c r="U4621" s="109"/>
      <c r="V4621" s="109"/>
      <c r="W4621" s="109"/>
      <c r="X4621" s="109"/>
      <c r="Y4621" s="109"/>
      <c r="Z4621" s="109"/>
    </row>
    <row r="4622" spans="8:26" x14ac:dyDescent="0.2">
      <c r="H4622" s="109"/>
      <c r="I4622" s="109"/>
      <c r="J4622" s="109"/>
      <c r="K4622" s="109"/>
      <c r="L4622" s="109"/>
      <c r="M4622" s="109"/>
      <c r="N4622" s="109"/>
      <c r="O4622" s="109"/>
      <c r="P4622" s="109"/>
      <c r="Q4622" s="109"/>
      <c r="R4622" s="109"/>
      <c r="S4622" s="109"/>
      <c r="T4622" s="109"/>
      <c r="U4622" s="109"/>
      <c r="V4622" s="109"/>
      <c r="W4622" s="109"/>
      <c r="X4622" s="109"/>
      <c r="Y4622" s="109"/>
      <c r="Z4622" s="109"/>
    </row>
    <row r="4623" spans="8:26" x14ac:dyDescent="0.2">
      <c r="H4623" s="109"/>
      <c r="I4623" s="109"/>
      <c r="J4623" s="109"/>
      <c r="K4623" s="109"/>
      <c r="L4623" s="109"/>
      <c r="M4623" s="109"/>
      <c r="N4623" s="109"/>
      <c r="O4623" s="109"/>
      <c r="P4623" s="109"/>
      <c r="Q4623" s="109"/>
      <c r="R4623" s="109"/>
      <c r="S4623" s="109"/>
      <c r="T4623" s="109"/>
      <c r="U4623" s="109"/>
      <c r="V4623" s="109"/>
      <c r="W4623" s="109"/>
      <c r="X4623" s="109"/>
      <c r="Y4623" s="109"/>
      <c r="Z4623" s="109"/>
    </row>
    <row r="4624" spans="8:26" x14ac:dyDescent="0.2">
      <c r="H4624" s="109"/>
      <c r="I4624" s="109"/>
      <c r="J4624" s="109"/>
      <c r="K4624" s="109"/>
      <c r="L4624" s="109"/>
      <c r="M4624" s="109"/>
      <c r="N4624" s="109"/>
      <c r="O4624" s="109"/>
      <c r="P4624" s="109"/>
      <c r="Q4624" s="109"/>
      <c r="R4624" s="109"/>
      <c r="S4624" s="109"/>
      <c r="T4624" s="109"/>
      <c r="U4624" s="109"/>
      <c r="V4624" s="109"/>
      <c r="W4624" s="109"/>
      <c r="X4624" s="109"/>
      <c r="Y4624" s="109"/>
      <c r="Z4624" s="109"/>
    </row>
    <row r="4625" spans="8:26" x14ac:dyDescent="0.2">
      <c r="H4625" s="109"/>
      <c r="I4625" s="109"/>
      <c r="J4625" s="109"/>
      <c r="K4625" s="109"/>
      <c r="L4625" s="109"/>
      <c r="M4625" s="109"/>
      <c r="N4625" s="109"/>
      <c r="O4625" s="109"/>
      <c r="P4625" s="109"/>
      <c r="Q4625" s="109"/>
      <c r="R4625" s="109"/>
      <c r="S4625" s="109"/>
      <c r="T4625" s="109"/>
      <c r="U4625" s="109"/>
      <c r="V4625" s="109"/>
      <c r="W4625" s="109"/>
      <c r="X4625" s="109"/>
      <c r="Y4625" s="109"/>
      <c r="Z4625" s="109"/>
    </row>
    <row r="4626" spans="8:26" x14ac:dyDescent="0.2">
      <c r="H4626" s="109"/>
      <c r="I4626" s="109"/>
      <c r="J4626" s="109"/>
      <c r="K4626" s="109"/>
      <c r="L4626" s="109"/>
      <c r="M4626" s="109"/>
      <c r="N4626" s="109"/>
      <c r="O4626" s="109"/>
      <c r="P4626" s="109"/>
      <c r="Q4626" s="109"/>
      <c r="R4626" s="109"/>
      <c r="S4626" s="109"/>
      <c r="T4626" s="109"/>
      <c r="U4626" s="109"/>
      <c r="V4626" s="109"/>
      <c r="W4626" s="109"/>
      <c r="X4626" s="109"/>
      <c r="Y4626" s="109"/>
      <c r="Z4626" s="109"/>
    </row>
    <row r="4627" spans="8:26" x14ac:dyDescent="0.2">
      <c r="H4627" s="109"/>
      <c r="I4627" s="109"/>
      <c r="J4627" s="109"/>
      <c r="K4627" s="109"/>
      <c r="L4627" s="109"/>
      <c r="M4627" s="109"/>
      <c r="N4627" s="109"/>
      <c r="O4627" s="109"/>
      <c r="P4627" s="109"/>
      <c r="Q4627" s="109"/>
      <c r="R4627" s="109"/>
      <c r="S4627" s="109"/>
      <c r="T4627" s="109"/>
      <c r="U4627" s="109"/>
      <c r="V4627" s="109"/>
      <c r="W4627" s="109"/>
      <c r="X4627" s="109"/>
      <c r="Y4627" s="109"/>
      <c r="Z4627" s="109"/>
    </row>
    <row r="4628" spans="8:26" x14ac:dyDescent="0.2">
      <c r="H4628" s="109"/>
      <c r="I4628" s="109"/>
      <c r="J4628" s="109"/>
      <c r="K4628" s="109"/>
      <c r="L4628" s="109"/>
      <c r="M4628" s="109"/>
      <c r="N4628" s="109"/>
      <c r="O4628" s="109"/>
      <c r="P4628" s="109"/>
      <c r="Q4628" s="109"/>
      <c r="R4628" s="109"/>
      <c r="S4628" s="109"/>
      <c r="T4628" s="109"/>
      <c r="U4628" s="109"/>
      <c r="V4628" s="109"/>
      <c r="W4628" s="109"/>
      <c r="X4628" s="109"/>
      <c r="Y4628" s="109"/>
      <c r="Z4628" s="109"/>
    </row>
    <row r="4629" spans="8:26" x14ac:dyDescent="0.2">
      <c r="H4629" s="109"/>
      <c r="I4629" s="109"/>
      <c r="J4629" s="109"/>
      <c r="K4629" s="109"/>
      <c r="L4629" s="109"/>
      <c r="M4629" s="109"/>
      <c r="N4629" s="109"/>
      <c r="O4629" s="109"/>
      <c r="P4629" s="109"/>
      <c r="Q4629" s="109"/>
      <c r="R4629" s="109"/>
      <c r="S4629" s="109"/>
      <c r="T4629" s="109"/>
      <c r="U4629" s="109"/>
      <c r="V4629" s="109"/>
      <c r="W4629" s="109"/>
      <c r="X4629" s="109"/>
      <c r="Y4629" s="109"/>
      <c r="Z4629" s="109"/>
    </row>
    <row r="4630" spans="8:26" x14ac:dyDescent="0.2">
      <c r="H4630" s="109"/>
      <c r="I4630" s="109"/>
      <c r="J4630" s="109"/>
      <c r="K4630" s="109"/>
      <c r="L4630" s="109"/>
      <c r="M4630" s="109"/>
      <c r="N4630" s="109"/>
      <c r="O4630" s="109"/>
      <c r="P4630" s="109"/>
      <c r="Q4630" s="109"/>
      <c r="R4630" s="109"/>
      <c r="S4630" s="109"/>
      <c r="T4630" s="109"/>
      <c r="U4630" s="109"/>
      <c r="V4630" s="109"/>
      <c r="W4630" s="109"/>
      <c r="X4630" s="109"/>
      <c r="Y4630" s="109"/>
      <c r="Z4630" s="109"/>
    </row>
    <row r="4631" spans="8:26" x14ac:dyDescent="0.2">
      <c r="H4631" s="109"/>
      <c r="I4631" s="109"/>
      <c r="J4631" s="109"/>
      <c r="K4631" s="109"/>
      <c r="L4631" s="109"/>
      <c r="M4631" s="109"/>
      <c r="N4631" s="109"/>
      <c r="O4631" s="109"/>
      <c r="P4631" s="109"/>
      <c r="Q4631" s="109"/>
      <c r="R4631" s="109"/>
      <c r="S4631" s="109"/>
      <c r="T4631" s="109"/>
      <c r="U4631" s="109"/>
      <c r="V4631" s="109"/>
      <c r="W4631" s="109"/>
      <c r="X4631" s="109"/>
      <c r="Y4631" s="109"/>
      <c r="Z4631" s="109"/>
    </row>
    <row r="4632" spans="8:26" x14ac:dyDescent="0.2">
      <c r="H4632" s="109"/>
      <c r="I4632" s="109"/>
      <c r="J4632" s="109"/>
      <c r="K4632" s="109"/>
      <c r="L4632" s="109"/>
      <c r="M4632" s="109"/>
      <c r="N4632" s="109"/>
      <c r="O4632" s="109"/>
      <c r="P4632" s="109"/>
      <c r="Q4632" s="109"/>
      <c r="R4632" s="109"/>
      <c r="S4632" s="109"/>
      <c r="T4632" s="109"/>
      <c r="U4632" s="109"/>
      <c r="V4632" s="109"/>
      <c r="W4632" s="109"/>
      <c r="X4632" s="109"/>
      <c r="Y4632" s="109"/>
      <c r="Z4632" s="109"/>
    </row>
    <row r="4633" spans="8:26" x14ac:dyDescent="0.2">
      <c r="H4633" s="109"/>
      <c r="I4633" s="109"/>
      <c r="J4633" s="109"/>
      <c r="K4633" s="109"/>
      <c r="L4633" s="109"/>
      <c r="M4633" s="109"/>
      <c r="N4633" s="109"/>
      <c r="O4633" s="109"/>
      <c r="P4633" s="109"/>
      <c r="Q4633" s="109"/>
      <c r="R4633" s="109"/>
      <c r="S4633" s="109"/>
      <c r="T4633" s="109"/>
      <c r="U4633" s="109"/>
      <c r="V4633" s="109"/>
      <c r="W4633" s="109"/>
      <c r="X4633" s="109"/>
      <c r="Y4633" s="109"/>
      <c r="Z4633" s="109"/>
    </row>
    <row r="4634" spans="8:26" x14ac:dyDescent="0.2">
      <c r="H4634" s="109"/>
      <c r="I4634" s="109"/>
      <c r="J4634" s="109"/>
      <c r="K4634" s="109"/>
      <c r="L4634" s="109"/>
      <c r="M4634" s="109"/>
      <c r="N4634" s="109"/>
      <c r="O4634" s="109"/>
      <c r="P4634" s="109"/>
      <c r="Q4634" s="109"/>
      <c r="R4634" s="109"/>
      <c r="S4634" s="109"/>
      <c r="T4634" s="109"/>
      <c r="U4634" s="109"/>
      <c r="V4634" s="109"/>
      <c r="W4634" s="109"/>
      <c r="X4634" s="109"/>
      <c r="Y4634" s="109"/>
      <c r="Z4634" s="109"/>
    </row>
    <row r="4635" spans="8:26" x14ac:dyDescent="0.2">
      <c r="H4635" s="109"/>
      <c r="I4635" s="109"/>
      <c r="J4635" s="109"/>
      <c r="K4635" s="109"/>
      <c r="L4635" s="109"/>
      <c r="M4635" s="109"/>
      <c r="N4635" s="109"/>
      <c r="O4635" s="109"/>
      <c r="P4635" s="109"/>
      <c r="Q4635" s="109"/>
      <c r="R4635" s="109"/>
      <c r="S4635" s="109"/>
      <c r="T4635" s="109"/>
      <c r="U4635" s="109"/>
      <c r="V4635" s="109"/>
      <c r="W4635" s="109"/>
      <c r="X4635" s="109"/>
      <c r="Y4635" s="109"/>
      <c r="Z4635" s="109"/>
    </row>
    <row r="4636" spans="8:26" x14ac:dyDescent="0.2">
      <c r="H4636" s="109"/>
      <c r="I4636" s="109"/>
      <c r="J4636" s="109"/>
      <c r="K4636" s="109"/>
      <c r="L4636" s="109"/>
      <c r="M4636" s="109"/>
      <c r="N4636" s="109"/>
      <c r="O4636" s="109"/>
      <c r="P4636" s="109"/>
      <c r="Q4636" s="109"/>
      <c r="R4636" s="109"/>
      <c r="S4636" s="109"/>
      <c r="T4636" s="109"/>
      <c r="U4636" s="109"/>
      <c r="V4636" s="109"/>
      <c r="W4636" s="109"/>
      <c r="X4636" s="109"/>
      <c r="Y4636" s="109"/>
      <c r="Z4636" s="109"/>
    </row>
    <row r="4637" spans="8:26" x14ac:dyDescent="0.2">
      <c r="H4637" s="109"/>
      <c r="I4637" s="109"/>
      <c r="J4637" s="109"/>
      <c r="K4637" s="109"/>
      <c r="L4637" s="109"/>
      <c r="M4637" s="109"/>
      <c r="N4637" s="109"/>
      <c r="O4637" s="109"/>
      <c r="P4637" s="109"/>
      <c r="Q4637" s="109"/>
      <c r="R4637" s="109"/>
      <c r="S4637" s="109"/>
      <c r="T4637" s="109"/>
      <c r="U4637" s="109"/>
      <c r="V4637" s="109"/>
      <c r="W4637" s="109"/>
      <c r="X4637" s="109"/>
      <c r="Y4637" s="109"/>
      <c r="Z4637" s="109"/>
    </row>
    <row r="4638" spans="8:26" x14ac:dyDescent="0.2">
      <c r="H4638" s="109"/>
      <c r="I4638" s="109"/>
      <c r="J4638" s="109"/>
      <c r="K4638" s="109"/>
      <c r="L4638" s="109"/>
      <c r="M4638" s="109"/>
      <c r="N4638" s="109"/>
      <c r="O4638" s="109"/>
      <c r="P4638" s="109"/>
      <c r="Q4638" s="109"/>
      <c r="R4638" s="109"/>
      <c r="S4638" s="109"/>
      <c r="T4638" s="109"/>
      <c r="U4638" s="109"/>
      <c r="V4638" s="109"/>
      <c r="W4638" s="109"/>
      <c r="X4638" s="109"/>
      <c r="Y4638" s="109"/>
      <c r="Z4638" s="109"/>
    </row>
    <row r="4639" spans="8:26" x14ac:dyDescent="0.2">
      <c r="H4639" s="109"/>
      <c r="I4639" s="109"/>
      <c r="J4639" s="109"/>
      <c r="K4639" s="109"/>
      <c r="L4639" s="109"/>
      <c r="M4639" s="109"/>
      <c r="N4639" s="109"/>
      <c r="O4639" s="109"/>
      <c r="P4639" s="109"/>
      <c r="Q4639" s="109"/>
      <c r="R4639" s="109"/>
      <c r="S4639" s="109"/>
      <c r="T4639" s="109"/>
      <c r="U4639" s="109"/>
      <c r="V4639" s="109"/>
      <c r="W4639" s="109"/>
      <c r="X4639" s="109"/>
      <c r="Y4639" s="109"/>
      <c r="Z4639" s="109"/>
    </row>
    <row r="4640" spans="8:26" x14ac:dyDescent="0.2">
      <c r="H4640" s="109"/>
      <c r="I4640" s="109"/>
      <c r="J4640" s="109"/>
      <c r="K4640" s="109"/>
      <c r="L4640" s="109"/>
      <c r="M4640" s="109"/>
      <c r="N4640" s="109"/>
      <c r="O4640" s="109"/>
      <c r="P4640" s="109"/>
      <c r="Q4640" s="109"/>
      <c r="R4640" s="109"/>
      <c r="S4640" s="109"/>
      <c r="T4640" s="109"/>
      <c r="U4640" s="109"/>
      <c r="V4640" s="109"/>
      <c r="W4640" s="109"/>
      <c r="X4640" s="109"/>
      <c r="Y4640" s="109"/>
      <c r="Z4640" s="109"/>
    </row>
    <row r="4641" spans="8:26" x14ac:dyDescent="0.2">
      <c r="H4641" s="109"/>
      <c r="I4641" s="109"/>
      <c r="J4641" s="109"/>
      <c r="K4641" s="109"/>
      <c r="L4641" s="109"/>
      <c r="M4641" s="109"/>
      <c r="N4641" s="109"/>
      <c r="O4641" s="109"/>
      <c r="P4641" s="109"/>
      <c r="Q4641" s="109"/>
      <c r="R4641" s="109"/>
      <c r="S4641" s="109"/>
      <c r="T4641" s="109"/>
      <c r="U4641" s="109"/>
      <c r="V4641" s="109"/>
      <c r="W4641" s="109"/>
      <c r="X4641" s="109"/>
      <c r="Y4641" s="109"/>
      <c r="Z4641" s="109"/>
    </row>
    <row r="4642" spans="8:26" x14ac:dyDescent="0.2">
      <c r="H4642" s="109"/>
      <c r="I4642" s="109"/>
      <c r="J4642" s="109"/>
      <c r="K4642" s="109"/>
      <c r="L4642" s="109"/>
      <c r="M4642" s="109"/>
      <c r="N4642" s="109"/>
      <c r="O4642" s="109"/>
      <c r="P4642" s="109"/>
      <c r="Q4642" s="109"/>
      <c r="R4642" s="109"/>
      <c r="S4642" s="109"/>
      <c r="T4642" s="109"/>
      <c r="U4642" s="109"/>
      <c r="V4642" s="109"/>
      <c r="W4642" s="109"/>
      <c r="X4642" s="109"/>
      <c r="Y4642" s="109"/>
      <c r="Z4642" s="109"/>
    </row>
    <row r="4643" spans="8:26" x14ac:dyDescent="0.2">
      <c r="H4643" s="109"/>
      <c r="I4643" s="109"/>
      <c r="J4643" s="109"/>
      <c r="K4643" s="109"/>
      <c r="L4643" s="109"/>
      <c r="M4643" s="109"/>
      <c r="N4643" s="109"/>
      <c r="O4643" s="109"/>
      <c r="P4643" s="109"/>
      <c r="Q4643" s="109"/>
      <c r="R4643" s="109"/>
      <c r="S4643" s="109"/>
      <c r="T4643" s="109"/>
      <c r="U4643" s="109"/>
      <c r="V4643" s="109"/>
      <c r="W4643" s="109"/>
      <c r="X4643" s="109"/>
      <c r="Y4643" s="109"/>
      <c r="Z4643" s="109"/>
    </row>
    <row r="4644" spans="8:26" x14ac:dyDescent="0.2">
      <c r="H4644" s="109"/>
      <c r="I4644" s="109"/>
      <c r="J4644" s="109"/>
      <c r="K4644" s="109"/>
      <c r="L4644" s="109"/>
      <c r="M4644" s="109"/>
      <c r="N4644" s="109"/>
      <c r="O4644" s="109"/>
      <c r="P4644" s="109"/>
      <c r="Q4644" s="109"/>
      <c r="R4644" s="109"/>
      <c r="S4644" s="109"/>
      <c r="T4644" s="109"/>
      <c r="U4644" s="109"/>
      <c r="V4644" s="109"/>
      <c r="W4644" s="109"/>
      <c r="X4644" s="109"/>
      <c r="Y4644" s="109"/>
      <c r="Z4644" s="109"/>
    </row>
    <row r="4645" spans="8:26" x14ac:dyDescent="0.2">
      <c r="H4645" s="109"/>
      <c r="I4645" s="109"/>
      <c r="J4645" s="109"/>
      <c r="K4645" s="109"/>
      <c r="L4645" s="109"/>
      <c r="M4645" s="109"/>
      <c r="N4645" s="109"/>
      <c r="O4645" s="109"/>
      <c r="P4645" s="109"/>
      <c r="Q4645" s="109"/>
      <c r="R4645" s="109"/>
      <c r="S4645" s="109"/>
      <c r="T4645" s="109"/>
      <c r="U4645" s="109"/>
      <c r="V4645" s="109"/>
      <c r="W4645" s="109"/>
      <c r="X4645" s="109"/>
      <c r="Y4645" s="109"/>
      <c r="Z4645" s="109"/>
    </row>
    <row r="4646" spans="8:26" x14ac:dyDescent="0.2">
      <c r="H4646" s="109"/>
      <c r="I4646" s="109"/>
      <c r="J4646" s="109"/>
      <c r="K4646" s="109"/>
      <c r="L4646" s="109"/>
      <c r="M4646" s="109"/>
      <c r="N4646" s="109"/>
      <c r="O4646" s="109"/>
      <c r="P4646" s="109"/>
      <c r="Q4646" s="109"/>
      <c r="R4646" s="109"/>
      <c r="S4646" s="109"/>
      <c r="T4646" s="109"/>
      <c r="U4646" s="109"/>
      <c r="V4646" s="109"/>
      <c r="W4646" s="109"/>
      <c r="X4646" s="109"/>
      <c r="Y4646" s="109"/>
      <c r="Z4646" s="109"/>
    </row>
    <row r="4647" spans="8:26" x14ac:dyDescent="0.2">
      <c r="H4647" s="109"/>
      <c r="I4647" s="109"/>
      <c r="J4647" s="109"/>
      <c r="K4647" s="109"/>
      <c r="L4647" s="109"/>
      <c r="M4647" s="109"/>
      <c r="N4647" s="109"/>
      <c r="O4647" s="109"/>
      <c r="P4647" s="109"/>
      <c r="Q4647" s="109"/>
      <c r="R4647" s="109"/>
      <c r="S4647" s="109"/>
      <c r="T4647" s="109"/>
      <c r="U4647" s="109"/>
      <c r="V4647" s="109"/>
      <c r="W4647" s="109"/>
      <c r="X4647" s="109"/>
      <c r="Y4647" s="109"/>
      <c r="Z4647" s="109"/>
    </row>
    <row r="4648" spans="8:26" x14ac:dyDescent="0.2">
      <c r="H4648" s="109"/>
      <c r="I4648" s="109"/>
      <c r="J4648" s="109"/>
      <c r="K4648" s="109"/>
      <c r="L4648" s="109"/>
      <c r="M4648" s="109"/>
      <c r="N4648" s="109"/>
      <c r="O4648" s="109"/>
      <c r="P4648" s="109"/>
      <c r="Q4648" s="109"/>
      <c r="R4648" s="109"/>
      <c r="S4648" s="109"/>
      <c r="T4648" s="109"/>
      <c r="U4648" s="109"/>
      <c r="V4648" s="109"/>
      <c r="W4648" s="109"/>
      <c r="X4648" s="109"/>
      <c r="Y4648" s="109"/>
      <c r="Z4648" s="109"/>
    </row>
    <row r="4649" spans="8:26" x14ac:dyDescent="0.2">
      <c r="H4649" s="109"/>
      <c r="I4649" s="109"/>
      <c r="J4649" s="109"/>
      <c r="K4649" s="109"/>
      <c r="L4649" s="109"/>
      <c r="M4649" s="109"/>
      <c r="N4649" s="109"/>
      <c r="O4649" s="109"/>
      <c r="P4649" s="109"/>
      <c r="Q4649" s="109"/>
      <c r="R4649" s="109"/>
      <c r="S4649" s="109"/>
      <c r="T4649" s="109"/>
      <c r="U4649" s="109"/>
      <c r="V4649" s="109"/>
      <c r="W4649" s="109"/>
      <c r="X4649" s="109"/>
      <c r="Y4649" s="109"/>
      <c r="Z4649" s="109"/>
    </row>
    <row r="4650" spans="8:26" x14ac:dyDescent="0.2">
      <c r="H4650" s="109"/>
      <c r="I4650" s="109"/>
      <c r="J4650" s="109"/>
      <c r="K4650" s="109"/>
      <c r="L4650" s="109"/>
      <c r="M4650" s="109"/>
      <c r="N4650" s="109"/>
      <c r="O4650" s="109"/>
      <c r="P4650" s="109"/>
      <c r="Q4650" s="109"/>
      <c r="R4650" s="109"/>
      <c r="S4650" s="109"/>
      <c r="T4650" s="109"/>
      <c r="U4650" s="109"/>
      <c r="V4650" s="109"/>
      <c r="W4650" s="109"/>
      <c r="X4650" s="109"/>
      <c r="Y4650" s="109"/>
      <c r="Z4650" s="109"/>
    </row>
    <row r="4651" spans="8:26" x14ac:dyDescent="0.2">
      <c r="H4651" s="109"/>
      <c r="I4651" s="109"/>
      <c r="J4651" s="109"/>
      <c r="K4651" s="109"/>
      <c r="L4651" s="109"/>
      <c r="M4651" s="109"/>
      <c r="N4651" s="109"/>
      <c r="O4651" s="109"/>
      <c r="P4651" s="109"/>
      <c r="Q4651" s="109"/>
      <c r="R4651" s="109"/>
      <c r="S4651" s="109"/>
      <c r="T4651" s="109"/>
      <c r="U4651" s="109"/>
      <c r="V4651" s="109"/>
      <c r="W4651" s="109"/>
      <c r="X4651" s="109"/>
      <c r="Y4651" s="109"/>
      <c r="Z4651" s="109"/>
    </row>
    <row r="4652" spans="8:26" x14ac:dyDescent="0.2">
      <c r="H4652" s="109"/>
      <c r="I4652" s="109"/>
      <c r="J4652" s="109"/>
      <c r="K4652" s="109"/>
      <c r="L4652" s="109"/>
      <c r="M4652" s="109"/>
      <c r="N4652" s="109"/>
      <c r="O4652" s="109"/>
      <c r="P4652" s="109"/>
      <c r="Q4652" s="109"/>
      <c r="R4652" s="109"/>
      <c r="S4652" s="109"/>
      <c r="T4652" s="109"/>
      <c r="U4652" s="109"/>
      <c r="V4652" s="109"/>
      <c r="W4652" s="109"/>
      <c r="X4652" s="109"/>
      <c r="Y4652" s="109"/>
      <c r="Z4652" s="109"/>
    </row>
    <row r="4653" spans="8:26" x14ac:dyDescent="0.2">
      <c r="H4653" s="109"/>
      <c r="I4653" s="109"/>
      <c r="J4653" s="109"/>
      <c r="K4653" s="109"/>
      <c r="L4653" s="109"/>
      <c r="M4653" s="109"/>
      <c r="N4653" s="109"/>
      <c r="O4653" s="109"/>
      <c r="P4653" s="109"/>
      <c r="Q4653" s="109"/>
      <c r="R4653" s="109"/>
      <c r="S4653" s="109"/>
      <c r="T4653" s="109"/>
      <c r="U4653" s="109"/>
      <c r="V4653" s="109"/>
      <c r="W4653" s="109"/>
      <c r="X4653" s="109"/>
      <c r="Y4653" s="109"/>
      <c r="Z4653" s="109"/>
    </row>
    <row r="4654" spans="8:26" x14ac:dyDescent="0.2">
      <c r="H4654" s="109"/>
      <c r="I4654" s="109"/>
      <c r="J4654" s="109"/>
      <c r="K4654" s="109"/>
      <c r="L4654" s="109"/>
      <c r="M4654" s="109"/>
      <c r="N4654" s="109"/>
      <c r="O4654" s="109"/>
      <c r="P4654" s="109"/>
      <c r="Q4654" s="109"/>
      <c r="R4654" s="109"/>
      <c r="S4654" s="109"/>
      <c r="T4654" s="109"/>
      <c r="U4654" s="109"/>
      <c r="V4654" s="109"/>
      <c r="W4654" s="109"/>
      <c r="X4654" s="109"/>
      <c r="Y4654" s="109"/>
      <c r="Z4654" s="109"/>
    </row>
    <row r="4655" spans="8:26" x14ac:dyDescent="0.2">
      <c r="H4655" s="109"/>
      <c r="I4655" s="109"/>
      <c r="J4655" s="109"/>
      <c r="K4655" s="109"/>
      <c r="L4655" s="109"/>
      <c r="M4655" s="109"/>
      <c r="N4655" s="109"/>
      <c r="O4655" s="109"/>
      <c r="P4655" s="109"/>
      <c r="Q4655" s="109"/>
      <c r="R4655" s="109"/>
      <c r="S4655" s="109"/>
      <c r="T4655" s="109"/>
      <c r="U4655" s="109"/>
      <c r="V4655" s="109"/>
      <c r="W4655" s="109"/>
      <c r="X4655" s="109"/>
      <c r="Y4655" s="109"/>
      <c r="Z4655" s="109"/>
    </row>
    <row r="4656" spans="8:26" x14ac:dyDescent="0.2">
      <c r="H4656" s="109"/>
      <c r="I4656" s="109"/>
      <c r="J4656" s="109"/>
      <c r="K4656" s="109"/>
      <c r="L4656" s="109"/>
      <c r="M4656" s="109"/>
      <c r="N4656" s="109"/>
      <c r="O4656" s="109"/>
      <c r="P4656" s="109"/>
      <c r="Q4656" s="109"/>
      <c r="R4656" s="109"/>
      <c r="S4656" s="109"/>
      <c r="T4656" s="109"/>
      <c r="U4656" s="109"/>
      <c r="V4656" s="109"/>
      <c r="W4656" s="109"/>
      <c r="X4656" s="109"/>
      <c r="Y4656" s="109"/>
      <c r="Z4656" s="109"/>
    </row>
    <row r="4657" spans="8:26" x14ac:dyDescent="0.2">
      <c r="H4657" s="109"/>
      <c r="I4657" s="109"/>
      <c r="J4657" s="109"/>
      <c r="K4657" s="109"/>
      <c r="L4657" s="109"/>
      <c r="M4657" s="109"/>
      <c r="N4657" s="109"/>
      <c r="O4657" s="109"/>
      <c r="P4657" s="109"/>
      <c r="Q4657" s="109"/>
      <c r="R4657" s="109"/>
      <c r="S4657" s="109"/>
      <c r="T4657" s="109"/>
      <c r="U4657" s="109"/>
      <c r="V4657" s="109"/>
      <c r="W4657" s="109"/>
      <c r="X4657" s="109"/>
      <c r="Y4657" s="109"/>
      <c r="Z4657" s="109"/>
    </row>
    <row r="4658" spans="8:26" x14ac:dyDescent="0.2">
      <c r="H4658" s="109"/>
      <c r="I4658" s="109"/>
      <c r="J4658" s="109"/>
      <c r="K4658" s="109"/>
      <c r="L4658" s="109"/>
      <c r="M4658" s="109"/>
      <c r="N4658" s="109"/>
      <c r="O4658" s="109"/>
      <c r="P4658" s="109"/>
      <c r="Q4658" s="109"/>
      <c r="R4658" s="109"/>
      <c r="S4658" s="109"/>
      <c r="T4658" s="109"/>
      <c r="U4658" s="109"/>
      <c r="V4658" s="109"/>
      <c r="W4658" s="109"/>
      <c r="X4658" s="109"/>
      <c r="Y4658" s="109"/>
      <c r="Z4658" s="109"/>
    </row>
    <row r="4659" spans="8:26" x14ac:dyDescent="0.2">
      <c r="H4659" s="109"/>
      <c r="I4659" s="109"/>
      <c r="J4659" s="109"/>
      <c r="K4659" s="109"/>
      <c r="L4659" s="109"/>
      <c r="M4659" s="109"/>
      <c r="N4659" s="109"/>
      <c r="O4659" s="109"/>
      <c r="P4659" s="109"/>
      <c r="Q4659" s="109"/>
      <c r="R4659" s="109"/>
      <c r="S4659" s="109"/>
      <c r="T4659" s="109"/>
      <c r="U4659" s="109"/>
      <c r="V4659" s="109"/>
      <c r="W4659" s="109"/>
      <c r="X4659" s="109"/>
      <c r="Y4659" s="109"/>
      <c r="Z4659" s="109"/>
    </row>
    <row r="4660" spans="8:26" x14ac:dyDescent="0.2">
      <c r="H4660" s="109"/>
      <c r="I4660" s="109"/>
      <c r="J4660" s="109"/>
      <c r="K4660" s="109"/>
      <c r="L4660" s="109"/>
      <c r="M4660" s="109"/>
      <c r="N4660" s="109"/>
      <c r="O4660" s="109"/>
      <c r="P4660" s="109"/>
      <c r="Q4660" s="109"/>
      <c r="R4660" s="109"/>
      <c r="S4660" s="109"/>
      <c r="T4660" s="109"/>
      <c r="U4660" s="109"/>
      <c r="V4660" s="109"/>
      <c r="W4660" s="109"/>
      <c r="X4660" s="109"/>
      <c r="Y4660" s="109"/>
      <c r="Z4660" s="109"/>
    </row>
    <row r="4661" spans="8:26" x14ac:dyDescent="0.2">
      <c r="H4661" s="109"/>
      <c r="I4661" s="109"/>
      <c r="J4661" s="109"/>
      <c r="K4661" s="109"/>
      <c r="L4661" s="109"/>
      <c r="M4661" s="109"/>
      <c r="N4661" s="109"/>
      <c r="O4661" s="109"/>
      <c r="P4661" s="109"/>
      <c r="Q4661" s="109"/>
      <c r="R4661" s="109"/>
      <c r="S4661" s="109"/>
      <c r="T4661" s="109"/>
      <c r="U4661" s="109"/>
      <c r="V4661" s="109"/>
      <c r="W4661" s="109"/>
      <c r="X4661" s="109"/>
      <c r="Y4661" s="109"/>
      <c r="Z4661" s="109"/>
    </row>
    <row r="4662" spans="8:26" x14ac:dyDescent="0.2">
      <c r="H4662" s="109"/>
      <c r="I4662" s="109"/>
      <c r="J4662" s="109"/>
      <c r="K4662" s="109"/>
      <c r="L4662" s="109"/>
      <c r="M4662" s="109"/>
      <c r="N4662" s="109"/>
      <c r="O4662" s="109"/>
      <c r="P4662" s="109"/>
      <c r="Q4662" s="109"/>
      <c r="R4662" s="109"/>
      <c r="S4662" s="109"/>
      <c r="T4662" s="109"/>
      <c r="U4662" s="109"/>
      <c r="V4662" s="109"/>
      <c r="W4662" s="109"/>
      <c r="X4662" s="109"/>
      <c r="Y4662" s="109"/>
      <c r="Z4662" s="109"/>
    </row>
    <row r="4663" spans="8:26" x14ac:dyDescent="0.2">
      <c r="H4663" s="109"/>
      <c r="I4663" s="109"/>
      <c r="J4663" s="109"/>
      <c r="K4663" s="109"/>
      <c r="L4663" s="109"/>
      <c r="M4663" s="109"/>
      <c r="N4663" s="109"/>
      <c r="O4663" s="109"/>
      <c r="P4663" s="109"/>
      <c r="Q4663" s="109"/>
      <c r="R4663" s="109"/>
      <c r="S4663" s="109"/>
      <c r="T4663" s="109"/>
      <c r="U4663" s="109"/>
      <c r="V4663" s="109"/>
      <c r="W4663" s="109"/>
      <c r="X4663" s="109"/>
      <c r="Y4663" s="109"/>
      <c r="Z4663" s="109"/>
    </row>
    <row r="4664" spans="8:26" x14ac:dyDescent="0.2">
      <c r="H4664" s="109"/>
      <c r="I4664" s="109"/>
      <c r="J4664" s="109"/>
      <c r="K4664" s="109"/>
      <c r="L4664" s="109"/>
      <c r="M4664" s="109"/>
      <c r="N4664" s="109"/>
      <c r="O4664" s="109"/>
      <c r="P4664" s="109"/>
      <c r="Q4664" s="109"/>
      <c r="R4664" s="109"/>
      <c r="S4664" s="109"/>
      <c r="T4664" s="109"/>
      <c r="U4664" s="109"/>
      <c r="V4664" s="109"/>
      <c r="W4664" s="109"/>
      <c r="X4664" s="109"/>
      <c r="Y4664" s="109"/>
      <c r="Z4664" s="109"/>
    </row>
    <row r="4665" spans="8:26" x14ac:dyDescent="0.2">
      <c r="H4665" s="109"/>
      <c r="I4665" s="109"/>
      <c r="J4665" s="109"/>
      <c r="K4665" s="109"/>
      <c r="L4665" s="109"/>
      <c r="M4665" s="109"/>
      <c r="N4665" s="109"/>
      <c r="O4665" s="109"/>
      <c r="P4665" s="109"/>
      <c r="Q4665" s="109"/>
      <c r="R4665" s="109"/>
      <c r="S4665" s="109"/>
      <c r="T4665" s="109"/>
      <c r="U4665" s="109"/>
      <c r="V4665" s="109"/>
      <c r="W4665" s="109"/>
      <c r="X4665" s="109"/>
      <c r="Y4665" s="109"/>
      <c r="Z4665" s="109"/>
    </row>
    <row r="4666" spans="8:26" x14ac:dyDescent="0.2">
      <c r="H4666" s="109"/>
      <c r="I4666" s="109"/>
      <c r="J4666" s="109"/>
      <c r="K4666" s="109"/>
      <c r="L4666" s="109"/>
      <c r="M4666" s="109"/>
      <c r="N4666" s="109"/>
      <c r="O4666" s="109"/>
      <c r="P4666" s="109"/>
      <c r="Q4666" s="109"/>
      <c r="R4666" s="109"/>
      <c r="S4666" s="109"/>
      <c r="T4666" s="109"/>
      <c r="U4666" s="109"/>
      <c r="V4666" s="109"/>
      <c r="W4666" s="109"/>
      <c r="X4666" s="109"/>
      <c r="Y4666" s="109"/>
      <c r="Z4666" s="109"/>
    </row>
    <row r="4667" spans="8:26" x14ac:dyDescent="0.2">
      <c r="H4667" s="109"/>
      <c r="I4667" s="109"/>
      <c r="J4667" s="109"/>
      <c r="K4667" s="109"/>
      <c r="L4667" s="109"/>
      <c r="M4667" s="109"/>
      <c r="N4667" s="109"/>
      <c r="O4667" s="109"/>
      <c r="P4667" s="109"/>
      <c r="Q4667" s="109"/>
      <c r="R4667" s="109"/>
      <c r="S4667" s="109"/>
      <c r="T4667" s="109"/>
      <c r="U4667" s="109"/>
      <c r="V4667" s="109"/>
      <c r="W4667" s="109"/>
      <c r="X4667" s="109"/>
      <c r="Y4667" s="109"/>
      <c r="Z4667" s="109"/>
    </row>
    <row r="4668" spans="8:26" x14ac:dyDescent="0.2">
      <c r="H4668" s="109"/>
      <c r="I4668" s="109"/>
      <c r="J4668" s="109"/>
      <c r="K4668" s="109"/>
      <c r="L4668" s="109"/>
      <c r="M4668" s="109"/>
      <c r="N4668" s="109"/>
      <c r="O4668" s="109"/>
      <c r="P4668" s="109"/>
      <c r="Q4668" s="109"/>
      <c r="R4668" s="109"/>
      <c r="S4668" s="109"/>
      <c r="T4668" s="109"/>
      <c r="U4668" s="109"/>
      <c r="V4668" s="109"/>
      <c r="W4668" s="109"/>
      <c r="X4668" s="109"/>
      <c r="Y4668" s="109"/>
      <c r="Z4668" s="109"/>
    </row>
    <row r="4669" spans="8:26" x14ac:dyDescent="0.2">
      <c r="H4669" s="109"/>
      <c r="I4669" s="109"/>
      <c r="J4669" s="109"/>
      <c r="K4669" s="109"/>
      <c r="L4669" s="109"/>
      <c r="M4669" s="109"/>
      <c r="N4669" s="109"/>
      <c r="O4669" s="109"/>
      <c r="P4669" s="109"/>
      <c r="Q4669" s="109"/>
      <c r="R4669" s="109"/>
      <c r="S4669" s="109"/>
      <c r="T4669" s="109"/>
      <c r="U4669" s="109"/>
      <c r="V4669" s="109"/>
      <c r="W4669" s="109"/>
      <c r="X4669" s="109"/>
      <c r="Y4669" s="109"/>
      <c r="Z4669" s="109"/>
    </row>
    <row r="4670" spans="8:26" x14ac:dyDescent="0.2">
      <c r="H4670" s="109"/>
      <c r="I4670" s="109"/>
      <c r="J4670" s="109"/>
      <c r="K4670" s="109"/>
      <c r="L4670" s="109"/>
      <c r="M4670" s="109"/>
      <c r="N4670" s="109"/>
      <c r="O4670" s="109"/>
      <c r="P4670" s="109"/>
      <c r="Q4670" s="109"/>
      <c r="R4670" s="109"/>
      <c r="S4670" s="109"/>
      <c r="T4670" s="109"/>
      <c r="U4670" s="109"/>
      <c r="V4670" s="109"/>
      <c r="W4670" s="109"/>
      <c r="X4670" s="109"/>
      <c r="Y4670" s="109"/>
      <c r="Z4670" s="109"/>
    </row>
    <row r="4671" spans="8:26" x14ac:dyDescent="0.2">
      <c r="H4671" s="109"/>
      <c r="I4671" s="109"/>
      <c r="J4671" s="109"/>
      <c r="K4671" s="109"/>
      <c r="L4671" s="109"/>
      <c r="M4671" s="109"/>
      <c r="N4671" s="109"/>
      <c r="O4671" s="109"/>
      <c r="P4671" s="109"/>
      <c r="Q4671" s="109"/>
      <c r="R4671" s="109"/>
      <c r="S4671" s="109"/>
      <c r="T4671" s="109"/>
      <c r="U4671" s="109"/>
      <c r="V4671" s="109"/>
      <c r="W4671" s="109"/>
      <c r="X4671" s="109"/>
      <c r="Y4671" s="109"/>
      <c r="Z4671" s="109"/>
    </row>
    <row r="4672" spans="8:26" x14ac:dyDescent="0.2">
      <c r="H4672" s="109"/>
      <c r="I4672" s="109"/>
      <c r="J4672" s="109"/>
      <c r="K4672" s="109"/>
      <c r="L4672" s="109"/>
      <c r="M4672" s="109"/>
      <c r="N4672" s="109"/>
      <c r="O4672" s="109"/>
      <c r="P4672" s="109"/>
      <c r="Q4672" s="109"/>
      <c r="R4672" s="109"/>
      <c r="S4672" s="109"/>
      <c r="T4672" s="109"/>
      <c r="U4672" s="109"/>
      <c r="V4672" s="109"/>
      <c r="W4672" s="109"/>
      <c r="X4672" s="109"/>
      <c r="Y4672" s="109"/>
      <c r="Z4672" s="109"/>
    </row>
    <row r="4673" spans="8:26" x14ac:dyDescent="0.2">
      <c r="H4673" s="109"/>
      <c r="I4673" s="109"/>
      <c r="J4673" s="109"/>
      <c r="K4673" s="109"/>
      <c r="L4673" s="109"/>
      <c r="M4673" s="109"/>
      <c r="N4673" s="109"/>
      <c r="O4673" s="109"/>
      <c r="P4673" s="109"/>
      <c r="Q4673" s="109"/>
      <c r="R4673" s="109"/>
      <c r="S4673" s="109"/>
      <c r="T4673" s="109"/>
      <c r="U4673" s="109"/>
      <c r="V4673" s="109"/>
      <c r="W4673" s="109"/>
      <c r="X4673" s="109"/>
      <c r="Y4673" s="109"/>
      <c r="Z4673" s="109"/>
    </row>
    <row r="4674" spans="8:26" x14ac:dyDescent="0.2">
      <c r="H4674" s="109"/>
      <c r="I4674" s="109"/>
      <c r="J4674" s="109"/>
      <c r="K4674" s="109"/>
      <c r="L4674" s="109"/>
      <c r="M4674" s="109"/>
      <c r="N4674" s="109"/>
      <c r="O4674" s="109"/>
      <c r="P4674" s="109"/>
      <c r="Q4674" s="109"/>
      <c r="R4674" s="109"/>
      <c r="S4674" s="109"/>
      <c r="T4674" s="109"/>
      <c r="U4674" s="109"/>
      <c r="V4674" s="109"/>
      <c r="W4674" s="109"/>
      <c r="X4674" s="109"/>
      <c r="Y4674" s="109"/>
      <c r="Z4674" s="109"/>
    </row>
    <row r="4675" spans="8:26" x14ac:dyDescent="0.2">
      <c r="H4675" s="109"/>
      <c r="I4675" s="109"/>
      <c r="J4675" s="109"/>
      <c r="K4675" s="109"/>
      <c r="L4675" s="109"/>
      <c r="M4675" s="109"/>
      <c r="N4675" s="109"/>
      <c r="O4675" s="109"/>
      <c r="P4675" s="109"/>
      <c r="Q4675" s="109"/>
      <c r="R4675" s="109"/>
      <c r="S4675" s="109"/>
      <c r="T4675" s="109"/>
      <c r="U4675" s="109"/>
      <c r="V4675" s="109"/>
      <c r="W4675" s="109"/>
      <c r="X4675" s="109"/>
      <c r="Y4675" s="109"/>
      <c r="Z4675" s="109"/>
    </row>
    <row r="4676" spans="8:26" x14ac:dyDescent="0.2">
      <c r="H4676" s="109"/>
      <c r="I4676" s="109"/>
      <c r="J4676" s="109"/>
      <c r="K4676" s="109"/>
      <c r="L4676" s="109"/>
      <c r="M4676" s="109"/>
      <c r="N4676" s="109"/>
      <c r="O4676" s="109"/>
      <c r="P4676" s="109"/>
      <c r="Q4676" s="109"/>
      <c r="R4676" s="109"/>
      <c r="S4676" s="109"/>
      <c r="T4676" s="109"/>
      <c r="U4676" s="109"/>
      <c r="V4676" s="109"/>
      <c r="W4676" s="109"/>
      <c r="X4676" s="109"/>
      <c r="Y4676" s="109"/>
      <c r="Z4676" s="109"/>
    </row>
    <row r="4677" spans="8:26" x14ac:dyDescent="0.2">
      <c r="H4677" s="109"/>
      <c r="I4677" s="109"/>
      <c r="J4677" s="109"/>
      <c r="K4677" s="109"/>
      <c r="L4677" s="109"/>
      <c r="M4677" s="109"/>
      <c r="N4677" s="109"/>
      <c r="O4677" s="109"/>
      <c r="P4677" s="109"/>
      <c r="Q4677" s="109"/>
      <c r="R4677" s="109"/>
      <c r="S4677" s="109"/>
      <c r="T4677" s="109"/>
      <c r="U4677" s="109"/>
      <c r="V4677" s="109"/>
      <c r="W4677" s="109"/>
      <c r="X4677" s="109"/>
      <c r="Y4677" s="109"/>
      <c r="Z4677" s="109"/>
    </row>
    <row r="4678" spans="8:26" x14ac:dyDescent="0.2">
      <c r="H4678" s="109"/>
      <c r="I4678" s="109"/>
      <c r="J4678" s="109"/>
      <c r="K4678" s="109"/>
      <c r="L4678" s="109"/>
      <c r="M4678" s="109"/>
      <c r="N4678" s="109"/>
      <c r="O4678" s="109"/>
      <c r="P4678" s="109"/>
      <c r="Q4678" s="109"/>
      <c r="R4678" s="109"/>
      <c r="S4678" s="109"/>
      <c r="T4678" s="109"/>
      <c r="U4678" s="109"/>
      <c r="V4678" s="109"/>
      <c r="W4678" s="109"/>
      <c r="X4678" s="109"/>
      <c r="Y4678" s="109"/>
      <c r="Z4678" s="109"/>
    </row>
    <row r="4679" spans="8:26" x14ac:dyDescent="0.2">
      <c r="H4679" s="109"/>
      <c r="I4679" s="109"/>
      <c r="J4679" s="109"/>
      <c r="K4679" s="109"/>
      <c r="L4679" s="109"/>
      <c r="M4679" s="109"/>
      <c r="N4679" s="109"/>
      <c r="O4679" s="109"/>
      <c r="P4679" s="109"/>
      <c r="Q4679" s="109"/>
      <c r="R4679" s="109"/>
      <c r="S4679" s="109"/>
      <c r="T4679" s="109"/>
      <c r="U4679" s="109"/>
      <c r="V4679" s="109"/>
      <c r="W4679" s="109"/>
      <c r="X4679" s="109"/>
      <c r="Y4679" s="109"/>
      <c r="Z4679" s="109"/>
    </row>
    <row r="4680" spans="8:26" x14ac:dyDescent="0.2">
      <c r="H4680" s="109"/>
      <c r="I4680" s="109"/>
      <c r="J4680" s="109"/>
      <c r="K4680" s="109"/>
      <c r="L4680" s="109"/>
      <c r="M4680" s="109"/>
      <c r="N4680" s="109"/>
      <c r="O4680" s="109"/>
      <c r="P4680" s="109"/>
      <c r="Q4680" s="109"/>
      <c r="R4680" s="109"/>
      <c r="S4680" s="109"/>
      <c r="T4680" s="109"/>
      <c r="U4680" s="109"/>
      <c r="V4680" s="109"/>
      <c r="W4680" s="109"/>
      <c r="X4680" s="109"/>
      <c r="Y4680" s="109"/>
      <c r="Z4680" s="109"/>
    </row>
    <row r="4681" spans="8:26" x14ac:dyDescent="0.2">
      <c r="H4681" s="109"/>
      <c r="I4681" s="109"/>
      <c r="J4681" s="109"/>
      <c r="K4681" s="109"/>
      <c r="L4681" s="109"/>
      <c r="M4681" s="109"/>
      <c r="N4681" s="109"/>
      <c r="O4681" s="109"/>
      <c r="P4681" s="109"/>
      <c r="Q4681" s="109"/>
      <c r="R4681" s="109"/>
      <c r="S4681" s="109"/>
      <c r="T4681" s="109"/>
      <c r="U4681" s="109"/>
      <c r="V4681" s="109"/>
      <c r="W4681" s="109"/>
      <c r="X4681" s="109"/>
      <c r="Y4681" s="109"/>
      <c r="Z4681" s="109"/>
    </row>
    <row r="4682" spans="8:26" x14ac:dyDescent="0.2">
      <c r="H4682" s="109"/>
      <c r="I4682" s="109"/>
      <c r="J4682" s="109"/>
      <c r="K4682" s="109"/>
      <c r="L4682" s="109"/>
      <c r="M4682" s="109"/>
      <c r="N4682" s="109"/>
      <c r="O4682" s="109"/>
      <c r="P4682" s="109"/>
      <c r="Q4682" s="109"/>
      <c r="R4682" s="109"/>
      <c r="S4682" s="109"/>
      <c r="T4682" s="109"/>
      <c r="U4682" s="109"/>
      <c r="V4682" s="109"/>
      <c r="W4682" s="109"/>
      <c r="X4682" s="109"/>
      <c r="Y4682" s="109"/>
      <c r="Z4682" s="109"/>
    </row>
    <row r="4683" spans="8:26" x14ac:dyDescent="0.2">
      <c r="H4683" s="109"/>
      <c r="I4683" s="109"/>
      <c r="J4683" s="109"/>
      <c r="K4683" s="109"/>
      <c r="L4683" s="109"/>
      <c r="M4683" s="109"/>
      <c r="N4683" s="109"/>
      <c r="O4683" s="109"/>
      <c r="P4683" s="109"/>
      <c r="Q4683" s="109"/>
      <c r="R4683" s="109"/>
      <c r="S4683" s="109"/>
      <c r="T4683" s="109"/>
      <c r="U4683" s="109"/>
      <c r="V4683" s="109"/>
      <c r="W4683" s="109"/>
      <c r="X4683" s="109"/>
      <c r="Y4683" s="109"/>
      <c r="Z4683" s="109"/>
    </row>
    <row r="4684" spans="8:26" x14ac:dyDescent="0.2">
      <c r="H4684" s="109"/>
      <c r="I4684" s="109"/>
      <c r="J4684" s="109"/>
      <c r="K4684" s="109"/>
      <c r="L4684" s="109"/>
      <c r="M4684" s="109"/>
      <c r="N4684" s="109"/>
      <c r="O4684" s="109"/>
      <c r="P4684" s="109"/>
      <c r="Q4684" s="109"/>
      <c r="R4684" s="109"/>
      <c r="S4684" s="109"/>
      <c r="T4684" s="109"/>
      <c r="U4684" s="109"/>
      <c r="V4684" s="109"/>
      <c r="W4684" s="109"/>
      <c r="X4684" s="109"/>
      <c r="Y4684" s="109"/>
      <c r="Z4684" s="109"/>
    </row>
    <row r="4685" spans="8:26" x14ac:dyDescent="0.2">
      <c r="H4685" s="109"/>
      <c r="I4685" s="109"/>
      <c r="J4685" s="109"/>
      <c r="K4685" s="109"/>
      <c r="L4685" s="109"/>
      <c r="M4685" s="109"/>
      <c r="N4685" s="109"/>
      <c r="O4685" s="109"/>
      <c r="P4685" s="109"/>
      <c r="Q4685" s="109"/>
      <c r="R4685" s="109"/>
      <c r="S4685" s="109"/>
      <c r="T4685" s="109"/>
      <c r="U4685" s="109"/>
      <c r="V4685" s="109"/>
      <c r="W4685" s="109"/>
      <c r="X4685" s="109"/>
      <c r="Y4685" s="109"/>
      <c r="Z4685" s="109"/>
    </row>
    <row r="4686" spans="8:26" x14ac:dyDescent="0.2">
      <c r="H4686" s="109"/>
      <c r="I4686" s="109"/>
      <c r="J4686" s="109"/>
      <c r="K4686" s="109"/>
      <c r="L4686" s="109"/>
      <c r="M4686" s="109"/>
      <c r="N4686" s="109"/>
      <c r="O4686" s="109"/>
      <c r="P4686" s="109"/>
      <c r="Q4686" s="109"/>
      <c r="R4686" s="109"/>
      <c r="S4686" s="109"/>
      <c r="T4686" s="109"/>
      <c r="U4686" s="109"/>
      <c r="V4686" s="109"/>
      <c r="W4686" s="109"/>
      <c r="X4686" s="109"/>
      <c r="Y4686" s="109"/>
      <c r="Z4686" s="109"/>
    </row>
    <row r="4687" spans="8:26" x14ac:dyDescent="0.2">
      <c r="H4687" s="109"/>
      <c r="I4687" s="109"/>
      <c r="J4687" s="109"/>
      <c r="K4687" s="109"/>
      <c r="L4687" s="109"/>
      <c r="M4687" s="109"/>
      <c r="N4687" s="109"/>
      <c r="O4687" s="109"/>
      <c r="P4687" s="109"/>
      <c r="Q4687" s="109"/>
      <c r="R4687" s="109"/>
      <c r="S4687" s="109"/>
      <c r="T4687" s="109"/>
      <c r="U4687" s="109"/>
      <c r="V4687" s="109"/>
      <c r="W4687" s="109"/>
      <c r="X4687" s="109"/>
      <c r="Y4687" s="109"/>
      <c r="Z4687" s="109"/>
    </row>
    <row r="4688" spans="8:26" x14ac:dyDescent="0.2">
      <c r="H4688" s="109"/>
      <c r="I4688" s="109"/>
      <c r="J4688" s="109"/>
      <c r="K4688" s="109"/>
      <c r="L4688" s="109"/>
      <c r="M4688" s="109"/>
      <c r="N4688" s="109"/>
      <c r="O4688" s="109"/>
      <c r="P4688" s="109"/>
      <c r="Q4688" s="109"/>
      <c r="R4688" s="109"/>
      <c r="S4688" s="109"/>
      <c r="T4688" s="109"/>
      <c r="U4688" s="109"/>
      <c r="V4688" s="109"/>
      <c r="W4688" s="109"/>
      <c r="X4688" s="109"/>
      <c r="Y4688" s="109"/>
      <c r="Z4688" s="109"/>
    </row>
    <row r="4689" spans="8:26" x14ac:dyDescent="0.2">
      <c r="H4689" s="109"/>
      <c r="I4689" s="109"/>
      <c r="J4689" s="109"/>
      <c r="K4689" s="109"/>
      <c r="L4689" s="109"/>
      <c r="M4689" s="109"/>
      <c r="N4689" s="109"/>
      <c r="O4689" s="109"/>
      <c r="P4689" s="109"/>
      <c r="Q4689" s="109"/>
      <c r="R4689" s="109"/>
      <c r="S4689" s="109"/>
      <c r="T4689" s="109"/>
      <c r="U4689" s="109"/>
      <c r="V4689" s="109"/>
      <c r="W4689" s="109"/>
      <c r="X4689" s="109"/>
      <c r="Y4689" s="109"/>
      <c r="Z4689" s="109"/>
    </row>
    <row r="4690" spans="8:26" x14ac:dyDescent="0.2">
      <c r="H4690" s="109"/>
      <c r="I4690" s="109"/>
      <c r="J4690" s="109"/>
      <c r="K4690" s="109"/>
      <c r="L4690" s="109"/>
      <c r="M4690" s="109"/>
      <c r="N4690" s="109"/>
      <c r="O4690" s="109"/>
      <c r="P4690" s="109"/>
      <c r="Q4690" s="109"/>
      <c r="R4690" s="109"/>
      <c r="S4690" s="109"/>
      <c r="T4690" s="109"/>
      <c r="U4690" s="109"/>
      <c r="V4690" s="109"/>
      <c r="W4690" s="109"/>
      <c r="X4690" s="109"/>
      <c r="Y4690" s="109"/>
      <c r="Z4690" s="109"/>
    </row>
    <row r="4691" spans="8:26" x14ac:dyDescent="0.2">
      <c r="H4691" s="109"/>
      <c r="I4691" s="109"/>
      <c r="J4691" s="109"/>
      <c r="K4691" s="109"/>
      <c r="L4691" s="109"/>
      <c r="M4691" s="109"/>
      <c r="N4691" s="109"/>
      <c r="O4691" s="109"/>
      <c r="P4691" s="109"/>
      <c r="Q4691" s="109"/>
      <c r="R4691" s="109"/>
      <c r="S4691" s="109"/>
      <c r="T4691" s="109"/>
      <c r="U4691" s="109"/>
      <c r="V4691" s="109"/>
      <c r="W4691" s="109"/>
      <c r="X4691" s="109"/>
      <c r="Y4691" s="109"/>
      <c r="Z4691" s="109"/>
    </row>
    <row r="4692" spans="8:26" x14ac:dyDescent="0.2">
      <c r="H4692" s="109"/>
      <c r="I4692" s="109"/>
      <c r="J4692" s="109"/>
      <c r="K4692" s="109"/>
      <c r="L4692" s="109"/>
      <c r="M4692" s="109"/>
      <c r="N4692" s="109"/>
      <c r="O4692" s="109"/>
      <c r="P4692" s="109"/>
      <c r="Q4692" s="109"/>
      <c r="R4692" s="109"/>
      <c r="S4692" s="109"/>
      <c r="T4692" s="109"/>
      <c r="U4692" s="109"/>
      <c r="V4692" s="109"/>
      <c r="W4692" s="109"/>
      <c r="X4692" s="109"/>
      <c r="Y4692" s="109"/>
      <c r="Z4692" s="109"/>
    </row>
    <row r="4693" spans="8:26" x14ac:dyDescent="0.2">
      <c r="H4693" s="109"/>
      <c r="I4693" s="109"/>
      <c r="J4693" s="109"/>
      <c r="K4693" s="109"/>
      <c r="L4693" s="109"/>
      <c r="M4693" s="109"/>
      <c r="N4693" s="109"/>
      <c r="O4693" s="109"/>
      <c r="P4693" s="109"/>
      <c r="Q4693" s="109"/>
      <c r="R4693" s="109"/>
      <c r="S4693" s="109"/>
      <c r="T4693" s="109"/>
      <c r="U4693" s="109"/>
      <c r="V4693" s="109"/>
      <c r="W4693" s="109"/>
      <c r="X4693" s="109"/>
      <c r="Y4693" s="109"/>
      <c r="Z4693" s="109"/>
    </row>
    <row r="4694" spans="8:26" x14ac:dyDescent="0.2">
      <c r="H4694" s="109"/>
      <c r="I4694" s="109"/>
      <c r="J4694" s="109"/>
      <c r="K4694" s="109"/>
      <c r="L4694" s="109"/>
      <c r="M4694" s="109"/>
      <c r="N4694" s="109"/>
      <c r="O4694" s="109"/>
      <c r="P4694" s="109"/>
      <c r="Q4694" s="109"/>
      <c r="R4694" s="109"/>
      <c r="S4694" s="109"/>
      <c r="T4694" s="109"/>
      <c r="U4694" s="109"/>
      <c r="V4694" s="109"/>
      <c r="W4694" s="109"/>
      <c r="X4694" s="109"/>
      <c r="Y4694" s="109"/>
      <c r="Z4694" s="109"/>
    </row>
    <row r="4695" spans="8:26" x14ac:dyDescent="0.2">
      <c r="H4695" s="109"/>
      <c r="I4695" s="109"/>
      <c r="J4695" s="109"/>
      <c r="K4695" s="109"/>
      <c r="L4695" s="109"/>
      <c r="M4695" s="109"/>
      <c r="N4695" s="109"/>
      <c r="O4695" s="109"/>
      <c r="P4695" s="109"/>
      <c r="Q4695" s="109"/>
      <c r="R4695" s="109"/>
      <c r="S4695" s="109"/>
      <c r="T4695" s="109"/>
      <c r="U4695" s="109"/>
      <c r="V4695" s="109"/>
      <c r="W4695" s="109"/>
      <c r="X4695" s="109"/>
      <c r="Y4695" s="109"/>
      <c r="Z4695" s="109"/>
    </row>
    <row r="4696" spans="8:26" x14ac:dyDescent="0.2">
      <c r="H4696" s="109"/>
      <c r="I4696" s="109"/>
      <c r="J4696" s="109"/>
      <c r="K4696" s="109"/>
      <c r="L4696" s="109"/>
      <c r="M4696" s="109"/>
      <c r="N4696" s="109"/>
      <c r="O4696" s="109"/>
      <c r="P4696" s="109"/>
      <c r="Q4696" s="109"/>
      <c r="R4696" s="109"/>
      <c r="S4696" s="109"/>
      <c r="T4696" s="109"/>
      <c r="U4696" s="109"/>
      <c r="V4696" s="109"/>
      <c r="W4696" s="109"/>
      <c r="X4696" s="109"/>
      <c r="Y4696" s="109"/>
      <c r="Z4696" s="109"/>
    </row>
    <row r="4697" spans="8:26" x14ac:dyDescent="0.2">
      <c r="H4697" s="109"/>
      <c r="I4697" s="109"/>
      <c r="J4697" s="109"/>
      <c r="K4697" s="109"/>
      <c r="L4697" s="109"/>
      <c r="M4697" s="109"/>
      <c r="N4697" s="109"/>
      <c r="O4697" s="109"/>
      <c r="P4697" s="109"/>
      <c r="Q4697" s="109"/>
      <c r="R4697" s="109"/>
      <c r="S4697" s="109"/>
      <c r="T4697" s="109"/>
      <c r="U4697" s="109"/>
      <c r="V4697" s="109"/>
      <c r="W4697" s="109"/>
      <c r="X4697" s="109"/>
      <c r="Y4697" s="109"/>
      <c r="Z4697" s="109"/>
    </row>
    <row r="4698" spans="8:26" x14ac:dyDescent="0.2">
      <c r="H4698" s="109"/>
      <c r="I4698" s="109"/>
      <c r="J4698" s="109"/>
      <c r="K4698" s="109"/>
      <c r="L4698" s="109"/>
      <c r="M4698" s="109"/>
      <c r="N4698" s="109"/>
      <c r="O4698" s="109"/>
      <c r="P4698" s="109"/>
      <c r="Q4698" s="109"/>
      <c r="R4698" s="109"/>
      <c r="S4698" s="109"/>
      <c r="T4698" s="109"/>
      <c r="U4698" s="109"/>
      <c r="V4698" s="109"/>
      <c r="W4698" s="109"/>
      <c r="X4698" s="109"/>
      <c r="Y4698" s="109"/>
      <c r="Z4698" s="109"/>
    </row>
    <row r="4699" spans="8:26" x14ac:dyDescent="0.2">
      <c r="H4699" s="109"/>
      <c r="I4699" s="109"/>
      <c r="J4699" s="109"/>
      <c r="K4699" s="109"/>
      <c r="L4699" s="109"/>
      <c r="M4699" s="109"/>
      <c r="N4699" s="109"/>
      <c r="O4699" s="109"/>
      <c r="P4699" s="109"/>
      <c r="Q4699" s="109"/>
      <c r="R4699" s="109"/>
      <c r="S4699" s="109"/>
      <c r="T4699" s="109"/>
      <c r="U4699" s="109"/>
      <c r="V4699" s="109"/>
      <c r="W4699" s="109"/>
      <c r="X4699" s="109"/>
      <c r="Y4699" s="109"/>
      <c r="Z4699" s="109"/>
    </row>
    <row r="4700" spans="8:26" x14ac:dyDescent="0.2">
      <c r="H4700" s="109"/>
      <c r="I4700" s="109"/>
      <c r="J4700" s="109"/>
      <c r="K4700" s="109"/>
      <c r="L4700" s="109"/>
      <c r="M4700" s="109"/>
      <c r="N4700" s="109"/>
      <c r="O4700" s="109"/>
      <c r="P4700" s="109"/>
      <c r="Q4700" s="109"/>
      <c r="R4700" s="109"/>
      <c r="S4700" s="109"/>
      <c r="T4700" s="109"/>
      <c r="U4700" s="109"/>
      <c r="V4700" s="109"/>
      <c r="W4700" s="109"/>
      <c r="X4700" s="109"/>
      <c r="Y4700" s="109"/>
      <c r="Z4700" s="109"/>
    </row>
    <row r="4701" spans="8:26" x14ac:dyDescent="0.2">
      <c r="H4701" s="109"/>
      <c r="I4701" s="109"/>
      <c r="J4701" s="109"/>
      <c r="K4701" s="109"/>
      <c r="L4701" s="109"/>
      <c r="M4701" s="109"/>
      <c r="N4701" s="109"/>
      <c r="O4701" s="109"/>
      <c r="P4701" s="109"/>
      <c r="Q4701" s="109"/>
      <c r="R4701" s="109"/>
      <c r="S4701" s="109"/>
      <c r="T4701" s="109"/>
      <c r="U4701" s="109"/>
      <c r="V4701" s="109"/>
      <c r="W4701" s="109"/>
      <c r="X4701" s="109"/>
      <c r="Y4701" s="109"/>
      <c r="Z4701" s="109"/>
    </row>
    <row r="4702" spans="8:26" x14ac:dyDescent="0.2">
      <c r="H4702" s="109"/>
      <c r="I4702" s="109"/>
      <c r="J4702" s="109"/>
      <c r="K4702" s="109"/>
      <c r="L4702" s="109"/>
      <c r="M4702" s="109"/>
      <c r="N4702" s="109"/>
      <c r="O4702" s="109"/>
      <c r="P4702" s="109"/>
      <c r="Q4702" s="109"/>
      <c r="R4702" s="109"/>
      <c r="S4702" s="109"/>
      <c r="T4702" s="109"/>
      <c r="U4702" s="109"/>
      <c r="V4702" s="109"/>
      <c r="W4702" s="109"/>
      <c r="X4702" s="109"/>
      <c r="Y4702" s="109"/>
      <c r="Z4702" s="109"/>
    </row>
    <row r="4703" spans="8:26" x14ac:dyDescent="0.2">
      <c r="H4703" s="109"/>
      <c r="I4703" s="109"/>
      <c r="J4703" s="109"/>
      <c r="K4703" s="109"/>
      <c r="L4703" s="109"/>
      <c r="M4703" s="109"/>
      <c r="N4703" s="109"/>
      <c r="O4703" s="109"/>
      <c r="P4703" s="109"/>
      <c r="Q4703" s="109"/>
      <c r="R4703" s="109"/>
      <c r="S4703" s="109"/>
      <c r="T4703" s="109"/>
      <c r="U4703" s="109"/>
      <c r="V4703" s="109"/>
      <c r="W4703" s="109"/>
      <c r="X4703" s="109"/>
      <c r="Y4703" s="109"/>
      <c r="Z4703" s="109"/>
    </row>
    <row r="4704" spans="8:26" x14ac:dyDescent="0.2">
      <c r="H4704" s="109"/>
      <c r="I4704" s="109"/>
      <c r="J4704" s="109"/>
      <c r="K4704" s="109"/>
      <c r="L4704" s="109"/>
      <c r="M4704" s="109"/>
      <c r="N4704" s="109"/>
      <c r="O4704" s="109"/>
      <c r="P4704" s="109"/>
      <c r="Q4704" s="109"/>
      <c r="R4704" s="109"/>
      <c r="S4704" s="109"/>
      <c r="T4704" s="109"/>
      <c r="U4704" s="109"/>
      <c r="V4704" s="109"/>
      <c r="W4704" s="109"/>
      <c r="X4704" s="109"/>
      <c r="Y4704" s="109"/>
      <c r="Z4704" s="109"/>
    </row>
    <row r="4705" spans="8:26" x14ac:dyDescent="0.2">
      <c r="H4705" s="109"/>
      <c r="I4705" s="109"/>
      <c r="J4705" s="109"/>
      <c r="K4705" s="109"/>
      <c r="L4705" s="109"/>
      <c r="M4705" s="109"/>
      <c r="N4705" s="109"/>
      <c r="O4705" s="109"/>
      <c r="P4705" s="109"/>
      <c r="Q4705" s="109"/>
      <c r="R4705" s="109"/>
      <c r="S4705" s="109"/>
      <c r="T4705" s="109"/>
      <c r="U4705" s="109"/>
      <c r="V4705" s="109"/>
      <c r="W4705" s="109"/>
      <c r="X4705" s="109"/>
      <c r="Y4705" s="109"/>
      <c r="Z4705" s="109"/>
    </row>
    <row r="4706" spans="8:26" x14ac:dyDescent="0.2">
      <c r="H4706" s="109"/>
      <c r="I4706" s="109"/>
      <c r="J4706" s="109"/>
      <c r="K4706" s="109"/>
      <c r="L4706" s="109"/>
      <c r="M4706" s="109"/>
      <c r="N4706" s="109"/>
      <c r="O4706" s="109"/>
      <c r="P4706" s="109"/>
      <c r="Q4706" s="109"/>
      <c r="R4706" s="109"/>
      <c r="S4706" s="109"/>
      <c r="T4706" s="109"/>
      <c r="U4706" s="109"/>
      <c r="V4706" s="109"/>
      <c r="W4706" s="109"/>
      <c r="X4706" s="109"/>
      <c r="Y4706" s="109"/>
      <c r="Z4706" s="109"/>
    </row>
    <row r="4707" spans="8:26" x14ac:dyDescent="0.2">
      <c r="H4707" s="109"/>
      <c r="I4707" s="109"/>
      <c r="J4707" s="109"/>
      <c r="K4707" s="109"/>
      <c r="L4707" s="109"/>
      <c r="M4707" s="109"/>
      <c r="N4707" s="109"/>
      <c r="O4707" s="109"/>
      <c r="P4707" s="109"/>
      <c r="Q4707" s="109"/>
      <c r="R4707" s="109"/>
      <c r="S4707" s="109"/>
      <c r="T4707" s="109"/>
      <c r="U4707" s="109"/>
      <c r="V4707" s="109"/>
      <c r="W4707" s="109"/>
      <c r="X4707" s="109"/>
      <c r="Y4707" s="109"/>
      <c r="Z4707" s="109"/>
    </row>
    <row r="4708" spans="8:26" x14ac:dyDescent="0.2">
      <c r="H4708" s="109"/>
      <c r="I4708" s="109"/>
      <c r="J4708" s="109"/>
      <c r="K4708" s="109"/>
      <c r="L4708" s="109"/>
      <c r="M4708" s="109"/>
      <c r="N4708" s="109"/>
      <c r="O4708" s="109"/>
      <c r="P4708" s="109"/>
      <c r="Q4708" s="109"/>
      <c r="R4708" s="109"/>
      <c r="S4708" s="109"/>
      <c r="T4708" s="109"/>
      <c r="U4708" s="109"/>
      <c r="V4708" s="109"/>
      <c r="W4708" s="109"/>
      <c r="X4708" s="109"/>
      <c r="Y4708" s="109"/>
      <c r="Z4708" s="109"/>
    </row>
    <row r="4709" spans="8:26" x14ac:dyDescent="0.2">
      <c r="H4709" s="109"/>
      <c r="I4709" s="109"/>
      <c r="J4709" s="109"/>
      <c r="K4709" s="109"/>
      <c r="L4709" s="109"/>
      <c r="M4709" s="109"/>
      <c r="N4709" s="109"/>
      <c r="O4709" s="109"/>
      <c r="P4709" s="109"/>
      <c r="Q4709" s="109"/>
      <c r="R4709" s="109"/>
      <c r="S4709" s="109"/>
      <c r="T4709" s="109"/>
      <c r="U4709" s="109"/>
      <c r="V4709" s="109"/>
      <c r="W4709" s="109"/>
      <c r="X4709" s="109"/>
      <c r="Y4709" s="109"/>
      <c r="Z4709" s="109"/>
    </row>
    <row r="4710" spans="8:26" x14ac:dyDescent="0.2">
      <c r="H4710" s="109"/>
      <c r="I4710" s="109"/>
      <c r="J4710" s="109"/>
      <c r="K4710" s="109"/>
      <c r="L4710" s="109"/>
      <c r="M4710" s="109"/>
      <c r="N4710" s="109"/>
      <c r="O4710" s="109"/>
      <c r="P4710" s="109"/>
      <c r="Q4710" s="109"/>
      <c r="R4710" s="109"/>
      <c r="S4710" s="109"/>
      <c r="T4710" s="109"/>
      <c r="U4710" s="109"/>
      <c r="V4710" s="109"/>
      <c r="W4710" s="109"/>
      <c r="X4710" s="109"/>
      <c r="Y4710" s="109"/>
      <c r="Z4710" s="109"/>
    </row>
    <row r="4711" spans="8:26" x14ac:dyDescent="0.2">
      <c r="H4711" s="109"/>
      <c r="I4711" s="109"/>
      <c r="J4711" s="109"/>
      <c r="K4711" s="109"/>
      <c r="L4711" s="109"/>
      <c r="M4711" s="109"/>
      <c r="N4711" s="109"/>
      <c r="O4711" s="109"/>
      <c r="P4711" s="109"/>
      <c r="Q4711" s="109"/>
      <c r="R4711" s="109"/>
      <c r="S4711" s="109"/>
      <c r="T4711" s="109"/>
      <c r="U4711" s="109"/>
      <c r="V4711" s="109"/>
      <c r="W4711" s="109"/>
      <c r="X4711" s="109"/>
      <c r="Y4711" s="109"/>
      <c r="Z4711" s="109"/>
    </row>
    <row r="4712" spans="8:26" x14ac:dyDescent="0.2">
      <c r="H4712" s="109"/>
      <c r="I4712" s="109"/>
      <c r="J4712" s="109"/>
      <c r="K4712" s="109"/>
      <c r="L4712" s="109"/>
      <c r="M4712" s="109"/>
      <c r="N4712" s="109"/>
      <c r="O4712" s="109"/>
      <c r="P4712" s="109"/>
      <c r="Q4712" s="109"/>
      <c r="R4712" s="109"/>
      <c r="S4712" s="109"/>
      <c r="T4712" s="109"/>
      <c r="U4712" s="109"/>
      <c r="V4712" s="109"/>
      <c r="W4712" s="109"/>
      <c r="X4712" s="109"/>
      <c r="Y4712" s="109"/>
      <c r="Z4712" s="109"/>
    </row>
    <row r="4713" spans="8:26" x14ac:dyDescent="0.2">
      <c r="H4713" s="109"/>
      <c r="I4713" s="109"/>
      <c r="J4713" s="109"/>
      <c r="K4713" s="109"/>
      <c r="L4713" s="109"/>
      <c r="M4713" s="109"/>
      <c r="N4713" s="109"/>
      <c r="O4713" s="109"/>
      <c r="P4713" s="109"/>
      <c r="Q4713" s="109"/>
      <c r="R4713" s="109"/>
      <c r="S4713" s="109"/>
      <c r="T4713" s="109"/>
      <c r="U4713" s="109"/>
      <c r="V4713" s="109"/>
      <c r="W4713" s="109"/>
      <c r="X4713" s="109"/>
      <c r="Y4713" s="109"/>
      <c r="Z4713" s="109"/>
    </row>
    <row r="4714" spans="8:26" x14ac:dyDescent="0.2">
      <c r="H4714" s="109"/>
      <c r="I4714" s="109"/>
      <c r="J4714" s="109"/>
      <c r="K4714" s="109"/>
      <c r="L4714" s="109"/>
      <c r="M4714" s="109"/>
      <c r="N4714" s="109"/>
      <c r="O4714" s="109"/>
      <c r="P4714" s="109"/>
      <c r="Q4714" s="109"/>
      <c r="R4714" s="109"/>
      <c r="S4714" s="109"/>
      <c r="T4714" s="109"/>
      <c r="U4714" s="109"/>
      <c r="V4714" s="109"/>
      <c r="W4714" s="109"/>
      <c r="X4714" s="109"/>
      <c r="Y4714" s="109"/>
      <c r="Z4714" s="109"/>
    </row>
    <row r="4715" spans="8:26" x14ac:dyDescent="0.2">
      <c r="H4715" s="109"/>
      <c r="I4715" s="109"/>
      <c r="J4715" s="109"/>
      <c r="K4715" s="109"/>
      <c r="L4715" s="109"/>
      <c r="M4715" s="109"/>
      <c r="N4715" s="109"/>
      <c r="O4715" s="109"/>
      <c r="P4715" s="109"/>
      <c r="Q4715" s="109"/>
      <c r="R4715" s="109"/>
      <c r="S4715" s="109"/>
      <c r="T4715" s="109"/>
      <c r="U4715" s="109"/>
      <c r="V4715" s="109"/>
      <c r="W4715" s="109"/>
      <c r="X4715" s="109"/>
      <c r="Y4715" s="109"/>
      <c r="Z4715" s="109"/>
    </row>
    <row r="4716" spans="8:26" x14ac:dyDescent="0.2">
      <c r="H4716" s="109"/>
      <c r="I4716" s="109"/>
      <c r="J4716" s="109"/>
      <c r="K4716" s="109"/>
      <c r="L4716" s="109"/>
      <c r="M4716" s="109"/>
      <c r="N4716" s="109"/>
      <c r="O4716" s="109"/>
      <c r="P4716" s="109"/>
      <c r="Q4716" s="109"/>
      <c r="R4716" s="109"/>
      <c r="S4716" s="109"/>
      <c r="T4716" s="109"/>
      <c r="U4716" s="109"/>
      <c r="V4716" s="109"/>
      <c r="W4716" s="109"/>
      <c r="X4716" s="109"/>
      <c r="Y4716" s="109"/>
      <c r="Z4716" s="109"/>
    </row>
    <row r="4717" spans="8:26" x14ac:dyDescent="0.2">
      <c r="H4717" s="109"/>
      <c r="I4717" s="109"/>
      <c r="J4717" s="109"/>
      <c r="K4717" s="109"/>
      <c r="L4717" s="109"/>
      <c r="M4717" s="109"/>
      <c r="N4717" s="109"/>
      <c r="O4717" s="109"/>
      <c r="P4717" s="109"/>
      <c r="Q4717" s="109"/>
      <c r="R4717" s="109"/>
      <c r="S4717" s="109"/>
      <c r="T4717" s="109"/>
      <c r="U4717" s="109"/>
      <c r="V4717" s="109"/>
      <c r="W4717" s="109"/>
      <c r="X4717" s="109"/>
      <c r="Y4717" s="109"/>
      <c r="Z4717" s="109"/>
    </row>
    <row r="4718" spans="8:26" x14ac:dyDescent="0.2">
      <c r="H4718" s="109"/>
      <c r="I4718" s="109"/>
      <c r="J4718" s="109"/>
      <c r="K4718" s="109"/>
      <c r="L4718" s="109"/>
      <c r="M4718" s="109"/>
      <c r="N4718" s="109"/>
      <c r="O4718" s="109"/>
      <c r="P4718" s="109"/>
      <c r="Q4718" s="109"/>
      <c r="R4718" s="109"/>
      <c r="S4718" s="109"/>
      <c r="T4718" s="109"/>
      <c r="U4718" s="109"/>
      <c r="V4718" s="109"/>
      <c r="W4718" s="109"/>
      <c r="X4718" s="109"/>
      <c r="Y4718" s="109"/>
      <c r="Z4718" s="109"/>
    </row>
    <row r="4719" spans="8:26" x14ac:dyDescent="0.2">
      <c r="H4719" s="109"/>
      <c r="I4719" s="109"/>
      <c r="J4719" s="109"/>
      <c r="K4719" s="109"/>
      <c r="L4719" s="109"/>
      <c r="M4719" s="109"/>
      <c r="N4719" s="109"/>
      <c r="O4719" s="109"/>
      <c r="P4719" s="109"/>
      <c r="Q4719" s="109"/>
      <c r="R4719" s="109"/>
      <c r="S4719" s="109"/>
      <c r="T4719" s="109"/>
      <c r="U4719" s="109"/>
      <c r="V4719" s="109"/>
      <c r="W4719" s="109"/>
      <c r="X4719" s="109"/>
      <c r="Y4719" s="109"/>
      <c r="Z4719" s="109"/>
    </row>
    <row r="4720" spans="8:26" x14ac:dyDescent="0.2">
      <c r="H4720" s="109"/>
      <c r="I4720" s="109"/>
      <c r="J4720" s="109"/>
      <c r="K4720" s="109"/>
      <c r="L4720" s="109"/>
      <c r="M4720" s="109"/>
      <c r="N4720" s="109"/>
      <c r="O4720" s="109"/>
      <c r="P4720" s="109"/>
      <c r="Q4720" s="109"/>
      <c r="R4720" s="109"/>
      <c r="S4720" s="109"/>
      <c r="T4720" s="109"/>
      <c r="U4720" s="109"/>
      <c r="V4720" s="109"/>
      <c r="W4720" s="109"/>
      <c r="X4720" s="109"/>
      <c r="Y4720" s="109"/>
      <c r="Z4720" s="109"/>
    </row>
    <row r="4721" spans="8:26" x14ac:dyDescent="0.2">
      <c r="H4721" s="109"/>
      <c r="I4721" s="109"/>
      <c r="J4721" s="109"/>
      <c r="K4721" s="109"/>
      <c r="L4721" s="109"/>
      <c r="M4721" s="109"/>
      <c r="N4721" s="109"/>
      <c r="O4721" s="109"/>
      <c r="P4721" s="109"/>
      <c r="Q4721" s="109"/>
      <c r="R4721" s="109"/>
      <c r="S4721" s="109"/>
      <c r="T4721" s="109"/>
      <c r="U4721" s="109"/>
      <c r="V4721" s="109"/>
      <c r="W4721" s="109"/>
      <c r="X4721" s="109"/>
      <c r="Y4721" s="109"/>
      <c r="Z4721" s="109"/>
    </row>
    <row r="4722" spans="8:26" x14ac:dyDescent="0.2">
      <c r="H4722" s="109"/>
      <c r="I4722" s="109"/>
      <c r="J4722" s="109"/>
      <c r="K4722" s="109"/>
      <c r="L4722" s="109"/>
      <c r="M4722" s="109"/>
      <c r="N4722" s="109"/>
      <c r="O4722" s="109"/>
      <c r="P4722" s="109"/>
      <c r="Q4722" s="109"/>
      <c r="R4722" s="109"/>
      <c r="S4722" s="109"/>
      <c r="T4722" s="109"/>
      <c r="U4722" s="109"/>
      <c r="V4722" s="109"/>
      <c r="W4722" s="109"/>
      <c r="X4722" s="109"/>
      <c r="Y4722" s="109"/>
      <c r="Z4722" s="109"/>
    </row>
    <row r="4723" spans="8:26" x14ac:dyDescent="0.2">
      <c r="H4723" s="109"/>
      <c r="I4723" s="109"/>
      <c r="J4723" s="109"/>
      <c r="K4723" s="109"/>
      <c r="L4723" s="109"/>
      <c r="M4723" s="109"/>
      <c r="N4723" s="109"/>
      <c r="O4723" s="109"/>
      <c r="P4723" s="109"/>
      <c r="Q4723" s="109"/>
      <c r="R4723" s="109"/>
      <c r="S4723" s="109"/>
      <c r="T4723" s="109"/>
      <c r="U4723" s="109"/>
      <c r="V4723" s="109"/>
      <c r="W4723" s="109"/>
      <c r="X4723" s="109"/>
      <c r="Y4723" s="109"/>
      <c r="Z4723" s="109"/>
    </row>
    <row r="4724" spans="8:26" x14ac:dyDescent="0.2">
      <c r="H4724" s="109"/>
      <c r="I4724" s="109"/>
      <c r="J4724" s="109"/>
      <c r="K4724" s="109"/>
      <c r="L4724" s="109"/>
      <c r="M4724" s="109"/>
      <c r="N4724" s="109"/>
      <c r="O4724" s="109"/>
      <c r="P4724" s="109"/>
      <c r="Q4724" s="109"/>
      <c r="R4724" s="109"/>
      <c r="S4724" s="109"/>
      <c r="T4724" s="109"/>
      <c r="U4724" s="109"/>
      <c r="V4724" s="109"/>
      <c r="W4724" s="109"/>
      <c r="X4724" s="109"/>
      <c r="Y4724" s="109"/>
      <c r="Z4724" s="109"/>
    </row>
    <row r="4725" spans="8:26" x14ac:dyDescent="0.2">
      <c r="H4725" s="109"/>
      <c r="I4725" s="109"/>
      <c r="J4725" s="109"/>
      <c r="K4725" s="109"/>
      <c r="L4725" s="109"/>
      <c r="M4725" s="109"/>
      <c r="N4725" s="109"/>
      <c r="O4725" s="109"/>
      <c r="P4725" s="109"/>
      <c r="Q4725" s="109"/>
      <c r="R4725" s="109"/>
      <c r="S4725" s="109"/>
      <c r="T4725" s="109"/>
      <c r="U4725" s="109"/>
      <c r="V4725" s="109"/>
      <c r="W4725" s="109"/>
      <c r="X4725" s="109"/>
      <c r="Y4725" s="109"/>
      <c r="Z4725" s="109"/>
    </row>
    <row r="4726" spans="8:26" x14ac:dyDescent="0.2">
      <c r="H4726" s="109"/>
      <c r="I4726" s="109"/>
      <c r="J4726" s="109"/>
      <c r="K4726" s="109"/>
      <c r="L4726" s="109"/>
      <c r="M4726" s="109"/>
      <c r="N4726" s="109"/>
      <c r="O4726" s="109"/>
      <c r="P4726" s="109"/>
      <c r="Q4726" s="109"/>
      <c r="R4726" s="109"/>
      <c r="S4726" s="109"/>
      <c r="T4726" s="109"/>
      <c r="U4726" s="109"/>
      <c r="V4726" s="109"/>
      <c r="W4726" s="109"/>
      <c r="X4726" s="109"/>
      <c r="Y4726" s="109"/>
      <c r="Z4726" s="109"/>
    </row>
    <row r="4727" spans="8:26" x14ac:dyDescent="0.2">
      <c r="H4727" s="109"/>
      <c r="I4727" s="109"/>
      <c r="J4727" s="109"/>
      <c r="K4727" s="109"/>
      <c r="L4727" s="109"/>
      <c r="M4727" s="109"/>
      <c r="N4727" s="109"/>
      <c r="O4727" s="109"/>
      <c r="P4727" s="109"/>
      <c r="Q4727" s="109"/>
      <c r="R4727" s="109"/>
      <c r="S4727" s="109"/>
      <c r="T4727" s="109"/>
      <c r="U4727" s="109"/>
      <c r="V4727" s="109"/>
      <c r="W4727" s="109"/>
      <c r="X4727" s="109"/>
      <c r="Y4727" s="109"/>
      <c r="Z4727" s="109"/>
    </row>
    <row r="4728" spans="8:26" x14ac:dyDescent="0.2">
      <c r="H4728" s="109"/>
      <c r="I4728" s="109"/>
      <c r="J4728" s="109"/>
      <c r="K4728" s="109"/>
      <c r="L4728" s="109"/>
      <c r="M4728" s="109"/>
      <c r="N4728" s="109"/>
      <c r="O4728" s="109"/>
      <c r="P4728" s="109"/>
      <c r="Q4728" s="109"/>
      <c r="R4728" s="109"/>
      <c r="S4728" s="109"/>
      <c r="T4728" s="109"/>
      <c r="U4728" s="109"/>
      <c r="V4728" s="109"/>
      <c r="W4728" s="109"/>
      <c r="X4728" s="109"/>
      <c r="Y4728" s="109"/>
      <c r="Z4728" s="109"/>
    </row>
    <row r="4729" spans="8:26" x14ac:dyDescent="0.2">
      <c r="H4729" s="109"/>
      <c r="I4729" s="109"/>
      <c r="J4729" s="109"/>
      <c r="K4729" s="109"/>
      <c r="L4729" s="109"/>
      <c r="M4729" s="109"/>
      <c r="N4729" s="109"/>
      <c r="O4729" s="109"/>
      <c r="P4729" s="109"/>
      <c r="Q4729" s="109"/>
      <c r="R4729" s="109"/>
      <c r="S4729" s="109"/>
      <c r="T4729" s="109"/>
      <c r="U4729" s="109"/>
      <c r="V4729" s="109"/>
      <c r="W4729" s="109"/>
      <c r="X4729" s="109"/>
      <c r="Y4729" s="109"/>
      <c r="Z4729" s="109"/>
    </row>
    <row r="4730" spans="8:26" x14ac:dyDescent="0.2">
      <c r="H4730" s="109"/>
      <c r="I4730" s="109"/>
      <c r="J4730" s="109"/>
      <c r="K4730" s="109"/>
      <c r="L4730" s="109"/>
      <c r="M4730" s="109"/>
      <c r="N4730" s="109"/>
      <c r="O4730" s="109"/>
      <c r="P4730" s="109"/>
      <c r="Q4730" s="109"/>
      <c r="R4730" s="109"/>
      <c r="S4730" s="109"/>
      <c r="T4730" s="109"/>
      <c r="U4730" s="109"/>
      <c r="V4730" s="109"/>
      <c r="W4730" s="109"/>
      <c r="X4730" s="109"/>
      <c r="Y4730" s="109"/>
      <c r="Z4730" s="109"/>
    </row>
    <row r="4731" spans="8:26" x14ac:dyDescent="0.2">
      <c r="H4731" s="109"/>
      <c r="I4731" s="109"/>
      <c r="J4731" s="109"/>
      <c r="K4731" s="109"/>
      <c r="L4731" s="109"/>
      <c r="M4731" s="109"/>
      <c r="N4731" s="109"/>
      <c r="O4731" s="109"/>
      <c r="P4731" s="109"/>
      <c r="Q4731" s="109"/>
      <c r="R4731" s="109"/>
      <c r="S4731" s="109"/>
      <c r="T4731" s="109"/>
      <c r="U4731" s="109"/>
      <c r="V4731" s="109"/>
      <c r="W4731" s="109"/>
      <c r="X4731" s="109"/>
      <c r="Y4731" s="109"/>
      <c r="Z4731" s="109"/>
    </row>
    <row r="4732" spans="8:26" x14ac:dyDescent="0.2">
      <c r="H4732" s="109"/>
      <c r="I4732" s="109"/>
      <c r="J4732" s="109"/>
      <c r="K4732" s="109"/>
      <c r="L4732" s="109"/>
      <c r="M4732" s="109"/>
      <c r="N4732" s="109"/>
      <c r="O4732" s="109"/>
      <c r="P4732" s="109"/>
      <c r="Q4732" s="109"/>
      <c r="R4732" s="109"/>
      <c r="S4732" s="109"/>
      <c r="T4732" s="109"/>
      <c r="U4732" s="109"/>
      <c r="V4732" s="109"/>
      <c r="W4732" s="109"/>
      <c r="X4732" s="109"/>
      <c r="Y4732" s="109"/>
      <c r="Z4732" s="109"/>
    </row>
    <row r="4733" spans="8:26" x14ac:dyDescent="0.2">
      <c r="H4733" s="109"/>
      <c r="I4733" s="109"/>
      <c r="J4733" s="109"/>
      <c r="K4733" s="109"/>
      <c r="L4733" s="109"/>
      <c r="M4733" s="109"/>
      <c r="N4733" s="109"/>
      <c r="O4733" s="109"/>
      <c r="P4733" s="109"/>
      <c r="Q4733" s="109"/>
      <c r="R4733" s="109"/>
      <c r="S4733" s="109"/>
      <c r="T4733" s="109"/>
      <c r="U4733" s="109"/>
      <c r="V4733" s="109"/>
      <c r="W4733" s="109"/>
      <c r="X4733" s="109"/>
      <c r="Y4733" s="109"/>
      <c r="Z4733" s="109"/>
    </row>
    <row r="4734" spans="8:26" x14ac:dyDescent="0.2">
      <c r="H4734" s="109"/>
      <c r="I4734" s="109"/>
      <c r="J4734" s="109"/>
      <c r="K4734" s="109"/>
      <c r="L4734" s="109"/>
      <c r="M4734" s="109"/>
      <c r="N4734" s="109"/>
      <c r="O4734" s="109"/>
      <c r="P4734" s="109"/>
      <c r="Q4734" s="109"/>
      <c r="R4734" s="109"/>
      <c r="S4734" s="109"/>
      <c r="T4734" s="109"/>
      <c r="U4734" s="109"/>
      <c r="V4734" s="109"/>
      <c r="W4734" s="109"/>
      <c r="X4734" s="109"/>
      <c r="Y4734" s="109"/>
      <c r="Z4734" s="109"/>
    </row>
    <row r="4735" spans="8:26" x14ac:dyDescent="0.2">
      <c r="H4735" s="109"/>
      <c r="I4735" s="109"/>
      <c r="J4735" s="109"/>
      <c r="K4735" s="109"/>
      <c r="L4735" s="109"/>
      <c r="M4735" s="109"/>
      <c r="N4735" s="109"/>
      <c r="O4735" s="109"/>
      <c r="P4735" s="109"/>
      <c r="Q4735" s="109"/>
      <c r="R4735" s="109"/>
      <c r="S4735" s="109"/>
      <c r="T4735" s="109"/>
      <c r="U4735" s="109"/>
      <c r="V4735" s="109"/>
      <c r="W4735" s="109"/>
      <c r="X4735" s="109"/>
      <c r="Y4735" s="109"/>
      <c r="Z4735" s="109"/>
    </row>
    <row r="4736" spans="8:26" x14ac:dyDescent="0.2">
      <c r="H4736" s="109"/>
      <c r="I4736" s="109"/>
      <c r="J4736" s="109"/>
      <c r="K4736" s="109"/>
      <c r="L4736" s="109"/>
      <c r="M4736" s="109"/>
      <c r="N4736" s="109"/>
      <c r="O4736" s="109"/>
      <c r="P4736" s="109"/>
      <c r="Q4736" s="109"/>
      <c r="R4736" s="109"/>
      <c r="S4736" s="109"/>
      <c r="T4736" s="109"/>
      <c r="U4736" s="109"/>
      <c r="V4736" s="109"/>
      <c r="W4736" s="109"/>
      <c r="X4736" s="109"/>
      <c r="Y4736" s="109"/>
      <c r="Z4736" s="109"/>
    </row>
    <row r="4737" spans="8:26" x14ac:dyDescent="0.2">
      <c r="H4737" s="109"/>
      <c r="I4737" s="109"/>
      <c r="J4737" s="109"/>
      <c r="K4737" s="109"/>
      <c r="L4737" s="109"/>
      <c r="M4737" s="109"/>
      <c r="N4737" s="109"/>
      <c r="O4737" s="109"/>
      <c r="P4737" s="109"/>
      <c r="Q4737" s="109"/>
      <c r="R4737" s="109"/>
      <c r="S4737" s="109"/>
      <c r="T4737" s="109"/>
      <c r="U4737" s="109"/>
      <c r="V4737" s="109"/>
      <c r="W4737" s="109"/>
      <c r="X4737" s="109"/>
      <c r="Y4737" s="109"/>
      <c r="Z4737" s="109"/>
    </row>
    <row r="4738" spans="8:26" x14ac:dyDescent="0.2">
      <c r="H4738" s="109"/>
      <c r="I4738" s="109"/>
      <c r="J4738" s="109"/>
      <c r="K4738" s="109"/>
      <c r="L4738" s="109"/>
      <c r="M4738" s="109"/>
      <c r="N4738" s="109"/>
      <c r="O4738" s="109"/>
      <c r="P4738" s="109"/>
      <c r="Q4738" s="109"/>
      <c r="R4738" s="109"/>
      <c r="S4738" s="109"/>
      <c r="T4738" s="109"/>
      <c r="U4738" s="109"/>
      <c r="V4738" s="109"/>
      <c r="W4738" s="109"/>
      <c r="X4738" s="109"/>
      <c r="Y4738" s="109"/>
      <c r="Z4738" s="109"/>
    </row>
    <row r="4739" spans="8:26" x14ac:dyDescent="0.2">
      <c r="H4739" s="109"/>
      <c r="I4739" s="109"/>
      <c r="J4739" s="109"/>
      <c r="K4739" s="109"/>
      <c r="L4739" s="109"/>
      <c r="M4739" s="109"/>
      <c r="N4739" s="109"/>
      <c r="O4739" s="109"/>
      <c r="P4739" s="109"/>
      <c r="Q4739" s="109"/>
      <c r="R4739" s="109"/>
      <c r="S4739" s="109"/>
      <c r="T4739" s="109"/>
      <c r="U4739" s="109"/>
      <c r="V4739" s="109"/>
      <c r="W4739" s="109"/>
      <c r="X4739" s="109"/>
      <c r="Y4739" s="109"/>
      <c r="Z4739" s="109"/>
    </row>
    <row r="4740" spans="8:26" x14ac:dyDescent="0.2">
      <c r="H4740" s="109"/>
      <c r="I4740" s="109"/>
      <c r="J4740" s="109"/>
      <c r="K4740" s="109"/>
      <c r="L4740" s="109"/>
      <c r="M4740" s="109"/>
      <c r="N4740" s="109"/>
      <c r="O4740" s="109"/>
      <c r="P4740" s="109"/>
      <c r="Q4740" s="109"/>
      <c r="R4740" s="109"/>
      <c r="S4740" s="109"/>
      <c r="T4740" s="109"/>
      <c r="U4740" s="109"/>
      <c r="V4740" s="109"/>
      <c r="W4740" s="109"/>
      <c r="X4740" s="109"/>
      <c r="Y4740" s="109"/>
      <c r="Z4740" s="109"/>
    </row>
    <row r="4741" spans="8:26" x14ac:dyDescent="0.2">
      <c r="H4741" s="109"/>
      <c r="I4741" s="109"/>
      <c r="J4741" s="109"/>
      <c r="K4741" s="109"/>
      <c r="L4741" s="109"/>
      <c r="M4741" s="109"/>
      <c r="N4741" s="109"/>
      <c r="O4741" s="109"/>
      <c r="P4741" s="109"/>
      <c r="Q4741" s="109"/>
      <c r="R4741" s="109"/>
      <c r="S4741" s="109"/>
      <c r="T4741" s="109"/>
      <c r="U4741" s="109"/>
      <c r="V4741" s="109"/>
      <c r="W4741" s="109"/>
      <c r="X4741" s="109"/>
      <c r="Y4741" s="109"/>
      <c r="Z4741" s="109"/>
    </row>
    <row r="4742" spans="8:26" x14ac:dyDescent="0.2">
      <c r="H4742" s="109"/>
      <c r="I4742" s="109"/>
      <c r="J4742" s="109"/>
      <c r="K4742" s="109"/>
      <c r="L4742" s="109"/>
      <c r="M4742" s="109"/>
      <c r="N4742" s="109"/>
      <c r="O4742" s="109"/>
      <c r="P4742" s="109"/>
      <c r="Q4742" s="109"/>
      <c r="R4742" s="109"/>
      <c r="S4742" s="109"/>
      <c r="T4742" s="109"/>
      <c r="U4742" s="109"/>
      <c r="V4742" s="109"/>
      <c r="W4742" s="109"/>
      <c r="X4742" s="109"/>
      <c r="Y4742" s="109"/>
      <c r="Z4742" s="109"/>
    </row>
    <row r="4743" spans="8:26" x14ac:dyDescent="0.2">
      <c r="H4743" s="109"/>
      <c r="I4743" s="109"/>
      <c r="J4743" s="109"/>
      <c r="K4743" s="109"/>
      <c r="L4743" s="109"/>
      <c r="M4743" s="109"/>
      <c r="N4743" s="109"/>
      <c r="O4743" s="109"/>
      <c r="P4743" s="109"/>
      <c r="Q4743" s="109"/>
      <c r="R4743" s="109"/>
      <c r="S4743" s="109"/>
      <c r="T4743" s="109"/>
      <c r="U4743" s="109"/>
      <c r="V4743" s="109"/>
      <c r="W4743" s="109"/>
      <c r="X4743" s="109"/>
      <c r="Y4743" s="109"/>
      <c r="Z4743" s="109"/>
    </row>
    <row r="4744" spans="8:26" x14ac:dyDescent="0.2">
      <c r="H4744" s="109"/>
      <c r="I4744" s="109"/>
      <c r="J4744" s="109"/>
      <c r="K4744" s="109"/>
      <c r="L4744" s="109"/>
      <c r="M4744" s="109"/>
      <c r="N4744" s="109"/>
      <c r="O4744" s="109"/>
      <c r="P4744" s="109"/>
      <c r="Q4744" s="109"/>
      <c r="R4744" s="109"/>
      <c r="S4744" s="109"/>
      <c r="T4744" s="109"/>
      <c r="U4744" s="109"/>
      <c r="V4744" s="109"/>
      <c r="W4744" s="109"/>
      <c r="X4744" s="109"/>
      <c r="Y4744" s="109"/>
      <c r="Z4744" s="109"/>
    </row>
    <row r="4745" spans="8:26" x14ac:dyDescent="0.2">
      <c r="H4745" s="109"/>
      <c r="I4745" s="109"/>
      <c r="J4745" s="109"/>
      <c r="K4745" s="109"/>
      <c r="L4745" s="109"/>
      <c r="M4745" s="109"/>
      <c r="N4745" s="109"/>
      <c r="O4745" s="109"/>
      <c r="P4745" s="109"/>
      <c r="Q4745" s="109"/>
      <c r="R4745" s="109"/>
      <c r="S4745" s="109"/>
      <c r="T4745" s="109"/>
      <c r="U4745" s="109"/>
      <c r="V4745" s="109"/>
      <c r="W4745" s="109"/>
      <c r="X4745" s="109"/>
      <c r="Y4745" s="109"/>
      <c r="Z4745" s="109"/>
    </row>
    <row r="4746" spans="8:26" x14ac:dyDescent="0.2">
      <c r="H4746" s="109"/>
      <c r="I4746" s="109"/>
      <c r="J4746" s="109"/>
      <c r="K4746" s="109"/>
      <c r="L4746" s="109"/>
      <c r="M4746" s="109"/>
      <c r="N4746" s="109"/>
      <c r="O4746" s="109"/>
      <c r="P4746" s="109"/>
      <c r="Q4746" s="109"/>
      <c r="R4746" s="109"/>
      <c r="S4746" s="109"/>
      <c r="T4746" s="109"/>
      <c r="U4746" s="109"/>
      <c r="V4746" s="109"/>
      <c r="W4746" s="109"/>
      <c r="X4746" s="109"/>
      <c r="Y4746" s="109"/>
      <c r="Z4746" s="109"/>
    </row>
    <row r="4747" spans="8:26" x14ac:dyDescent="0.2">
      <c r="H4747" s="109"/>
      <c r="I4747" s="109"/>
      <c r="J4747" s="109"/>
      <c r="K4747" s="109"/>
      <c r="L4747" s="109"/>
      <c r="M4747" s="109"/>
      <c r="N4747" s="109"/>
      <c r="O4747" s="109"/>
      <c r="P4747" s="109"/>
      <c r="Q4747" s="109"/>
      <c r="R4747" s="109"/>
      <c r="S4747" s="109"/>
      <c r="T4747" s="109"/>
      <c r="U4747" s="109"/>
      <c r="V4747" s="109"/>
      <c r="W4747" s="109"/>
      <c r="X4747" s="109"/>
      <c r="Y4747" s="109"/>
      <c r="Z4747" s="109"/>
    </row>
    <row r="4748" spans="8:26" x14ac:dyDescent="0.2">
      <c r="H4748" s="109"/>
      <c r="I4748" s="109"/>
      <c r="J4748" s="109"/>
      <c r="K4748" s="109"/>
      <c r="L4748" s="109"/>
      <c r="M4748" s="109"/>
      <c r="N4748" s="109"/>
      <c r="O4748" s="109"/>
      <c r="P4748" s="109"/>
      <c r="Q4748" s="109"/>
      <c r="R4748" s="109"/>
      <c r="S4748" s="109"/>
      <c r="T4748" s="109"/>
      <c r="U4748" s="109"/>
      <c r="V4748" s="109"/>
      <c r="W4748" s="109"/>
      <c r="X4748" s="109"/>
      <c r="Y4748" s="109"/>
      <c r="Z4748" s="109"/>
    </row>
    <row r="4749" spans="8:26" x14ac:dyDescent="0.2">
      <c r="H4749" s="109"/>
      <c r="I4749" s="109"/>
      <c r="J4749" s="109"/>
      <c r="K4749" s="109"/>
      <c r="L4749" s="109"/>
      <c r="M4749" s="109"/>
      <c r="N4749" s="109"/>
      <c r="O4749" s="109"/>
      <c r="P4749" s="109"/>
      <c r="Q4749" s="109"/>
      <c r="R4749" s="109"/>
      <c r="S4749" s="109"/>
      <c r="T4749" s="109"/>
      <c r="U4749" s="109"/>
      <c r="V4749" s="109"/>
      <c r="W4749" s="109"/>
      <c r="X4749" s="109"/>
      <c r="Y4749" s="109"/>
      <c r="Z4749" s="109"/>
    </row>
    <row r="4750" spans="8:26" x14ac:dyDescent="0.2">
      <c r="H4750" s="109"/>
      <c r="I4750" s="109"/>
      <c r="J4750" s="109"/>
      <c r="K4750" s="109"/>
      <c r="L4750" s="109"/>
      <c r="M4750" s="109"/>
      <c r="N4750" s="109"/>
      <c r="O4750" s="109"/>
      <c r="P4750" s="109"/>
      <c r="Q4750" s="109"/>
      <c r="R4750" s="109"/>
      <c r="S4750" s="109"/>
      <c r="T4750" s="109"/>
      <c r="U4750" s="109"/>
      <c r="V4750" s="109"/>
      <c r="W4750" s="109"/>
      <c r="X4750" s="109"/>
      <c r="Y4750" s="109"/>
      <c r="Z4750" s="109"/>
    </row>
    <row r="4751" spans="8:26" x14ac:dyDescent="0.2">
      <c r="H4751" s="109"/>
      <c r="I4751" s="109"/>
      <c r="J4751" s="109"/>
      <c r="K4751" s="109"/>
      <c r="L4751" s="109"/>
      <c r="M4751" s="109"/>
      <c r="N4751" s="109"/>
      <c r="O4751" s="109"/>
      <c r="P4751" s="109"/>
      <c r="Q4751" s="109"/>
      <c r="R4751" s="109"/>
      <c r="S4751" s="109"/>
      <c r="T4751" s="109"/>
      <c r="U4751" s="109"/>
      <c r="V4751" s="109"/>
      <c r="W4751" s="109"/>
      <c r="X4751" s="109"/>
      <c r="Y4751" s="109"/>
      <c r="Z4751" s="109"/>
    </row>
    <row r="4752" spans="8:26" x14ac:dyDescent="0.2">
      <c r="H4752" s="109"/>
      <c r="I4752" s="109"/>
      <c r="J4752" s="109"/>
      <c r="K4752" s="109"/>
      <c r="L4752" s="109"/>
      <c r="M4752" s="109"/>
      <c r="N4752" s="109"/>
      <c r="O4752" s="109"/>
      <c r="P4752" s="109"/>
      <c r="Q4752" s="109"/>
      <c r="R4752" s="109"/>
      <c r="S4752" s="109"/>
      <c r="T4752" s="109"/>
      <c r="U4752" s="109"/>
      <c r="V4752" s="109"/>
      <c r="W4752" s="109"/>
      <c r="X4752" s="109"/>
      <c r="Y4752" s="109"/>
      <c r="Z4752" s="109"/>
    </row>
    <row r="4753" spans="8:26" x14ac:dyDescent="0.2">
      <c r="H4753" s="109"/>
      <c r="I4753" s="109"/>
      <c r="J4753" s="109"/>
      <c r="K4753" s="109"/>
      <c r="L4753" s="109"/>
      <c r="M4753" s="109"/>
      <c r="N4753" s="109"/>
      <c r="O4753" s="109"/>
      <c r="P4753" s="109"/>
      <c r="Q4753" s="109"/>
      <c r="R4753" s="109"/>
      <c r="S4753" s="109"/>
      <c r="T4753" s="109"/>
      <c r="U4753" s="109"/>
      <c r="V4753" s="109"/>
      <c r="W4753" s="109"/>
      <c r="X4753" s="109"/>
      <c r="Y4753" s="109"/>
      <c r="Z4753" s="109"/>
    </row>
    <row r="4754" spans="8:26" x14ac:dyDescent="0.2">
      <c r="H4754" s="109"/>
      <c r="I4754" s="109"/>
      <c r="J4754" s="109"/>
      <c r="K4754" s="109"/>
      <c r="L4754" s="109"/>
      <c r="M4754" s="109"/>
      <c r="N4754" s="109"/>
      <c r="O4754" s="109"/>
      <c r="P4754" s="109"/>
      <c r="Q4754" s="109"/>
      <c r="R4754" s="109"/>
      <c r="S4754" s="109"/>
      <c r="T4754" s="109"/>
      <c r="U4754" s="109"/>
      <c r="V4754" s="109"/>
      <c r="W4754" s="109"/>
      <c r="X4754" s="109"/>
      <c r="Y4754" s="109"/>
      <c r="Z4754" s="109"/>
    </row>
    <row r="4755" spans="8:26" x14ac:dyDescent="0.2">
      <c r="H4755" s="109"/>
      <c r="I4755" s="109"/>
      <c r="J4755" s="109"/>
      <c r="K4755" s="109"/>
      <c r="L4755" s="109"/>
      <c r="M4755" s="109"/>
      <c r="N4755" s="109"/>
      <c r="O4755" s="109"/>
      <c r="P4755" s="109"/>
      <c r="Q4755" s="109"/>
      <c r="R4755" s="109"/>
      <c r="S4755" s="109"/>
      <c r="T4755" s="109"/>
      <c r="U4755" s="109"/>
      <c r="V4755" s="109"/>
      <c r="W4755" s="109"/>
      <c r="X4755" s="109"/>
      <c r="Y4755" s="109"/>
      <c r="Z4755" s="109"/>
    </row>
    <row r="4756" spans="8:26" x14ac:dyDescent="0.2">
      <c r="H4756" s="109"/>
      <c r="I4756" s="109"/>
      <c r="J4756" s="109"/>
      <c r="K4756" s="109"/>
      <c r="L4756" s="109"/>
      <c r="M4756" s="109"/>
      <c r="N4756" s="109"/>
      <c r="O4756" s="109"/>
      <c r="P4756" s="109"/>
      <c r="Q4756" s="109"/>
      <c r="R4756" s="109"/>
      <c r="S4756" s="109"/>
      <c r="T4756" s="109"/>
      <c r="U4756" s="109"/>
      <c r="V4756" s="109"/>
      <c r="W4756" s="109"/>
      <c r="X4756" s="109"/>
      <c r="Y4756" s="109"/>
      <c r="Z4756" s="109"/>
    </row>
    <row r="4757" spans="8:26" x14ac:dyDescent="0.2">
      <c r="H4757" s="109"/>
      <c r="I4757" s="109"/>
      <c r="J4757" s="109"/>
      <c r="K4757" s="109"/>
      <c r="L4757" s="109"/>
      <c r="M4757" s="109"/>
      <c r="N4757" s="109"/>
      <c r="O4757" s="109"/>
      <c r="P4757" s="109"/>
      <c r="Q4757" s="109"/>
      <c r="R4757" s="109"/>
      <c r="S4757" s="109"/>
      <c r="T4757" s="109"/>
      <c r="U4757" s="109"/>
      <c r="V4757" s="109"/>
      <c r="W4757" s="109"/>
      <c r="X4757" s="109"/>
      <c r="Y4757" s="109"/>
      <c r="Z4757" s="109"/>
    </row>
    <row r="4758" spans="8:26" x14ac:dyDescent="0.2">
      <c r="H4758" s="109"/>
      <c r="I4758" s="109"/>
      <c r="J4758" s="109"/>
      <c r="K4758" s="109"/>
      <c r="L4758" s="109"/>
      <c r="M4758" s="109"/>
      <c r="N4758" s="109"/>
      <c r="O4758" s="109"/>
      <c r="P4758" s="109"/>
      <c r="Q4758" s="109"/>
      <c r="R4758" s="109"/>
      <c r="S4758" s="109"/>
      <c r="T4758" s="109"/>
      <c r="U4758" s="109"/>
      <c r="V4758" s="109"/>
      <c r="W4758" s="109"/>
      <c r="X4758" s="109"/>
      <c r="Y4758" s="109"/>
      <c r="Z4758" s="109"/>
    </row>
    <row r="4759" spans="8:26" x14ac:dyDescent="0.2">
      <c r="H4759" s="109"/>
      <c r="I4759" s="109"/>
      <c r="J4759" s="109"/>
      <c r="K4759" s="109"/>
      <c r="L4759" s="109"/>
      <c r="M4759" s="109"/>
      <c r="N4759" s="109"/>
      <c r="O4759" s="109"/>
      <c r="P4759" s="109"/>
      <c r="Q4759" s="109"/>
      <c r="R4759" s="109"/>
      <c r="S4759" s="109"/>
      <c r="T4759" s="109"/>
      <c r="U4759" s="109"/>
      <c r="V4759" s="109"/>
      <c r="W4759" s="109"/>
      <c r="X4759" s="109"/>
      <c r="Y4759" s="109"/>
      <c r="Z4759" s="109"/>
    </row>
    <row r="4760" spans="8:26" x14ac:dyDescent="0.2">
      <c r="H4760" s="109"/>
      <c r="I4760" s="109"/>
      <c r="J4760" s="109"/>
      <c r="K4760" s="109"/>
      <c r="L4760" s="109"/>
      <c r="M4760" s="109"/>
      <c r="N4760" s="109"/>
      <c r="O4760" s="109"/>
      <c r="P4760" s="109"/>
      <c r="Q4760" s="109"/>
      <c r="R4760" s="109"/>
      <c r="S4760" s="109"/>
      <c r="T4760" s="109"/>
      <c r="U4760" s="109"/>
      <c r="V4760" s="109"/>
      <c r="W4760" s="109"/>
      <c r="X4760" s="109"/>
      <c r="Y4760" s="109"/>
      <c r="Z4760" s="109"/>
    </row>
    <row r="4761" spans="8:26" x14ac:dyDescent="0.2">
      <c r="H4761" s="109"/>
      <c r="I4761" s="109"/>
      <c r="J4761" s="109"/>
      <c r="K4761" s="109"/>
      <c r="L4761" s="109"/>
      <c r="M4761" s="109"/>
      <c r="N4761" s="109"/>
      <c r="O4761" s="109"/>
      <c r="P4761" s="109"/>
      <c r="Q4761" s="109"/>
      <c r="R4761" s="109"/>
      <c r="S4761" s="109"/>
      <c r="T4761" s="109"/>
      <c r="U4761" s="109"/>
      <c r="V4761" s="109"/>
      <c r="W4761" s="109"/>
      <c r="X4761" s="109"/>
      <c r="Y4761" s="109"/>
      <c r="Z4761" s="109"/>
    </row>
    <row r="4762" spans="8:26" x14ac:dyDescent="0.2">
      <c r="H4762" s="109"/>
      <c r="I4762" s="109"/>
      <c r="J4762" s="109"/>
      <c r="K4762" s="109"/>
      <c r="L4762" s="109"/>
      <c r="M4762" s="109"/>
      <c r="N4762" s="109"/>
      <c r="O4762" s="109"/>
      <c r="P4762" s="109"/>
      <c r="Q4762" s="109"/>
      <c r="R4762" s="109"/>
      <c r="S4762" s="109"/>
      <c r="T4762" s="109"/>
      <c r="U4762" s="109"/>
      <c r="V4762" s="109"/>
      <c r="W4762" s="109"/>
      <c r="X4762" s="109"/>
      <c r="Y4762" s="109"/>
      <c r="Z4762" s="109"/>
    </row>
    <row r="4763" spans="8:26" x14ac:dyDescent="0.2">
      <c r="H4763" s="109"/>
      <c r="I4763" s="109"/>
      <c r="J4763" s="109"/>
      <c r="K4763" s="109"/>
      <c r="L4763" s="109"/>
      <c r="M4763" s="109"/>
      <c r="N4763" s="109"/>
      <c r="O4763" s="109"/>
      <c r="P4763" s="109"/>
      <c r="Q4763" s="109"/>
      <c r="R4763" s="109"/>
      <c r="S4763" s="109"/>
      <c r="T4763" s="109"/>
      <c r="U4763" s="109"/>
      <c r="V4763" s="109"/>
      <c r="W4763" s="109"/>
      <c r="X4763" s="109"/>
      <c r="Y4763" s="109"/>
      <c r="Z4763" s="109"/>
    </row>
    <row r="4764" spans="8:26" x14ac:dyDescent="0.2">
      <c r="H4764" s="109"/>
      <c r="I4764" s="109"/>
      <c r="J4764" s="109"/>
      <c r="K4764" s="109"/>
      <c r="L4764" s="109"/>
      <c r="M4764" s="109"/>
      <c r="N4764" s="109"/>
      <c r="O4764" s="109"/>
      <c r="P4764" s="109"/>
      <c r="Q4764" s="109"/>
      <c r="R4764" s="109"/>
      <c r="S4764" s="109"/>
      <c r="T4764" s="109"/>
      <c r="U4764" s="109"/>
      <c r="V4764" s="109"/>
      <c r="W4764" s="109"/>
      <c r="X4764" s="109"/>
      <c r="Y4764" s="109"/>
      <c r="Z4764" s="109"/>
    </row>
    <row r="4765" spans="8:26" x14ac:dyDescent="0.2">
      <c r="H4765" s="109"/>
      <c r="I4765" s="109"/>
      <c r="J4765" s="109"/>
      <c r="K4765" s="109"/>
      <c r="L4765" s="109"/>
      <c r="M4765" s="109"/>
      <c r="N4765" s="109"/>
      <c r="O4765" s="109"/>
      <c r="P4765" s="109"/>
      <c r="Q4765" s="109"/>
      <c r="R4765" s="109"/>
      <c r="S4765" s="109"/>
      <c r="T4765" s="109"/>
      <c r="U4765" s="109"/>
      <c r="V4765" s="109"/>
      <c r="W4765" s="109"/>
      <c r="X4765" s="109"/>
      <c r="Y4765" s="109"/>
      <c r="Z4765" s="109"/>
    </row>
    <row r="4766" spans="8:26" x14ac:dyDescent="0.2">
      <c r="H4766" s="109"/>
      <c r="I4766" s="109"/>
      <c r="J4766" s="109"/>
      <c r="K4766" s="109"/>
      <c r="L4766" s="109"/>
      <c r="M4766" s="109"/>
      <c r="N4766" s="109"/>
      <c r="O4766" s="109"/>
      <c r="P4766" s="109"/>
      <c r="Q4766" s="109"/>
      <c r="R4766" s="109"/>
      <c r="S4766" s="109"/>
      <c r="T4766" s="109"/>
      <c r="U4766" s="109"/>
      <c r="V4766" s="109"/>
      <c r="W4766" s="109"/>
      <c r="X4766" s="109"/>
      <c r="Y4766" s="109"/>
      <c r="Z4766" s="109"/>
    </row>
    <row r="4767" spans="8:26" x14ac:dyDescent="0.2">
      <c r="H4767" s="109"/>
      <c r="I4767" s="109"/>
      <c r="J4767" s="109"/>
      <c r="K4767" s="109"/>
      <c r="L4767" s="109"/>
      <c r="M4767" s="109"/>
      <c r="N4767" s="109"/>
      <c r="O4767" s="109"/>
      <c r="P4767" s="109"/>
      <c r="Q4767" s="109"/>
      <c r="R4767" s="109"/>
      <c r="S4767" s="109"/>
      <c r="T4767" s="109"/>
      <c r="U4767" s="109"/>
      <c r="V4767" s="109"/>
      <c r="W4767" s="109"/>
      <c r="X4767" s="109"/>
      <c r="Y4767" s="109"/>
      <c r="Z4767" s="109"/>
    </row>
    <row r="4768" spans="8:26" x14ac:dyDescent="0.2">
      <c r="H4768" s="109"/>
      <c r="I4768" s="109"/>
      <c r="J4768" s="109"/>
      <c r="K4768" s="109"/>
      <c r="L4768" s="109"/>
      <c r="M4768" s="109"/>
      <c r="N4768" s="109"/>
      <c r="O4768" s="109"/>
      <c r="P4768" s="109"/>
      <c r="Q4768" s="109"/>
      <c r="R4768" s="109"/>
      <c r="S4768" s="109"/>
      <c r="T4768" s="109"/>
      <c r="U4768" s="109"/>
      <c r="V4768" s="109"/>
      <c r="W4768" s="109"/>
      <c r="X4768" s="109"/>
      <c r="Y4768" s="109"/>
      <c r="Z4768" s="109"/>
    </row>
    <row r="4769" spans="8:26" x14ac:dyDescent="0.2">
      <c r="H4769" s="109"/>
      <c r="I4769" s="109"/>
      <c r="J4769" s="109"/>
      <c r="K4769" s="109"/>
      <c r="L4769" s="109"/>
      <c r="M4769" s="109"/>
      <c r="N4769" s="109"/>
      <c r="O4769" s="109"/>
      <c r="P4769" s="109"/>
      <c r="Q4769" s="109"/>
      <c r="R4769" s="109"/>
      <c r="S4769" s="109"/>
      <c r="T4769" s="109"/>
      <c r="U4769" s="109"/>
      <c r="V4769" s="109"/>
      <c r="W4769" s="109"/>
      <c r="X4769" s="109"/>
      <c r="Y4769" s="109"/>
      <c r="Z4769" s="109"/>
    </row>
    <row r="4770" spans="8:26" x14ac:dyDescent="0.2">
      <c r="H4770" s="109"/>
      <c r="I4770" s="109"/>
      <c r="J4770" s="109"/>
      <c r="K4770" s="109"/>
      <c r="L4770" s="109"/>
      <c r="M4770" s="109"/>
      <c r="N4770" s="109"/>
      <c r="O4770" s="109"/>
      <c r="P4770" s="109"/>
      <c r="Q4770" s="109"/>
      <c r="R4770" s="109"/>
      <c r="S4770" s="109"/>
      <c r="T4770" s="109"/>
      <c r="U4770" s="109"/>
      <c r="V4770" s="109"/>
      <c r="W4770" s="109"/>
      <c r="X4770" s="109"/>
      <c r="Y4770" s="109"/>
      <c r="Z4770" s="109"/>
    </row>
    <row r="4771" spans="8:26" x14ac:dyDescent="0.2">
      <c r="H4771" s="109"/>
      <c r="I4771" s="109"/>
      <c r="J4771" s="109"/>
      <c r="K4771" s="109"/>
      <c r="L4771" s="109"/>
      <c r="M4771" s="109"/>
      <c r="N4771" s="109"/>
      <c r="O4771" s="109"/>
      <c r="P4771" s="109"/>
      <c r="Q4771" s="109"/>
      <c r="R4771" s="109"/>
      <c r="S4771" s="109"/>
      <c r="T4771" s="109"/>
      <c r="U4771" s="109"/>
      <c r="V4771" s="109"/>
      <c r="W4771" s="109"/>
      <c r="X4771" s="109"/>
      <c r="Y4771" s="109"/>
      <c r="Z4771" s="109"/>
    </row>
    <row r="4772" spans="8:26" x14ac:dyDescent="0.2">
      <c r="H4772" s="109"/>
      <c r="I4772" s="109"/>
      <c r="J4772" s="109"/>
      <c r="K4772" s="109"/>
      <c r="L4772" s="109"/>
      <c r="M4772" s="109"/>
      <c r="N4772" s="109"/>
      <c r="O4772" s="109"/>
      <c r="P4772" s="109"/>
      <c r="Q4772" s="109"/>
      <c r="R4772" s="109"/>
      <c r="S4772" s="109"/>
      <c r="T4772" s="109"/>
      <c r="U4772" s="109"/>
      <c r="V4772" s="109"/>
      <c r="W4772" s="109"/>
      <c r="X4772" s="109"/>
      <c r="Y4772" s="109"/>
      <c r="Z4772" s="109"/>
    </row>
    <row r="4773" spans="8:26" x14ac:dyDescent="0.2">
      <c r="H4773" s="109"/>
      <c r="I4773" s="109"/>
      <c r="J4773" s="109"/>
      <c r="K4773" s="109"/>
      <c r="L4773" s="109"/>
      <c r="M4773" s="109"/>
      <c r="N4773" s="109"/>
      <c r="O4773" s="109"/>
      <c r="P4773" s="109"/>
      <c r="Q4773" s="109"/>
      <c r="R4773" s="109"/>
      <c r="S4773" s="109"/>
      <c r="T4773" s="109"/>
      <c r="U4773" s="109"/>
      <c r="V4773" s="109"/>
      <c r="W4773" s="109"/>
      <c r="X4773" s="109"/>
      <c r="Y4773" s="109"/>
      <c r="Z4773" s="109"/>
    </row>
    <row r="4774" spans="8:26" x14ac:dyDescent="0.2">
      <c r="H4774" s="109"/>
      <c r="I4774" s="109"/>
      <c r="J4774" s="109"/>
      <c r="K4774" s="109"/>
      <c r="L4774" s="109"/>
      <c r="M4774" s="109"/>
      <c r="N4774" s="109"/>
      <c r="O4774" s="109"/>
      <c r="P4774" s="109"/>
      <c r="Q4774" s="109"/>
      <c r="R4774" s="109"/>
      <c r="S4774" s="109"/>
      <c r="T4774" s="109"/>
      <c r="U4774" s="109"/>
      <c r="V4774" s="109"/>
      <c r="W4774" s="109"/>
      <c r="X4774" s="109"/>
      <c r="Y4774" s="109"/>
      <c r="Z4774" s="109"/>
    </row>
    <row r="4775" spans="8:26" x14ac:dyDescent="0.2">
      <c r="H4775" s="109"/>
      <c r="I4775" s="109"/>
      <c r="J4775" s="109"/>
      <c r="K4775" s="109"/>
      <c r="L4775" s="109"/>
      <c r="M4775" s="109"/>
      <c r="N4775" s="109"/>
      <c r="O4775" s="109"/>
      <c r="P4775" s="109"/>
      <c r="Q4775" s="109"/>
      <c r="R4775" s="109"/>
      <c r="S4775" s="109"/>
      <c r="T4775" s="109"/>
      <c r="U4775" s="109"/>
      <c r="V4775" s="109"/>
      <c r="W4775" s="109"/>
      <c r="X4775" s="109"/>
      <c r="Y4775" s="109"/>
      <c r="Z4775" s="109"/>
    </row>
    <row r="4776" spans="8:26" x14ac:dyDescent="0.2">
      <c r="H4776" s="109"/>
      <c r="I4776" s="109"/>
      <c r="J4776" s="109"/>
      <c r="K4776" s="109"/>
      <c r="L4776" s="109"/>
      <c r="M4776" s="109"/>
      <c r="N4776" s="109"/>
      <c r="O4776" s="109"/>
      <c r="P4776" s="109"/>
      <c r="Q4776" s="109"/>
      <c r="R4776" s="109"/>
      <c r="S4776" s="109"/>
      <c r="T4776" s="109"/>
      <c r="U4776" s="109"/>
      <c r="V4776" s="109"/>
      <c r="W4776" s="109"/>
      <c r="X4776" s="109"/>
      <c r="Y4776" s="109"/>
      <c r="Z4776" s="109"/>
    </row>
    <row r="4777" spans="8:26" x14ac:dyDescent="0.2">
      <c r="H4777" s="109"/>
      <c r="I4777" s="109"/>
      <c r="J4777" s="109"/>
      <c r="K4777" s="109"/>
      <c r="L4777" s="109"/>
      <c r="M4777" s="109"/>
      <c r="N4777" s="109"/>
      <c r="O4777" s="109"/>
      <c r="P4777" s="109"/>
      <c r="Q4777" s="109"/>
      <c r="R4777" s="109"/>
      <c r="S4777" s="109"/>
      <c r="T4777" s="109"/>
      <c r="U4777" s="109"/>
      <c r="V4777" s="109"/>
      <c r="W4777" s="109"/>
      <c r="X4777" s="109"/>
      <c r="Y4777" s="109"/>
      <c r="Z4777" s="109"/>
    </row>
    <row r="4778" spans="8:26" x14ac:dyDescent="0.2">
      <c r="H4778" s="109"/>
      <c r="I4778" s="109"/>
      <c r="J4778" s="109"/>
      <c r="K4778" s="109"/>
      <c r="L4778" s="109"/>
      <c r="M4778" s="109"/>
      <c r="N4778" s="109"/>
      <c r="O4778" s="109"/>
      <c r="P4778" s="109"/>
      <c r="Q4778" s="109"/>
      <c r="R4778" s="109"/>
      <c r="S4778" s="109"/>
      <c r="T4778" s="109"/>
      <c r="U4778" s="109"/>
      <c r="V4778" s="109"/>
      <c r="W4778" s="109"/>
      <c r="X4778" s="109"/>
      <c r="Y4778" s="109"/>
      <c r="Z4778" s="109"/>
    </row>
    <row r="4779" spans="8:26" x14ac:dyDescent="0.2">
      <c r="H4779" s="109"/>
      <c r="I4779" s="109"/>
      <c r="J4779" s="109"/>
      <c r="K4779" s="109"/>
      <c r="L4779" s="109"/>
      <c r="M4779" s="109"/>
      <c r="N4779" s="109"/>
      <c r="O4779" s="109"/>
      <c r="P4779" s="109"/>
      <c r="Q4779" s="109"/>
      <c r="R4779" s="109"/>
      <c r="S4779" s="109"/>
      <c r="T4779" s="109"/>
      <c r="U4779" s="109"/>
      <c r="V4779" s="109"/>
      <c r="W4779" s="109"/>
      <c r="X4779" s="109"/>
      <c r="Y4779" s="109"/>
      <c r="Z4779" s="109"/>
    </row>
    <row r="4780" spans="8:26" x14ac:dyDescent="0.2">
      <c r="H4780" s="109"/>
      <c r="I4780" s="109"/>
      <c r="J4780" s="109"/>
      <c r="K4780" s="109"/>
      <c r="L4780" s="109"/>
      <c r="M4780" s="109"/>
      <c r="N4780" s="109"/>
      <c r="O4780" s="109"/>
      <c r="P4780" s="109"/>
      <c r="Q4780" s="109"/>
      <c r="R4780" s="109"/>
      <c r="S4780" s="109"/>
      <c r="T4780" s="109"/>
      <c r="U4780" s="109"/>
      <c r="V4780" s="109"/>
      <c r="W4780" s="109"/>
      <c r="X4780" s="109"/>
      <c r="Y4780" s="109"/>
      <c r="Z4780" s="109"/>
    </row>
    <row r="4781" spans="8:26" x14ac:dyDescent="0.2">
      <c r="H4781" s="109"/>
      <c r="I4781" s="109"/>
      <c r="J4781" s="109"/>
      <c r="K4781" s="109"/>
      <c r="L4781" s="109"/>
      <c r="M4781" s="109"/>
      <c r="N4781" s="109"/>
      <c r="O4781" s="109"/>
      <c r="P4781" s="109"/>
      <c r="Q4781" s="109"/>
      <c r="R4781" s="109"/>
      <c r="S4781" s="109"/>
      <c r="T4781" s="109"/>
      <c r="U4781" s="109"/>
      <c r="V4781" s="109"/>
      <c r="W4781" s="109"/>
      <c r="X4781" s="109"/>
      <c r="Y4781" s="109"/>
      <c r="Z4781" s="109"/>
    </row>
    <row r="4782" spans="8:26" x14ac:dyDescent="0.2">
      <c r="H4782" s="109"/>
      <c r="I4782" s="109"/>
      <c r="J4782" s="109"/>
      <c r="K4782" s="109"/>
      <c r="L4782" s="109"/>
      <c r="M4782" s="109"/>
      <c r="N4782" s="109"/>
      <c r="O4782" s="109"/>
      <c r="P4782" s="109"/>
      <c r="Q4782" s="109"/>
      <c r="R4782" s="109"/>
      <c r="S4782" s="109"/>
      <c r="T4782" s="109"/>
      <c r="U4782" s="109"/>
      <c r="V4782" s="109"/>
      <c r="W4782" s="109"/>
      <c r="X4782" s="109"/>
      <c r="Y4782" s="109"/>
      <c r="Z4782" s="109"/>
    </row>
    <row r="4783" spans="8:26" x14ac:dyDescent="0.2">
      <c r="H4783" s="109"/>
      <c r="I4783" s="109"/>
      <c r="J4783" s="109"/>
      <c r="K4783" s="109"/>
      <c r="L4783" s="109"/>
      <c r="M4783" s="109"/>
      <c r="N4783" s="109"/>
      <c r="O4783" s="109"/>
      <c r="P4783" s="109"/>
      <c r="Q4783" s="109"/>
      <c r="R4783" s="109"/>
      <c r="S4783" s="109"/>
      <c r="T4783" s="109"/>
      <c r="U4783" s="109"/>
      <c r="V4783" s="109"/>
      <c r="W4783" s="109"/>
      <c r="X4783" s="109"/>
      <c r="Y4783" s="109"/>
      <c r="Z4783" s="109"/>
    </row>
    <row r="4784" spans="8:26" x14ac:dyDescent="0.2">
      <c r="H4784" s="109"/>
      <c r="I4784" s="109"/>
      <c r="J4784" s="109"/>
      <c r="K4784" s="109"/>
      <c r="L4784" s="109"/>
      <c r="M4784" s="109"/>
      <c r="N4784" s="109"/>
      <c r="O4784" s="109"/>
      <c r="P4784" s="109"/>
      <c r="Q4784" s="109"/>
      <c r="R4784" s="109"/>
      <c r="S4784" s="109"/>
      <c r="T4784" s="109"/>
      <c r="U4784" s="109"/>
      <c r="V4784" s="109"/>
      <c r="W4784" s="109"/>
      <c r="X4784" s="109"/>
      <c r="Y4784" s="109"/>
      <c r="Z4784" s="109"/>
    </row>
    <row r="4785" spans="8:26" x14ac:dyDescent="0.2">
      <c r="H4785" s="109"/>
      <c r="I4785" s="109"/>
      <c r="J4785" s="109"/>
      <c r="K4785" s="109"/>
      <c r="L4785" s="109"/>
      <c r="M4785" s="109"/>
      <c r="N4785" s="109"/>
      <c r="O4785" s="109"/>
      <c r="P4785" s="109"/>
      <c r="Q4785" s="109"/>
      <c r="R4785" s="109"/>
      <c r="S4785" s="109"/>
      <c r="T4785" s="109"/>
      <c r="U4785" s="109"/>
      <c r="V4785" s="109"/>
      <c r="W4785" s="109"/>
      <c r="X4785" s="109"/>
      <c r="Y4785" s="109"/>
      <c r="Z4785" s="109"/>
    </row>
    <row r="4786" spans="8:26" x14ac:dyDescent="0.2">
      <c r="H4786" s="109"/>
      <c r="I4786" s="109"/>
      <c r="J4786" s="109"/>
      <c r="K4786" s="109"/>
      <c r="L4786" s="109"/>
      <c r="M4786" s="109"/>
      <c r="N4786" s="109"/>
      <c r="O4786" s="109"/>
      <c r="P4786" s="109"/>
      <c r="Q4786" s="109"/>
      <c r="R4786" s="109"/>
      <c r="S4786" s="109"/>
      <c r="T4786" s="109"/>
      <c r="U4786" s="109"/>
      <c r="V4786" s="109"/>
      <c r="W4786" s="109"/>
      <c r="X4786" s="109"/>
      <c r="Y4786" s="109"/>
      <c r="Z4786" s="109"/>
    </row>
    <row r="4787" spans="8:26" x14ac:dyDescent="0.2">
      <c r="H4787" s="109"/>
      <c r="I4787" s="109"/>
      <c r="J4787" s="109"/>
      <c r="K4787" s="109"/>
      <c r="L4787" s="109"/>
      <c r="M4787" s="109"/>
      <c r="N4787" s="109"/>
      <c r="O4787" s="109"/>
      <c r="P4787" s="109"/>
      <c r="Q4787" s="109"/>
      <c r="R4787" s="109"/>
      <c r="S4787" s="109"/>
      <c r="T4787" s="109"/>
      <c r="U4787" s="109"/>
      <c r="V4787" s="109"/>
      <c r="W4787" s="109"/>
      <c r="X4787" s="109"/>
      <c r="Y4787" s="109"/>
      <c r="Z4787" s="109"/>
    </row>
    <row r="4788" spans="8:26" x14ac:dyDescent="0.2">
      <c r="H4788" s="109"/>
      <c r="I4788" s="109"/>
      <c r="J4788" s="109"/>
      <c r="K4788" s="109"/>
      <c r="L4788" s="109"/>
      <c r="M4788" s="109"/>
      <c r="N4788" s="109"/>
      <c r="O4788" s="109"/>
      <c r="P4788" s="109"/>
      <c r="Q4788" s="109"/>
      <c r="R4788" s="109"/>
      <c r="S4788" s="109"/>
      <c r="T4788" s="109"/>
      <c r="U4788" s="109"/>
      <c r="V4788" s="109"/>
      <c r="W4788" s="109"/>
      <c r="X4788" s="109"/>
      <c r="Y4788" s="109"/>
      <c r="Z4788" s="109"/>
    </row>
    <row r="4789" spans="8:26" x14ac:dyDescent="0.2">
      <c r="H4789" s="109"/>
      <c r="I4789" s="109"/>
      <c r="J4789" s="109"/>
      <c r="K4789" s="109"/>
      <c r="L4789" s="109"/>
      <c r="M4789" s="109"/>
      <c r="N4789" s="109"/>
      <c r="O4789" s="109"/>
      <c r="P4789" s="109"/>
      <c r="Q4789" s="109"/>
      <c r="R4789" s="109"/>
      <c r="S4789" s="109"/>
      <c r="T4789" s="109"/>
      <c r="U4789" s="109"/>
      <c r="V4789" s="109"/>
      <c r="W4789" s="109"/>
      <c r="X4789" s="109"/>
      <c r="Y4789" s="109"/>
      <c r="Z4789" s="109"/>
    </row>
    <row r="4790" spans="8:26" x14ac:dyDescent="0.2">
      <c r="H4790" s="109"/>
      <c r="I4790" s="109"/>
      <c r="J4790" s="109"/>
      <c r="K4790" s="109"/>
      <c r="L4790" s="109"/>
      <c r="M4790" s="109"/>
      <c r="N4790" s="109"/>
      <c r="O4790" s="109"/>
      <c r="P4790" s="109"/>
      <c r="Q4790" s="109"/>
      <c r="R4790" s="109"/>
      <c r="S4790" s="109"/>
      <c r="T4790" s="109"/>
      <c r="U4790" s="109"/>
      <c r="V4790" s="109"/>
      <c r="W4790" s="109"/>
      <c r="X4790" s="109"/>
      <c r="Y4790" s="109"/>
      <c r="Z4790" s="109"/>
    </row>
    <row r="4791" spans="8:26" x14ac:dyDescent="0.2">
      <c r="H4791" s="109"/>
      <c r="I4791" s="109"/>
      <c r="J4791" s="109"/>
      <c r="K4791" s="109"/>
      <c r="L4791" s="109"/>
      <c r="M4791" s="109"/>
      <c r="N4791" s="109"/>
      <c r="O4791" s="109"/>
      <c r="P4791" s="109"/>
      <c r="Q4791" s="109"/>
      <c r="R4791" s="109"/>
      <c r="S4791" s="109"/>
      <c r="T4791" s="109"/>
      <c r="U4791" s="109"/>
      <c r="V4791" s="109"/>
      <c r="W4791" s="109"/>
      <c r="X4791" s="109"/>
      <c r="Y4791" s="109"/>
      <c r="Z4791" s="109"/>
    </row>
    <row r="4792" spans="8:26" x14ac:dyDescent="0.2">
      <c r="H4792" s="109"/>
      <c r="I4792" s="109"/>
      <c r="J4792" s="109"/>
      <c r="K4792" s="109"/>
      <c r="L4792" s="109"/>
      <c r="M4792" s="109"/>
      <c r="N4792" s="109"/>
      <c r="O4792" s="109"/>
      <c r="P4792" s="109"/>
      <c r="Q4792" s="109"/>
      <c r="R4792" s="109"/>
      <c r="S4792" s="109"/>
      <c r="T4792" s="109"/>
      <c r="U4792" s="109"/>
      <c r="V4792" s="109"/>
      <c r="W4792" s="109"/>
      <c r="X4792" s="109"/>
      <c r="Y4792" s="109"/>
      <c r="Z4792" s="109"/>
    </row>
    <row r="4793" spans="8:26" x14ac:dyDescent="0.2">
      <c r="H4793" s="109"/>
      <c r="I4793" s="109"/>
      <c r="J4793" s="109"/>
      <c r="K4793" s="109"/>
      <c r="L4793" s="109"/>
      <c r="M4793" s="109"/>
      <c r="N4793" s="109"/>
      <c r="O4793" s="109"/>
      <c r="P4793" s="109"/>
      <c r="Q4793" s="109"/>
      <c r="R4793" s="109"/>
      <c r="S4793" s="109"/>
      <c r="T4793" s="109"/>
      <c r="U4793" s="109"/>
      <c r="V4793" s="109"/>
      <c r="W4793" s="109"/>
      <c r="X4793" s="109"/>
      <c r="Y4793" s="109"/>
      <c r="Z4793" s="109"/>
    </row>
    <row r="4794" spans="8:26" x14ac:dyDescent="0.2">
      <c r="H4794" s="109"/>
      <c r="I4794" s="109"/>
      <c r="J4794" s="109"/>
      <c r="K4794" s="109"/>
      <c r="L4794" s="109"/>
      <c r="M4794" s="109"/>
      <c r="N4794" s="109"/>
      <c r="O4794" s="109"/>
      <c r="P4794" s="109"/>
      <c r="Q4794" s="109"/>
      <c r="R4794" s="109"/>
      <c r="S4794" s="109"/>
      <c r="T4794" s="109"/>
      <c r="U4794" s="109"/>
      <c r="V4794" s="109"/>
      <c r="W4794" s="109"/>
      <c r="X4794" s="109"/>
      <c r="Y4794" s="109"/>
      <c r="Z4794" s="109"/>
    </row>
    <row r="4795" spans="8:26" x14ac:dyDescent="0.2">
      <c r="H4795" s="109"/>
      <c r="I4795" s="109"/>
      <c r="J4795" s="109"/>
      <c r="K4795" s="109"/>
      <c r="L4795" s="109"/>
      <c r="M4795" s="109"/>
      <c r="N4795" s="109"/>
      <c r="O4795" s="109"/>
      <c r="P4795" s="109"/>
      <c r="Q4795" s="109"/>
      <c r="R4795" s="109"/>
      <c r="S4795" s="109"/>
      <c r="T4795" s="109"/>
      <c r="U4795" s="109"/>
      <c r="V4795" s="109"/>
      <c r="W4795" s="109"/>
      <c r="X4795" s="109"/>
      <c r="Y4795" s="109"/>
      <c r="Z4795" s="109"/>
    </row>
    <row r="4796" spans="8:26" x14ac:dyDescent="0.2">
      <c r="H4796" s="109"/>
      <c r="I4796" s="109"/>
      <c r="J4796" s="109"/>
      <c r="K4796" s="109"/>
      <c r="L4796" s="109"/>
      <c r="M4796" s="109"/>
      <c r="N4796" s="109"/>
      <c r="O4796" s="109"/>
      <c r="P4796" s="109"/>
      <c r="Q4796" s="109"/>
      <c r="R4796" s="109"/>
      <c r="S4796" s="109"/>
      <c r="T4796" s="109"/>
      <c r="U4796" s="109"/>
      <c r="V4796" s="109"/>
      <c r="W4796" s="109"/>
      <c r="X4796" s="109"/>
      <c r="Y4796" s="109"/>
      <c r="Z4796" s="109"/>
    </row>
    <row r="4797" spans="8:26" x14ac:dyDescent="0.2">
      <c r="H4797" s="109"/>
      <c r="I4797" s="109"/>
      <c r="J4797" s="109"/>
      <c r="K4797" s="109"/>
      <c r="L4797" s="109"/>
      <c r="M4797" s="109"/>
      <c r="N4797" s="109"/>
      <c r="O4797" s="109"/>
      <c r="P4797" s="109"/>
      <c r="Q4797" s="109"/>
      <c r="R4797" s="109"/>
      <c r="S4797" s="109"/>
      <c r="T4797" s="109"/>
      <c r="U4797" s="109"/>
      <c r="V4797" s="109"/>
      <c r="W4797" s="109"/>
      <c r="X4797" s="109"/>
      <c r="Y4797" s="109"/>
      <c r="Z4797" s="109"/>
    </row>
    <row r="4798" spans="8:26" x14ac:dyDescent="0.2">
      <c r="H4798" s="109"/>
      <c r="I4798" s="109"/>
      <c r="J4798" s="109"/>
      <c r="K4798" s="109"/>
      <c r="L4798" s="109"/>
      <c r="M4798" s="109"/>
      <c r="N4798" s="109"/>
      <c r="O4798" s="109"/>
      <c r="P4798" s="109"/>
      <c r="Q4798" s="109"/>
      <c r="R4798" s="109"/>
      <c r="S4798" s="109"/>
      <c r="T4798" s="109"/>
      <c r="U4798" s="109"/>
      <c r="V4798" s="109"/>
      <c r="W4798" s="109"/>
      <c r="X4798" s="109"/>
      <c r="Y4798" s="109"/>
      <c r="Z4798" s="109"/>
    </row>
    <row r="4799" spans="8:26" x14ac:dyDescent="0.2">
      <c r="H4799" s="109"/>
      <c r="I4799" s="109"/>
      <c r="J4799" s="109"/>
      <c r="K4799" s="109"/>
      <c r="L4799" s="109"/>
      <c r="M4799" s="109"/>
      <c r="N4799" s="109"/>
      <c r="O4799" s="109"/>
      <c r="P4799" s="109"/>
      <c r="Q4799" s="109"/>
      <c r="R4799" s="109"/>
      <c r="S4799" s="109"/>
      <c r="T4799" s="109"/>
      <c r="U4799" s="109"/>
      <c r="V4799" s="109"/>
      <c r="W4799" s="109"/>
      <c r="X4799" s="109"/>
      <c r="Y4799" s="109"/>
      <c r="Z4799" s="109"/>
    </row>
    <row r="4800" spans="8:26" x14ac:dyDescent="0.2">
      <c r="H4800" s="109"/>
      <c r="I4800" s="109"/>
      <c r="J4800" s="109"/>
      <c r="K4800" s="109"/>
      <c r="L4800" s="109"/>
      <c r="M4800" s="109"/>
      <c r="N4800" s="109"/>
      <c r="O4800" s="109"/>
      <c r="P4800" s="109"/>
      <c r="Q4800" s="109"/>
      <c r="R4800" s="109"/>
      <c r="S4800" s="109"/>
      <c r="T4800" s="109"/>
      <c r="U4800" s="109"/>
      <c r="V4800" s="109"/>
      <c r="W4800" s="109"/>
      <c r="X4800" s="109"/>
      <c r="Y4800" s="109"/>
      <c r="Z4800" s="109"/>
    </row>
    <row r="4801" spans="8:26" x14ac:dyDescent="0.2">
      <c r="H4801" s="109"/>
      <c r="I4801" s="109"/>
      <c r="J4801" s="109"/>
      <c r="K4801" s="109"/>
      <c r="L4801" s="109"/>
      <c r="M4801" s="109"/>
      <c r="N4801" s="109"/>
      <c r="O4801" s="109"/>
      <c r="P4801" s="109"/>
      <c r="Q4801" s="109"/>
      <c r="R4801" s="109"/>
      <c r="S4801" s="109"/>
      <c r="T4801" s="109"/>
      <c r="U4801" s="109"/>
      <c r="V4801" s="109"/>
      <c r="W4801" s="109"/>
      <c r="X4801" s="109"/>
      <c r="Y4801" s="109"/>
      <c r="Z4801" s="109"/>
    </row>
    <row r="4802" spans="8:26" x14ac:dyDescent="0.2">
      <c r="H4802" s="109"/>
      <c r="I4802" s="109"/>
      <c r="J4802" s="109"/>
      <c r="K4802" s="109"/>
      <c r="L4802" s="109"/>
      <c r="M4802" s="109"/>
      <c r="N4802" s="109"/>
      <c r="O4802" s="109"/>
      <c r="P4802" s="109"/>
      <c r="Q4802" s="109"/>
      <c r="R4802" s="109"/>
      <c r="S4802" s="109"/>
      <c r="T4802" s="109"/>
      <c r="U4802" s="109"/>
      <c r="V4802" s="109"/>
      <c r="W4802" s="109"/>
      <c r="X4802" s="109"/>
      <c r="Y4802" s="109"/>
      <c r="Z4802" s="109"/>
    </row>
    <row r="4803" spans="8:26" x14ac:dyDescent="0.2">
      <c r="H4803" s="109"/>
      <c r="I4803" s="109"/>
      <c r="J4803" s="109"/>
      <c r="K4803" s="109"/>
      <c r="L4803" s="109"/>
      <c r="M4803" s="109"/>
      <c r="N4803" s="109"/>
      <c r="O4803" s="109"/>
      <c r="P4803" s="109"/>
      <c r="Q4803" s="109"/>
      <c r="R4803" s="109"/>
      <c r="S4803" s="109"/>
      <c r="T4803" s="109"/>
      <c r="U4803" s="109"/>
      <c r="V4803" s="109"/>
      <c r="W4803" s="109"/>
      <c r="X4803" s="109"/>
      <c r="Y4803" s="109"/>
      <c r="Z4803" s="109"/>
    </row>
    <row r="4804" spans="8:26" x14ac:dyDescent="0.2">
      <c r="H4804" s="109"/>
      <c r="I4804" s="109"/>
      <c r="J4804" s="109"/>
      <c r="K4804" s="109"/>
      <c r="L4804" s="109"/>
      <c r="M4804" s="109"/>
      <c r="N4804" s="109"/>
      <c r="O4804" s="109"/>
      <c r="P4804" s="109"/>
      <c r="Q4804" s="109"/>
      <c r="R4804" s="109"/>
      <c r="S4804" s="109"/>
      <c r="T4804" s="109"/>
      <c r="U4804" s="109"/>
      <c r="V4804" s="109"/>
      <c r="W4804" s="109"/>
      <c r="X4804" s="109"/>
      <c r="Y4804" s="109"/>
      <c r="Z4804" s="109"/>
    </row>
    <row r="4805" spans="8:26" x14ac:dyDescent="0.2">
      <c r="H4805" s="109"/>
      <c r="I4805" s="109"/>
      <c r="J4805" s="109"/>
      <c r="K4805" s="109"/>
      <c r="L4805" s="109"/>
      <c r="M4805" s="109"/>
      <c r="N4805" s="109"/>
      <c r="O4805" s="109"/>
      <c r="P4805" s="109"/>
      <c r="Q4805" s="109"/>
      <c r="R4805" s="109"/>
      <c r="S4805" s="109"/>
      <c r="T4805" s="109"/>
      <c r="U4805" s="109"/>
      <c r="V4805" s="109"/>
      <c r="W4805" s="109"/>
      <c r="X4805" s="109"/>
      <c r="Y4805" s="109"/>
      <c r="Z4805" s="109"/>
    </row>
    <row r="4806" spans="8:26" x14ac:dyDescent="0.2">
      <c r="H4806" s="109"/>
      <c r="I4806" s="109"/>
      <c r="J4806" s="109"/>
      <c r="K4806" s="109"/>
      <c r="L4806" s="109"/>
      <c r="M4806" s="109"/>
      <c r="N4806" s="109"/>
      <c r="O4806" s="109"/>
      <c r="P4806" s="109"/>
      <c r="Q4806" s="109"/>
      <c r="R4806" s="109"/>
      <c r="S4806" s="109"/>
      <c r="T4806" s="109"/>
      <c r="U4806" s="109"/>
      <c r="V4806" s="109"/>
      <c r="W4806" s="109"/>
      <c r="X4806" s="109"/>
      <c r="Y4806" s="109"/>
      <c r="Z4806" s="109"/>
    </row>
    <row r="4807" spans="8:26" x14ac:dyDescent="0.2">
      <c r="H4807" s="109"/>
      <c r="I4807" s="109"/>
      <c r="J4807" s="109"/>
      <c r="K4807" s="109"/>
      <c r="L4807" s="109"/>
      <c r="M4807" s="109"/>
      <c r="N4807" s="109"/>
      <c r="O4807" s="109"/>
      <c r="P4807" s="109"/>
      <c r="Q4807" s="109"/>
      <c r="R4807" s="109"/>
      <c r="S4807" s="109"/>
      <c r="T4807" s="109"/>
      <c r="U4807" s="109"/>
      <c r="V4807" s="109"/>
      <c r="W4807" s="109"/>
      <c r="X4807" s="109"/>
      <c r="Y4807" s="109"/>
      <c r="Z4807" s="109"/>
    </row>
    <row r="4808" spans="8:26" x14ac:dyDescent="0.2">
      <c r="H4808" s="109"/>
      <c r="I4808" s="109"/>
      <c r="J4808" s="109"/>
      <c r="K4808" s="109"/>
      <c r="L4808" s="109"/>
      <c r="M4808" s="109"/>
      <c r="N4808" s="109"/>
      <c r="O4808" s="109"/>
      <c r="P4808" s="109"/>
      <c r="Q4808" s="109"/>
      <c r="R4808" s="109"/>
      <c r="S4808" s="109"/>
      <c r="T4808" s="109"/>
      <c r="U4808" s="109"/>
      <c r="V4808" s="109"/>
      <c r="W4808" s="109"/>
      <c r="X4808" s="109"/>
      <c r="Y4808" s="109"/>
      <c r="Z4808" s="109"/>
    </row>
    <row r="4809" spans="8:26" x14ac:dyDescent="0.2">
      <c r="H4809" s="109"/>
      <c r="I4809" s="109"/>
      <c r="J4809" s="109"/>
      <c r="K4809" s="109"/>
      <c r="L4809" s="109"/>
      <c r="M4809" s="109"/>
      <c r="N4809" s="109"/>
      <c r="O4809" s="109"/>
      <c r="P4809" s="109"/>
      <c r="Q4809" s="109"/>
      <c r="R4809" s="109"/>
      <c r="S4809" s="109"/>
      <c r="T4809" s="109"/>
      <c r="U4809" s="109"/>
      <c r="V4809" s="109"/>
      <c r="W4809" s="109"/>
      <c r="X4809" s="109"/>
      <c r="Y4809" s="109"/>
      <c r="Z4809" s="109"/>
    </row>
    <row r="4810" spans="8:26" x14ac:dyDescent="0.2">
      <c r="H4810" s="109"/>
      <c r="I4810" s="109"/>
      <c r="J4810" s="109"/>
      <c r="K4810" s="109"/>
      <c r="L4810" s="109"/>
      <c r="M4810" s="109"/>
      <c r="N4810" s="109"/>
      <c r="O4810" s="109"/>
      <c r="P4810" s="109"/>
      <c r="Q4810" s="109"/>
      <c r="R4810" s="109"/>
      <c r="S4810" s="109"/>
      <c r="T4810" s="109"/>
      <c r="U4810" s="109"/>
      <c r="V4810" s="109"/>
      <c r="W4810" s="109"/>
      <c r="X4810" s="109"/>
      <c r="Y4810" s="109"/>
      <c r="Z4810" s="109"/>
    </row>
    <row r="4811" spans="8:26" x14ac:dyDescent="0.2">
      <c r="H4811" s="109"/>
      <c r="I4811" s="109"/>
      <c r="J4811" s="109"/>
      <c r="K4811" s="109"/>
      <c r="L4811" s="109"/>
      <c r="M4811" s="109"/>
      <c r="N4811" s="109"/>
      <c r="O4811" s="109"/>
      <c r="P4811" s="109"/>
      <c r="Q4811" s="109"/>
      <c r="R4811" s="109"/>
      <c r="S4811" s="109"/>
      <c r="T4811" s="109"/>
      <c r="U4811" s="109"/>
      <c r="V4811" s="109"/>
      <c r="W4811" s="109"/>
      <c r="X4811" s="109"/>
      <c r="Y4811" s="109"/>
      <c r="Z4811" s="109"/>
    </row>
    <row r="4812" spans="8:26" x14ac:dyDescent="0.2">
      <c r="H4812" s="109"/>
      <c r="I4812" s="109"/>
      <c r="J4812" s="109"/>
      <c r="K4812" s="109"/>
      <c r="L4812" s="109"/>
      <c r="M4812" s="109"/>
      <c r="N4812" s="109"/>
      <c r="O4812" s="109"/>
      <c r="P4812" s="109"/>
      <c r="Q4812" s="109"/>
      <c r="R4812" s="109"/>
      <c r="S4812" s="109"/>
      <c r="T4812" s="109"/>
      <c r="U4812" s="109"/>
      <c r="V4812" s="109"/>
      <c r="W4812" s="109"/>
      <c r="X4812" s="109"/>
      <c r="Y4812" s="109"/>
      <c r="Z4812" s="109"/>
    </row>
    <row r="4813" spans="8:26" x14ac:dyDescent="0.2">
      <c r="H4813" s="109"/>
      <c r="I4813" s="109"/>
      <c r="J4813" s="109"/>
      <c r="K4813" s="109"/>
      <c r="L4813" s="109"/>
      <c r="M4813" s="109"/>
      <c r="N4813" s="109"/>
      <c r="O4813" s="109"/>
      <c r="P4813" s="109"/>
      <c r="Q4813" s="109"/>
      <c r="R4813" s="109"/>
      <c r="S4813" s="109"/>
      <c r="T4813" s="109"/>
      <c r="U4813" s="109"/>
      <c r="V4813" s="109"/>
      <c r="W4813" s="109"/>
      <c r="X4813" s="109"/>
      <c r="Y4813" s="109"/>
      <c r="Z4813" s="109"/>
    </row>
    <row r="4814" spans="8:26" x14ac:dyDescent="0.2">
      <c r="H4814" s="109"/>
      <c r="I4814" s="109"/>
      <c r="J4814" s="109"/>
      <c r="K4814" s="109"/>
      <c r="L4814" s="109"/>
      <c r="M4814" s="109"/>
      <c r="N4814" s="109"/>
      <c r="O4814" s="109"/>
      <c r="P4814" s="109"/>
      <c r="Q4814" s="109"/>
      <c r="R4814" s="109"/>
      <c r="S4814" s="109"/>
      <c r="T4814" s="109"/>
      <c r="U4814" s="109"/>
      <c r="V4814" s="109"/>
      <c r="W4814" s="109"/>
      <c r="X4814" s="109"/>
      <c r="Y4814" s="109"/>
      <c r="Z4814" s="109"/>
    </row>
    <row r="4815" spans="8:26" x14ac:dyDescent="0.2">
      <c r="H4815" s="109"/>
      <c r="I4815" s="109"/>
      <c r="J4815" s="109"/>
      <c r="K4815" s="109"/>
      <c r="L4815" s="109"/>
      <c r="M4815" s="109"/>
      <c r="N4815" s="109"/>
      <c r="O4815" s="109"/>
      <c r="P4815" s="109"/>
      <c r="Q4815" s="109"/>
      <c r="R4815" s="109"/>
      <c r="S4815" s="109"/>
      <c r="T4815" s="109"/>
      <c r="U4815" s="109"/>
      <c r="V4815" s="109"/>
      <c r="W4815" s="109"/>
      <c r="X4815" s="109"/>
      <c r="Y4815" s="109"/>
      <c r="Z4815" s="109"/>
    </row>
    <row r="4816" spans="8:26" x14ac:dyDescent="0.2">
      <c r="H4816" s="109"/>
      <c r="I4816" s="109"/>
      <c r="J4816" s="109"/>
      <c r="K4816" s="109"/>
      <c r="L4816" s="109"/>
      <c r="M4816" s="109"/>
      <c r="N4816" s="109"/>
      <c r="O4816" s="109"/>
      <c r="P4816" s="109"/>
      <c r="Q4816" s="109"/>
      <c r="R4816" s="109"/>
      <c r="S4816" s="109"/>
      <c r="T4816" s="109"/>
      <c r="U4816" s="109"/>
      <c r="V4816" s="109"/>
      <c r="W4816" s="109"/>
      <c r="X4816" s="109"/>
      <c r="Y4816" s="109"/>
      <c r="Z4816" s="109"/>
    </row>
    <row r="4817" spans="8:26" x14ac:dyDescent="0.2">
      <c r="H4817" s="109"/>
      <c r="I4817" s="109"/>
      <c r="J4817" s="109"/>
      <c r="K4817" s="109"/>
      <c r="L4817" s="109"/>
      <c r="M4817" s="109"/>
      <c r="N4817" s="109"/>
      <c r="O4817" s="109"/>
      <c r="P4817" s="109"/>
      <c r="Q4817" s="109"/>
      <c r="R4817" s="109"/>
      <c r="S4817" s="109"/>
      <c r="T4817" s="109"/>
      <c r="U4817" s="109"/>
      <c r="V4817" s="109"/>
      <c r="W4817" s="109"/>
      <c r="X4817" s="109"/>
      <c r="Y4817" s="109"/>
      <c r="Z4817" s="109"/>
    </row>
    <row r="4818" spans="8:26" x14ac:dyDescent="0.2">
      <c r="H4818" s="109"/>
      <c r="I4818" s="109"/>
      <c r="J4818" s="109"/>
      <c r="K4818" s="109"/>
      <c r="L4818" s="109"/>
      <c r="M4818" s="109"/>
      <c r="N4818" s="109"/>
      <c r="O4818" s="109"/>
      <c r="P4818" s="109"/>
      <c r="Q4818" s="109"/>
      <c r="R4818" s="109"/>
      <c r="S4818" s="109"/>
      <c r="T4818" s="109"/>
      <c r="U4818" s="109"/>
      <c r="V4818" s="109"/>
      <c r="W4818" s="109"/>
      <c r="X4818" s="109"/>
      <c r="Y4818" s="109"/>
      <c r="Z4818" s="109"/>
    </row>
    <row r="4819" spans="8:26" x14ac:dyDescent="0.2">
      <c r="H4819" s="109"/>
      <c r="I4819" s="109"/>
      <c r="J4819" s="109"/>
      <c r="K4819" s="109"/>
      <c r="L4819" s="109"/>
      <c r="M4819" s="109"/>
      <c r="N4819" s="109"/>
      <c r="O4819" s="109"/>
      <c r="P4819" s="109"/>
      <c r="Q4819" s="109"/>
      <c r="R4819" s="109"/>
      <c r="S4819" s="109"/>
      <c r="T4819" s="109"/>
      <c r="U4819" s="109"/>
      <c r="V4819" s="109"/>
      <c r="W4819" s="109"/>
      <c r="X4819" s="109"/>
      <c r="Y4819" s="109"/>
      <c r="Z4819" s="109"/>
    </row>
    <row r="4820" spans="8:26" x14ac:dyDescent="0.2">
      <c r="H4820" s="109"/>
      <c r="I4820" s="109"/>
      <c r="J4820" s="109"/>
      <c r="K4820" s="109"/>
      <c r="L4820" s="109"/>
      <c r="M4820" s="109"/>
      <c r="N4820" s="109"/>
      <c r="O4820" s="109"/>
      <c r="P4820" s="109"/>
      <c r="Q4820" s="109"/>
      <c r="R4820" s="109"/>
      <c r="S4820" s="109"/>
      <c r="T4820" s="109"/>
      <c r="U4820" s="109"/>
      <c r="V4820" s="109"/>
      <c r="W4820" s="109"/>
      <c r="X4820" s="109"/>
      <c r="Y4820" s="109"/>
      <c r="Z4820" s="109"/>
    </row>
    <row r="4821" spans="8:26" x14ac:dyDescent="0.2">
      <c r="H4821" s="109"/>
      <c r="I4821" s="109"/>
      <c r="J4821" s="109"/>
      <c r="K4821" s="109"/>
      <c r="L4821" s="109"/>
      <c r="M4821" s="109"/>
      <c r="N4821" s="109"/>
      <c r="O4821" s="109"/>
      <c r="P4821" s="109"/>
      <c r="Q4821" s="109"/>
      <c r="R4821" s="109"/>
      <c r="S4821" s="109"/>
      <c r="T4821" s="109"/>
      <c r="U4821" s="109"/>
      <c r="V4821" s="109"/>
      <c r="W4821" s="109"/>
      <c r="X4821" s="109"/>
      <c r="Y4821" s="109"/>
      <c r="Z4821" s="109"/>
    </row>
    <row r="4822" spans="8:26" x14ac:dyDescent="0.2">
      <c r="H4822" s="109"/>
      <c r="I4822" s="109"/>
      <c r="J4822" s="109"/>
      <c r="K4822" s="109"/>
      <c r="L4822" s="109"/>
      <c r="M4822" s="109"/>
      <c r="N4822" s="109"/>
      <c r="O4822" s="109"/>
      <c r="P4822" s="109"/>
      <c r="Q4822" s="109"/>
      <c r="R4822" s="109"/>
      <c r="S4822" s="109"/>
      <c r="T4822" s="109"/>
      <c r="U4822" s="109"/>
      <c r="V4822" s="109"/>
      <c r="W4822" s="109"/>
      <c r="X4822" s="109"/>
      <c r="Y4822" s="109"/>
      <c r="Z4822" s="109"/>
    </row>
    <row r="4823" spans="8:26" x14ac:dyDescent="0.2">
      <c r="H4823" s="109"/>
      <c r="I4823" s="109"/>
      <c r="J4823" s="109"/>
      <c r="K4823" s="109"/>
      <c r="L4823" s="109"/>
      <c r="M4823" s="109"/>
      <c r="N4823" s="109"/>
      <c r="O4823" s="109"/>
      <c r="P4823" s="109"/>
      <c r="Q4823" s="109"/>
      <c r="R4823" s="109"/>
      <c r="S4823" s="109"/>
      <c r="T4823" s="109"/>
      <c r="U4823" s="109"/>
      <c r="V4823" s="109"/>
      <c r="W4823" s="109"/>
      <c r="X4823" s="109"/>
      <c r="Y4823" s="109"/>
      <c r="Z4823" s="109"/>
    </row>
    <row r="4824" spans="8:26" x14ac:dyDescent="0.2">
      <c r="H4824" s="109"/>
      <c r="I4824" s="109"/>
      <c r="J4824" s="109"/>
      <c r="K4824" s="109"/>
      <c r="L4824" s="109"/>
      <c r="M4824" s="109"/>
      <c r="N4824" s="109"/>
      <c r="O4824" s="109"/>
      <c r="P4824" s="109"/>
      <c r="Q4824" s="109"/>
      <c r="R4824" s="109"/>
      <c r="S4824" s="109"/>
      <c r="T4824" s="109"/>
      <c r="U4824" s="109"/>
      <c r="V4824" s="109"/>
      <c r="W4824" s="109"/>
      <c r="X4824" s="109"/>
      <c r="Y4824" s="109"/>
      <c r="Z4824" s="109"/>
    </row>
    <row r="4825" spans="8:26" x14ac:dyDescent="0.2">
      <c r="H4825" s="109"/>
      <c r="I4825" s="109"/>
      <c r="J4825" s="109"/>
      <c r="K4825" s="109"/>
      <c r="L4825" s="109"/>
      <c r="M4825" s="109"/>
      <c r="N4825" s="109"/>
      <c r="O4825" s="109"/>
      <c r="P4825" s="109"/>
      <c r="Q4825" s="109"/>
      <c r="R4825" s="109"/>
      <c r="S4825" s="109"/>
      <c r="T4825" s="109"/>
      <c r="U4825" s="109"/>
      <c r="V4825" s="109"/>
      <c r="W4825" s="109"/>
      <c r="X4825" s="109"/>
      <c r="Y4825" s="109"/>
      <c r="Z4825" s="109"/>
    </row>
    <row r="4826" spans="8:26" x14ac:dyDescent="0.2">
      <c r="H4826" s="109"/>
      <c r="I4826" s="109"/>
      <c r="J4826" s="109"/>
      <c r="K4826" s="109"/>
      <c r="L4826" s="109"/>
      <c r="M4826" s="109"/>
      <c r="N4826" s="109"/>
      <c r="O4826" s="109"/>
      <c r="P4826" s="109"/>
      <c r="Q4826" s="109"/>
      <c r="R4826" s="109"/>
      <c r="S4826" s="109"/>
      <c r="T4826" s="109"/>
      <c r="U4826" s="109"/>
      <c r="V4826" s="109"/>
      <c r="W4826" s="109"/>
      <c r="X4826" s="109"/>
      <c r="Y4826" s="109"/>
      <c r="Z4826" s="109"/>
    </row>
    <row r="4827" spans="8:26" x14ac:dyDescent="0.2">
      <c r="H4827" s="109"/>
      <c r="I4827" s="109"/>
      <c r="J4827" s="109"/>
      <c r="K4827" s="109"/>
      <c r="L4827" s="109"/>
      <c r="M4827" s="109"/>
      <c r="N4827" s="109"/>
      <c r="O4827" s="109"/>
      <c r="P4827" s="109"/>
      <c r="Q4827" s="109"/>
      <c r="R4827" s="109"/>
      <c r="S4827" s="109"/>
      <c r="T4827" s="109"/>
      <c r="U4827" s="109"/>
      <c r="V4827" s="109"/>
      <c r="W4827" s="109"/>
      <c r="X4827" s="109"/>
      <c r="Y4827" s="109"/>
      <c r="Z4827" s="109"/>
    </row>
    <row r="4828" spans="8:26" x14ac:dyDescent="0.2">
      <c r="H4828" s="109"/>
      <c r="I4828" s="109"/>
      <c r="J4828" s="109"/>
      <c r="K4828" s="109"/>
      <c r="L4828" s="109"/>
      <c r="M4828" s="109"/>
      <c r="N4828" s="109"/>
      <c r="O4828" s="109"/>
      <c r="P4828" s="109"/>
      <c r="Q4828" s="109"/>
      <c r="R4828" s="109"/>
      <c r="S4828" s="109"/>
      <c r="T4828" s="109"/>
      <c r="U4828" s="109"/>
      <c r="V4828" s="109"/>
      <c r="W4828" s="109"/>
      <c r="X4828" s="109"/>
      <c r="Y4828" s="109"/>
      <c r="Z4828" s="109"/>
    </row>
    <row r="4829" spans="8:26" x14ac:dyDescent="0.2">
      <c r="H4829" s="109"/>
      <c r="I4829" s="109"/>
      <c r="J4829" s="109"/>
      <c r="K4829" s="109"/>
      <c r="L4829" s="109"/>
      <c r="M4829" s="109"/>
      <c r="N4829" s="109"/>
      <c r="O4829" s="109"/>
      <c r="P4829" s="109"/>
      <c r="Q4829" s="109"/>
      <c r="R4829" s="109"/>
      <c r="S4829" s="109"/>
      <c r="T4829" s="109"/>
      <c r="U4829" s="109"/>
      <c r="V4829" s="109"/>
      <c r="W4829" s="109"/>
      <c r="X4829" s="109"/>
      <c r="Y4829" s="109"/>
      <c r="Z4829" s="109"/>
    </row>
    <row r="4830" spans="8:26" x14ac:dyDescent="0.2">
      <c r="H4830" s="109"/>
      <c r="I4830" s="109"/>
      <c r="J4830" s="109"/>
      <c r="K4830" s="109"/>
      <c r="L4830" s="109"/>
      <c r="M4830" s="109"/>
      <c r="N4830" s="109"/>
      <c r="O4830" s="109"/>
      <c r="P4830" s="109"/>
      <c r="Q4830" s="109"/>
      <c r="R4830" s="109"/>
      <c r="S4830" s="109"/>
      <c r="T4830" s="109"/>
      <c r="U4830" s="109"/>
      <c r="V4830" s="109"/>
      <c r="W4830" s="109"/>
      <c r="X4830" s="109"/>
      <c r="Y4830" s="109"/>
      <c r="Z4830" s="109"/>
    </row>
    <row r="4831" spans="8:26" x14ac:dyDescent="0.2">
      <c r="H4831" s="109"/>
      <c r="I4831" s="109"/>
      <c r="J4831" s="109"/>
      <c r="K4831" s="109"/>
      <c r="L4831" s="109"/>
      <c r="M4831" s="109"/>
      <c r="N4831" s="109"/>
      <c r="O4831" s="109"/>
      <c r="P4831" s="109"/>
      <c r="Q4831" s="109"/>
      <c r="R4831" s="109"/>
      <c r="S4831" s="109"/>
      <c r="T4831" s="109"/>
      <c r="U4831" s="109"/>
      <c r="V4831" s="109"/>
      <c r="W4831" s="109"/>
      <c r="X4831" s="109"/>
      <c r="Y4831" s="109"/>
      <c r="Z4831" s="109"/>
    </row>
    <row r="4832" spans="8:26" x14ac:dyDescent="0.2">
      <c r="H4832" s="109"/>
      <c r="I4832" s="109"/>
      <c r="J4832" s="109"/>
      <c r="K4832" s="109"/>
      <c r="L4832" s="109"/>
      <c r="M4832" s="109"/>
      <c r="N4832" s="109"/>
      <c r="O4832" s="109"/>
      <c r="P4832" s="109"/>
      <c r="Q4832" s="109"/>
      <c r="R4832" s="109"/>
      <c r="S4832" s="109"/>
      <c r="T4832" s="109"/>
      <c r="U4832" s="109"/>
      <c r="V4832" s="109"/>
      <c r="W4832" s="109"/>
      <c r="X4832" s="109"/>
      <c r="Y4832" s="109"/>
      <c r="Z4832" s="109"/>
    </row>
    <row r="4833" spans="8:26" x14ac:dyDescent="0.2">
      <c r="H4833" s="109"/>
      <c r="I4833" s="109"/>
      <c r="J4833" s="109"/>
      <c r="K4833" s="109"/>
      <c r="L4833" s="109"/>
      <c r="M4833" s="109"/>
      <c r="N4833" s="109"/>
      <c r="O4833" s="109"/>
      <c r="P4833" s="109"/>
      <c r="Q4833" s="109"/>
      <c r="R4833" s="109"/>
      <c r="S4833" s="109"/>
      <c r="T4833" s="109"/>
      <c r="U4833" s="109"/>
      <c r="V4833" s="109"/>
      <c r="W4833" s="109"/>
      <c r="X4833" s="109"/>
      <c r="Y4833" s="109"/>
      <c r="Z4833" s="109"/>
    </row>
    <row r="4834" spans="8:26" x14ac:dyDescent="0.2">
      <c r="H4834" s="109"/>
      <c r="I4834" s="109"/>
      <c r="J4834" s="109"/>
      <c r="K4834" s="109"/>
      <c r="L4834" s="109"/>
      <c r="M4834" s="109"/>
      <c r="N4834" s="109"/>
      <c r="O4834" s="109"/>
      <c r="P4834" s="109"/>
      <c r="Q4834" s="109"/>
      <c r="R4834" s="109"/>
      <c r="S4834" s="109"/>
      <c r="T4834" s="109"/>
      <c r="U4834" s="109"/>
      <c r="V4834" s="109"/>
      <c r="W4834" s="109"/>
      <c r="X4834" s="109"/>
      <c r="Y4834" s="109"/>
      <c r="Z4834" s="109"/>
    </row>
    <row r="4835" spans="8:26" x14ac:dyDescent="0.2">
      <c r="H4835" s="109"/>
      <c r="I4835" s="109"/>
      <c r="J4835" s="109"/>
      <c r="K4835" s="109"/>
      <c r="L4835" s="109"/>
      <c r="M4835" s="109"/>
      <c r="N4835" s="109"/>
      <c r="O4835" s="109"/>
      <c r="P4835" s="109"/>
      <c r="Q4835" s="109"/>
      <c r="R4835" s="109"/>
      <c r="S4835" s="109"/>
      <c r="T4835" s="109"/>
      <c r="U4835" s="109"/>
      <c r="V4835" s="109"/>
      <c r="W4835" s="109"/>
      <c r="X4835" s="109"/>
      <c r="Y4835" s="109"/>
      <c r="Z4835" s="109"/>
    </row>
    <row r="4836" spans="8:26" x14ac:dyDescent="0.2">
      <c r="H4836" s="109"/>
      <c r="I4836" s="109"/>
      <c r="J4836" s="109"/>
      <c r="K4836" s="109"/>
      <c r="L4836" s="109"/>
      <c r="M4836" s="109"/>
      <c r="N4836" s="109"/>
      <c r="O4836" s="109"/>
      <c r="P4836" s="109"/>
      <c r="Q4836" s="109"/>
      <c r="R4836" s="109"/>
      <c r="S4836" s="109"/>
      <c r="T4836" s="109"/>
      <c r="U4836" s="109"/>
      <c r="V4836" s="109"/>
      <c r="W4836" s="109"/>
      <c r="X4836" s="109"/>
      <c r="Y4836" s="109"/>
      <c r="Z4836" s="109"/>
    </row>
    <row r="4837" spans="8:26" x14ac:dyDescent="0.2">
      <c r="H4837" s="109"/>
      <c r="I4837" s="109"/>
      <c r="J4837" s="109"/>
      <c r="K4837" s="109"/>
      <c r="L4837" s="109"/>
      <c r="M4837" s="109"/>
      <c r="N4837" s="109"/>
      <c r="O4837" s="109"/>
      <c r="P4837" s="109"/>
      <c r="Q4837" s="109"/>
      <c r="R4837" s="109"/>
      <c r="S4837" s="109"/>
      <c r="T4837" s="109"/>
      <c r="U4837" s="109"/>
      <c r="V4837" s="109"/>
      <c r="W4837" s="109"/>
      <c r="X4837" s="109"/>
      <c r="Y4837" s="109"/>
      <c r="Z4837" s="109"/>
    </row>
    <row r="4838" spans="8:26" x14ac:dyDescent="0.2">
      <c r="H4838" s="109"/>
      <c r="I4838" s="109"/>
      <c r="J4838" s="109"/>
      <c r="K4838" s="109"/>
      <c r="L4838" s="109"/>
      <c r="M4838" s="109"/>
      <c r="N4838" s="109"/>
      <c r="O4838" s="109"/>
      <c r="P4838" s="109"/>
      <c r="Q4838" s="109"/>
      <c r="R4838" s="109"/>
      <c r="S4838" s="109"/>
      <c r="T4838" s="109"/>
      <c r="U4838" s="109"/>
      <c r="V4838" s="109"/>
      <c r="W4838" s="109"/>
      <c r="X4838" s="109"/>
      <c r="Y4838" s="109"/>
      <c r="Z4838" s="109"/>
    </row>
    <row r="4839" spans="8:26" x14ac:dyDescent="0.2">
      <c r="H4839" s="109"/>
      <c r="I4839" s="109"/>
      <c r="J4839" s="109"/>
      <c r="K4839" s="109"/>
      <c r="L4839" s="109"/>
      <c r="M4839" s="109"/>
      <c r="N4839" s="109"/>
      <c r="O4839" s="109"/>
      <c r="P4839" s="109"/>
      <c r="Q4839" s="109"/>
      <c r="R4839" s="109"/>
      <c r="S4839" s="109"/>
      <c r="T4839" s="109"/>
      <c r="U4839" s="109"/>
      <c r="V4839" s="109"/>
      <c r="W4839" s="109"/>
      <c r="X4839" s="109"/>
      <c r="Y4839" s="109"/>
      <c r="Z4839" s="109"/>
    </row>
    <row r="4840" spans="8:26" x14ac:dyDescent="0.2">
      <c r="H4840" s="109"/>
      <c r="I4840" s="109"/>
      <c r="J4840" s="109"/>
      <c r="K4840" s="109"/>
      <c r="L4840" s="109"/>
      <c r="M4840" s="109"/>
      <c r="N4840" s="109"/>
      <c r="O4840" s="109"/>
      <c r="P4840" s="109"/>
      <c r="Q4840" s="109"/>
      <c r="R4840" s="109"/>
      <c r="S4840" s="109"/>
      <c r="T4840" s="109"/>
      <c r="U4840" s="109"/>
      <c r="V4840" s="109"/>
      <c r="W4840" s="109"/>
      <c r="X4840" s="109"/>
      <c r="Y4840" s="109"/>
      <c r="Z4840" s="109"/>
    </row>
    <row r="4841" spans="8:26" x14ac:dyDescent="0.2">
      <c r="H4841" s="109"/>
      <c r="I4841" s="109"/>
      <c r="J4841" s="109"/>
      <c r="K4841" s="109"/>
      <c r="L4841" s="109"/>
      <c r="M4841" s="109"/>
      <c r="N4841" s="109"/>
      <c r="O4841" s="109"/>
      <c r="P4841" s="109"/>
      <c r="Q4841" s="109"/>
      <c r="R4841" s="109"/>
      <c r="S4841" s="109"/>
      <c r="T4841" s="109"/>
      <c r="U4841" s="109"/>
      <c r="V4841" s="109"/>
      <c r="W4841" s="109"/>
      <c r="X4841" s="109"/>
      <c r="Y4841" s="109"/>
      <c r="Z4841" s="109"/>
    </row>
    <row r="4842" spans="8:26" x14ac:dyDescent="0.2">
      <c r="H4842" s="109"/>
      <c r="I4842" s="109"/>
      <c r="J4842" s="109"/>
      <c r="K4842" s="109"/>
      <c r="L4842" s="109"/>
      <c r="M4842" s="109"/>
      <c r="N4842" s="109"/>
      <c r="O4842" s="109"/>
      <c r="P4842" s="109"/>
      <c r="Q4842" s="109"/>
      <c r="R4842" s="109"/>
      <c r="S4842" s="109"/>
      <c r="T4842" s="109"/>
      <c r="U4842" s="109"/>
      <c r="V4842" s="109"/>
      <c r="W4842" s="109"/>
      <c r="X4842" s="109"/>
      <c r="Y4842" s="109"/>
      <c r="Z4842" s="109"/>
    </row>
    <row r="4843" spans="8:26" x14ac:dyDescent="0.2">
      <c r="H4843" s="109"/>
      <c r="I4843" s="109"/>
      <c r="J4843" s="109"/>
      <c r="K4843" s="109"/>
      <c r="L4843" s="109"/>
      <c r="M4843" s="109"/>
      <c r="N4843" s="109"/>
      <c r="O4843" s="109"/>
      <c r="P4843" s="109"/>
      <c r="Q4843" s="109"/>
      <c r="R4843" s="109"/>
      <c r="S4843" s="109"/>
      <c r="T4843" s="109"/>
      <c r="U4843" s="109"/>
      <c r="V4843" s="109"/>
      <c r="W4843" s="109"/>
      <c r="X4843" s="109"/>
      <c r="Y4843" s="109"/>
      <c r="Z4843" s="109"/>
    </row>
    <row r="4844" spans="8:26" x14ac:dyDescent="0.2">
      <c r="H4844" s="109"/>
      <c r="I4844" s="109"/>
      <c r="J4844" s="109"/>
      <c r="K4844" s="109"/>
      <c r="L4844" s="109"/>
      <c r="M4844" s="109"/>
      <c r="N4844" s="109"/>
      <c r="O4844" s="109"/>
      <c r="P4844" s="109"/>
      <c r="Q4844" s="109"/>
      <c r="R4844" s="109"/>
      <c r="S4844" s="109"/>
      <c r="T4844" s="109"/>
      <c r="U4844" s="109"/>
      <c r="V4844" s="109"/>
      <c r="W4844" s="109"/>
      <c r="X4844" s="109"/>
      <c r="Y4844" s="109"/>
      <c r="Z4844" s="109"/>
    </row>
    <row r="4845" spans="8:26" x14ac:dyDescent="0.2">
      <c r="H4845" s="109"/>
      <c r="I4845" s="109"/>
      <c r="J4845" s="109"/>
      <c r="K4845" s="109"/>
      <c r="L4845" s="109"/>
      <c r="M4845" s="109"/>
      <c r="N4845" s="109"/>
      <c r="O4845" s="109"/>
      <c r="P4845" s="109"/>
      <c r="Q4845" s="109"/>
      <c r="R4845" s="109"/>
      <c r="S4845" s="109"/>
      <c r="T4845" s="109"/>
      <c r="U4845" s="109"/>
      <c r="V4845" s="109"/>
      <c r="W4845" s="109"/>
      <c r="X4845" s="109"/>
      <c r="Y4845" s="109"/>
      <c r="Z4845" s="109"/>
    </row>
    <row r="4846" spans="8:26" x14ac:dyDescent="0.2">
      <c r="H4846" s="109"/>
      <c r="I4846" s="109"/>
      <c r="J4846" s="109"/>
      <c r="K4846" s="109"/>
      <c r="L4846" s="109"/>
      <c r="M4846" s="109"/>
      <c r="N4846" s="109"/>
      <c r="O4846" s="109"/>
      <c r="P4846" s="109"/>
      <c r="Q4846" s="109"/>
      <c r="R4846" s="109"/>
      <c r="S4846" s="109"/>
      <c r="T4846" s="109"/>
      <c r="U4846" s="109"/>
      <c r="V4846" s="109"/>
      <c r="W4846" s="109"/>
      <c r="X4846" s="109"/>
      <c r="Y4846" s="109"/>
      <c r="Z4846" s="109"/>
    </row>
    <row r="4847" spans="8:26" x14ac:dyDescent="0.2">
      <c r="H4847" s="109"/>
      <c r="I4847" s="109"/>
      <c r="J4847" s="109"/>
      <c r="K4847" s="109"/>
      <c r="L4847" s="109"/>
      <c r="M4847" s="109"/>
      <c r="N4847" s="109"/>
      <c r="O4847" s="109"/>
      <c r="P4847" s="109"/>
      <c r="Q4847" s="109"/>
      <c r="R4847" s="109"/>
      <c r="S4847" s="109"/>
      <c r="T4847" s="109"/>
      <c r="U4847" s="109"/>
      <c r="V4847" s="109"/>
      <c r="W4847" s="109"/>
      <c r="X4847" s="109"/>
      <c r="Y4847" s="109"/>
      <c r="Z4847" s="109"/>
    </row>
    <row r="4848" spans="8:26" x14ac:dyDescent="0.2">
      <c r="H4848" s="109"/>
      <c r="I4848" s="109"/>
      <c r="J4848" s="109"/>
      <c r="K4848" s="109"/>
      <c r="L4848" s="109"/>
      <c r="M4848" s="109"/>
      <c r="N4848" s="109"/>
      <c r="O4848" s="109"/>
      <c r="P4848" s="109"/>
      <c r="Q4848" s="109"/>
      <c r="R4848" s="109"/>
      <c r="S4848" s="109"/>
      <c r="T4848" s="109"/>
      <c r="U4848" s="109"/>
      <c r="V4848" s="109"/>
      <c r="W4848" s="109"/>
      <c r="X4848" s="109"/>
      <c r="Y4848" s="109"/>
      <c r="Z4848" s="109"/>
    </row>
    <row r="4849" spans="8:26" x14ac:dyDescent="0.2">
      <c r="H4849" s="109"/>
      <c r="I4849" s="109"/>
      <c r="J4849" s="109"/>
      <c r="K4849" s="109"/>
      <c r="L4849" s="109"/>
      <c r="M4849" s="109"/>
      <c r="N4849" s="109"/>
      <c r="O4849" s="109"/>
      <c r="P4849" s="109"/>
      <c r="Q4849" s="109"/>
      <c r="R4849" s="109"/>
      <c r="S4849" s="109"/>
      <c r="T4849" s="109"/>
      <c r="U4849" s="109"/>
      <c r="V4849" s="109"/>
      <c r="W4849" s="109"/>
      <c r="X4849" s="109"/>
      <c r="Y4849" s="109"/>
      <c r="Z4849" s="109"/>
    </row>
    <row r="4850" spans="8:26" x14ac:dyDescent="0.2">
      <c r="H4850" s="109"/>
      <c r="I4850" s="109"/>
      <c r="J4850" s="109"/>
      <c r="K4850" s="109"/>
      <c r="L4850" s="109"/>
      <c r="M4850" s="109"/>
      <c r="N4850" s="109"/>
      <c r="O4850" s="109"/>
      <c r="P4850" s="109"/>
      <c r="Q4850" s="109"/>
      <c r="R4850" s="109"/>
      <c r="S4850" s="109"/>
      <c r="T4850" s="109"/>
      <c r="U4850" s="109"/>
      <c r="V4850" s="109"/>
      <c r="W4850" s="109"/>
      <c r="X4850" s="109"/>
      <c r="Y4850" s="109"/>
      <c r="Z4850" s="109"/>
    </row>
    <row r="4851" spans="8:26" x14ac:dyDescent="0.2">
      <c r="H4851" s="109"/>
      <c r="I4851" s="109"/>
      <c r="J4851" s="109"/>
      <c r="K4851" s="109"/>
      <c r="L4851" s="109"/>
      <c r="M4851" s="109"/>
      <c r="N4851" s="109"/>
      <c r="O4851" s="109"/>
      <c r="P4851" s="109"/>
      <c r="Q4851" s="109"/>
      <c r="R4851" s="109"/>
      <c r="S4851" s="109"/>
      <c r="T4851" s="109"/>
      <c r="U4851" s="109"/>
      <c r="V4851" s="109"/>
      <c r="W4851" s="109"/>
      <c r="X4851" s="109"/>
      <c r="Y4851" s="109"/>
      <c r="Z4851" s="109"/>
    </row>
    <row r="4852" spans="8:26" x14ac:dyDescent="0.2">
      <c r="H4852" s="109"/>
      <c r="I4852" s="109"/>
      <c r="J4852" s="109"/>
      <c r="K4852" s="109"/>
      <c r="L4852" s="109"/>
      <c r="M4852" s="109"/>
      <c r="N4852" s="109"/>
      <c r="O4852" s="109"/>
      <c r="P4852" s="109"/>
      <c r="Q4852" s="109"/>
      <c r="R4852" s="109"/>
      <c r="S4852" s="109"/>
      <c r="T4852" s="109"/>
      <c r="U4852" s="109"/>
      <c r="V4852" s="109"/>
      <c r="W4852" s="109"/>
      <c r="X4852" s="109"/>
      <c r="Y4852" s="109"/>
      <c r="Z4852" s="109"/>
    </row>
    <row r="4853" spans="8:26" x14ac:dyDescent="0.2">
      <c r="H4853" s="109"/>
      <c r="I4853" s="109"/>
      <c r="J4853" s="109"/>
      <c r="K4853" s="109"/>
      <c r="L4853" s="109"/>
      <c r="M4853" s="109"/>
      <c r="N4853" s="109"/>
      <c r="O4853" s="109"/>
      <c r="P4853" s="109"/>
      <c r="Q4853" s="109"/>
      <c r="R4853" s="109"/>
      <c r="S4853" s="109"/>
      <c r="T4853" s="109"/>
      <c r="U4853" s="109"/>
      <c r="V4853" s="109"/>
      <c r="W4853" s="109"/>
      <c r="X4853" s="109"/>
      <c r="Y4853" s="109"/>
      <c r="Z4853" s="109"/>
    </row>
    <row r="4854" spans="8:26" x14ac:dyDescent="0.2">
      <c r="H4854" s="109"/>
      <c r="I4854" s="109"/>
      <c r="J4854" s="109"/>
      <c r="K4854" s="109"/>
      <c r="L4854" s="109"/>
      <c r="M4854" s="109"/>
      <c r="N4854" s="109"/>
      <c r="O4854" s="109"/>
      <c r="P4854" s="109"/>
      <c r="Q4854" s="109"/>
      <c r="R4854" s="109"/>
      <c r="S4854" s="109"/>
      <c r="T4854" s="109"/>
      <c r="U4854" s="109"/>
      <c r="V4854" s="109"/>
      <c r="W4854" s="109"/>
      <c r="X4854" s="109"/>
      <c r="Y4854" s="109"/>
      <c r="Z4854" s="109"/>
    </row>
    <row r="4855" spans="8:26" x14ac:dyDescent="0.2">
      <c r="H4855" s="109"/>
      <c r="I4855" s="109"/>
      <c r="J4855" s="109"/>
      <c r="K4855" s="109"/>
      <c r="L4855" s="109"/>
      <c r="M4855" s="109"/>
      <c r="N4855" s="109"/>
      <c r="O4855" s="109"/>
      <c r="P4855" s="109"/>
      <c r="Q4855" s="109"/>
      <c r="R4855" s="109"/>
      <c r="S4855" s="109"/>
      <c r="T4855" s="109"/>
      <c r="U4855" s="109"/>
      <c r="V4855" s="109"/>
      <c r="W4855" s="109"/>
      <c r="X4855" s="109"/>
      <c r="Y4855" s="109"/>
      <c r="Z4855" s="109"/>
    </row>
    <row r="4856" spans="8:26" x14ac:dyDescent="0.2">
      <c r="H4856" s="109"/>
      <c r="I4856" s="109"/>
      <c r="J4856" s="109"/>
      <c r="K4856" s="109"/>
      <c r="L4856" s="109"/>
      <c r="M4856" s="109"/>
      <c r="N4856" s="109"/>
      <c r="O4856" s="109"/>
      <c r="P4856" s="109"/>
      <c r="Q4856" s="109"/>
      <c r="R4856" s="109"/>
      <c r="S4856" s="109"/>
      <c r="T4856" s="109"/>
      <c r="U4856" s="109"/>
      <c r="V4856" s="109"/>
      <c r="W4856" s="109"/>
      <c r="X4856" s="109"/>
      <c r="Y4856" s="109"/>
      <c r="Z4856" s="109"/>
    </row>
    <row r="4857" spans="8:26" x14ac:dyDescent="0.2">
      <c r="H4857" s="109"/>
      <c r="I4857" s="109"/>
      <c r="J4857" s="109"/>
      <c r="K4857" s="109"/>
      <c r="L4857" s="109"/>
      <c r="M4857" s="109"/>
      <c r="N4857" s="109"/>
      <c r="O4857" s="109"/>
      <c r="P4857" s="109"/>
      <c r="Q4857" s="109"/>
      <c r="R4857" s="109"/>
      <c r="S4857" s="109"/>
      <c r="T4857" s="109"/>
      <c r="U4857" s="109"/>
      <c r="V4857" s="109"/>
      <c r="W4857" s="109"/>
      <c r="X4857" s="109"/>
      <c r="Y4857" s="109"/>
      <c r="Z4857" s="109"/>
    </row>
    <row r="4858" spans="8:26" x14ac:dyDescent="0.2">
      <c r="H4858" s="109"/>
      <c r="I4858" s="109"/>
      <c r="J4858" s="109"/>
      <c r="K4858" s="109"/>
      <c r="L4858" s="109"/>
      <c r="M4858" s="109"/>
      <c r="N4858" s="109"/>
      <c r="O4858" s="109"/>
      <c r="P4858" s="109"/>
      <c r="Q4858" s="109"/>
      <c r="R4858" s="109"/>
      <c r="S4858" s="109"/>
      <c r="T4858" s="109"/>
      <c r="U4858" s="109"/>
      <c r="V4858" s="109"/>
      <c r="W4858" s="109"/>
      <c r="X4858" s="109"/>
      <c r="Y4858" s="109"/>
      <c r="Z4858" s="109"/>
    </row>
    <row r="4859" spans="8:26" x14ac:dyDescent="0.2">
      <c r="H4859" s="109"/>
      <c r="I4859" s="109"/>
      <c r="J4859" s="109"/>
      <c r="K4859" s="109"/>
      <c r="L4859" s="109"/>
      <c r="M4859" s="109"/>
      <c r="N4859" s="109"/>
      <c r="O4859" s="109"/>
      <c r="P4859" s="109"/>
      <c r="Q4859" s="109"/>
      <c r="R4859" s="109"/>
      <c r="S4859" s="109"/>
      <c r="T4859" s="109"/>
      <c r="U4859" s="109"/>
      <c r="V4859" s="109"/>
      <c r="W4859" s="109"/>
      <c r="X4859" s="109"/>
      <c r="Y4859" s="109"/>
      <c r="Z4859" s="109"/>
    </row>
    <row r="4860" spans="8:26" x14ac:dyDescent="0.2">
      <c r="H4860" s="109"/>
      <c r="I4860" s="109"/>
      <c r="J4860" s="109"/>
      <c r="K4860" s="109"/>
      <c r="L4860" s="109"/>
      <c r="M4860" s="109"/>
      <c r="N4860" s="109"/>
      <c r="O4860" s="109"/>
      <c r="P4860" s="109"/>
      <c r="Q4860" s="109"/>
      <c r="R4860" s="109"/>
      <c r="S4860" s="109"/>
      <c r="T4860" s="109"/>
      <c r="U4860" s="109"/>
      <c r="V4860" s="109"/>
      <c r="W4860" s="109"/>
      <c r="X4860" s="109"/>
      <c r="Y4860" s="109"/>
      <c r="Z4860" s="109"/>
    </row>
    <row r="4861" spans="8:26" x14ac:dyDescent="0.2">
      <c r="H4861" s="109"/>
      <c r="I4861" s="109"/>
      <c r="J4861" s="109"/>
      <c r="K4861" s="109"/>
      <c r="L4861" s="109"/>
      <c r="M4861" s="109"/>
      <c r="N4861" s="109"/>
      <c r="O4861" s="109"/>
      <c r="P4861" s="109"/>
      <c r="Q4861" s="109"/>
      <c r="R4861" s="109"/>
      <c r="S4861" s="109"/>
      <c r="T4861" s="109"/>
      <c r="U4861" s="109"/>
      <c r="V4861" s="109"/>
      <c r="W4861" s="109"/>
      <c r="X4861" s="109"/>
      <c r="Y4861" s="109"/>
      <c r="Z4861" s="109"/>
    </row>
    <row r="4862" spans="8:26" x14ac:dyDescent="0.2">
      <c r="H4862" s="109"/>
      <c r="I4862" s="109"/>
      <c r="J4862" s="109"/>
      <c r="K4862" s="109"/>
      <c r="L4862" s="109"/>
      <c r="M4862" s="109"/>
      <c r="N4862" s="109"/>
      <c r="O4862" s="109"/>
      <c r="P4862" s="109"/>
      <c r="Q4862" s="109"/>
      <c r="R4862" s="109"/>
      <c r="S4862" s="109"/>
      <c r="T4862" s="109"/>
      <c r="U4862" s="109"/>
      <c r="V4862" s="109"/>
      <c r="W4862" s="109"/>
      <c r="X4862" s="109"/>
      <c r="Y4862" s="109"/>
      <c r="Z4862" s="109"/>
    </row>
    <row r="4863" spans="8:26" x14ac:dyDescent="0.2">
      <c r="H4863" s="109"/>
      <c r="I4863" s="109"/>
      <c r="J4863" s="109"/>
      <c r="K4863" s="109"/>
      <c r="L4863" s="109"/>
      <c r="M4863" s="109"/>
      <c r="N4863" s="109"/>
      <c r="O4863" s="109"/>
      <c r="P4863" s="109"/>
      <c r="Q4863" s="109"/>
      <c r="R4863" s="109"/>
      <c r="S4863" s="109"/>
      <c r="T4863" s="109"/>
      <c r="U4863" s="109"/>
      <c r="V4863" s="109"/>
      <c r="W4863" s="109"/>
      <c r="X4863" s="109"/>
      <c r="Y4863" s="109"/>
      <c r="Z4863" s="109"/>
    </row>
    <row r="4864" spans="8:26" x14ac:dyDescent="0.2">
      <c r="H4864" s="109"/>
      <c r="I4864" s="109"/>
      <c r="J4864" s="109"/>
      <c r="K4864" s="109"/>
      <c r="L4864" s="109"/>
      <c r="M4864" s="109"/>
      <c r="N4864" s="109"/>
      <c r="O4864" s="109"/>
      <c r="P4864" s="109"/>
      <c r="Q4864" s="109"/>
      <c r="R4864" s="109"/>
      <c r="S4864" s="109"/>
      <c r="T4864" s="109"/>
      <c r="U4864" s="109"/>
      <c r="V4864" s="109"/>
      <c r="W4864" s="109"/>
      <c r="X4864" s="109"/>
      <c r="Y4864" s="109"/>
      <c r="Z4864" s="109"/>
    </row>
    <row r="4865" spans="8:26" x14ac:dyDescent="0.2">
      <c r="H4865" s="109"/>
      <c r="I4865" s="109"/>
      <c r="J4865" s="109"/>
      <c r="K4865" s="109"/>
      <c r="L4865" s="109"/>
      <c r="M4865" s="109"/>
      <c r="N4865" s="109"/>
      <c r="O4865" s="109"/>
      <c r="P4865" s="109"/>
      <c r="Q4865" s="109"/>
      <c r="R4865" s="109"/>
      <c r="S4865" s="109"/>
      <c r="T4865" s="109"/>
      <c r="U4865" s="109"/>
      <c r="V4865" s="109"/>
      <c r="W4865" s="109"/>
      <c r="X4865" s="109"/>
      <c r="Y4865" s="109"/>
      <c r="Z4865" s="109"/>
    </row>
    <row r="4866" spans="8:26" x14ac:dyDescent="0.2">
      <c r="H4866" s="109"/>
      <c r="I4866" s="109"/>
      <c r="J4866" s="109"/>
      <c r="K4866" s="109"/>
      <c r="L4866" s="109"/>
      <c r="M4866" s="109"/>
      <c r="N4866" s="109"/>
      <c r="O4866" s="109"/>
      <c r="P4866" s="109"/>
      <c r="Q4866" s="109"/>
      <c r="R4866" s="109"/>
      <c r="S4866" s="109"/>
      <c r="T4866" s="109"/>
      <c r="U4866" s="109"/>
      <c r="V4866" s="109"/>
      <c r="W4866" s="109"/>
      <c r="X4866" s="109"/>
      <c r="Y4866" s="109"/>
      <c r="Z4866" s="109"/>
    </row>
    <row r="4867" spans="8:26" x14ac:dyDescent="0.2">
      <c r="H4867" s="109"/>
      <c r="I4867" s="109"/>
      <c r="J4867" s="109"/>
      <c r="K4867" s="109"/>
      <c r="L4867" s="109"/>
      <c r="M4867" s="109"/>
      <c r="N4867" s="109"/>
      <c r="O4867" s="109"/>
      <c r="P4867" s="109"/>
      <c r="Q4867" s="109"/>
      <c r="R4867" s="109"/>
      <c r="S4867" s="109"/>
      <c r="T4867" s="109"/>
      <c r="U4867" s="109"/>
      <c r="V4867" s="109"/>
      <c r="W4867" s="109"/>
      <c r="X4867" s="109"/>
      <c r="Y4867" s="109"/>
      <c r="Z4867" s="109"/>
    </row>
    <row r="4868" spans="8:26" x14ac:dyDescent="0.2">
      <c r="H4868" s="109"/>
      <c r="I4868" s="109"/>
      <c r="J4868" s="109"/>
      <c r="K4868" s="109"/>
      <c r="L4868" s="109"/>
      <c r="M4868" s="109"/>
      <c r="N4868" s="109"/>
      <c r="O4868" s="109"/>
      <c r="P4868" s="109"/>
      <c r="Q4868" s="109"/>
      <c r="R4868" s="109"/>
      <c r="S4868" s="109"/>
      <c r="T4868" s="109"/>
      <c r="U4868" s="109"/>
      <c r="V4868" s="109"/>
      <c r="W4868" s="109"/>
      <c r="X4868" s="109"/>
      <c r="Y4868" s="109"/>
      <c r="Z4868" s="109"/>
    </row>
    <row r="4869" spans="8:26" x14ac:dyDescent="0.2">
      <c r="H4869" s="109"/>
      <c r="I4869" s="109"/>
      <c r="J4869" s="109"/>
      <c r="K4869" s="109"/>
      <c r="L4869" s="109"/>
      <c r="M4869" s="109"/>
      <c r="N4869" s="109"/>
      <c r="O4869" s="109"/>
      <c r="P4869" s="109"/>
      <c r="Q4869" s="109"/>
      <c r="R4869" s="109"/>
      <c r="S4869" s="109"/>
      <c r="T4869" s="109"/>
      <c r="U4869" s="109"/>
      <c r="V4869" s="109"/>
      <c r="W4869" s="109"/>
      <c r="X4869" s="109"/>
      <c r="Y4869" s="109"/>
      <c r="Z4869" s="109"/>
    </row>
    <row r="4870" spans="8:26" x14ac:dyDescent="0.2">
      <c r="H4870" s="109"/>
      <c r="I4870" s="109"/>
      <c r="J4870" s="109"/>
      <c r="K4870" s="109"/>
      <c r="L4870" s="109"/>
      <c r="M4870" s="109"/>
      <c r="N4870" s="109"/>
      <c r="O4870" s="109"/>
      <c r="P4870" s="109"/>
      <c r="Q4870" s="109"/>
      <c r="R4870" s="109"/>
      <c r="S4870" s="109"/>
      <c r="T4870" s="109"/>
      <c r="U4870" s="109"/>
      <c r="V4870" s="109"/>
      <c r="W4870" s="109"/>
      <c r="X4870" s="109"/>
      <c r="Y4870" s="109"/>
      <c r="Z4870" s="109"/>
    </row>
    <row r="4871" spans="8:26" x14ac:dyDescent="0.2">
      <c r="H4871" s="109"/>
      <c r="I4871" s="109"/>
      <c r="J4871" s="109"/>
      <c r="K4871" s="109"/>
      <c r="L4871" s="109"/>
      <c r="M4871" s="109"/>
      <c r="N4871" s="109"/>
      <c r="O4871" s="109"/>
      <c r="P4871" s="109"/>
      <c r="Q4871" s="109"/>
      <c r="R4871" s="109"/>
      <c r="S4871" s="109"/>
      <c r="T4871" s="109"/>
      <c r="U4871" s="109"/>
      <c r="V4871" s="109"/>
      <c r="W4871" s="109"/>
      <c r="X4871" s="109"/>
      <c r="Y4871" s="109"/>
      <c r="Z4871" s="109"/>
    </row>
    <row r="4872" spans="8:26" x14ac:dyDescent="0.2">
      <c r="H4872" s="109"/>
      <c r="I4872" s="109"/>
      <c r="J4872" s="109"/>
      <c r="K4872" s="109"/>
      <c r="L4872" s="109"/>
      <c r="M4872" s="109"/>
      <c r="N4872" s="109"/>
      <c r="O4872" s="109"/>
      <c r="P4872" s="109"/>
      <c r="Q4872" s="109"/>
      <c r="R4872" s="109"/>
      <c r="S4872" s="109"/>
      <c r="T4872" s="109"/>
      <c r="U4872" s="109"/>
      <c r="V4872" s="109"/>
      <c r="W4872" s="109"/>
      <c r="X4872" s="109"/>
      <c r="Y4872" s="109"/>
      <c r="Z4872" s="109"/>
    </row>
    <row r="4873" spans="8:26" x14ac:dyDescent="0.2">
      <c r="H4873" s="109"/>
      <c r="I4873" s="109"/>
      <c r="J4873" s="109"/>
      <c r="K4873" s="109"/>
      <c r="L4873" s="109"/>
      <c r="M4873" s="109"/>
      <c r="N4873" s="109"/>
      <c r="O4873" s="109"/>
      <c r="P4873" s="109"/>
      <c r="Q4873" s="109"/>
      <c r="R4873" s="109"/>
      <c r="S4873" s="109"/>
      <c r="T4873" s="109"/>
      <c r="U4873" s="109"/>
      <c r="V4873" s="109"/>
      <c r="W4873" s="109"/>
      <c r="X4873" s="109"/>
      <c r="Y4873" s="109"/>
      <c r="Z4873" s="109"/>
    </row>
    <row r="4874" spans="8:26" x14ac:dyDescent="0.2">
      <c r="H4874" s="109"/>
      <c r="I4874" s="109"/>
      <c r="J4874" s="109"/>
      <c r="K4874" s="109"/>
      <c r="L4874" s="109"/>
      <c r="M4874" s="109"/>
      <c r="N4874" s="109"/>
      <c r="O4874" s="109"/>
      <c r="P4874" s="109"/>
      <c r="Q4874" s="109"/>
      <c r="R4874" s="109"/>
      <c r="S4874" s="109"/>
      <c r="T4874" s="109"/>
      <c r="U4874" s="109"/>
      <c r="V4874" s="109"/>
      <c r="W4874" s="109"/>
      <c r="X4874" s="109"/>
      <c r="Y4874" s="109"/>
      <c r="Z4874" s="109"/>
    </row>
    <row r="4875" spans="8:26" x14ac:dyDescent="0.2">
      <c r="H4875" s="109"/>
      <c r="I4875" s="109"/>
      <c r="J4875" s="109"/>
      <c r="K4875" s="109"/>
      <c r="L4875" s="109"/>
      <c r="M4875" s="109"/>
      <c r="N4875" s="109"/>
      <c r="O4875" s="109"/>
      <c r="P4875" s="109"/>
      <c r="Q4875" s="109"/>
      <c r="R4875" s="109"/>
      <c r="S4875" s="109"/>
      <c r="T4875" s="109"/>
      <c r="U4875" s="109"/>
      <c r="V4875" s="109"/>
      <c r="W4875" s="109"/>
      <c r="X4875" s="109"/>
      <c r="Y4875" s="109"/>
      <c r="Z4875" s="109"/>
    </row>
    <row r="4876" spans="8:26" x14ac:dyDescent="0.2">
      <c r="H4876" s="109"/>
      <c r="I4876" s="109"/>
      <c r="J4876" s="109"/>
      <c r="K4876" s="109"/>
      <c r="L4876" s="109"/>
      <c r="M4876" s="109"/>
      <c r="N4876" s="109"/>
      <c r="O4876" s="109"/>
      <c r="P4876" s="109"/>
      <c r="Q4876" s="109"/>
      <c r="R4876" s="109"/>
      <c r="S4876" s="109"/>
      <c r="T4876" s="109"/>
      <c r="U4876" s="109"/>
      <c r="V4876" s="109"/>
      <c r="W4876" s="109"/>
      <c r="X4876" s="109"/>
      <c r="Y4876" s="109"/>
      <c r="Z4876" s="109"/>
    </row>
    <row r="4877" spans="8:26" x14ac:dyDescent="0.2">
      <c r="H4877" s="109"/>
      <c r="I4877" s="109"/>
      <c r="J4877" s="109"/>
      <c r="K4877" s="109"/>
      <c r="L4877" s="109"/>
      <c r="M4877" s="109"/>
      <c r="N4877" s="109"/>
      <c r="O4877" s="109"/>
      <c r="P4877" s="109"/>
      <c r="Q4877" s="109"/>
      <c r="R4877" s="109"/>
      <c r="S4877" s="109"/>
      <c r="T4877" s="109"/>
      <c r="U4877" s="109"/>
      <c r="V4877" s="109"/>
      <c r="W4877" s="109"/>
      <c r="X4877" s="109"/>
      <c r="Y4877" s="109"/>
      <c r="Z4877" s="109"/>
    </row>
    <row r="4878" spans="8:26" x14ac:dyDescent="0.2">
      <c r="H4878" s="109"/>
      <c r="I4878" s="109"/>
      <c r="J4878" s="109"/>
      <c r="K4878" s="109"/>
      <c r="L4878" s="109"/>
      <c r="M4878" s="109"/>
      <c r="N4878" s="109"/>
      <c r="O4878" s="109"/>
      <c r="P4878" s="109"/>
      <c r="Q4878" s="109"/>
      <c r="R4878" s="109"/>
      <c r="S4878" s="109"/>
      <c r="T4878" s="109"/>
      <c r="U4878" s="109"/>
      <c r="V4878" s="109"/>
      <c r="W4878" s="109"/>
      <c r="X4878" s="109"/>
      <c r="Y4878" s="109"/>
      <c r="Z4878" s="109"/>
    </row>
    <row r="4879" spans="8:26" x14ac:dyDescent="0.2">
      <c r="H4879" s="109"/>
      <c r="I4879" s="109"/>
      <c r="J4879" s="109"/>
      <c r="K4879" s="109"/>
      <c r="L4879" s="109"/>
      <c r="M4879" s="109"/>
      <c r="N4879" s="109"/>
      <c r="O4879" s="109"/>
      <c r="P4879" s="109"/>
      <c r="Q4879" s="109"/>
      <c r="R4879" s="109"/>
      <c r="S4879" s="109"/>
      <c r="T4879" s="109"/>
      <c r="U4879" s="109"/>
      <c r="V4879" s="109"/>
      <c r="W4879" s="109"/>
      <c r="X4879" s="109"/>
      <c r="Y4879" s="109"/>
      <c r="Z4879" s="109"/>
    </row>
    <row r="4880" spans="8:26" x14ac:dyDescent="0.2">
      <c r="H4880" s="109"/>
      <c r="I4880" s="109"/>
      <c r="J4880" s="109"/>
      <c r="K4880" s="109"/>
      <c r="L4880" s="109"/>
      <c r="M4880" s="109"/>
      <c r="N4880" s="109"/>
      <c r="O4880" s="109"/>
      <c r="P4880" s="109"/>
      <c r="Q4880" s="109"/>
      <c r="R4880" s="109"/>
      <c r="S4880" s="109"/>
      <c r="T4880" s="109"/>
      <c r="U4880" s="109"/>
      <c r="V4880" s="109"/>
      <c r="W4880" s="109"/>
      <c r="X4880" s="109"/>
      <c r="Y4880" s="109"/>
      <c r="Z4880" s="109"/>
    </row>
    <row r="4881" spans="8:26" x14ac:dyDescent="0.2">
      <c r="H4881" s="109"/>
      <c r="I4881" s="109"/>
      <c r="J4881" s="109"/>
      <c r="K4881" s="109"/>
      <c r="L4881" s="109"/>
      <c r="M4881" s="109"/>
      <c r="N4881" s="109"/>
      <c r="O4881" s="109"/>
      <c r="P4881" s="109"/>
      <c r="Q4881" s="109"/>
      <c r="R4881" s="109"/>
      <c r="S4881" s="109"/>
      <c r="T4881" s="109"/>
      <c r="U4881" s="109"/>
      <c r="V4881" s="109"/>
      <c r="W4881" s="109"/>
      <c r="X4881" s="109"/>
      <c r="Y4881" s="109"/>
      <c r="Z4881" s="109"/>
    </row>
    <row r="4882" spans="8:26" x14ac:dyDescent="0.2">
      <c r="H4882" s="109"/>
      <c r="I4882" s="109"/>
      <c r="J4882" s="109"/>
      <c r="K4882" s="109"/>
      <c r="L4882" s="109"/>
      <c r="M4882" s="109"/>
      <c r="N4882" s="109"/>
      <c r="O4882" s="109"/>
      <c r="P4882" s="109"/>
      <c r="Q4882" s="109"/>
      <c r="R4882" s="109"/>
      <c r="S4882" s="109"/>
      <c r="T4882" s="109"/>
      <c r="U4882" s="109"/>
      <c r="V4882" s="109"/>
      <c r="W4882" s="109"/>
      <c r="X4882" s="109"/>
      <c r="Y4882" s="109"/>
      <c r="Z4882" s="109"/>
    </row>
    <row r="4883" spans="8:26" x14ac:dyDescent="0.2">
      <c r="H4883" s="109"/>
      <c r="I4883" s="109"/>
      <c r="J4883" s="109"/>
      <c r="K4883" s="109"/>
      <c r="L4883" s="109"/>
      <c r="M4883" s="109"/>
      <c r="N4883" s="109"/>
      <c r="O4883" s="109"/>
      <c r="P4883" s="109"/>
      <c r="Q4883" s="109"/>
      <c r="R4883" s="109"/>
      <c r="S4883" s="109"/>
      <c r="T4883" s="109"/>
      <c r="U4883" s="109"/>
      <c r="V4883" s="109"/>
      <c r="W4883" s="109"/>
      <c r="X4883" s="109"/>
      <c r="Y4883" s="109"/>
      <c r="Z4883" s="109"/>
    </row>
    <row r="4884" spans="8:26" x14ac:dyDescent="0.2">
      <c r="H4884" s="109"/>
      <c r="I4884" s="109"/>
      <c r="J4884" s="109"/>
      <c r="K4884" s="109"/>
      <c r="L4884" s="109"/>
      <c r="M4884" s="109"/>
      <c r="N4884" s="109"/>
      <c r="O4884" s="109"/>
      <c r="P4884" s="109"/>
      <c r="Q4884" s="109"/>
      <c r="R4884" s="109"/>
      <c r="S4884" s="109"/>
      <c r="T4884" s="109"/>
      <c r="U4884" s="109"/>
      <c r="V4884" s="109"/>
      <c r="W4884" s="109"/>
      <c r="X4884" s="109"/>
      <c r="Y4884" s="109"/>
      <c r="Z4884" s="109"/>
    </row>
    <row r="4885" spans="8:26" x14ac:dyDescent="0.2">
      <c r="H4885" s="109"/>
      <c r="I4885" s="109"/>
      <c r="J4885" s="109"/>
      <c r="K4885" s="109"/>
      <c r="L4885" s="109"/>
      <c r="M4885" s="109"/>
      <c r="N4885" s="109"/>
      <c r="O4885" s="109"/>
      <c r="P4885" s="109"/>
      <c r="Q4885" s="109"/>
      <c r="R4885" s="109"/>
      <c r="S4885" s="109"/>
      <c r="T4885" s="109"/>
      <c r="U4885" s="109"/>
      <c r="V4885" s="109"/>
      <c r="W4885" s="109"/>
      <c r="X4885" s="109"/>
      <c r="Y4885" s="109"/>
      <c r="Z4885" s="109"/>
    </row>
    <row r="4886" spans="8:26" x14ac:dyDescent="0.2">
      <c r="H4886" s="109"/>
      <c r="I4886" s="109"/>
      <c r="J4886" s="109"/>
      <c r="K4886" s="109"/>
      <c r="L4886" s="109"/>
      <c r="M4886" s="109"/>
      <c r="N4886" s="109"/>
      <c r="O4886" s="109"/>
      <c r="P4886" s="109"/>
      <c r="Q4886" s="109"/>
      <c r="R4886" s="109"/>
      <c r="S4886" s="109"/>
      <c r="T4886" s="109"/>
      <c r="U4886" s="109"/>
      <c r="V4886" s="109"/>
      <c r="W4886" s="109"/>
      <c r="X4886" s="109"/>
      <c r="Y4886" s="109"/>
      <c r="Z4886" s="109"/>
    </row>
    <row r="4887" spans="8:26" x14ac:dyDescent="0.2">
      <c r="H4887" s="109"/>
      <c r="I4887" s="109"/>
      <c r="J4887" s="109"/>
      <c r="K4887" s="109"/>
      <c r="L4887" s="109"/>
      <c r="M4887" s="109"/>
      <c r="N4887" s="109"/>
      <c r="O4887" s="109"/>
      <c r="P4887" s="109"/>
      <c r="Q4887" s="109"/>
      <c r="R4887" s="109"/>
      <c r="S4887" s="109"/>
      <c r="T4887" s="109"/>
      <c r="U4887" s="109"/>
      <c r="V4887" s="109"/>
      <c r="W4887" s="109"/>
      <c r="X4887" s="109"/>
      <c r="Y4887" s="109"/>
      <c r="Z4887" s="109"/>
    </row>
    <row r="4888" spans="8:26" x14ac:dyDescent="0.2">
      <c r="H4888" s="109"/>
      <c r="I4888" s="109"/>
      <c r="J4888" s="109"/>
      <c r="K4888" s="109"/>
      <c r="L4888" s="109"/>
      <c r="M4888" s="109"/>
      <c r="N4888" s="109"/>
      <c r="O4888" s="109"/>
      <c r="P4888" s="109"/>
      <c r="Q4888" s="109"/>
      <c r="R4888" s="109"/>
      <c r="S4888" s="109"/>
      <c r="T4888" s="109"/>
      <c r="U4888" s="109"/>
      <c r="V4888" s="109"/>
      <c r="W4888" s="109"/>
      <c r="X4888" s="109"/>
      <c r="Y4888" s="109"/>
      <c r="Z4888" s="109"/>
    </row>
    <row r="4889" spans="8:26" x14ac:dyDescent="0.2">
      <c r="H4889" s="109"/>
      <c r="I4889" s="109"/>
      <c r="J4889" s="109"/>
      <c r="K4889" s="109"/>
      <c r="L4889" s="109"/>
      <c r="M4889" s="109"/>
      <c r="N4889" s="109"/>
      <c r="O4889" s="109"/>
      <c r="P4889" s="109"/>
      <c r="Q4889" s="109"/>
      <c r="R4889" s="109"/>
      <c r="S4889" s="109"/>
      <c r="T4889" s="109"/>
      <c r="U4889" s="109"/>
      <c r="V4889" s="109"/>
      <c r="W4889" s="109"/>
      <c r="X4889" s="109"/>
      <c r="Y4889" s="109"/>
      <c r="Z4889" s="109"/>
    </row>
    <row r="4890" spans="8:26" x14ac:dyDescent="0.2">
      <c r="H4890" s="109"/>
      <c r="I4890" s="109"/>
      <c r="J4890" s="109"/>
      <c r="K4890" s="109"/>
      <c r="L4890" s="109"/>
      <c r="M4890" s="109"/>
      <c r="N4890" s="109"/>
      <c r="O4890" s="109"/>
      <c r="P4890" s="109"/>
      <c r="Q4890" s="109"/>
      <c r="R4890" s="109"/>
      <c r="S4890" s="109"/>
      <c r="T4890" s="109"/>
      <c r="U4890" s="109"/>
      <c r="V4890" s="109"/>
      <c r="W4890" s="109"/>
      <c r="X4890" s="109"/>
      <c r="Y4890" s="109"/>
      <c r="Z4890" s="109"/>
    </row>
    <row r="4891" spans="8:26" x14ac:dyDescent="0.2">
      <c r="H4891" s="109"/>
      <c r="I4891" s="109"/>
      <c r="J4891" s="109"/>
      <c r="K4891" s="109"/>
      <c r="L4891" s="109"/>
      <c r="M4891" s="109"/>
      <c r="N4891" s="109"/>
      <c r="O4891" s="109"/>
      <c r="P4891" s="109"/>
      <c r="Q4891" s="109"/>
      <c r="R4891" s="109"/>
      <c r="S4891" s="109"/>
      <c r="T4891" s="109"/>
      <c r="U4891" s="109"/>
      <c r="V4891" s="109"/>
      <c r="W4891" s="109"/>
      <c r="X4891" s="109"/>
      <c r="Y4891" s="109"/>
      <c r="Z4891" s="109"/>
    </row>
    <row r="4892" spans="8:26" x14ac:dyDescent="0.2">
      <c r="H4892" s="109"/>
      <c r="I4892" s="109"/>
      <c r="J4892" s="109"/>
      <c r="K4892" s="109"/>
      <c r="L4892" s="109"/>
      <c r="M4892" s="109"/>
      <c r="N4892" s="109"/>
      <c r="O4892" s="109"/>
      <c r="P4892" s="109"/>
      <c r="Q4892" s="109"/>
      <c r="R4892" s="109"/>
      <c r="S4892" s="109"/>
      <c r="T4892" s="109"/>
      <c r="U4892" s="109"/>
      <c r="V4892" s="109"/>
      <c r="W4892" s="109"/>
      <c r="X4892" s="109"/>
      <c r="Y4892" s="109"/>
      <c r="Z4892" s="109"/>
    </row>
    <row r="4893" spans="8:26" x14ac:dyDescent="0.2">
      <c r="H4893" s="109"/>
      <c r="I4893" s="109"/>
      <c r="J4893" s="109"/>
      <c r="K4893" s="109"/>
      <c r="L4893" s="109"/>
      <c r="M4893" s="109"/>
      <c r="N4893" s="109"/>
      <c r="O4893" s="109"/>
      <c r="P4893" s="109"/>
      <c r="Q4893" s="109"/>
      <c r="R4893" s="109"/>
      <c r="S4893" s="109"/>
      <c r="T4893" s="109"/>
      <c r="U4893" s="109"/>
      <c r="V4893" s="109"/>
      <c r="W4893" s="109"/>
      <c r="X4893" s="109"/>
      <c r="Y4893" s="109"/>
      <c r="Z4893" s="109"/>
    </row>
    <row r="4894" spans="8:26" x14ac:dyDescent="0.2">
      <c r="H4894" s="109"/>
      <c r="I4894" s="109"/>
      <c r="J4894" s="109"/>
      <c r="K4894" s="109"/>
      <c r="L4894" s="109"/>
      <c r="M4894" s="109"/>
      <c r="N4894" s="109"/>
      <c r="O4894" s="109"/>
      <c r="P4894" s="109"/>
      <c r="Q4894" s="109"/>
      <c r="R4894" s="109"/>
      <c r="S4894" s="109"/>
      <c r="T4894" s="109"/>
      <c r="U4894" s="109"/>
      <c r="V4894" s="109"/>
      <c r="W4894" s="109"/>
      <c r="X4894" s="109"/>
      <c r="Y4894" s="109"/>
      <c r="Z4894" s="109"/>
    </row>
    <row r="4895" spans="8:26" x14ac:dyDescent="0.2">
      <c r="H4895" s="109"/>
      <c r="I4895" s="109"/>
      <c r="J4895" s="109"/>
      <c r="K4895" s="109"/>
      <c r="L4895" s="109"/>
      <c r="M4895" s="109"/>
      <c r="N4895" s="109"/>
      <c r="O4895" s="109"/>
      <c r="P4895" s="109"/>
      <c r="Q4895" s="109"/>
      <c r="R4895" s="109"/>
      <c r="S4895" s="109"/>
      <c r="T4895" s="109"/>
      <c r="U4895" s="109"/>
      <c r="V4895" s="109"/>
      <c r="W4895" s="109"/>
      <c r="X4895" s="109"/>
      <c r="Y4895" s="109"/>
      <c r="Z4895" s="109"/>
    </row>
    <row r="4896" spans="8:26" x14ac:dyDescent="0.2">
      <c r="H4896" s="109"/>
      <c r="I4896" s="109"/>
      <c r="J4896" s="109"/>
      <c r="K4896" s="109"/>
      <c r="L4896" s="109"/>
      <c r="M4896" s="109"/>
      <c r="N4896" s="109"/>
      <c r="O4896" s="109"/>
      <c r="P4896" s="109"/>
      <c r="Q4896" s="109"/>
      <c r="R4896" s="109"/>
      <c r="S4896" s="109"/>
      <c r="T4896" s="109"/>
      <c r="U4896" s="109"/>
      <c r="V4896" s="109"/>
      <c r="W4896" s="109"/>
      <c r="X4896" s="109"/>
      <c r="Y4896" s="109"/>
      <c r="Z4896" s="109"/>
    </row>
    <row r="4897" spans="8:26" x14ac:dyDescent="0.2">
      <c r="H4897" s="109"/>
      <c r="I4897" s="109"/>
      <c r="J4897" s="109"/>
      <c r="K4897" s="109"/>
      <c r="L4897" s="109"/>
      <c r="M4897" s="109"/>
      <c r="N4897" s="109"/>
      <c r="O4897" s="109"/>
      <c r="P4897" s="109"/>
      <c r="Q4897" s="109"/>
      <c r="R4897" s="109"/>
      <c r="S4897" s="109"/>
      <c r="T4897" s="109"/>
      <c r="U4897" s="109"/>
      <c r="V4897" s="109"/>
      <c r="W4897" s="109"/>
      <c r="X4897" s="109"/>
      <c r="Y4897" s="109"/>
      <c r="Z4897" s="109"/>
    </row>
    <row r="4898" spans="8:26" x14ac:dyDescent="0.2">
      <c r="H4898" s="109"/>
      <c r="I4898" s="109"/>
      <c r="J4898" s="109"/>
      <c r="K4898" s="109"/>
      <c r="L4898" s="109"/>
      <c r="M4898" s="109"/>
      <c r="N4898" s="109"/>
      <c r="O4898" s="109"/>
      <c r="P4898" s="109"/>
      <c r="Q4898" s="109"/>
      <c r="R4898" s="109"/>
      <c r="S4898" s="109"/>
      <c r="T4898" s="109"/>
      <c r="U4898" s="109"/>
      <c r="V4898" s="109"/>
      <c r="W4898" s="109"/>
      <c r="X4898" s="109"/>
      <c r="Y4898" s="109"/>
      <c r="Z4898" s="109"/>
    </row>
    <row r="4899" spans="8:26" x14ac:dyDescent="0.2">
      <c r="H4899" s="109"/>
      <c r="I4899" s="109"/>
      <c r="J4899" s="109"/>
      <c r="K4899" s="109"/>
      <c r="L4899" s="109"/>
      <c r="M4899" s="109"/>
      <c r="N4899" s="109"/>
      <c r="O4899" s="109"/>
      <c r="P4899" s="109"/>
      <c r="Q4899" s="109"/>
      <c r="R4899" s="109"/>
      <c r="S4899" s="109"/>
      <c r="T4899" s="109"/>
      <c r="U4899" s="109"/>
      <c r="V4899" s="109"/>
      <c r="W4899" s="109"/>
      <c r="X4899" s="109"/>
      <c r="Y4899" s="109"/>
      <c r="Z4899" s="109"/>
    </row>
    <row r="4900" spans="8:26" x14ac:dyDescent="0.2">
      <c r="H4900" s="109"/>
      <c r="I4900" s="109"/>
      <c r="J4900" s="109"/>
      <c r="K4900" s="109"/>
      <c r="L4900" s="109"/>
      <c r="M4900" s="109"/>
      <c r="N4900" s="109"/>
      <c r="O4900" s="109"/>
      <c r="P4900" s="109"/>
      <c r="Q4900" s="109"/>
      <c r="R4900" s="109"/>
      <c r="S4900" s="109"/>
      <c r="T4900" s="109"/>
      <c r="U4900" s="109"/>
      <c r="V4900" s="109"/>
      <c r="W4900" s="109"/>
      <c r="X4900" s="109"/>
      <c r="Y4900" s="109"/>
      <c r="Z4900" s="109"/>
    </row>
    <row r="4901" spans="8:26" x14ac:dyDescent="0.2">
      <c r="H4901" s="109"/>
      <c r="I4901" s="109"/>
      <c r="J4901" s="109"/>
      <c r="K4901" s="109"/>
      <c r="L4901" s="109"/>
      <c r="M4901" s="109"/>
      <c r="N4901" s="109"/>
      <c r="O4901" s="109"/>
      <c r="P4901" s="109"/>
      <c r="Q4901" s="109"/>
      <c r="R4901" s="109"/>
      <c r="S4901" s="109"/>
      <c r="T4901" s="109"/>
      <c r="U4901" s="109"/>
      <c r="V4901" s="109"/>
      <c r="W4901" s="109"/>
      <c r="X4901" s="109"/>
      <c r="Y4901" s="109"/>
      <c r="Z4901" s="109"/>
    </row>
    <row r="4902" spans="8:26" x14ac:dyDescent="0.2">
      <c r="H4902" s="109"/>
      <c r="I4902" s="109"/>
      <c r="J4902" s="109"/>
      <c r="K4902" s="109"/>
      <c r="L4902" s="109"/>
      <c r="M4902" s="109"/>
      <c r="N4902" s="109"/>
      <c r="O4902" s="109"/>
      <c r="P4902" s="109"/>
      <c r="Q4902" s="109"/>
      <c r="R4902" s="109"/>
      <c r="S4902" s="109"/>
      <c r="T4902" s="109"/>
      <c r="U4902" s="109"/>
      <c r="V4902" s="109"/>
      <c r="W4902" s="109"/>
      <c r="X4902" s="109"/>
      <c r="Y4902" s="109"/>
      <c r="Z4902" s="109"/>
    </row>
    <row r="4903" spans="8:26" x14ac:dyDescent="0.2">
      <c r="H4903" s="109"/>
      <c r="I4903" s="109"/>
      <c r="J4903" s="109"/>
      <c r="K4903" s="109"/>
      <c r="L4903" s="109"/>
      <c r="M4903" s="109"/>
      <c r="N4903" s="109"/>
      <c r="O4903" s="109"/>
      <c r="P4903" s="109"/>
      <c r="Q4903" s="109"/>
      <c r="R4903" s="109"/>
      <c r="S4903" s="109"/>
      <c r="T4903" s="109"/>
      <c r="U4903" s="109"/>
      <c r="V4903" s="109"/>
      <c r="W4903" s="109"/>
      <c r="X4903" s="109"/>
      <c r="Y4903" s="109"/>
      <c r="Z4903" s="109"/>
    </row>
    <row r="4904" spans="8:26" x14ac:dyDescent="0.2">
      <c r="H4904" s="109"/>
      <c r="I4904" s="109"/>
      <c r="J4904" s="109"/>
      <c r="K4904" s="109"/>
      <c r="L4904" s="109"/>
      <c r="M4904" s="109"/>
      <c r="N4904" s="109"/>
      <c r="O4904" s="109"/>
      <c r="P4904" s="109"/>
      <c r="Q4904" s="109"/>
      <c r="R4904" s="109"/>
      <c r="S4904" s="109"/>
      <c r="T4904" s="109"/>
      <c r="U4904" s="109"/>
      <c r="V4904" s="109"/>
      <c r="W4904" s="109"/>
      <c r="X4904" s="109"/>
      <c r="Y4904" s="109"/>
      <c r="Z4904" s="109"/>
    </row>
    <row r="4905" spans="8:26" x14ac:dyDescent="0.2">
      <c r="H4905" s="109"/>
      <c r="I4905" s="109"/>
      <c r="J4905" s="109"/>
      <c r="K4905" s="109"/>
      <c r="L4905" s="109"/>
      <c r="M4905" s="109"/>
      <c r="N4905" s="109"/>
      <c r="O4905" s="109"/>
      <c r="P4905" s="109"/>
      <c r="Q4905" s="109"/>
      <c r="R4905" s="109"/>
      <c r="S4905" s="109"/>
      <c r="T4905" s="109"/>
      <c r="U4905" s="109"/>
      <c r="V4905" s="109"/>
      <c r="W4905" s="109"/>
      <c r="X4905" s="109"/>
      <c r="Y4905" s="109"/>
      <c r="Z4905" s="109"/>
    </row>
    <row r="4906" spans="8:26" x14ac:dyDescent="0.2">
      <c r="H4906" s="109"/>
      <c r="I4906" s="109"/>
      <c r="J4906" s="109"/>
      <c r="K4906" s="109"/>
      <c r="L4906" s="109"/>
      <c r="M4906" s="109"/>
      <c r="N4906" s="109"/>
      <c r="O4906" s="109"/>
      <c r="P4906" s="109"/>
      <c r="Q4906" s="109"/>
      <c r="R4906" s="109"/>
      <c r="S4906" s="109"/>
      <c r="T4906" s="109"/>
      <c r="U4906" s="109"/>
      <c r="V4906" s="109"/>
      <c r="W4906" s="109"/>
      <c r="X4906" s="109"/>
      <c r="Y4906" s="109"/>
      <c r="Z4906" s="109"/>
    </row>
    <row r="4907" spans="8:26" x14ac:dyDescent="0.2">
      <c r="H4907" s="109"/>
      <c r="I4907" s="109"/>
      <c r="J4907" s="109"/>
      <c r="K4907" s="109"/>
      <c r="L4907" s="109"/>
      <c r="M4907" s="109"/>
      <c r="N4907" s="109"/>
      <c r="O4907" s="109"/>
      <c r="P4907" s="109"/>
      <c r="Q4907" s="109"/>
      <c r="R4907" s="109"/>
      <c r="S4907" s="109"/>
      <c r="T4907" s="109"/>
      <c r="U4907" s="109"/>
      <c r="V4907" s="109"/>
      <c r="W4907" s="109"/>
      <c r="X4907" s="109"/>
      <c r="Y4907" s="109"/>
      <c r="Z4907" s="109"/>
    </row>
    <row r="4908" spans="8:26" x14ac:dyDescent="0.2">
      <c r="H4908" s="109"/>
      <c r="I4908" s="109"/>
      <c r="J4908" s="109"/>
      <c r="K4908" s="109"/>
      <c r="L4908" s="109"/>
      <c r="M4908" s="109"/>
      <c r="N4908" s="109"/>
      <c r="O4908" s="109"/>
      <c r="P4908" s="109"/>
      <c r="Q4908" s="109"/>
      <c r="R4908" s="109"/>
      <c r="S4908" s="109"/>
      <c r="T4908" s="109"/>
      <c r="U4908" s="109"/>
      <c r="V4908" s="109"/>
      <c r="W4908" s="109"/>
      <c r="X4908" s="109"/>
      <c r="Y4908" s="109"/>
      <c r="Z4908" s="109"/>
    </row>
    <row r="4909" spans="8:26" x14ac:dyDescent="0.2">
      <c r="H4909" s="109"/>
      <c r="I4909" s="109"/>
      <c r="J4909" s="109"/>
      <c r="K4909" s="109"/>
      <c r="L4909" s="109"/>
      <c r="M4909" s="109"/>
      <c r="N4909" s="109"/>
      <c r="O4909" s="109"/>
      <c r="P4909" s="109"/>
      <c r="Q4909" s="109"/>
      <c r="R4909" s="109"/>
      <c r="S4909" s="109"/>
      <c r="T4909" s="109"/>
      <c r="U4909" s="109"/>
      <c r="V4909" s="109"/>
      <c r="W4909" s="109"/>
      <c r="X4909" s="109"/>
      <c r="Y4909" s="109"/>
      <c r="Z4909" s="109"/>
    </row>
    <row r="4910" spans="8:26" x14ac:dyDescent="0.2">
      <c r="H4910" s="109"/>
      <c r="I4910" s="109"/>
      <c r="J4910" s="109"/>
      <c r="K4910" s="109"/>
      <c r="L4910" s="109"/>
      <c r="M4910" s="109"/>
      <c r="N4910" s="109"/>
      <c r="O4910" s="109"/>
      <c r="P4910" s="109"/>
      <c r="Q4910" s="109"/>
      <c r="R4910" s="109"/>
      <c r="S4910" s="109"/>
      <c r="T4910" s="109"/>
      <c r="U4910" s="109"/>
      <c r="V4910" s="109"/>
      <c r="W4910" s="109"/>
      <c r="X4910" s="109"/>
      <c r="Y4910" s="109"/>
      <c r="Z4910" s="109"/>
    </row>
    <row r="4911" spans="8:26" x14ac:dyDescent="0.2">
      <c r="H4911" s="109"/>
      <c r="I4911" s="109"/>
      <c r="J4911" s="109"/>
      <c r="K4911" s="109"/>
      <c r="L4911" s="109"/>
      <c r="M4911" s="109"/>
      <c r="N4911" s="109"/>
      <c r="O4911" s="109"/>
      <c r="P4911" s="109"/>
      <c r="Q4911" s="109"/>
      <c r="R4911" s="109"/>
      <c r="S4911" s="109"/>
      <c r="T4911" s="109"/>
      <c r="U4911" s="109"/>
      <c r="V4911" s="109"/>
      <c r="W4911" s="109"/>
      <c r="X4911" s="109"/>
      <c r="Y4911" s="109"/>
      <c r="Z4911" s="109"/>
    </row>
    <row r="4912" spans="8:26" x14ac:dyDescent="0.2">
      <c r="H4912" s="109"/>
      <c r="I4912" s="109"/>
      <c r="J4912" s="109"/>
      <c r="K4912" s="109"/>
      <c r="L4912" s="109"/>
      <c r="M4912" s="109"/>
      <c r="N4912" s="109"/>
      <c r="O4912" s="109"/>
      <c r="P4912" s="109"/>
      <c r="Q4912" s="109"/>
      <c r="R4912" s="109"/>
      <c r="S4912" s="109"/>
      <c r="T4912" s="109"/>
      <c r="U4912" s="109"/>
      <c r="V4912" s="109"/>
      <c r="W4912" s="109"/>
      <c r="X4912" s="109"/>
      <c r="Y4912" s="109"/>
      <c r="Z4912" s="109"/>
    </row>
    <row r="4913" spans="8:26" x14ac:dyDescent="0.2">
      <c r="H4913" s="109"/>
      <c r="I4913" s="109"/>
      <c r="J4913" s="109"/>
      <c r="K4913" s="109"/>
      <c r="L4913" s="109"/>
      <c r="M4913" s="109"/>
      <c r="N4913" s="109"/>
      <c r="O4913" s="109"/>
      <c r="P4913" s="109"/>
      <c r="Q4913" s="109"/>
      <c r="R4913" s="109"/>
      <c r="S4913" s="109"/>
      <c r="T4913" s="109"/>
      <c r="U4913" s="109"/>
      <c r="V4913" s="109"/>
      <c r="W4913" s="109"/>
      <c r="X4913" s="109"/>
      <c r="Y4913" s="109"/>
      <c r="Z4913" s="109"/>
    </row>
    <row r="4914" spans="8:26" x14ac:dyDescent="0.2">
      <c r="H4914" s="109"/>
      <c r="I4914" s="109"/>
      <c r="J4914" s="109"/>
      <c r="K4914" s="109"/>
      <c r="L4914" s="109"/>
      <c r="M4914" s="109"/>
      <c r="N4914" s="109"/>
      <c r="O4914" s="109"/>
      <c r="P4914" s="109"/>
      <c r="Q4914" s="109"/>
      <c r="R4914" s="109"/>
      <c r="S4914" s="109"/>
      <c r="T4914" s="109"/>
      <c r="U4914" s="109"/>
      <c r="V4914" s="109"/>
      <c r="W4914" s="109"/>
      <c r="X4914" s="109"/>
      <c r="Y4914" s="109"/>
      <c r="Z4914" s="109"/>
    </row>
    <row r="4915" spans="8:26" x14ac:dyDescent="0.2">
      <c r="H4915" s="109"/>
      <c r="I4915" s="109"/>
      <c r="J4915" s="109"/>
      <c r="K4915" s="109"/>
      <c r="L4915" s="109"/>
      <c r="M4915" s="109"/>
      <c r="N4915" s="109"/>
      <c r="O4915" s="109"/>
      <c r="P4915" s="109"/>
      <c r="Q4915" s="109"/>
      <c r="R4915" s="109"/>
      <c r="S4915" s="109"/>
      <c r="T4915" s="109"/>
      <c r="U4915" s="109"/>
      <c r="V4915" s="109"/>
      <c r="W4915" s="109"/>
      <c r="X4915" s="109"/>
      <c r="Y4915" s="109"/>
      <c r="Z4915" s="109"/>
    </row>
    <row r="4916" spans="8:26" x14ac:dyDescent="0.2">
      <c r="H4916" s="109"/>
      <c r="I4916" s="109"/>
      <c r="J4916" s="109"/>
      <c r="K4916" s="109"/>
      <c r="L4916" s="109"/>
      <c r="M4916" s="109"/>
      <c r="N4916" s="109"/>
      <c r="O4916" s="109"/>
      <c r="P4916" s="109"/>
      <c r="Q4916" s="109"/>
      <c r="R4916" s="109"/>
      <c r="S4916" s="109"/>
      <c r="T4916" s="109"/>
      <c r="U4916" s="109"/>
      <c r="V4916" s="109"/>
      <c r="W4916" s="109"/>
      <c r="X4916" s="109"/>
      <c r="Y4916" s="109"/>
      <c r="Z4916" s="109"/>
    </row>
    <row r="4917" spans="8:26" x14ac:dyDescent="0.2">
      <c r="H4917" s="109"/>
      <c r="I4917" s="109"/>
      <c r="J4917" s="109"/>
      <c r="K4917" s="109"/>
      <c r="L4917" s="109"/>
      <c r="M4917" s="109"/>
      <c r="N4917" s="109"/>
      <c r="O4917" s="109"/>
      <c r="P4917" s="109"/>
      <c r="Q4917" s="109"/>
      <c r="R4917" s="109"/>
      <c r="S4917" s="109"/>
      <c r="T4917" s="109"/>
      <c r="U4917" s="109"/>
      <c r="V4917" s="109"/>
      <c r="W4917" s="109"/>
      <c r="X4917" s="109"/>
      <c r="Y4917" s="109"/>
      <c r="Z4917" s="109"/>
    </row>
    <row r="4918" spans="8:26" x14ac:dyDescent="0.2">
      <c r="H4918" s="109"/>
      <c r="I4918" s="109"/>
      <c r="J4918" s="109"/>
      <c r="K4918" s="109"/>
      <c r="L4918" s="109"/>
      <c r="M4918" s="109"/>
      <c r="N4918" s="109"/>
      <c r="O4918" s="109"/>
      <c r="P4918" s="109"/>
      <c r="Q4918" s="109"/>
      <c r="R4918" s="109"/>
      <c r="S4918" s="109"/>
      <c r="T4918" s="109"/>
      <c r="U4918" s="109"/>
      <c r="V4918" s="109"/>
      <c r="W4918" s="109"/>
      <c r="X4918" s="109"/>
      <c r="Y4918" s="109"/>
      <c r="Z4918" s="109"/>
    </row>
    <row r="4919" spans="8:26" x14ac:dyDescent="0.2">
      <c r="H4919" s="109"/>
      <c r="I4919" s="109"/>
      <c r="J4919" s="109"/>
      <c r="K4919" s="109"/>
      <c r="L4919" s="109"/>
      <c r="M4919" s="109"/>
      <c r="N4919" s="109"/>
      <c r="O4919" s="109"/>
      <c r="P4919" s="109"/>
      <c r="Q4919" s="109"/>
      <c r="R4919" s="109"/>
      <c r="S4919" s="109"/>
      <c r="T4919" s="109"/>
      <c r="U4919" s="109"/>
      <c r="V4919" s="109"/>
      <c r="W4919" s="109"/>
      <c r="X4919" s="109"/>
      <c r="Y4919" s="109"/>
      <c r="Z4919" s="109"/>
    </row>
    <row r="4920" spans="8:26" x14ac:dyDescent="0.2">
      <c r="H4920" s="109"/>
      <c r="I4920" s="109"/>
      <c r="J4920" s="109"/>
      <c r="K4920" s="109"/>
      <c r="L4920" s="109"/>
      <c r="M4920" s="109"/>
      <c r="N4920" s="109"/>
      <c r="O4920" s="109"/>
      <c r="P4920" s="109"/>
      <c r="Q4920" s="109"/>
      <c r="R4920" s="109"/>
      <c r="S4920" s="109"/>
      <c r="T4920" s="109"/>
      <c r="U4920" s="109"/>
      <c r="V4920" s="109"/>
      <c r="W4920" s="109"/>
      <c r="X4920" s="109"/>
      <c r="Y4920" s="109"/>
      <c r="Z4920" s="109"/>
    </row>
    <row r="4921" spans="8:26" x14ac:dyDescent="0.2">
      <c r="H4921" s="109"/>
      <c r="I4921" s="109"/>
      <c r="J4921" s="109"/>
      <c r="K4921" s="109"/>
      <c r="L4921" s="109"/>
      <c r="M4921" s="109"/>
      <c r="N4921" s="109"/>
      <c r="O4921" s="109"/>
      <c r="P4921" s="109"/>
      <c r="Q4921" s="109"/>
      <c r="R4921" s="109"/>
      <c r="S4921" s="109"/>
      <c r="T4921" s="109"/>
      <c r="U4921" s="109"/>
      <c r="V4921" s="109"/>
      <c r="W4921" s="109"/>
      <c r="X4921" s="109"/>
      <c r="Y4921" s="109"/>
      <c r="Z4921" s="109"/>
    </row>
    <row r="4922" spans="8:26" x14ac:dyDescent="0.2">
      <c r="H4922" s="109"/>
      <c r="I4922" s="109"/>
      <c r="J4922" s="109"/>
      <c r="K4922" s="109"/>
      <c r="L4922" s="109"/>
      <c r="M4922" s="109"/>
      <c r="N4922" s="109"/>
      <c r="O4922" s="109"/>
      <c r="P4922" s="109"/>
      <c r="Q4922" s="109"/>
      <c r="R4922" s="109"/>
      <c r="S4922" s="109"/>
      <c r="T4922" s="109"/>
      <c r="U4922" s="109"/>
      <c r="V4922" s="109"/>
      <c r="W4922" s="109"/>
      <c r="X4922" s="109"/>
      <c r="Y4922" s="109"/>
      <c r="Z4922" s="109"/>
    </row>
    <row r="4923" spans="8:26" x14ac:dyDescent="0.2">
      <c r="H4923" s="109"/>
      <c r="I4923" s="109"/>
      <c r="J4923" s="109"/>
      <c r="K4923" s="109"/>
      <c r="L4923" s="109"/>
      <c r="M4923" s="109"/>
      <c r="N4923" s="109"/>
      <c r="O4923" s="109"/>
      <c r="P4923" s="109"/>
      <c r="Q4923" s="109"/>
      <c r="R4923" s="109"/>
      <c r="S4923" s="109"/>
      <c r="T4923" s="109"/>
      <c r="U4923" s="109"/>
      <c r="V4923" s="109"/>
      <c r="W4923" s="109"/>
      <c r="X4923" s="109"/>
      <c r="Y4923" s="109"/>
      <c r="Z4923" s="109"/>
    </row>
    <row r="4924" spans="8:26" x14ac:dyDescent="0.2">
      <c r="H4924" s="109"/>
      <c r="I4924" s="109"/>
      <c r="J4924" s="109"/>
      <c r="K4924" s="109"/>
      <c r="L4924" s="109"/>
      <c r="M4924" s="109"/>
      <c r="N4924" s="109"/>
      <c r="O4924" s="109"/>
      <c r="P4924" s="109"/>
      <c r="Q4924" s="109"/>
      <c r="R4924" s="109"/>
      <c r="S4924" s="109"/>
      <c r="T4924" s="109"/>
      <c r="U4924" s="109"/>
      <c r="V4924" s="109"/>
      <c r="W4924" s="109"/>
      <c r="X4924" s="109"/>
      <c r="Y4924" s="109"/>
      <c r="Z4924" s="109"/>
    </row>
    <row r="4925" spans="8:26" x14ac:dyDescent="0.2">
      <c r="H4925" s="109"/>
      <c r="I4925" s="109"/>
      <c r="J4925" s="109"/>
      <c r="K4925" s="109"/>
      <c r="L4925" s="109"/>
      <c r="M4925" s="109"/>
      <c r="N4925" s="109"/>
      <c r="O4925" s="109"/>
      <c r="P4925" s="109"/>
      <c r="Q4925" s="109"/>
      <c r="R4925" s="109"/>
      <c r="S4925" s="109"/>
      <c r="T4925" s="109"/>
      <c r="U4925" s="109"/>
      <c r="V4925" s="109"/>
      <c r="W4925" s="109"/>
      <c r="X4925" s="109"/>
      <c r="Y4925" s="109"/>
      <c r="Z4925" s="109"/>
    </row>
    <row r="4926" spans="8:26" x14ac:dyDescent="0.2">
      <c r="H4926" s="109"/>
      <c r="I4926" s="109"/>
      <c r="J4926" s="109"/>
      <c r="K4926" s="109"/>
      <c r="L4926" s="109"/>
      <c r="M4926" s="109"/>
      <c r="N4926" s="109"/>
      <c r="O4926" s="109"/>
      <c r="P4926" s="109"/>
      <c r="Q4926" s="109"/>
      <c r="R4926" s="109"/>
      <c r="S4926" s="109"/>
      <c r="T4926" s="109"/>
      <c r="U4926" s="109"/>
      <c r="V4926" s="109"/>
      <c r="W4926" s="109"/>
      <c r="X4926" s="109"/>
      <c r="Y4926" s="109"/>
      <c r="Z4926" s="109"/>
    </row>
    <row r="4927" spans="8:26" x14ac:dyDescent="0.2">
      <c r="H4927" s="109"/>
      <c r="I4927" s="109"/>
      <c r="J4927" s="109"/>
      <c r="K4927" s="109"/>
      <c r="L4927" s="109"/>
      <c r="M4927" s="109"/>
      <c r="N4927" s="109"/>
      <c r="O4927" s="109"/>
      <c r="P4927" s="109"/>
      <c r="Q4927" s="109"/>
      <c r="R4927" s="109"/>
      <c r="S4927" s="109"/>
      <c r="T4927" s="109"/>
      <c r="U4927" s="109"/>
      <c r="V4927" s="109"/>
      <c r="W4927" s="109"/>
      <c r="X4927" s="109"/>
      <c r="Y4927" s="109"/>
      <c r="Z4927" s="109"/>
    </row>
    <row r="4928" spans="8:26" x14ac:dyDescent="0.2">
      <c r="H4928" s="109"/>
      <c r="I4928" s="109"/>
      <c r="J4928" s="109"/>
      <c r="K4928" s="109"/>
      <c r="L4928" s="109"/>
      <c r="M4928" s="109"/>
      <c r="N4928" s="109"/>
      <c r="O4928" s="109"/>
      <c r="P4928" s="109"/>
      <c r="Q4928" s="109"/>
      <c r="R4928" s="109"/>
      <c r="S4928" s="109"/>
      <c r="T4928" s="109"/>
      <c r="U4928" s="109"/>
      <c r="V4928" s="109"/>
      <c r="W4928" s="109"/>
      <c r="X4928" s="109"/>
      <c r="Y4928" s="109"/>
      <c r="Z4928" s="109"/>
    </row>
    <row r="4929" spans="8:26" x14ac:dyDescent="0.2">
      <c r="H4929" s="109"/>
      <c r="I4929" s="109"/>
      <c r="J4929" s="109"/>
      <c r="K4929" s="109"/>
      <c r="L4929" s="109"/>
      <c r="M4929" s="109"/>
      <c r="N4929" s="109"/>
      <c r="O4929" s="109"/>
      <c r="P4929" s="109"/>
      <c r="Q4929" s="109"/>
      <c r="R4929" s="109"/>
      <c r="S4929" s="109"/>
      <c r="T4929" s="109"/>
      <c r="U4929" s="109"/>
      <c r="V4929" s="109"/>
      <c r="W4929" s="109"/>
      <c r="X4929" s="109"/>
      <c r="Y4929" s="109"/>
      <c r="Z4929" s="109"/>
    </row>
    <row r="4930" spans="8:26" x14ac:dyDescent="0.2">
      <c r="H4930" s="109"/>
      <c r="I4930" s="109"/>
      <c r="J4930" s="109"/>
      <c r="K4930" s="109"/>
      <c r="L4930" s="109"/>
      <c r="M4930" s="109"/>
      <c r="N4930" s="109"/>
      <c r="O4930" s="109"/>
      <c r="P4930" s="109"/>
      <c r="Q4930" s="109"/>
      <c r="R4930" s="109"/>
      <c r="S4930" s="109"/>
      <c r="T4930" s="109"/>
      <c r="U4930" s="109"/>
      <c r="V4930" s="109"/>
      <c r="W4930" s="109"/>
      <c r="X4930" s="109"/>
      <c r="Y4930" s="109"/>
      <c r="Z4930" s="109"/>
    </row>
    <row r="4931" spans="8:26" x14ac:dyDescent="0.2">
      <c r="H4931" s="109"/>
      <c r="I4931" s="109"/>
      <c r="J4931" s="109"/>
      <c r="K4931" s="109"/>
      <c r="L4931" s="109"/>
      <c r="M4931" s="109"/>
      <c r="N4931" s="109"/>
      <c r="O4931" s="109"/>
      <c r="P4931" s="109"/>
      <c r="Q4931" s="109"/>
      <c r="R4931" s="109"/>
      <c r="S4931" s="109"/>
      <c r="T4931" s="109"/>
      <c r="U4931" s="109"/>
      <c r="V4931" s="109"/>
      <c r="W4931" s="109"/>
      <c r="X4931" s="109"/>
      <c r="Y4931" s="109"/>
      <c r="Z4931" s="109"/>
    </row>
    <row r="4932" spans="8:26" x14ac:dyDescent="0.2">
      <c r="H4932" s="109"/>
      <c r="I4932" s="109"/>
      <c r="J4932" s="109"/>
      <c r="K4932" s="109"/>
      <c r="L4932" s="109"/>
      <c r="M4932" s="109"/>
      <c r="N4932" s="109"/>
      <c r="O4932" s="109"/>
      <c r="P4932" s="109"/>
      <c r="Q4932" s="109"/>
      <c r="R4932" s="109"/>
      <c r="S4932" s="109"/>
      <c r="T4932" s="109"/>
      <c r="U4932" s="109"/>
      <c r="V4932" s="109"/>
      <c r="W4932" s="109"/>
      <c r="X4932" s="109"/>
      <c r="Y4932" s="109"/>
      <c r="Z4932" s="109"/>
    </row>
    <row r="4933" spans="8:26" x14ac:dyDescent="0.2">
      <c r="H4933" s="109"/>
      <c r="I4933" s="109"/>
      <c r="J4933" s="109"/>
      <c r="K4933" s="109"/>
      <c r="L4933" s="109"/>
      <c r="M4933" s="109"/>
      <c r="N4933" s="109"/>
      <c r="O4933" s="109"/>
      <c r="P4933" s="109"/>
      <c r="Q4933" s="109"/>
      <c r="R4933" s="109"/>
      <c r="S4933" s="109"/>
      <c r="T4933" s="109"/>
      <c r="U4933" s="109"/>
      <c r="V4933" s="109"/>
      <c r="W4933" s="109"/>
      <c r="X4933" s="109"/>
      <c r="Y4933" s="109"/>
      <c r="Z4933" s="109"/>
    </row>
    <row r="4934" spans="8:26" x14ac:dyDescent="0.2">
      <c r="H4934" s="109"/>
      <c r="I4934" s="109"/>
      <c r="J4934" s="109"/>
      <c r="K4934" s="109"/>
      <c r="L4934" s="109"/>
      <c r="M4934" s="109"/>
      <c r="N4934" s="109"/>
      <c r="O4934" s="109"/>
      <c r="P4934" s="109"/>
      <c r="Q4934" s="109"/>
      <c r="R4934" s="109"/>
      <c r="S4934" s="109"/>
      <c r="T4934" s="109"/>
      <c r="U4934" s="109"/>
      <c r="V4934" s="109"/>
      <c r="W4934" s="109"/>
      <c r="X4934" s="109"/>
      <c r="Y4934" s="109"/>
      <c r="Z4934" s="109"/>
    </row>
    <row r="4935" spans="8:26" x14ac:dyDescent="0.2">
      <c r="H4935" s="109"/>
      <c r="I4935" s="109"/>
      <c r="J4935" s="109"/>
      <c r="K4935" s="109"/>
      <c r="L4935" s="109"/>
      <c r="M4935" s="109"/>
      <c r="N4935" s="109"/>
      <c r="O4935" s="109"/>
      <c r="P4935" s="109"/>
      <c r="Q4935" s="109"/>
      <c r="R4935" s="109"/>
      <c r="S4935" s="109"/>
      <c r="T4935" s="109"/>
      <c r="U4935" s="109"/>
      <c r="V4935" s="109"/>
      <c r="W4935" s="109"/>
      <c r="X4935" s="109"/>
      <c r="Y4935" s="109"/>
      <c r="Z4935" s="109"/>
    </row>
    <row r="4936" spans="8:26" x14ac:dyDescent="0.2">
      <c r="H4936" s="109"/>
      <c r="I4936" s="109"/>
      <c r="J4936" s="109"/>
      <c r="K4936" s="109"/>
      <c r="L4936" s="109"/>
      <c r="M4936" s="109"/>
      <c r="N4936" s="109"/>
      <c r="O4936" s="109"/>
      <c r="P4936" s="109"/>
      <c r="Q4936" s="109"/>
      <c r="R4936" s="109"/>
      <c r="S4936" s="109"/>
      <c r="T4936" s="109"/>
      <c r="U4936" s="109"/>
      <c r="V4936" s="109"/>
      <c r="W4936" s="109"/>
      <c r="X4936" s="109"/>
      <c r="Y4936" s="109"/>
      <c r="Z4936" s="109"/>
    </row>
    <row r="4937" spans="8:26" x14ac:dyDescent="0.2">
      <c r="H4937" s="109"/>
      <c r="I4937" s="109"/>
      <c r="J4937" s="109"/>
      <c r="K4937" s="109"/>
      <c r="L4937" s="109"/>
      <c r="M4937" s="109"/>
      <c r="N4937" s="109"/>
      <c r="O4937" s="109"/>
      <c r="P4937" s="109"/>
      <c r="Q4937" s="109"/>
      <c r="R4937" s="109"/>
      <c r="S4937" s="109"/>
      <c r="T4937" s="109"/>
      <c r="U4937" s="109"/>
      <c r="V4937" s="109"/>
      <c r="W4937" s="109"/>
      <c r="X4937" s="109"/>
      <c r="Y4937" s="109"/>
      <c r="Z4937" s="109"/>
    </row>
    <row r="4938" spans="8:26" x14ac:dyDescent="0.2">
      <c r="H4938" s="109"/>
      <c r="I4938" s="109"/>
      <c r="J4938" s="109"/>
      <c r="K4938" s="109"/>
      <c r="L4938" s="109"/>
      <c r="M4938" s="109"/>
      <c r="N4938" s="109"/>
      <c r="O4938" s="109"/>
      <c r="P4938" s="109"/>
      <c r="Q4938" s="109"/>
      <c r="R4938" s="109"/>
      <c r="S4938" s="109"/>
      <c r="T4938" s="109"/>
      <c r="U4938" s="109"/>
      <c r="V4938" s="109"/>
      <c r="W4938" s="109"/>
      <c r="X4938" s="109"/>
      <c r="Y4938" s="109"/>
      <c r="Z4938" s="109"/>
    </row>
    <row r="4939" spans="8:26" x14ac:dyDescent="0.2">
      <c r="H4939" s="109"/>
      <c r="I4939" s="109"/>
      <c r="J4939" s="109"/>
      <c r="K4939" s="109"/>
      <c r="L4939" s="109"/>
      <c r="M4939" s="109"/>
      <c r="N4939" s="109"/>
      <c r="O4939" s="109"/>
      <c r="P4939" s="109"/>
      <c r="Q4939" s="109"/>
      <c r="R4939" s="109"/>
      <c r="S4939" s="109"/>
      <c r="T4939" s="109"/>
      <c r="U4939" s="109"/>
      <c r="V4939" s="109"/>
      <c r="W4939" s="109"/>
      <c r="X4939" s="109"/>
      <c r="Y4939" s="109"/>
      <c r="Z4939" s="109"/>
    </row>
    <row r="4940" spans="8:26" x14ac:dyDescent="0.2">
      <c r="H4940" s="109"/>
      <c r="I4940" s="109"/>
      <c r="J4940" s="109"/>
      <c r="K4940" s="109"/>
      <c r="L4940" s="109"/>
      <c r="M4940" s="109"/>
      <c r="N4940" s="109"/>
      <c r="O4940" s="109"/>
      <c r="P4940" s="109"/>
      <c r="Q4940" s="109"/>
      <c r="R4940" s="109"/>
      <c r="S4940" s="109"/>
      <c r="T4940" s="109"/>
      <c r="U4940" s="109"/>
      <c r="V4940" s="109"/>
      <c r="W4940" s="109"/>
      <c r="X4940" s="109"/>
      <c r="Y4940" s="109"/>
      <c r="Z4940" s="109"/>
    </row>
    <row r="4941" spans="8:26" x14ac:dyDescent="0.2">
      <c r="H4941" s="109"/>
      <c r="I4941" s="109"/>
      <c r="J4941" s="109"/>
      <c r="K4941" s="109"/>
      <c r="L4941" s="109"/>
      <c r="M4941" s="109"/>
      <c r="N4941" s="109"/>
      <c r="O4941" s="109"/>
      <c r="P4941" s="109"/>
      <c r="Q4941" s="109"/>
      <c r="R4941" s="109"/>
      <c r="S4941" s="109"/>
      <c r="T4941" s="109"/>
      <c r="U4941" s="109"/>
      <c r="V4941" s="109"/>
      <c r="W4941" s="109"/>
      <c r="X4941" s="109"/>
      <c r="Y4941" s="109"/>
      <c r="Z4941" s="109"/>
    </row>
    <row r="4942" spans="8:26" x14ac:dyDescent="0.2">
      <c r="H4942" s="109"/>
      <c r="I4942" s="109"/>
      <c r="J4942" s="109"/>
      <c r="K4942" s="109"/>
      <c r="L4942" s="109"/>
      <c r="M4942" s="109"/>
      <c r="N4942" s="109"/>
      <c r="O4942" s="109"/>
      <c r="P4942" s="109"/>
      <c r="Q4942" s="109"/>
      <c r="R4942" s="109"/>
      <c r="S4942" s="109"/>
      <c r="T4942" s="109"/>
      <c r="U4942" s="109"/>
      <c r="V4942" s="109"/>
      <c r="W4942" s="109"/>
      <c r="X4942" s="109"/>
      <c r="Y4942" s="109"/>
      <c r="Z4942" s="109"/>
    </row>
    <row r="4943" spans="8:26" x14ac:dyDescent="0.2">
      <c r="H4943" s="109"/>
      <c r="I4943" s="109"/>
      <c r="J4943" s="109"/>
      <c r="K4943" s="109"/>
      <c r="L4943" s="109"/>
      <c r="M4943" s="109"/>
      <c r="N4943" s="109"/>
      <c r="O4943" s="109"/>
      <c r="P4943" s="109"/>
      <c r="Q4943" s="109"/>
      <c r="R4943" s="109"/>
      <c r="S4943" s="109"/>
      <c r="T4943" s="109"/>
      <c r="U4943" s="109"/>
      <c r="V4943" s="109"/>
      <c r="W4943" s="109"/>
      <c r="X4943" s="109"/>
      <c r="Y4943" s="109"/>
      <c r="Z4943" s="109"/>
    </row>
    <row r="4944" spans="8:26" x14ac:dyDescent="0.2">
      <c r="H4944" s="109"/>
      <c r="I4944" s="109"/>
      <c r="J4944" s="109"/>
      <c r="K4944" s="109"/>
      <c r="L4944" s="109"/>
      <c r="M4944" s="109"/>
      <c r="N4944" s="109"/>
      <c r="O4944" s="109"/>
      <c r="P4944" s="109"/>
      <c r="Q4944" s="109"/>
      <c r="R4944" s="109"/>
      <c r="S4944" s="109"/>
      <c r="T4944" s="109"/>
      <c r="U4944" s="109"/>
      <c r="V4944" s="109"/>
      <c r="W4944" s="109"/>
      <c r="X4944" s="109"/>
      <c r="Y4944" s="109"/>
      <c r="Z4944" s="109"/>
    </row>
    <row r="4945" spans="8:26" x14ac:dyDescent="0.2">
      <c r="H4945" s="109"/>
      <c r="I4945" s="109"/>
      <c r="J4945" s="109"/>
      <c r="K4945" s="109"/>
      <c r="L4945" s="109"/>
      <c r="M4945" s="109"/>
      <c r="N4945" s="109"/>
      <c r="O4945" s="109"/>
      <c r="P4945" s="109"/>
      <c r="Q4945" s="109"/>
      <c r="R4945" s="109"/>
      <c r="S4945" s="109"/>
      <c r="T4945" s="109"/>
      <c r="U4945" s="109"/>
      <c r="V4945" s="109"/>
      <c r="W4945" s="109"/>
      <c r="X4945" s="109"/>
      <c r="Y4945" s="109"/>
      <c r="Z4945" s="109"/>
    </row>
    <row r="4946" spans="8:26" x14ac:dyDescent="0.2">
      <c r="H4946" s="109"/>
      <c r="I4946" s="109"/>
      <c r="J4946" s="109"/>
      <c r="K4946" s="109"/>
      <c r="L4946" s="109"/>
      <c r="M4946" s="109"/>
      <c r="N4946" s="109"/>
      <c r="O4946" s="109"/>
      <c r="P4946" s="109"/>
      <c r="Q4946" s="109"/>
      <c r="R4946" s="109"/>
      <c r="S4946" s="109"/>
      <c r="T4946" s="109"/>
      <c r="U4946" s="109"/>
      <c r="V4946" s="109"/>
      <c r="W4946" s="109"/>
      <c r="X4946" s="109"/>
      <c r="Y4946" s="109"/>
      <c r="Z4946" s="109"/>
    </row>
    <row r="4947" spans="8:26" x14ac:dyDescent="0.2">
      <c r="H4947" s="109"/>
      <c r="I4947" s="109"/>
      <c r="J4947" s="109"/>
      <c r="K4947" s="109"/>
      <c r="L4947" s="109"/>
      <c r="M4947" s="109"/>
      <c r="N4947" s="109"/>
      <c r="O4947" s="109"/>
      <c r="P4947" s="109"/>
      <c r="Q4947" s="109"/>
      <c r="R4947" s="109"/>
      <c r="S4947" s="109"/>
      <c r="T4947" s="109"/>
      <c r="U4947" s="109"/>
      <c r="V4947" s="109"/>
      <c r="W4947" s="109"/>
      <c r="X4947" s="109"/>
      <c r="Y4947" s="109"/>
      <c r="Z4947" s="109"/>
    </row>
    <row r="4948" spans="8:26" x14ac:dyDescent="0.2">
      <c r="H4948" s="109"/>
      <c r="I4948" s="109"/>
      <c r="J4948" s="109"/>
      <c r="K4948" s="109"/>
      <c r="L4948" s="109"/>
      <c r="M4948" s="109"/>
      <c r="N4948" s="109"/>
      <c r="O4948" s="109"/>
      <c r="P4948" s="109"/>
      <c r="Q4948" s="109"/>
      <c r="R4948" s="109"/>
      <c r="S4948" s="109"/>
      <c r="T4948" s="109"/>
      <c r="U4948" s="109"/>
      <c r="V4948" s="109"/>
      <c r="W4948" s="109"/>
      <c r="X4948" s="109"/>
      <c r="Y4948" s="109"/>
      <c r="Z4948" s="109"/>
    </row>
    <row r="4949" spans="8:26" x14ac:dyDescent="0.2">
      <c r="H4949" s="109"/>
      <c r="I4949" s="109"/>
      <c r="J4949" s="109"/>
      <c r="K4949" s="109"/>
      <c r="L4949" s="109"/>
      <c r="M4949" s="109"/>
      <c r="N4949" s="109"/>
      <c r="O4949" s="109"/>
      <c r="P4949" s="109"/>
      <c r="Q4949" s="109"/>
      <c r="R4949" s="109"/>
      <c r="S4949" s="109"/>
      <c r="T4949" s="109"/>
      <c r="U4949" s="109"/>
      <c r="V4949" s="109"/>
      <c r="W4949" s="109"/>
      <c r="X4949" s="109"/>
      <c r="Y4949" s="109"/>
      <c r="Z4949" s="109"/>
    </row>
    <row r="4950" spans="8:26" x14ac:dyDescent="0.2">
      <c r="H4950" s="109"/>
      <c r="I4950" s="109"/>
      <c r="J4950" s="109"/>
      <c r="K4950" s="109"/>
      <c r="L4950" s="109"/>
      <c r="M4950" s="109"/>
      <c r="N4950" s="109"/>
      <c r="O4950" s="109"/>
      <c r="P4950" s="109"/>
      <c r="Q4950" s="109"/>
      <c r="R4950" s="109"/>
      <c r="S4950" s="109"/>
      <c r="T4950" s="109"/>
      <c r="U4950" s="109"/>
      <c r="V4950" s="109"/>
      <c r="W4950" s="109"/>
      <c r="X4950" s="109"/>
      <c r="Y4950" s="109"/>
      <c r="Z4950" s="109"/>
    </row>
    <row r="4951" spans="8:26" x14ac:dyDescent="0.2">
      <c r="H4951" s="109"/>
      <c r="I4951" s="109"/>
      <c r="J4951" s="109"/>
      <c r="K4951" s="109"/>
      <c r="L4951" s="109"/>
      <c r="M4951" s="109"/>
      <c r="N4951" s="109"/>
      <c r="O4951" s="109"/>
      <c r="P4951" s="109"/>
      <c r="Q4951" s="109"/>
      <c r="R4951" s="109"/>
      <c r="S4951" s="109"/>
      <c r="T4951" s="109"/>
      <c r="U4951" s="109"/>
      <c r="V4951" s="109"/>
      <c r="W4951" s="109"/>
      <c r="X4951" s="109"/>
      <c r="Y4951" s="109"/>
      <c r="Z4951" s="109"/>
    </row>
    <row r="4952" spans="8:26" x14ac:dyDescent="0.2">
      <c r="H4952" s="109"/>
      <c r="I4952" s="109"/>
      <c r="J4952" s="109"/>
      <c r="K4952" s="109"/>
      <c r="L4952" s="109"/>
      <c r="M4952" s="109"/>
      <c r="N4952" s="109"/>
      <c r="O4952" s="109"/>
      <c r="P4952" s="109"/>
      <c r="Q4952" s="109"/>
      <c r="R4952" s="109"/>
      <c r="S4952" s="109"/>
      <c r="T4952" s="109"/>
      <c r="U4952" s="109"/>
      <c r="V4952" s="109"/>
      <c r="W4952" s="109"/>
      <c r="X4952" s="109"/>
      <c r="Y4952" s="109"/>
      <c r="Z4952" s="109"/>
    </row>
    <row r="4953" spans="8:26" x14ac:dyDescent="0.2">
      <c r="H4953" s="109"/>
      <c r="I4953" s="109"/>
      <c r="J4953" s="109"/>
      <c r="K4953" s="109"/>
      <c r="L4953" s="109"/>
      <c r="M4953" s="109"/>
      <c r="N4953" s="109"/>
      <c r="O4953" s="109"/>
      <c r="P4953" s="109"/>
      <c r="Q4953" s="109"/>
      <c r="R4953" s="109"/>
      <c r="S4953" s="109"/>
      <c r="T4953" s="109"/>
      <c r="U4953" s="109"/>
      <c r="V4953" s="109"/>
      <c r="W4953" s="109"/>
      <c r="X4953" s="109"/>
      <c r="Y4953" s="109"/>
      <c r="Z4953" s="109"/>
    </row>
    <row r="4954" spans="8:26" x14ac:dyDescent="0.2">
      <c r="H4954" s="109"/>
      <c r="I4954" s="109"/>
      <c r="J4954" s="109"/>
      <c r="K4954" s="109"/>
      <c r="L4954" s="109"/>
      <c r="M4954" s="109"/>
      <c r="N4954" s="109"/>
      <c r="O4954" s="109"/>
      <c r="P4954" s="109"/>
      <c r="Q4954" s="109"/>
      <c r="R4954" s="109"/>
      <c r="S4954" s="109"/>
      <c r="T4954" s="109"/>
      <c r="U4954" s="109"/>
      <c r="V4954" s="109"/>
      <c r="W4954" s="109"/>
      <c r="X4954" s="109"/>
      <c r="Y4954" s="109"/>
      <c r="Z4954" s="109"/>
    </row>
    <row r="4955" spans="8:26" x14ac:dyDescent="0.2">
      <c r="H4955" s="109"/>
      <c r="I4955" s="109"/>
      <c r="J4955" s="109"/>
      <c r="K4955" s="109"/>
      <c r="L4955" s="109"/>
      <c r="M4955" s="109"/>
      <c r="N4955" s="109"/>
      <c r="O4955" s="109"/>
      <c r="P4955" s="109"/>
      <c r="Q4955" s="109"/>
      <c r="R4955" s="109"/>
      <c r="S4955" s="109"/>
      <c r="T4955" s="109"/>
      <c r="U4955" s="109"/>
      <c r="V4955" s="109"/>
      <c r="W4955" s="109"/>
      <c r="X4955" s="109"/>
      <c r="Y4955" s="109"/>
      <c r="Z4955" s="109"/>
    </row>
    <row r="4956" spans="8:26" x14ac:dyDescent="0.2">
      <c r="H4956" s="109"/>
      <c r="I4956" s="109"/>
      <c r="J4956" s="109"/>
      <c r="K4956" s="109"/>
      <c r="L4956" s="109"/>
      <c r="M4956" s="109"/>
      <c r="N4956" s="109"/>
      <c r="O4956" s="109"/>
      <c r="P4956" s="109"/>
      <c r="Q4956" s="109"/>
      <c r="R4956" s="109"/>
      <c r="S4956" s="109"/>
      <c r="T4956" s="109"/>
      <c r="U4956" s="109"/>
      <c r="V4956" s="109"/>
      <c r="W4956" s="109"/>
      <c r="X4956" s="109"/>
      <c r="Y4956" s="109"/>
      <c r="Z4956" s="109"/>
    </row>
    <row r="4957" spans="8:26" x14ac:dyDescent="0.2">
      <c r="H4957" s="109"/>
      <c r="I4957" s="109"/>
      <c r="J4957" s="109"/>
      <c r="K4957" s="109"/>
      <c r="L4957" s="109"/>
      <c r="M4957" s="109"/>
      <c r="N4957" s="109"/>
      <c r="O4957" s="109"/>
      <c r="P4957" s="109"/>
      <c r="Q4957" s="109"/>
      <c r="R4957" s="109"/>
      <c r="S4957" s="109"/>
      <c r="T4957" s="109"/>
      <c r="U4957" s="109"/>
      <c r="V4957" s="109"/>
      <c r="W4957" s="109"/>
      <c r="X4957" s="109"/>
      <c r="Y4957" s="109"/>
      <c r="Z4957" s="109"/>
    </row>
    <row r="4958" spans="8:26" x14ac:dyDescent="0.2">
      <c r="H4958" s="109"/>
      <c r="I4958" s="109"/>
      <c r="J4958" s="109"/>
      <c r="K4958" s="109"/>
      <c r="L4958" s="109"/>
      <c r="M4958" s="109"/>
      <c r="N4958" s="109"/>
      <c r="O4958" s="109"/>
      <c r="P4958" s="109"/>
      <c r="Q4958" s="109"/>
      <c r="R4958" s="109"/>
      <c r="S4958" s="109"/>
      <c r="T4958" s="109"/>
      <c r="U4958" s="109"/>
      <c r="V4958" s="109"/>
      <c r="W4958" s="109"/>
      <c r="X4958" s="109"/>
      <c r="Y4958" s="109"/>
      <c r="Z4958" s="109"/>
    </row>
    <row r="4959" spans="8:26" x14ac:dyDescent="0.2">
      <c r="H4959" s="109"/>
      <c r="I4959" s="109"/>
      <c r="J4959" s="109"/>
      <c r="K4959" s="109"/>
      <c r="L4959" s="109"/>
      <c r="M4959" s="109"/>
      <c r="N4959" s="109"/>
      <c r="O4959" s="109"/>
      <c r="P4959" s="109"/>
      <c r="Q4959" s="109"/>
      <c r="R4959" s="109"/>
      <c r="S4959" s="109"/>
      <c r="T4959" s="109"/>
      <c r="U4959" s="109"/>
      <c r="V4959" s="109"/>
      <c r="W4959" s="109"/>
      <c r="X4959" s="109"/>
      <c r="Y4959" s="109"/>
      <c r="Z4959" s="109"/>
    </row>
    <row r="4960" spans="8:26" x14ac:dyDescent="0.2">
      <c r="H4960" s="109"/>
      <c r="I4960" s="109"/>
      <c r="J4960" s="109"/>
      <c r="K4960" s="109"/>
      <c r="L4960" s="109"/>
      <c r="M4960" s="109"/>
      <c r="N4960" s="109"/>
      <c r="O4960" s="109"/>
      <c r="P4960" s="109"/>
      <c r="Q4960" s="109"/>
      <c r="R4960" s="109"/>
      <c r="S4960" s="109"/>
      <c r="T4960" s="109"/>
      <c r="U4960" s="109"/>
      <c r="V4960" s="109"/>
      <c r="W4960" s="109"/>
      <c r="X4960" s="109"/>
      <c r="Y4960" s="109"/>
      <c r="Z4960" s="109"/>
    </row>
    <row r="4961" spans="8:26" x14ac:dyDescent="0.2">
      <c r="H4961" s="109"/>
      <c r="I4961" s="109"/>
      <c r="J4961" s="109"/>
      <c r="K4961" s="109"/>
      <c r="L4961" s="109"/>
      <c r="M4961" s="109"/>
      <c r="N4961" s="109"/>
      <c r="O4961" s="109"/>
      <c r="P4961" s="109"/>
      <c r="Q4961" s="109"/>
      <c r="R4961" s="109"/>
      <c r="S4961" s="109"/>
      <c r="T4961" s="109"/>
      <c r="U4961" s="109"/>
      <c r="V4961" s="109"/>
      <c r="W4961" s="109"/>
      <c r="X4961" s="109"/>
      <c r="Y4961" s="109"/>
      <c r="Z4961" s="109"/>
    </row>
    <row r="4962" spans="8:26" x14ac:dyDescent="0.2">
      <c r="H4962" s="109"/>
      <c r="I4962" s="109"/>
      <c r="J4962" s="109"/>
      <c r="K4962" s="109"/>
      <c r="L4962" s="109"/>
      <c r="M4962" s="109"/>
      <c r="N4962" s="109"/>
      <c r="O4962" s="109"/>
      <c r="P4962" s="109"/>
      <c r="Q4962" s="109"/>
      <c r="R4962" s="109"/>
      <c r="S4962" s="109"/>
      <c r="T4962" s="109"/>
      <c r="U4962" s="109"/>
      <c r="V4962" s="109"/>
      <c r="W4962" s="109"/>
      <c r="X4962" s="109"/>
      <c r="Y4962" s="109"/>
      <c r="Z4962" s="109"/>
    </row>
    <row r="4963" spans="8:26" x14ac:dyDescent="0.2">
      <c r="H4963" s="109"/>
      <c r="I4963" s="109"/>
      <c r="J4963" s="109"/>
      <c r="K4963" s="109"/>
      <c r="L4963" s="109"/>
      <c r="M4963" s="109"/>
      <c r="N4963" s="109"/>
      <c r="O4963" s="109"/>
      <c r="P4963" s="109"/>
      <c r="Q4963" s="109"/>
      <c r="R4963" s="109"/>
      <c r="S4963" s="109"/>
      <c r="T4963" s="109"/>
      <c r="U4963" s="109"/>
      <c r="V4963" s="109"/>
      <c r="W4963" s="109"/>
      <c r="X4963" s="109"/>
      <c r="Y4963" s="109"/>
      <c r="Z4963" s="109"/>
    </row>
    <row r="4964" spans="8:26" x14ac:dyDescent="0.2">
      <c r="H4964" s="109"/>
      <c r="I4964" s="109"/>
      <c r="J4964" s="109"/>
      <c r="K4964" s="109"/>
      <c r="L4964" s="109"/>
      <c r="M4964" s="109"/>
      <c r="N4964" s="109"/>
      <c r="O4964" s="109"/>
      <c r="P4964" s="109"/>
      <c r="Q4964" s="109"/>
      <c r="R4964" s="109"/>
      <c r="S4964" s="109"/>
      <c r="T4964" s="109"/>
      <c r="U4964" s="109"/>
      <c r="V4964" s="109"/>
      <c r="W4964" s="109"/>
      <c r="X4964" s="109"/>
      <c r="Y4964" s="109"/>
      <c r="Z4964" s="109"/>
    </row>
    <row r="4965" spans="8:26" x14ac:dyDescent="0.2">
      <c r="H4965" s="109"/>
      <c r="I4965" s="109"/>
      <c r="J4965" s="109"/>
      <c r="K4965" s="109"/>
      <c r="L4965" s="109"/>
      <c r="M4965" s="109"/>
      <c r="N4965" s="109"/>
      <c r="O4965" s="109"/>
      <c r="P4965" s="109"/>
      <c r="Q4965" s="109"/>
      <c r="R4965" s="109"/>
      <c r="S4965" s="109"/>
      <c r="T4965" s="109"/>
      <c r="U4965" s="109"/>
      <c r="V4965" s="109"/>
      <c r="W4965" s="109"/>
      <c r="X4965" s="109"/>
      <c r="Y4965" s="109"/>
      <c r="Z4965" s="109"/>
    </row>
    <row r="4966" spans="8:26" x14ac:dyDescent="0.2">
      <c r="H4966" s="109"/>
      <c r="I4966" s="109"/>
      <c r="J4966" s="109"/>
      <c r="K4966" s="109"/>
      <c r="L4966" s="109"/>
      <c r="M4966" s="109"/>
      <c r="N4966" s="109"/>
      <c r="O4966" s="109"/>
      <c r="P4966" s="109"/>
      <c r="Q4966" s="109"/>
      <c r="R4966" s="109"/>
      <c r="S4966" s="109"/>
      <c r="T4966" s="109"/>
      <c r="U4966" s="109"/>
      <c r="V4966" s="109"/>
      <c r="W4966" s="109"/>
      <c r="X4966" s="109"/>
      <c r="Y4966" s="109"/>
      <c r="Z4966" s="109"/>
    </row>
    <row r="4967" spans="8:26" x14ac:dyDescent="0.2">
      <c r="H4967" s="109"/>
      <c r="I4967" s="109"/>
      <c r="J4967" s="109"/>
      <c r="K4967" s="109"/>
      <c r="L4967" s="109"/>
      <c r="M4967" s="109"/>
      <c r="N4967" s="109"/>
      <c r="O4967" s="109"/>
      <c r="P4967" s="109"/>
      <c r="Q4967" s="109"/>
      <c r="R4967" s="109"/>
      <c r="S4967" s="109"/>
      <c r="T4967" s="109"/>
      <c r="U4967" s="109"/>
      <c r="V4967" s="109"/>
      <c r="W4967" s="109"/>
      <c r="X4967" s="109"/>
      <c r="Y4967" s="109"/>
      <c r="Z4967" s="109"/>
    </row>
    <row r="4968" spans="8:26" x14ac:dyDescent="0.2">
      <c r="H4968" s="109"/>
      <c r="I4968" s="109"/>
      <c r="J4968" s="109"/>
      <c r="K4968" s="109"/>
      <c r="L4968" s="109"/>
      <c r="M4968" s="109"/>
      <c r="N4968" s="109"/>
      <c r="O4968" s="109"/>
      <c r="P4968" s="109"/>
      <c r="Q4968" s="109"/>
      <c r="R4968" s="109"/>
      <c r="S4968" s="109"/>
      <c r="T4968" s="109"/>
      <c r="U4968" s="109"/>
      <c r="V4968" s="109"/>
      <c r="W4968" s="109"/>
      <c r="X4968" s="109"/>
      <c r="Y4968" s="109"/>
      <c r="Z4968" s="109"/>
    </row>
    <row r="4969" spans="8:26" x14ac:dyDescent="0.2">
      <c r="H4969" s="109"/>
      <c r="I4969" s="109"/>
      <c r="J4969" s="109"/>
      <c r="K4969" s="109"/>
      <c r="L4969" s="109"/>
      <c r="M4969" s="109"/>
      <c r="N4969" s="109"/>
      <c r="O4969" s="109"/>
      <c r="P4969" s="109"/>
      <c r="Q4969" s="109"/>
      <c r="R4969" s="109"/>
      <c r="S4969" s="109"/>
      <c r="T4969" s="109"/>
      <c r="U4969" s="109"/>
      <c r="V4969" s="109"/>
      <c r="W4969" s="109"/>
      <c r="X4969" s="109"/>
      <c r="Y4969" s="109"/>
      <c r="Z4969" s="109"/>
    </row>
    <row r="4970" spans="8:26" x14ac:dyDescent="0.2">
      <c r="H4970" s="109"/>
      <c r="I4970" s="109"/>
      <c r="J4970" s="109"/>
      <c r="K4970" s="109"/>
      <c r="L4970" s="109"/>
      <c r="M4970" s="109"/>
      <c r="N4970" s="109"/>
      <c r="O4970" s="109"/>
      <c r="P4970" s="109"/>
      <c r="Q4970" s="109"/>
      <c r="R4970" s="109"/>
      <c r="S4970" s="109"/>
      <c r="T4970" s="109"/>
      <c r="U4970" s="109"/>
      <c r="V4970" s="109"/>
      <c r="W4970" s="109"/>
      <c r="X4970" s="109"/>
      <c r="Y4970" s="109"/>
      <c r="Z4970" s="109"/>
    </row>
    <row r="4971" spans="8:26" x14ac:dyDescent="0.2">
      <c r="H4971" s="109"/>
      <c r="I4971" s="109"/>
      <c r="J4971" s="109"/>
      <c r="K4971" s="109"/>
      <c r="L4971" s="109"/>
      <c r="M4971" s="109"/>
      <c r="N4971" s="109"/>
      <c r="O4971" s="109"/>
      <c r="P4971" s="109"/>
      <c r="Q4971" s="109"/>
      <c r="R4971" s="109"/>
      <c r="S4971" s="109"/>
      <c r="T4971" s="109"/>
      <c r="U4971" s="109"/>
      <c r="V4971" s="109"/>
      <c r="W4971" s="109"/>
      <c r="X4971" s="109"/>
      <c r="Y4971" s="109"/>
      <c r="Z4971" s="109"/>
    </row>
    <row r="4972" spans="8:26" x14ac:dyDescent="0.2">
      <c r="H4972" s="109"/>
      <c r="I4972" s="109"/>
      <c r="J4972" s="109"/>
      <c r="K4972" s="109"/>
      <c r="L4972" s="109"/>
      <c r="M4972" s="109"/>
      <c r="N4972" s="109"/>
      <c r="O4972" s="109"/>
      <c r="P4972" s="109"/>
      <c r="Q4972" s="109"/>
      <c r="R4972" s="109"/>
      <c r="S4972" s="109"/>
      <c r="T4972" s="109"/>
      <c r="U4972" s="109"/>
      <c r="V4972" s="109"/>
      <c r="W4972" s="109"/>
      <c r="X4972" s="109"/>
      <c r="Y4972" s="109"/>
      <c r="Z4972" s="109"/>
    </row>
    <row r="4973" spans="8:26" x14ac:dyDescent="0.2">
      <c r="H4973" s="109"/>
      <c r="I4973" s="109"/>
      <c r="J4973" s="109"/>
      <c r="K4973" s="109"/>
      <c r="L4973" s="109"/>
      <c r="M4973" s="109"/>
      <c r="N4973" s="109"/>
      <c r="O4973" s="109"/>
      <c r="P4973" s="109"/>
      <c r="Q4973" s="109"/>
      <c r="R4973" s="109"/>
      <c r="S4973" s="109"/>
      <c r="T4973" s="109"/>
      <c r="U4973" s="109"/>
      <c r="V4973" s="109"/>
      <c r="W4973" s="109"/>
      <c r="X4973" s="109"/>
      <c r="Y4973" s="109"/>
      <c r="Z4973" s="109"/>
    </row>
    <row r="4974" spans="8:26" x14ac:dyDescent="0.2">
      <c r="H4974" s="109"/>
      <c r="I4974" s="109"/>
      <c r="J4974" s="109"/>
      <c r="K4974" s="109"/>
      <c r="L4974" s="109"/>
      <c r="M4974" s="109"/>
      <c r="N4974" s="109"/>
      <c r="O4974" s="109"/>
      <c r="P4974" s="109"/>
      <c r="Q4974" s="109"/>
      <c r="R4974" s="109"/>
      <c r="S4974" s="109"/>
      <c r="T4974" s="109"/>
      <c r="U4974" s="109"/>
      <c r="V4974" s="109"/>
      <c r="W4974" s="109"/>
      <c r="X4974" s="109"/>
      <c r="Y4974" s="109"/>
      <c r="Z4974" s="109"/>
    </row>
    <row r="4975" spans="8:26" x14ac:dyDescent="0.2">
      <c r="H4975" s="109"/>
      <c r="I4975" s="109"/>
      <c r="J4975" s="109"/>
      <c r="K4975" s="109"/>
      <c r="L4975" s="109"/>
      <c r="M4975" s="109"/>
      <c r="N4975" s="109"/>
      <c r="O4975" s="109"/>
      <c r="P4975" s="109"/>
      <c r="Q4975" s="109"/>
      <c r="R4975" s="109"/>
      <c r="S4975" s="109"/>
      <c r="T4975" s="109"/>
      <c r="U4975" s="109"/>
      <c r="V4975" s="109"/>
      <c r="W4975" s="109"/>
      <c r="X4975" s="109"/>
      <c r="Y4975" s="109"/>
      <c r="Z4975" s="109"/>
    </row>
    <row r="4976" spans="8:26" x14ac:dyDescent="0.2">
      <c r="H4976" s="109"/>
      <c r="I4976" s="109"/>
      <c r="J4976" s="109"/>
      <c r="K4976" s="109"/>
      <c r="L4976" s="109"/>
      <c r="M4976" s="109"/>
      <c r="N4976" s="109"/>
      <c r="O4976" s="109"/>
      <c r="P4976" s="109"/>
      <c r="Q4976" s="109"/>
      <c r="R4976" s="109"/>
      <c r="S4976" s="109"/>
      <c r="T4976" s="109"/>
      <c r="U4976" s="109"/>
      <c r="V4976" s="109"/>
      <c r="W4976" s="109"/>
      <c r="X4976" s="109"/>
      <c r="Y4976" s="109"/>
      <c r="Z4976" s="109"/>
    </row>
    <row r="4977" spans="8:26" x14ac:dyDescent="0.2">
      <c r="H4977" s="109"/>
      <c r="I4977" s="109"/>
      <c r="J4977" s="109"/>
      <c r="K4977" s="109"/>
      <c r="L4977" s="109"/>
      <c r="M4977" s="109"/>
      <c r="N4977" s="109"/>
      <c r="O4977" s="109"/>
      <c r="P4977" s="109"/>
      <c r="Q4977" s="109"/>
      <c r="R4977" s="109"/>
      <c r="S4977" s="109"/>
      <c r="T4977" s="109"/>
      <c r="U4977" s="109"/>
      <c r="V4977" s="109"/>
      <c r="W4977" s="109"/>
      <c r="X4977" s="109"/>
      <c r="Y4977" s="109"/>
      <c r="Z4977" s="109"/>
    </row>
    <row r="4978" spans="8:26" x14ac:dyDescent="0.2">
      <c r="H4978" s="109"/>
      <c r="I4978" s="109"/>
      <c r="J4978" s="109"/>
      <c r="K4978" s="109"/>
      <c r="L4978" s="109"/>
      <c r="M4978" s="109"/>
      <c r="N4978" s="109"/>
      <c r="O4978" s="109"/>
      <c r="P4978" s="109"/>
      <c r="Q4978" s="109"/>
      <c r="R4978" s="109"/>
      <c r="S4978" s="109"/>
      <c r="T4978" s="109"/>
      <c r="U4978" s="109"/>
      <c r="V4978" s="109"/>
      <c r="W4978" s="109"/>
      <c r="X4978" s="109"/>
      <c r="Y4978" s="109"/>
      <c r="Z4978" s="109"/>
    </row>
    <row r="4979" spans="8:26" x14ac:dyDescent="0.2">
      <c r="H4979" s="109"/>
      <c r="I4979" s="109"/>
      <c r="J4979" s="109"/>
      <c r="K4979" s="109"/>
      <c r="L4979" s="109"/>
      <c r="M4979" s="109"/>
      <c r="N4979" s="109"/>
      <c r="O4979" s="109"/>
      <c r="P4979" s="109"/>
      <c r="Q4979" s="109"/>
      <c r="R4979" s="109"/>
      <c r="S4979" s="109"/>
      <c r="T4979" s="109"/>
      <c r="U4979" s="109"/>
      <c r="V4979" s="109"/>
      <c r="W4979" s="109"/>
      <c r="X4979" s="109"/>
      <c r="Y4979" s="109"/>
      <c r="Z4979" s="109"/>
    </row>
    <row r="4980" spans="8:26" x14ac:dyDescent="0.2">
      <c r="H4980" s="109"/>
      <c r="I4980" s="109"/>
      <c r="J4980" s="109"/>
      <c r="K4980" s="109"/>
      <c r="L4980" s="109"/>
      <c r="M4980" s="109"/>
      <c r="N4980" s="109"/>
      <c r="O4980" s="109"/>
      <c r="P4980" s="109"/>
      <c r="Q4980" s="109"/>
      <c r="R4980" s="109"/>
      <c r="S4980" s="109"/>
      <c r="T4980" s="109"/>
      <c r="U4980" s="109"/>
      <c r="V4980" s="109"/>
      <c r="W4980" s="109"/>
      <c r="X4980" s="109"/>
      <c r="Y4980" s="109"/>
      <c r="Z4980" s="109"/>
    </row>
    <row r="4981" spans="8:26" x14ac:dyDescent="0.2">
      <c r="H4981" s="109"/>
      <c r="I4981" s="109"/>
      <c r="J4981" s="109"/>
      <c r="K4981" s="109"/>
      <c r="L4981" s="109"/>
      <c r="M4981" s="109"/>
      <c r="N4981" s="109"/>
      <c r="O4981" s="109"/>
      <c r="P4981" s="109"/>
      <c r="Q4981" s="109"/>
      <c r="R4981" s="109"/>
      <c r="S4981" s="109"/>
      <c r="T4981" s="109"/>
      <c r="U4981" s="109"/>
      <c r="V4981" s="109"/>
      <c r="W4981" s="109"/>
      <c r="X4981" s="109"/>
      <c r="Y4981" s="109"/>
      <c r="Z4981" s="109"/>
    </row>
    <row r="4982" spans="8:26" x14ac:dyDescent="0.2">
      <c r="H4982" s="109"/>
      <c r="I4982" s="109"/>
      <c r="J4982" s="109"/>
      <c r="K4982" s="109"/>
      <c r="L4982" s="109"/>
      <c r="M4982" s="109"/>
      <c r="N4982" s="109"/>
      <c r="O4982" s="109"/>
      <c r="P4982" s="109"/>
      <c r="Q4982" s="109"/>
      <c r="R4982" s="109"/>
      <c r="S4982" s="109"/>
      <c r="T4982" s="109"/>
      <c r="U4982" s="109"/>
      <c r="V4982" s="109"/>
      <c r="W4982" s="109"/>
      <c r="X4982" s="109"/>
      <c r="Y4982" s="109"/>
      <c r="Z4982" s="109"/>
    </row>
    <row r="4983" spans="8:26" x14ac:dyDescent="0.2">
      <c r="H4983" s="109"/>
      <c r="I4983" s="109"/>
      <c r="J4983" s="109"/>
      <c r="K4983" s="109"/>
      <c r="L4983" s="109"/>
      <c r="M4983" s="109"/>
      <c r="N4983" s="109"/>
      <c r="O4983" s="109"/>
      <c r="P4983" s="109"/>
      <c r="Q4983" s="109"/>
      <c r="R4983" s="109"/>
      <c r="S4983" s="109"/>
      <c r="T4983" s="109"/>
      <c r="U4983" s="109"/>
      <c r="V4983" s="109"/>
      <c r="W4983" s="109"/>
      <c r="X4983" s="109"/>
      <c r="Y4983" s="109"/>
      <c r="Z4983" s="109"/>
    </row>
    <row r="4984" spans="8:26" x14ac:dyDescent="0.2">
      <c r="H4984" s="109"/>
      <c r="I4984" s="109"/>
      <c r="J4984" s="109"/>
      <c r="K4984" s="109"/>
      <c r="L4984" s="109"/>
      <c r="M4984" s="109"/>
      <c r="N4984" s="109"/>
      <c r="O4984" s="109"/>
      <c r="P4984" s="109"/>
      <c r="Q4984" s="109"/>
      <c r="R4984" s="109"/>
      <c r="S4984" s="109"/>
      <c r="T4984" s="109"/>
      <c r="U4984" s="109"/>
      <c r="V4984" s="109"/>
      <c r="W4984" s="109"/>
      <c r="X4984" s="109"/>
      <c r="Y4984" s="109"/>
      <c r="Z4984" s="109"/>
    </row>
    <row r="4985" spans="8:26" x14ac:dyDescent="0.2">
      <c r="H4985" s="109"/>
      <c r="I4985" s="109"/>
      <c r="J4985" s="109"/>
      <c r="K4985" s="109"/>
      <c r="L4985" s="109"/>
      <c r="M4985" s="109"/>
      <c r="N4985" s="109"/>
      <c r="O4985" s="109"/>
      <c r="P4985" s="109"/>
      <c r="Q4985" s="109"/>
      <c r="R4985" s="109"/>
      <c r="S4985" s="109"/>
      <c r="T4985" s="109"/>
      <c r="U4985" s="109"/>
      <c r="V4985" s="109"/>
      <c r="W4985" s="109"/>
      <c r="X4985" s="109"/>
      <c r="Y4985" s="109"/>
      <c r="Z4985" s="109"/>
    </row>
    <row r="4986" spans="8:26" x14ac:dyDescent="0.2">
      <c r="H4986" s="109"/>
      <c r="I4986" s="109"/>
      <c r="J4986" s="109"/>
      <c r="K4986" s="109"/>
      <c r="L4986" s="109"/>
      <c r="M4986" s="109"/>
      <c r="N4986" s="109"/>
      <c r="O4986" s="109"/>
      <c r="P4986" s="109"/>
      <c r="Q4986" s="109"/>
      <c r="R4986" s="109"/>
      <c r="S4986" s="109"/>
      <c r="T4986" s="109"/>
      <c r="U4986" s="109"/>
      <c r="V4986" s="109"/>
      <c r="W4986" s="109"/>
      <c r="X4986" s="109"/>
      <c r="Y4986" s="109"/>
      <c r="Z4986" s="109"/>
    </row>
    <row r="4987" spans="8:26" x14ac:dyDescent="0.2">
      <c r="H4987" s="109"/>
      <c r="I4987" s="109"/>
      <c r="J4987" s="109"/>
      <c r="K4987" s="109"/>
      <c r="L4987" s="109"/>
      <c r="M4987" s="109"/>
      <c r="N4987" s="109"/>
      <c r="O4987" s="109"/>
      <c r="P4987" s="109"/>
      <c r="Q4987" s="109"/>
      <c r="R4987" s="109"/>
      <c r="S4987" s="109"/>
      <c r="T4987" s="109"/>
      <c r="U4987" s="109"/>
      <c r="V4987" s="109"/>
      <c r="W4987" s="109"/>
      <c r="X4987" s="109"/>
      <c r="Y4987" s="109"/>
      <c r="Z4987" s="109"/>
    </row>
    <row r="4988" spans="8:26" x14ac:dyDescent="0.2">
      <c r="H4988" s="109"/>
      <c r="I4988" s="109"/>
      <c r="J4988" s="109"/>
      <c r="K4988" s="109"/>
      <c r="L4988" s="109"/>
      <c r="M4988" s="109"/>
      <c r="N4988" s="109"/>
      <c r="O4988" s="109"/>
      <c r="P4988" s="109"/>
      <c r="Q4988" s="109"/>
      <c r="R4988" s="109"/>
      <c r="S4988" s="109"/>
      <c r="T4988" s="109"/>
      <c r="U4988" s="109"/>
      <c r="V4988" s="109"/>
      <c r="W4988" s="109"/>
      <c r="X4988" s="109"/>
      <c r="Y4988" s="109"/>
      <c r="Z4988" s="109"/>
    </row>
    <row r="4989" spans="8:26" x14ac:dyDescent="0.2">
      <c r="H4989" s="109"/>
      <c r="I4989" s="109"/>
      <c r="J4989" s="109"/>
      <c r="K4989" s="109"/>
      <c r="L4989" s="109"/>
      <c r="M4989" s="109"/>
      <c r="N4989" s="109"/>
      <c r="O4989" s="109"/>
      <c r="P4989" s="109"/>
      <c r="Q4989" s="109"/>
      <c r="R4989" s="109"/>
      <c r="S4989" s="109"/>
      <c r="T4989" s="109"/>
      <c r="U4989" s="109"/>
      <c r="V4989" s="109"/>
      <c r="W4989" s="109"/>
      <c r="X4989" s="109"/>
      <c r="Y4989" s="109"/>
      <c r="Z4989" s="109"/>
    </row>
    <row r="4990" spans="8:26" x14ac:dyDescent="0.2">
      <c r="H4990" s="109"/>
      <c r="I4990" s="109"/>
      <c r="J4990" s="109"/>
      <c r="K4990" s="109"/>
      <c r="L4990" s="109"/>
      <c r="M4990" s="109"/>
      <c r="N4990" s="109"/>
      <c r="O4990" s="109"/>
      <c r="P4990" s="109"/>
      <c r="Q4990" s="109"/>
      <c r="R4990" s="109"/>
      <c r="S4990" s="109"/>
      <c r="T4990" s="109"/>
      <c r="U4990" s="109"/>
      <c r="V4990" s="109"/>
      <c r="W4990" s="109"/>
      <c r="X4990" s="109"/>
      <c r="Y4990" s="109"/>
      <c r="Z4990" s="109"/>
    </row>
    <row r="4991" spans="8:26" x14ac:dyDescent="0.2">
      <c r="H4991" s="109"/>
      <c r="I4991" s="109"/>
      <c r="J4991" s="109"/>
      <c r="K4991" s="109"/>
      <c r="L4991" s="109"/>
      <c r="M4991" s="109"/>
      <c r="N4991" s="109"/>
      <c r="O4991" s="109"/>
      <c r="P4991" s="109"/>
      <c r="Q4991" s="109"/>
      <c r="R4991" s="109"/>
      <c r="S4991" s="109"/>
      <c r="T4991" s="109"/>
      <c r="U4991" s="109"/>
      <c r="V4991" s="109"/>
      <c r="W4991" s="109"/>
      <c r="X4991" s="109"/>
      <c r="Y4991" s="109"/>
      <c r="Z4991" s="109"/>
    </row>
    <row r="4992" spans="8:26" x14ac:dyDescent="0.2">
      <c r="H4992" s="109"/>
      <c r="I4992" s="109"/>
      <c r="J4992" s="109"/>
      <c r="K4992" s="109"/>
      <c r="L4992" s="109"/>
      <c r="M4992" s="109"/>
      <c r="N4992" s="109"/>
      <c r="O4992" s="109"/>
      <c r="P4992" s="109"/>
      <c r="Q4992" s="109"/>
      <c r="R4992" s="109"/>
      <c r="S4992" s="109"/>
      <c r="T4992" s="109"/>
      <c r="U4992" s="109"/>
      <c r="V4992" s="109"/>
      <c r="W4992" s="109"/>
      <c r="X4992" s="109"/>
      <c r="Y4992" s="109"/>
      <c r="Z4992" s="109"/>
    </row>
    <row r="4993" spans="8:26" x14ac:dyDescent="0.2">
      <c r="H4993" s="109"/>
      <c r="I4993" s="109"/>
      <c r="J4993" s="109"/>
      <c r="K4993" s="109"/>
      <c r="L4993" s="109"/>
      <c r="M4993" s="109"/>
      <c r="N4993" s="109"/>
      <c r="O4993" s="109"/>
      <c r="P4993" s="109"/>
      <c r="Q4993" s="109"/>
      <c r="R4993" s="109"/>
      <c r="S4993" s="109"/>
      <c r="T4993" s="109"/>
      <c r="U4993" s="109"/>
      <c r="V4993" s="109"/>
      <c r="W4993" s="109"/>
      <c r="X4993" s="109"/>
      <c r="Y4993" s="109"/>
      <c r="Z4993" s="109"/>
    </row>
    <row r="4994" spans="8:26" x14ac:dyDescent="0.2">
      <c r="H4994" s="109"/>
      <c r="I4994" s="109"/>
      <c r="J4994" s="109"/>
      <c r="K4994" s="109"/>
      <c r="L4994" s="109"/>
      <c r="M4994" s="109"/>
      <c r="N4994" s="109"/>
      <c r="O4994" s="109"/>
      <c r="P4994" s="109"/>
      <c r="Q4994" s="109"/>
      <c r="R4994" s="109"/>
      <c r="S4994" s="109"/>
      <c r="T4994" s="109"/>
      <c r="U4994" s="109"/>
      <c r="V4994" s="109"/>
      <c r="W4994" s="109"/>
      <c r="X4994" s="109"/>
      <c r="Y4994" s="109"/>
      <c r="Z4994" s="109"/>
    </row>
    <row r="4995" spans="8:26" x14ac:dyDescent="0.2">
      <c r="H4995" s="109"/>
      <c r="I4995" s="109"/>
      <c r="J4995" s="109"/>
      <c r="K4995" s="109"/>
      <c r="L4995" s="109"/>
      <c r="M4995" s="109"/>
      <c r="N4995" s="109"/>
      <c r="O4995" s="109"/>
      <c r="P4995" s="109"/>
      <c r="Q4995" s="109"/>
      <c r="R4995" s="109"/>
      <c r="S4995" s="109"/>
      <c r="T4995" s="109"/>
      <c r="U4995" s="109"/>
      <c r="V4995" s="109"/>
      <c r="W4995" s="109"/>
      <c r="X4995" s="109"/>
      <c r="Y4995" s="109"/>
      <c r="Z4995" s="109"/>
    </row>
    <row r="4996" spans="8:26" x14ac:dyDescent="0.2">
      <c r="H4996" s="109"/>
      <c r="I4996" s="109"/>
      <c r="J4996" s="109"/>
      <c r="K4996" s="109"/>
      <c r="L4996" s="109"/>
      <c r="M4996" s="109"/>
      <c r="N4996" s="109"/>
      <c r="O4996" s="109"/>
      <c r="P4996" s="109"/>
      <c r="Q4996" s="109"/>
      <c r="R4996" s="109"/>
      <c r="S4996" s="109"/>
      <c r="T4996" s="109"/>
      <c r="U4996" s="109"/>
      <c r="V4996" s="109"/>
      <c r="W4996" s="109"/>
      <c r="X4996" s="109"/>
      <c r="Y4996" s="109"/>
      <c r="Z4996" s="109"/>
    </row>
    <row r="4997" spans="8:26" x14ac:dyDescent="0.2">
      <c r="H4997" s="109"/>
      <c r="I4997" s="109"/>
      <c r="J4997" s="109"/>
      <c r="K4997" s="109"/>
      <c r="L4997" s="109"/>
      <c r="M4997" s="109"/>
      <c r="N4997" s="109"/>
      <c r="O4997" s="109"/>
      <c r="P4997" s="109"/>
      <c r="Q4997" s="109"/>
      <c r="R4997" s="109"/>
      <c r="S4997" s="109"/>
      <c r="T4997" s="109"/>
      <c r="U4997" s="109"/>
      <c r="V4997" s="109"/>
      <c r="W4997" s="109"/>
      <c r="X4997" s="109"/>
      <c r="Y4997" s="109"/>
      <c r="Z4997" s="109"/>
    </row>
    <row r="4998" spans="8:26" x14ac:dyDescent="0.2">
      <c r="H4998" s="109"/>
      <c r="I4998" s="109"/>
      <c r="J4998" s="109"/>
      <c r="K4998" s="109"/>
      <c r="L4998" s="109"/>
      <c r="M4998" s="109"/>
      <c r="N4998" s="109"/>
      <c r="O4998" s="109"/>
      <c r="P4998" s="109"/>
      <c r="Q4998" s="109"/>
      <c r="R4998" s="109"/>
      <c r="S4998" s="109"/>
      <c r="T4998" s="109"/>
      <c r="U4998" s="109"/>
      <c r="V4998" s="109"/>
      <c r="W4998" s="109"/>
      <c r="X4998" s="109"/>
      <c r="Y4998" s="109"/>
      <c r="Z4998" s="109"/>
    </row>
    <row r="4999" spans="8:26" x14ac:dyDescent="0.2">
      <c r="H4999" s="109"/>
      <c r="I4999" s="109"/>
      <c r="J4999" s="109"/>
      <c r="K4999" s="109"/>
      <c r="L4999" s="109"/>
      <c r="M4999" s="109"/>
      <c r="N4999" s="109"/>
      <c r="O4999" s="109"/>
      <c r="P4999" s="109"/>
      <c r="Q4999" s="109"/>
      <c r="R4999" s="109"/>
      <c r="S4999" s="109"/>
      <c r="T4999" s="109"/>
      <c r="U4999" s="109"/>
      <c r="V4999" s="109"/>
      <c r="W4999" s="109"/>
      <c r="X4999" s="109"/>
      <c r="Y4999" s="109"/>
      <c r="Z4999" s="109"/>
    </row>
    <row r="5000" spans="8:26" x14ac:dyDescent="0.2">
      <c r="H5000" s="109"/>
      <c r="I5000" s="109"/>
      <c r="J5000" s="109"/>
      <c r="K5000" s="109"/>
      <c r="L5000" s="109"/>
      <c r="M5000" s="109"/>
      <c r="N5000" s="109"/>
      <c r="O5000" s="109"/>
      <c r="P5000" s="109"/>
      <c r="Q5000" s="109"/>
      <c r="R5000" s="109"/>
      <c r="S5000" s="109"/>
      <c r="T5000" s="109"/>
      <c r="U5000" s="109"/>
      <c r="V5000" s="109"/>
      <c r="W5000" s="109"/>
      <c r="X5000" s="109"/>
      <c r="Y5000" s="109"/>
      <c r="Z5000" s="109"/>
    </row>
    <row r="5001" spans="8:26" x14ac:dyDescent="0.2">
      <c r="H5001" s="109"/>
      <c r="I5001" s="109"/>
      <c r="J5001" s="109"/>
      <c r="K5001" s="109"/>
      <c r="L5001" s="109"/>
      <c r="M5001" s="109"/>
      <c r="N5001" s="109"/>
      <c r="O5001" s="109"/>
      <c r="P5001" s="109"/>
      <c r="Q5001" s="109"/>
      <c r="R5001" s="109"/>
      <c r="S5001" s="109"/>
      <c r="T5001" s="109"/>
      <c r="U5001" s="109"/>
      <c r="V5001" s="109"/>
      <c r="W5001" s="109"/>
      <c r="X5001" s="109"/>
      <c r="Y5001" s="109"/>
      <c r="Z5001" s="109"/>
    </row>
    <row r="5002" spans="8:26" x14ac:dyDescent="0.2">
      <c r="H5002" s="109"/>
      <c r="I5002" s="109"/>
      <c r="J5002" s="109"/>
      <c r="K5002" s="109"/>
      <c r="L5002" s="109"/>
      <c r="M5002" s="109"/>
      <c r="N5002" s="109"/>
      <c r="O5002" s="109"/>
      <c r="P5002" s="109"/>
      <c r="Q5002" s="109"/>
      <c r="R5002" s="109"/>
      <c r="S5002" s="109"/>
      <c r="T5002" s="109"/>
      <c r="U5002" s="109"/>
      <c r="V5002" s="109"/>
      <c r="W5002" s="109"/>
      <c r="X5002" s="109"/>
      <c r="Y5002" s="109"/>
      <c r="Z5002" s="109"/>
    </row>
    <row r="5003" spans="8:26" x14ac:dyDescent="0.2">
      <c r="H5003" s="109"/>
      <c r="I5003" s="109"/>
      <c r="J5003" s="109"/>
      <c r="K5003" s="109"/>
      <c r="L5003" s="109"/>
      <c r="M5003" s="109"/>
      <c r="N5003" s="109"/>
      <c r="O5003" s="109"/>
      <c r="P5003" s="109"/>
      <c r="Q5003" s="109"/>
      <c r="R5003" s="109"/>
      <c r="S5003" s="109"/>
      <c r="T5003" s="109"/>
      <c r="U5003" s="109"/>
      <c r="V5003" s="109"/>
      <c r="W5003" s="109"/>
      <c r="X5003" s="109"/>
      <c r="Y5003" s="109"/>
      <c r="Z5003" s="109"/>
    </row>
    <row r="5004" spans="8:26" x14ac:dyDescent="0.2">
      <c r="H5004" s="109"/>
      <c r="I5004" s="109"/>
      <c r="J5004" s="109"/>
      <c r="K5004" s="109"/>
      <c r="L5004" s="109"/>
      <c r="M5004" s="109"/>
      <c r="N5004" s="109"/>
      <c r="O5004" s="109"/>
      <c r="P5004" s="109"/>
      <c r="Q5004" s="109"/>
      <c r="R5004" s="109"/>
      <c r="S5004" s="109"/>
      <c r="T5004" s="109"/>
      <c r="U5004" s="109"/>
      <c r="V5004" s="109"/>
      <c r="W5004" s="109"/>
      <c r="X5004" s="109"/>
      <c r="Y5004" s="109"/>
      <c r="Z5004" s="109"/>
    </row>
    <row r="5005" spans="8:26" x14ac:dyDescent="0.2">
      <c r="H5005" s="109"/>
      <c r="I5005" s="109"/>
      <c r="J5005" s="109"/>
      <c r="K5005" s="109"/>
      <c r="L5005" s="109"/>
      <c r="M5005" s="109"/>
      <c r="N5005" s="109"/>
      <c r="O5005" s="109"/>
      <c r="P5005" s="109"/>
      <c r="Q5005" s="109"/>
      <c r="R5005" s="109"/>
      <c r="S5005" s="109"/>
      <c r="T5005" s="109"/>
      <c r="U5005" s="109"/>
      <c r="V5005" s="109"/>
      <c r="W5005" s="109"/>
      <c r="X5005" s="109"/>
      <c r="Y5005" s="109"/>
      <c r="Z5005" s="109"/>
    </row>
    <row r="5006" spans="8:26" x14ac:dyDescent="0.2">
      <c r="H5006" s="109"/>
      <c r="I5006" s="109"/>
      <c r="J5006" s="109"/>
      <c r="K5006" s="109"/>
      <c r="L5006" s="109"/>
      <c r="M5006" s="109"/>
      <c r="N5006" s="109"/>
      <c r="O5006" s="109"/>
      <c r="P5006" s="109"/>
      <c r="Q5006" s="109"/>
      <c r="R5006" s="109"/>
      <c r="S5006" s="109"/>
      <c r="T5006" s="109"/>
      <c r="U5006" s="109"/>
      <c r="V5006" s="109"/>
      <c r="W5006" s="109"/>
      <c r="X5006" s="109"/>
      <c r="Y5006" s="109"/>
      <c r="Z5006" s="109"/>
    </row>
    <row r="5007" spans="8:26" x14ac:dyDescent="0.2">
      <c r="H5007" s="109"/>
      <c r="I5007" s="109"/>
      <c r="J5007" s="109"/>
      <c r="K5007" s="109"/>
      <c r="L5007" s="109"/>
      <c r="M5007" s="109"/>
      <c r="N5007" s="109"/>
      <c r="O5007" s="109"/>
      <c r="P5007" s="109"/>
      <c r="Q5007" s="109"/>
      <c r="R5007" s="109"/>
      <c r="S5007" s="109"/>
      <c r="T5007" s="109"/>
      <c r="U5007" s="109"/>
      <c r="V5007" s="109"/>
      <c r="W5007" s="109"/>
      <c r="X5007" s="109"/>
      <c r="Y5007" s="109"/>
      <c r="Z5007" s="109"/>
    </row>
    <row r="5008" spans="8:26" x14ac:dyDescent="0.2">
      <c r="H5008" s="109"/>
      <c r="I5008" s="109"/>
      <c r="J5008" s="109"/>
      <c r="K5008" s="109"/>
      <c r="L5008" s="109"/>
      <c r="M5008" s="109"/>
      <c r="N5008" s="109"/>
      <c r="O5008" s="109"/>
      <c r="P5008" s="109"/>
      <c r="Q5008" s="109"/>
      <c r="R5008" s="109"/>
      <c r="S5008" s="109"/>
      <c r="T5008" s="109"/>
      <c r="U5008" s="109"/>
      <c r="V5008" s="109"/>
      <c r="W5008" s="109"/>
      <c r="X5008" s="109"/>
      <c r="Y5008" s="109"/>
      <c r="Z5008" s="109"/>
    </row>
    <row r="5009" spans="8:26" x14ac:dyDescent="0.2">
      <c r="H5009" s="109"/>
      <c r="I5009" s="109"/>
      <c r="J5009" s="109"/>
      <c r="K5009" s="109"/>
      <c r="L5009" s="109"/>
      <c r="M5009" s="109"/>
      <c r="N5009" s="109"/>
      <c r="O5009" s="109"/>
      <c r="P5009" s="109"/>
      <c r="Q5009" s="109"/>
      <c r="R5009" s="109"/>
      <c r="S5009" s="109"/>
      <c r="T5009" s="109"/>
      <c r="U5009" s="109"/>
      <c r="V5009" s="109"/>
      <c r="W5009" s="109"/>
      <c r="X5009" s="109"/>
      <c r="Y5009" s="109"/>
      <c r="Z5009" s="109"/>
    </row>
    <row r="5010" spans="8:26" x14ac:dyDescent="0.2">
      <c r="H5010" s="109"/>
      <c r="I5010" s="109"/>
      <c r="J5010" s="109"/>
      <c r="K5010" s="109"/>
      <c r="L5010" s="109"/>
      <c r="M5010" s="109"/>
      <c r="N5010" s="109"/>
      <c r="O5010" s="109"/>
      <c r="P5010" s="109"/>
      <c r="Q5010" s="109"/>
      <c r="R5010" s="109"/>
      <c r="S5010" s="109"/>
      <c r="T5010" s="109"/>
      <c r="U5010" s="109"/>
      <c r="V5010" s="109"/>
      <c r="W5010" s="109"/>
      <c r="X5010" s="109"/>
      <c r="Y5010" s="109"/>
      <c r="Z5010" s="109"/>
    </row>
    <row r="5011" spans="8:26" x14ac:dyDescent="0.2">
      <c r="H5011" s="109"/>
      <c r="I5011" s="109"/>
      <c r="J5011" s="109"/>
      <c r="K5011" s="109"/>
      <c r="L5011" s="109"/>
      <c r="M5011" s="109"/>
      <c r="N5011" s="109"/>
      <c r="O5011" s="109"/>
      <c r="P5011" s="109"/>
      <c r="Q5011" s="109"/>
      <c r="R5011" s="109"/>
      <c r="S5011" s="109"/>
      <c r="T5011" s="109"/>
      <c r="U5011" s="109"/>
      <c r="V5011" s="109"/>
      <c r="W5011" s="109"/>
      <c r="X5011" s="109"/>
      <c r="Y5011" s="109"/>
      <c r="Z5011" s="109"/>
    </row>
    <row r="5012" spans="8:26" x14ac:dyDescent="0.2">
      <c r="H5012" s="109"/>
      <c r="I5012" s="109"/>
      <c r="J5012" s="109"/>
      <c r="K5012" s="109"/>
      <c r="L5012" s="109"/>
      <c r="M5012" s="109"/>
      <c r="N5012" s="109"/>
      <c r="O5012" s="109"/>
      <c r="P5012" s="109"/>
      <c r="Q5012" s="109"/>
      <c r="R5012" s="109"/>
      <c r="S5012" s="109"/>
      <c r="T5012" s="109"/>
      <c r="U5012" s="109"/>
      <c r="V5012" s="109"/>
      <c r="W5012" s="109"/>
      <c r="X5012" s="109"/>
      <c r="Y5012" s="109"/>
      <c r="Z5012" s="109"/>
    </row>
    <row r="5013" spans="8:26" x14ac:dyDescent="0.2">
      <c r="H5013" s="109"/>
      <c r="I5013" s="109"/>
      <c r="J5013" s="109"/>
      <c r="K5013" s="109"/>
      <c r="L5013" s="109"/>
      <c r="M5013" s="109"/>
      <c r="N5013" s="109"/>
      <c r="O5013" s="109"/>
      <c r="P5013" s="109"/>
      <c r="Q5013" s="109"/>
      <c r="R5013" s="109"/>
      <c r="S5013" s="109"/>
      <c r="T5013" s="109"/>
      <c r="U5013" s="109"/>
      <c r="V5013" s="109"/>
      <c r="W5013" s="109"/>
      <c r="X5013" s="109"/>
      <c r="Y5013" s="109"/>
      <c r="Z5013" s="109"/>
    </row>
    <row r="5014" spans="8:26" x14ac:dyDescent="0.2">
      <c r="H5014" s="109"/>
      <c r="I5014" s="109"/>
      <c r="J5014" s="109"/>
      <c r="K5014" s="109"/>
      <c r="L5014" s="109"/>
      <c r="M5014" s="109"/>
      <c r="N5014" s="109"/>
      <c r="O5014" s="109"/>
      <c r="P5014" s="109"/>
      <c r="Q5014" s="109"/>
      <c r="R5014" s="109"/>
      <c r="S5014" s="109"/>
      <c r="T5014" s="109"/>
      <c r="U5014" s="109"/>
      <c r="V5014" s="109"/>
      <c r="W5014" s="109"/>
      <c r="X5014" s="109"/>
      <c r="Y5014" s="109"/>
      <c r="Z5014" s="109"/>
    </row>
    <row r="5015" spans="8:26" x14ac:dyDescent="0.2">
      <c r="H5015" s="109"/>
      <c r="I5015" s="109"/>
      <c r="J5015" s="109"/>
      <c r="K5015" s="109"/>
      <c r="L5015" s="109"/>
      <c r="M5015" s="109"/>
      <c r="N5015" s="109"/>
      <c r="O5015" s="109"/>
      <c r="P5015" s="109"/>
      <c r="Q5015" s="109"/>
      <c r="R5015" s="109"/>
      <c r="S5015" s="109"/>
      <c r="T5015" s="109"/>
      <c r="U5015" s="109"/>
      <c r="V5015" s="109"/>
      <c r="W5015" s="109"/>
      <c r="X5015" s="109"/>
      <c r="Y5015" s="109"/>
      <c r="Z5015" s="109"/>
    </row>
    <row r="5016" spans="8:26" x14ac:dyDescent="0.2">
      <c r="H5016" s="109"/>
      <c r="I5016" s="109"/>
      <c r="J5016" s="109"/>
      <c r="K5016" s="109"/>
      <c r="L5016" s="109"/>
      <c r="M5016" s="109"/>
      <c r="N5016" s="109"/>
      <c r="O5016" s="109"/>
      <c r="P5016" s="109"/>
      <c r="Q5016" s="109"/>
      <c r="R5016" s="109"/>
      <c r="S5016" s="109"/>
      <c r="T5016" s="109"/>
      <c r="U5016" s="109"/>
      <c r="V5016" s="109"/>
      <c r="W5016" s="109"/>
      <c r="X5016" s="109"/>
      <c r="Y5016" s="109"/>
      <c r="Z5016" s="109"/>
    </row>
    <row r="5017" spans="8:26" x14ac:dyDescent="0.2">
      <c r="H5017" s="109"/>
      <c r="I5017" s="109"/>
      <c r="J5017" s="109"/>
      <c r="K5017" s="109"/>
      <c r="L5017" s="109"/>
      <c r="M5017" s="109"/>
      <c r="N5017" s="109"/>
      <c r="O5017" s="109"/>
      <c r="P5017" s="109"/>
      <c r="Q5017" s="109"/>
      <c r="R5017" s="109"/>
      <c r="S5017" s="109"/>
      <c r="T5017" s="109"/>
      <c r="U5017" s="109"/>
      <c r="V5017" s="109"/>
      <c r="W5017" s="109"/>
      <c r="X5017" s="109"/>
      <c r="Y5017" s="109"/>
      <c r="Z5017" s="109"/>
    </row>
    <row r="5018" spans="8:26" x14ac:dyDescent="0.2">
      <c r="H5018" s="109"/>
      <c r="I5018" s="109"/>
      <c r="J5018" s="109"/>
      <c r="K5018" s="109"/>
      <c r="L5018" s="109"/>
      <c r="M5018" s="109"/>
      <c r="N5018" s="109"/>
      <c r="O5018" s="109"/>
      <c r="P5018" s="109"/>
      <c r="Q5018" s="109"/>
      <c r="R5018" s="109"/>
      <c r="S5018" s="109"/>
      <c r="T5018" s="109"/>
      <c r="U5018" s="109"/>
      <c r="V5018" s="109"/>
      <c r="W5018" s="109"/>
      <c r="X5018" s="109"/>
      <c r="Y5018" s="109"/>
      <c r="Z5018" s="109"/>
    </row>
    <row r="5019" spans="8:26" x14ac:dyDescent="0.2">
      <c r="H5019" s="109"/>
      <c r="I5019" s="109"/>
      <c r="J5019" s="109"/>
      <c r="K5019" s="109"/>
      <c r="L5019" s="109"/>
      <c r="M5019" s="109"/>
      <c r="N5019" s="109"/>
      <c r="O5019" s="109"/>
      <c r="P5019" s="109"/>
      <c r="Q5019" s="109"/>
      <c r="R5019" s="109"/>
      <c r="S5019" s="109"/>
      <c r="T5019" s="109"/>
      <c r="U5019" s="109"/>
      <c r="V5019" s="109"/>
      <c r="W5019" s="109"/>
      <c r="X5019" s="109"/>
      <c r="Y5019" s="109"/>
      <c r="Z5019" s="109"/>
    </row>
    <row r="5020" spans="8:26" x14ac:dyDescent="0.2">
      <c r="H5020" s="109"/>
      <c r="I5020" s="109"/>
      <c r="J5020" s="109"/>
      <c r="K5020" s="109"/>
      <c r="L5020" s="109"/>
      <c r="M5020" s="109"/>
      <c r="N5020" s="109"/>
      <c r="O5020" s="109"/>
      <c r="P5020" s="109"/>
      <c r="Q5020" s="109"/>
      <c r="R5020" s="109"/>
      <c r="S5020" s="109"/>
      <c r="T5020" s="109"/>
      <c r="U5020" s="109"/>
      <c r="V5020" s="109"/>
      <c r="W5020" s="109"/>
      <c r="X5020" s="109"/>
      <c r="Y5020" s="109"/>
      <c r="Z5020" s="109"/>
    </row>
    <row r="5021" spans="8:26" x14ac:dyDescent="0.2">
      <c r="H5021" s="109"/>
      <c r="I5021" s="109"/>
      <c r="J5021" s="109"/>
      <c r="K5021" s="109"/>
      <c r="L5021" s="109"/>
      <c r="M5021" s="109"/>
      <c r="N5021" s="109"/>
      <c r="O5021" s="109"/>
      <c r="P5021" s="109"/>
      <c r="Q5021" s="109"/>
      <c r="R5021" s="109"/>
      <c r="S5021" s="109"/>
      <c r="T5021" s="109"/>
      <c r="U5021" s="109"/>
      <c r="V5021" s="109"/>
      <c r="W5021" s="109"/>
      <c r="X5021" s="109"/>
      <c r="Y5021" s="109"/>
      <c r="Z5021" s="109"/>
    </row>
    <row r="5022" spans="8:26" x14ac:dyDescent="0.2">
      <c r="H5022" s="109"/>
      <c r="I5022" s="109"/>
      <c r="J5022" s="109"/>
      <c r="K5022" s="109"/>
      <c r="L5022" s="109"/>
      <c r="M5022" s="109"/>
      <c r="N5022" s="109"/>
      <c r="O5022" s="109"/>
      <c r="P5022" s="109"/>
      <c r="Q5022" s="109"/>
      <c r="R5022" s="109"/>
      <c r="S5022" s="109"/>
      <c r="T5022" s="109"/>
      <c r="U5022" s="109"/>
      <c r="V5022" s="109"/>
      <c r="W5022" s="109"/>
      <c r="X5022" s="109"/>
      <c r="Y5022" s="109"/>
      <c r="Z5022" s="109"/>
    </row>
    <row r="5023" spans="8:26" x14ac:dyDescent="0.2">
      <c r="H5023" s="109"/>
      <c r="I5023" s="109"/>
      <c r="J5023" s="109"/>
      <c r="K5023" s="109"/>
      <c r="L5023" s="109"/>
      <c r="M5023" s="109"/>
      <c r="N5023" s="109"/>
      <c r="O5023" s="109"/>
      <c r="P5023" s="109"/>
      <c r="Q5023" s="109"/>
      <c r="R5023" s="109"/>
      <c r="S5023" s="109"/>
      <c r="T5023" s="109"/>
      <c r="U5023" s="109"/>
      <c r="V5023" s="109"/>
      <c r="W5023" s="109"/>
      <c r="X5023" s="109"/>
      <c r="Y5023" s="109"/>
      <c r="Z5023" s="109"/>
    </row>
    <row r="5024" spans="8:26" x14ac:dyDescent="0.2">
      <c r="H5024" s="109"/>
      <c r="I5024" s="109"/>
      <c r="J5024" s="109"/>
      <c r="K5024" s="109"/>
      <c r="L5024" s="109"/>
      <c r="M5024" s="109"/>
      <c r="N5024" s="109"/>
      <c r="O5024" s="109"/>
      <c r="P5024" s="109"/>
      <c r="Q5024" s="109"/>
      <c r="R5024" s="109"/>
      <c r="S5024" s="109"/>
      <c r="T5024" s="109"/>
      <c r="U5024" s="109"/>
      <c r="V5024" s="109"/>
      <c r="W5024" s="109"/>
      <c r="X5024" s="109"/>
      <c r="Y5024" s="109"/>
      <c r="Z5024" s="109"/>
    </row>
    <row r="5025" spans="8:26" x14ac:dyDescent="0.2">
      <c r="H5025" s="109"/>
      <c r="I5025" s="109"/>
      <c r="J5025" s="109"/>
      <c r="K5025" s="109"/>
      <c r="L5025" s="109"/>
      <c r="M5025" s="109"/>
      <c r="N5025" s="109"/>
      <c r="O5025" s="109"/>
      <c r="P5025" s="109"/>
      <c r="Q5025" s="109"/>
      <c r="R5025" s="109"/>
      <c r="S5025" s="109"/>
      <c r="T5025" s="109"/>
      <c r="U5025" s="109"/>
      <c r="V5025" s="109"/>
      <c r="W5025" s="109"/>
      <c r="X5025" s="109"/>
      <c r="Y5025" s="109"/>
      <c r="Z5025" s="109"/>
    </row>
    <row r="5026" spans="8:26" x14ac:dyDescent="0.2">
      <c r="H5026" s="109"/>
      <c r="I5026" s="109"/>
      <c r="J5026" s="109"/>
      <c r="K5026" s="109"/>
      <c r="L5026" s="109"/>
      <c r="M5026" s="109"/>
      <c r="N5026" s="109"/>
      <c r="O5026" s="109"/>
      <c r="P5026" s="109"/>
      <c r="Q5026" s="109"/>
      <c r="R5026" s="109"/>
      <c r="S5026" s="109"/>
      <c r="T5026" s="109"/>
      <c r="U5026" s="109"/>
      <c r="V5026" s="109"/>
      <c r="W5026" s="109"/>
      <c r="X5026" s="109"/>
      <c r="Y5026" s="109"/>
      <c r="Z5026" s="109"/>
    </row>
    <row r="5027" spans="8:26" x14ac:dyDescent="0.2">
      <c r="H5027" s="109"/>
      <c r="I5027" s="109"/>
      <c r="J5027" s="109"/>
      <c r="K5027" s="109"/>
      <c r="L5027" s="109"/>
      <c r="M5027" s="109"/>
      <c r="N5027" s="109"/>
      <c r="O5027" s="109"/>
      <c r="P5027" s="109"/>
      <c r="Q5027" s="109"/>
      <c r="R5027" s="109"/>
      <c r="S5027" s="109"/>
      <c r="T5027" s="109"/>
      <c r="U5027" s="109"/>
      <c r="V5027" s="109"/>
      <c r="W5027" s="109"/>
      <c r="X5027" s="109"/>
      <c r="Y5027" s="109"/>
      <c r="Z5027" s="109"/>
    </row>
    <row r="5028" spans="8:26" x14ac:dyDescent="0.2">
      <c r="H5028" s="109"/>
      <c r="I5028" s="109"/>
      <c r="J5028" s="109"/>
      <c r="K5028" s="109"/>
      <c r="L5028" s="109"/>
      <c r="M5028" s="109"/>
      <c r="N5028" s="109"/>
      <c r="O5028" s="109"/>
      <c r="P5028" s="109"/>
      <c r="Q5028" s="109"/>
      <c r="R5028" s="109"/>
      <c r="S5028" s="109"/>
      <c r="T5028" s="109"/>
      <c r="U5028" s="109"/>
      <c r="V5028" s="109"/>
      <c r="W5028" s="109"/>
      <c r="X5028" s="109"/>
      <c r="Y5028" s="109"/>
      <c r="Z5028" s="109"/>
    </row>
    <row r="5029" spans="8:26" x14ac:dyDescent="0.2">
      <c r="H5029" s="109"/>
      <c r="I5029" s="109"/>
      <c r="J5029" s="109"/>
      <c r="K5029" s="109"/>
      <c r="L5029" s="109"/>
      <c r="M5029" s="109"/>
      <c r="N5029" s="109"/>
      <c r="O5029" s="109"/>
      <c r="P5029" s="109"/>
      <c r="Q5029" s="109"/>
      <c r="R5029" s="109"/>
      <c r="S5029" s="109"/>
      <c r="T5029" s="109"/>
      <c r="U5029" s="109"/>
      <c r="V5029" s="109"/>
      <c r="W5029" s="109"/>
      <c r="X5029" s="109"/>
      <c r="Y5029" s="109"/>
      <c r="Z5029" s="109"/>
    </row>
    <row r="5030" spans="8:26" x14ac:dyDescent="0.2">
      <c r="H5030" s="109"/>
      <c r="I5030" s="109"/>
      <c r="J5030" s="109"/>
      <c r="K5030" s="109"/>
      <c r="L5030" s="109"/>
      <c r="M5030" s="109"/>
      <c r="N5030" s="109"/>
      <c r="O5030" s="109"/>
      <c r="P5030" s="109"/>
      <c r="Q5030" s="109"/>
      <c r="R5030" s="109"/>
      <c r="S5030" s="109"/>
      <c r="T5030" s="109"/>
      <c r="U5030" s="109"/>
      <c r="V5030" s="109"/>
      <c r="W5030" s="109"/>
      <c r="X5030" s="109"/>
      <c r="Y5030" s="109"/>
      <c r="Z5030" s="109"/>
    </row>
    <row r="5031" spans="8:26" x14ac:dyDescent="0.2">
      <c r="H5031" s="109"/>
      <c r="I5031" s="109"/>
      <c r="J5031" s="109"/>
      <c r="K5031" s="109"/>
      <c r="L5031" s="109"/>
      <c r="M5031" s="109"/>
      <c r="N5031" s="109"/>
      <c r="O5031" s="109"/>
      <c r="P5031" s="109"/>
      <c r="Q5031" s="109"/>
      <c r="R5031" s="109"/>
      <c r="S5031" s="109"/>
      <c r="T5031" s="109"/>
      <c r="U5031" s="109"/>
      <c r="V5031" s="109"/>
      <c r="W5031" s="109"/>
      <c r="X5031" s="109"/>
      <c r="Y5031" s="109"/>
      <c r="Z5031" s="109"/>
    </row>
    <row r="5032" spans="8:26" x14ac:dyDescent="0.2">
      <c r="H5032" s="109"/>
      <c r="I5032" s="109"/>
      <c r="J5032" s="109"/>
      <c r="K5032" s="109"/>
      <c r="L5032" s="109"/>
      <c r="M5032" s="109"/>
      <c r="N5032" s="109"/>
      <c r="O5032" s="109"/>
      <c r="P5032" s="109"/>
      <c r="Q5032" s="109"/>
      <c r="R5032" s="109"/>
      <c r="S5032" s="109"/>
      <c r="T5032" s="109"/>
      <c r="U5032" s="109"/>
      <c r="V5032" s="109"/>
      <c r="W5032" s="109"/>
      <c r="X5032" s="109"/>
      <c r="Y5032" s="109"/>
      <c r="Z5032" s="109"/>
    </row>
    <row r="5033" spans="8:26" x14ac:dyDescent="0.2">
      <c r="H5033" s="109"/>
      <c r="I5033" s="109"/>
      <c r="J5033" s="109"/>
      <c r="K5033" s="109"/>
      <c r="L5033" s="109"/>
      <c r="M5033" s="109"/>
      <c r="N5033" s="109"/>
      <c r="O5033" s="109"/>
      <c r="P5033" s="109"/>
      <c r="Q5033" s="109"/>
      <c r="R5033" s="109"/>
      <c r="S5033" s="109"/>
      <c r="T5033" s="109"/>
      <c r="U5033" s="109"/>
      <c r="V5033" s="109"/>
      <c r="W5033" s="109"/>
      <c r="X5033" s="109"/>
      <c r="Y5033" s="109"/>
      <c r="Z5033" s="109"/>
    </row>
    <row r="5034" spans="8:26" x14ac:dyDescent="0.2">
      <c r="H5034" s="109"/>
      <c r="I5034" s="109"/>
      <c r="J5034" s="109"/>
      <c r="K5034" s="109"/>
      <c r="L5034" s="109"/>
      <c r="M5034" s="109"/>
      <c r="N5034" s="109"/>
      <c r="O5034" s="109"/>
      <c r="P5034" s="109"/>
      <c r="Q5034" s="109"/>
      <c r="R5034" s="109"/>
      <c r="S5034" s="109"/>
      <c r="T5034" s="109"/>
      <c r="U5034" s="109"/>
      <c r="V5034" s="109"/>
      <c r="W5034" s="109"/>
      <c r="X5034" s="109"/>
      <c r="Y5034" s="109"/>
      <c r="Z5034" s="109"/>
    </row>
    <row r="5035" spans="8:26" x14ac:dyDescent="0.2">
      <c r="H5035" s="109"/>
      <c r="I5035" s="109"/>
      <c r="J5035" s="109"/>
      <c r="K5035" s="109"/>
      <c r="L5035" s="109"/>
      <c r="M5035" s="109"/>
      <c r="N5035" s="109"/>
      <c r="O5035" s="109"/>
      <c r="P5035" s="109"/>
      <c r="Q5035" s="109"/>
      <c r="R5035" s="109"/>
      <c r="S5035" s="109"/>
      <c r="T5035" s="109"/>
      <c r="U5035" s="109"/>
      <c r="V5035" s="109"/>
      <c r="W5035" s="109"/>
      <c r="X5035" s="109"/>
      <c r="Y5035" s="109"/>
      <c r="Z5035" s="109"/>
    </row>
    <row r="5036" spans="8:26" x14ac:dyDescent="0.2">
      <c r="H5036" s="109"/>
      <c r="I5036" s="109"/>
      <c r="J5036" s="109"/>
      <c r="K5036" s="109"/>
      <c r="L5036" s="109"/>
      <c r="M5036" s="109"/>
      <c r="N5036" s="109"/>
      <c r="O5036" s="109"/>
      <c r="P5036" s="109"/>
      <c r="Q5036" s="109"/>
      <c r="R5036" s="109"/>
      <c r="S5036" s="109"/>
      <c r="T5036" s="109"/>
      <c r="U5036" s="109"/>
      <c r="V5036" s="109"/>
      <c r="W5036" s="109"/>
      <c r="X5036" s="109"/>
      <c r="Y5036" s="109"/>
      <c r="Z5036" s="109"/>
    </row>
    <row r="5037" spans="8:26" x14ac:dyDescent="0.2">
      <c r="H5037" s="109"/>
      <c r="I5037" s="109"/>
      <c r="J5037" s="109"/>
      <c r="K5037" s="109"/>
      <c r="L5037" s="109"/>
      <c r="M5037" s="109"/>
      <c r="N5037" s="109"/>
      <c r="O5037" s="109"/>
      <c r="P5037" s="109"/>
      <c r="Q5037" s="109"/>
      <c r="R5037" s="109"/>
      <c r="S5037" s="109"/>
      <c r="T5037" s="109"/>
      <c r="U5037" s="109"/>
      <c r="V5037" s="109"/>
      <c r="W5037" s="109"/>
      <c r="X5037" s="109"/>
      <c r="Y5037" s="109"/>
      <c r="Z5037" s="109"/>
    </row>
    <row r="5038" spans="8:26" x14ac:dyDescent="0.2">
      <c r="H5038" s="109"/>
      <c r="I5038" s="109"/>
      <c r="J5038" s="109"/>
      <c r="K5038" s="109"/>
      <c r="L5038" s="109"/>
      <c r="M5038" s="109"/>
      <c r="N5038" s="109"/>
      <c r="O5038" s="109"/>
      <c r="P5038" s="109"/>
      <c r="Q5038" s="109"/>
      <c r="R5038" s="109"/>
      <c r="S5038" s="109"/>
      <c r="T5038" s="109"/>
      <c r="U5038" s="109"/>
      <c r="V5038" s="109"/>
      <c r="W5038" s="109"/>
      <c r="X5038" s="109"/>
      <c r="Y5038" s="109"/>
      <c r="Z5038" s="109"/>
    </row>
    <row r="5039" spans="8:26" x14ac:dyDescent="0.2">
      <c r="H5039" s="109"/>
      <c r="I5039" s="109"/>
      <c r="J5039" s="109"/>
      <c r="K5039" s="109"/>
      <c r="L5039" s="109"/>
      <c r="M5039" s="109"/>
      <c r="N5039" s="109"/>
      <c r="O5039" s="109"/>
      <c r="P5039" s="109"/>
      <c r="Q5039" s="109"/>
      <c r="R5039" s="109"/>
      <c r="S5039" s="109"/>
      <c r="T5039" s="109"/>
      <c r="U5039" s="109"/>
      <c r="V5039" s="109"/>
      <c r="W5039" s="109"/>
      <c r="X5039" s="109"/>
      <c r="Y5039" s="109"/>
      <c r="Z5039" s="109"/>
    </row>
    <row r="5040" spans="8:26" x14ac:dyDescent="0.2">
      <c r="H5040" s="109"/>
      <c r="I5040" s="109"/>
      <c r="J5040" s="109"/>
      <c r="K5040" s="109"/>
      <c r="L5040" s="109"/>
      <c r="M5040" s="109"/>
      <c r="N5040" s="109"/>
      <c r="O5040" s="109"/>
      <c r="P5040" s="109"/>
      <c r="Q5040" s="109"/>
      <c r="R5040" s="109"/>
      <c r="S5040" s="109"/>
      <c r="T5040" s="109"/>
      <c r="U5040" s="109"/>
      <c r="V5040" s="109"/>
      <c r="W5040" s="109"/>
      <c r="X5040" s="109"/>
      <c r="Y5040" s="109"/>
      <c r="Z5040" s="109"/>
    </row>
    <row r="5041" spans="8:26" x14ac:dyDescent="0.2">
      <c r="H5041" s="109"/>
      <c r="I5041" s="109"/>
      <c r="J5041" s="109"/>
      <c r="K5041" s="109"/>
      <c r="L5041" s="109"/>
      <c r="M5041" s="109"/>
      <c r="N5041" s="109"/>
      <c r="O5041" s="109"/>
      <c r="P5041" s="109"/>
      <c r="Q5041" s="109"/>
      <c r="R5041" s="109"/>
      <c r="S5041" s="109"/>
      <c r="T5041" s="109"/>
      <c r="U5041" s="109"/>
      <c r="V5041" s="109"/>
      <c r="W5041" s="109"/>
      <c r="X5041" s="109"/>
      <c r="Y5041" s="109"/>
      <c r="Z5041" s="109"/>
    </row>
    <row r="5042" spans="8:26" x14ac:dyDescent="0.2">
      <c r="H5042" s="109"/>
      <c r="I5042" s="109"/>
      <c r="J5042" s="109"/>
      <c r="K5042" s="109"/>
      <c r="L5042" s="109"/>
      <c r="M5042" s="109"/>
      <c r="N5042" s="109"/>
      <c r="O5042" s="109"/>
      <c r="P5042" s="109"/>
      <c r="Q5042" s="109"/>
      <c r="R5042" s="109"/>
      <c r="S5042" s="109"/>
      <c r="T5042" s="109"/>
      <c r="U5042" s="109"/>
      <c r="V5042" s="109"/>
      <c r="W5042" s="109"/>
      <c r="X5042" s="109"/>
      <c r="Y5042" s="109"/>
      <c r="Z5042" s="109"/>
    </row>
    <row r="5043" spans="8:26" x14ac:dyDescent="0.2">
      <c r="H5043" s="109"/>
      <c r="I5043" s="109"/>
      <c r="J5043" s="109"/>
      <c r="K5043" s="109"/>
      <c r="L5043" s="109"/>
      <c r="M5043" s="109"/>
      <c r="N5043" s="109"/>
      <c r="O5043" s="109"/>
      <c r="P5043" s="109"/>
      <c r="Q5043" s="109"/>
      <c r="R5043" s="109"/>
      <c r="S5043" s="109"/>
      <c r="T5043" s="109"/>
      <c r="U5043" s="109"/>
      <c r="V5043" s="109"/>
      <c r="W5043" s="109"/>
      <c r="X5043" s="109"/>
      <c r="Y5043" s="109"/>
      <c r="Z5043" s="109"/>
    </row>
    <row r="5044" spans="8:26" x14ac:dyDescent="0.2">
      <c r="H5044" s="109"/>
      <c r="I5044" s="109"/>
      <c r="J5044" s="109"/>
      <c r="K5044" s="109"/>
      <c r="L5044" s="109"/>
      <c r="M5044" s="109"/>
      <c r="N5044" s="109"/>
      <c r="O5044" s="109"/>
      <c r="P5044" s="109"/>
      <c r="Q5044" s="109"/>
      <c r="R5044" s="109"/>
      <c r="S5044" s="109"/>
      <c r="T5044" s="109"/>
      <c r="U5044" s="109"/>
      <c r="V5044" s="109"/>
      <c r="W5044" s="109"/>
      <c r="X5044" s="109"/>
      <c r="Y5044" s="109"/>
      <c r="Z5044" s="109"/>
    </row>
    <row r="5045" spans="8:26" x14ac:dyDescent="0.2">
      <c r="H5045" s="109"/>
      <c r="I5045" s="109"/>
      <c r="J5045" s="109"/>
      <c r="K5045" s="109"/>
      <c r="L5045" s="109"/>
      <c r="M5045" s="109"/>
      <c r="N5045" s="109"/>
      <c r="O5045" s="109"/>
      <c r="P5045" s="109"/>
      <c r="Q5045" s="109"/>
      <c r="R5045" s="109"/>
      <c r="S5045" s="109"/>
      <c r="T5045" s="109"/>
      <c r="U5045" s="109"/>
      <c r="V5045" s="109"/>
      <c r="W5045" s="109"/>
      <c r="X5045" s="109"/>
      <c r="Y5045" s="109"/>
      <c r="Z5045" s="109"/>
    </row>
    <row r="5046" spans="8:26" x14ac:dyDescent="0.2">
      <c r="H5046" s="109"/>
      <c r="I5046" s="109"/>
      <c r="J5046" s="109"/>
      <c r="K5046" s="109"/>
      <c r="L5046" s="109"/>
      <c r="M5046" s="109"/>
      <c r="N5046" s="109"/>
      <c r="O5046" s="109"/>
      <c r="P5046" s="109"/>
      <c r="Q5046" s="109"/>
      <c r="R5046" s="109"/>
      <c r="S5046" s="109"/>
      <c r="T5046" s="109"/>
      <c r="U5046" s="109"/>
      <c r="V5046" s="109"/>
      <c r="W5046" s="109"/>
      <c r="X5046" s="109"/>
      <c r="Y5046" s="109"/>
      <c r="Z5046" s="109"/>
    </row>
    <row r="5047" spans="8:26" x14ac:dyDescent="0.2">
      <c r="H5047" s="109"/>
      <c r="I5047" s="109"/>
      <c r="J5047" s="109"/>
      <c r="K5047" s="109"/>
      <c r="L5047" s="109"/>
      <c r="M5047" s="109"/>
      <c r="N5047" s="109"/>
      <c r="O5047" s="109"/>
      <c r="P5047" s="109"/>
      <c r="Q5047" s="109"/>
      <c r="R5047" s="109"/>
      <c r="S5047" s="109"/>
      <c r="T5047" s="109"/>
      <c r="U5047" s="109"/>
      <c r="V5047" s="109"/>
      <c r="W5047" s="109"/>
      <c r="X5047" s="109"/>
      <c r="Y5047" s="109"/>
      <c r="Z5047" s="109"/>
    </row>
    <row r="5048" spans="8:26" x14ac:dyDescent="0.2">
      <c r="H5048" s="109"/>
      <c r="I5048" s="109"/>
      <c r="J5048" s="109"/>
      <c r="K5048" s="109"/>
      <c r="L5048" s="109"/>
      <c r="M5048" s="109"/>
      <c r="N5048" s="109"/>
      <c r="O5048" s="109"/>
      <c r="P5048" s="109"/>
      <c r="Q5048" s="109"/>
      <c r="R5048" s="109"/>
      <c r="S5048" s="109"/>
      <c r="T5048" s="109"/>
      <c r="U5048" s="109"/>
      <c r="V5048" s="109"/>
      <c r="W5048" s="109"/>
      <c r="X5048" s="109"/>
      <c r="Y5048" s="109"/>
      <c r="Z5048" s="109"/>
    </row>
    <row r="5049" spans="8:26" x14ac:dyDescent="0.2">
      <c r="H5049" s="109"/>
      <c r="I5049" s="109"/>
      <c r="J5049" s="109"/>
      <c r="K5049" s="109"/>
      <c r="L5049" s="109"/>
      <c r="M5049" s="109"/>
      <c r="N5049" s="109"/>
      <c r="O5049" s="109"/>
      <c r="P5049" s="109"/>
      <c r="Q5049" s="109"/>
      <c r="R5049" s="109"/>
      <c r="S5049" s="109"/>
      <c r="T5049" s="109"/>
      <c r="U5049" s="109"/>
      <c r="V5049" s="109"/>
      <c r="W5049" s="109"/>
      <c r="X5049" s="109"/>
      <c r="Y5049" s="109"/>
      <c r="Z5049" s="109"/>
    </row>
    <row r="5050" spans="8:26" x14ac:dyDescent="0.2">
      <c r="H5050" s="109"/>
      <c r="I5050" s="109"/>
      <c r="J5050" s="109"/>
      <c r="K5050" s="109"/>
      <c r="L5050" s="109"/>
      <c r="M5050" s="109"/>
      <c r="N5050" s="109"/>
      <c r="O5050" s="109"/>
      <c r="P5050" s="109"/>
      <c r="Q5050" s="109"/>
      <c r="R5050" s="109"/>
      <c r="S5050" s="109"/>
      <c r="T5050" s="109"/>
      <c r="U5050" s="109"/>
      <c r="V5050" s="109"/>
      <c r="W5050" s="109"/>
      <c r="X5050" s="109"/>
      <c r="Y5050" s="109"/>
      <c r="Z5050" s="109"/>
    </row>
    <row r="5051" spans="8:26" x14ac:dyDescent="0.2">
      <c r="H5051" s="109"/>
      <c r="I5051" s="109"/>
      <c r="J5051" s="109"/>
      <c r="K5051" s="109"/>
      <c r="L5051" s="109"/>
      <c r="M5051" s="109"/>
      <c r="N5051" s="109"/>
      <c r="O5051" s="109"/>
      <c r="P5051" s="109"/>
      <c r="Q5051" s="109"/>
      <c r="R5051" s="109"/>
      <c r="S5051" s="109"/>
      <c r="T5051" s="109"/>
      <c r="U5051" s="109"/>
      <c r="V5051" s="109"/>
      <c r="W5051" s="109"/>
      <c r="X5051" s="109"/>
      <c r="Y5051" s="109"/>
      <c r="Z5051" s="109"/>
    </row>
    <row r="5052" spans="8:26" x14ac:dyDescent="0.2">
      <c r="H5052" s="109"/>
      <c r="I5052" s="109"/>
      <c r="J5052" s="109"/>
      <c r="K5052" s="109"/>
      <c r="L5052" s="109"/>
      <c r="M5052" s="109"/>
      <c r="N5052" s="109"/>
      <c r="O5052" s="109"/>
      <c r="P5052" s="109"/>
      <c r="Q5052" s="109"/>
      <c r="R5052" s="109"/>
      <c r="S5052" s="109"/>
      <c r="T5052" s="109"/>
      <c r="U5052" s="109"/>
      <c r="V5052" s="109"/>
      <c r="W5052" s="109"/>
      <c r="X5052" s="109"/>
      <c r="Y5052" s="109"/>
      <c r="Z5052" s="109"/>
    </row>
    <row r="5053" spans="8:26" x14ac:dyDescent="0.2">
      <c r="H5053" s="109"/>
      <c r="I5053" s="109"/>
      <c r="J5053" s="109"/>
      <c r="K5053" s="109"/>
      <c r="L5053" s="109"/>
      <c r="M5053" s="109"/>
      <c r="N5053" s="109"/>
      <c r="O5053" s="109"/>
      <c r="P5053" s="109"/>
      <c r="Q5053" s="109"/>
      <c r="R5053" s="109"/>
      <c r="S5053" s="109"/>
      <c r="T5053" s="109"/>
      <c r="U5053" s="109"/>
      <c r="V5053" s="109"/>
      <c r="W5053" s="109"/>
      <c r="X5053" s="109"/>
      <c r="Y5053" s="109"/>
      <c r="Z5053" s="109"/>
    </row>
    <row r="5054" spans="8:26" x14ac:dyDescent="0.2">
      <c r="H5054" s="109"/>
      <c r="I5054" s="109"/>
      <c r="J5054" s="109"/>
      <c r="K5054" s="109"/>
      <c r="L5054" s="109"/>
      <c r="M5054" s="109"/>
      <c r="N5054" s="109"/>
      <c r="O5054" s="109"/>
      <c r="P5054" s="109"/>
      <c r="Q5054" s="109"/>
      <c r="R5054" s="109"/>
      <c r="S5054" s="109"/>
      <c r="T5054" s="109"/>
      <c r="U5054" s="109"/>
      <c r="V5054" s="109"/>
      <c r="W5054" s="109"/>
      <c r="X5054" s="109"/>
      <c r="Y5054" s="109"/>
      <c r="Z5054" s="109"/>
    </row>
    <row r="5055" spans="8:26" x14ac:dyDescent="0.2">
      <c r="H5055" s="109"/>
      <c r="I5055" s="109"/>
      <c r="J5055" s="109"/>
      <c r="K5055" s="109"/>
      <c r="L5055" s="109"/>
      <c r="M5055" s="109"/>
      <c r="N5055" s="109"/>
      <c r="O5055" s="109"/>
      <c r="P5055" s="109"/>
      <c r="Q5055" s="109"/>
      <c r="R5055" s="109"/>
      <c r="S5055" s="109"/>
      <c r="T5055" s="109"/>
      <c r="U5055" s="109"/>
      <c r="V5055" s="109"/>
      <c r="W5055" s="109"/>
      <c r="X5055" s="109"/>
      <c r="Y5055" s="109"/>
      <c r="Z5055" s="109"/>
    </row>
    <row r="5056" spans="8:26" x14ac:dyDescent="0.2">
      <c r="H5056" s="109"/>
      <c r="I5056" s="109"/>
      <c r="J5056" s="109"/>
      <c r="K5056" s="109"/>
      <c r="L5056" s="109"/>
      <c r="M5056" s="109"/>
      <c r="N5056" s="109"/>
      <c r="O5056" s="109"/>
      <c r="P5056" s="109"/>
      <c r="Q5056" s="109"/>
      <c r="R5056" s="109"/>
      <c r="S5056" s="109"/>
      <c r="T5056" s="109"/>
      <c r="U5056" s="109"/>
      <c r="V5056" s="109"/>
      <c r="W5056" s="109"/>
      <c r="X5056" s="109"/>
      <c r="Y5056" s="109"/>
      <c r="Z5056" s="109"/>
    </row>
    <row r="5057" spans="8:26" x14ac:dyDescent="0.2">
      <c r="H5057" s="109"/>
      <c r="I5057" s="109"/>
      <c r="J5057" s="109"/>
      <c r="K5057" s="109"/>
      <c r="L5057" s="109"/>
      <c r="M5057" s="109"/>
      <c r="N5057" s="109"/>
      <c r="O5057" s="109"/>
      <c r="P5057" s="109"/>
      <c r="Q5057" s="109"/>
      <c r="R5057" s="109"/>
      <c r="S5057" s="109"/>
      <c r="T5057" s="109"/>
      <c r="U5057" s="109"/>
      <c r="V5057" s="109"/>
      <c r="W5057" s="109"/>
      <c r="X5057" s="109"/>
      <c r="Y5057" s="109"/>
      <c r="Z5057" s="109"/>
    </row>
    <row r="5058" spans="8:26" x14ac:dyDescent="0.2">
      <c r="H5058" s="109"/>
      <c r="I5058" s="109"/>
      <c r="J5058" s="109"/>
      <c r="K5058" s="109"/>
      <c r="L5058" s="109"/>
      <c r="M5058" s="109"/>
      <c r="N5058" s="109"/>
      <c r="O5058" s="109"/>
      <c r="P5058" s="109"/>
      <c r="Q5058" s="109"/>
      <c r="R5058" s="109"/>
      <c r="S5058" s="109"/>
      <c r="T5058" s="109"/>
      <c r="U5058" s="109"/>
      <c r="V5058" s="109"/>
      <c r="W5058" s="109"/>
      <c r="X5058" s="109"/>
      <c r="Y5058" s="109"/>
      <c r="Z5058" s="109"/>
    </row>
    <row r="5059" spans="8:26" x14ac:dyDescent="0.2">
      <c r="H5059" s="109"/>
      <c r="I5059" s="109"/>
      <c r="J5059" s="109"/>
      <c r="K5059" s="109"/>
      <c r="L5059" s="109"/>
      <c r="M5059" s="109"/>
      <c r="N5059" s="109"/>
      <c r="O5059" s="109"/>
      <c r="P5059" s="109"/>
      <c r="Q5059" s="109"/>
      <c r="R5059" s="109"/>
      <c r="S5059" s="109"/>
      <c r="T5059" s="109"/>
      <c r="U5059" s="109"/>
      <c r="V5059" s="109"/>
      <c r="W5059" s="109"/>
      <c r="X5059" s="109"/>
      <c r="Y5059" s="109"/>
      <c r="Z5059" s="109"/>
    </row>
    <row r="5060" spans="8:26" x14ac:dyDescent="0.2">
      <c r="H5060" s="109"/>
      <c r="I5060" s="109"/>
      <c r="J5060" s="109"/>
      <c r="K5060" s="109"/>
      <c r="L5060" s="109"/>
      <c r="M5060" s="109"/>
      <c r="N5060" s="109"/>
      <c r="O5060" s="109"/>
      <c r="P5060" s="109"/>
      <c r="Q5060" s="109"/>
      <c r="R5060" s="109"/>
      <c r="S5060" s="109"/>
      <c r="T5060" s="109"/>
      <c r="U5060" s="109"/>
      <c r="V5060" s="109"/>
      <c r="W5060" s="109"/>
      <c r="X5060" s="109"/>
      <c r="Y5060" s="109"/>
      <c r="Z5060" s="109"/>
    </row>
    <row r="5061" spans="8:26" x14ac:dyDescent="0.2">
      <c r="H5061" s="109"/>
      <c r="I5061" s="109"/>
      <c r="J5061" s="109"/>
      <c r="K5061" s="109"/>
      <c r="L5061" s="109"/>
      <c r="M5061" s="109"/>
      <c r="N5061" s="109"/>
      <c r="O5061" s="109"/>
      <c r="P5061" s="109"/>
      <c r="Q5061" s="109"/>
      <c r="R5061" s="109"/>
      <c r="S5061" s="109"/>
      <c r="T5061" s="109"/>
      <c r="U5061" s="109"/>
      <c r="V5061" s="109"/>
      <c r="W5061" s="109"/>
      <c r="X5061" s="109"/>
      <c r="Y5061" s="109"/>
      <c r="Z5061" s="109"/>
    </row>
    <row r="5062" spans="8:26" x14ac:dyDescent="0.2">
      <c r="H5062" s="109"/>
      <c r="I5062" s="109"/>
      <c r="J5062" s="109"/>
      <c r="K5062" s="109"/>
      <c r="L5062" s="109"/>
      <c r="M5062" s="109"/>
      <c r="N5062" s="109"/>
      <c r="O5062" s="109"/>
      <c r="P5062" s="109"/>
      <c r="Q5062" s="109"/>
      <c r="R5062" s="109"/>
      <c r="S5062" s="109"/>
      <c r="T5062" s="109"/>
      <c r="U5062" s="109"/>
      <c r="V5062" s="109"/>
      <c r="W5062" s="109"/>
      <c r="X5062" s="109"/>
      <c r="Y5062" s="109"/>
      <c r="Z5062" s="109"/>
    </row>
    <row r="5063" spans="8:26" x14ac:dyDescent="0.2">
      <c r="H5063" s="109"/>
      <c r="I5063" s="109"/>
      <c r="J5063" s="109"/>
      <c r="K5063" s="109"/>
      <c r="L5063" s="109"/>
      <c r="M5063" s="109"/>
      <c r="N5063" s="109"/>
      <c r="O5063" s="109"/>
      <c r="P5063" s="109"/>
      <c r="Q5063" s="109"/>
      <c r="R5063" s="109"/>
      <c r="S5063" s="109"/>
      <c r="T5063" s="109"/>
      <c r="U5063" s="109"/>
      <c r="V5063" s="109"/>
      <c r="W5063" s="109"/>
      <c r="X5063" s="109"/>
      <c r="Y5063" s="109"/>
      <c r="Z5063" s="109"/>
    </row>
    <row r="5064" spans="8:26" x14ac:dyDescent="0.2">
      <c r="H5064" s="109"/>
      <c r="I5064" s="109"/>
      <c r="J5064" s="109"/>
      <c r="K5064" s="109"/>
      <c r="L5064" s="109"/>
      <c r="M5064" s="109"/>
      <c r="N5064" s="109"/>
      <c r="O5064" s="109"/>
      <c r="P5064" s="109"/>
      <c r="Q5064" s="109"/>
      <c r="R5064" s="109"/>
      <c r="S5064" s="109"/>
      <c r="T5064" s="109"/>
      <c r="U5064" s="109"/>
      <c r="V5064" s="109"/>
      <c r="W5064" s="109"/>
      <c r="X5064" s="109"/>
      <c r="Y5064" s="109"/>
      <c r="Z5064" s="109"/>
    </row>
    <row r="5065" spans="8:26" x14ac:dyDescent="0.2">
      <c r="H5065" s="109"/>
      <c r="I5065" s="109"/>
      <c r="J5065" s="109"/>
      <c r="K5065" s="109"/>
      <c r="L5065" s="109"/>
      <c r="M5065" s="109"/>
      <c r="N5065" s="109"/>
      <c r="O5065" s="109"/>
      <c r="P5065" s="109"/>
      <c r="Q5065" s="109"/>
      <c r="R5065" s="109"/>
      <c r="S5065" s="109"/>
      <c r="T5065" s="109"/>
      <c r="U5065" s="109"/>
      <c r="V5065" s="109"/>
      <c r="W5065" s="109"/>
      <c r="X5065" s="109"/>
      <c r="Y5065" s="109"/>
      <c r="Z5065" s="109"/>
    </row>
    <row r="5066" spans="8:26" x14ac:dyDescent="0.2">
      <c r="H5066" s="109"/>
      <c r="I5066" s="109"/>
      <c r="J5066" s="109"/>
      <c r="K5066" s="109"/>
      <c r="L5066" s="109"/>
      <c r="M5066" s="109"/>
      <c r="N5066" s="109"/>
      <c r="O5066" s="109"/>
      <c r="P5066" s="109"/>
      <c r="Q5066" s="109"/>
      <c r="R5066" s="109"/>
      <c r="S5066" s="109"/>
      <c r="T5066" s="109"/>
      <c r="U5066" s="109"/>
      <c r="V5066" s="109"/>
      <c r="W5066" s="109"/>
      <c r="X5066" s="109"/>
      <c r="Y5066" s="109"/>
      <c r="Z5066" s="109"/>
    </row>
    <row r="5067" spans="8:26" x14ac:dyDescent="0.2">
      <c r="H5067" s="109"/>
      <c r="I5067" s="109"/>
      <c r="J5067" s="109"/>
      <c r="K5067" s="109"/>
      <c r="L5067" s="109"/>
      <c r="M5067" s="109"/>
      <c r="N5067" s="109"/>
      <c r="O5067" s="109"/>
      <c r="P5067" s="109"/>
      <c r="Q5067" s="109"/>
      <c r="R5067" s="109"/>
      <c r="S5067" s="109"/>
      <c r="T5067" s="109"/>
      <c r="U5067" s="109"/>
      <c r="V5067" s="109"/>
      <c r="W5067" s="109"/>
      <c r="X5067" s="109"/>
      <c r="Y5067" s="109"/>
      <c r="Z5067" s="109"/>
    </row>
    <row r="5068" spans="8:26" x14ac:dyDescent="0.2">
      <c r="H5068" s="109"/>
      <c r="I5068" s="109"/>
      <c r="J5068" s="109"/>
      <c r="K5068" s="109"/>
      <c r="L5068" s="109"/>
      <c r="M5068" s="109"/>
      <c r="N5068" s="109"/>
      <c r="O5068" s="109"/>
      <c r="P5068" s="109"/>
      <c r="Q5068" s="109"/>
      <c r="R5068" s="109"/>
      <c r="S5068" s="109"/>
      <c r="T5068" s="109"/>
      <c r="U5068" s="109"/>
      <c r="V5068" s="109"/>
      <c r="W5068" s="109"/>
      <c r="X5068" s="109"/>
      <c r="Y5068" s="109"/>
      <c r="Z5068" s="109"/>
    </row>
    <row r="5069" spans="8:26" x14ac:dyDescent="0.2">
      <c r="H5069" s="109"/>
      <c r="I5069" s="109"/>
      <c r="J5069" s="109"/>
      <c r="K5069" s="109"/>
      <c r="L5069" s="109"/>
      <c r="M5069" s="109"/>
      <c r="N5069" s="109"/>
      <c r="O5069" s="109"/>
      <c r="P5069" s="109"/>
      <c r="Q5069" s="109"/>
      <c r="R5069" s="109"/>
      <c r="S5069" s="109"/>
      <c r="T5069" s="109"/>
      <c r="U5069" s="109"/>
      <c r="V5069" s="109"/>
      <c r="W5069" s="109"/>
      <c r="X5069" s="109"/>
      <c r="Y5069" s="109"/>
      <c r="Z5069" s="109"/>
    </row>
    <row r="5070" spans="8:26" x14ac:dyDescent="0.2">
      <c r="H5070" s="109"/>
      <c r="I5070" s="109"/>
      <c r="J5070" s="109"/>
      <c r="K5070" s="109"/>
      <c r="L5070" s="109"/>
      <c r="M5070" s="109"/>
      <c r="N5070" s="109"/>
      <c r="O5070" s="109"/>
      <c r="P5070" s="109"/>
      <c r="Q5070" s="109"/>
      <c r="R5070" s="109"/>
      <c r="S5070" s="109"/>
      <c r="T5070" s="109"/>
      <c r="U5070" s="109"/>
      <c r="V5070" s="109"/>
      <c r="W5070" s="109"/>
      <c r="X5070" s="109"/>
      <c r="Y5070" s="109"/>
      <c r="Z5070" s="109"/>
    </row>
    <row r="5071" spans="8:26" x14ac:dyDescent="0.2">
      <c r="H5071" s="109"/>
      <c r="I5071" s="109"/>
      <c r="J5071" s="109"/>
      <c r="K5071" s="109"/>
      <c r="L5071" s="109"/>
      <c r="M5071" s="109"/>
      <c r="N5071" s="109"/>
      <c r="O5071" s="109"/>
      <c r="P5071" s="109"/>
      <c r="Q5071" s="109"/>
      <c r="R5071" s="109"/>
      <c r="S5071" s="109"/>
      <c r="T5071" s="109"/>
      <c r="U5071" s="109"/>
      <c r="V5071" s="109"/>
      <c r="W5071" s="109"/>
      <c r="X5071" s="109"/>
      <c r="Y5071" s="109"/>
      <c r="Z5071" s="109"/>
    </row>
    <row r="5072" spans="8:26" x14ac:dyDescent="0.2">
      <c r="H5072" s="109"/>
      <c r="I5072" s="109"/>
      <c r="J5072" s="109"/>
      <c r="K5072" s="109"/>
      <c r="L5072" s="109"/>
      <c r="M5072" s="109"/>
      <c r="N5072" s="109"/>
      <c r="O5072" s="109"/>
      <c r="P5072" s="109"/>
      <c r="Q5072" s="109"/>
      <c r="R5072" s="109"/>
      <c r="S5072" s="109"/>
      <c r="T5072" s="109"/>
      <c r="U5072" s="109"/>
      <c r="V5072" s="109"/>
      <c r="W5072" s="109"/>
      <c r="X5072" s="109"/>
      <c r="Y5072" s="109"/>
      <c r="Z5072" s="109"/>
    </row>
    <row r="5073" spans="8:26" x14ac:dyDescent="0.2">
      <c r="H5073" s="109"/>
      <c r="I5073" s="109"/>
      <c r="J5073" s="109"/>
      <c r="K5073" s="109"/>
      <c r="L5073" s="109"/>
      <c r="M5073" s="109"/>
      <c r="N5073" s="109"/>
      <c r="O5073" s="109"/>
      <c r="P5073" s="109"/>
      <c r="Q5073" s="109"/>
      <c r="R5073" s="109"/>
      <c r="S5073" s="109"/>
      <c r="T5073" s="109"/>
      <c r="U5073" s="109"/>
      <c r="V5073" s="109"/>
      <c r="W5073" s="109"/>
      <c r="X5073" s="109"/>
      <c r="Y5073" s="109"/>
      <c r="Z5073" s="109"/>
    </row>
    <row r="5074" spans="8:26" x14ac:dyDescent="0.2">
      <c r="H5074" s="109"/>
      <c r="I5074" s="109"/>
      <c r="J5074" s="109"/>
      <c r="K5074" s="109"/>
      <c r="L5074" s="109"/>
      <c r="M5074" s="109"/>
      <c r="N5074" s="109"/>
      <c r="O5074" s="109"/>
      <c r="P5074" s="109"/>
      <c r="Q5074" s="109"/>
      <c r="R5074" s="109"/>
      <c r="S5074" s="109"/>
      <c r="T5074" s="109"/>
      <c r="U5074" s="109"/>
      <c r="V5074" s="109"/>
      <c r="W5074" s="109"/>
      <c r="X5074" s="109"/>
      <c r="Y5074" s="109"/>
      <c r="Z5074" s="109"/>
    </row>
    <row r="5075" spans="8:26" x14ac:dyDescent="0.2">
      <c r="H5075" s="109"/>
      <c r="I5075" s="109"/>
      <c r="J5075" s="109"/>
      <c r="K5075" s="109"/>
      <c r="L5075" s="109"/>
      <c r="M5075" s="109"/>
      <c r="N5075" s="109"/>
      <c r="O5075" s="109"/>
      <c r="P5075" s="109"/>
      <c r="Q5075" s="109"/>
      <c r="R5075" s="109"/>
      <c r="S5075" s="109"/>
      <c r="T5075" s="109"/>
      <c r="U5075" s="109"/>
      <c r="V5075" s="109"/>
      <c r="W5075" s="109"/>
      <c r="X5075" s="109"/>
      <c r="Y5075" s="109"/>
      <c r="Z5075" s="109"/>
    </row>
    <row r="5076" spans="8:26" x14ac:dyDescent="0.2">
      <c r="H5076" s="109"/>
      <c r="I5076" s="109"/>
      <c r="J5076" s="109"/>
      <c r="K5076" s="109"/>
      <c r="L5076" s="109"/>
      <c r="M5076" s="109"/>
      <c r="N5076" s="109"/>
      <c r="O5076" s="109"/>
      <c r="P5076" s="109"/>
      <c r="Q5076" s="109"/>
      <c r="R5076" s="109"/>
      <c r="S5076" s="109"/>
      <c r="T5076" s="109"/>
      <c r="U5076" s="109"/>
      <c r="V5076" s="109"/>
      <c r="W5076" s="109"/>
      <c r="X5076" s="109"/>
      <c r="Y5076" s="109"/>
      <c r="Z5076" s="109"/>
    </row>
    <row r="5077" spans="8:26" x14ac:dyDescent="0.2">
      <c r="H5077" s="109"/>
      <c r="I5077" s="109"/>
      <c r="J5077" s="109"/>
      <c r="K5077" s="109"/>
      <c r="L5077" s="109"/>
      <c r="M5077" s="109"/>
      <c r="N5077" s="109"/>
      <c r="O5077" s="109"/>
      <c r="P5077" s="109"/>
      <c r="Q5077" s="109"/>
      <c r="R5077" s="109"/>
      <c r="S5077" s="109"/>
      <c r="T5077" s="109"/>
      <c r="U5077" s="109"/>
      <c r="V5077" s="109"/>
      <c r="W5077" s="109"/>
      <c r="X5077" s="109"/>
      <c r="Y5077" s="109"/>
      <c r="Z5077" s="109"/>
    </row>
    <row r="5078" spans="8:26" x14ac:dyDescent="0.2">
      <c r="H5078" s="109"/>
      <c r="I5078" s="109"/>
      <c r="J5078" s="109"/>
      <c r="K5078" s="109"/>
      <c r="L5078" s="109"/>
      <c r="M5078" s="109"/>
      <c r="N5078" s="109"/>
      <c r="O5078" s="109"/>
      <c r="P5078" s="109"/>
      <c r="Q5078" s="109"/>
      <c r="R5078" s="109"/>
      <c r="S5078" s="109"/>
      <c r="T5078" s="109"/>
      <c r="U5078" s="109"/>
      <c r="V5078" s="109"/>
      <c r="W5078" s="109"/>
      <c r="X5078" s="109"/>
      <c r="Y5078" s="109"/>
      <c r="Z5078" s="109"/>
    </row>
    <row r="5079" spans="8:26" x14ac:dyDescent="0.2">
      <c r="H5079" s="109"/>
      <c r="I5079" s="109"/>
      <c r="J5079" s="109"/>
      <c r="K5079" s="109"/>
      <c r="L5079" s="109"/>
      <c r="M5079" s="109"/>
      <c r="N5079" s="109"/>
      <c r="O5079" s="109"/>
      <c r="P5079" s="109"/>
      <c r="Q5079" s="109"/>
      <c r="R5079" s="109"/>
      <c r="S5079" s="109"/>
      <c r="T5079" s="109"/>
      <c r="U5079" s="109"/>
      <c r="V5079" s="109"/>
      <c r="W5079" s="109"/>
      <c r="X5079" s="109"/>
      <c r="Y5079" s="109"/>
      <c r="Z5079" s="109"/>
    </row>
    <row r="5080" spans="8:26" x14ac:dyDescent="0.2">
      <c r="H5080" s="109"/>
      <c r="I5080" s="109"/>
      <c r="J5080" s="109"/>
      <c r="K5080" s="109"/>
      <c r="L5080" s="109"/>
      <c r="M5080" s="109"/>
      <c r="N5080" s="109"/>
      <c r="O5080" s="109"/>
      <c r="P5080" s="109"/>
      <c r="Q5080" s="109"/>
      <c r="R5080" s="109"/>
      <c r="S5080" s="109"/>
      <c r="T5080" s="109"/>
      <c r="U5080" s="109"/>
      <c r="V5080" s="109"/>
      <c r="W5080" s="109"/>
      <c r="X5080" s="109"/>
      <c r="Y5080" s="109"/>
      <c r="Z5080" s="109"/>
    </row>
    <row r="5081" spans="8:26" x14ac:dyDescent="0.2">
      <c r="H5081" s="109"/>
      <c r="I5081" s="109"/>
      <c r="J5081" s="109"/>
      <c r="K5081" s="109"/>
      <c r="L5081" s="109"/>
      <c r="M5081" s="109"/>
      <c r="N5081" s="109"/>
      <c r="O5081" s="109"/>
      <c r="P5081" s="109"/>
      <c r="Q5081" s="109"/>
      <c r="R5081" s="109"/>
      <c r="S5081" s="109"/>
      <c r="T5081" s="109"/>
      <c r="U5081" s="109"/>
      <c r="V5081" s="109"/>
      <c r="W5081" s="109"/>
      <c r="X5081" s="109"/>
      <c r="Y5081" s="109"/>
      <c r="Z5081" s="109"/>
    </row>
    <row r="5082" spans="8:26" x14ac:dyDescent="0.2">
      <c r="H5082" s="109"/>
      <c r="I5082" s="109"/>
      <c r="J5082" s="109"/>
      <c r="K5082" s="109"/>
      <c r="L5082" s="109"/>
      <c r="M5082" s="109"/>
      <c r="N5082" s="109"/>
      <c r="O5082" s="109"/>
      <c r="P5082" s="109"/>
      <c r="Q5082" s="109"/>
      <c r="R5082" s="109"/>
      <c r="S5082" s="109"/>
      <c r="T5082" s="109"/>
      <c r="U5082" s="109"/>
      <c r="V5082" s="109"/>
      <c r="W5082" s="109"/>
      <c r="X5082" s="109"/>
      <c r="Y5082" s="109"/>
      <c r="Z5082" s="109"/>
    </row>
    <row r="5083" spans="8:26" x14ac:dyDescent="0.2">
      <c r="H5083" s="109"/>
      <c r="I5083" s="109"/>
      <c r="J5083" s="109"/>
      <c r="K5083" s="109"/>
      <c r="L5083" s="109"/>
      <c r="M5083" s="109"/>
      <c r="N5083" s="109"/>
      <c r="O5083" s="109"/>
      <c r="P5083" s="109"/>
      <c r="Q5083" s="109"/>
      <c r="R5083" s="109"/>
      <c r="S5083" s="109"/>
      <c r="T5083" s="109"/>
      <c r="U5083" s="109"/>
      <c r="V5083" s="109"/>
      <c r="W5083" s="109"/>
      <c r="X5083" s="109"/>
      <c r="Y5083" s="109"/>
      <c r="Z5083" s="109"/>
    </row>
    <row r="5084" spans="8:26" x14ac:dyDescent="0.2">
      <c r="H5084" s="109"/>
      <c r="I5084" s="109"/>
      <c r="J5084" s="109"/>
      <c r="K5084" s="109"/>
      <c r="L5084" s="109"/>
      <c r="M5084" s="109"/>
      <c r="N5084" s="109"/>
      <c r="O5084" s="109"/>
      <c r="P5084" s="109"/>
      <c r="Q5084" s="109"/>
      <c r="R5084" s="109"/>
      <c r="S5084" s="109"/>
      <c r="T5084" s="109"/>
      <c r="U5084" s="109"/>
      <c r="V5084" s="109"/>
      <c r="W5084" s="109"/>
      <c r="X5084" s="109"/>
      <c r="Y5084" s="109"/>
      <c r="Z5084" s="109"/>
    </row>
    <row r="5085" spans="8:26" x14ac:dyDescent="0.2">
      <c r="H5085" s="109"/>
      <c r="I5085" s="109"/>
      <c r="J5085" s="109"/>
      <c r="K5085" s="109"/>
      <c r="L5085" s="109"/>
      <c r="M5085" s="109"/>
      <c r="N5085" s="109"/>
      <c r="O5085" s="109"/>
      <c r="P5085" s="109"/>
      <c r="Q5085" s="109"/>
      <c r="R5085" s="109"/>
      <c r="S5085" s="109"/>
      <c r="T5085" s="109"/>
      <c r="U5085" s="109"/>
      <c r="V5085" s="109"/>
      <c r="W5085" s="109"/>
      <c r="X5085" s="109"/>
      <c r="Y5085" s="109"/>
      <c r="Z5085" s="109"/>
    </row>
    <row r="5086" spans="8:26" x14ac:dyDescent="0.2">
      <c r="H5086" s="109"/>
      <c r="I5086" s="109"/>
      <c r="J5086" s="109"/>
      <c r="K5086" s="109"/>
      <c r="L5086" s="109"/>
      <c r="M5086" s="109"/>
      <c r="N5086" s="109"/>
      <c r="O5086" s="109"/>
      <c r="P5086" s="109"/>
      <c r="Q5086" s="109"/>
      <c r="R5086" s="109"/>
      <c r="S5086" s="109"/>
      <c r="T5086" s="109"/>
      <c r="U5086" s="109"/>
      <c r="V5086" s="109"/>
      <c r="W5086" s="109"/>
      <c r="X5086" s="109"/>
      <c r="Y5086" s="109"/>
      <c r="Z5086" s="109"/>
    </row>
    <row r="5087" spans="8:26" x14ac:dyDescent="0.2">
      <c r="H5087" s="109"/>
      <c r="I5087" s="109"/>
      <c r="J5087" s="109"/>
      <c r="K5087" s="109"/>
      <c r="L5087" s="109"/>
      <c r="M5087" s="109"/>
      <c r="N5087" s="109"/>
      <c r="O5087" s="109"/>
      <c r="P5087" s="109"/>
      <c r="Q5087" s="109"/>
      <c r="R5087" s="109"/>
      <c r="S5087" s="109"/>
      <c r="T5087" s="109"/>
      <c r="U5087" s="109"/>
      <c r="V5087" s="109"/>
      <c r="W5087" s="109"/>
      <c r="X5087" s="109"/>
      <c r="Y5087" s="109"/>
      <c r="Z5087" s="109"/>
    </row>
    <row r="5088" spans="8:26" x14ac:dyDescent="0.2">
      <c r="H5088" s="109"/>
      <c r="I5088" s="109"/>
      <c r="J5088" s="109"/>
      <c r="K5088" s="109"/>
      <c r="L5088" s="109"/>
      <c r="M5088" s="109"/>
      <c r="N5088" s="109"/>
      <c r="O5088" s="109"/>
      <c r="P5088" s="109"/>
      <c r="Q5088" s="109"/>
      <c r="R5088" s="109"/>
      <c r="S5088" s="109"/>
      <c r="T5088" s="109"/>
      <c r="U5088" s="109"/>
      <c r="V5088" s="109"/>
      <c r="W5088" s="109"/>
      <c r="X5088" s="109"/>
      <c r="Y5088" s="109"/>
      <c r="Z5088" s="109"/>
    </row>
    <row r="5089" spans="8:26" x14ac:dyDescent="0.2">
      <c r="H5089" s="109"/>
      <c r="I5089" s="109"/>
      <c r="J5089" s="109"/>
      <c r="K5089" s="109"/>
      <c r="L5089" s="109"/>
      <c r="M5089" s="109"/>
      <c r="N5089" s="109"/>
      <c r="O5089" s="109"/>
      <c r="P5089" s="109"/>
      <c r="Q5089" s="109"/>
      <c r="R5089" s="109"/>
      <c r="S5089" s="109"/>
      <c r="T5089" s="109"/>
      <c r="U5089" s="109"/>
      <c r="V5089" s="109"/>
      <c r="W5089" s="109"/>
      <c r="X5089" s="109"/>
      <c r="Y5089" s="109"/>
      <c r="Z5089" s="109"/>
    </row>
    <row r="5090" spans="8:26" x14ac:dyDescent="0.2">
      <c r="H5090" s="109"/>
      <c r="I5090" s="109"/>
      <c r="J5090" s="109"/>
      <c r="K5090" s="109"/>
      <c r="L5090" s="109"/>
      <c r="M5090" s="109"/>
      <c r="N5090" s="109"/>
      <c r="O5090" s="109"/>
      <c r="P5090" s="109"/>
      <c r="Q5090" s="109"/>
      <c r="R5090" s="109"/>
      <c r="S5090" s="109"/>
      <c r="T5090" s="109"/>
      <c r="U5090" s="109"/>
      <c r="V5090" s="109"/>
      <c r="W5090" s="109"/>
      <c r="X5090" s="109"/>
      <c r="Y5090" s="109"/>
      <c r="Z5090" s="109"/>
    </row>
    <row r="5091" spans="8:26" x14ac:dyDescent="0.2">
      <c r="H5091" s="109"/>
      <c r="I5091" s="109"/>
      <c r="J5091" s="109"/>
      <c r="K5091" s="109"/>
      <c r="L5091" s="109"/>
      <c r="M5091" s="109"/>
      <c r="N5091" s="109"/>
      <c r="O5091" s="109"/>
      <c r="P5091" s="109"/>
      <c r="Q5091" s="109"/>
      <c r="R5091" s="109"/>
      <c r="S5091" s="109"/>
      <c r="T5091" s="109"/>
      <c r="U5091" s="109"/>
      <c r="V5091" s="109"/>
      <c r="W5091" s="109"/>
      <c r="X5091" s="109"/>
      <c r="Y5091" s="109"/>
      <c r="Z5091" s="109"/>
    </row>
    <row r="5092" spans="8:26" x14ac:dyDescent="0.2">
      <c r="H5092" s="109"/>
      <c r="I5092" s="109"/>
      <c r="J5092" s="109"/>
      <c r="K5092" s="109"/>
      <c r="L5092" s="109"/>
      <c r="M5092" s="109"/>
      <c r="N5092" s="109"/>
      <c r="O5092" s="109"/>
      <c r="P5092" s="109"/>
      <c r="Q5092" s="109"/>
      <c r="R5092" s="109"/>
      <c r="S5092" s="109"/>
      <c r="T5092" s="109"/>
      <c r="U5092" s="109"/>
      <c r="V5092" s="109"/>
      <c r="W5092" s="109"/>
      <c r="X5092" s="109"/>
      <c r="Y5092" s="109"/>
      <c r="Z5092" s="109"/>
    </row>
    <row r="5093" spans="8:26" x14ac:dyDescent="0.2">
      <c r="H5093" s="109"/>
      <c r="I5093" s="109"/>
      <c r="J5093" s="109"/>
      <c r="K5093" s="109"/>
      <c r="L5093" s="109"/>
      <c r="M5093" s="109"/>
      <c r="N5093" s="109"/>
      <c r="O5093" s="109"/>
      <c r="P5093" s="109"/>
      <c r="Q5093" s="109"/>
      <c r="R5093" s="109"/>
      <c r="S5093" s="109"/>
      <c r="T5093" s="109"/>
      <c r="U5093" s="109"/>
      <c r="V5093" s="109"/>
      <c r="W5093" s="109"/>
      <c r="X5093" s="109"/>
      <c r="Y5093" s="109"/>
      <c r="Z5093" s="109"/>
    </row>
    <row r="5094" spans="8:26" x14ac:dyDescent="0.2">
      <c r="H5094" s="109"/>
      <c r="I5094" s="109"/>
      <c r="J5094" s="109"/>
      <c r="K5094" s="109"/>
      <c r="L5094" s="109"/>
      <c r="M5094" s="109"/>
      <c r="N5094" s="109"/>
      <c r="O5094" s="109"/>
      <c r="P5094" s="109"/>
      <c r="Q5094" s="109"/>
      <c r="R5094" s="109"/>
      <c r="S5094" s="109"/>
      <c r="T5094" s="109"/>
      <c r="U5094" s="109"/>
      <c r="V5094" s="109"/>
      <c r="W5094" s="109"/>
      <c r="X5094" s="109"/>
      <c r="Y5094" s="109"/>
      <c r="Z5094" s="109"/>
    </row>
    <row r="5095" spans="8:26" x14ac:dyDescent="0.2">
      <c r="H5095" s="109"/>
      <c r="I5095" s="109"/>
      <c r="J5095" s="109"/>
      <c r="K5095" s="109"/>
      <c r="L5095" s="109"/>
      <c r="M5095" s="109"/>
      <c r="N5095" s="109"/>
      <c r="O5095" s="109"/>
      <c r="P5095" s="109"/>
      <c r="Q5095" s="109"/>
      <c r="R5095" s="109"/>
      <c r="S5095" s="109"/>
      <c r="T5095" s="109"/>
      <c r="U5095" s="109"/>
      <c r="V5095" s="109"/>
      <c r="W5095" s="109"/>
      <c r="X5095" s="109"/>
      <c r="Y5095" s="109"/>
      <c r="Z5095" s="109"/>
    </row>
    <row r="5096" spans="8:26" x14ac:dyDescent="0.2">
      <c r="H5096" s="109"/>
      <c r="I5096" s="109"/>
      <c r="J5096" s="109"/>
      <c r="K5096" s="109"/>
      <c r="L5096" s="109"/>
      <c r="M5096" s="109"/>
      <c r="N5096" s="109"/>
      <c r="O5096" s="109"/>
      <c r="P5096" s="109"/>
      <c r="Q5096" s="109"/>
      <c r="R5096" s="109"/>
      <c r="S5096" s="109"/>
      <c r="T5096" s="109"/>
      <c r="U5096" s="109"/>
      <c r="V5096" s="109"/>
      <c r="W5096" s="109"/>
      <c r="X5096" s="109"/>
      <c r="Y5096" s="109"/>
      <c r="Z5096" s="109"/>
    </row>
    <row r="5097" spans="8:26" x14ac:dyDescent="0.2">
      <c r="H5097" s="109"/>
      <c r="I5097" s="109"/>
      <c r="J5097" s="109"/>
      <c r="K5097" s="109"/>
      <c r="L5097" s="109"/>
      <c r="M5097" s="109"/>
      <c r="N5097" s="109"/>
      <c r="O5097" s="109"/>
      <c r="P5097" s="109"/>
      <c r="Q5097" s="109"/>
      <c r="R5097" s="109"/>
      <c r="S5097" s="109"/>
      <c r="T5097" s="109"/>
      <c r="U5097" s="109"/>
      <c r="V5097" s="109"/>
      <c r="W5097" s="109"/>
      <c r="X5097" s="109"/>
      <c r="Y5097" s="109"/>
      <c r="Z5097" s="109"/>
    </row>
    <row r="5098" spans="8:26" x14ac:dyDescent="0.2">
      <c r="H5098" s="109"/>
      <c r="I5098" s="109"/>
      <c r="J5098" s="109"/>
      <c r="K5098" s="109"/>
      <c r="L5098" s="109"/>
      <c r="M5098" s="109"/>
      <c r="N5098" s="109"/>
      <c r="O5098" s="109"/>
      <c r="P5098" s="109"/>
      <c r="Q5098" s="109"/>
      <c r="R5098" s="109"/>
      <c r="S5098" s="109"/>
      <c r="T5098" s="109"/>
      <c r="U5098" s="109"/>
      <c r="V5098" s="109"/>
      <c r="W5098" s="109"/>
      <c r="X5098" s="109"/>
      <c r="Y5098" s="109"/>
      <c r="Z5098" s="109"/>
    </row>
    <row r="5099" spans="8:26" x14ac:dyDescent="0.2">
      <c r="H5099" s="109"/>
      <c r="I5099" s="109"/>
      <c r="J5099" s="109"/>
      <c r="K5099" s="109"/>
      <c r="L5099" s="109"/>
      <c r="M5099" s="109"/>
      <c r="N5099" s="109"/>
      <c r="O5099" s="109"/>
      <c r="P5099" s="109"/>
      <c r="Q5099" s="109"/>
      <c r="R5099" s="109"/>
      <c r="S5099" s="109"/>
      <c r="T5099" s="109"/>
      <c r="U5099" s="109"/>
      <c r="V5099" s="109"/>
      <c r="W5099" s="109"/>
      <c r="X5099" s="109"/>
      <c r="Y5099" s="109"/>
      <c r="Z5099" s="109"/>
    </row>
    <row r="5100" spans="8:26" x14ac:dyDescent="0.2">
      <c r="H5100" s="109"/>
      <c r="I5100" s="109"/>
      <c r="J5100" s="109"/>
      <c r="K5100" s="109"/>
      <c r="L5100" s="109"/>
      <c r="M5100" s="109"/>
      <c r="N5100" s="109"/>
      <c r="O5100" s="109"/>
      <c r="P5100" s="109"/>
      <c r="Q5100" s="109"/>
      <c r="R5100" s="109"/>
      <c r="S5100" s="109"/>
      <c r="T5100" s="109"/>
      <c r="U5100" s="109"/>
      <c r="V5100" s="109"/>
      <c r="W5100" s="109"/>
      <c r="X5100" s="109"/>
      <c r="Y5100" s="109"/>
      <c r="Z5100" s="109"/>
    </row>
    <row r="5101" spans="8:26" x14ac:dyDescent="0.2">
      <c r="H5101" s="109"/>
      <c r="I5101" s="109"/>
      <c r="J5101" s="109"/>
      <c r="K5101" s="109"/>
      <c r="L5101" s="109"/>
      <c r="M5101" s="109"/>
      <c r="N5101" s="109"/>
      <c r="O5101" s="109"/>
      <c r="P5101" s="109"/>
      <c r="Q5101" s="109"/>
      <c r="R5101" s="109"/>
      <c r="S5101" s="109"/>
      <c r="T5101" s="109"/>
      <c r="U5101" s="109"/>
      <c r="V5101" s="109"/>
      <c r="W5101" s="109"/>
      <c r="X5101" s="109"/>
      <c r="Y5101" s="109"/>
      <c r="Z5101" s="109"/>
    </row>
    <row r="5102" spans="8:26" x14ac:dyDescent="0.2">
      <c r="H5102" s="109"/>
      <c r="I5102" s="109"/>
      <c r="J5102" s="109"/>
      <c r="K5102" s="109"/>
      <c r="L5102" s="109"/>
      <c r="M5102" s="109"/>
      <c r="N5102" s="109"/>
      <c r="O5102" s="109"/>
      <c r="P5102" s="109"/>
      <c r="Q5102" s="109"/>
      <c r="R5102" s="109"/>
      <c r="S5102" s="109"/>
      <c r="T5102" s="109"/>
      <c r="U5102" s="109"/>
      <c r="V5102" s="109"/>
      <c r="W5102" s="109"/>
      <c r="X5102" s="109"/>
      <c r="Y5102" s="109"/>
      <c r="Z5102" s="109"/>
    </row>
    <row r="5103" spans="8:26" x14ac:dyDescent="0.2">
      <c r="H5103" s="109"/>
      <c r="I5103" s="109"/>
      <c r="J5103" s="109"/>
      <c r="K5103" s="109"/>
      <c r="L5103" s="109"/>
      <c r="M5103" s="109"/>
      <c r="N5103" s="109"/>
      <c r="O5103" s="109"/>
      <c r="P5103" s="109"/>
      <c r="Q5103" s="109"/>
      <c r="R5103" s="109"/>
      <c r="S5103" s="109"/>
      <c r="T5103" s="109"/>
      <c r="U5103" s="109"/>
      <c r="V5103" s="109"/>
      <c r="W5103" s="109"/>
      <c r="X5103" s="109"/>
      <c r="Y5103" s="109"/>
      <c r="Z5103" s="109"/>
    </row>
    <row r="5104" spans="8:26" x14ac:dyDescent="0.2">
      <c r="H5104" s="109"/>
      <c r="I5104" s="109"/>
      <c r="J5104" s="109"/>
      <c r="K5104" s="109"/>
      <c r="L5104" s="109"/>
      <c r="M5104" s="109"/>
      <c r="N5104" s="109"/>
      <c r="O5104" s="109"/>
      <c r="P5104" s="109"/>
      <c r="Q5104" s="109"/>
      <c r="R5104" s="109"/>
      <c r="S5104" s="109"/>
      <c r="T5104" s="109"/>
      <c r="U5104" s="109"/>
      <c r="V5104" s="109"/>
      <c r="W5104" s="109"/>
      <c r="X5104" s="109"/>
      <c r="Y5104" s="109"/>
      <c r="Z5104" s="109"/>
    </row>
    <row r="5105" spans="8:26" x14ac:dyDescent="0.2">
      <c r="H5105" s="109"/>
      <c r="I5105" s="109"/>
      <c r="J5105" s="109"/>
      <c r="K5105" s="109"/>
      <c r="L5105" s="109"/>
      <c r="M5105" s="109"/>
      <c r="N5105" s="109"/>
      <c r="O5105" s="109"/>
      <c r="P5105" s="109"/>
      <c r="Q5105" s="109"/>
      <c r="R5105" s="109"/>
      <c r="S5105" s="109"/>
      <c r="T5105" s="109"/>
      <c r="U5105" s="109"/>
      <c r="V5105" s="109"/>
      <c r="W5105" s="109"/>
      <c r="X5105" s="109"/>
      <c r="Y5105" s="109"/>
      <c r="Z5105" s="109"/>
    </row>
    <row r="5106" spans="8:26" x14ac:dyDescent="0.2">
      <c r="H5106" s="109"/>
      <c r="I5106" s="109"/>
      <c r="J5106" s="109"/>
      <c r="K5106" s="109"/>
      <c r="L5106" s="109"/>
      <c r="M5106" s="109"/>
      <c r="N5106" s="109"/>
      <c r="O5106" s="109"/>
      <c r="P5106" s="109"/>
      <c r="Q5106" s="109"/>
      <c r="R5106" s="109"/>
      <c r="S5106" s="109"/>
      <c r="T5106" s="109"/>
      <c r="U5106" s="109"/>
      <c r="V5106" s="109"/>
      <c r="W5106" s="109"/>
      <c r="X5106" s="109"/>
      <c r="Y5106" s="109"/>
      <c r="Z5106" s="109"/>
    </row>
    <row r="5107" spans="8:26" x14ac:dyDescent="0.2">
      <c r="H5107" s="109"/>
      <c r="I5107" s="109"/>
      <c r="J5107" s="109"/>
      <c r="K5107" s="109"/>
      <c r="L5107" s="109"/>
      <c r="M5107" s="109"/>
      <c r="N5107" s="109"/>
      <c r="O5107" s="109"/>
      <c r="P5107" s="109"/>
      <c r="Q5107" s="109"/>
      <c r="R5107" s="109"/>
      <c r="S5107" s="109"/>
      <c r="T5107" s="109"/>
      <c r="U5107" s="109"/>
      <c r="V5107" s="109"/>
      <c r="W5107" s="109"/>
      <c r="X5107" s="109"/>
      <c r="Y5107" s="109"/>
      <c r="Z5107" s="109"/>
    </row>
    <row r="5108" spans="8:26" x14ac:dyDescent="0.2">
      <c r="H5108" s="109"/>
      <c r="I5108" s="109"/>
      <c r="J5108" s="109"/>
      <c r="K5108" s="109"/>
      <c r="L5108" s="109"/>
      <c r="M5108" s="109"/>
      <c r="N5108" s="109"/>
      <c r="O5108" s="109"/>
      <c r="P5108" s="109"/>
      <c r="Q5108" s="109"/>
      <c r="R5108" s="109"/>
      <c r="S5108" s="109"/>
      <c r="T5108" s="109"/>
      <c r="U5108" s="109"/>
      <c r="V5108" s="109"/>
      <c r="W5108" s="109"/>
      <c r="X5108" s="109"/>
      <c r="Y5108" s="109"/>
      <c r="Z5108" s="109"/>
    </row>
    <row r="5109" spans="8:26" x14ac:dyDescent="0.2">
      <c r="H5109" s="109"/>
      <c r="I5109" s="109"/>
      <c r="J5109" s="109"/>
      <c r="K5109" s="109"/>
      <c r="L5109" s="109"/>
      <c r="M5109" s="109"/>
      <c r="N5109" s="109"/>
      <c r="O5109" s="109"/>
      <c r="P5109" s="109"/>
      <c r="Q5109" s="109"/>
      <c r="R5109" s="109"/>
      <c r="S5109" s="109"/>
      <c r="T5109" s="109"/>
      <c r="U5109" s="109"/>
      <c r="V5109" s="109"/>
      <c r="W5109" s="109"/>
      <c r="X5109" s="109"/>
      <c r="Y5109" s="109"/>
      <c r="Z5109" s="109"/>
    </row>
    <row r="5110" spans="8:26" x14ac:dyDescent="0.2">
      <c r="H5110" s="109"/>
      <c r="I5110" s="109"/>
      <c r="J5110" s="109"/>
      <c r="K5110" s="109"/>
      <c r="L5110" s="109"/>
      <c r="M5110" s="109"/>
      <c r="N5110" s="109"/>
      <c r="O5110" s="109"/>
      <c r="P5110" s="109"/>
      <c r="Q5110" s="109"/>
      <c r="R5110" s="109"/>
      <c r="S5110" s="109"/>
      <c r="T5110" s="109"/>
      <c r="U5110" s="109"/>
      <c r="V5110" s="109"/>
      <c r="W5110" s="109"/>
      <c r="X5110" s="109"/>
      <c r="Y5110" s="109"/>
      <c r="Z5110" s="109"/>
    </row>
    <row r="5111" spans="8:26" x14ac:dyDescent="0.2">
      <c r="H5111" s="109"/>
      <c r="I5111" s="109"/>
      <c r="J5111" s="109"/>
      <c r="K5111" s="109"/>
      <c r="L5111" s="109"/>
      <c r="M5111" s="109"/>
      <c r="N5111" s="109"/>
      <c r="O5111" s="109"/>
      <c r="P5111" s="109"/>
      <c r="Q5111" s="109"/>
      <c r="R5111" s="109"/>
      <c r="S5111" s="109"/>
      <c r="T5111" s="109"/>
      <c r="U5111" s="109"/>
      <c r="V5111" s="109"/>
      <c r="W5111" s="109"/>
      <c r="X5111" s="109"/>
      <c r="Y5111" s="109"/>
      <c r="Z5111" s="109"/>
    </row>
    <row r="5112" spans="8:26" x14ac:dyDescent="0.2">
      <c r="H5112" s="109"/>
      <c r="I5112" s="109"/>
      <c r="J5112" s="109"/>
      <c r="K5112" s="109"/>
      <c r="L5112" s="109"/>
      <c r="M5112" s="109"/>
      <c r="N5112" s="109"/>
      <c r="O5112" s="109"/>
      <c r="P5112" s="109"/>
      <c r="Q5112" s="109"/>
      <c r="R5112" s="109"/>
      <c r="S5112" s="109"/>
      <c r="T5112" s="109"/>
      <c r="U5112" s="109"/>
      <c r="V5112" s="109"/>
      <c r="W5112" s="109"/>
      <c r="X5112" s="109"/>
      <c r="Y5112" s="109"/>
      <c r="Z5112" s="109"/>
    </row>
    <row r="5113" spans="8:26" x14ac:dyDescent="0.2">
      <c r="H5113" s="109"/>
      <c r="I5113" s="109"/>
      <c r="J5113" s="109"/>
      <c r="K5113" s="109"/>
      <c r="L5113" s="109"/>
      <c r="M5113" s="109"/>
      <c r="N5113" s="109"/>
      <c r="O5113" s="109"/>
      <c r="P5113" s="109"/>
      <c r="Q5113" s="109"/>
      <c r="R5113" s="109"/>
      <c r="S5113" s="109"/>
      <c r="T5113" s="109"/>
      <c r="U5113" s="109"/>
      <c r="V5113" s="109"/>
      <c r="W5113" s="109"/>
      <c r="X5113" s="109"/>
      <c r="Y5113" s="109"/>
      <c r="Z5113" s="109"/>
    </row>
    <row r="5114" spans="8:26" x14ac:dyDescent="0.2">
      <c r="H5114" s="109"/>
      <c r="I5114" s="109"/>
      <c r="J5114" s="109"/>
      <c r="K5114" s="109"/>
      <c r="L5114" s="109"/>
      <c r="M5114" s="109"/>
      <c r="N5114" s="109"/>
      <c r="O5114" s="109"/>
      <c r="P5114" s="109"/>
      <c r="Q5114" s="109"/>
      <c r="R5114" s="109"/>
      <c r="S5114" s="109"/>
      <c r="T5114" s="109"/>
      <c r="U5114" s="109"/>
      <c r="V5114" s="109"/>
      <c r="W5114" s="109"/>
      <c r="X5114" s="109"/>
      <c r="Y5114" s="109"/>
      <c r="Z5114" s="109"/>
    </row>
    <row r="5115" spans="8:26" x14ac:dyDescent="0.2">
      <c r="H5115" s="109"/>
      <c r="I5115" s="109"/>
      <c r="J5115" s="109"/>
      <c r="K5115" s="109"/>
      <c r="L5115" s="109"/>
      <c r="M5115" s="109"/>
      <c r="N5115" s="109"/>
      <c r="O5115" s="109"/>
      <c r="P5115" s="109"/>
      <c r="Q5115" s="109"/>
      <c r="R5115" s="109"/>
      <c r="S5115" s="109"/>
      <c r="T5115" s="109"/>
      <c r="U5115" s="109"/>
      <c r="V5115" s="109"/>
      <c r="W5115" s="109"/>
      <c r="X5115" s="109"/>
      <c r="Y5115" s="109"/>
      <c r="Z5115" s="109"/>
    </row>
    <row r="5116" spans="8:26" x14ac:dyDescent="0.2">
      <c r="H5116" s="109"/>
      <c r="I5116" s="109"/>
      <c r="J5116" s="109"/>
      <c r="K5116" s="109"/>
      <c r="L5116" s="109"/>
      <c r="M5116" s="109"/>
      <c r="N5116" s="109"/>
      <c r="O5116" s="109"/>
      <c r="P5116" s="109"/>
      <c r="Q5116" s="109"/>
      <c r="R5116" s="109"/>
      <c r="S5116" s="109"/>
      <c r="T5116" s="109"/>
      <c r="U5116" s="109"/>
      <c r="V5116" s="109"/>
      <c r="W5116" s="109"/>
      <c r="X5116" s="109"/>
      <c r="Y5116" s="109"/>
      <c r="Z5116" s="109"/>
    </row>
    <row r="5117" spans="8:26" x14ac:dyDescent="0.2">
      <c r="H5117" s="109"/>
      <c r="I5117" s="109"/>
      <c r="J5117" s="109"/>
      <c r="K5117" s="109"/>
      <c r="L5117" s="109"/>
      <c r="M5117" s="109"/>
      <c r="N5117" s="109"/>
      <c r="O5117" s="109"/>
      <c r="P5117" s="109"/>
      <c r="Q5117" s="109"/>
      <c r="R5117" s="109"/>
      <c r="S5117" s="109"/>
      <c r="T5117" s="109"/>
      <c r="U5117" s="109"/>
      <c r="V5117" s="109"/>
      <c r="W5117" s="109"/>
      <c r="X5117" s="109"/>
      <c r="Y5117" s="109"/>
      <c r="Z5117" s="109"/>
    </row>
    <row r="5118" spans="8:26" x14ac:dyDescent="0.2">
      <c r="H5118" s="109"/>
      <c r="I5118" s="109"/>
      <c r="J5118" s="109"/>
      <c r="K5118" s="109"/>
      <c r="L5118" s="109"/>
      <c r="M5118" s="109"/>
      <c r="N5118" s="109"/>
      <c r="O5118" s="109"/>
      <c r="P5118" s="109"/>
      <c r="Q5118" s="109"/>
      <c r="R5118" s="109"/>
      <c r="S5118" s="109"/>
      <c r="T5118" s="109"/>
      <c r="U5118" s="109"/>
      <c r="V5118" s="109"/>
      <c r="W5118" s="109"/>
      <c r="X5118" s="109"/>
      <c r="Y5118" s="109"/>
      <c r="Z5118" s="109"/>
    </row>
    <row r="5119" spans="8:26" x14ac:dyDescent="0.2">
      <c r="H5119" s="109"/>
      <c r="I5119" s="109"/>
      <c r="J5119" s="109"/>
      <c r="K5119" s="109"/>
      <c r="L5119" s="109"/>
      <c r="M5119" s="109"/>
      <c r="N5119" s="109"/>
      <c r="O5119" s="109"/>
      <c r="P5119" s="109"/>
      <c r="Q5119" s="109"/>
      <c r="R5119" s="109"/>
      <c r="S5119" s="109"/>
      <c r="T5119" s="109"/>
      <c r="U5119" s="109"/>
      <c r="V5119" s="109"/>
      <c r="W5119" s="109"/>
      <c r="X5119" s="109"/>
      <c r="Y5119" s="109"/>
      <c r="Z5119" s="109"/>
    </row>
    <row r="5120" spans="8:26" x14ac:dyDescent="0.2">
      <c r="H5120" s="109"/>
      <c r="I5120" s="109"/>
      <c r="J5120" s="109"/>
      <c r="K5120" s="109"/>
      <c r="L5120" s="109"/>
      <c r="M5120" s="109"/>
      <c r="N5120" s="109"/>
      <c r="O5120" s="109"/>
      <c r="P5120" s="109"/>
      <c r="Q5120" s="109"/>
      <c r="R5120" s="109"/>
      <c r="S5120" s="109"/>
      <c r="T5120" s="109"/>
      <c r="U5120" s="109"/>
      <c r="V5120" s="109"/>
      <c r="W5120" s="109"/>
      <c r="X5120" s="109"/>
      <c r="Y5120" s="109"/>
      <c r="Z5120" s="109"/>
    </row>
    <row r="5121" spans="8:26" x14ac:dyDescent="0.2">
      <c r="H5121" s="109"/>
      <c r="I5121" s="109"/>
      <c r="J5121" s="109"/>
      <c r="K5121" s="109"/>
      <c r="L5121" s="109"/>
      <c r="M5121" s="109"/>
      <c r="N5121" s="109"/>
      <c r="O5121" s="109"/>
      <c r="P5121" s="109"/>
      <c r="Q5121" s="109"/>
      <c r="R5121" s="109"/>
      <c r="S5121" s="109"/>
      <c r="T5121" s="109"/>
      <c r="U5121" s="109"/>
      <c r="V5121" s="109"/>
      <c r="W5121" s="109"/>
      <c r="X5121" s="109"/>
      <c r="Y5121" s="109"/>
      <c r="Z5121" s="109"/>
    </row>
    <row r="5122" spans="8:26" x14ac:dyDescent="0.2">
      <c r="H5122" s="109"/>
      <c r="I5122" s="109"/>
      <c r="J5122" s="109"/>
      <c r="K5122" s="109"/>
      <c r="L5122" s="109"/>
      <c r="M5122" s="109"/>
      <c r="N5122" s="109"/>
      <c r="O5122" s="109"/>
      <c r="P5122" s="109"/>
      <c r="Q5122" s="109"/>
      <c r="R5122" s="109"/>
      <c r="S5122" s="109"/>
      <c r="T5122" s="109"/>
      <c r="U5122" s="109"/>
      <c r="V5122" s="109"/>
      <c r="W5122" s="109"/>
      <c r="X5122" s="109"/>
      <c r="Y5122" s="109"/>
      <c r="Z5122" s="109"/>
    </row>
    <row r="5123" spans="8:26" x14ac:dyDescent="0.2">
      <c r="H5123" s="109"/>
      <c r="I5123" s="109"/>
      <c r="J5123" s="109"/>
      <c r="K5123" s="109"/>
      <c r="L5123" s="109"/>
      <c r="M5123" s="109"/>
      <c r="N5123" s="109"/>
      <c r="O5123" s="109"/>
      <c r="P5123" s="109"/>
      <c r="Q5123" s="109"/>
      <c r="R5123" s="109"/>
      <c r="S5123" s="109"/>
      <c r="T5123" s="109"/>
      <c r="U5123" s="109"/>
      <c r="V5123" s="109"/>
      <c r="W5123" s="109"/>
      <c r="X5123" s="109"/>
      <c r="Y5123" s="109"/>
      <c r="Z5123" s="109"/>
    </row>
    <row r="5124" spans="8:26" x14ac:dyDescent="0.2">
      <c r="H5124" s="109"/>
      <c r="I5124" s="109"/>
      <c r="J5124" s="109"/>
      <c r="K5124" s="109"/>
      <c r="L5124" s="109"/>
      <c r="M5124" s="109"/>
      <c r="N5124" s="109"/>
      <c r="O5124" s="109"/>
      <c r="P5124" s="109"/>
      <c r="Q5124" s="109"/>
      <c r="R5124" s="109"/>
      <c r="S5124" s="109"/>
      <c r="T5124" s="109"/>
      <c r="U5124" s="109"/>
      <c r="V5124" s="109"/>
      <c r="W5124" s="109"/>
      <c r="X5124" s="109"/>
      <c r="Y5124" s="109"/>
      <c r="Z5124" s="109"/>
    </row>
    <row r="5125" spans="8:26" x14ac:dyDescent="0.2">
      <c r="H5125" s="109"/>
      <c r="I5125" s="109"/>
      <c r="J5125" s="109"/>
      <c r="K5125" s="109"/>
      <c r="L5125" s="109"/>
      <c r="M5125" s="109"/>
      <c r="N5125" s="109"/>
      <c r="O5125" s="109"/>
      <c r="P5125" s="109"/>
      <c r="Q5125" s="109"/>
      <c r="R5125" s="109"/>
      <c r="S5125" s="109"/>
      <c r="T5125" s="109"/>
      <c r="U5125" s="109"/>
      <c r="V5125" s="109"/>
      <c r="W5125" s="109"/>
      <c r="X5125" s="109"/>
      <c r="Y5125" s="109"/>
      <c r="Z5125" s="109"/>
    </row>
    <row r="5126" spans="8:26" x14ac:dyDescent="0.2">
      <c r="H5126" s="109"/>
      <c r="I5126" s="109"/>
      <c r="J5126" s="109"/>
      <c r="K5126" s="109"/>
      <c r="L5126" s="109"/>
      <c r="M5126" s="109"/>
      <c r="N5126" s="109"/>
      <c r="O5126" s="109"/>
      <c r="P5126" s="109"/>
      <c r="Q5126" s="109"/>
      <c r="R5126" s="109"/>
      <c r="S5126" s="109"/>
      <c r="T5126" s="109"/>
      <c r="U5126" s="109"/>
      <c r="V5126" s="109"/>
      <c r="W5126" s="109"/>
      <c r="X5126" s="109"/>
      <c r="Y5126" s="109"/>
      <c r="Z5126" s="109"/>
    </row>
    <row r="5127" spans="8:26" x14ac:dyDescent="0.2">
      <c r="H5127" s="109"/>
      <c r="I5127" s="109"/>
      <c r="J5127" s="109"/>
      <c r="K5127" s="109"/>
      <c r="L5127" s="109"/>
      <c r="M5127" s="109"/>
      <c r="N5127" s="109"/>
      <c r="O5127" s="109"/>
      <c r="P5127" s="109"/>
      <c r="Q5127" s="109"/>
      <c r="R5127" s="109"/>
      <c r="S5127" s="109"/>
      <c r="T5127" s="109"/>
      <c r="U5127" s="109"/>
      <c r="V5127" s="109"/>
      <c r="W5127" s="109"/>
      <c r="X5127" s="109"/>
      <c r="Y5127" s="109"/>
      <c r="Z5127" s="109"/>
    </row>
    <row r="5128" spans="8:26" x14ac:dyDescent="0.2">
      <c r="H5128" s="109"/>
      <c r="I5128" s="109"/>
      <c r="J5128" s="109"/>
      <c r="K5128" s="109"/>
      <c r="L5128" s="109"/>
      <c r="M5128" s="109"/>
      <c r="N5128" s="109"/>
      <c r="O5128" s="109"/>
      <c r="P5128" s="109"/>
      <c r="Q5128" s="109"/>
      <c r="R5128" s="109"/>
      <c r="S5128" s="109"/>
      <c r="T5128" s="109"/>
      <c r="U5128" s="109"/>
      <c r="V5128" s="109"/>
      <c r="W5128" s="109"/>
      <c r="X5128" s="109"/>
      <c r="Y5128" s="109"/>
      <c r="Z5128" s="109"/>
    </row>
    <row r="5129" spans="8:26" x14ac:dyDescent="0.2">
      <c r="H5129" s="109"/>
      <c r="I5129" s="109"/>
      <c r="J5129" s="109"/>
      <c r="K5129" s="109"/>
      <c r="L5129" s="109"/>
      <c r="M5129" s="109"/>
      <c r="N5129" s="109"/>
      <c r="O5129" s="109"/>
      <c r="P5129" s="109"/>
      <c r="Q5129" s="109"/>
      <c r="R5129" s="109"/>
      <c r="S5129" s="109"/>
      <c r="T5129" s="109"/>
      <c r="U5129" s="109"/>
      <c r="V5129" s="109"/>
      <c r="W5129" s="109"/>
      <c r="X5129" s="109"/>
      <c r="Y5129" s="109"/>
      <c r="Z5129" s="109"/>
    </row>
    <row r="5130" spans="8:26" x14ac:dyDescent="0.2">
      <c r="H5130" s="109"/>
      <c r="I5130" s="109"/>
      <c r="J5130" s="109"/>
      <c r="K5130" s="109"/>
      <c r="L5130" s="109"/>
      <c r="M5130" s="109"/>
      <c r="N5130" s="109"/>
      <c r="O5130" s="109"/>
      <c r="P5130" s="109"/>
      <c r="Q5130" s="109"/>
      <c r="R5130" s="109"/>
      <c r="S5130" s="109"/>
      <c r="T5130" s="109"/>
      <c r="U5130" s="109"/>
      <c r="V5130" s="109"/>
      <c r="W5130" s="109"/>
      <c r="X5130" s="109"/>
      <c r="Y5130" s="109"/>
      <c r="Z5130" s="109"/>
    </row>
    <row r="5131" spans="8:26" x14ac:dyDescent="0.2">
      <c r="H5131" s="109"/>
      <c r="I5131" s="109"/>
      <c r="J5131" s="109"/>
      <c r="K5131" s="109"/>
      <c r="L5131" s="109"/>
      <c r="M5131" s="109"/>
      <c r="N5131" s="109"/>
      <c r="O5131" s="109"/>
      <c r="P5131" s="109"/>
      <c r="Q5131" s="109"/>
      <c r="R5131" s="109"/>
      <c r="S5131" s="109"/>
      <c r="T5131" s="109"/>
      <c r="U5131" s="109"/>
      <c r="V5131" s="109"/>
      <c r="W5131" s="109"/>
      <c r="X5131" s="109"/>
      <c r="Y5131" s="109"/>
      <c r="Z5131" s="109"/>
    </row>
    <row r="5132" spans="8:26" x14ac:dyDescent="0.2">
      <c r="H5132" s="109"/>
      <c r="I5132" s="109"/>
      <c r="J5132" s="109"/>
      <c r="K5132" s="109"/>
      <c r="L5132" s="109"/>
      <c r="M5132" s="109"/>
      <c r="N5132" s="109"/>
      <c r="O5132" s="109"/>
      <c r="P5132" s="109"/>
      <c r="Q5132" s="109"/>
      <c r="R5132" s="109"/>
      <c r="S5132" s="109"/>
      <c r="T5132" s="109"/>
      <c r="U5132" s="109"/>
      <c r="V5132" s="109"/>
      <c r="W5132" s="109"/>
      <c r="X5132" s="109"/>
      <c r="Y5132" s="109"/>
      <c r="Z5132" s="109"/>
    </row>
    <row r="5133" spans="8:26" x14ac:dyDescent="0.2">
      <c r="H5133" s="109"/>
      <c r="I5133" s="109"/>
      <c r="J5133" s="109"/>
      <c r="K5133" s="109"/>
      <c r="L5133" s="109"/>
      <c r="M5133" s="109"/>
      <c r="N5133" s="109"/>
      <c r="O5133" s="109"/>
      <c r="P5133" s="109"/>
      <c r="Q5133" s="109"/>
      <c r="R5133" s="109"/>
      <c r="S5133" s="109"/>
      <c r="T5133" s="109"/>
      <c r="U5133" s="109"/>
      <c r="V5133" s="109"/>
      <c r="W5133" s="109"/>
      <c r="X5133" s="109"/>
      <c r="Y5133" s="109"/>
      <c r="Z5133" s="109"/>
    </row>
    <row r="5134" spans="8:26" x14ac:dyDescent="0.2">
      <c r="H5134" s="109"/>
      <c r="I5134" s="109"/>
      <c r="J5134" s="109"/>
      <c r="K5134" s="109"/>
      <c r="L5134" s="109"/>
      <c r="M5134" s="109"/>
      <c r="N5134" s="109"/>
      <c r="O5134" s="109"/>
      <c r="P5134" s="109"/>
      <c r="Q5134" s="109"/>
      <c r="R5134" s="109"/>
      <c r="S5134" s="109"/>
      <c r="T5134" s="109"/>
      <c r="U5134" s="109"/>
      <c r="V5134" s="109"/>
      <c r="W5134" s="109"/>
      <c r="X5134" s="109"/>
      <c r="Y5134" s="109"/>
      <c r="Z5134" s="109"/>
    </row>
    <row r="5135" spans="8:26" x14ac:dyDescent="0.2">
      <c r="H5135" s="109"/>
      <c r="I5135" s="109"/>
      <c r="J5135" s="109"/>
      <c r="K5135" s="109"/>
      <c r="L5135" s="109"/>
      <c r="M5135" s="109"/>
      <c r="N5135" s="109"/>
      <c r="O5135" s="109"/>
      <c r="P5135" s="109"/>
      <c r="Q5135" s="109"/>
      <c r="R5135" s="109"/>
      <c r="S5135" s="109"/>
      <c r="T5135" s="109"/>
      <c r="U5135" s="109"/>
      <c r="V5135" s="109"/>
      <c r="W5135" s="109"/>
      <c r="X5135" s="109"/>
      <c r="Y5135" s="109"/>
      <c r="Z5135" s="109"/>
    </row>
    <row r="5136" spans="8:26" x14ac:dyDescent="0.2">
      <c r="H5136" s="109"/>
      <c r="I5136" s="109"/>
      <c r="J5136" s="109"/>
      <c r="K5136" s="109"/>
      <c r="L5136" s="109"/>
      <c r="M5136" s="109"/>
      <c r="N5136" s="109"/>
      <c r="O5136" s="109"/>
      <c r="P5136" s="109"/>
      <c r="Q5136" s="109"/>
      <c r="R5136" s="109"/>
      <c r="S5136" s="109"/>
      <c r="T5136" s="109"/>
      <c r="U5136" s="109"/>
      <c r="V5136" s="109"/>
      <c r="W5136" s="109"/>
      <c r="X5136" s="109"/>
      <c r="Y5136" s="109"/>
      <c r="Z5136" s="109"/>
    </row>
    <row r="5137" spans="8:26" x14ac:dyDescent="0.2">
      <c r="H5137" s="109"/>
      <c r="I5137" s="109"/>
      <c r="J5137" s="109"/>
      <c r="K5137" s="109"/>
      <c r="L5137" s="109"/>
      <c r="M5137" s="109"/>
      <c r="N5137" s="109"/>
      <c r="O5137" s="109"/>
      <c r="P5137" s="109"/>
      <c r="Q5137" s="109"/>
      <c r="R5137" s="109"/>
      <c r="S5137" s="109"/>
      <c r="T5137" s="109"/>
      <c r="U5137" s="109"/>
      <c r="V5137" s="109"/>
      <c r="W5137" s="109"/>
      <c r="X5137" s="109"/>
      <c r="Y5137" s="109"/>
      <c r="Z5137" s="109"/>
    </row>
    <row r="5138" spans="8:26" x14ac:dyDescent="0.2">
      <c r="H5138" s="109"/>
      <c r="I5138" s="109"/>
      <c r="J5138" s="109"/>
      <c r="K5138" s="109"/>
      <c r="L5138" s="109"/>
      <c r="M5138" s="109"/>
      <c r="N5138" s="109"/>
      <c r="O5138" s="109"/>
      <c r="P5138" s="109"/>
      <c r="Q5138" s="109"/>
      <c r="R5138" s="109"/>
      <c r="S5138" s="109"/>
      <c r="T5138" s="109"/>
      <c r="U5138" s="109"/>
      <c r="V5138" s="109"/>
      <c r="W5138" s="109"/>
      <c r="X5138" s="109"/>
      <c r="Y5138" s="109"/>
      <c r="Z5138" s="109"/>
    </row>
    <row r="5139" spans="8:26" x14ac:dyDescent="0.2">
      <c r="H5139" s="109"/>
      <c r="I5139" s="109"/>
      <c r="J5139" s="109"/>
      <c r="K5139" s="109"/>
      <c r="L5139" s="109"/>
      <c r="M5139" s="109"/>
      <c r="N5139" s="109"/>
      <c r="O5139" s="109"/>
      <c r="P5139" s="109"/>
      <c r="Q5139" s="109"/>
      <c r="R5139" s="109"/>
      <c r="S5139" s="109"/>
      <c r="T5139" s="109"/>
      <c r="U5139" s="109"/>
      <c r="V5139" s="109"/>
      <c r="W5139" s="109"/>
      <c r="X5139" s="109"/>
      <c r="Y5139" s="109"/>
      <c r="Z5139" s="109"/>
    </row>
    <row r="5140" spans="8:26" x14ac:dyDescent="0.2">
      <c r="H5140" s="109"/>
      <c r="I5140" s="109"/>
      <c r="J5140" s="109"/>
      <c r="K5140" s="109"/>
      <c r="L5140" s="109"/>
      <c r="M5140" s="109"/>
      <c r="N5140" s="109"/>
      <c r="O5140" s="109"/>
      <c r="P5140" s="109"/>
      <c r="Q5140" s="109"/>
      <c r="R5140" s="109"/>
      <c r="S5140" s="109"/>
      <c r="T5140" s="109"/>
      <c r="U5140" s="109"/>
      <c r="V5140" s="109"/>
      <c r="W5140" s="109"/>
      <c r="X5140" s="109"/>
      <c r="Y5140" s="109"/>
      <c r="Z5140" s="109"/>
    </row>
    <row r="5141" spans="8:26" x14ac:dyDescent="0.2">
      <c r="H5141" s="109"/>
      <c r="I5141" s="109"/>
      <c r="J5141" s="109"/>
      <c r="K5141" s="109"/>
      <c r="L5141" s="109"/>
      <c r="M5141" s="109"/>
      <c r="N5141" s="109"/>
      <c r="O5141" s="109"/>
      <c r="P5141" s="109"/>
      <c r="Q5141" s="109"/>
      <c r="R5141" s="109"/>
      <c r="S5141" s="109"/>
      <c r="T5141" s="109"/>
      <c r="U5141" s="109"/>
      <c r="V5141" s="109"/>
      <c r="W5141" s="109"/>
      <c r="X5141" s="109"/>
      <c r="Y5141" s="109"/>
      <c r="Z5141" s="109"/>
    </row>
    <row r="5142" spans="8:26" x14ac:dyDescent="0.2">
      <c r="H5142" s="109"/>
      <c r="I5142" s="109"/>
      <c r="J5142" s="109"/>
      <c r="K5142" s="109"/>
      <c r="L5142" s="109"/>
      <c r="M5142" s="109"/>
      <c r="N5142" s="109"/>
      <c r="O5142" s="109"/>
      <c r="P5142" s="109"/>
      <c r="Q5142" s="109"/>
      <c r="R5142" s="109"/>
      <c r="S5142" s="109"/>
      <c r="T5142" s="109"/>
      <c r="U5142" s="109"/>
      <c r="V5142" s="109"/>
      <c r="W5142" s="109"/>
      <c r="X5142" s="109"/>
      <c r="Y5142" s="109"/>
      <c r="Z5142" s="109"/>
    </row>
    <row r="5143" spans="8:26" x14ac:dyDescent="0.2">
      <c r="H5143" s="109"/>
      <c r="I5143" s="109"/>
      <c r="J5143" s="109"/>
      <c r="K5143" s="109"/>
      <c r="L5143" s="109"/>
      <c r="M5143" s="109"/>
      <c r="N5143" s="109"/>
      <c r="O5143" s="109"/>
      <c r="P5143" s="109"/>
      <c r="Q5143" s="109"/>
      <c r="R5143" s="109"/>
      <c r="S5143" s="109"/>
      <c r="T5143" s="109"/>
      <c r="U5143" s="109"/>
      <c r="V5143" s="109"/>
      <c r="W5143" s="109"/>
      <c r="X5143" s="109"/>
      <c r="Y5143" s="109"/>
      <c r="Z5143" s="109"/>
    </row>
    <row r="5144" spans="8:26" x14ac:dyDescent="0.2">
      <c r="H5144" s="109"/>
      <c r="I5144" s="109"/>
      <c r="J5144" s="109"/>
      <c r="K5144" s="109"/>
      <c r="L5144" s="109"/>
      <c r="M5144" s="109"/>
      <c r="N5144" s="109"/>
      <c r="O5144" s="109"/>
      <c r="P5144" s="109"/>
      <c r="Q5144" s="109"/>
      <c r="R5144" s="109"/>
      <c r="S5144" s="109"/>
      <c r="T5144" s="109"/>
      <c r="U5144" s="109"/>
      <c r="V5144" s="109"/>
      <c r="W5144" s="109"/>
      <c r="X5144" s="109"/>
      <c r="Y5144" s="109"/>
      <c r="Z5144" s="109"/>
    </row>
    <row r="5145" spans="8:26" x14ac:dyDescent="0.2">
      <c r="H5145" s="109"/>
      <c r="I5145" s="109"/>
      <c r="J5145" s="109"/>
      <c r="K5145" s="109"/>
      <c r="L5145" s="109"/>
      <c r="M5145" s="109"/>
      <c r="N5145" s="109"/>
      <c r="O5145" s="109"/>
      <c r="P5145" s="109"/>
      <c r="Q5145" s="109"/>
      <c r="R5145" s="109"/>
      <c r="S5145" s="109"/>
      <c r="T5145" s="109"/>
      <c r="U5145" s="109"/>
      <c r="V5145" s="109"/>
      <c r="W5145" s="109"/>
      <c r="X5145" s="109"/>
      <c r="Y5145" s="109"/>
      <c r="Z5145" s="109"/>
    </row>
    <row r="5146" spans="8:26" x14ac:dyDescent="0.2">
      <c r="H5146" s="109"/>
      <c r="I5146" s="109"/>
      <c r="J5146" s="109"/>
      <c r="K5146" s="109"/>
      <c r="L5146" s="109"/>
      <c r="M5146" s="109"/>
      <c r="N5146" s="109"/>
      <c r="O5146" s="109"/>
      <c r="P5146" s="109"/>
      <c r="Q5146" s="109"/>
      <c r="R5146" s="109"/>
      <c r="S5146" s="109"/>
      <c r="T5146" s="109"/>
      <c r="U5146" s="109"/>
      <c r="V5146" s="109"/>
      <c r="W5146" s="109"/>
      <c r="X5146" s="109"/>
      <c r="Y5146" s="109"/>
      <c r="Z5146" s="109"/>
    </row>
    <row r="5147" spans="8:26" x14ac:dyDescent="0.2">
      <c r="H5147" s="109"/>
      <c r="I5147" s="109"/>
      <c r="J5147" s="109"/>
      <c r="K5147" s="109"/>
      <c r="L5147" s="109"/>
      <c r="M5147" s="109"/>
      <c r="N5147" s="109"/>
      <c r="O5147" s="109"/>
      <c r="P5147" s="109"/>
      <c r="Q5147" s="109"/>
      <c r="R5147" s="109"/>
      <c r="S5147" s="109"/>
      <c r="T5147" s="109"/>
      <c r="U5147" s="109"/>
      <c r="V5147" s="109"/>
      <c r="W5147" s="109"/>
      <c r="X5147" s="109"/>
      <c r="Y5147" s="109"/>
      <c r="Z5147" s="109"/>
    </row>
    <row r="5148" spans="8:26" x14ac:dyDescent="0.2">
      <c r="H5148" s="109"/>
      <c r="I5148" s="109"/>
      <c r="J5148" s="109"/>
      <c r="K5148" s="109"/>
      <c r="L5148" s="109"/>
      <c r="M5148" s="109"/>
      <c r="N5148" s="109"/>
      <c r="O5148" s="109"/>
      <c r="P5148" s="109"/>
      <c r="Q5148" s="109"/>
      <c r="R5148" s="109"/>
      <c r="S5148" s="109"/>
      <c r="T5148" s="109"/>
      <c r="U5148" s="109"/>
      <c r="V5148" s="109"/>
      <c r="W5148" s="109"/>
      <c r="X5148" s="109"/>
      <c r="Y5148" s="109"/>
      <c r="Z5148" s="109"/>
    </row>
    <row r="5149" spans="8:26" x14ac:dyDescent="0.2">
      <c r="H5149" s="109"/>
      <c r="I5149" s="109"/>
      <c r="J5149" s="109"/>
      <c r="K5149" s="109"/>
      <c r="L5149" s="109"/>
      <c r="M5149" s="109"/>
      <c r="N5149" s="109"/>
      <c r="O5149" s="109"/>
      <c r="P5149" s="109"/>
      <c r="Q5149" s="109"/>
      <c r="R5149" s="109"/>
      <c r="S5149" s="109"/>
      <c r="T5149" s="109"/>
      <c r="U5149" s="109"/>
      <c r="V5149" s="109"/>
      <c r="W5149" s="109"/>
      <c r="X5149" s="109"/>
      <c r="Y5149" s="109"/>
      <c r="Z5149" s="109"/>
    </row>
    <row r="5150" spans="8:26" x14ac:dyDescent="0.2">
      <c r="H5150" s="109"/>
      <c r="I5150" s="109"/>
      <c r="J5150" s="109"/>
      <c r="K5150" s="109"/>
      <c r="L5150" s="109"/>
      <c r="M5150" s="109"/>
      <c r="N5150" s="109"/>
      <c r="O5150" s="109"/>
      <c r="P5150" s="109"/>
      <c r="Q5150" s="109"/>
      <c r="R5150" s="109"/>
      <c r="S5150" s="109"/>
      <c r="T5150" s="109"/>
      <c r="U5150" s="109"/>
      <c r="V5150" s="109"/>
      <c r="W5150" s="109"/>
      <c r="X5150" s="109"/>
      <c r="Y5150" s="109"/>
      <c r="Z5150" s="109"/>
    </row>
    <row r="5151" spans="8:26" x14ac:dyDescent="0.2">
      <c r="H5151" s="109"/>
      <c r="I5151" s="109"/>
      <c r="J5151" s="109"/>
      <c r="K5151" s="109"/>
      <c r="L5151" s="109"/>
      <c r="M5151" s="109"/>
      <c r="N5151" s="109"/>
      <c r="O5151" s="109"/>
      <c r="P5151" s="109"/>
      <c r="Q5151" s="109"/>
      <c r="R5151" s="109"/>
      <c r="S5151" s="109"/>
      <c r="T5151" s="109"/>
      <c r="U5151" s="109"/>
      <c r="V5151" s="109"/>
      <c r="W5151" s="109"/>
      <c r="X5151" s="109"/>
      <c r="Y5151" s="109"/>
      <c r="Z5151" s="109"/>
    </row>
    <row r="5152" spans="8:26" x14ac:dyDescent="0.2">
      <c r="H5152" s="109"/>
      <c r="I5152" s="109"/>
      <c r="J5152" s="109"/>
      <c r="K5152" s="109"/>
      <c r="L5152" s="109"/>
      <c r="M5152" s="109"/>
      <c r="N5152" s="109"/>
      <c r="O5152" s="109"/>
      <c r="P5152" s="109"/>
      <c r="Q5152" s="109"/>
      <c r="R5152" s="109"/>
      <c r="S5152" s="109"/>
      <c r="T5152" s="109"/>
      <c r="U5152" s="109"/>
      <c r="V5152" s="109"/>
      <c r="W5152" s="109"/>
      <c r="X5152" s="109"/>
      <c r="Y5152" s="109"/>
      <c r="Z5152" s="109"/>
    </row>
    <row r="5153" spans="8:26" x14ac:dyDescent="0.2">
      <c r="H5153" s="109"/>
      <c r="I5153" s="109"/>
      <c r="J5153" s="109"/>
      <c r="K5153" s="109"/>
      <c r="L5153" s="109"/>
      <c r="M5153" s="109"/>
      <c r="N5153" s="109"/>
      <c r="O5153" s="109"/>
      <c r="P5153" s="109"/>
      <c r="Q5153" s="109"/>
      <c r="R5153" s="109"/>
      <c r="S5153" s="109"/>
      <c r="T5153" s="109"/>
      <c r="U5153" s="109"/>
      <c r="V5153" s="109"/>
      <c r="W5153" s="109"/>
      <c r="X5153" s="109"/>
      <c r="Y5153" s="109"/>
      <c r="Z5153" s="109"/>
    </row>
    <row r="5154" spans="8:26" x14ac:dyDescent="0.2">
      <c r="H5154" s="109"/>
      <c r="I5154" s="109"/>
      <c r="J5154" s="109"/>
      <c r="K5154" s="109"/>
      <c r="L5154" s="109"/>
      <c r="M5154" s="109"/>
      <c r="N5154" s="109"/>
      <c r="O5154" s="109"/>
      <c r="P5154" s="109"/>
      <c r="Q5154" s="109"/>
      <c r="R5154" s="109"/>
      <c r="S5154" s="109"/>
      <c r="T5154" s="109"/>
      <c r="U5154" s="109"/>
      <c r="V5154" s="109"/>
      <c r="W5154" s="109"/>
      <c r="X5154" s="109"/>
      <c r="Y5154" s="109"/>
      <c r="Z5154" s="109"/>
    </row>
    <row r="5155" spans="8:26" x14ac:dyDescent="0.2">
      <c r="H5155" s="109"/>
      <c r="I5155" s="109"/>
      <c r="J5155" s="109"/>
      <c r="K5155" s="109"/>
      <c r="L5155" s="109"/>
      <c r="M5155" s="109"/>
      <c r="N5155" s="109"/>
      <c r="O5155" s="109"/>
      <c r="P5155" s="109"/>
      <c r="Q5155" s="109"/>
      <c r="R5155" s="109"/>
      <c r="S5155" s="109"/>
      <c r="T5155" s="109"/>
      <c r="U5155" s="109"/>
      <c r="V5155" s="109"/>
      <c r="W5155" s="109"/>
      <c r="X5155" s="109"/>
      <c r="Y5155" s="109"/>
      <c r="Z5155" s="109"/>
    </row>
    <row r="5156" spans="8:26" x14ac:dyDescent="0.2">
      <c r="H5156" s="109"/>
      <c r="I5156" s="109"/>
      <c r="J5156" s="109"/>
      <c r="K5156" s="109"/>
      <c r="L5156" s="109"/>
      <c r="M5156" s="109"/>
      <c r="N5156" s="109"/>
      <c r="O5156" s="109"/>
      <c r="P5156" s="109"/>
      <c r="Q5156" s="109"/>
      <c r="R5156" s="109"/>
      <c r="S5156" s="109"/>
      <c r="T5156" s="109"/>
      <c r="U5156" s="109"/>
      <c r="V5156" s="109"/>
      <c r="W5156" s="109"/>
      <c r="X5156" s="109"/>
      <c r="Y5156" s="109"/>
      <c r="Z5156" s="109"/>
    </row>
    <row r="5157" spans="8:26" x14ac:dyDescent="0.2">
      <c r="H5157" s="109"/>
      <c r="I5157" s="109"/>
      <c r="J5157" s="109"/>
      <c r="K5157" s="109"/>
      <c r="L5157" s="109"/>
      <c r="M5157" s="109"/>
      <c r="N5157" s="109"/>
      <c r="O5157" s="109"/>
      <c r="P5157" s="109"/>
      <c r="Q5157" s="109"/>
      <c r="R5157" s="109"/>
      <c r="S5157" s="109"/>
      <c r="T5157" s="109"/>
      <c r="U5157" s="109"/>
      <c r="V5157" s="109"/>
      <c r="W5157" s="109"/>
      <c r="X5157" s="109"/>
      <c r="Y5157" s="109"/>
      <c r="Z5157" s="109"/>
    </row>
    <row r="5158" spans="8:26" x14ac:dyDescent="0.2">
      <c r="H5158" s="109"/>
      <c r="I5158" s="109"/>
      <c r="J5158" s="109"/>
      <c r="K5158" s="109"/>
      <c r="L5158" s="109"/>
      <c r="M5158" s="109"/>
      <c r="N5158" s="109"/>
      <c r="O5158" s="109"/>
      <c r="P5158" s="109"/>
      <c r="Q5158" s="109"/>
      <c r="R5158" s="109"/>
      <c r="S5158" s="109"/>
      <c r="T5158" s="109"/>
      <c r="U5158" s="109"/>
      <c r="V5158" s="109"/>
      <c r="W5158" s="109"/>
      <c r="X5158" s="109"/>
      <c r="Y5158" s="109"/>
      <c r="Z5158" s="109"/>
    </row>
    <row r="5159" spans="8:26" x14ac:dyDescent="0.2">
      <c r="H5159" s="109"/>
      <c r="I5159" s="109"/>
      <c r="J5159" s="109"/>
      <c r="K5159" s="109"/>
      <c r="L5159" s="109"/>
      <c r="M5159" s="109"/>
      <c r="N5159" s="109"/>
      <c r="O5159" s="109"/>
      <c r="P5159" s="109"/>
      <c r="Q5159" s="109"/>
      <c r="R5159" s="109"/>
      <c r="S5159" s="109"/>
      <c r="T5159" s="109"/>
      <c r="U5159" s="109"/>
      <c r="V5159" s="109"/>
      <c r="W5159" s="109"/>
      <c r="X5159" s="109"/>
      <c r="Y5159" s="109"/>
      <c r="Z5159" s="109"/>
    </row>
    <row r="5160" spans="8:26" x14ac:dyDescent="0.2">
      <c r="H5160" s="109"/>
      <c r="I5160" s="109"/>
      <c r="J5160" s="109"/>
      <c r="K5160" s="109"/>
      <c r="L5160" s="109"/>
      <c r="M5160" s="109"/>
      <c r="N5160" s="109"/>
      <c r="O5160" s="109"/>
      <c r="P5160" s="109"/>
      <c r="Q5160" s="109"/>
      <c r="R5160" s="109"/>
      <c r="S5160" s="109"/>
      <c r="T5160" s="109"/>
      <c r="U5160" s="109"/>
      <c r="V5160" s="109"/>
      <c r="W5160" s="109"/>
      <c r="X5160" s="109"/>
      <c r="Y5160" s="109"/>
      <c r="Z5160" s="109"/>
    </row>
    <row r="5161" spans="8:26" x14ac:dyDescent="0.2">
      <c r="H5161" s="109"/>
      <c r="I5161" s="109"/>
      <c r="J5161" s="109"/>
      <c r="K5161" s="109"/>
      <c r="L5161" s="109"/>
      <c r="M5161" s="109"/>
      <c r="N5161" s="109"/>
      <c r="O5161" s="109"/>
      <c r="P5161" s="109"/>
      <c r="Q5161" s="109"/>
      <c r="R5161" s="109"/>
      <c r="S5161" s="109"/>
      <c r="T5161" s="109"/>
      <c r="U5161" s="109"/>
      <c r="V5161" s="109"/>
      <c r="W5161" s="109"/>
      <c r="X5161" s="109"/>
      <c r="Y5161" s="109"/>
      <c r="Z5161" s="109"/>
    </row>
    <row r="5162" spans="8:26" x14ac:dyDescent="0.2">
      <c r="H5162" s="109"/>
      <c r="I5162" s="109"/>
      <c r="J5162" s="109"/>
      <c r="K5162" s="109"/>
      <c r="L5162" s="109"/>
      <c r="M5162" s="109"/>
      <c r="N5162" s="109"/>
      <c r="O5162" s="109"/>
      <c r="P5162" s="109"/>
      <c r="Q5162" s="109"/>
      <c r="R5162" s="109"/>
      <c r="S5162" s="109"/>
      <c r="T5162" s="109"/>
      <c r="U5162" s="109"/>
      <c r="V5162" s="109"/>
      <c r="W5162" s="109"/>
      <c r="X5162" s="109"/>
      <c r="Y5162" s="109"/>
      <c r="Z5162" s="109"/>
    </row>
    <row r="5163" spans="8:26" x14ac:dyDescent="0.2">
      <c r="H5163" s="109"/>
      <c r="I5163" s="109"/>
      <c r="J5163" s="109"/>
      <c r="K5163" s="109"/>
      <c r="L5163" s="109"/>
      <c r="M5163" s="109"/>
      <c r="N5163" s="109"/>
      <c r="O5163" s="109"/>
      <c r="P5163" s="109"/>
      <c r="Q5163" s="109"/>
      <c r="R5163" s="109"/>
      <c r="S5163" s="109"/>
      <c r="T5163" s="109"/>
      <c r="U5163" s="109"/>
      <c r="V5163" s="109"/>
      <c r="W5163" s="109"/>
      <c r="X5163" s="109"/>
      <c r="Y5163" s="109"/>
      <c r="Z5163" s="109"/>
    </row>
    <row r="5164" spans="8:26" x14ac:dyDescent="0.2">
      <c r="H5164" s="109"/>
      <c r="I5164" s="109"/>
      <c r="J5164" s="109"/>
      <c r="K5164" s="109"/>
      <c r="L5164" s="109"/>
      <c r="M5164" s="109"/>
      <c r="N5164" s="109"/>
      <c r="O5164" s="109"/>
      <c r="P5164" s="109"/>
      <c r="Q5164" s="109"/>
      <c r="R5164" s="109"/>
      <c r="S5164" s="109"/>
      <c r="T5164" s="109"/>
      <c r="U5164" s="109"/>
      <c r="V5164" s="109"/>
      <c r="W5164" s="109"/>
      <c r="X5164" s="109"/>
      <c r="Y5164" s="109"/>
      <c r="Z5164" s="109"/>
    </row>
    <row r="5165" spans="8:26" x14ac:dyDescent="0.2">
      <c r="H5165" s="109"/>
      <c r="I5165" s="109"/>
      <c r="J5165" s="109"/>
      <c r="K5165" s="109"/>
      <c r="L5165" s="109"/>
      <c r="M5165" s="109"/>
      <c r="N5165" s="109"/>
      <c r="O5165" s="109"/>
      <c r="P5165" s="109"/>
      <c r="Q5165" s="109"/>
      <c r="R5165" s="109"/>
      <c r="S5165" s="109"/>
      <c r="T5165" s="109"/>
      <c r="U5165" s="109"/>
      <c r="V5165" s="109"/>
      <c r="W5165" s="109"/>
      <c r="X5165" s="109"/>
      <c r="Y5165" s="109"/>
      <c r="Z5165" s="109"/>
    </row>
    <row r="5166" spans="8:26" x14ac:dyDescent="0.2">
      <c r="H5166" s="109"/>
      <c r="I5166" s="109"/>
      <c r="J5166" s="109"/>
      <c r="K5166" s="109"/>
      <c r="L5166" s="109"/>
      <c r="M5166" s="109"/>
      <c r="N5166" s="109"/>
      <c r="O5166" s="109"/>
      <c r="P5166" s="109"/>
      <c r="Q5166" s="109"/>
      <c r="R5166" s="109"/>
      <c r="S5166" s="109"/>
      <c r="T5166" s="109"/>
      <c r="U5166" s="109"/>
      <c r="V5166" s="109"/>
      <c r="W5166" s="109"/>
      <c r="X5166" s="109"/>
      <c r="Y5166" s="109"/>
      <c r="Z5166" s="109"/>
    </row>
    <row r="5167" spans="8:26" x14ac:dyDescent="0.2">
      <c r="H5167" s="109"/>
      <c r="I5167" s="109"/>
      <c r="J5167" s="109"/>
      <c r="K5167" s="109"/>
      <c r="L5167" s="109"/>
      <c r="M5167" s="109"/>
      <c r="N5167" s="109"/>
      <c r="O5167" s="109"/>
      <c r="P5167" s="109"/>
      <c r="Q5167" s="109"/>
      <c r="R5167" s="109"/>
      <c r="S5167" s="109"/>
      <c r="T5167" s="109"/>
      <c r="U5167" s="109"/>
      <c r="V5167" s="109"/>
      <c r="W5167" s="109"/>
      <c r="X5167" s="109"/>
      <c r="Y5167" s="109"/>
      <c r="Z5167" s="109"/>
    </row>
    <row r="5168" spans="8:26" x14ac:dyDescent="0.2">
      <c r="H5168" s="109"/>
      <c r="I5168" s="109"/>
      <c r="J5168" s="109"/>
      <c r="K5168" s="109"/>
      <c r="L5168" s="109"/>
      <c r="M5168" s="109"/>
      <c r="N5168" s="109"/>
      <c r="O5168" s="109"/>
      <c r="P5168" s="109"/>
      <c r="Q5168" s="109"/>
      <c r="R5168" s="109"/>
      <c r="S5168" s="109"/>
      <c r="T5168" s="109"/>
      <c r="U5168" s="109"/>
      <c r="V5168" s="109"/>
      <c r="W5168" s="109"/>
      <c r="X5168" s="109"/>
      <c r="Y5168" s="109"/>
      <c r="Z5168" s="109"/>
    </row>
    <row r="5169" spans="8:26" x14ac:dyDescent="0.2">
      <c r="H5169" s="109"/>
      <c r="I5169" s="109"/>
      <c r="J5169" s="109"/>
      <c r="K5169" s="109"/>
      <c r="L5169" s="109"/>
      <c r="M5169" s="109"/>
      <c r="N5169" s="109"/>
      <c r="O5169" s="109"/>
      <c r="P5169" s="109"/>
      <c r="Q5169" s="109"/>
      <c r="R5169" s="109"/>
      <c r="S5169" s="109"/>
      <c r="T5169" s="109"/>
      <c r="U5169" s="109"/>
      <c r="V5169" s="109"/>
      <c r="W5169" s="109"/>
      <c r="X5169" s="109"/>
      <c r="Y5169" s="109"/>
      <c r="Z5169" s="109"/>
    </row>
    <row r="5170" spans="8:26" x14ac:dyDescent="0.2">
      <c r="H5170" s="109"/>
      <c r="I5170" s="109"/>
      <c r="J5170" s="109"/>
      <c r="K5170" s="109"/>
      <c r="L5170" s="109"/>
      <c r="M5170" s="109"/>
      <c r="N5170" s="109"/>
      <c r="O5170" s="109"/>
      <c r="P5170" s="109"/>
      <c r="Q5170" s="109"/>
      <c r="R5170" s="109"/>
      <c r="S5170" s="109"/>
      <c r="T5170" s="109"/>
      <c r="U5170" s="109"/>
      <c r="V5170" s="109"/>
      <c r="W5170" s="109"/>
      <c r="X5170" s="109"/>
      <c r="Y5170" s="109"/>
      <c r="Z5170" s="109"/>
    </row>
    <row r="5171" spans="8:26" x14ac:dyDescent="0.2">
      <c r="H5171" s="109"/>
      <c r="I5171" s="109"/>
      <c r="J5171" s="109"/>
      <c r="K5171" s="109"/>
      <c r="L5171" s="109"/>
      <c r="M5171" s="109"/>
      <c r="N5171" s="109"/>
      <c r="O5171" s="109"/>
      <c r="P5171" s="109"/>
      <c r="Q5171" s="109"/>
      <c r="R5171" s="109"/>
      <c r="S5171" s="109"/>
      <c r="T5171" s="109"/>
      <c r="U5171" s="109"/>
      <c r="V5171" s="109"/>
      <c r="W5171" s="109"/>
      <c r="X5171" s="109"/>
      <c r="Y5171" s="109"/>
      <c r="Z5171" s="109"/>
    </row>
    <row r="5172" spans="8:26" x14ac:dyDescent="0.2">
      <c r="H5172" s="109"/>
      <c r="I5172" s="109"/>
      <c r="J5172" s="109"/>
      <c r="K5172" s="109"/>
      <c r="L5172" s="109"/>
      <c r="M5172" s="109"/>
      <c r="N5172" s="109"/>
      <c r="O5172" s="109"/>
      <c r="P5172" s="109"/>
      <c r="Q5172" s="109"/>
      <c r="R5172" s="109"/>
      <c r="S5172" s="109"/>
      <c r="T5172" s="109"/>
      <c r="U5172" s="109"/>
      <c r="V5172" s="109"/>
      <c r="W5172" s="109"/>
      <c r="X5172" s="109"/>
      <c r="Y5172" s="109"/>
      <c r="Z5172" s="109"/>
    </row>
    <row r="5173" spans="8:26" x14ac:dyDescent="0.2">
      <c r="H5173" s="109"/>
      <c r="I5173" s="109"/>
      <c r="J5173" s="109"/>
      <c r="K5173" s="109"/>
      <c r="L5173" s="109"/>
      <c r="M5173" s="109"/>
      <c r="N5173" s="109"/>
      <c r="O5173" s="109"/>
      <c r="P5173" s="109"/>
      <c r="Q5173" s="109"/>
      <c r="R5173" s="109"/>
      <c r="S5173" s="109"/>
      <c r="T5173" s="109"/>
      <c r="U5173" s="109"/>
      <c r="V5173" s="109"/>
      <c r="W5173" s="109"/>
      <c r="X5173" s="109"/>
      <c r="Y5173" s="109"/>
      <c r="Z5173" s="109"/>
    </row>
    <row r="5174" spans="8:26" x14ac:dyDescent="0.2">
      <c r="H5174" s="109"/>
      <c r="I5174" s="109"/>
      <c r="J5174" s="109"/>
      <c r="K5174" s="109"/>
      <c r="L5174" s="109"/>
      <c r="M5174" s="109"/>
      <c r="N5174" s="109"/>
      <c r="O5174" s="109"/>
      <c r="P5174" s="109"/>
      <c r="Q5174" s="109"/>
      <c r="R5174" s="109"/>
      <c r="S5174" s="109"/>
      <c r="T5174" s="109"/>
      <c r="U5174" s="109"/>
      <c r="V5174" s="109"/>
      <c r="W5174" s="109"/>
      <c r="X5174" s="109"/>
      <c r="Y5174" s="109"/>
      <c r="Z5174" s="109"/>
    </row>
    <row r="5175" spans="8:26" x14ac:dyDescent="0.2">
      <c r="H5175" s="109"/>
      <c r="I5175" s="109"/>
      <c r="J5175" s="109"/>
      <c r="K5175" s="109"/>
      <c r="L5175" s="109"/>
      <c r="M5175" s="109"/>
      <c r="N5175" s="109"/>
      <c r="O5175" s="109"/>
      <c r="P5175" s="109"/>
      <c r="Q5175" s="109"/>
      <c r="R5175" s="109"/>
      <c r="S5175" s="109"/>
      <c r="T5175" s="109"/>
      <c r="U5175" s="109"/>
      <c r="V5175" s="109"/>
      <c r="W5175" s="109"/>
      <c r="X5175" s="109"/>
      <c r="Y5175" s="109"/>
      <c r="Z5175" s="109"/>
    </row>
    <row r="5176" spans="8:26" x14ac:dyDescent="0.2">
      <c r="H5176" s="109"/>
      <c r="I5176" s="109"/>
      <c r="J5176" s="109"/>
      <c r="K5176" s="109"/>
      <c r="L5176" s="109"/>
      <c r="M5176" s="109"/>
      <c r="N5176" s="109"/>
      <c r="O5176" s="109"/>
      <c r="P5176" s="109"/>
      <c r="Q5176" s="109"/>
      <c r="R5176" s="109"/>
      <c r="S5176" s="109"/>
      <c r="T5176" s="109"/>
      <c r="U5176" s="109"/>
      <c r="V5176" s="109"/>
      <c r="W5176" s="109"/>
      <c r="X5176" s="109"/>
      <c r="Y5176" s="109"/>
      <c r="Z5176" s="109"/>
    </row>
    <row r="5177" spans="8:26" x14ac:dyDescent="0.2">
      <c r="H5177" s="109"/>
      <c r="I5177" s="109"/>
      <c r="J5177" s="109"/>
      <c r="K5177" s="109"/>
      <c r="L5177" s="109"/>
      <c r="M5177" s="109"/>
      <c r="N5177" s="109"/>
      <c r="O5177" s="109"/>
      <c r="P5177" s="109"/>
      <c r="Q5177" s="109"/>
      <c r="R5177" s="109"/>
      <c r="S5177" s="109"/>
      <c r="T5177" s="109"/>
      <c r="U5177" s="109"/>
      <c r="V5177" s="109"/>
      <c r="W5177" s="109"/>
      <c r="X5177" s="109"/>
      <c r="Y5177" s="109"/>
      <c r="Z5177" s="109"/>
    </row>
    <row r="5178" spans="8:26" x14ac:dyDescent="0.2">
      <c r="H5178" s="109"/>
      <c r="I5178" s="109"/>
      <c r="J5178" s="109"/>
      <c r="K5178" s="109"/>
      <c r="L5178" s="109"/>
      <c r="M5178" s="109"/>
      <c r="N5178" s="109"/>
      <c r="O5178" s="109"/>
      <c r="P5178" s="109"/>
      <c r="Q5178" s="109"/>
      <c r="R5178" s="109"/>
      <c r="S5178" s="109"/>
      <c r="T5178" s="109"/>
      <c r="U5178" s="109"/>
      <c r="V5178" s="109"/>
      <c r="W5178" s="109"/>
      <c r="X5178" s="109"/>
      <c r="Y5178" s="109"/>
      <c r="Z5178" s="109"/>
    </row>
    <row r="5179" spans="8:26" x14ac:dyDescent="0.2">
      <c r="H5179" s="109"/>
      <c r="I5179" s="109"/>
      <c r="J5179" s="109"/>
      <c r="K5179" s="109"/>
      <c r="L5179" s="109"/>
      <c r="M5179" s="109"/>
      <c r="N5179" s="109"/>
      <c r="O5179" s="109"/>
      <c r="P5179" s="109"/>
      <c r="Q5179" s="109"/>
      <c r="R5179" s="109"/>
      <c r="S5179" s="109"/>
      <c r="T5179" s="109"/>
      <c r="U5179" s="109"/>
      <c r="V5179" s="109"/>
      <c r="W5179" s="109"/>
      <c r="X5179" s="109"/>
      <c r="Y5179" s="109"/>
      <c r="Z5179" s="109"/>
    </row>
    <row r="5180" spans="8:26" x14ac:dyDescent="0.2">
      <c r="H5180" s="109"/>
      <c r="I5180" s="109"/>
      <c r="J5180" s="109"/>
      <c r="K5180" s="109"/>
      <c r="L5180" s="109"/>
      <c r="M5180" s="109"/>
      <c r="N5180" s="109"/>
      <c r="O5180" s="109"/>
      <c r="P5180" s="109"/>
      <c r="Q5180" s="109"/>
      <c r="R5180" s="109"/>
      <c r="S5180" s="109"/>
      <c r="T5180" s="109"/>
      <c r="U5180" s="109"/>
      <c r="V5180" s="109"/>
      <c r="W5180" s="109"/>
      <c r="X5180" s="109"/>
      <c r="Y5180" s="109"/>
      <c r="Z5180" s="109"/>
    </row>
    <row r="5181" spans="8:26" x14ac:dyDescent="0.2">
      <c r="H5181" s="109"/>
      <c r="I5181" s="109"/>
      <c r="J5181" s="109"/>
      <c r="K5181" s="109"/>
      <c r="L5181" s="109"/>
      <c r="M5181" s="109"/>
      <c r="N5181" s="109"/>
      <c r="O5181" s="109"/>
      <c r="P5181" s="109"/>
      <c r="Q5181" s="109"/>
      <c r="R5181" s="109"/>
      <c r="S5181" s="109"/>
      <c r="T5181" s="109"/>
      <c r="U5181" s="109"/>
      <c r="V5181" s="109"/>
      <c r="W5181" s="109"/>
      <c r="X5181" s="109"/>
      <c r="Y5181" s="109"/>
      <c r="Z5181" s="109"/>
    </row>
    <row r="5182" spans="8:26" x14ac:dyDescent="0.2">
      <c r="H5182" s="109"/>
      <c r="I5182" s="109"/>
      <c r="J5182" s="109"/>
      <c r="K5182" s="109"/>
      <c r="L5182" s="109"/>
      <c r="M5182" s="109"/>
      <c r="N5182" s="109"/>
      <c r="O5182" s="109"/>
      <c r="P5182" s="109"/>
      <c r="Q5182" s="109"/>
      <c r="R5182" s="109"/>
      <c r="S5182" s="109"/>
      <c r="T5182" s="109"/>
      <c r="U5182" s="109"/>
      <c r="V5182" s="109"/>
      <c r="W5182" s="109"/>
      <c r="X5182" s="109"/>
      <c r="Y5182" s="109"/>
      <c r="Z5182" s="109"/>
    </row>
    <row r="5183" spans="8:26" x14ac:dyDescent="0.2">
      <c r="H5183" s="109"/>
      <c r="I5183" s="109"/>
      <c r="J5183" s="109"/>
      <c r="K5183" s="109"/>
      <c r="L5183" s="109"/>
      <c r="M5183" s="109"/>
      <c r="N5183" s="109"/>
      <c r="O5183" s="109"/>
      <c r="P5183" s="109"/>
      <c r="Q5183" s="109"/>
      <c r="R5183" s="109"/>
      <c r="S5183" s="109"/>
      <c r="T5183" s="109"/>
      <c r="U5183" s="109"/>
      <c r="V5183" s="109"/>
      <c r="W5183" s="109"/>
      <c r="X5183" s="109"/>
      <c r="Y5183" s="109"/>
      <c r="Z5183" s="109"/>
    </row>
    <row r="5184" spans="8:26" x14ac:dyDescent="0.2">
      <c r="H5184" s="109"/>
      <c r="I5184" s="109"/>
      <c r="J5184" s="109"/>
      <c r="K5184" s="109"/>
      <c r="L5184" s="109"/>
      <c r="M5184" s="109"/>
      <c r="N5184" s="109"/>
      <c r="O5184" s="109"/>
      <c r="P5184" s="109"/>
      <c r="Q5184" s="109"/>
      <c r="R5184" s="109"/>
      <c r="S5184" s="109"/>
      <c r="T5184" s="109"/>
      <c r="U5184" s="109"/>
      <c r="V5184" s="109"/>
      <c r="W5184" s="109"/>
      <c r="X5184" s="109"/>
      <c r="Y5184" s="109"/>
      <c r="Z5184" s="109"/>
    </row>
    <row r="5185" spans="8:26" x14ac:dyDescent="0.2">
      <c r="H5185" s="109"/>
      <c r="I5185" s="109"/>
      <c r="J5185" s="109"/>
      <c r="K5185" s="109"/>
      <c r="L5185" s="109"/>
      <c r="M5185" s="109"/>
      <c r="N5185" s="109"/>
      <c r="O5185" s="109"/>
      <c r="P5185" s="109"/>
      <c r="Q5185" s="109"/>
      <c r="R5185" s="109"/>
      <c r="S5185" s="109"/>
      <c r="T5185" s="109"/>
      <c r="U5185" s="109"/>
      <c r="V5185" s="109"/>
      <c r="W5185" s="109"/>
      <c r="X5185" s="109"/>
      <c r="Y5185" s="109"/>
      <c r="Z5185" s="109"/>
    </row>
    <row r="5186" spans="8:26" x14ac:dyDescent="0.2">
      <c r="H5186" s="109"/>
      <c r="I5186" s="109"/>
      <c r="J5186" s="109"/>
      <c r="K5186" s="109"/>
      <c r="L5186" s="109"/>
      <c r="M5186" s="109"/>
      <c r="N5186" s="109"/>
      <c r="O5186" s="109"/>
      <c r="P5186" s="109"/>
      <c r="Q5186" s="109"/>
      <c r="R5186" s="109"/>
      <c r="S5186" s="109"/>
      <c r="T5186" s="109"/>
      <c r="U5186" s="109"/>
      <c r="V5186" s="109"/>
      <c r="W5186" s="109"/>
      <c r="X5186" s="109"/>
      <c r="Y5186" s="109"/>
      <c r="Z5186" s="109"/>
    </row>
    <row r="5187" spans="8:26" x14ac:dyDescent="0.2">
      <c r="H5187" s="109"/>
      <c r="I5187" s="109"/>
      <c r="J5187" s="109"/>
      <c r="K5187" s="109"/>
      <c r="L5187" s="109"/>
      <c r="M5187" s="109"/>
      <c r="N5187" s="109"/>
      <c r="O5187" s="109"/>
      <c r="P5187" s="109"/>
      <c r="Q5187" s="109"/>
      <c r="R5187" s="109"/>
      <c r="S5187" s="109"/>
      <c r="T5187" s="109"/>
      <c r="U5187" s="109"/>
      <c r="V5187" s="109"/>
      <c r="W5187" s="109"/>
      <c r="X5187" s="109"/>
      <c r="Y5187" s="109"/>
      <c r="Z5187" s="109"/>
    </row>
    <row r="5188" spans="8:26" x14ac:dyDescent="0.2">
      <c r="H5188" s="109"/>
      <c r="I5188" s="109"/>
      <c r="J5188" s="109"/>
      <c r="K5188" s="109"/>
      <c r="L5188" s="109"/>
      <c r="M5188" s="109"/>
      <c r="N5188" s="109"/>
      <c r="O5188" s="109"/>
      <c r="P5188" s="109"/>
      <c r="Q5188" s="109"/>
      <c r="R5188" s="109"/>
      <c r="S5188" s="109"/>
      <c r="T5188" s="109"/>
      <c r="U5188" s="109"/>
      <c r="V5188" s="109"/>
      <c r="W5188" s="109"/>
      <c r="X5188" s="109"/>
      <c r="Y5188" s="109"/>
      <c r="Z5188" s="109"/>
    </row>
    <row r="5189" spans="8:26" x14ac:dyDescent="0.2">
      <c r="H5189" s="109"/>
      <c r="I5189" s="109"/>
      <c r="J5189" s="109"/>
      <c r="K5189" s="109"/>
      <c r="L5189" s="109"/>
      <c r="M5189" s="109"/>
      <c r="N5189" s="109"/>
      <c r="O5189" s="109"/>
      <c r="P5189" s="109"/>
      <c r="Q5189" s="109"/>
      <c r="R5189" s="109"/>
      <c r="S5189" s="109"/>
      <c r="T5189" s="109"/>
      <c r="U5189" s="109"/>
      <c r="V5189" s="109"/>
      <c r="W5189" s="109"/>
      <c r="X5189" s="109"/>
      <c r="Y5189" s="109"/>
      <c r="Z5189" s="109"/>
    </row>
    <row r="5190" spans="8:26" x14ac:dyDescent="0.2">
      <c r="H5190" s="109"/>
      <c r="I5190" s="109"/>
      <c r="J5190" s="109"/>
      <c r="K5190" s="109"/>
      <c r="L5190" s="109"/>
      <c r="M5190" s="109"/>
      <c r="N5190" s="109"/>
      <c r="O5190" s="109"/>
      <c r="P5190" s="109"/>
      <c r="Q5190" s="109"/>
      <c r="R5190" s="109"/>
      <c r="S5190" s="109"/>
      <c r="T5190" s="109"/>
      <c r="U5190" s="109"/>
      <c r="V5190" s="109"/>
      <c r="W5190" s="109"/>
      <c r="X5190" s="109"/>
      <c r="Y5190" s="109"/>
      <c r="Z5190" s="109"/>
    </row>
    <row r="5191" spans="8:26" x14ac:dyDescent="0.2">
      <c r="H5191" s="109"/>
      <c r="I5191" s="109"/>
      <c r="J5191" s="109"/>
      <c r="K5191" s="109"/>
      <c r="L5191" s="109"/>
      <c r="M5191" s="109"/>
      <c r="N5191" s="109"/>
      <c r="O5191" s="109"/>
      <c r="P5191" s="109"/>
      <c r="Q5191" s="109"/>
      <c r="R5191" s="109"/>
      <c r="S5191" s="109"/>
      <c r="T5191" s="109"/>
      <c r="U5191" s="109"/>
      <c r="V5191" s="109"/>
      <c r="W5191" s="109"/>
      <c r="X5191" s="109"/>
      <c r="Y5191" s="109"/>
      <c r="Z5191" s="109"/>
    </row>
    <row r="5192" spans="8:26" x14ac:dyDescent="0.2">
      <c r="H5192" s="109"/>
      <c r="I5192" s="109"/>
      <c r="J5192" s="109"/>
      <c r="K5192" s="109"/>
      <c r="L5192" s="109"/>
      <c r="M5192" s="109"/>
      <c r="N5192" s="109"/>
      <c r="O5192" s="109"/>
      <c r="P5192" s="109"/>
      <c r="Q5192" s="109"/>
      <c r="R5192" s="109"/>
      <c r="S5192" s="109"/>
      <c r="T5192" s="109"/>
      <c r="U5192" s="109"/>
      <c r="V5192" s="109"/>
      <c r="W5192" s="109"/>
      <c r="X5192" s="109"/>
      <c r="Y5192" s="109"/>
      <c r="Z5192" s="109"/>
    </row>
    <row r="5193" spans="8:26" x14ac:dyDescent="0.2">
      <c r="H5193" s="109"/>
      <c r="I5193" s="109"/>
      <c r="J5193" s="109"/>
      <c r="K5193" s="109"/>
      <c r="L5193" s="109"/>
      <c r="M5193" s="109"/>
      <c r="N5193" s="109"/>
      <c r="O5193" s="109"/>
      <c r="P5193" s="109"/>
      <c r="Q5193" s="109"/>
      <c r="R5193" s="109"/>
      <c r="S5193" s="109"/>
      <c r="T5193" s="109"/>
      <c r="U5193" s="109"/>
      <c r="V5193" s="109"/>
      <c r="W5193" s="109"/>
      <c r="X5193" s="109"/>
      <c r="Y5193" s="109"/>
      <c r="Z5193" s="109"/>
    </row>
    <row r="5194" spans="8:26" x14ac:dyDescent="0.2">
      <c r="H5194" s="109"/>
      <c r="I5194" s="109"/>
      <c r="J5194" s="109"/>
      <c r="K5194" s="109"/>
      <c r="L5194" s="109"/>
      <c r="M5194" s="109"/>
      <c r="N5194" s="109"/>
      <c r="O5194" s="109"/>
      <c r="P5194" s="109"/>
      <c r="Q5194" s="109"/>
      <c r="R5194" s="109"/>
      <c r="S5194" s="109"/>
      <c r="T5194" s="109"/>
      <c r="U5194" s="109"/>
      <c r="V5194" s="109"/>
      <c r="W5194" s="109"/>
      <c r="X5194" s="109"/>
      <c r="Y5194" s="109"/>
      <c r="Z5194" s="109"/>
    </row>
    <row r="5195" spans="8:26" x14ac:dyDescent="0.2">
      <c r="H5195" s="109"/>
      <c r="I5195" s="109"/>
      <c r="J5195" s="109"/>
      <c r="K5195" s="109"/>
      <c r="L5195" s="109"/>
      <c r="M5195" s="109"/>
      <c r="N5195" s="109"/>
      <c r="O5195" s="109"/>
      <c r="P5195" s="109"/>
      <c r="Q5195" s="109"/>
      <c r="R5195" s="109"/>
      <c r="S5195" s="109"/>
      <c r="T5195" s="109"/>
      <c r="U5195" s="109"/>
      <c r="V5195" s="109"/>
      <c r="W5195" s="109"/>
      <c r="X5195" s="109"/>
      <c r="Y5195" s="109"/>
      <c r="Z5195" s="109"/>
    </row>
    <row r="5196" spans="8:26" x14ac:dyDescent="0.2">
      <c r="H5196" s="109"/>
      <c r="I5196" s="109"/>
      <c r="J5196" s="109"/>
      <c r="K5196" s="109"/>
      <c r="L5196" s="109"/>
      <c r="M5196" s="109"/>
      <c r="N5196" s="109"/>
      <c r="O5196" s="109"/>
      <c r="P5196" s="109"/>
      <c r="Q5196" s="109"/>
      <c r="R5196" s="109"/>
      <c r="S5196" s="109"/>
      <c r="T5196" s="109"/>
      <c r="U5196" s="109"/>
      <c r="V5196" s="109"/>
      <c r="W5196" s="109"/>
      <c r="X5196" s="109"/>
      <c r="Y5196" s="109"/>
      <c r="Z5196" s="109"/>
    </row>
    <row r="5197" spans="8:26" x14ac:dyDescent="0.2">
      <c r="H5197" s="109"/>
      <c r="I5197" s="109"/>
      <c r="J5197" s="109"/>
      <c r="K5197" s="109"/>
      <c r="L5197" s="109"/>
      <c r="M5197" s="109"/>
      <c r="N5197" s="109"/>
      <c r="O5197" s="109"/>
      <c r="P5197" s="109"/>
      <c r="Q5197" s="109"/>
      <c r="R5197" s="109"/>
      <c r="S5197" s="109"/>
      <c r="T5197" s="109"/>
      <c r="U5197" s="109"/>
      <c r="V5197" s="109"/>
      <c r="W5197" s="109"/>
      <c r="X5197" s="109"/>
      <c r="Y5197" s="109"/>
      <c r="Z5197" s="109"/>
    </row>
    <row r="5198" spans="8:26" x14ac:dyDescent="0.2">
      <c r="H5198" s="109"/>
      <c r="I5198" s="109"/>
      <c r="J5198" s="109"/>
      <c r="K5198" s="109"/>
      <c r="L5198" s="109"/>
      <c r="M5198" s="109"/>
      <c r="N5198" s="109"/>
      <c r="O5198" s="109"/>
      <c r="P5198" s="109"/>
      <c r="Q5198" s="109"/>
      <c r="R5198" s="109"/>
      <c r="S5198" s="109"/>
      <c r="T5198" s="109"/>
      <c r="U5198" s="109"/>
      <c r="V5198" s="109"/>
      <c r="W5198" s="109"/>
      <c r="X5198" s="109"/>
      <c r="Y5198" s="109"/>
      <c r="Z5198" s="109"/>
    </row>
    <row r="5199" spans="8:26" x14ac:dyDescent="0.2">
      <c r="H5199" s="109"/>
      <c r="I5199" s="109"/>
      <c r="J5199" s="109"/>
      <c r="K5199" s="109"/>
      <c r="L5199" s="109"/>
      <c r="M5199" s="109"/>
      <c r="N5199" s="109"/>
      <c r="O5199" s="109"/>
      <c r="P5199" s="109"/>
      <c r="Q5199" s="109"/>
      <c r="R5199" s="109"/>
      <c r="S5199" s="109"/>
      <c r="T5199" s="109"/>
      <c r="U5199" s="109"/>
      <c r="V5199" s="109"/>
      <c r="W5199" s="109"/>
      <c r="X5199" s="109"/>
      <c r="Y5199" s="109"/>
      <c r="Z5199" s="109"/>
    </row>
    <row r="5200" spans="8:26" x14ac:dyDescent="0.2">
      <c r="H5200" s="109"/>
      <c r="I5200" s="109"/>
      <c r="J5200" s="109"/>
      <c r="K5200" s="109"/>
      <c r="L5200" s="109"/>
      <c r="M5200" s="109"/>
      <c r="N5200" s="109"/>
      <c r="O5200" s="109"/>
      <c r="P5200" s="109"/>
      <c r="Q5200" s="109"/>
      <c r="R5200" s="109"/>
      <c r="S5200" s="109"/>
      <c r="T5200" s="109"/>
      <c r="U5200" s="109"/>
      <c r="V5200" s="109"/>
      <c r="W5200" s="109"/>
      <c r="X5200" s="109"/>
      <c r="Y5200" s="109"/>
      <c r="Z5200" s="109"/>
    </row>
    <row r="5201" spans="8:26" x14ac:dyDescent="0.2">
      <c r="H5201" s="109"/>
      <c r="I5201" s="109"/>
      <c r="J5201" s="109"/>
      <c r="K5201" s="109"/>
      <c r="L5201" s="109"/>
      <c r="M5201" s="109"/>
      <c r="N5201" s="109"/>
      <c r="O5201" s="109"/>
      <c r="P5201" s="109"/>
      <c r="Q5201" s="109"/>
      <c r="R5201" s="109"/>
      <c r="S5201" s="109"/>
      <c r="T5201" s="109"/>
      <c r="U5201" s="109"/>
      <c r="V5201" s="109"/>
      <c r="W5201" s="109"/>
      <c r="X5201" s="109"/>
      <c r="Y5201" s="109"/>
      <c r="Z5201" s="109"/>
    </row>
    <row r="5202" spans="8:26" x14ac:dyDescent="0.2">
      <c r="H5202" s="109"/>
      <c r="I5202" s="109"/>
      <c r="J5202" s="109"/>
      <c r="K5202" s="109"/>
      <c r="L5202" s="109"/>
      <c r="M5202" s="109"/>
      <c r="N5202" s="109"/>
      <c r="O5202" s="109"/>
      <c r="P5202" s="109"/>
      <c r="Q5202" s="109"/>
      <c r="R5202" s="109"/>
      <c r="S5202" s="109"/>
      <c r="T5202" s="109"/>
      <c r="U5202" s="109"/>
      <c r="V5202" s="109"/>
      <c r="W5202" s="109"/>
      <c r="X5202" s="109"/>
      <c r="Y5202" s="109"/>
      <c r="Z5202" s="109"/>
    </row>
    <row r="5203" spans="8:26" x14ac:dyDescent="0.2">
      <c r="H5203" s="109"/>
      <c r="I5203" s="109"/>
      <c r="J5203" s="109"/>
      <c r="K5203" s="109"/>
      <c r="L5203" s="109"/>
      <c r="M5203" s="109"/>
      <c r="N5203" s="109"/>
      <c r="O5203" s="109"/>
      <c r="P5203" s="109"/>
      <c r="Q5203" s="109"/>
      <c r="R5203" s="109"/>
      <c r="S5203" s="109"/>
      <c r="T5203" s="109"/>
      <c r="U5203" s="109"/>
      <c r="V5203" s="109"/>
      <c r="W5203" s="109"/>
      <c r="X5203" s="109"/>
      <c r="Y5203" s="109"/>
      <c r="Z5203" s="109"/>
    </row>
    <row r="5204" spans="8:26" x14ac:dyDescent="0.2">
      <c r="H5204" s="109"/>
      <c r="I5204" s="109"/>
      <c r="J5204" s="109"/>
      <c r="K5204" s="109"/>
      <c r="L5204" s="109"/>
      <c r="M5204" s="109"/>
      <c r="N5204" s="109"/>
      <c r="O5204" s="109"/>
      <c r="P5204" s="109"/>
      <c r="Q5204" s="109"/>
      <c r="R5204" s="109"/>
      <c r="S5204" s="109"/>
      <c r="T5204" s="109"/>
      <c r="U5204" s="109"/>
      <c r="V5204" s="109"/>
      <c r="W5204" s="109"/>
      <c r="X5204" s="109"/>
      <c r="Y5204" s="109"/>
      <c r="Z5204" s="109"/>
    </row>
    <row r="5205" spans="8:26" x14ac:dyDescent="0.2">
      <c r="H5205" s="109"/>
      <c r="I5205" s="109"/>
      <c r="J5205" s="109"/>
      <c r="K5205" s="109"/>
      <c r="L5205" s="109"/>
      <c r="M5205" s="109"/>
      <c r="N5205" s="109"/>
      <c r="O5205" s="109"/>
      <c r="P5205" s="109"/>
      <c r="Q5205" s="109"/>
      <c r="R5205" s="109"/>
      <c r="S5205" s="109"/>
      <c r="T5205" s="109"/>
      <c r="U5205" s="109"/>
      <c r="V5205" s="109"/>
      <c r="W5205" s="109"/>
      <c r="X5205" s="109"/>
      <c r="Y5205" s="109"/>
      <c r="Z5205" s="109"/>
    </row>
    <row r="5206" spans="8:26" x14ac:dyDescent="0.2">
      <c r="H5206" s="109"/>
      <c r="I5206" s="109"/>
      <c r="J5206" s="109"/>
      <c r="K5206" s="109"/>
      <c r="L5206" s="109"/>
      <c r="M5206" s="109"/>
      <c r="N5206" s="109"/>
      <c r="O5206" s="109"/>
      <c r="P5206" s="109"/>
      <c r="Q5206" s="109"/>
      <c r="R5206" s="109"/>
      <c r="S5206" s="109"/>
      <c r="T5206" s="109"/>
      <c r="U5206" s="109"/>
      <c r="V5206" s="109"/>
      <c r="W5206" s="109"/>
      <c r="X5206" s="109"/>
      <c r="Y5206" s="109"/>
      <c r="Z5206" s="109"/>
    </row>
    <row r="5207" spans="8:26" x14ac:dyDescent="0.2">
      <c r="H5207" s="109"/>
      <c r="I5207" s="109"/>
      <c r="J5207" s="109"/>
      <c r="K5207" s="109"/>
      <c r="L5207" s="109"/>
      <c r="M5207" s="109"/>
      <c r="N5207" s="109"/>
      <c r="O5207" s="109"/>
      <c r="P5207" s="109"/>
      <c r="Q5207" s="109"/>
      <c r="R5207" s="109"/>
      <c r="S5207" s="109"/>
      <c r="T5207" s="109"/>
      <c r="U5207" s="109"/>
      <c r="V5207" s="109"/>
      <c r="W5207" s="109"/>
      <c r="X5207" s="109"/>
      <c r="Y5207" s="109"/>
      <c r="Z5207" s="109"/>
    </row>
    <row r="5208" spans="8:26" x14ac:dyDescent="0.2">
      <c r="H5208" s="109"/>
      <c r="I5208" s="109"/>
      <c r="J5208" s="109"/>
      <c r="K5208" s="109"/>
      <c r="L5208" s="109"/>
      <c r="M5208" s="109"/>
      <c r="N5208" s="109"/>
      <c r="O5208" s="109"/>
      <c r="P5208" s="109"/>
      <c r="Q5208" s="109"/>
      <c r="R5208" s="109"/>
      <c r="S5208" s="109"/>
      <c r="T5208" s="109"/>
      <c r="U5208" s="109"/>
      <c r="V5208" s="109"/>
      <c r="W5208" s="109"/>
      <c r="X5208" s="109"/>
      <c r="Y5208" s="109"/>
      <c r="Z5208" s="109"/>
    </row>
    <row r="5209" spans="8:26" x14ac:dyDescent="0.2">
      <c r="H5209" s="109"/>
      <c r="I5209" s="109"/>
      <c r="J5209" s="109"/>
      <c r="K5209" s="109"/>
      <c r="L5209" s="109"/>
      <c r="M5209" s="109"/>
      <c r="N5209" s="109"/>
      <c r="O5209" s="109"/>
      <c r="P5209" s="109"/>
      <c r="Q5209" s="109"/>
      <c r="R5209" s="109"/>
      <c r="S5209" s="109"/>
      <c r="T5209" s="109"/>
      <c r="U5209" s="109"/>
      <c r="V5209" s="109"/>
      <c r="W5209" s="109"/>
      <c r="X5209" s="109"/>
      <c r="Y5209" s="109"/>
      <c r="Z5209" s="109"/>
    </row>
    <row r="5210" spans="8:26" x14ac:dyDescent="0.2">
      <c r="H5210" s="109"/>
      <c r="I5210" s="109"/>
      <c r="J5210" s="109"/>
      <c r="K5210" s="109"/>
      <c r="L5210" s="109"/>
      <c r="M5210" s="109"/>
      <c r="N5210" s="109"/>
      <c r="O5210" s="109"/>
      <c r="P5210" s="109"/>
      <c r="Q5210" s="109"/>
      <c r="R5210" s="109"/>
      <c r="S5210" s="109"/>
      <c r="T5210" s="109"/>
      <c r="U5210" s="109"/>
      <c r="V5210" s="109"/>
      <c r="W5210" s="109"/>
      <c r="X5210" s="109"/>
      <c r="Y5210" s="109"/>
      <c r="Z5210" s="109"/>
    </row>
    <row r="5211" spans="8:26" x14ac:dyDescent="0.2">
      <c r="H5211" s="109"/>
      <c r="I5211" s="109"/>
      <c r="J5211" s="109"/>
      <c r="K5211" s="109"/>
      <c r="L5211" s="109"/>
      <c r="M5211" s="109"/>
      <c r="N5211" s="109"/>
      <c r="O5211" s="109"/>
      <c r="P5211" s="109"/>
      <c r="Q5211" s="109"/>
      <c r="R5211" s="109"/>
      <c r="S5211" s="109"/>
      <c r="T5211" s="109"/>
      <c r="U5211" s="109"/>
      <c r="V5211" s="109"/>
      <c r="W5211" s="109"/>
      <c r="X5211" s="109"/>
      <c r="Y5211" s="109"/>
      <c r="Z5211" s="109"/>
    </row>
    <row r="5212" spans="8:26" x14ac:dyDescent="0.2">
      <c r="H5212" s="109"/>
      <c r="I5212" s="109"/>
      <c r="J5212" s="109"/>
      <c r="K5212" s="109"/>
      <c r="L5212" s="109"/>
      <c r="M5212" s="109"/>
      <c r="N5212" s="109"/>
      <c r="O5212" s="109"/>
      <c r="P5212" s="109"/>
      <c r="Q5212" s="109"/>
      <c r="R5212" s="109"/>
      <c r="S5212" s="109"/>
      <c r="T5212" s="109"/>
      <c r="U5212" s="109"/>
      <c r="V5212" s="109"/>
      <c r="W5212" s="109"/>
      <c r="X5212" s="109"/>
      <c r="Y5212" s="109"/>
      <c r="Z5212" s="109"/>
    </row>
    <row r="5213" spans="8:26" x14ac:dyDescent="0.2">
      <c r="H5213" s="109"/>
      <c r="I5213" s="109"/>
      <c r="J5213" s="109"/>
      <c r="K5213" s="109"/>
      <c r="L5213" s="109"/>
      <c r="M5213" s="109"/>
      <c r="N5213" s="109"/>
      <c r="O5213" s="109"/>
      <c r="P5213" s="109"/>
      <c r="Q5213" s="109"/>
      <c r="R5213" s="109"/>
      <c r="S5213" s="109"/>
      <c r="T5213" s="109"/>
      <c r="U5213" s="109"/>
      <c r="V5213" s="109"/>
      <c r="W5213" s="109"/>
      <c r="X5213" s="109"/>
      <c r="Y5213" s="109"/>
      <c r="Z5213" s="109"/>
    </row>
    <row r="5214" spans="8:26" x14ac:dyDescent="0.2">
      <c r="H5214" s="109"/>
      <c r="I5214" s="109"/>
      <c r="J5214" s="109"/>
      <c r="K5214" s="109"/>
      <c r="L5214" s="109"/>
      <c r="M5214" s="109"/>
      <c r="N5214" s="109"/>
      <c r="O5214" s="109"/>
      <c r="P5214" s="109"/>
      <c r="Q5214" s="109"/>
      <c r="R5214" s="109"/>
      <c r="S5214" s="109"/>
      <c r="T5214" s="109"/>
      <c r="U5214" s="109"/>
      <c r="V5214" s="109"/>
      <c r="W5214" s="109"/>
      <c r="X5214" s="109"/>
      <c r="Y5214" s="109"/>
      <c r="Z5214" s="109"/>
    </row>
    <row r="5215" spans="8:26" x14ac:dyDescent="0.2">
      <c r="H5215" s="109"/>
      <c r="I5215" s="109"/>
      <c r="J5215" s="109"/>
      <c r="K5215" s="109"/>
      <c r="L5215" s="109"/>
      <c r="M5215" s="109"/>
      <c r="N5215" s="109"/>
      <c r="O5215" s="109"/>
      <c r="P5215" s="109"/>
      <c r="Q5215" s="109"/>
      <c r="R5215" s="109"/>
      <c r="S5215" s="109"/>
      <c r="T5215" s="109"/>
      <c r="U5215" s="109"/>
      <c r="V5215" s="109"/>
      <c r="W5215" s="109"/>
      <c r="X5215" s="109"/>
      <c r="Y5215" s="109"/>
      <c r="Z5215" s="109"/>
    </row>
    <row r="5216" spans="8:26" x14ac:dyDescent="0.2">
      <c r="H5216" s="109"/>
      <c r="I5216" s="109"/>
      <c r="J5216" s="109"/>
      <c r="K5216" s="109"/>
      <c r="L5216" s="109"/>
      <c r="M5216" s="109"/>
      <c r="N5216" s="109"/>
      <c r="O5216" s="109"/>
      <c r="P5216" s="109"/>
      <c r="Q5216" s="109"/>
      <c r="R5216" s="109"/>
      <c r="S5216" s="109"/>
      <c r="T5216" s="109"/>
      <c r="U5216" s="109"/>
      <c r="V5216" s="109"/>
      <c r="W5216" s="109"/>
      <c r="X5216" s="109"/>
      <c r="Y5216" s="109"/>
      <c r="Z5216" s="109"/>
    </row>
    <row r="5217" spans="8:26" x14ac:dyDescent="0.2">
      <c r="H5217" s="109"/>
      <c r="I5217" s="109"/>
      <c r="J5217" s="109"/>
      <c r="K5217" s="109"/>
      <c r="L5217" s="109"/>
      <c r="M5217" s="109"/>
      <c r="N5217" s="109"/>
      <c r="O5217" s="109"/>
      <c r="P5217" s="109"/>
      <c r="Q5217" s="109"/>
      <c r="R5217" s="109"/>
      <c r="S5217" s="109"/>
      <c r="T5217" s="109"/>
      <c r="U5217" s="109"/>
      <c r="V5217" s="109"/>
      <c r="W5217" s="109"/>
      <c r="X5217" s="109"/>
      <c r="Y5217" s="109"/>
      <c r="Z5217" s="109"/>
    </row>
    <row r="5218" spans="8:26" x14ac:dyDescent="0.2">
      <c r="H5218" s="109"/>
      <c r="I5218" s="109"/>
      <c r="J5218" s="109"/>
      <c r="K5218" s="109"/>
      <c r="L5218" s="109"/>
      <c r="M5218" s="109"/>
      <c r="N5218" s="109"/>
      <c r="O5218" s="109"/>
      <c r="P5218" s="109"/>
      <c r="Q5218" s="109"/>
      <c r="R5218" s="109"/>
      <c r="S5218" s="109"/>
      <c r="T5218" s="109"/>
      <c r="U5218" s="109"/>
      <c r="V5218" s="109"/>
      <c r="W5218" s="109"/>
      <c r="X5218" s="109"/>
      <c r="Y5218" s="109"/>
      <c r="Z5218" s="109"/>
    </row>
    <row r="5219" spans="8:26" x14ac:dyDescent="0.2">
      <c r="H5219" s="109"/>
      <c r="I5219" s="109"/>
      <c r="J5219" s="109"/>
      <c r="K5219" s="109"/>
      <c r="L5219" s="109"/>
      <c r="M5219" s="109"/>
      <c r="N5219" s="109"/>
      <c r="O5219" s="109"/>
      <c r="P5219" s="109"/>
      <c r="Q5219" s="109"/>
      <c r="R5219" s="109"/>
      <c r="S5219" s="109"/>
      <c r="T5219" s="109"/>
      <c r="U5219" s="109"/>
      <c r="V5219" s="109"/>
      <c r="W5219" s="109"/>
      <c r="X5219" s="109"/>
      <c r="Y5219" s="109"/>
      <c r="Z5219" s="109"/>
    </row>
    <row r="5220" spans="8:26" x14ac:dyDescent="0.2">
      <c r="H5220" s="109"/>
      <c r="I5220" s="109"/>
      <c r="J5220" s="109"/>
      <c r="K5220" s="109"/>
      <c r="L5220" s="109"/>
      <c r="M5220" s="109"/>
      <c r="N5220" s="109"/>
      <c r="O5220" s="109"/>
      <c r="P5220" s="109"/>
      <c r="Q5220" s="109"/>
      <c r="R5220" s="109"/>
      <c r="S5220" s="109"/>
      <c r="T5220" s="109"/>
      <c r="U5220" s="109"/>
      <c r="V5220" s="109"/>
      <c r="W5220" s="109"/>
      <c r="X5220" s="109"/>
      <c r="Y5220" s="109"/>
      <c r="Z5220" s="109"/>
    </row>
    <row r="5221" spans="8:26" x14ac:dyDescent="0.2">
      <c r="H5221" s="109"/>
      <c r="I5221" s="109"/>
      <c r="J5221" s="109"/>
      <c r="K5221" s="109"/>
      <c r="L5221" s="109"/>
      <c r="M5221" s="109"/>
      <c r="N5221" s="109"/>
      <c r="O5221" s="109"/>
      <c r="P5221" s="109"/>
      <c r="Q5221" s="109"/>
      <c r="R5221" s="109"/>
      <c r="S5221" s="109"/>
      <c r="T5221" s="109"/>
      <c r="U5221" s="109"/>
      <c r="V5221" s="109"/>
      <c r="W5221" s="109"/>
      <c r="X5221" s="109"/>
      <c r="Y5221" s="109"/>
      <c r="Z5221" s="109"/>
    </row>
    <row r="5222" spans="8:26" x14ac:dyDescent="0.2">
      <c r="H5222" s="109"/>
      <c r="I5222" s="109"/>
      <c r="J5222" s="109"/>
      <c r="K5222" s="109"/>
      <c r="L5222" s="109"/>
      <c r="M5222" s="109"/>
      <c r="N5222" s="109"/>
      <c r="O5222" s="109"/>
      <c r="P5222" s="109"/>
      <c r="Q5222" s="109"/>
      <c r="R5222" s="109"/>
      <c r="S5222" s="109"/>
      <c r="T5222" s="109"/>
      <c r="U5222" s="109"/>
      <c r="V5222" s="109"/>
      <c r="W5222" s="109"/>
      <c r="X5222" s="109"/>
      <c r="Y5222" s="109"/>
      <c r="Z5222" s="109"/>
    </row>
    <row r="5223" spans="8:26" x14ac:dyDescent="0.2">
      <c r="H5223" s="109"/>
      <c r="I5223" s="109"/>
      <c r="J5223" s="109"/>
      <c r="K5223" s="109"/>
      <c r="L5223" s="109"/>
      <c r="M5223" s="109"/>
      <c r="N5223" s="109"/>
      <c r="O5223" s="109"/>
      <c r="P5223" s="109"/>
      <c r="Q5223" s="109"/>
      <c r="R5223" s="109"/>
      <c r="S5223" s="109"/>
      <c r="T5223" s="109"/>
      <c r="U5223" s="109"/>
      <c r="V5223" s="109"/>
      <c r="W5223" s="109"/>
      <c r="X5223" s="109"/>
      <c r="Y5223" s="109"/>
      <c r="Z5223" s="109"/>
    </row>
    <row r="5224" spans="8:26" x14ac:dyDescent="0.2">
      <c r="H5224" s="109"/>
      <c r="I5224" s="109"/>
      <c r="J5224" s="109"/>
      <c r="K5224" s="109"/>
      <c r="L5224" s="109"/>
      <c r="M5224" s="109"/>
      <c r="N5224" s="109"/>
      <c r="O5224" s="109"/>
      <c r="P5224" s="109"/>
      <c r="Q5224" s="109"/>
      <c r="R5224" s="109"/>
      <c r="S5224" s="109"/>
      <c r="T5224" s="109"/>
      <c r="U5224" s="109"/>
      <c r="V5224" s="109"/>
      <c r="W5224" s="109"/>
      <c r="X5224" s="109"/>
      <c r="Y5224" s="109"/>
      <c r="Z5224" s="109"/>
    </row>
    <row r="5225" spans="8:26" x14ac:dyDescent="0.2">
      <c r="H5225" s="109"/>
      <c r="I5225" s="109"/>
      <c r="J5225" s="109"/>
      <c r="K5225" s="109"/>
      <c r="L5225" s="109"/>
      <c r="M5225" s="109"/>
      <c r="N5225" s="109"/>
      <c r="O5225" s="109"/>
      <c r="P5225" s="109"/>
      <c r="Q5225" s="109"/>
      <c r="R5225" s="109"/>
      <c r="S5225" s="109"/>
      <c r="T5225" s="109"/>
      <c r="U5225" s="109"/>
      <c r="V5225" s="109"/>
      <c r="W5225" s="109"/>
      <c r="X5225" s="109"/>
      <c r="Y5225" s="109"/>
      <c r="Z5225" s="109"/>
    </row>
    <row r="5226" spans="8:26" x14ac:dyDescent="0.2">
      <c r="H5226" s="109"/>
      <c r="I5226" s="109"/>
      <c r="J5226" s="109"/>
      <c r="K5226" s="109"/>
      <c r="L5226" s="109"/>
      <c r="M5226" s="109"/>
      <c r="N5226" s="109"/>
      <c r="O5226" s="109"/>
      <c r="P5226" s="109"/>
      <c r="Q5226" s="109"/>
      <c r="R5226" s="109"/>
      <c r="S5226" s="109"/>
      <c r="T5226" s="109"/>
      <c r="U5226" s="109"/>
      <c r="V5226" s="109"/>
      <c r="W5226" s="109"/>
      <c r="X5226" s="109"/>
      <c r="Y5226" s="109"/>
      <c r="Z5226" s="109"/>
    </row>
    <row r="5227" spans="8:26" x14ac:dyDescent="0.2">
      <c r="H5227" s="109"/>
      <c r="I5227" s="109"/>
      <c r="J5227" s="109"/>
      <c r="K5227" s="109"/>
      <c r="L5227" s="109"/>
      <c r="M5227" s="109"/>
      <c r="N5227" s="109"/>
      <c r="O5227" s="109"/>
      <c r="P5227" s="109"/>
      <c r="Q5227" s="109"/>
      <c r="R5227" s="109"/>
      <c r="S5227" s="109"/>
      <c r="T5227" s="109"/>
      <c r="U5227" s="109"/>
      <c r="V5227" s="109"/>
      <c r="W5227" s="109"/>
      <c r="X5227" s="109"/>
      <c r="Y5227" s="109"/>
      <c r="Z5227" s="109"/>
    </row>
    <row r="5228" spans="8:26" x14ac:dyDescent="0.2">
      <c r="H5228" s="109"/>
      <c r="I5228" s="109"/>
      <c r="J5228" s="109"/>
      <c r="K5228" s="109"/>
      <c r="L5228" s="109"/>
      <c r="M5228" s="109"/>
      <c r="N5228" s="109"/>
      <c r="O5228" s="109"/>
      <c r="P5228" s="109"/>
      <c r="Q5228" s="109"/>
      <c r="R5228" s="109"/>
      <c r="S5228" s="109"/>
      <c r="T5228" s="109"/>
      <c r="U5228" s="109"/>
      <c r="V5228" s="109"/>
      <c r="W5228" s="109"/>
      <c r="X5228" s="109"/>
      <c r="Y5228" s="109"/>
      <c r="Z5228" s="109"/>
    </row>
    <row r="5229" spans="8:26" x14ac:dyDescent="0.2">
      <c r="H5229" s="109"/>
      <c r="I5229" s="109"/>
      <c r="J5229" s="109"/>
      <c r="K5229" s="109"/>
      <c r="L5229" s="109"/>
      <c r="M5229" s="109"/>
      <c r="N5229" s="109"/>
      <c r="O5229" s="109"/>
      <c r="P5229" s="109"/>
      <c r="Q5229" s="109"/>
      <c r="R5229" s="109"/>
      <c r="S5229" s="109"/>
      <c r="T5229" s="109"/>
      <c r="U5229" s="109"/>
      <c r="V5229" s="109"/>
      <c r="W5229" s="109"/>
      <c r="X5229" s="109"/>
      <c r="Y5229" s="109"/>
      <c r="Z5229" s="109"/>
    </row>
    <row r="5230" spans="8:26" x14ac:dyDescent="0.2">
      <c r="H5230" s="109"/>
      <c r="I5230" s="109"/>
      <c r="J5230" s="109"/>
      <c r="K5230" s="109"/>
      <c r="L5230" s="109"/>
      <c r="M5230" s="109"/>
      <c r="N5230" s="109"/>
      <c r="O5230" s="109"/>
      <c r="P5230" s="109"/>
      <c r="Q5230" s="109"/>
      <c r="R5230" s="109"/>
      <c r="S5230" s="109"/>
      <c r="T5230" s="109"/>
      <c r="U5230" s="109"/>
      <c r="V5230" s="109"/>
      <c r="W5230" s="109"/>
      <c r="X5230" s="109"/>
      <c r="Y5230" s="109"/>
      <c r="Z5230" s="109"/>
    </row>
    <row r="5231" spans="8:26" x14ac:dyDescent="0.2">
      <c r="H5231" s="109"/>
      <c r="I5231" s="109"/>
      <c r="J5231" s="109"/>
      <c r="K5231" s="109"/>
      <c r="L5231" s="109"/>
      <c r="M5231" s="109"/>
      <c r="N5231" s="109"/>
      <c r="O5231" s="109"/>
      <c r="P5231" s="109"/>
      <c r="Q5231" s="109"/>
      <c r="R5231" s="109"/>
      <c r="S5231" s="109"/>
      <c r="T5231" s="109"/>
      <c r="U5231" s="109"/>
      <c r="V5231" s="109"/>
      <c r="W5231" s="109"/>
      <c r="X5231" s="109"/>
      <c r="Y5231" s="109"/>
      <c r="Z5231" s="109"/>
    </row>
    <row r="5232" spans="8:26" x14ac:dyDescent="0.2">
      <c r="H5232" s="109"/>
      <c r="I5232" s="109"/>
      <c r="J5232" s="109"/>
      <c r="K5232" s="109"/>
      <c r="L5232" s="109"/>
      <c r="M5232" s="109"/>
      <c r="N5232" s="109"/>
      <c r="O5232" s="109"/>
      <c r="P5232" s="109"/>
      <c r="Q5232" s="109"/>
      <c r="R5232" s="109"/>
      <c r="S5232" s="109"/>
      <c r="T5232" s="109"/>
      <c r="U5232" s="109"/>
      <c r="V5232" s="109"/>
      <c r="W5232" s="109"/>
      <c r="X5232" s="109"/>
      <c r="Y5232" s="109"/>
      <c r="Z5232" s="109"/>
    </row>
    <row r="5233" spans="8:26" x14ac:dyDescent="0.2">
      <c r="H5233" s="109"/>
      <c r="I5233" s="109"/>
      <c r="J5233" s="109"/>
      <c r="K5233" s="109"/>
      <c r="L5233" s="109"/>
      <c r="M5233" s="109"/>
      <c r="N5233" s="109"/>
      <c r="O5233" s="109"/>
      <c r="P5233" s="109"/>
      <c r="Q5233" s="109"/>
      <c r="R5233" s="109"/>
      <c r="S5233" s="109"/>
      <c r="T5233" s="109"/>
      <c r="U5233" s="109"/>
      <c r="V5233" s="109"/>
      <c r="W5233" s="109"/>
      <c r="X5233" s="109"/>
      <c r="Y5233" s="109"/>
      <c r="Z5233" s="109"/>
    </row>
    <row r="5234" spans="8:26" x14ac:dyDescent="0.2">
      <c r="H5234" s="109"/>
      <c r="I5234" s="109"/>
      <c r="J5234" s="109"/>
      <c r="K5234" s="109"/>
      <c r="L5234" s="109"/>
      <c r="M5234" s="109"/>
      <c r="N5234" s="109"/>
      <c r="O5234" s="109"/>
      <c r="P5234" s="109"/>
      <c r="Q5234" s="109"/>
      <c r="R5234" s="109"/>
      <c r="S5234" s="109"/>
      <c r="T5234" s="109"/>
      <c r="U5234" s="109"/>
      <c r="V5234" s="109"/>
      <c r="W5234" s="109"/>
      <c r="X5234" s="109"/>
      <c r="Y5234" s="109"/>
      <c r="Z5234" s="109"/>
    </row>
    <row r="5235" spans="8:26" x14ac:dyDescent="0.2">
      <c r="H5235" s="109"/>
      <c r="I5235" s="109"/>
      <c r="J5235" s="109"/>
      <c r="K5235" s="109"/>
      <c r="L5235" s="109"/>
      <c r="M5235" s="109"/>
      <c r="N5235" s="109"/>
      <c r="O5235" s="109"/>
      <c r="P5235" s="109"/>
      <c r="Q5235" s="109"/>
      <c r="R5235" s="109"/>
      <c r="S5235" s="109"/>
      <c r="T5235" s="109"/>
      <c r="U5235" s="109"/>
      <c r="V5235" s="109"/>
      <c r="W5235" s="109"/>
      <c r="X5235" s="109"/>
      <c r="Y5235" s="109"/>
      <c r="Z5235" s="109"/>
    </row>
    <row r="5236" spans="8:26" x14ac:dyDescent="0.2">
      <c r="H5236" s="109"/>
      <c r="I5236" s="109"/>
      <c r="J5236" s="109"/>
      <c r="K5236" s="109"/>
      <c r="L5236" s="109"/>
      <c r="M5236" s="109"/>
      <c r="N5236" s="109"/>
      <c r="O5236" s="109"/>
      <c r="P5236" s="109"/>
      <c r="Q5236" s="109"/>
      <c r="R5236" s="109"/>
      <c r="S5236" s="109"/>
      <c r="T5236" s="109"/>
      <c r="U5236" s="109"/>
      <c r="V5236" s="109"/>
      <c r="W5236" s="109"/>
      <c r="X5236" s="109"/>
      <c r="Y5236" s="109"/>
      <c r="Z5236" s="109"/>
    </row>
    <row r="5237" spans="8:26" x14ac:dyDescent="0.2">
      <c r="H5237" s="109"/>
      <c r="I5237" s="109"/>
      <c r="J5237" s="109"/>
      <c r="K5237" s="109"/>
      <c r="L5237" s="109"/>
      <c r="M5237" s="109"/>
      <c r="N5237" s="109"/>
      <c r="O5237" s="109"/>
      <c r="P5237" s="109"/>
      <c r="Q5237" s="109"/>
      <c r="R5237" s="109"/>
      <c r="S5237" s="109"/>
      <c r="T5237" s="109"/>
      <c r="U5237" s="109"/>
      <c r="V5237" s="109"/>
      <c r="W5237" s="109"/>
      <c r="X5237" s="109"/>
      <c r="Y5237" s="109"/>
      <c r="Z5237" s="109"/>
    </row>
    <row r="5238" spans="8:26" x14ac:dyDescent="0.2">
      <c r="H5238" s="109"/>
      <c r="I5238" s="109"/>
      <c r="J5238" s="109"/>
      <c r="K5238" s="109"/>
      <c r="L5238" s="109"/>
      <c r="M5238" s="109"/>
      <c r="N5238" s="109"/>
      <c r="O5238" s="109"/>
      <c r="P5238" s="109"/>
      <c r="Q5238" s="109"/>
      <c r="R5238" s="109"/>
      <c r="S5238" s="109"/>
      <c r="T5238" s="109"/>
      <c r="U5238" s="109"/>
      <c r="V5238" s="109"/>
      <c r="W5238" s="109"/>
      <c r="X5238" s="109"/>
      <c r="Y5238" s="109"/>
      <c r="Z5238" s="109"/>
    </row>
    <row r="5239" spans="8:26" x14ac:dyDescent="0.2">
      <c r="H5239" s="109"/>
      <c r="I5239" s="109"/>
      <c r="J5239" s="109"/>
      <c r="K5239" s="109"/>
      <c r="L5239" s="109"/>
      <c r="M5239" s="109"/>
      <c r="N5239" s="109"/>
      <c r="O5239" s="109"/>
      <c r="P5239" s="109"/>
      <c r="Q5239" s="109"/>
      <c r="R5239" s="109"/>
      <c r="S5239" s="109"/>
      <c r="T5239" s="109"/>
      <c r="U5239" s="109"/>
      <c r="V5239" s="109"/>
      <c r="W5239" s="109"/>
      <c r="X5239" s="109"/>
      <c r="Y5239" s="109"/>
      <c r="Z5239" s="109"/>
    </row>
    <row r="5240" spans="8:26" x14ac:dyDescent="0.2">
      <c r="H5240" s="109"/>
      <c r="I5240" s="109"/>
      <c r="J5240" s="109"/>
      <c r="K5240" s="109"/>
      <c r="L5240" s="109"/>
      <c r="M5240" s="109"/>
      <c r="N5240" s="109"/>
      <c r="O5240" s="109"/>
      <c r="P5240" s="109"/>
      <c r="Q5240" s="109"/>
      <c r="R5240" s="109"/>
      <c r="S5240" s="109"/>
      <c r="T5240" s="109"/>
      <c r="U5240" s="109"/>
      <c r="V5240" s="109"/>
      <c r="W5240" s="109"/>
      <c r="X5240" s="109"/>
      <c r="Y5240" s="109"/>
      <c r="Z5240" s="109"/>
    </row>
    <row r="5241" spans="8:26" x14ac:dyDescent="0.2">
      <c r="H5241" s="109"/>
      <c r="I5241" s="109"/>
      <c r="J5241" s="109"/>
      <c r="K5241" s="109"/>
      <c r="L5241" s="109"/>
      <c r="M5241" s="109"/>
      <c r="N5241" s="109"/>
      <c r="O5241" s="109"/>
      <c r="P5241" s="109"/>
      <c r="Q5241" s="109"/>
      <c r="R5241" s="109"/>
      <c r="S5241" s="109"/>
      <c r="T5241" s="109"/>
      <c r="U5241" s="109"/>
      <c r="V5241" s="109"/>
      <c r="W5241" s="109"/>
      <c r="X5241" s="109"/>
      <c r="Y5241" s="109"/>
      <c r="Z5241" s="109"/>
    </row>
    <row r="5242" spans="8:26" x14ac:dyDescent="0.2">
      <c r="H5242" s="109"/>
      <c r="I5242" s="109"/>
      <c r="J5242" s="109"/>
      <c r="K5242" s="109"/>
      <c r="L5242" s="109"/>
      <c r="M5242" s="109"/>
      <c r="N5242" s="109"/>
      <c r="O5242" s="109"/>
      <c r="P5242" s="109"/>
      <c r="Q5242" s="109"/>
      <c r="R5242" s="109"/>
      <c r="S5242" s="109"/>
      <c r="T5242" s="109"/>
      <c r="U5242" s="109"/>
      <c r="V5242" s="109"/>
      <c r="W5242" s="109"/>
      <c r="X5242" s="109"/>
      <c r="Y5242" s="109"/>
      <c r="Z5242" s="109"/>
    </row>
    <row r="5243" spans="8:26" x14ac:dyDescent="0.2">
      <c r="H5243" s="109"/>
      <c r="I5243" s="109"/>
      <c r="J5243" s="109"/>
      <c r="K5243" s="109"/>
      <c r="L5243" s="109"/>
      <c r="M5243" s="109"/>
      <c r="N5243" s="109"/>
      <c r="O5243" s="109"/>
      <c r="P5243" s="109"/>
      <c r="Q5243" s="109"/>
      <c r="R5243" s="109"/>
      <c r="S5243" s="109"/>
      <c r="T5243" s="109"/>
      <c r="U5243" s="109"/>
      <c r="V5243" s="109"/>
      <c r="W5243" s="109"/>
      <c r="X5243" s="109"/>
      <c r="Y5243" s="109"/>
      <c r="Z5243" s="109"/>
    </row>
    <row r="5244" spans="8:26" x14ac:dyDescent="0.2">
      <c r="H5244" s="109"/>
      <c r="I5244" s="109"/>
      <c r="J5244" s="109"/>
      <c r="K5244" s="109"/>
      <c r="L5244" s="109"/>
      <c r="M5244" s="109"/>
      <c r="N5244" s="109"/>
      <c r="O5244" s="109"/>
      <c r="P5244" s="109"/>
      <c r="Q5244" s="109"/>
      <c r="R5244" s="109"/>
      <c r="S5244" s="109"/>
      <c r="T5244" s="109"/>
      <c r="U5244" s="109"/>
      <c r="V5244" s="109"/>
      <c r="W5244" s="109"/>
      <c r="X5244" s="109"/>
      <c r="Y5244" s="109"/>
      <c r="Z5244" s="109"/>
    </row>
    <row r="5245" spans="8:26" x14ac:dyDescent="0.2">
      <c r="H5245" s="109"/>
      <c r="I5245" s="109"/>
      <c r="J5245" s="109"/>
      <c r="K5245" s="109"/>
      <c r="L5245" s="109"/>
      <c r="M5245" s="109"/>
      <c r="N5245" s="109"/>
      <c r="O5245" s="109"/>
      <c r="P5245" s="109"/>
      <c r="Q5245" s="109"/>
      <c r="R5245" s="109"/>
      <c r="S5245" s="109"/>
      <c r="T5245" s="109"/>
      <c r="U5245" s="109"/>
      <c r="V5245" s="109"/>
      <c r="W5245" s="109"/>
      <c r="X5245" s="109"/>
      <c r="Y5245" s="109"/>
      <c r="Z5245" s="109"/>
    </row>
    <row r="5246" spans="8:26" x14ac:dyDescent="0.2">
      <c r="H5246" s="109"/>
      <c r="I5246" s="109"/>
      <c r="J5246" s="109"/>
      <c r="K5246" s="109"/>
      <c r="L5246" s="109"/>
      <c r="M5246" s="109"/>
      <c r="N5246" s="109"/>
      <c r="O5246" s="109"/>
      <c r="P5246" s="109"/>
      <c r="Q5246" s="109"/>
      <c r="R5246" s="109"/>
      <c r="S5246" s="109"/>
      <c r="T5246" s="109"/>
      <c r="U5246" s="109"/>
      <c r="V5246" s="109"/>
      <c r="W5246" s="109"/>
      <c r="X5246" s="109"/>
      <c r="Y5246" s="109"/>
      <c r="Z5246" s="109"/>
    </row>
    <row r="5247" spans="8:26" x14ac:dyDescent="0.2">
      <c r="H5247" s="109"/>
      <c r="I5247" s="109"/>
      <c r="J5247" s="109"/>
      <c r="K5247" s="109"/>
      <c r="L5247" s="109"/>
      <c r="M5247" s="109"/>
      <c r="N5247" s="109"/>
      <c r="O5247" s="109"/>
      <c r="P5247" s="109"/>
      <c r="Q5247" s="109"/>
      <c r="R5247" s="109"/>
      <c r="S5247" s="109"/>
      <c r="T5247" s="109"/>
      <c r="U5247" s="109"/>
      <c r="V5247" s="109"/>
      <c r="W5247" s="109"/>
      <c r="X5247" s="109"/>
      <c r="Y5247" s="109"/>
      <c r="Z5247" s="109"/>
    </row>
    <row r="5248" spans="8:26" x14ac:dyDescent="0.2">
      <c r="H5248" s="109"/>
      <c r="I5248" s="109"/>
      <c r="J5248" s="109"/>
      <c r="K5248" s="109"/>
      <c r="L5248" s="109"/>
      <c r="M5248" s="109"/>
      <c r="N5248" s="109"/>
      <c r="O5248" s="109"/>
      <c r="P5248" s="109"/>
      <c r="Q5248" s="109"/>
      <c r="R5248" s="109"/>
      <c r="S5248" s="109"/>
      <c r="T5248" s="109"/>
      <c r="U5248" s="109"/>
      <c r="V5248" s="109"/>
      <c r="W5248" s="109"/>
      <c r="X5248" s="109"/>
      <c r="Y5248" s="109"/>
      <c r="Z5248" s="109"/>
    </row>
    <row r="5249" spans="8:26" x14ac:dyDescent="0.2">
      <c r="H5249" s="109"/>
      <c r="I5249" s="109"/>
      <c r="J5249" s="109"/>
      <c r="K5249" s="109"/>
      <c r="L5249" s="109"/>
      <c r="M5249" s="109"/>
      <c r="N5249" s="109"/>
      <c r="O5249" s="109"/>
      <c r="P5249" s="109"/>
      <c r="Q5249" s="109"/>
      <c r="R5249" s="109"/>
      <c r="S5249" s="109"/>
      <c r="T5249" s="109"/>
      <c r="U5249" s="109"/>
      <c r="V5249" s="109"/>
      <c r="W5249" s="109"/>
      <c r="X5249" s="109"/>
      <c r="Y5249" s="109"/>
      <c r="Z5249" s="109"/>
    </row>
    <row r="5250" spans="8:26" x14ac:dyDescent="0.2">
      <c r="H5250" s="109"/>
      <c r="I5250" s="109"/>
      <c r="J5250" s="109"/>
      <c r="K5250" s="109"/>
      <c r="L5250" s="109"/>
      <c r="M5250" s="109"/>
      <c r="N5250" s="109"/>
      <c r="O5250" s="109"/>
      <c r="P5250" s="109"/>
      <c r="Q5250" s="109"/>
      <c r="R5250" s="109"/>
      <c r="S5250" s="109"/>
      <c r="T5250" s="109"/>
      <c r="U5250" s="109"/>
      <c r="V5250" s="109"/>
      <c r="W5250" s="109"/>
      <c r="X5250" s="109"/>
      <c r="Y5250" s="109"/>
      <c r="Z5250" s="109"/>
    </row>
    <row r="5251" spans="8:26" x14ac:dyDescent="0.2">
      <c r="H5251" s="109"/>
      <c r="I5251" s="109"/>
      <c r="J5251" s="109"/>
      <c r="K5251" s="109"/>
      <c r="L5251" s="109"/>
      <c r="M5251" s="109"/>
      <c r="N5251" s="109"/>
      <c r="O5251" s="109"/>
      <c r="P5251" s="109"/>
      <c r="Q5251" s="109"/>
      <c r="R5251" s="109"/>
      <c r="S5251" s="109"/>
      <c r="T5251" s="109"/>
      <c r="U5251" s="109"/>
      <c r="V5251" s="109"/>
      <c r="W5251" s="109"/>
      <c r="X5251" s="109"/>
      <c r="Y5251" s="109"/>
      <c r="Z5251" s="109"/>
    </row>
    <row r="5252" spans="8:26" x14ac:dyDescent="0.2">
      <c r="H5252" s="109"/>
      <c r="I5252" s="109"/>
      <c r="J5252" s="109"/>
      <c r="K5252" s="109"/>
      <c r="L5252" s="109"/>
      <c r="M5252" s="109"/>
      <c r="N5252" s="109"/>
      <c r="O5252" s="109"/>
      <c r="P5252" s="109"/>
      <c r="Q5252" s="109"/>
      <c r="R5252" s="109"/>
      <c r="S5252" s="109"/>
      <c r="T5252" s="109"/>
      <c r="U5252" s="109"/>
      <c r="V5252" s="109"/>
      <c r="W5252" s="109"/>
      <c r="X5252" s="109"/>
      <c r="Y5252" s="109"/>
      <c r="Z5252" s="109"/>
    </row>
    <row r="5253" spans="8:26" x14ac:dyDescent="0.2">
      <c r="H5253" s="109"/>
      <c r="I5253" s="109"/>
      <c r="J5253" s="109"/>
      <c r="K5253" s="109"/>
      <c r="L5253" s="109"/>
      <c r="M5253" s="109"/>
      <c r="N5253" s="109"/>
      <c r="O5253" s="109"/>
      <c r="P5253" s="109"/>
      <c r="Q5253" s="109"/>
      <c r="R5253" s="109"/>
      <c r="S5253" s="109"/>
      <c r="T5253" s="109"/>
      <c r="U5253" s="109"/>
      <c r="V5253" s="109"/>
      <c r="W5253" s="109"/>
      <c r="X5253" s="109"/>
      <c r="Y5253" s="109"/>
      <c r="Z5253" s="109"/>
    </row>
    <row r="5254" spans="8:26" x14ac:dyDescent="0.2">
      <c r="H5254" s="109"/>
      <c r="I5254" s="109"/>
      <c r="J5254" s="109"/>
      <c r="K5254" s="109"/>
      <c r="L5254" s="109"/>
      <c r="M5254" s="109"/>
      <c r="N5254" s="109"/>
      <c r="O5254" s="109"/>
      <c r="P5254" s="109"/>
      <c r="Q5254" s="109"/>
      <c r="R5254" s="109"/>
      <c r="S5254" s="109"/>
      <c r="T5254" s="109"/>
      <c r="U5254" s="109"/>
      <c r="V5254" s="109"/>
      <c r="W5254" s="109"/>
      <c r="X5254" s="109"/>
      <c r="Y5254" s="109"/>
      <c r="Z5254" s="109"/>
    </row>
    <row r="5255" spans="8:26" x14ac:dyDescent="0.2">
      <c r="H5255" s="109"/>
      <c r="I5255" s="109"/>
      <c r="J5255" s="109"/>
      <c r="K5255" s="109"/>
      <c r="L5255" s="109"/>
      <c r="M5255" s="109"/>
      <c r="N5255" s="109"/>
      <c r="O5255" s="109"/>
      <c r="P5255" s="109"/>
      <c r="Q5255" s="109"/>
      <c r="R5255" s="109"/>
      <c r="S5255" s="109"/>
      <c r="T5255" s="109"/>
      <c r="U5255" s="109"/>
      <c r="V5255" s="109"/>
      <c r="W5255" s="109"/>
      <c r="X5255" s="109"/>
      <c r="Y5255" s="109"/>
      <c r="Z5255" s="109"/>
    </row>
    <row r="5256" spans="8:26" x14ac:dyDescent="0.2">
      <c r="H5256" s="109"/>
      <c r="I5256" s="109"/>
      <c r="J5256" s="109"/>
      <c r="K5256" s="109"/>
      <c r="L5256" s="109"/>
      <c r="M5256" s="109"/>
      <c r="N5256" s="109"/>
      <c r="O5256" s="109"/>
      <c r="P5256" s="109"/>
      <c r="Q5256" s="109"/>
      <c r="R5256" s="109"/>
      <c r="S5256" s="109"/>
      <c r="T5256" s="109"/>
      <c r="U5256" s="109"/>
      <c r="V5256" s="109"/>
      <c r="W5256" s="109"/>
      <c r="X5256" s="109"/>
      <c r="Y5256" s="109"/>
      <c r="Z5256" s="109"/>
    </row>
    <row r="5257" spans="8:26" x14ac:dyDescent="0.2">
      <c r="H5257" s="109"/>
      <c r="I5257" s="109"/>
      <c r="J5257" s="109"/>
      <c r="K5257" s="109"/>
      <c r="L5257" s="109"/>
      <c r="M5257" s="109"/>
      <c r="N5257" s="109"/>
      <c r="O5257" s="109"/>
      <c r="P5257" s="109"/>
      <c r="Q5257" s="109"/>
      <c r="R5257" s="109"/>
      <c r="S5257" s="109"/>
      <c r="T5257" s="109"/>
      <c r="U5257" s="109"/>
      <c r="V5257" s="109"/>
      <c r="W5257" s="109"/>
      <c r="X5257" s="109"/>
      <c r="Y5257" s="109"/>
      <c r="Z5257" s="109"/>
    </row>
    <row r="5258" spans="8:26" x14ac:dyDescent="0.2">
      <c r="H5258" s="109"/>
      <c r="I5258" s="109"/>
      <c r="J5258" s="109"/>
      <c r="K5258" s="109"/>
      <c r="L5258" s="109"/>
      <c r="M5258" s="109"/>
      <c r="N5258" s="109"/>
      <c r="O5258" s="109"/>
      <c r="P5258" s="109"/>
      <c r="Q5258" s="109"/>
      <c r="R5258" s="109"/>
      <c r="S5258" s="109"/>
      <c r="T5258" s="109"/>
      <c r="U5258" s="109"/>
      <c r="V5258" s="109"/>
      <c r="W5258" s="109"/>
      <c r="X5258" s="109"/>
      <c r="Y5258" s="109"/>
      <c r="Z5258" s="109"/>
    </row>
    <row r="5259" spans="8:26" x14ac:dyDescent="0.2">
      <c r="H5259" s="109"/>
      <c r="I5259" s="109"/>
      <c r="J5259" s="109"/>
      <c r="K5259" s="109"/>
      <c r="L5259" s="109"/>
      <c r="M5259" s="109"/>
      <c r="N5259" s="109"/>
      <c r="O5259" s="109"/>
      <c r="P5259" s="109"/>
      <c r="Q5259" s="109"/>
      <c r="R5259" s="109"/>
      <c r="S5259" s="109"/>
      <c r="T5259" s="109"/>
      <c r="U5259" s="109"/>
      <c r="V5259" s="109"/>
      <c r="W5259" s="109"/>
      <c r="X5259" s="109"/>
      <c r="Y5259" s="109"/>
      <c r="Z5259" s="109"/>
    </row>
    <row r="5260" spans="8:26" x14ac:dyDescent="0.2">
      <c r="H5260" s="109"/>
      <c r="I5260" s="109"/>
      <c r="J5260" s="109"/>
      <c r="K5260" s="109"/>
      <c r="L5260" s="109"/>
      <c r="M5260" s="109"/>
      <c r="N5260" s="109"/>
      <c r="O5260" s="109"/>
      <c r="P5260" s="109"/>
      <c r="Q5260" s="109"/>
      <c r="R5260" s="109"/>
      <c r="S5260" s="109"/>
      <c r="T5260" s="109"/>
      <c r="U5260" s="109"/>
      <c r="V5260" s="109"/>
      <c r="W5260" s="109"/>
      <c r="X5260" s="109"/>
      <c r="Y5260" s="109"/>
      <c r="Z5260" s="109"/>
    </row>
    <row r="5261" spans="8:26" x14ac:dyDescent="0.2">
      <c r="H5261" s="109"/>
      <c r="I5261" s="109"/>
      <c r="J5261" s="109"/>
      <c r="K5261" s="109"/>
      <c r="L5261" s="109"/>
      <c r="M5261" s="109"/>
      <c r="N5261" s="109"/>
      <c r="O5261" s="109"/>
      <c r="P5261" s="109"/>
      <c r="Q5261" s="109"/>
      <c r="R5261" s="109"/>
      <c r="S5261" s="109"/>
      <c r="T5261" s="109"/>
      <c r="U5261" s="109"/>
      <c r="V5261" s="109"/>
      <c r="W5261" s="109"/>
      <c r="X5261" s="109"/>
      <c r="Y5261" s="109"/>
      <c r="Z5261" s="109"/>
    </row>
    <row r="5262" spans="8:26" x14ac:dyDescent="0.2">
      <c r="H5262" s="109"/>
      <c r="I5262" s="109"/>
      <c r="J5262" s="109"/>
      <c r="K5262" s="109"/>
      <c r="L5262" s="109"/>
      <c r="M5262" s="109"/>
      <c r="N5262" s="109"/>
      <c r="O5262" s="109"/>
      <c r="P5262" s="109"/>
      <c r="Q5262" s="109"/>
      <c r="R5262" s="109"/>
      <c r="S5262" s="109"/>
      <c r="T5262" s="109"/>
      <c r="U5262" s="109"/>
      <c r="V5262" s="109"/>
      <c r="W5262" s="109"/>
      <c r="X5262" s="109"/>
      <c r="Y5262" s="109"/>
      <c r="Z5262" s="109"/>
    </row>
    <row r="5263" spans="8:26" x14ac:dyDescent="0.2">
      <c r="H5263" s="109"/>
      <c r="I5263" s="109"/>
      <c r="J5263" s="109"/>
      <c r="K5263" s="109"/>
      <c r="L5263" s="109"/>
      <c r="M5263" s="109"/>
      <c r="N5263" s="109"/>
      <c r="O5263" s="109"/>
      <c r="P5263" s="109"/>
      <c r="Q5263" s="109"/>
      <c r="R5263" s="109"/>
      <c r="S5263" s="109"/>
      <c r="T5263" s="109"/>
      <c r="U5263" s="109"/>
      <c r="V5263" s="109"/>
      <c r="W5263" s="109"/>
      <c r="X5263" s="109"/>
      <c r="Y5263" s="109"/>
      <c r="Z5263" s="109"/>
    </row>
    <row r="5264" spans="8:26" x14ac:dyDescent="0.2">
      <c r="H5264" s="109"/>
      <c r="I5264" s="109"/>
      <c r="J5264" s="109"/>
      <c r="K5264" s="109"/>
      <c r="L5264" s="109"/>
      <c r="M5264" s="109"/>
      <c r="N5264" s="109"/>
      <c r="O5264" s="109"/>
      <c r="P5264" s="109"/>
      <c r="Q5264" s="109"/>
      <c r="R5264" s="109"/>
      <c r="S5264" s="109"/>
      <c r="T5264" s="109"/>
      <c r="U5264" s="109"/>
      <c r="V5264" s="109"/>
      <c r="W5264" s="109"/>
      <c r="X5264" s="109"/>
      <c r="Y5264" s="109"/>
      <c r="Z5264" s="109"/>
    </row>
    <row r="5265" spans="8:26" x14ac:dyDescent="0.2">
      <c r="H5265" s="109"/>
      <c r="I5265" s="109"/>
      <c r="J5265" s="109"/>
      <c r="K5265" s="109"/>
      <c r="L5265" s="109"/>
      <c r="M5265" s="109"/>
      <c r="N5265" s="109"/>
      <c r="O5265" s="109"/>
      <c r="P5265" s="109"/>
      <c r="Q5265" s="109"/>
      <c r="R5265" s="109"/>
      <c r="S5265" s="109"/>
      <c r="T5265" s="109"/>
      <c r="U5265" s="109"/>
      <c r="V5265" s="109"/>
      <c r="W5265" s="109"/>
      <c r="X5265" s="109"/>
      <c r="Y5265" s="109"/>
      <c r="Z5265" s="109"/>
    </row>
    <row r="5266" spans="8:26" x14ac:dyDescent="0.2">
      <c r="H5266" s="109"/>
      <c r="I5266" s="109"/>
      <c r="J5266" s="109"/>
      <c r="K5266" s="109"/>
      <c r="L5266" s="109"/>
      <c r="M5266" s="109"/>
      <c r="N5266" s="109"/>
      <c r="O5266" s="109"/>
      <c r="P5266" s="109"/>
      <c r="Q5266" s="109"/>
      <c r="R5266" s="109"/>
      <c r="S5266" s="109"/>
      <c r="T5266" s="109"/>
      <c r="U5266" s="109"/>
      <c r="V5266" s="109"/>
      <c r="W5266" s="109"/>
      <c r="X5266" s="109"/>
      <c r="Y5266" s="109"/>
      <c r="Z5266" s="109"/>
    </row>
    <row r="5267" spans="8:26" x14ac:dyDescent="0.2">
      <c r="H5267" s="109"/>
      <c r="I5267" s="109"/>
      <c r="J5267" s="109"/>
      <c r="K5267" s="109"/>
      <c r="L5267" s="109"/>
      <c r="M5267" s="109"/>
      <c r="N5267" s="109"/>
      <c r="O5267" s="109"/>
      <c r="P5267" s="109"/>
      <c r="Q5267" s="109"/>
      <c r="R5267" s="109"/>
      <c r="S5267" s="109"/>
      <c r="T5267" s="109"/>
      <c r="U5267" s="109"/>
      <c r="V5267" s="109"/>
      <c r="W5267" s="109"/>
      <c r="X5267" s="109"/>
      <c r="Y5267" s="109"/>
      <c r="Z5267" s="109"/>
    </row>
    <row r="5268" spans="8:26" x14ac:dyDescent="0.2">
      <c r="H5268" s="109"/>
      <c r="I5268" s="109"/>
      <c r="J5268" s="109"/>
      <c r="K5268" s="109"/>
      <c r="L5268" s="109"/>
      <c r="M5268" s="109"/>
      <c r="N5268" s="109"/>
      <c r="O5268" s="109"/>
      <c r="P5268" s="109"/>
      <c r="Q5268" s="109"/>
      <c r="R5268" s="109"/>
      <c r="S5268" s="109"/>
      <c r="T5268" s="109"/>
      <c r="U5268" s="109"/>
      <c r="V5268" s="109"/>
      <c r="W5268" s="109"/>
      <c r="X5268" s="109"/>
      <c r="Y5268" s="109"/>
      <c r="Z5268" s="109"/>
    </row>
    <row r="5269" spans="8:26" x14ac:dyDescent="0.2">
      <c r="H5269" s="109"/>
      <c r="I5269" s="109"/>
      <c r="J5269" s="109"/>
      <c r="K5269" s="109"/>
      <c r="L5269" s="109"/>
      <c r="M5269" s="109"/>
      <c r="N5269" s="109"/>
      <c r="O5269" s="109"/>
      <c r="P5269" s="109"/>
      <c r="Q5269" s="109"/>
      <c r="R5269" s="109"/>
      <c r="S5269" s="109"/>
      <c r="T5269" s="109"/>
      <c r="U5269" s="109"/>
      <c r="V5269" s="109"/>
      <c r="W5269" s="109"/>
      <c r="X5269" s="109"/>
      <c r="Y5269" s="109"/>
      <c r="Z5269" s="109"/>
    </row>
    <row r="5270" spans="8:26" x14ac:dyDescent="0.2">
      <c r="H5270" s="109"/>
      <c r="I5270" s="109"/>
      <c r="J5270" s="109"/>
      <c r="K5270" s="109"/>
      <c r="L5270" s="109"/>
      <c r="M5270" s="109"/>
      <c r="N5270" s="109"/>
      <c r="O5270" s="109"/>
      <c r="P5270" s="109"/>
      <c r="Q5270" s="109"/>
      <c r="R5270" s="109"/>
      <c r="S5270" s="109"/>
      <c r="T5270" s="109"/>
      <c r="U5270" s="109"/>
      <c r="V5270" s="109"/>
      <c r="W5270" s="109"/>
      <c r="X5270" s="109"/>
      <c r="Y5270" s="109"/>
      <c r="Z5270" s="109"/>
    </row>
    <row r="5271" spans="8:26" x14ac:dyDescent="0.2">
      <c r="H5271" s="109"/>
      <c r="I5271" s="109"/>
      <c r="J5271" s="109"/>
      <c r="K5271" s="109"/>
      <c r="L5271" s="109"/>
      <c r="M5271" s="109"/>
      <c r="N5271" s="109"/>
      <c r="O5271" s="109"/>
      <c r="P5271" s="109"/>
      <c r="Q5271" s="109"/>
      <c r="R5271" s="109"/>
      <c r="S5271" s="109"/>
      <c r="T5271" s="109"/>
      <c r="U5271" s="109"/>
      <c r="V5271" s="109"/>
      <c r="W5271" s="109"/>
      <c r="X5271" s="109"/>
      <c r="Y5271" s="109"/>
      <c r="Z5271" s="109"/>
    </row>
    <row r="5272" spans="8:26" x14ac:dyDescent="0.2">
      <c r="H5272" s="109"/>
      <c r="I5272" s="109"/>
      <c r="J5272" s="109"/>
      <c r="K5272" s="109"/>
      <c r="L5272" s="109"/>
      <c r="M5272" s="109"/>
      <c r="N5272" s="109"/>
      <c r="O5272" s="109"/>
      <c r="P5272" s="109"/>
      <c r="Q5272" s="109"/>
      <c r="R5272" s="109"/>
      <c r="S5272" s="109"/>
      <c r="T5272" s="109"/>
      <c r="U5272" s="109"/>
      <c r="V5272" s="109"/>
      <c r="W5272" s="109"/>
      <c r="X5272" s="109"/>
      <c r="Y5272" s="109"/>
      <c r="Z5272" s="109"/>
    </row>
    <row r="5273" spans="8:26" x14ac:dyDescent="0.2">
      <c r="H5273" s="109"/>
      <c r="I5273" s="109"/>
      <c r="J5273" s="109"/>
      <c r="K5273" s="109"/>
      <c r="L5273" s="109"/>
      <c r="M5273" s="109"/>
      <c r="N5273" s="109"/>
      <c r="O5273" s="109"/>
      <c r="P5273" s="109"/>
      <c r="Q5273" s="109"/>
      <c r="R5273" s="109"/>
      <c r="S5273" s="109"/>
      <c r="T5273" s="109"/>
      <c r="U5273" s="109"/>
      <c r="V5273" s="109"/>
      <c r="W5273" s="109"/>
      <c r="X5273" s="109"/>
      <c r="Y5273" s="109"/>
      <c r="Z5273" s="109"/>
    </row>
    <row r="5274" spans="8:26" x14ac:dyDescent="0.2">
      <c r="H5274" s="109"/>
      <c r="I5274" s="109"/>
      <c r="J5274" s="109"/>
      <c r="K5274" s="109"/>
      <c r="L5274" s="109"/>
      <c r="M5274" s="109"/>
      <c r="N5274" s="109"/>
      <c r="O5274" s="109"/>
      <c r="P5274" s="109"/>
      <c r="Q5274" s="109"/>
      <c r="R5274" s="109"/>
      <c r="S5274" s="109"/>
      <c r="T5274" s="109"/>
      <c r="U5274" s="109"/>
      <c r="V5274" s="109"/>
      <c r="W5274" s="109"/>
      <c r="X5274" s="109"/>
      <c r="Y5274" s="109"/>
      <c r="Z5274" s="109"/>
    </row>
    <row r="5275" spans="8:26" x14ac:dyDescent="0.2">
      <c r="H5275" s="109"/>
      <c r="I5275" s="109"/>
      <c r="J5275" s="109"/>
      <c r="K5275" s="109"/>
      <c r="L5275" s="109"/>
      <c r="M5275" s="109"/>
      <c r="N5275" s="109"/>
      <c r="O5275" s="109"/>
      <c r="P5275" s="109"/>
      <c r="Q5275" s="109"/>
      <c r="R5275" s="109"/>
      <c r="S5275" s="109"/>
      <c r="T5275" s="109"/>
      <c r="U5275" s="109"/>
      <c r="V5275" s="109"/>
      <c r="W5275" s="109"/>
      <c r="X5275" s="109"/>
      <c r="Y5275" s="109"/>
      <c r="Z5275" s="109"/>
    </row>
    <row r="5276" spans="8:26" x14ac:dyDescent="0.2">
      <c r="H5276" s="109"/>
      <c r="I5276" s="109"/>
      <c r="J5276" s="109"/>
      <c r="K5276" s="109"/>
      <c r="L5276" s="109"/>
      <c r="M5276" s="109"/>
      <c r="N5276" s="109"/>
      <c r="O5276" s="109"/>
      <c r="P5276" s="109"/>
      <c r="Q5276" s="109"/>
      <c r="R5276" s="109"/>
      <c r="S5276" s="109"/>
      <c r="T5276" s="109"/>
      <c r="U5276" s="109"/>
      <c r="V5276" s="109"/>
      <c r="W5276" s="109"/>
      <c r="X5276" s="109"/>
      <c r="Y5276" s="109"/>
      <c r="Z5276" s="109"/>
    </row>
    <row r="5277" spans="8:26" x14ac:dyDescent="0.2">
      <c r="H5277" s="109"/>
      <c r="I5277" s="109"/>
      <c r="J5277" s="109"/>
      <c r="K5277" s="109"/>
      <c r="L5277" s="109"/>
      <c r="M5277" s="109"/>
      <c r="N5277" s="109"/>
      <c r="O5277" s="109"/>
      <c r="P5277" s="109"/>
      <c r="Q5277" s="109"/>
      <c r="R5277" s="109"/>
      <c r="S5277" s="109"/>
      <c r="T5277" s="109"/>
      <c r="U5277" s="109"/>
      <c r="V5277" s="109"/>
      <c r="W5277" s="109"/>
      <c r="X5277" s="109"/>
      <c r="Y5277" s="109"/>
      <c r="Z5277" s="109"/>
    </row>
    <row r="5278" spans="8:26" x14ac:dyDescent="0.2">
      <c r="H5278" s="109"/>
      <c r="I5278" s="109"/>
      <c r="J5278" s="109"/>
      <c r="K5278" s="109"/>
      <c r="L5278" s="109"/>
      <c r="M5278" s="109"/>
      <c r="N5278" s="109"/>
      <c r="O5278" s="109"/>
      <c r="P5278" s="109"/>
      <c r="Q5278" s="109"/>
      <c r="R5278" s="109"/>
      <c r="S5278" s="109"/>
      <c r="T5278" s="109"/>
      <c r="U5278" s="109"/>
      <c r="V5278" s="109"/>
      <c r="W5278" s="109"/>
      <c r="X5278" s="109"/>
      <c r="Y5278" s="109"/>
      <c r="Z5278" s="109"/>
    </row>
    <row r="5279" spans="8:26" x14ac:dyDescent="0.2">
      <c r="H5279" s="109"/>
      <c r="I5279" s="109"/>
      <c r="J5279" s="109"/>
      <c r="K5279" s="109"/>
      <c r="L5279" s="109"/>
      <c r="M5279" s="109"/>
      <c r="N5279" s="109"/>
      <c r="O5279" s="109"/>
      <c r="P5279" s="109"/>
      <c r="Q5279" s="109"/>
      <c r="R5279" s="109"/>
      <c r="S5279" s="109"/>
      <c r="T5279" s="109"/>
      <c r="U5279" s="109"/>
      <c r="V5279" s="109"/>
      <c r="W5279" s="109"/>
      <c r="X5279" s="109"/>
      <c r="Y5279" s="109"/>
      <c r="Z5279" s="109"/>
    </row>
    <row r="5280" spans="8:26" x14ac:dyDescent="0.2">
      <c r="H5280" s="109"/>
      <c r="I5280" s="109"/>
      <c r="J5280" s="109"/>
      <c r="K5280" s="109"/>
      <c r="L5280" s="109"/>
      <c r="M5280" s="109"/>
      <c r="N5280" s="109"/>
      <c r="O5280" s="109"/>
      <c r="P5280" s="109"/>
      <c r="Q5280" s="109"/>
      <c r="R5280" s="109"/>
      <c r="S5280" s="109"/>
      <c r="T5280" s="109"/>
      <c r="U5280" s="109"/>
      <c r="V5280" s="109"/>
      <c r="W5280" s="109"/>
      <c r="X5280" s="109"/>
      <c r="Y5280" s="109"/>
      <c r="Z5280" s="109"/>
    </row>
    <row r="5281" spans="8:26" x14ac:dyDescent="0.2">
      <c r="H5281" s="109"/>
      <c r="I5281" s="109"/>
      <c r="J5281" s="109"/>
      <c r="K5281" s="109"/>
      <c r="L5281" s="109"/>
      <c r="M5281" s="109"/>
      <c r="N5281" s="109"/>
      <c r="O5281" s="109"/>
      <c r="P5281" s="109"/>
      <c r="Q5281" s="109"/>
      <c r="R5281" s="109"/>
      <c r="S5281" s="109"/>
      <c r="T5281" s="109"/>
      <c r="U5281" s="109"/>
      <c r="V5281" s="109"/>
      <c r="W5281" s="109"/>
      <c r="X5281" s="109"/>
      <c r="Y5281" s="109"/>
      <c r="Z5281" s="109"/>
    </row>
    <row r="5282" spans="8:26" x14ac:dyDescent="0.2">
      <c r="H5282" s="109"/>
      <c r="I5282" s="109"/>
      <c r="J5282" s="109"/>
      <c r="K5282" s="109"/>
      <c r="L5282" s="109"/>
      <c r="M5282" s="109"/>
      <c r="N5282" s="109"/>
      <c r="O5282" s="109"/>
      <c r="P5282" s="109"/>
      <c r="Q5282" s="109"/>
      <c r="R5282" s="109"/>
      <c r="S5282" s="109"/>
      <c r="T5282" s="109"/>
      <c r="U5282" s="109"/>
      <c r="V5282" s="109"/>
      <c r="W5282" s="109"/>
      <c r="X5282" s="109"/>
      <c r="Y5282" s="109"/>
      <c r="Z5282" s="109"/>
    </row>
    <row r="5283" spans="8:26" x14ac:dyDescent="0.2">
      <c r="H5283" s="109"/>
      <c r="I5283" s="109"/>
      <c r="J5283" s="109"/>
      <c r="K5283" s="109"/>
      <c r="L5283" s="109"/>
      <c r="M5283" s="109"/>
      <c r="N5283" s="109"/>
      <c r="O5283" s="109"/>
      <c r="P5283" s="109"/>
      <c r="Q5283" s="109"/>
      <c r="R5283" s="109"/>
      <c r="S5283" s="109"/>
      <c r="T5283" s="109"/>
      <c r="U5283" s="109"/>
      <c r="V5283" s="109"/>
      <c r="W5283" s="109"/>
      <c r="X5283" s="109"/>
      <c r="Y5283" s="109"/>
      <c r="Z5283" s="109"/>
    </row>
    <row r="5284" spans="8:26" x14ac:dyDescent="0.2">
      <c r="H5284" s="109"/>
      <c r="I5284" s="109"/>
      <c r="J5284" s="109"/>
      <c r="K5284" s="109"/>
      <c r="L5284" s="109"/>
      <c r="M5284" s="109"/>
      <c r="N5284" s="109"/>
      <c r="O5284" s="109"/>
      <c r="P5284" s="109"/>
      <c r="Q5284" s="109"/>
      <c r="R5284" s="109"/>
      <c r="S5284" s="109"/>
      <c r="T5284" s="109"/>
      <c r="U5284" s="109"/>
      <c r="V5284" s="109"/>
      <c r="W5284" s="109"/>
      <c r="X5284" s="109"/>
      <c r="Y5284" s="109"/>
      <c r="Z5284" s="109"/>
    </row>
    <row r="5285" spans="8:26" x14ac:dyDescent="0.2">
      <c r="H5285" s="109"/>
      <c r="I5285" s="109"/>
      <c r="J5285" s="109"/>
      <c r="K5285" s="109"/>
      <c r="L5285" s="109"/>
      <c r="M5285" s="109"/>
      <c r="N5285" s="109"/>
      <c r="O5285" s="109"/>
      <c r="P5285" s="109"/>
      <c r="Q5285" s="109"/>
      <c r="R5285" s="109"/>
      <c r="S5285" s="109"/>
      <c r="T5285" s="109"/>
      <c r="U5285" s="109"/>
      <c r="V5285" s="109"/>
      <c r="W5285" s="109"/>
      <c r="X5285" s="109"/>
      <c r="Y5285" s="109"/>
      <c r="Z5285" s="109"/>
    </row>
    <row r="5286" spans="8:26" x14ac:dyDescent="0.2">
      <c r="H5286" s="109"/>
      <c r="I5286" s="109"/>
      <c r="J5286" s="109"/>
      <c r="K5286" s="109"/>
      <c r="L5286" s="109"/>
      <c r="M5286" s="109"/>
      <c r="N5286" s="109"/>
      <c r="O5286" s="109"/>
      <c r="P5286" s="109"/>
      <c r="Q5286" s="109"/>
      <c r="R5286" s="109"/>
      <c r="S5286" s="109"/>
      <c r="T5286" s="109"/>
      <c r="U5286" s="109"/>
      <c r="V5286" s="109"/>
      <c r="W5286" s="109"/>
      <c r="X5286" s="109"/>
      <c r="Y5286" s="109"/>
      <c r="Z5286" s="109"/>
    </row>
    <row r="5287" spans="8:26" x14ac:dyDescent="0.2">
      <c r="H5287" s="109"/>
      <c r="I5287" s="109"/>
      <c r="J5287" s="109"/>
      <c r="K5287" s="109"/>
      <c r="L5287" s="109"/>
      <c r="M5287" s="109"/>
      <c r="N5287" s="109"/>
      <c r="O5287" s="109"/>
      <c r="P5287" s="109"/>
      <c r="Q5287" s="109"/>
      <c r="R5287" s="109"/>
      <c r="S5287" s="109"/>
      <c r="T5287" s="109"/>
      <c r="U5287" s="109"/>
      <c r="V5287" s="109"/>
      <c r="W5287" s="109"/>
      <c r="X5287" s="109"/>
      <c r="Y5287" s="109"/>
      <c r="Z5287" s="109"/>
    </row>
    <row r="5288" spans="8:26" x14ac:dyDescent="0.2">
      <c r="H5288" s="109"/>
      <c r="I5288" s="109"/>
      <c r="J5288" s="109"/>
      <c r="K5288" s="109"/>
      <c r="L5288" s="109"/>
      <c r="M5288" s="109"/>
      <c r="N5288" s="109"/>
      <c r="O5288" s="109"/>
      <c r="P5288" s="109"/>
      <c r="Q5288" s="109"/>
      <c r="R5288" s="109"/>
      <c r="S5288" s="109"/>
      <c r="T5288" s="109"/>
      <c r="U5288" s="109"/>
      <c r="V5288" s="109"/>
      <c r="W5288" s="109"/>
      <c r="X5288" s="109"/>
      <c r="Y5288" s="109"/>
      <c r="Z5288" s="109"/>
    </row>
    <row r="5289" spans="8:26" x14ac:dyDescent="0.2">
      <c r="H5289" s="109"/>
      <c r="I5289" s="109"/>
      <c r="J5289" s="109"/>
      <c r="K5289" s="109"/>
      <c r="L5289" s="109"/>
      <c r="M5289" s="109"/>
      <c r="N5289" s="109"/>
      <c r="O5289" s="109"/>
      <c r="P5289" s="109"/>
      <c r="Q5289" s="109"/>
      <c r="R5289" s="109"/>
      <c r="S5289" s="109"/>
      <c r="T5289" s="109"/>
      <c r="U5289" s="109"/>
      <c r="V5289" s="109"/>
      <c r="W5289" s="109"/>
      <c r="X5289" s="109"/>
      <c r="Y5289" s="109"/>
      <c r="Z5289" s="109"/>
    </row>
    <row r="5290" spans="8:26" x14ac:dyDescent="0.2">
      <c r="H5290" s="109"/>
      <c r="I5290" s="109"/>
      <c r="J5290" s="109"/>
      <c r="K5290" s="109"/>
      <c r="L5290" s="109"/>
      <c r="M5290" s="109"/>
      <c r="N5290" s="109"/>
      <c r="O5290" s="109"/>
      <c r="P5290" s="109"/>
      <c r="Q5290" s="109"/>
      <c r="R5290" s="109"/>
      <c r="S5290" s="109"/>
      <c r="T5290" s="109"/>
      <c r="U5290" s="109"/>
      <c r="V5290" s="109"/>
      <c r="W5290" s="109"/>
      <c r="X5290" s="109"/>
      <c r="Y5290" s="109"/>
      <c r="Z5290" s="109"/>
    </row>
    <row r="5291" spans="8:26" x14ac:dyDescent="0.2">
      <c r="H5291" s="109"/>
      <c r="I5291" s="109"/>
      <c r="J5291" s="109"/>
      <c r="K5291" s="109"/>
      <c r="L5291" s="109"/>
      <c r="M5291" s="109"/>
      <c r="N5291" s="109"/>
      <c r="O5291" s="109"/>
      <c r="P5291" s="109"/>
      <c r="Q5291" s="109"/>
      <c r="R5291" s="109"/>
      <c r="S5291" s="109"/>
      <c r="T5291" s="109"/>
      <c r="U5291" s="109"/>
      <c r="V5291" s="109"/>
      <c r="W5291" s="109"/>
      <c r="X5291" s="109"/>
      <c r="Y5291" s="109"/>
      <c r="Z5291" s="109"/>
    </row>
    <row r="5292" spans="8:26" x14ac:dyDescent="0.2">
      <c r="H5292" s="109"/>
      <c r="I5292" s="109"/>
      <c r="J5292" s="109"/>
      <c r="K5292" s="109"/>
      <c r="L5292" s="109"/>
      <c r="M5292" s="109"/>
      <c r="N5292" s="109"/>
      <c r="O5292" s="109"/>
      <c r="P5292" s="109"/>
      <c r="Q5292" s="109"/>
      <c r="R5292" s="109"/>
      <c r="S5292" s="109"/>
      <c r="T5292" s="109"/>
      <c r="U5292" s="109"/>
      <c r="V5292" s="109"/>
      <c r="W5292" s="109"/>
      <c r="X5292" s="109"/>
      <c r="Y5292" s="109"/>
      <c r="Z5292" s="109"/>
    </row>
    <row r="5293" spans="8:26" x14ac:dyDescent="0.2">
      <c r="H5293" s="109"/>
      <c r="I5293" s="109"/>
      <c r="J5293" s="109"/>
      <c r="K5293" s="109"/>
      <c r="L5293" s="109"/>
      <c r="M5293" s="109"/>
      <c r="N5293" s="109"/>
      <c r="O5293" s="109"/>
      <c r="P5293" s="109"/>
      <c r="Q5293" s="109"/>
      <c r="R5293" s="109"/>
      <c r="S5293" s="109"/>
      <c r="T5293" s="109"/>
      <c r="U5293" s="109"/>
      <c r="V5293" s="109"/>
      <c r="W5293" s="109"/>
      <c r="X5293" s="109"/>
      <c r="Y5293" s="109"/>
      <c r="Z5293" s="109"/>
    </row>
    <row r="5294" spans="8:26" x14ac:dyDescent="0.2">
      <c r="H5294" s="109"/>
      <c r="I5294" s="109"/>
      <c r="J5294" s="109"/>
      <c r="K5294" s="109"/>
      <c r="L5294" s="109"/>
      <c r="M5294" s="109"/>
      <c r="N5294" s="109"/>
      <c r="O5294" s="109"/>
      <c r="P5294" s="109"/>
      <c r="Q5294" s="109"/>
      <c r="R5294" s="109"/>
      <c r="S5294" s="109"/>
      <c r="T5294" s="109"/>
      <c r="U5294" s="109"/>
      <c r="V5294" s="109"/>
      <c r="W5294" s="109"/>
      <c r="X5294" s="109"/>
      <c r="Y5294" s="109"/>
      <c r="Z5294" s="109"/>
    </row>
    <row r="5295" spans="8:26" x14ac:dyDescent="0.2">
      <c r="H5295" s="109"/>
      <c r="I5295" s="109"/>
      <c r="J5295" s="109"/>
      <c r="K5295" s="109"/>
      <c r="L5295" s="109"/>
      <c r="M5295" s="109"/>
      <c r="N5295" s="109"/>
      <c r="O5295" s="109"/>
      <c r="P5295" s="109"/>
      <c r="Q5295" s="109"/>
      <c r="R5295" s="109"/>
      <c r="S5295" s="109"/>
      <c r="T5295" s="109"/>
      <c r="U5295" s="109"/>
      <c r="V5295" s="109"/>
      <c r="W5295" s="109"/>
      <c r="X5295" s="109"/>
      <c r="Y5295" s="109"/>
      <c r="Z5295" s="109"/>
    </row>
    <row r="5296" spans="8:26" x14ac:dyDescent="0.2">
      <c r="H5296" s="109"/>
      <c r="I5296" s="109"/>
      <c r="J5296" s="109"/>
      <c r="K5296" s="109"/>
      <c r="L5296" s="109"/>
      <c r="M5296" s="109"/>
      <c r="N5296" s="109"/>
      <c r="O5296" s="109"/>
      <c r="P5296" s="109"/>
      <c r="Q5296" s="109"/>
      <c r="R5296" s="109"/>
      <c r="S5296" s="109"/>
      <c r="T5296" s="109"/>
      <c r="U5296" s="109"/>
      <c r="V5296" s="109"/>
      <c r="W5296" s="109"/>
      <c r="X5296" s="109"/>
      <c r="Y5296" s="109"/>
      <c r="Z5296" s="109"/>
    </row>
    <row r="5297" spans="8:26" x14ac:dyDescent="0.2">
      <c r="H5297" s="109"/>
      <c r="I5297" s="109"/>
      <c r="J5297" s="109"/>
      <c r="K5297" s="109"/>
      <c r="L5297" s="109"/>
      <c r="M5297" s="109"/>
      <c r="N5297" s="109"/>
      <c r="O5297" s="109"/>
      <c r="P5297" s="109"/>
      <c r="Q5297" s="109"/>
      <c r="R5297" s="109"/>
      <c r="S5297" s="109"/>
      <c r="T5297" s="109"/>
      <c r="U5297" s="109"/>
      <c r="V5297" s="109"/>
      <c r="W5297" s="109"/>
      <c r="X5297" s="109"/>
      <c r="Y5297" s="109"/>
      <c r="Z5297" s="109"/>
    </row>
    <row r="5298" spans="8:26" x14ac:dyDescent="0.2">
      <c r="H5298" s="109"/>
      <c r="I5298" s="109"/>
      <c r="J5298" s="109"/>
      <c r="K5298" s="109"/>
      <c r="L5298" s="109"/>
      <c r="M5298" s="109"/>
      <c r="N5298" s="109"/>
      <c r="O5298" s="109"/>
      <c r="P5298" s="109"/>
      <c r="Q5298" s="109"/>
      <c r="R5298" s="109"/>
      <c r="S5298" s="109"/>
      <c r="T5298" s="109"/>
      <c r="U5298" s="109"/>
      <c r="V5298" s="109"/>
      <c r="W5298" s="109"/>
      <c r="X5298" s="109"/>
      <c r="Y5298" s="109"/>
      <c r="Z5298" s="109"/>
    </row>
    <row r="5299" spans="8:26" x14ac:dyDescent="0.2">
      <c r="H5299" s="109"/>
      <c r="I5299" s="109"/>
      <c r="J5299" s="109"/>
      <c r="K5299" s="109"/>
      <c r="L5299" s="109"/>
      <c r="M5299" s="109"/>
      <c r="N5299" s="109"/>
      <c r="O5299" s="109"/>
      <c r="P5299" s="109"/>
      <c r="Q5299" s="109"/>
      <c r="R5299" s="109"/>
      <c r="S5299" s="109"/>
      <c r="T5299" s="109"/>
      <c r="U5299" s="109"/>
      <c r="V5299" s="109"/>
      <c r="W5299" s="109"/>
      <c r="X5299" s="109"/>
      <c r="Y5299" s="109"/>
      <c r="Z5299" s="109"/>
    </row>
    <row r="5300" spans="8:26" x14ac:dyDescent="0.2">
      <c r="H5300" s="109"/>
      <c r="I5300" s="109"/>
      <c r="J5300" s="109"/>
      <c r="K5300" s="109"/>
      <c r="L5300" s="109"/>
      <c r="M5300" s="109"/>
      <c r="N5300" s="109"/>
      <c r="O5300" s="109"/>
      <c r="P5300" s="109"/>
      <c r="Q5300" s="109"/>
      <c r="R5300" s="109"/>
      <c r="S5300" s="109"/>
      <c r="T5300" s="109"/>
      <c r="U5300" s="109"/>
      <c r="V5300" s="109"/>
      <c r="W5300" s="109"/>
      <c r="X5300" s="109"/>
      <c r="Y5300" s="109"/>
      <c r="Z5300" s="109"/>
    </row>
    <row r="5301" spans="8:26" x14ac:dyDescent="0.2">
      <c r="H5301" s="109"/>
      <c r="I5301" s="109"/>
      <c r="J5301" s="109"/>
      <c r="K5301" s="109"/>
      <c r="L5301" s="109"/>
      <c r="M5301" s="109"/>
      <c r="N5301" s="109"/>
      <c r="O5301" s="109"/>
      <c r="P5301" s="109"/>
      <c r="Q5301" s="109"/>
      <c r="R5301" s="109"/>
      <c r="S5301" s="109"/>
      <c r="T5301" s="109"/>
      <c r="U5301" s="109"/>
      <c r="V5301" s="109"/>
      <c r="W5301" s="109"/>
      <c r="X5301" s="109"/>
      <c r="Y5301" s="109"/>
      <c r="Z5301" s="109"/>
    </row>
    <row r="5302" spans="8:26" x14ac:dyDescent="0.2">
      <c r="H5302" s="109"/>
      <c r="I5302" s="109"/>
      <c r="J5302" s="109"/>
      <c r="K5302" s="109"/>
      <c r="L5302" s="109"/>
      <c r="M5302" s="109"/>
      <c r="N5302" s="109"/>
      <c r="O5302" s="109"/>
      <c r="P5302" s="109"/>
      <c r="Q5302" s="109"/>
      <c r="R5302" s="109"/>
      <c r="S5302" s="109"/>
      <c r="T5302" s="109"/>
      <c r="U5302" s="109"/>
      <c r="V5302" s="109"/>
      <c r="W5302" s="109"/>
      <c r="X5302" s="109"/>
      <c r="Y5302" s="109"/>
      <c r="Z5302" s="109"/>
    </row>
    <row r="5303" spans="8:26" x14ac:dyDescent="0.2">
      <c r="H5303" s="109"/>
      <c r="I5303" s="109"/>
      <c r="J5303" s="109"/>
      <c r="K5303" s="109"/>
      <c r="L5303" s="109"/>
      <c r="M5303" s="109"/>
      <c r="N5303" s="109"/>
      <c r="O5303" s="109"/>
      <c r="P5303" s="109"/>
      <c r="Q5303" s="109"/>
      <c r="R5303" s="109"/>
      <c r="S5303" s="109"/>
      <c r="T5303" s="109"/>
      <c r="U5303" s="109"/>
      <c r="V5303" s="109"/>
      <c r="W5303" s="109"/>
      <c r="X5303" s="109"/>
      <c r="Y5303" s="109"/>
      <c r="Z5303" s="109"/>
    </row>
    <row r="5304" spans="8:26" x14ac:dyDescent="0.2">
      <c r="H5304" s="109"/>
      <c r="I5304" s="109"/>
      <c r="J5304" s="109"/>
      <c r="K5304" s="109"/>
      <c r="L5304" s="109"/>
      <c r="M5304" s="109"/>
      <c r="N5304" s="109"/>
      <c r="O5304" s="109"/>
      <c r="P5304" s="109"/>
      <c r="Q5304" s="109"/>
      <c r="R5304" s="109"/>
      <c r="S5304" s="109"/>
      <c r="T5304" s="109"/>
      <c r="U5304" s="109"/>
      <c r="V5304" s="109"/>
      <c r="W5304" s="109"/>
      <c r="X5304" s="109"/>
      <c r="Y5304" s="109"/>
      <c r="Z5304" s="109"/>
    </row>
    <row r="5305" spans="8:26" x14ac:dyDescent="0.2">
      <c r="H5305" s="109"/>
      <c r="I5305" s="109"/>
      <c r="J5305" s="109"/>
      <c r="K5305" s="109"/>
      <c r="L5305" s="109"/>
      <c r="M5305" s="109"/>
      <c r="N5305" s="109"/>
      <c r="O5305" s="109"/>
      <c r="P5305" s="109"/>
      <c r="Q5305" s="109"/>
      <c r="R5305" s="109"/>
      <c r="S5305" s="109"/>
      <c r="T5305" s="109"/>
      <c r="U5305" s="109"/>
      <c r="V5305" s="109"/>
      <c r="W5305" s="109"/>
      <c r="X5305" s="109"/>
      <c r="Y5305" s="109"/>
      <c r="Z5305" s="109"/>
    </row>
    <row r="5306" spans="8:26" x14ac:dyDescent="0.2">
      <c r="H5306" s="109"/>
      <c r="I5306" s="109"/>
      <c r="J5306" s="109"/>
      <c r="K5306" s="109"/>
      <c r="L5306" s="109"/>
      <c r="M5306" s="109"/>
      <c r="N5306" s="109"/>
      <c r="O5306" s="109"/>
      <c r="P5306" s="109"/>
      <c r="Q5306" s="109"/>
      <c r="R5306" s="109"/>
      <c r="S5306" s="109"/>
      <c r="T5306" s="109"/>
      <c r="U5306" s="109"/>
      <c r="V5306" s="109"/>
      <c r="W5306" s="109"/>
      <c r="X5306" s="109"/>
      <c r="Y5306" s="109"/>
      <c r="Z5306" s="109"/>
    </row>
    <row r="5307" spans="8:26" x14ac:dyDescent="0.2">
      <c r="H5307" s="109"/>
      <c r="I5307" s="109"/>
      <c r="J5307" s="109"/>
      <c r="K5307" s="109"/>
      <c r="L5307" s="109"/>
      <c r="M5307" s="109"/>
      <c r="N5307" s="109"/>
      <c r="O5307" s="109"/>
      <c r="P5307" s="109"/>
      <c r="Q5307" s="109"/>
      <c r="R5307" s="109"/>
      <c r="S5307" s="109"/>
      <c r="T5307" s="109"/>
      <c r="U5307" s="109"/>
      <c r="V5307" s="109"/>
      <c r="W5307" s="109"/>
      <c r="X5307" s="109"/>
      <c r="Y5307" s="109"/>
      <c r="Z5307" s="109"/>
    </row>
    <row r="5308" spans="8:26" x14ac:dyDescent="0.2">
      <c r="H5308" s="109"/>
      <c r="I5308" s="109"/>
      <c r="J5308" s="109"/>
      <c r="K5308" s="109"/>
      <c r="L5308" s="109"/>
      <c r="M5308" s="109"/>
      <c r="N5308" s="109"/>
      <c r="O5308" s="109"/>
      <c r="P5308" s="109"/>
      <c r="Q5308" s="109"/>
      <c r="R5308" s="109"/>
      <c r="S5308" s="109"/>
      <c r="T5308" s="109"/>
      <c r="U5308" s="109"/>
      <c r="V5308" s="109"/>
      <c r="W5308" s="109"/>
      <c r="X5308" s="109"/>
      <c r="Y5308" s="109"/>
      <c r="Z5308" s="109"/>
    </row>
    <row r="5309" spans="8:26" x14ac:dyDescent="0.2">
      <c r="H5309" s="109"/>
      <c r="I5309" s="109"/>
      <c r="J5309" s="109"/>
      <c r="K5309" s="109"/>
      <c r="L5309" s="109"/>
      <c r="M5309" s="109"/>
      <c r="N5309" s="109"/>
      <c r="O5309" s="109"/>
      <c r="P5309" s="109"/>
      <c r="Q5309" s="109"/>
      <c r="R5309" s="109"/>
      <c r="S5309" s="109"/>
      <c r="T5309" s="109"/>
      <c r="U5309" s="109"/>
      <c r="V5309" s="109"/>
      <c r="W5309" s="109"/>
      <c r="X5309" s="109"/>
      <c r="Y5309" s="109"/>
      <c r="Z5309" s="109"/>
    </row>
    <row r="5310" spans="8:26" x14ac:dyDescent="0.2">
      <c r="H5310" s="109"/>
      <c r="I5310" s="109"/>
      <c r="J5310" s="109"/>
      <c r="K5310" s="109"/>
      <c r="L5310" s="109"/>
      <c r="M5310" s="109"/>
      <c r="N5310" s="109"/>
      <c r="O5310" s="109"/>
      <c r="P5310" s="109"/>
      <c r="Q5310" s="109"/>
      <c r="R5310" s="109"/>
      <c r="S5310" s="109"/>
      <c r="T5310" s="109"/>
      <c r="U5310" s="109"/>
      <c r="V5310" s="109"/>
      <c r="W5310" s="109"/>
      <c r="X5310" s="109"/>
      <c r="Y5310" s="109"/>
      <c r="Z5310" s="109"/>
    </row>
    <row r="5311" spans="8:26" x14ac:dyDescent="0.2">
      <c r="H5311" s="109"/>
      <c r="I5311" s="109"/>
      <c r="J5311" s="109"/>
      <c r="K5311" s="109"/>
      <c r="L5311" s="109"/>
      <c r="M5311" s="109"/>
      <c r="N5311" s="109"/>
      <c r="O5311" s="109"/>
      <c r="P5311" s="109"/>
      <c r="Q5311" s="109"/>
      <c r="R5311" s="109"/>
      <c r="S5311" s="109"/>
      <c r="T5311" s="109"/>
      <c r="U5311" s="109"/>
      <c r="V5311" s="109"/>
      <c r="W5311" s="109"/>
      <c r="X5311" s="109"/>
      <c r="Y5311" s="109"/>
      <c r="Z5311" s="109"/>
    </row>
    <row r="5312" spans="8:26" x14ac:dyDescent="0.2">
      <c r="H5312" s="109"/>
      <c r="I5312" s="109"/>
      <c r="J5312" s="109"/>
      <c r="K5312" s="109"/>
      <c r="L5312" s="109"/>
      <c r="M5312" s="109"/>
      <c r="N5312" s="109"/>
      <c r="O5312" s="109"/>
      <c r="P5312" s="109"/>
      <c r="Q5312" s="109"/>
      <c r="R5312" s="109"/>
      <c r="S5312" s="109"/>
      <c r="T5312" s="109"/>
      <c r="U5312" s="109"/>
      <c r="V5312" s="109"/>
      <c r="W5312" s="109"/>
      <c r="X5312" s="109"/>
      <c r="Y5312" s="109"/>
      <c r="Z5312" s="109"/>
    </row>
    <row r="5313" spans="8:26" x14ac:dyDescent="0.2">
      <c r="H5313" s="109"/>
      <c r="I5313" s="109"/>
      <c r="J5313" s="109"/>
      <c r="K5313" s="109"/>
      <c r="L5313" s="109"/>
      <c r="M5313" s="109"/>
      <c r="N5313" s="109"/>
      <c r="O5313" s="109"/>
      <c r="P5313" s="109"/>
      <c r="Q5313" s="109"/>
      <c r="R5313" s="109"/>
      <c r="S5313" s="109"/>
      <c r="T5313" s="109"/>
      <c r="U5313" s="109"/>
      <c r="V5313" s="109"/>
      <c r="W5313" s="109"/>
      <c r="X5313" s="109"/>
      <c r="Y5313" s="109"/>
      <c r="Z5313" s="109"/>
    </row>
    <row r="5314" spans="8:26" x14ac:dyDescent="0.2">
      <c r="H5314" s="109"/>
      <c r="I5314" s="109"/>
      <c r="J5314" s="109"/>
      <c r="K5314" s="109"/>
      <c r="L5314" s="109"/>
      <c r="M5314" s="109"/>
      <c r="N5314" s="109"/>
      <c r="O5314" s="109"/>
      <c r="P5314" s="109"/>
      <c r="Q5314" s="109"/>
      <c r="R5314" s="109"/>
      <c r="S5314" s="109"/>
      <c r="T5314" s="109"/>
      <c r="U5314" s="109"/>
      <c r="V5314" s="109"/>
      <c r="W5314" s="109"/>
      <c r="X5314" s="109"/>
      <c r="Y5314" s="109"/>
      <c r="Z5314" s="109"/>
    </row>
    <row r="5315" spans="8:26" x14ac:dyDescent="0.2">
      <c r="H5315" s="109"/>
      <c r="I5315" s="109"/>
      <c r="J5315" s="109"/>
      <c r="K5315" s="109"/>
      <c r="L5315" s="109"/>
      <c r="M5315" s="109"/>
      <c r="N5315" s="109"/>
      <c r="O5315" s="109"/>
      <c r="P5315" s="109"/>
      <c r="Q5315" s="109"/>
      <c r="R5315" s="109"/>
      <c r="S5315" s="109"/>
      <c r="T5315" s="109"/>
      <c r="U5315" s="109"/>
      <c r="V5315" s="109"/>
      <c r="W5315" s="109"/>
      <c r="X5315" s="109"/>
      <c r="Y5315" s="109"/>
      <c r="Z5315" s="109"/>
    </row>
    <row r="5316" spans="8:26" x14ac:dyDescent="0.2">
      <c r="H5316" s="109"/>
      <c r="I5316" s="109"/>
      <c r="J5316" s="109"/>
      <c r="K5316" s="109"/>
      <c r="L5316" s="109"/>
      <c r="M5316" s="109"/>
      <c r="N5316" s="109"/>
      <c r="O5316" s="109"/>
      <c r="P5316" s="109"/>
      <c r="Q5316" s="109"/>
      <c r="R5316" s="109"/>
      <c r="S5316" s="109"/>
      <c r="T5316" s="109"/>
      <c r="U5316" s="109"/>
      <c r="V5316" s="109"/>
      <c r="W5316" s="109"/>
      <c r="X5316" s="109"/>
      <c r="Y5316" s="109"/>
      <c r="Z5316" s="109"/>
    </row>
    <row r="5317" spans="8:26" x14ac:dyDescent="0.2">
      <c r="H5317" s="109"/>
      <c r="I5317" s="109"/>
      <c r="J5317" s="109"/>
      <c r="K5317" s="109"/>
      <c r="L5317" s="109"/>
      <c r="M5317" s="109"/>
      <c r="N5317" s="109"/>
      <c r="O5317" s="109"/>
      <c r="P5317" s="109"/>
      <c r="Q5317" s="109"/>
      <c r="R5317" s="109"/>
      <c r="S5317" s="109"/>
      <c r="T5317" s="109"/>
      <c r="U5317" s="109"/>
      <c r="V5317" s="109"/>
      <c r="W5317" s="109"/>
      <c r="X5317" s="109"/>
      <c r="Y5317" s="109"/>
      <c r="Z5317" s="109"/>
    </row>
    <row r="5318" spans="8:26" x14ac:dyDescent="0.2">
      <c r="H5318" s="109"/>
      <c r="I5318" s="109"/>
      <c r="J5318" s="109"/>
      <c r="K5318" s="109"/>
      <c r="L5318" s="109"/>
      <c r="M5318" s="109"/>
      <c r="N5318" s="109"/>
      <c r="O5318" s="109"/>
      <c r="P5318" s="109"/>
      <c r="Q5318" s="109"/>
      <c r="R5318" s="109"/>
      <c r="S5318" s="109"/>
      <c r="T5318" s="109"/>
      <c r="U5318" s="109"/>
      <c r="V5318" s="109"/>
      <c r="W5318" s="109"/>
      <c r="X5318" s="109"/>
      <c r="Y5318" s="109"/>
      <c r="Z5318" s="109"/>
    </row>
    <row r="5319" spans="8:26" x14ac:dyDescent="0.2">
      <c r="H5319" s="109"/>
      <c r="I5319" s="109"/>
      <c r="J5319" s="109"/>
      <c r="K5319" s="109"/>
      <c r="L5319" s="109"/>
      <c r="M5319" s="109"/>
      <c r="N5319" s="109"/>
      <c r="O5319" s="109"/>
      <c r="P5319" s="109"/>
      <c r="Q5319" s="109"/>
      <c r="R5319" s="109"/>
      <c r="S5319" s="109"/>
      <c r="T5319" s="109"/>
      <c r="U5319" s="109"/>
      <c r="V5319" s="109"/>
      <c r="W5319" s="109"/>
      <c r="X5319" s="109"/>
      <c r="Y5319" s="109"/>
      <c r="Z5319" s="109"/>
    </row>
    <row r="5320" spans="8:26" x14ac:dyDescent="0.2">
      <c r="H5320" s="109"/>
      <c r="I5320" s="109"/>
      <c r="J5320" s="109"/>
      <c r="K5320" s="109"/>
      <c r="L5320" s="109"/>
      <c r="M5320" s="109"/>
      <c r="N5320" s="109"/>
      <c r="O5320" s="109"/>
      <c r="P5320" s="109"/>
      <c r="Q5320" s="109"/>
      <c r="R5320" s="109"/>
      <c r="S5320" s="109"/>
      <c r="T5320" s="109"/>
      <c r="U5320" s="109"/>
      <c r="V5320" s="109"/>
      <c r="W5320" s="109"/>
      <c r="X5320" s="109"/>
      <c r="Y5320" s="109"/>
      <c r="Z5320" s="109"/>
    </row>
    <row r="5321" spans="8:26" x14ac:dyDescent="0.2">
      <c r="H5321" s="109"/>
      <c r="I5321" s="109"/>
      <c r="J5321" s="109"/>
      <c r="K5321" s="109"/>
      <c r="L5321" s="109"/>
      <c r="M5321" s="109"/>
      <c r="N5321" s="109"/>
      <c r="O5321" s="109"/>
      <c r="P5321" s="109"/>
      <c r="Q5321" s="109"/>
      <c r="R5321" s="109"/>
      <c r="S5321" s="109"/>
      <c r="T5321" s="109"/>
      <c r="U5321" s="109"/>
      <c r="V5321" s="109"/>
      <c r="W5321" s="109"/>
      <c r="X5321" s="109"/>
      <c r="Y5321" s="109"/>
      <c r="Z5321" s="109"/>
    </row>
    <row r="5322" spans="8:26" x14ac:dyDescent="0.2">
      <c r="H5322" s="109"/>
      <c r="I5322" s="109"/>
      <c r="J5322" s="109"/>
      <c r="K5322" s="109"/>
      <c r="L5322" s="109"/>
      <c r="M5322" s="109"/>
      <c r="N5322" s="109"/>
      <c r="O5322" s="109"/>
      <c r="P5322" s="109"/>
      <c r="Q5322" s="109"/>
      <c r="R5322" s="109"/>
      <c r="S5322" s="109"/>
      <c r="T5322" s="109"/>
      <c r="U5322" s="109"/>
      <c r="V5322" s="109"/>
      <c r="W5322" s="109"/>
      <c r="X5322" s="109"/>
      <c r="Y5322" s="109"/>
      <c r="Z5322" s="109"/>
    </row>
    <row r="5323" spans="8:26" x14ac:dyDescent="0.2">
      <c r="H5323" s="109"/>
      <c r="I5323" s="109"/>
      <c r="J5323" s="109"/>
      <c r="K5323" s="109"/>
      <c r="L5323" s="109"/>
      <c r="M5323" s="109"/>
      <c r="N5323" s="109"/>
      <c r="O5323" s="109"/>
      <c r="P5323" s="109"/>
      <c r="Q5323" s="109"/>
      <c r="R5323" s="109"/>
      <c r="S5323" s="109"/>
      <c r="T5323" s="109"/>
      <c r="U5323" s="109"/>
      <c r="V5323" s="109"/>
      <c r="W5323" s="109"/>
      <c r="X5323" s="109"/>
      <c r="Y5323" s="109"/>
      <c r="Z5323" s="109"/>
    </row>
    <row r="5324" spans="8:26" x14ac:dyDescent="0.2">
      <c r="H5324" s="109"/>
      <c r="I5324" s="109"/>
      <c r="J5324" s="109"/>
      <c r="K5324" s="109"/>
      <c r="L5324" s="109"/>
      <c r="M5324" s="109"/>
      <c r="N5324" s="109"/>
      <c r="O5324" s="109"/>
      <c r="P5324" s="109"/>
      <c r="Q5324" s="109"/>
      <c r="R5324" s="109"/>
      <c r="S5324" s="109"/>
      <c r="T5324" s="109"/>
      <c r="U5324" s="109"/>
      <c r="V5324" s="109"/>
      <c r="W5324" s="109"/>
      <c r="X5324" s="109"/>
      <c r="Y5324" s="109"/>
      <c r="Z5324" s="109"/>
    </row>
    <row r="5325" spans="8:26" x14ac:dyDescent="0.2">
      <c r="H5325" s="109"/>
      <c r="I5325" s="109"/>
      <c r="J5325" s="109"/>
      <c r="K5325" s="109"/>
      <c r="L5325" s="109"/>
      <c r="M5325" s="109"/>
      <c r="N5325" s="109"/>
      <c r="O5325" s="109"/>
      <c r="P5325" s="109"/>
      <c r="Q5325" s="109"/>
      <c r="R5325" s="109"/>
      <c r="S5325" s="109"/>
      <c r="T5325" s="109"/>
      <c r="U5325" s="109"/>
      <c r="V5325" s="109"/>
      <c r="W5325" s="109"/>
      <c r="X5325" s="109"/>
      <c r="Y5325" s="109"/>
      <c r="Z5325" s="109"/>
    </row>
    <row r="5326" spans="8:26" x14ac:dyDescent="0.2">
      <c r="H5326" s="109"/>
      <c r="I5326" s="109"/>
      <c r="J5326" s="109"/>
      <c r="K5326" s="109"/>
      <c r="L5326" s="109"/>
      <c r="M5326" s="109"/>
      <c r="N5326" s="109"/>
      <c r="O5326" s="109"/>
      <c r="P5326" s="109"/>
      <c r="Q5326" s="109"/>
      <c r="R5326" s="109"/>
      <c r="S5326" s="109"/>
      <c r="T5326" s="109"/>
      <c r="U5326" s="109"/>
      <c r="V5326" s="109"/>
      <c r="W5326" s="109"/>
      <c r="X5326" s="109"/>
      <c r="Y5326" s="109"/>
      <c r="Z5326" s="109"/>
    </row>
    <row r="5327" spans="8:26" x14ac:dyDescent="0.2">
      <c r="H5327" s="109"/>
      <c r="I5327" s="109"/>
      <c r="J5327" s="109"/>
      <c r="K5327" s="109"/>
      <c r="L5327" s="109"/>
      <c r="M5327" s="109"/>
      <c r="N5327" s="109"/>
      <c r="O5327" s="109"/>
      <c r="P5327" s="109"/>
      <c r="Q5327" s="109"/>
      <c r="R5327" s="109"/>
      <c r="S5327" s="109"/>
      <c r="T5327" s="109"/>
      <c r="U5327" s="109"/>
      <c r="V5327" s="109"/>
      <c r="W5327" s="109"/>
      <c r="X5327" s="109"/>
      <c r="Y5327" s="109"/>
      <c r="Z5327" s="109"/>
    </row>
    <row r="5328" spans="8:26" x14ac:dyDescent="0.2">
      <c r="H5328" s="109"/>
      <c r="I5328" s="109"/>
      <c r="J5328" s="109"/>
      <c r="K5328" s="109"/>
      <c r="L5328" s="109"/>
      <c r="M5328" s="109"/>
      <c r="N5328" s="109"/>
      <c r="O5328" s="109"/>
      <c r="P5328" s="109"/>
      <c r="Q5328" s="109"/>
      <c r="R5328" s="109"/>
      <c r="S5328" s="109"/>
      <c r="T5328" s="109"/>
      <c r="U5328" s="109"/>
      <c r="V5328" s="109"/>
      <c r="W5328" s="109"/>
      <c r="X5328" s="109"/>
      <c r="Y5328" s="109"/>
      <c r="Z5328" s="109"/>
    </row>
    <row r="5329" spans="8:26" x14ac:dyDescent="0.2">
      <c r="H5329" s="109"/>
      <c r="I5329" s="109"/>
      <c r="J5329" s="109"/>
      <c r="K5329" s="109"/>
      <c r="L5329" s="109"/>
      <c r="M5329" s="109"/>
      <c r="N5329" s="109"/>
      <c r="O5329" s="109"/>
      <c r="P5329" s="109"/>
      <c r="Q5329" s="109"/>
      <c r="R5329" s="109"/>
      <c r="S5329" s="109"/>
      <c r="T5329" s="109"/>
      <c r="U5329" s="109"/>
      <c r="V5329" s="109"/>
      <c r="W5329" s="109"/>
      <c r="X5329" s="109"/>
      <c r="Y5329" s="109"/>
      <c r="Z5329" s="109"/>
    </row>
    <row r="5330" spans="8:26" x14ac:dyDescent="0.2">
      <c r="H5330" s="109"/>
      <c r="I5330" s="109"/>
      <c r="J5330" s="109"/>
      <c r="K5330" s="109"/>
      <c r="L5330" s="109"/>
      <c r="M5330" s="109"/>
      <c r="N5330" s="109"/>
      <c r="O5330" s="109"/>
      <c r="P5330" s="109"/>
      <c r="Q5330" s="109"/>
      <c r="R5330" s="109"/>
      <c r="S5330" s="109"/>
      <c r="T5330" s="109"/>
      <c r="U5330" s="109"/>
      <c r="V5330" s="109"/>
      <c r="W5330" s="109"/>
      <c r="X5330" s="109"/>
      <c r="Y5330" s="109"/>
      <c r="Z5330" s="109"/>
    </row>
    <row r="5331" spans="8:26" x14ac:dyDescent="0.2">
      <c r="H5331" s="109"/>
      <c r="I5331" s="109"/>
      <c r="J5331" s="109"/>
      <c r="K5331" s="109"/>
      <c r="L5331" s="109"/>
      <c r="M5331" s="109"/>
      <c r="N5331" s="109"/>
      <c r="O5331" s="109"/>
      <c r="P5331" s="109"/>
      <c r="Q5331" s="109"/>
      <c r="R5331" s="109"/>
      <c r="S5331" s="109"/>
      <c r="T5331" s="109"/>
      <c r="U5331" s="109"/>
      <c r="V5331" s="109"/>
      <c r="W5331" s="109"/>
      <c r="X5331" s="109"/>
      <c r="Y5331" s="109"/>
      <c r="Z5331" s="109"/>
    </row>
    <row r="5332" spans="8:26" x14ac:dyDescent="0.2">
      <c r="H5332" s="109"/>
      <c r="I5332" s="109"/>
      <c r="J5332" s="109"/>
      <c r="K5332" s="109"/>
      <c r="L5332" s="109"/>
      <c r="M5332" s="109"/>
      <c r="N5332" s="109"/>
      <c r="O5332" s="109"/>
      <c r="P5332" s="109"/>
      <c r="Q5332" s="109"/>
      <c r="R5332" s="109"/>
      <c r="S5332" s="109"/>
      <c r="T5332" s="109"/>
      <c r="U5332" s="109"/>
      <c r="V5332" s="109"/>
      <c r="W5332" s="109"/>
      <c r="X5332" s="109"/>
      <c r="Y5332" s="109"/>
      <c r="Z5332" s="109"/>
    </row>
    <row r="5333" spans="8:26" x14ac:dyDescent="0.2">
      <c r="H5333" s="109"/>
      <c r="I5333" s="109"/>
      <c r="J5333" s="109"/>
      <c r="K5333" s="109"/>
      <c r="L5333" s="109"/>
      <c r="M5333" s="109"/>
      <c r="N5333" s="109"/>
      <c r="O5333" s="109"/>
      <c r="P5333" s="109"/>
      <c r="Q5333" s="109"/>
      <c r="R5333" s="109"/>
      <c r="S5333" s="109"/>
      <c r="T5333" s="109"/>
      <c r="U5333" s="109"/>
      <c r="V5333" s="109"/>
      <c r="W5333" s="109"/>
      <c r="X5333" s="109"/>
      <c r="Y5333" s="109"/>
      <c r="Z5333" s="109"/>
    </row>
    <row r="5334" spans="8:26" x14ac:dyDescent="0.2">
      <c r="H5334" s="109"/>
      <c r="I5334" s="109"/>
      <c r="J5334" s="109"/>
      <c r="K5334" s="109"/>
      <c r="L5334" s="109"/>
      <c r="M5334" s="109"/>
      <c r="N5334" s="109"/>
      <c r="O5334" s="109"/>
      <c r="P5334" s="109"/>
      <c r="Q5334" s="109"/>
      <c r="R5334" s="109"/>
      <c r="S5334" s="109"/>
      <c r="T5334" s="109"/>
      <c r="U5334" s="109"/>
      <c r="V5334" s="109"/>
      <c r="W5334" s="109"/>
      <c r="X5334" s="109"/>
      <c r="Y5334" s="109"/>
      <c r="Z5334" s="109"/>
    </row>
    <row r="5335" spans="8:26" x14ac:dyDescent="0.2">
      <c r="H5335" s="109"/>
      <c r="I5335" s="109"/>
      <c r="J5335" s="109"/>
      <c r="K5335" s="109"/>
      <c r="L5335" s="109"/>
      <c r="M5335" s="109"/>
      <c r="N5335" s="109"/>
      <c r="O5335" s="109"/>
      <c r="P5335" s="109"/>
      <c r="Q5335" s="109"/>
      <c r="R5335" s="109"/>
      <c r="S5335" s="109"/>
      <c r="T5335" s="109"/>
      <c r="U5335" s="109"/>
      <c r="V5335" s="109"/>
      <c r="W5335" s="109"/>
      <c r="X5335" s="109"/>
      <c r="Y5335" s="109"/>
      <c r="Z5335" s="109"/>
    </row>
    <row r="5336" spans="8:26" x14ac:dyDescent="0.2">
      <c r="H5336" s="109"/>
      <c r="I5336" s="109"/>
      <c r="J5336" s="109"/>
      <c r="K5336" s="109"/>
      <c r="L5336" s="109"/>
      <c r="M5336" s="109"/>
      <c r="N5336" s="109"/>
      <c r="O5336" s="109"/>
      <c r="P5336" s="109"/>
      <c r="Q5336" s="109"/>
      <c r="R5336" s="109"/>
      <c r="S5336" s="109"/>
      <c r="T5336" s="109"/>
      <c r="U5336" s="109"/>
      <c r="V5336" s="109"/>
      <c r="W5336" s="109"/>
      <c r="X5336" s="109"/>
      <c r="Y5336" s="109"/>
      <c r="Z5336" s="109"/>
    </row>
    <row r="5337" spans="8:26" x14ac:dyDescent="0.2">
      <c r="H5337" s="109"/>
      <c r="I5337" s="109"/>
      <c r="J5337" s="109"/>
      <c r="K5337" s="109"/>
      <c r="L5337" s="109"/>
      <c r="M5337" s="109"/>
      <c r="N5337" s="109"/>
      <c r="O5337" s="109"/>
      <c r="P5337" s="109"/>
      <c r="Q5337" s="109"/>
      <c r="R5337" s="109"/>
      <c r="S5337" s="109"/>
      <c r="T5337" s="109"/>
      <c r="U5337" s="109"/>
      <c r="V5337" s="109"/>
      <c r="W5337" s="109"/>
      <c r="X5337" s="109"/>
      <c r="Y5337" s="109"/>
      <c r="Z5337" s="109"/>
    </row>
    <row r="5338" spans="8:26" x14ac:dyDescent="0.2">
      <c r="H5338" s="109"/>
      <c r="I5338" s="109"/>
      <c r="J5338" s="109"/>
      <c r="K5338" s="109"/>
      <c r="L5338" s="109"/>
      <c r="M5338" s="109"/>
      <c r="N5338" s="109"/>
      <c r="O5338" s="109"/>
      <c r="P5338" s="109"/>
      <c r="Q5338" s="109"/>
      <c r="R5338" s="109"/>
      <c r="S5338" s="109"/>
      <c r="T5338" s="109"/>
      <c r="U5338" s="109"/>
      <c r="V5338" s="109"/>
      <c r="W5338" s="109"/>
      <c r="X5338" s="109"/>
      <c r="Y5338" s="109"/>
      <c r="Z5338" s="109"/>
    </row>
    <row r="5339" spans="8:26" x14ac:dyDescent="0.2">
      <c r="H5339" s="109"/>
      <c r="I5339" s="109"/>
      <c r="J5339" s="109"/>
      <c r="K5339" s="109"/>
      <c r="L5339" s="109"/>
      <c r="M5339" s="109"/>
      <c r="N5339" s="109"/>
      <c r="O5339" s="109"/>
      <c r="P5339" s="109"/>
      <c r="Q5339" s="109"/>
      <c r="R5339" s="109"/>
      <c r="S5339" s="109"/>
      <c r="T5339" s="109"/>
      <c r="U5339" s="109"/>
      <c r="V5339" s="109"/>
      <c r="W5339" s="109"/>
      <c r="X5339" s="109"/>
      <c r="Y5339" s="109"/>
      <c r="Z5339" s="109"/>
    </row>
    <row r="5340" spans="8:26" x14ac:dyDescent="0.2">
      <c r="H5340" s="109"/>
      <c r="I5340" s="109"/>
      <c r="J5340" s="109"/>
      <c r="K5340" s="109"/>
      <c r="L5340" s="109"/>
      <c r="M5340" s="109"/>
      <c r="N5340" s="109"/>
      <c r="O5340" s="109"/>
      <c r="P5340" s="109"/>
      <c r="Q5340" s="109"/>
      <c r="R5340" s="109"/>
      <c r="S5340" s="109"/>
      <c r="T5340" s="109"/>
      <c r="U5340" s="109"/>
      <c r="V5340" s="109"/>
      <c r="W5340" s="109"/>
      <c r="X5340" s="109"/>
      <c r="Y5340" s="109"/>
      <c r="Z5340" s="109"/>
    </row>
    <row r="5341" spans="8:26" x14ac:dyDescent="0.2">
      <c r="H5341" s="109"/>
      <c r="I5341" s="109"/>
      <c r="J5341" s="109"/>
      <c r="K5341" s="109"/>
      <c r="L5341" s="109"/>
      <c r="M5341" s="109"/>
      <c r="N5341" s="109"/>
      <c r="O5341" s="109"/>
      <c r="P5341" s="109"/>
      <c r="Q5341" s="109"/>
      <c r="R5341" s="109"/>
      <c r="S5341" s="109"/>
      <c r="T5341" s="109"/>
      <c r="U5341" s="109"/>
      <c r="V5341" s="109"/>
      <c r="W5341" s="109"/>
      <c r="X5341" s="109"/>
      <c r="Y5341" s="109"/>
      <c r="Z5341" s="109"/>
    </row>
    <row r="5342" spans="8:26" x14ac:dyDescent="0.2">
      <c r="H5342" s="109"/>
      <c r="I5342" s="109"/>
      <c r="J5342" s="109"/>
      <c r="K5342" s="109"/>
      <c r="L5342" s="109"/>
      <c r="M5342" s="109"/>
      <c r="N5342" s="109"/>
      <c r="O5342" s="109"/>
      <c r="P5342" s="109"/>
      <c r="Q5342" s="109"/>
      <c r="R5342" s="109"/>
      <c r="S5342" s="109"/>
      <c r="T5342" s="109"/>
      <c r="U5342" s="109"/>
      <c r="V5342" s="109"/>
      <c r="W5342" s="109"/>
      <c r="X5342" s="109"/>
      <c r="Y5342" s="109"/>
      <c r="Z5342" s="109"/>
    </row>
    <row r="5343" spans="8:26" x14ac:dyDescent="0.2">
      <c r="H5343" s="109"/>
      <c r="I5343" s="109"/>
      <c r="J5343" s="109"/>
      <c r="K5343" s="109"/>
      <c r="L5343" s="109"/>
      <c r="M5343" s="109"/>
      <c r="N5343" s="109"/>
      <c r="O5343" s="109"/>
      <c r="P5343" s="109"/>
      <c r="Q5343" s="109"/>
      <c r="R5343" s="109"/>
      <c r="S5343" s="109"/>
      <c r="T5343" s="109"/>
      <c r="U5343" s="109"/>
      <c r="V5343" s="109"/>
      <c r="W5343" s="109"/>
      <c r="X5343" s="109"/>
      <c r="Y5343" s="109"/>
      <c r="Z5343" s="109"/>
    </row>
    <row r="5344" spans="8:26" x14ac:dyDescent="0.2">
      <c r="H5344" s="109"/>
      <c r="I5344" s="109"/>
      <c r="J5344" s="109"/>
      <c r="K5344" s="109"/>
      <c r="L5344" s="109"/>
      <c r="M5344" s="109"/>
      <c r="N5344" s="109"/>
      <c r="O5344" s="109"/>
      <c r="P5344" s="109"/>
      <c r="Q5344" s="109"/>
      <c r="R5344" s="109"/>
      <c r="S5344" s="109"/>
      <c r="T5344" s="109"/>
      <c r="U5344" s="109"/>
      <c r="V5344" s="109"/>
      <c r="W5344" s="109"/>
      <c r="X5344" s="109"/>
      <c r="Y5344" s="109"/>
      <c r="Z5344" s="109"/>
    </row>
    <row r="5345" spans="8:26" x14ac:dyDescent="0.2">
      <c r="H5345" s="109"/>
      <c r="I5345" s="109"/>
      <c r="J5345" s="109"/>
      <c r="K5345" s="109"/>
      <c r="L5345" s="109"/>
      <c r="M5345" s="109"/>
      <c r="N5345" s="109"/>
      <c r="O5345" s="109"/>
      <c r="P5345" s="109"/>
      <c r="Q5345" s="109"/>
      <c r="R5345" s="109"/>
      <c r="S5345" s="109"/>
      <c r="T5345" s="109"/>
      <c r="U5345" s="109"/>
      <c r="V5345" s="109"/>
      <c r="W5345" s="109"/>
      <c r="X5345" s="109"/>
      <c r="Y5345" s="109"/>
      <c r="Z5345" s="109"/>
    </row>
    <row r="5346" spans="8:26" x14ac:dyDescent="0.2">
      <c r="H5346" s="109"/>
      <c r="I5346" s="109"/>
      <c r="J5346" s="109"/>
      <c r="K5346" s="109"/>
      <c r="L5346" s="109"/>
      <c r="M5346" s="109"/>
      <c r="N5346" s="109"/>
      <c r="O5346" s="109"/>
      <c r="P5346" s="109"/>
      <c r="Q5346" s="109"/>
      <c r="R5346" s="109"/>
      <c r="S5346" s="109"/>
      <c r="T5346" s="109"/>
      <c r="U5346" s="109"/>
      <c r="V5346" s="109"/>
      <c r="W5346" s="109"/>
      <c r="X5346" s="109"/>
      <c r="Y5346" s="109"/>
      <c r="Z5346" s="109"/>
    </row>
    <row r="5347" spans="8:26" x14ac:dyDescent="0.2">
      <c r="H5347" s="109"/>
      <c r="I5347" s="109"/>
      <c r="J5347" s="109"/>
      <c r="K5347" s="109"/>
      <c r="L5347" s="109"/>
      <c r="M5347" s="109"/>
      <c r="N5347" s="109"/>
      <c r="O5347" s="109"/>
      <c r="P5347" s="109"/>
      <c r="Q5347" s="109"/>
      <c r="R5347" s="109"/>
      <c r="S5347" s="109"/>
      <c r="T5347" s="109"/>
      <c r="U5347" s="109"/>
      <c r="V5347" s="109"/>
      <c r="W5347" s="109"/>
      <c r="X5347" s="109"/>
      <c r="Y5347" s="109"/>
      <c r="Z5347" s="109"/>
    </row>
    <row r="5348" spans="8:26" x14ac:dyDescent="0.2">
      <c r="H5348" s="109"/>
      <c r="I5348" s="109"/>
      <c r="J5348" s="109"/>
      <c r="K5348" s="109"/>
      <c r="L5348" s="109"/>
      <c r="M5348" s="109"/>
      <c r="N5348" s="109"/>
      <c r="O5348" s="109"/>
      <c r="P5348" s="109"/>
      <c r="Q5348" s="109"/>
      <c r="R5348" s="109"/>
      <c r="S5348" s="109"/>
      <c r="T5348" s="109"/>
      <c r="U5348" s="109"/>
      <c r="V5348" s="109"/>
      <c r="W5348" s="109"/>
      <c r="X5348" s="109"/>
      <c r="Y5348" s="109"/>
      <c r="Z5348" s="109"/>
    </row>
    <row r="5349" spans="8:26" x14ac:dyDescent="0.2">
      <c r="H5349" s="109"/>
      <c r="I5349" s="109"/>
      <c r="J5349" s="109"/>
      <c r="K5349" s="109"/>
      <c r="L5349" s="109"/>
      <c r="M5349" s="109"/>
      <c r="N5349" s="109"/>
      <c r="O5349" s="109"/>
      <c r="P5349" s="109"/>
      <c r="Q5349" s="109"/>
      <c r="R5349" s="109"/>
      <c r="S5349" s="109"/>
      <c r="T5349" s="109"/>
      <c r="U5349" s="109"/>
      <c r="V5349" s="109"/>
      <c r="W5349" s="109"/>
      <c r="X5349" s="109"/>
      <c r="Y5349" s="109"/>
      <c r="Z5349" s="109"/>
    </row>
    <row r="5350" spans="8:26" x14ac:dyDescent="0.2">
      <c r="H5350" s="109"/>
      <c r="I5350" s="109"/>
      <c r="J5350" s="109"/>
      <c r="K5350" s="109"/>
      <c r="L5350" s="109"/>
      <c r="M5350" s="109"/>
      <c r="N5350" s="109"/>
      <c r="O5350" s="109"/>
      <c r="P5350" s="109"/>
      <c r="Q5350" s="109"/>
      <c r="R5350" s="109"/>
      <c r="S5350" s="109"/>
      <c r="T5350" s="109"/>
      <c r="U5350" s="109"/>
      <c r="V5350" s="109"/>
      <c r="W5350" s="109"/>
      <c r="X5350" s="109"/>
      <c r="Y5350" s="109"/>
      <c r="Z5350" s="109"/>
    </row>
    <row r="5351" spans="8:26" x14ac:dyDescent="0.2">
      <c r="H5351" s="109"/>
      <c r="I5351" s="109"/>
      <c r="J5351" s="109"/>
      <c r="K5351" s="109"/>
      <c r="L5351" s="109"/>
      <c r="M5351" s="109"/>
      <c r="N5351" s="109"/>
      <c r="O5351" s="109"/>
      <c r="P5351" s="109"/>
      <c r="Q5351" s="109"/>
      <c r="R5351" s="109"/>
      <c r="S5351" s="109"/>
      <c r="T5351" s="109"/>
      <c r="U5351" s="109"/>
      <c r="V5351" s="109"/>
      <c r="W5351" s="109"/>
      <c r="X5351" s="109"/>
      <c r="Y5351" s="109"/>
      <c r="Z5351" s="109"/>
    </row>
    <row r="5352" spans="8:26" x14ac:dyDescent="0.2">
      <c r="H5352" s="109"/>
      <c r="I5352" s="109"/>
      <c r="J5352" s="109"/>
      <c r="K5352" s="109"/>
      <c r="L5352" s="109"/>
      <c r="M5352" s="109"/>
      <c r="N5352" s="109"/>
      <c r="O5352" s="109"/>
      <c r="P5352" s="109"/>
      <c r="Q5352" s="109"/>
      <c r="R5352" s="109"/>
      <c r="S5352" s="109"/>
      <c r="T5352" s="109"/>
      <c r="U5352" s="109"/>
      <c r="V5352" s="109"/>
      <c r="W5352" s="109"/>
      <c r="X5352" s="109"/>
      <c r="Y5352" s="109"/>
      <c r="Z5352" s="109"/>
    </row>
    <row r="5353" spans="8:26" x14ac:dyDescent="0.2">
      <c r="H5353" s="109"/>
      <c r="I5353" s="109"/>
      <c r="J5353" s="109"/>
      <c r="K5353" s="109"/>
      <c r="L5353" s="109"/>
      <c r="M5353" s="109"/>
      <c r="N5353" s="109"/>
      <c r="O5353" s="109"/>
      <c r="P5353" s="109"/>
      <c r="Q5353" s="109"/>
      <c r="R5353" s="109"/>
      <c r="S5353" s="109"/>
      <c r="T5353" s="109"/>
      <c r="U5353" s="109"/>
      <c r="V5353" s="109"/>
      <c r="W5353" s="109"/>
      <c r="X5353" s="109"/>
      <c r="Y5353" s="109"/>
      <c r="Z5353" s="109"/>
    </row>
    <row r="5354" spans="8:26" x14ac:dyDescent="0.2">
      <c r="H5354" s="109"/>
      <c r="I5354" s="109"/>
      <c r="J5354" s="109"/>
      <c r="K5354" s="109"/>
      <c r="L5354" s="109"/>
      <c r="M5354" s="109"/>
      <c r="N5354" s="109"/>
      <c r="O5354" s="109"/>
      <c r="P5354" s="109"/>
      <c r="Q5354" s="109"/>
      <c r="R5354" s="109"/>
      <c r="S5354" s="109"/>
      <c r="T5354" s="109"/>
      <c r="U5354" s="109"/>
      <c r="V5354" s="109"/>
      <c r="W5354" s="109"/>
      <c r="X5354" s="109"/>
      <c r="Y5354" s="109"/>
      <c r="Z5354" s="109"/>
    </row>
    <row r="5355" spans="8:26" x14ac:dyDescent="0.2">
      <c r="H5355" s="109"/>
      <c r="I5355" s="109"/>
      <c r="J5355" s="109"/>
      <c r="K5355" s="109"/>
      <c r="L5355" s="109"/>
      <c r="M5355" s="109"/>
      <c r="N5355" s="109"/>
      <c r="O5355" s="109"/>
      <c r="P5355" s="109"/>
      <c r="Q5355" s="109"/>
      <c r="R5355" s="109"/>
      <c r="S5355" s="109"/>
      <c r="T5355" s="109"/>
      <c r="U5355" s="109"/>
      <c r="V5355" s="109"/>
      <c r="W5355" s="109"/>
      <c r="X5355" s="109"/>
      <c r="Y5355" s="109"/>
      <c r="Z5355" s="109"/>
    </row>
    <row r="5356" spans="8:26" x14ac:dyDescent="0.2">
      <c r="H5356" s="109"/>
      <c r="I5356" s="109"/>
      <c r="J5356" s="109"/>
      <c r="K5356" s="109"/>
      <c r="L5356" s="109"/>
      <c r="M5356" s="109"/>
      <c r="N5356" s="109"/>
      <c r="O5356" s="109"/>
      <c r="P5356" s="109"/>
      <c r="Q5356" s="109"/>
      <c r="R5356" s="109"/>
      <c r="S5356" s="109"/>
      <c r="T5356" s="109"/>
      <c r="U5356" s="109"/>
      <c r="V5356" s="109"/>
      <c r="W5356" s="109"/>
      <c r="X5356" s="109"/>
      <c r="Y5356" s="109"/>
      <c r="Z5356" s="109"/>
    </row>
    <row r="5357" spans="8:26" x14ac:dyDescent="0.2">
      <c r="H5357" s="109"/>
      <c r="I5357" s="109"/>
      <c r="J5357" s="109"/>
      <c r="K5357" s="109"/>
      <c r="L5357" s="109"/>
      <c r="M5357" s="109"/>
      <c r="N5357" s="109"/>
      <c r="O5357" s="109"/>
      <c r="P5357" s="109"/>
      <c r="Q5357" s="109"/>
      <c r="R5357" s="109"/>
      <c r="S5357" s="109"/>
      <c r="T5357" s="109"/>
      <c r="U5357" s="109"/>
      <c r="V5357" s="109"/>
      <c r="W5357" s="109"/>
      <c r="X5357" s="109"/>
      <c r="Y5357" s="109"/>
      <c r="Z5357" s="109"/>
    </row>
    <row r="5358" spans="8:26" x14ac:dyDescent="0.2">
      <c r="H5358" s="109"/>
      <c r="I5358" s="109"/>
      <c r="J5358" s="109"/>
      <c r="K5358" s="109"/>
      <c r="L5358" s="109"/>
      <c r="M5358" s="109"/>
      <c r="N5358" s="109"/>
      <c r="O5358" s="109"/>
      <c r="P5358" s="109"/>
      <c r="Q5358" s="109"/>
      <c r="R5358" s="109"/>
      <c r="S5358" s="109"/>
      <c r="T5358" s="109"/>
      <c r="U5358" s="109"/>
      <c r="V5358" s="109"/>
      <c r="W5358" s="109"/>
      <c r="X5358" s="109"/>
      <c r="Y5358" s="109"/>
      <c r="Z5358" s="109"/>
    </row>
    <row r="5359" spans="8:26" x14ac:dyDescent="0.2">
      <c r="H5359" s="109"/>
      <c r="I5359" s="109"/>
      <c r="J5359" s="109"/>
      <c r="K5359" s="109"/>
      <c r="L5359" s="109"/>
      <c r="M5359" s="109"/>
      <c r="N5359" s="109"/>
      <c r="O5359" s="109"/>
      <c r="P5359" s="109"/>
      <c r="Q5359" s="109"/>
      <c r="R5359" s="109"/>
      <c r="S5359" s="109"/>
      <c r="T5359" s="109"/>
      <c r="U5359" s="109"/>
      <c r="V5359" s="109"/>
      <c r="W5359" s="109"/>
      <c r="X5359" s="109"/>
      <c r="Y5359" s="109"/>
      <c r="Z5359" s="109"/>
    </row>
    <row r="5360" spans="8:26" x14ac:dyDescent="0.2">
      <c r="H5360" s="109"/>
      <c r="I5360" s="109"/>
      <c r="J5360" s="109"/>
      <c r="K5360" s="109"/>
      <c r="L5360" s="109"/>
      <c r="M5360" s="109"/>
      <c r="N5360" s="109"/>
      <c r="O5360" s="109"/>
      <c r="P5360" s="109"/>
      <c r="Q5360" s="109"/>
      <c r="R5360" s="109"/>
      <c r="S5360" s="109"/>
      <c r="T5360" s="109"/>
      <c r="U5360" s="109"/>
      <c r="V5360" s="109"/>
      <c r="W5360" s="109"/>
      <c r="X5360" s="109"/>
      <c r="Y5360" s="109"/>
      <c r="Z5360" s="109"/>
    </row>
    <row r="5361" spans="8:26" x14ac:dyDescent="0.2">
      <c r="H5361" s="109"/>
      <c r="I5361" s="109"/>
      <c r="J5361" s="109"/>
      <c r="K5361" s="109"/>
      <c r="L5361" s="109"/>
      <c r="M5361" s="109"/>
      <c r="N5361" s="109"/>
      <c r="O5361" s="109"/>
      <c r="P5361" s="109"/>
      <c r="Q5361" s="109"/>
      <c r="R5361" s="109"/>
      <c r="S5361" s="109"/>
      <c r="T5361" s="109"/>
      <c r="U5361" s="109"/>
      <c r="V5361" s="109"/>
      <c r="W5361" s="109"/>
      <c r="X5361" s="109"/>
      <c r="Y5361" s="109"/>
      <c r="Z5361" s="109"/>
    </row>
    <row r="5362" spans="8:26" x14ac:dyDescent="0.2">
      <c r="H5362" s="109"/>
      <c r="I5362" s="109"/>
      <c r="J5362" s="109"/>
      <c r="K5362" s="109"/>
      <c r="L5362" s="109"/>
      <c r="M5362" s="109"/>
      <c r="N5362" s="109"/>
      <c r="O5362" s="109"/>
      <c r="P5362" s="109"/>
      <c r="Q5362" s="109"/>
      <c r="R5362" s="109"/>
      <c r="S5362" s="109"/>
      <c r="T5362" s="109"/>
      <c r="U5362" s="109"/>
      <c r="V5362" s="109"/>
      <c r="W5362" s="109"/>
      <c r="X5362" s="109"/>
      <c r="Y5362" s="109"/>
      <c r="Z5362" s="109"/>
    </row>
    <row r="5363" spans="8:26" x14ac:dyDescent="0.2">
      <c r="H5363" s="109"/>
      <c r="I5363" s="109"/>
      <c r="J5363" s="109"/>
      <c r="K5363" s="109"/>
      <c r="L5363" s="109"/>
      <c r="M5363" s="109"/>
      <c r="N5363" s="109"/>
      <c r="O5363" s="109"/>
      <c r="P5363" s="109"/>
      <c r="Q5363" s="109"/>
      <c r="R5363" s="109"/>
      <c r="S5363" s="109"/>
      <c r="T5363" s="109"/>
      <c r="U5363" s="109"/>
      <c r="V5363" s="109"/>
      <c r="W5363" s="109"/>
      <c r="X5363" s="109"/>
      <c r="Y5363" s="109"/>
      <c r="Z5363" s="109"/>
    </row>
    <row r="5364" spans="8:26" x14ac:dyDescent="0.2">
      <c r="H5364" s="109"/>
      <c r="I5364" s="109"/>
      <c r="J5364" s="109"/>
      <c r="K5364" s="109"/>
      <c r="L5364" s="109"/>
      <c r="M5364" s="109"/>
      <c r="N5364" s="109"/>
      <c r="O5364" s="109"/>
      <c r="P5364" s="109"/>
      <c r="Q5364" s="109"/>
      <c r="R5364" s="109"/>
      <c r="S5364" s="109"/>
      <c r="T5364" s="109"/>
      <c r="U5364" s="109"/>
      <c r="V5364" s="109"/>
      <c r="W5364" s="109"/>
      <c r="X5364" s="109"/>
      <c r="Y5364" s="109"/>
      <c r="Z5364" s="109"/>
    </row>
    <row r="5365" spans="8:26" x14ac:dyDescent="0.2">
      <c r="H5365" s="109"/>
      <c r="I5365" s="109"/>
      <c r="J5365" s="109"/>
      <c r="K5365" s="109"/>
      <c r="L5365" s="109"/>
      <c r="M5365" s="109"/>
      <c r="N5365" s="109"/>
      <c r="O5365" s="109"/>
      <c r="P5365" s="109"/>
      <c r="Q5365" s="109"/>
      <c r="R5365" s="109"/>
      <c r="S5365" s="109"/>
      <c r="T5365" s="109"/>
      <c r="U5365" s="109"/>
      <c r="V5365" s="109"/>
      <c r="W5365" s="109"/>
      <c r="X5365" s="109"/>
      <c r="Y5365" s="109"/>
      <c r="Z5365" s="109"/>
    </row>
    <row r="5366" spans="8:26" x14ac:dyDescent="0.2">
      <c r="H5366" s="109"/>
      <c r="I5366" s="109"/>
      <c r="J5366" s="109"/>
      <c r="K5366" s="109"/>
      <c r="L5366" s="109"/>
      <c r="M5366" s="109"/>
      <c r="N5366" s="109"/>
      <c r="O5366" s="109"/>
      <c r="P5366" s="109"/>
      <c r="Q5366" s="109"/>
      <c r="R5366" s="109"/>
      <c r="S5366" s="109"/>
      <c r="T5366" s="109"/>
      <c r="U5366" s="109"/>
      <c r="V5366" s="109"/>
      <c r="W5366" s="109"/>
      <c r="X5366" s="109"/>
      <c r="Y5366" s="109"/>
      <c r="Z5366" s="109"/>
    </row>
    <row r="5367" spans="8:26" x14ac:dyDescent="0.2">
      <c r="H5367" s="109"/>
      <c r="I5367" s="109"/>
      <c r="J5367" s="109"/>
      <c r="K5367" s="109"/>
      <c r="L5367" s="109"/>
      <c r="M5367" s="109"/>
      <c r="N5367" s="109"/>
      <c r="O5367" s="109"/>
      <c r="P5367" s="109"/>
      <c r="Q5367" s="109"/>
      <c r="R5367" s="109"/>
      <c r="S5367" s="109"/>
      <c r="T5367" s="109"/>
      <c r="U5367" s="109"/>
      <c r="V5367" s="109"/>
      <c r="W5367" s="109"/>
      <c r="X5367" s="109"/>
      <c r="Y5367" s="109"/>
      <c r="Z5367" s="109"/>
    </row>
    <row r="5368" spans="8:26" x14ac:dyDescent="0.2">
      <c r="H5368" s="109"/>
      <c r="I5368" s="109"/>
      <c r="J5368" s="109"/>
      <c r="K5368" s="109"/>
      <c r="L5368" s="109"/>
      <c r="M5368" s="109"/>
      <c r="N5368" s="109"/>
      <c r="O5368" s="109"/>
      <c r="P5368" s="109"/>
      <c r="Q5368" s="109"/>
      <c r="R5368" s="109"/>
      <c r="S5368" s="109"/>
      <c r="T5368" s="109"/>
      <c r="U5368" s="109"/>
      <c r="V5368" s="109"/>
      <c r="W5368" s="109"/>
      <c r="X5368" s="109"/>
      <c r="Y5368" s="109"/>
      <c r="Z5368" s="109"/>
    </row>
    <row r="5369" spans="8:26" x14ac:dyDescent="0.2">
      <c r="H5369" s="109"/>
      <c r="I5369" s="109"/>
      <c r="J5369" s="109"/>
      <c r="K5369" s="109"/>
      <c r="L5369" s="109"/>
      <c r="M5369" s="109"/>
      <c r="N5369" s="109"/>
      <c r="O5369" s="109"/>
      <c r="P5369" s="109"/>
      <c r="Q5369" s="109"/>
      <c r="R5369" s="109"/>
      <c r="S5369" s="109"/>
      <c r="T5369" s="109"/>
      <c r="U5369" s="109"/>
      <c r="V5369" s="109"/>
      <c r="W5369" s="109"/>
      <c r="X5369" s="109"/>
      <c r="Y5369" s="109"/>
      <c r="Z5369" s="109"/>
    </row>
    <row r="5370" spans="8:26" x14ac:dyDescent="0.2">
      <c r="H5370" s="109"/>
      <c r="I5370" s="109"/>
      <c r="J5370" s="109"/>
      <c r="K5370" s="109"/>
      <c r="L5370" s="109"/>
      <c r="M5370" s="109"/>
      <c r="N5370" s="109"/>
      <c r="O5370" s="109"/>
      <c r="P5370" s="109"/>
      <c r="Q5370" s="109"/>
      <c r="R5370" s="109"/>
      <c r="S5370" s="109"/>
      <c r="T5370" s="109"/>
      <c r="U5370" s="109"/>
      <c r="V5370" s="109"/>
      <c r="W5370" s="109"/>
      <c r="X5370" s="109"/>
      <c r="Y5370" s="109"/>
      <c r="Z5370" s="109"/>
    </row>
    <row r="5371" spans="8:26" x14ac:dyDescent="0.2">
      <c r="H5371" s="109"/>
      <c r="I5371" s="109"/>
      <c r="J5371" s="109"/>
      <c r="K5371" s="109"/>
      <c r="L5371" s="109"/>
      <c r="M5371" s="109"/>
      <c r="N5371" s="109"/>
      <c r="O5371" s="109"/>
      <c r="P5371" s="109"/>
      <c r="Q5371" s="109"/>
      <c r="R5371" s="109"/>
      <c r="S5371" s="109"/>
      <c r="T5371" s="109"/>
      <c r="U5371" s="109"/>
      <c r="V5371" s="109"/>
      <c r="W5371" s="109"/>
      <c r="X5371" s="109"/>
      <c r="Y5371" s="109"/>
      <c r="Z5371" s="109"/>
    </row>
    <row r="5372" spans="8:26" x14ac:dyDescent="0.2">
      <c r="H5372" s="109"/>
      <c r="I5372" s="109"/>
      <c r="J5372" s="109"/>
      <c r="K5372" s="109"/>
      <c r="L5372" s="109"/>
      <c r="M5372" s="109"/>
      <c r="N5372" s="109"/>
      <c r="O5372" s="109"/>
      <c r="P5372" s="109"/>
      <c r="Q5372" s="109"/>
      <c r="R5372" s="109"/>
      <c r="S5372" s="109"/>
      <c r="T5372" s="109"/>
      <c r="U5372" s="109"/>
      <c r="V5372" s="109"/>
      <c r="W5372" s="109"/>
      <c r="X5372" s="109"/>
      <c r="Y5372" s="109"/>
      <c r="Z5372" s="109"/>
    </row>
    <row r="5373" spans="8:26" x14ac:dyDescent="0.2">
      <c r="H5373" s="109"/>
      <c r="I5373" s="109"/>
      <c r="J5373" s="109"/>
      <c r="K5373" s="109"/>
      <c r="L5373" s="109"/>
      <c r="M5373" s="109"/>
      <c r="N5373" s="109"/>
      <c r="O5373" s="109"/>
      <c r="P5373" s="109"/>
      <c r="Q5373" s="109"/>
      <c r="R5373" s="109"/>
      <c r="S5373" s="109"/>
      <c r="T5373" s="109"/>
      <c r="U5373" s="109"/>
      <c r="V5373" s="109"/>
      <c r="W5373" s="109"/>
      <c r="X5373" s="109"/>
      <c r="Y5373" s="109"/>
      <c r="Z5373" s="109"/>
    </row>
    <row r="5374" spans="8:26" x14ac:dyDescent="0.2">
      <c r="H5374" s="109"/>
      <c r="I5374" s="109"/>
      <c r="J5374" s="109"/>
      <c r="K5374" s="109"/>
      <c r="L5374" s="109"/>
      <c r="M5374" s="109"/>
      <c r="N5374" s="109"/>
      <c r="O5374" s="109"/>
      <c r="P5374" s="109"/>
      <c r="Q5374" s="109"/>
      <c r="R5374" s="109"/>
      <c r="S5374" s="109"/>
      <c r="T5374" s="109"/>
      <c r="U5374" s="109"/>
      <c r="V5374" s="109"/>
      <c r="W5374" s="109"/>
      <c r="X5374" s="109"/>
      <c r="Y5374" s="109"/>
      <c r="Z5374" s="109"/>
    </row>
    <row r="5375" spans="8:26" x14ac:dyDescent="0.2">
      <c r="H5375" s="109"/>
      <c r="I5375" s="109"/>
      <c r="J5375" s="109"/>
      <c r="K5375" s="109"/>
      <c r="L5375" s="109"/>
      <c r="M5375" s="109"/>
      <c r="N5375" s="109"/>
      <c r="O5375" s="109"/>
      <c r="P5375" s="109"/>
      <c r="Q5375" s="109"/>
      <c r="R5375" s="109"/>
      <c r="S5375" s="109"/>
      <c r="T5375" s="109"/>
      <c r="U5375" s="109"/>
      <c r="V5375" s="109"/>
      <c r="W5375" s="109"/>
      <c r="X5375" s="109"/>
      <c r="Y5375" s="109"/>
      <c r="Z5375" s="109"/>
    </row>
    <row r="5376" spans="8:26" x14ac:dyDescent="0.2">
      <c r="H5376" s="109"/>
      <c r="I5376" s="109"/>
      <c r="J5376" s="109"/>
      <c r="K5376" s="109"/>
      <c r="L5376" s="109"/>
      <c r="M5376" s="109"/>
      <c r="N5376" s="109"/>
      <c r="O5376" s="109"/>
      <c r="P5376" s="109"/>
      <c r="Q5376" s="109"/>
      <c r="R5376" s="109"/>
      <c r="S5376" s="109"/>
      <c r="T5376" s="109"/>
      <c r="U5376" s="109"/>
      <c r="V5376" s="109"/>
      <c r="W5376" s="109"/>
      <c r="X5376" s="109"/>
      <c r="Y5376" s="109"/>
      <c r="Z5376" s="109"/>
    </row>
    <row r="5377" spans="8:26" x14ac:dyDescent="0.2">
      <c r="H5377" s="109"/>
      <c r="I5377" s="109"/>
      <c r="J5377" s="109"/>
      <c r="K5377" s="109"/>
      <c r="L5377" s="109"/>
      <c r="M5377" s="109"/>
      <c r="N5377" s="109"/>
      <c r="O5377" s="109"/>
      <c r="P5377" s="109"/>
      <c r="Q5377" s="109"/>
      <c r="R5377" s="109"/>
      <c r="S5377" s="109"/>
      <c r="T5377" s="109"/>
      <c r="U5377" s="109"/>
      <c r="V5377" s="109"/>
      <c r="W5377" s="109"/>
      <c r="X5377" s="109"/>
      <c r="Y5377" s="109"/>
      <c r="Z5377" s="109"/>
    </row>
    <row r="5378" spans="8:26" x14ac:dyDescent="0.2">
      <c r="H5378" s="109"/>
      <c r="I5378" s="109"/>
      <c r="J5378" s="109"/>
      <c r="K5378" s="109"/>
      <c r="L5378" s="109"/>
      <c r="M5378" s="109"/>
      <c r="N5378" s="109"/>
      <c r="O5378" s="109"/>
      <c r="P5378" s="109"/>
      <c r="Q5378" s="109"/>
      <c r="R5378" s="109"/>
      <c r="S5378" s="109"/>
      <c r="T5378" s="109"/>
      <c r="U5378" s="109"/>
      <c r="V5378" s="109"/>
      <c r="W5378" s="109"/>
      <c r="X5378" s="109"/>
      <c r="Y5378" s="109"/>
      <c r="Z5378" s="109"/>
    </row>
    <row r="5379" spans="8:26" x14ac:dyDescent="0.2">
      <c r="H5379" s="109"/>
      <c r="I5379" s="109"/>
      <c r="J5379" s="109"/>
      <c r="K5379" s="109"/>
      <c r="L5379" s="109"/>
      <c r="M5379" s="109"/>
      <c r="N5379" s="109"/>
      <c r="O5379" s="109"/>
      <c r="P5379" s="109"/>
      <c r="Q5379" s="109"/>
      <c r="R5379" s="109"/>
      <c r="S5379" s="109"/>
      <c r="T5379" s="109"/>
      <c r="U5379" s="109"/>
      <c r="V5379" s="109"/>
      <c r="W5379" s="109"/>
      <c r="X5379" s="109"/>
      <c r="Y5379" s="109"/>
      <c r="Z5379" s="109"/>
    </row>
    <row r="5380" spans="8:26" x14ac:dyDescent="0.2">
      <c r="H5380" s="109"/>
      <c r="I5380" s="109"/>
      <c r="J5380" s="109"/>
      <c r="K5380" s="109"/>
      <c r="L5380" s="109"/>
      <c r="M5380" s="109"/>
      <c r="N5380" s="109"/>
      <c r="O5380" s="109"/>
      <c r="P5380" s="109"/>
      <c r="Q5380" s="109"/>
      <c r="R5380" s="109"/>
      <c r="S5380" s="109"/>
      <c r="T5380" s="109"/>
      <c r="U5380" s="109"/>
      <c r="V5380" s="109"/>
      <c r="W5380" s="109"/>
      <c r="X5380" s="109"/>
      <c r="Y5380" s="109"/>
      <c r="Z5380" s="109"/>
    </row>
    <row r="5381" spans="8:26" x14ac:dyDescent="0.2">
      <c r="H5381" s="109"/>
      <c r="I5381" s="109"/>
      <c r="J5381" s="109"/>
      <c r="K5381" s="109"/>
      <c r="L5381" s="109"/>
      <c r="M5381" s="109"/>
      <c r="N5381" s="109"/>
      <c r="O5381" s="109"/>
      <c r="P5381" s="109"/>
      <c r="Q5381" s="109"/>
      <c r="R5381" s="109"/>
      <c r="S5381" s="109"/>
      <c r="T5381" s="109"/>
      <c r="U5381" s="109"/>
      <c r="V5381" s="109"/>
      <c r="W5381" s="109"/>
      <c r="X5381" s="109"/>
      <c r="Y5381" s="109"/>
      <c r="Z5381" s="109"/>
    </row>
    <row r="5382" spans="8:26" x14ac:dyDescent="0.2">
      <c r="H5382" s="109"/>
      <c r="I5382" s="109"/>
      <c r="J5382" s="109"/>
      <c r="K5382" s="109"/>
      <c r="L5382" s="109"/>
      <c r="M5382" s="109"/>
      <c r="N5382" s="109"/>
      <c r="O5382" s="109"/>
      <c r="P5382" s="109"/>
      <c r="Q5382" s="109"/>
      <c r="R5382" s="109"/>
      <c r="S5382" s="109"/>
      <c r="T5382" s="109"/>
      <c r="U5382" s="109"/>
      <c r="V5382" s="109"/>
      <c r="W5382" s="109"/>
      <c r="X5382" s="109"/>
      <c r="Y5382" s="109"/>
      <c r="Z5382" s="109"/>
    </row>
    <row r="5383" spans="8:26" x14ac:dyDescent="0.2">
      <c r="H5383" s="109"/>
      <c r="I5383" s="109"/>
      <c r="J5383" s="109"/>
      <c r="K5383" s="109"/>
      <c r="L5383" s="109"/>
      <c r="M5383" s="109"/>
      <c r="N5383" s="109"/>
      <c r="O5383" s="109"/>
      <c r="P5383" s="109"/>
      <c r="Q5383" s="109"/>
      <c r="R5383" s="109"/>
      <c r="S5383" s="109"/>
      <c r="T5383" s="109"/>
      <c r="U5383" s="109"/>
      <c r="V5383" s="109"/>
      <c r="W5383" s="109"/>
      <c r="X5383" s="109"/>
      <c r="Y5383" s="109"/>
      <c r="Z5383" s="109"/>
    </row>
    <row r="5384" spans="8:26" x14ac:dyDescent="0.2">
      <c r="H5384" s="109"/>
      <c r="I5384" s="109"/>
      <c r="J5384" s="109"/>
      <c r="K5384" s="109"/>
      <c r="L5384" s="109"/>
      <c r="M5384" s="109"/>
      <c r="N5384" s="109"/>
      <c r="O5384" s="109"/>
      <c r="P5384" s="109"/>
      <c r="Q5384" s="109"/>
      <c r="R5384" s="109"/>
      <c r="S5384" s="109"/>
      <c r="T5384" s="109"/>
      <c r="U5384" s="109"/>
      <c r="V5384" s="109"/>
      <c r="W5384" s="109"/>
      <c r="X5384" s="109"/>
      <c r="Y5384" s="109"/>
      <c r="Z5384" s="109"/>
    </row>
    <row r="5385" spans="8:26" x14ac:dyDescent="0.2">
      <c r="H5385" s="109"/>
      <c r="I5385" s="109"/>
      <c r="J5385" s="109"/>
      <c r="K5385" s="109"/>
      <c r="L5385" s="109"/>
      <c r="M5385" s="109"/>
      <c r="N5385" s="109"/>
      <c r="O5385" s="109"/>
      <c r="P5385" s="109"/>
      <c r="Q5385" s="109"/>
      <c r="R5385" s="109"/>
      <c r="S5385" s="109"/>
      <c r="T5385" s="109"/>
      <c r="U5385" s="109"/>
      <c r="V5385" s="109"/>
      <c r="W5385" s="109"/>
      <c r="X5385" s="109"/>
      <c r="Y5385" s="109"/>
      <c r="Z5385" s="109"/>
    </row>
    <row r="5386" spans="8:26" x14ac:dyDescent="0.2">
      <c r="H5386" s="109"/>
      <c r="I5386" s="109"/>
      <c r="J5386" s="109"/>
      <c r="K5386" s="109"/>
      <c r="L5386" s="109"/>
      <c r="M5386" s="109"/>
      <c r="N5386" s="109"/>
      <c r="O5386" s="109"/>
      <c r="P5386" s="109"/>
      <c r="Q5386" s="109"/>
      <c r="R5386" s="109"/>
      <c r="S5386" s="109"/>
      <c r="T5386" s="109"/>
      <c r="U5386" s="109"/>
      <c r="V5386" s="109"/>
      <c r="W5386" s="109"/>
      <c r="X5386" s="109"/>
      <c r="Y5386" s="109"/>
      <c r="Z5386" s="109"/>
    </row>
    <row r="5387" spans="8:26" x14ac:dyDescent="0.2">
      <c r="H5387" s="109"/>
      <c r="I5387" s="109"/>
      <c r="J5387" s="109"/>
      <c r="K5387" s="109"/>
      <c r="L5387" s="109"/>
      <c r="M5387" s="109"/>
      <c r="N5387" s="109"/>
      <c r="O5387" s="109"/>
      <c r="P5387" s="109"/>
      <c r="Q5387" s="109"/>
      <c r="R5387" s="109"/>
      <c r="S5387" s="109"/>
      <c r="T5387" s="109"/>
      <c r="U5387" s="109"/>
      <c r="V5387" s="109"/>
      <c r="W5387" s="109"/>
      <c r="X5387" s="109"/>
      <c r="Y5387" s="109"/>
      <c r="Z5387" s="109"/>
    </row>
    <row r="5388" spans="8:26" x14ac:dyDescent="0.2">
      <c r="H5388" s="109"/>
      <c r="I5388" s="109"/>
      <c r="J5388" s="109"/>
      <c r="K5388" s="109"/>
      <c r="L5388" s="109"/>
      <c r="M5388" s="109"/>
      <c r="N5388" s="109"/>
      <c r="O5388" s="109"/>
      <c r="P5388" s="109"/>
      <c r="Q5388" s="109"/>
      <c r="R5388" s="109"/>
      <c r="S5388" s="109"/>
      <c r="T5388" s="109"/>
      <c r="U5388" s="109"/>
      <c r="V5388" s="109"/>
      <c r="W5388" s="109"/>
      <c r="X5388" s="109"/>
      <c r="Y5388" s="109"/>
      <c r="Z5388" s="109"/>
    </row>
    <row r="5389" spans="8:26" x14ac:dyDescent="0.2">
      <c r="H5389" s="109"/>
      <c r="I5389" s="109"/>
      <c r="J5389" s="109"/>
      <c r="K5389" s="109"/>
      <c r="L5389" s="109"/>
      <c r="M5389" s="109"/>
      <c r="N5389" s="109"/>
      <c r="O5389" s="109"/>
      <c r="P5389" s="109"/>
      <c r="Q5389" s="109"/>
      <c r="R5389" s="109"/>
      <c r="S5389" s="109"/>
      <c r="T5389" s="109"/>
      <c r="U5389" s="109"/>
      <c r="V5389" s="109"/>
      <c r="W5389" s="109"/>
      <c r="X5389" s="109"/>
      <c r="Y5389" s="109"/>
      <c r="Z5389" s="109"/>
    </row>
    <row r="5390" spans="8:26" x14ac:dyDescent="0.2">
      <c r="H5390" s="109"/>
      <c r="I5390" s="109"/>
      <c r="J5390" s="109"/>
      <c r="K5390" s="109"/>
      <c r="L5390" s="109"/>
      <c r="M5390" s="109"/>
      <c r="N5390" s="109"/>
      <c r="O5390" s="109"/>
      <c r="P5390" s="109"/>
      <c r="Q5390" s="109"/>
      <c r="R5390" s="109"/>
      <c r="S5390" s="109"/>
      <c r="T5390" s="109"/>
      <c r="U5390" s="109"/>
      <c r="V5390" s="109"/>
      <c r="W5390" s="109"/>
      <c r="X5390" s="109"/>
      <c r="Y5390" s="109"/>
      <c r="Z5390" s="109"/>
    </row>
    <row r="5391" spans="8:26" x14ac:dyDescent="0.2">
      <c r="H5391" s="109"/>
      <c r="I5391" s="109"/>
      <c r="J5391" s="109"/>
      <c r="K5391" s="109"/>
      <c r="L5391" s="109"/>
      <c r="M5391" s="109"/>
      <c r="N5391" s="109"/>
      <c r="O5391" s="109"/>
      <c r="P5391" s="109"/>
      <c r="Q5391" s="109"/>
      <c r="R5391" s="109"/>
      <c r="S5391" s="109"/>
      <c r="T5391" s="109"/>
      <c r="U5391" s="109"/>
      <c r="V5391" s="109"/>
      <c r="W5391" s="109"/>
      <c r="X5391" s="109"/>
      <c r="Y5391" s="109"/>
      <c r="Z5391" s="109"/>
    </row>
    <row r="5392" spans="8:26" x14ac:dyDescent="0.2">
      <c r="H5392" s="109"/>
      <c r="I5392" s="109"/>
      <c r="J5392" s="109"/>
      <c r="K5392" s="109"/>
      <c r="L5392" s="109"/>
      <c r="M5392" s="109"/>
      <c r="N5392" s="109"/>
      <c r="O5392" s="109"/>
      <c r="P5392" s="109"/>
      <c r="Q5392" s="109"/>
      <c r="R5392" s="109"/>
      <c r="S5392" s="109"/>
      <c r="T5392" s="109"/>
      <c r="U5392" s="109"/>
      <c r="V5392" s="109"/>
      <c r="W5392" s="109"/>
      <c r="X5392" s="109"/>
      <c r="Y5392" s="109"/>
      <c r="Z5392" s="109"/>
    </row>
    <row r="5393" spans="8:26" x14ac:dyDescent="0.2">
      <c r="H5393" s="109"/>
      <c r="I5393" s="109"/>
      <c r="J5393" s="109"/>
      <c r="K5393" s="109"/>
      <c r="L5393" s="109"/>
      <c r="M5393" s="109"/>
      <c r="N5393" s="109"/>
      <c r="O5393" s="109"/>
      <c r="P5393" s="109"/>
      <c r="Q5393" s="109"/>
      <c r="R5393" s="109"/>
      <c r="S5393" s="109"/>
      <c r="T5393" s="109"/>
      <c r="U5393" s="109"/>
      <c r="V5393" s="109"/>
      <c r="W5393" s="109"/>
      <c r="X5393" s="109"/>
      <c r="Y5393" s="109"/>
      <c r="Z5393" s="109"/>
    </row>
    <row r="5394" spans="8:26" x14ac:dyDescent="0.2">
      <c r="H5394" s="109"/>
      <c r="I5394" s="109"/>
      <c r="J5394" s="109"/>
      <c r="K5394" s="109"/>
      <c r="L5394" s="109"/>
      <c r="M5394" s="109"/>
      <c r="N5394" s="109"/>
      <c r="O5394" s="109"/>
      <c r="P5394" s="109"/>
      <c r="Q5394" s="109"/>
      <c r="R5394" s="109"/>
      <c r="S5394" s="109"/>
      <c r="T5394" s="109"/>
      <c r="U5394" s="109"/>
      <c r="V5394" s="109"/>
      <c r="W5394" s="109"/>
      <c r="X5394" s="109"/>
      <c r="Y5394" s="109"/>
      <c r="Z5394" s="109"/>
    </row>
    <row r="5395" spans="8:26" x14ac:dyDescent="0.2">
      <c r="H5395" s="109"/>
      <c r="I5395" s="109"/>
      <c r="J5395" s="109"/>
      <c r="K5395" s="109"/>
      <c r="L5395" s="109"/>
      <c r="M5395" s="109"/>
      <c r="N5395" s="109"/>
      <c r="O5395" s="109"/>
      <c r="P5395" s="109"/>
      <c r="Q5395" s="109"/>
      <c r="R5395" s="109"/>
      <c r="S5395" s="109"/>
      <c r="T5395" s="109"/>
      <c r="U5395" s="109"/>
      <c r="V5395" s="109"/>
      <c r="W5395" s="109"/>
      <c r="X5395" s="109"/>
      <c r="Y5395" s="109"/>
      <c r="Z5395" s="109"/>
    </row>
    <row r="5396" spans="8:26" x14ac:dyDescent="0.2">
      <c r="H5396" s="109"/>
      <c r="I5396" s="109"/>
      <c r="J5396" s="109"/>
      <c r="K5396" s="109"/>
      <c r="L5396" s="109"/>
      <c r="M5396" s="109"/>
      <c r="N5396" s="109"/>
      <c r="O5396" s="109"/>
      <c r="P5396" s="109"/>
      <c r="Q5396" s="109"/>
      <c r="R5396" s="109"/>
      <c r="S5396" s="109"/>
      <c r="T5396" s="109"/>
      <c r="U5396" s="109"/>
      <c r="V5396" s="109"/>
      <c r="W5396" s="109"/>
      <c r="X5396" s="109"/>
      <c r="Y5396" s="109"/>
      <c r="Z5396" s="109"/>
    </row>
    <row r="5397" spans="8:26" x14ac:dyDescent="0.2">
      <c r="H5397" s="109"/>
      <c r="I5397" s="109"/>
      <c r="J5397" s="109"/>
      <c r="K5397" s="109"/>
      <c r="L5397" s="109"/>
      <c r="M5397" s="109"/>
      <c r="N5397" s="109"/>
      <c r="O5397" s="109"/>
      <c r="P5397" s="109"/>
      <c r="Q5397" s="109"/>
      <c r="R5397" s="109"/>
      <c r="S5397" s="109"/>
      <c r="T5397" s="109"/>
      <c r="U5397" s="109"/>
      <c r="V5397" s="109"/>
      <c r="W5397" s="109"/>
      <c r="X5397" s="109"/>
      <c r="Y5397" s="109"/>
      <c r="Z5397" s="109"/>
    </row>
    <row r="5398" spans="8:26" x14ac:dyDescent="0.2">
      <c r="H5398" s="109"/>
      <c r="I5398" s="109"/>
      <c r="J5398" s="109"/>
      <c r="K5398" s="109"/>
      <c r="L5398" s="109"/>
      <c r="M5398" s="109"/>
      <c r="N5398" s="109"/>
      <c r="O5398" s="109"/>
      <c r="P5398" s="109"/>
      <c r="Q5398" s="109"/>
      <c r="R5398" s="109"/>
      <c r="S5398" s="109"/>
      <c r="T5398" s="109"/>
      <c r="U5398" s="109"/>
      <c r="V5398" s="109"/>
      <c r="W5398" s="109"/>
      <c r="X5398" s="109"/>
      <c r="Y5398" s="109"/>
      <c r="Z5398" s="109"/>
    </row>
    <row r="5399" spans="8:26" x14ac:dyDescent="0.2">
      <c r="H5399" s="109"/>
      <c r="I5399" s="109"/>
      <c r="J5399" s="109"/>
      <c r="K5399" s="109"/>
      <c r="L5399" s="109"/>
      <c r="M5399" s="109"/>
      <c r="N5399" s="109"/>
      <c r="O5399" s="109"/>
      <c r="P5399" s="109"/>
      <c r="Q5399" s="109"/>
      <c r="R5399" s="109"/>
      <c r="S5399" s="109"/>
      <c r="T5399" s="109"/>
      <c r="U5399" s="109"/>
      <c r="V5399" s="109"/>
      <c r="W5399" s="109"/>
      <c r="X5399" s="109"/>
      <c r="Y5399" s="109"/>
      <c r="Z5399" s="109"/>
    </row>
    <row r="5400" spans="8:26" x14ac:dyDescent="0.2">
      <c r="H5400" s="109"/>
      <c r="I5400" s="109"/>
      <c r="J5400" s="109"/>
      <c r="K5400" s="109"/>
      <c r="L5400" s="109"/>
      <c r="M5400" s="109"/>
      <c r="N5400" s="109"/>
      <c r="O5400" s="109"/>
      <c r="P5400" s="109"/>
      <c r="Q5400" s="109"/>
      <c r="R5400" s="109"/>
      <c r="S5400" s="109"/>
      <c r="T5400" s="109"/>
      <c r="U5400" s="109"/>
      <c r="V5400" s="109"/>
      <c r="W5400" s="109"/>
      <c r="X5400" s="109"/>
      <c r="Y5400" s="109"/>
      <c r="Z5400" s="109"/>
    </row>
    <row r="5401" spans="8:26" x14ac:dyDescent="0.2">
      <c r="H5401" s="109"/>
      <c r="I5401" s="109"/>
      <c r="J5401" s="109"/>
      <c r="K5401" s="109"/>
      <c r="L5401" s="109"/>
      <c r="M5401" s="109"/>
      <c r="N5401" s="109"/>
      <c r="O5401" s="109"/>
      <c r="P5401" s="109"/>
      <c r="Q5401" s="109"/>
      <c r="R5401" s="109"/>
      <c r="S5401" s="109"/>
      <c r="T5401" s="109"/>
      <c r="U5401" s="109"/>
      <c r="V5401" s="109"/>
      <c r="W5401" s="109"/>
      <c r="X5401" s="109"/>
      <c r="Y5401" s="109"/>
      <c r="Z5401" s="109"/>
    </row>
    <row r="5402" spans="8:26" x14ac:dyDescent="0.2">
      <c r="H5402" s="109"/>
      <c r="I5402" s="109"/>
      <c r="J5402" s="109"/>
      <c r="K5402" s="109"/>
      <c r="L5402" s="109"/>
      <c r="M5402" s="109"/>
      <c r="N5402" s="109"/>
      <c r="O5402" s="109"/>
      <c r="P5402" s="109"/>
      <c r="Q5402" s="109"/>
      <c r="R5402" s="109"/>
      <c r="S5402" s="109"/>
      <c r="T5402" s="109"/>
      <c r="U5402" s="109"/>
      <c r="V5402" s="109"/>
      <c r="W5402" s="109"/>
      <c r="X5402" s="109"/>
      <c r="Y5402" s="109"/>
      <c r="Z5402" s="109"/>
    </row>
    <row r="5403" spans="8:26" x14ac:dyDescent="0.2">
      <c r="H5403" s="109"/>
      <c r="I5403" s="109"/>
      <c r="J5403" s="109"/>
      <c r="K5403" s="109"/>
      <c r="L5403" s="109"/>
      <c r="M5403" s="109"/>
      <c r="N5403" s="109"/>
      <c r="O5403" s="109"/>
      <c r="P5403" s="109"/>
      <c r="Q5403" s="109"/>
      <c r="R5403" s="109"/>
      <c r="S5403" s="109"/>
      <c r="T5403" s="109"/>
      <c r="U5403" s="109"/>
      <c r="V5403" s="109"/>
      <c r="W5403" s="109"/>
      <c r="X5403" s="109"/>
      <c r="Y5403" s="109"/>
      <c r="Z5403" s="109"/>
    </row>
    <row r="5404" spans="8:26" x14ac:dyDescent="0.2">
      <c r="H5404" s="109"/>
      <c r="I5404" s="109"/>
      <c r="J5404" s="109"/>
      <c r="K5404" s="109"/>
      <c r="L5404" s="109"/>
      <c r="M5404" s="109"/>
      <c r="N5404" s="109"/>
      <c r="O5404" s="109"/>
      <c r="P5404" s="109"/>
      <c r="Q5404" s="109"/>
      <c r="R5404" s="109"/>
      <c r="S5404" s="109"/>
      <c r="T5404" s="109"/>
      <c r="U5404" s="109"/>
      <c r="V5404" s="109"/>
      <c r="W5404" s="109"/>
      <c r="X5404" s="109"/>
      <c r="Y5404" s="109"/>
      <c r="Z5404" s="109"/>
    </row>
    <row r="5405" spans="8:26" x14ac:dyDescent="0.2">
      <c r="H5405" s="109"/>
      <c r="I5405" s="109"/>
      <c r="J5405" s="109"/>
      <c r="K5405" s="109"/>
      <c r="L5405" s="109"/>
      <c r="M5405" s="109"/>
      <c r="N5405" s="109"/>
      <c r="O5405" s="109"/>
      <c r="P5405" s="109"/>
      <c r="Q5405" s="109"/>
      <c r="R5405" s="109"/>
      <c r="S5405" s="109"/>
      <c r="T5405" s="109"/>
      <c r="U5405" s="109"/>
      <c r="V5405" s="109"/>
      <c r="W5405" s="109"/>
      <c r="X5405" s="109"/>
      <c r="Y5405" s="109"/>
      <c r="Z5405" s="109"/>
    </row>
    <row r="5406" spans="8:26" x14ac:dyDescent="0.2">
      <c r="H5406" s="109"/>
      <c r="I5406" s="109"/>
      <c r="J5406" s="109"/>
      <c r="K5406" s="109"/>
      <c r="L5406" s="109"/>
      <c r="M5406" s="109"/>
      <c r="N5406" s="109"/>
      <c r="O5406" s="109"/>
      <c r="P5406" s="109"/>
      <c r="Q5406" s="109"/>
      <c r="R5406" s="109"/>
      <c r="S5406" s="109"/>
      <c r="T5406" s="109"/>
      <c r="U5406" s="109"/>
      <c r="V5406" s="109"/>
      <c r="W5406" s="109"/>
      <c r="X5406" s="109"/>
      <c r="Y5406" s="109"/>
      <c r="Z5406" s="109"/>
    </row>
    <row r="5407" spans="8:26" x14ac:dyDescent="0.2">
      <c r="H5407" s="109"/>
      <c r="I5407" s="109"/>
      <c r="J5407" s="109"/>
      <c r="K5407" s="109"/>
      <c r="L5407" s="109"/>
      <c r="M5407" s="109"/>
      <c r="N5407" s="109"/>
      <c r="O5407" s="109"/>
      <c r="P5407" s="109"/>
      <c r="Q5407" s="109"/>
      <c r="R5407" s="109"/>
      <c r="S5407" s="109"/>
      <c r="T5407" s="109"/>
      <c r="U5407" s="109"/>
      <c r="V5407" s="109"/>
      <c r="W5407" s="109"/>
      <c r="X5407" s="109"/>
      <c r="Y5407" s="109"/>
      <c r="Z5407" s="109"/>
    </row>
    <row r="5408" spans="8:26" x14ac:dyDescent="0.2">
      <c r="H5408" s="109"/>
      <c r="I5408" s="109"/>
      <c r="J5408" s="109"/>
      <c r="K5408" s="109"/>
      <c r="L5408" s="109"/>
      <c r="M5408" s="109"/>
      <c r="N5408" s="109"/>
      <c r="O5408" s="109"/>
      <c r="P5408" s="109"/>
      <c r="Q5408" s="109"/>
      <c r="R5408" s="109"/>
      <c r="S5408" s="109"/>
      <c r="T5408" s="109"/>
      <c r="U5408" s="109"/>
      <c r="V5408" s="109"/>
      <c r="W5408" s="109"/>
      <c r="X5408" s="109"/>
      <c r="Y5408" s="109"/>
      <c r="Z5408" s="109"/>
    </row>
    <row r="5409" spans="8:26" x14ac:dyDescent="0.2">
      <c r="H5409" s="109"/>
      <c r="I5409" s="109"/>
      <c r="J5409" s="109"/>
      <c r="K5409" s="109"/>
      <c r="L5409" s="109"/>
      <c r="M5409" s="109"/>
      <c r="N5409" s="109"/>
      <c r="O5409" s="109"/>
      <c r="P5409" s="109"/>
      <c r="Q5409" s="109"/>
      <c r="R5409" s="109"/>
      <c r="S5409" s="109"/>
      <c r="T5409" s="109"/>
      <c r="U5409" s="109"/>
      <c r="V5409" s="109"/>
      <c r="W5409" s="109"/>
      <c r="X5409" s="109"/>
      <c r="Y5409" s="109"/>
      <c r="Z5409" s="109"/>
    </row>
    <row r="5410" spans="8:26" x14ac:dyDescent="0.2">
      <c r="H5410" s="109"/>
      <c r="I5410" s="109"/>
      <c r="J5410" s="109"/>
      <c r="K5410" s="109"/>
      <c r="L5410" s="109"/>
      <c r="M5410" s="109"/>
      <c r="N5410" s="109"/>
      <c r="O5410" s="109"/>
      <c r="P5410" s="109"/>
      <c r="Q5410" s="109"/>
      <c r="R5410" s="109"/>
      <c r="S5410" s="109"/>
      <c r="T5410" s="109"/>
      <c r="U5410" s="109"/>
      <c r="V5410" s="109"/>
      <c r="W5410" s="109"/>
      <c r="X5410" s="109"/>
      <c r="Y5410" s="109"/>
      <c r="Z5410" s="109"/>
    </row>
    <row r="5411" spans="8:26" x14ac:dyDescent="0.2">
      <c r="H5411" s="109"/>
      <c r="I5411" s="109"/>
      <c r="J5411" s="109"/>
      <c r="K5411" s="109"/>
      <c r="L5411" s="109"/>
      <c r="M5411" s="109"/>
      <c r="N5411" s="109"/>
      <c r="O5411" s="109"/>
      <c r="P5411" s="109"/>
      <c r="Q5411" s="109"/>
      <c r="R5411" s="109"/>
      <c r="S5411" s="109"/>
      <c r="T5411" s="109"/>
      <c r="U5411" s="109"/>
      <c r="V5411" s="109"/>
      <c r="W5411" s="109"/>
      <c r="X5411" s="109"/>
      <c r="Y5411" s="109"/>
      <c r="Z5411" s="109"/>
    </row>
    <row r="5412" spans="8:26" x14ac:dyDescent="0.2">
      <c r="H5412" s="109"/>
      <c r="I5412" s="109"/>
      <c r="J5412" s="109"/>
      <c r="K5412" s="109"/>
      <c r="L5412" s="109"/>
      <c r="M5412" s="109"/>
      <c r="N5412" s="109"/>
      <c r="O5412" s="109"/>
      <c r="P5412" s="109"/>
      <c r="Q5412" s="109"/>
      <c r="R5412" s="109"/>
      <c r="S5412" s="109"/>
      <c r="T5412" s="109"/>
      <c r="U5412" s="109"/>
      <c r="V5412" s="109"/>
      <c r="W5412" s="109"/>
      <c r="X5412" s="109"/>
      <c r="Y5412" s="109"/>
      <c r="Z5412" s="109"/>
    </row>
    <row r="5413" spans="8:26" x14ac:dyDescent="0.2">
      <c r="H5413" s="109"/>
      <c r="I5413" s="109"/>
      <c r="J5413" s="109"/>
      <c r="K5413" s="109"/>
      <c r="L5413" s="109"/>
      <c r="M5413" s="109"/>
      <c r="N5413" s="109"/>
      <c r="O5413" s="109"/>
      <c r="P5413" s="109"/>
      <c r="Q5413" s="109"/>
      <c r="R5413" s="109"/>
      <c r="S5413" s="109"/>
      <c r="T5413" s="109"/>
      <c r="U5413" s="109"/>
      <c r="V5413" s="109"/>
      <c r="W5413" s="109"/>
      <c r="X5413" s="109"/>
      <c r="Y5413" s="109"/>
      <c r="Z5413" s="109"/>
    </row>
    <row r="5414" spans="8:26" x14ac:dyDescent="0.2">
      <c r="H5414" s="109"/>
      <c r="I5414" s="109"/>
      <c r="J5414" s="109"/>
      <c r="K5414" s="109"/>
      <c r="L5414" s="109"/>
      <c r="M5414" s="109"/>
      <c r="N5414" s="109"/>
      <c r="O5414" s="109"/>
      <c r="P5414" s="109"/>
      <c r="Q5414" s="109"/>
      <c r="R5414" s="109"/>
      <c r="S5414" s="109"/>
      <c r="T5414" s="109"/>
      <c r="U5414" s="109"/>
      <c r="V5414" s="109"/>
      <c r="W5414" s="109"/>
      <c r="X5414" s="109"/>
      <c r="Y5414" s="109"/>
      <c r="Z5414" s="109"/>
    </row>
    <row r="5415" spans="8:26" x14ac:dyDescent="0.2">
      <c r="H5415" s="109"/>
      <c r="I5415" s="109"/>
      <c r="J5415" s="109"/>
      <c r="K5415" s="109"/>
      <c r="L5415" s="109"/>
      <c r="M5415" s="109"/>
      <c r="N5415" s="109"/>
      <c r="O5415" s="109"/>
      <c r="P5415" s="109"/>
      <c r="Q5415" s="109"/>
      <c r="R5415" s="109"/>
      <c r="S5415" s="109"/>
      <c r="T5415" s="109"/>
      <c r="U5415" s="109"/>
      <c r="V5415" s="109"/>
      <c r="W5415" s="109"/>
      <c r="X5415" s="109"/>
      <c r="Y5415" s="109"/>
      <c r="Z5415" s="109"/>
    </row>
    <row r="5416" spans="8:26" x14ac:dyDescent="0.2">
      <c r="H5416" s="109"/>
      <c r="I5416" s="109"/>
      <c r="J5416" s="109"/>
      <c r="K5416" s="109"/>
      <c r="L5416" s="109"/>
      <c r="M5416" s="109"/>
      <c r="N5416" s="109"/>
      <c r="O5416" s="109"/>
      <c r="P5416" s="109"/>
      <c r="Q5416" s="109"/>
      <c r="R5416" s="109"/>
      <c r="S5416" s="109"/>
      <c r="T5416" s="109"/>
      <c r="U5416" s="109"/>
      <c r="V5416" s="109"/>
      <c r="W5416" s="109"/>
      <c r="X5416" s="109"/>
      <c r="Y5416" s="109"/>
      <c r="Z5416" s="109"/>
    </row>
    <row r="5417" spans="8:26" x14ac:dyDescent="0.2">
      <c r="H5417" s="109"/>
      <c r="I5417" s="109"/>
      <c r="J5417" s="109"/>
      <c r="K5417" s="109"/>
      <c r="L5417" s="109"/>
      <c r="M5417" s="109"/>
      <c r="N5417" s="109"/>
      <c r="O5417" s="109"/>
      <c r="P5417" s="109"/>
      <c r="Q5417" s="109"/>
      <c r="R5417" s="109"/>
      <c r="S5417" s="109"/>
      <c r="T5417" s="109"/>
      <c r="U5417" s="109"/>
      <c r="V5417" s="109"/>
      <c r="W5417" s="109"/>
      <c r="X5417" s="109"/>
      <c r="Y5417" s="109"/>
      <c r="Z5417" s="109"/>
    </row>
    <row r="5418" spans="8:26" x14ac:dyDescent="0.2">
      <c r="H5418" s="109"/>
      <c r="I5418" s="109"/>
      <c r="J5418" s="109"/>
      <c r="K5418" s="109"/>
      <c r="L5418" s="109"/>
      <c r="M5418" s="109"/>
      <c r="N5418" s="109"/>
      <c r="O5418" s="109"/>
      <c r="P5418" s="109"/>
      <c r="Q5418" s="109"/>
      <c r="R5418" s="109"/>
      <c r="S5418" s="109"/>
      <c r="T5418" s="109"/>
      <c r="U5418" s="109"/>
      <c r="V5418" s="109"/>
      <c r="W5418" s="109"/>
      <c r="X5418" s="109"/>
      <c r="Y5418" s="109"/>
      <c r="Z5418" s="109"/>
    </row>
    <row r="5419" spans="8:26" x14ac:dyDescent="0.2">
      <c r="H5419" s="109"/>
      <c r="I5419" s="109"/>
      <c r="J5419" s="109"/>
      <c r="K5419" s="109"/>
      <c r="L5419" s="109"/>
      <c r="M5419" s="109"/>
      <c r="N5419" s="109"/>
      <c r="O5419" s="109"/>
      <c r="P5419" s="109"/>
      <c r="Q5419" s="109"/>
      <c r="R5419" s="109"/>
      <c r="S5419" s="109"/>
      <c r="T5419" s="109"/>
      <c r="U5419" s="109"/>
      <c r="V5419" s="109"/>
      <c r="W5419" s="109"/>
      <c r="X5419" s="109"/>
      <c r="Y5419" s="109"/>
      <c r="Z5419" s="109"/>
    </row>
    <row r="5420" spans="8:26" x14ac:dyDescent="0.2">
      <c r="H5420" s="109"/>
      <c r="I5420" s="109"/>
      <c r="J5420" s="109"/>
      <c r="K5420" s="109"/>
      <c r="L5420" s="109"/>
      <c r="M5420" s="109"/>
      <c r="N5420" s="109"/>
      <c r="O5420" s="109"/>
      <c r="P5420" s="109"/>
      <c r="Q5420" s="109"/>
      <c r="R5420" s="109"/>
      <c r="S5420" s="109"/>
      <c r="T5420" s="109"/>
      <c r="U5420" s="109"/>
      <c r="V5420" s="109"/>
      <c r="W5420" s="109"/>
      <c r="X5420" s="109"/>
      <c r="Y5420" s="109"/>
      <c r="Z5420" s="109"/>
    </row>
    <row r="5421" spans="8:26" x14ac:dyDescent="0.2">
      <c r="H5421" s="109"/>
      <c r="I5421" s="109"/>
      <c r="J5421" s="109"/>
      <c r="K5421" s="109"/>
      <c r="L5421" s="109"/>
      <c r="M5421" s="109"/>
      <c r="N5421" s="109"/>
      <c r="O5421" s="109"/>
      <c r="P5421" s="109"/>
      <c r="Q5421" s="109"/>
      <c r="R5421" s="109"/>
      <c r="S5421" s="109"/>
      <c r="T5421" s="109"/>
      <c r="U5421" s="109"/>
      <c r="V5421" s="109"/>
      <c r="W5421" s="109"/>
      <c r="X5421" s="109"/>
      <c r="Y5421" s="109"/>
      <c r="Z5421" s="109"/>
    </row>
    <row r="5422" spans="8:26" x14ac:dyDescent="0.2">
      <c r="H5422" s="109"/>
      <c r="I5422" s="109"/>
      <c r="J5422" s="109"/>
      <c r="K5422" s="109"/>
      <c r="L5422" s="109"/>
      <c r="M5422" s="109"/>
      <c r="N5422" s="109"/>
      <c r="O5422" s="109"/>
      <c r="P5422" s="109"/>
      <c r="Q5422" s="109"/>
      <c r="R5422" s="109"/>
      <c r="S5422" s="109"/>
      <c r="T5422" s="109"/>
      <c r="U5422" s="109"/>
      <c r="V5422" s="109"/>
      <c r="W5422" s="109"/>
      <c r="X5422" s="109"/>
      <c r="Y5422" s="109"/>
      <c r="Z5422" s="109"/>
    </row>
    <row r="5423" spans="8:26" x14ac:dyDescent="0.2">
      <c r="H5423" s="109"/>
      <c r="I5423" s="109"/>
      <c r="J5423" s="109"/>
      <c r="K5423" s="109"/>
      <c r="L5423" s="109"/>
      <c r="M5423" s="109"/>
      <c r="N5423" s="109"/>
      <c r="O5423" s="109"/>
      <c r="P5423" s="109"/>
      <c r="Q5423" s="109"/>
      <c r="R5423" s="109"/>
      <c r="S5423" s="109"/>
      <c r="T5423" s="109"/>
      <c r="U5423" s="109"/>
      <c r="V5423" s="109"/>
      <c r="W5423" s="109"/>
      <c r="X5423" s="109"/>
      <c r="Y5423" s="109"/>
      <c r="Z5423" s="109"/>
    </row>
    <row r="5424" spans="8:26" x14ac:dyDescent="0.2">
      <c r="H5424" s="109"/>
      <c r="I5424" s="109"/>
      <c r="J5424" s="109"/>
      <c r="K5424" s="109"/>
      <c r="L5424" s="109"/>
      <c r="M5424" s="109"/>
      <c r="N5424" s="109"/>
      <c r="O5424" s="109"/>
      <c r="P5424" s="109"/>
      <c r="Q5424" s="109"/>
      <c r="R5424" s="109"/>
      <c r="S5424" s="109"/>
      <c r="T5424" s="109"/>
      <c r="U5424" s="109"/>
      <c r="V5424" s="109"/>
      <c r="W5424" s="109"/>
      <c r="X5424" s="109"/>
      <c r="Y5424" s="109"/>
      <c r="Z5424" s="109"/>
    </row>
    <row r="5425" spans="8:26" x14ac:dyDescent="0.2">
      <c r="H5425" s="109"/>
      <c r="I5425" s="109"/>
      <c r="J5425" s="109"/>
      <c r="K5425" s="109"/>
      <c r="L5425" s="109"/>
      <c r="M5425" s="109"/>
      <c r="N5425" s="109"/>
      <c r="O5425" s="109"/>
      <c r="P5425" s="109"/>
      <c r="Q5425" s="109"/>
      <c r="R5425" s="109"/>
      <c r="S5425" s="109"/>
      <c r="T5425" s="109"/>
      <c r="U5425" s="109"/>
      <c r="V5425" s="109"/>
      <c r="W5425" s="109"/>
      <c r="X5425" s="109"/>
      <c r="Y5425" s="109"/>
      <c r="Z5425" s="109"/>
    </row>
    <row r="5426" spans="8:26" x14ac:dyDescent="0.2">
      <c r="H5426" s="109"/>
      <c r="I5426" s="109"/>
      <c r="J5426" s="109"/>
      <c r="K5426" s="109"/>
      <c r="L5426" s="109"/>
      <c r="M5426" s="109"/>
      <c r="N5426" s="109"/>
      <c r="O5426" s="109"/>
      <c r="P5426" s="109"/>
      <c r="Q5426" s="109"/>
      <c r="R5426" s="109"/>
      <c r="S5426" s="109"/>
      <c r="T5426" s="109"/>
      <c r="U5426" s="109"/>
      <c r="V5426" s="109"/>
      <c r="W5426" s="109"/>
      <c r="X5426" s="109"/>
      <c r="Y5426" s="109"/>
      <c r="Z5426" s="109"/>
    </row>
    <row r="5427" spans="8:26" x14ac:dyDescent="0.2">
      <c r="H5427" s="109"/>
      <c r="I5427" s="109"/>
      <c r="J5427" s="109"/>
      <c r="K5427" s="109"/>
      <c r="L5427" s="109"/>
      <c r="M5427" s="109"/>
      <c r="N5427" s="109"/>
      <c r="O5427" s="109"/>
      <c r="P5427" s="109"/>
      <c r="Q5427" s="109"/>
      <c r="R5427" s="109"/>
      <c r="S5427" s="109"/>
      <c r="T5427" s="109"/>
      <c r="U5427" s="109"/>
      <c r="V5427" s="109"/>
      <c r="W5427" s="109"/>
      <c r="X5427" s="109"/>
      <c r="Y5427" s="109"/>
      <c r="Z5427" s="109"/>
    </row>
    <row r="5428" spans="8:26" x14ac:dyDescent="0.2">
      <c r="H5428" s="109"/>
      <c r="I5428" s="109"/>
      <c r="J5428" s="109"/>
      <c r="K5428" s="109"/>
      <c r="L5428" s="109"/>
      <c r="M5428" s="109"/>
      <c r="N5428" s="109"/>
      <c r="O5428" s="109"/>
      <c r="P5428" s="109"/>
      <c r="Q5428" s="109"/>
      <c r="R5428" s="109"/>
      <c r="S5428" s="109"/>
      <c r="T5428" s="109"/>
      <c r="U5428" s="109"/>
      <c r="V5428" s="109"/>
      <c r="W5428" s="109"/>
      <c r="X5428" s="109"/>
      <c r="Y5428" s="109"/>
      <c r="Z5428" s="109"/>
    </row>
    <row r="5429" spans="8:26" x14ac:dyDescent="0.2">
      <c r="H5429" s="109"/>
      <c r="I5429" s="109"/>
      <c r="J5429" s="109"/>
      <c r="K5429" s="109"/>
      <c r="L5429" s="109"/>
      <c r="M5429" s="109"/>
      <c r="N5429" s="109"/>
      <c r="O5429" s="109"/>
      <c r="P5429" s="109"/>
      <c r="Q5429" s="109"/>
      <c r="R5429" s="109"/>
      <c r="S5429" s="109"/>
      <c r="T5429" s="109"/>
      <c r="U5429" s="109"/>
      <c r="V5429" s="109"/>
      <c r="W5429" s="109"/>
      <c r="X5429" s="109"/>
      <c r="Y5429" s="109"/>
      <c r="Z5429" s="109"/>
    </row>
    <row r="5430" spans="8:26" x14ac:dyDescent="0.2">
      <c r="H5430" s="109"/>
      <c r="I5430" s="109"/>
      <c r="J5430" s="109"/>
      <c r="K5430" s="109"/>
      <c r="L5430" s="109"/>
      <c r="M5430" s="109"/>
      <c r="N5430" s="109"/>
      <c r="O5430" s="109"/>
      <c r="P5430" s="109"/>
      <c r="Q5430" s="109"/>
      <c r="R5430" s="109"/>
      <c r="S5430" s="109"/>
      <c r="T5430" s="109"/>
      <c r="U5430" s="109"/>
      <c r="V5430" s="109"/>
      <c r="W5430" s="109"/>
      <c r="X5430" s="109"/>
      <c r="Y5430" s="109"/>
      <c r="Z5430" s="109"/>
    </row>
    <row r="5431" spans="8:26" x14ac:dyDescent="0.2">
      <c r="H5431" s="109"/>
      <c r="I5431" s="109"/>
      <c r="J5431" s="109"/>
      <c r="K5431" s="109"/>
      <c r="L5431" s="109"/>
      <c r="M5431" s="109"/>
      <c r="N5431" s="109"/>
      <c r="O5431" s="109"/>
      <c r="P5431" s="109"/>
      <c r="Q5431" s="109"/>
      <c r="R5431" s="109"/>
      <c r="S5431" s="109"/>
      <c r="T5431" s="109"/>
      <c r="U5431" s="109"/>
      <c r="V5431" s="109"/>
      <c r="W5431" s="109"/>
      <c r="X5431" s="109"/>
      <c r="Y5431" s="109"/>
      <c r="Z5431" s="109"/>
    </row>
    <row r="5432" spans="8:26" x14ac:dyDescent="0.2">
      <c r="H5432" s="109"/>
      <c r="I5432" s="109"/>
      <c r="J5432" s="109"/>
      <c r="K5432" s="109"/>
      <c r="L5432" s="109"/>
      <c r="M5432" s="109"/>
      <c r="N5432" s="109"/>
      <c r="O5432" s="109"/>
      <c r="P5432" s="109"/>
      <c r="Q5432" s="109"/>
      <c r="R5432" s="109"/>
      <c r="S5432" s="109"/>
      <c r="T5432" s="109"/>
      <c r="U5432" s="109"/>
      <c r="V5432" s="109"/>
      <c r="W5432" s="109"/>
      <c r="X5432" s="109"/>
      <c r="Y5432" s="109"/>
      <c r="Z5432" s="109"/>
    </row>
    <row r="5433" spans="8:26" x14ac:dyDescent="0.2">
      <c r="H5433" s="109"/>
      <c r="I5433" s="109"/>
      <c r="J5433" s="109"/>
      <c r="K5433" s="109"/>
      <c r="L5433" s="109"/>
      <c r="M5433" s="109"/>
      <c r="N5433" s="109"/>
      <c r="O5433" s="109"/>
      <c r="P5433" s="109"/>
      <c r="Q5433" s="109"/>
      <c r="R5433" s="109"/>
      <c r="S5433" s="109"/>
      <c r="T5433" s="109"/>
      <c r="U5433" s="109"/>
      <c r="V5433" s="109"/>
      <c r="W5433" s="109"/>
      <c r="X5433" s="109"/>
      <c r="Y5433" s="109"/>
      <c r="Z5433" s="109"/>
    </row>
    <row r="5434" spans="8:26" x14ac:dyDescent="0.2">
      <c r="H5434" s="109"/>
      <c r="I5434" s="109"/>
      <c r="J5434" s="109"/>
      <c r="K5434" s="109"/>
      <c r="L5434" s="109"/>
      <c r="M5434" s="109"/>
      <c r="N5434" s="109"/>
      <c r="O5434" s="109"/>
      <c r="P5434" s="109"/>
      <c r="Q5434" s="109"/>
      <c r="R5434" s="109"/>
      <c r="S5434" s="109"/>
      <c r="T5434" s="109"/>
      <c r="U5434" s="109"/>
      <c r="V5434" s="109"/>
      <c r="W5434" s="109"/>
      <c r="X5434" s="109"/>
      <c r="Y5434" s="109"/>
      <c r="Z5434" s="109"/>
    </row>
    <row r="5435" spans="8:26" x14ac:dyDescent="0.2">
      <c r="H5435" s="109"/>
      <c r="I5435" s="109"/>
      <c r="J5435" s="109"/>
      <c r="K5435" s="109"/>
      <c r="L5435" s="109"/>
      <c r="M5435" s="109"/>
      <c r="N5435" s="109"/>
      <c r="O5435" s="109"/>
      <c r="P5435" s="109"/>
      <c r="Q5435" s="109"/>
      <c r="R5435" s="109"/>
      <c r="S5435" s="109"/>
      <c r="T5435" s="109"/>
      <c r="U5435" s="109"/>
      <c r="V5435" s="109"/>
      <c r="W5435" s="109"/>
      <c r="X5435" s="109"/>
      <c r="Y5435" s="109"/>
      <c r="Z5435" s="109"/>
    </row>
    <row r="5436" spans="8:26" x14ac:dyDescent="0.2">
      <c r="H5436" s="109"/>
      <c r="I5436" s="109"/>
      <c r="J5436" s="109"/>
      <c r="K5436" s="109"/>
      <c r="L5436" s="109"/>
      <c r="M5436" s="109"/>
      <c r="N5436" s="109"/>
      <c r="O5436" s="109"/>
      <c r="P5436" s="109"/>
      <c r="Q5436" s="109"/>
      <c r="R5436" s="109"/>
      <c r="S5436" s="109"/>
      <c r="T5436" s="109"/>
      <c r="U5436" s="109"/>
      <c r="V5436" s="109"/>
      <c r="W5436" s="109"/>
      <c r="X5436" s="109"/>
      <c r="Y5436" s="109"/>
      <c r="Z5436" s="109"/>
    </row>
    <row r="5437" spans="8:26" x14ac:dyDescent="0.2">
      <c r="H5437" s="109"/>
      <c r="I5437" s="109"/>
      <c r="J5437" s="109"/>
      <c r="K5437" s="109"/>
      <c r="L5437" s="109"/>
      <c r="M5437" s="109"/>
      <c r="N5437" s="109"/>
      <c r="O5437" s="109"/>
      <c r="P5437" s="109"/>
      <c r="Q5437" s="109"/>
      <c r="R5437" s="109"/>
      <c r="S5437" s="109"/>
      <c r="T5437" s="109"/>
      <c r="U5437" s="109"/>
      <c r="V5437" s="109"/>
      <c r="W5437" s="109"/>
      <c r="X5437" s="109"/>
      <c r="Y5437" s="109"/>
      <c r="Z5437" s="109"/>
    </row>
    <row r="5438" spans="8:26" x14ac:dyDescent="0.2">
      <c r="H5438" s="109"/>
      <c r="I5438" s="109"/>
      <c r="J5438" s="109"/>
      <c r="K5438" s="109"/>
      <c r="L5438" s="109"/>
      <c r="M5438" s="109"/>
      <c r="N5438" s="109"/>
      <c r="O5438" s="109"/>
      <c r="P5438" s="109"/>
      <c r="Q5438" s="109"/>
      <c r="R5438" s="109"/>
      <c r="S5438" s="109"/>
      <c r="T5438" s="109"/>
      <c r="U5438" s="109"/>
      <c r="V5438" s="109"/>
      <c r="W5438" s="109"/>
      <c r="X5438" s="109"/>
      <c r="Y5438" s="109"/>
      <c r="Z5438" s="109"/>
    </row>
    <row r="5439" spans="8:26" x14ac:dyDescent="0.2">
      <c r="H5439" s="109"/>
      <c r="I5439" s="109"/>
      <c r="J5439" s="109"/>
      <c r="K5439" s="109"/>
      <c r="L5439" s="109"/>
      <c r="M5439" s="109"/>
      <c r="N5439" s="109"/>
      <c r="O5439" s="109"/>
      <c r="P5439" s="109"/>
      <c r="Q5439" s="109"/>
      <c r="R5439" s="109"/>
      <c r="S5439" s="109"/>
      <c r="T5439" s="109"/>
      <c r="U5439" s="109"/>
      <c r="V5439" s="109"/>
      <c r="W5439" s="109"/>
      <c r="X5439" s="109"/>
      <c r="Y5439" s="109"/>
      <c r="Z5439" s="109"/>
    </row>
    <row r="5440" spans="8:26" x14ac:dyDescent="0.2">
      <c r="H5440" s="109"/>
      <c r="I5440" s="109"/>
      <c r="J5440" s="109"/>
      <c r="K5440" s="109"/>
      <c r="L5440" s="109"/>
      <c r="M5440" s="109"/>
      <c r="N5440" s="109"/>
      <c r="O5440" s="109"/>
      <c r="P5440" s="109"/>
      <c r="Q5440" s="109"/>
      <c r="R5440" s="109"/>
      <c r="S5440" s="109"/>
      <c r="T5440" s="109"/>
      <c r="U5440" s="109"/>
      <c r="V5440" s="109"/>
      <c r="W5440" s="109"/>
      <c r="X5440" s="109"/>
      <c r="Y5440" s="109"/>
      <c r="Z5440" s="109"/>
    </row>
    <row r="5441" spans="8:26" x14ac:dyDescent="0.2">
      <c r="H5441" s="109"/>
      <c r="I5441" s="109"/>
      <c r="J5441" s="109"/>
      <c r="K5441" s="109"/>
      <c r="L5441" s="109"/>
      <c r="M5441" s="109"/>
      <c r="N5441" s="109"/>
      <c r="O5441" s="109"/>
      <c r="P5441" s="109"/>
      <c r="Q5441" s="109"/>
      <c r="R5441" s="109"/>
      <c r="S5441" s="109"/>
      <c r="T5441" s="109"/>
      <c r="U5441" s="109"/>
      <c r="V5441" s="109"/>
      <c r="W5441" s="109"/>
      <c r="X5441" s="109"/>
      <c r="Y5441" s="109"/>
      <c r="Z5441" s="109"/>
    </row>
    <row r="5442" spans="8:26" x14ac:dyDescent="0.2">
      <c r="H5442" s="109"/>
      <c r="I5442" s="109"/>
      <c r="J5442" s="109"/>
      <c r="K5442" s="109"/>
      <c r="L5442" s="109"/>
      <c r="M5442" s="109"/>
      <c r="N5442" s="109"/>
      <c r="O5442" s="109"/>
      <c r="P5442" s="109"/>
      <c r="Q5442" s="109"/>
      <c r="R5442" s="109"/>
      <c r="S5442" s="109"/>
      <c r="T5442" s="109"/>
      <c r="U5442" s="109"/>
      <c r="V5442" s="109"/>
      <c r="W5442" s="109"/>
      <c r="X5442" s="109"/>
      <c r="Y5442" s="109"/>
      <c r="Z5442" s="109"/>
    </row>
    <row r="5443" spans="8:26" x14ac:dyDescent="0.2">
      <c r="H5443" s="109"/>
      <c r="I5443" s="109"/>
      <c r="J5443" s="109"/>
      <c r="K5443" s="109"/>
      <c r="L5443" s="109"/>
      <c r="M5443" s="109"/>
      <c r="N5443" s="109"/>
      <c r="O5443" s="109"/>
      <c r="P5443" s="109"/>
      <c r="Q5443" s="109"/>
      <c r="R5443" s="109"/>
      <c r="S5443" s="109"/>
      <c r="T5443" s="109"/>
      <c r="U5443" s="109"/>
      <c r="V5443" s="109"/>
      <c r="W5443" s="109"/>
      <c r="X5443" s="109"/>
      <c r="Y5443" s="109"/>
      <c r="Z5443" s="109"/>
    </row>
    <row r="5444" spans="8:26" x14ac:dyDescent="0.2">
      <c r="H5444" s="109"/>
      <c r="I5444" s="109"/>
      <c r="J5444" s="109"/>
      <c r="K5444" s="109"/>
      <c r="L5444" s="109"/>
      <c r="M5444" s="109"/>
      <c r="N5444" s="109"/>
      <c r="O5444" s="109"/>
      <c r="P5444" s="109"/>
      <c r="Q5444" s="109"/>
      <c r="R5444" s="109"/>
      <c r="S5444" s="109"/>
      <c r="T5444" s="109"/>
      <c r="U5444" s="109"/>
      <c r="V5444" s="109"/>
      <c r="W5444" s="109"/>
      <c r="X5444" s="109"/>
      <c r="Y5444" s="109"/>
      <c r="Z5444" s="109"/>
    </row>
    <row r="5445" spans="8:26" x14ac:dyDescent="0.2">
      <c r="H5445" s="109"/>
      <c r="I5445" s="109"/>
      <c r="J5445" s="109"/>
      <c r="K5445" s="109"/>
      <c r="L5445" s="109"/>
      <c r="M5445" s="109"/>
      <c r="N5445" s="109"/>
      <c r="O5445" s="109"/>
      <c r="P5445" s="109"/>
      <c r="Q5445" s="109"/>
      <c r="R5445" s="109"/>
      <c r="S5445" s="109"/>
      <c r="T5445" s="109"/>
      <c r="U5445" s="109"/>
      <c r="V5445" s="109"/>
      <c r="W5445" s="109"/>
      <c r="X5445" s="109"/>
      <c r="Y5445" s="109"/>
      <c r="Z5445" s="109"/>
    </row>
    <row r="5446" spans="8:26" x14ac:dyDescent="0.2">
      <c r="H5446" s="109"/>
      <c r="I5446" s="109"/>
      <c r="J5446" s="109"/>
      <c r="K5446" s="109"/>
      <c r="L5446" s="109"/>
      <c r="M5446" s="109"/>
      <c r="N5446" s="109"/>
      <c r="O5446" s="109"/>
      <c r="P5446" s="109"/>
      <c r="Q5446" s="109"/>
      <c r="R5446" s="109"/>
      <c r="S5446" s="109"/>
      <c r="T5446" s="109"/>
      <c r="U5446" s="109"/>
      <c r="V5446" s="109"/>
      <c r="W5446" s="109"/>
      <c r="X5446" s="109"/>
      <c r="Y5446" s="109"/>
      <c r="Z5446" s="109"/>
    </row>
    <row r="5447" spans="8:26" x14ac:dyDescent="0.2">
      <c r="H5447" s="109"/>
      <c r="I5447" s="109"/>
      <c r="J5447" s="109"/>
      <c r="K5447" s="109"/>
      <c r="L5447" s="109"/>
      <c r="M5447" s="109"/>
      <c r="N5447" s="109"/>
      <c r="O5447" s="109"/>
      <c r="P5447" s="109"/>
      <c r="Q5447" s="109"/>
      <c r="R5447" s="109"/>
      <c r="S5447" s="109"/>
      <c r="T5447" s="109"/>
      <c r="U5447" s="109"/>
      <c r="V5447" s="109"/>
      <c r="W5447" s="109"/>
      <c r="X5447" s="109"/>
      <c r="Y5447" s="109"/>
      <c r="Z5447" s="109"/>
    </row>
    <row r="5448" spans="8:26" x14ac:dyDescent="0.2">
      <c r="H5448" s="109"/>
      <c r="I5448" s="109"/>
      <c r="J5448" s="109"/>
      <c r="K5448" s="109"/>
      <c r="L5448" s="109"/>
      <c r="M5448" s="109"/>
      <c r="N5448" s="109"/>
      <c r="O5448" s="109"/>
      <c r="P5448" s="109"/>
      <c r="Q5448" s="109"/>
      <c r="R5448" s="109"/>
      <c r="S5448" s="109"/>
      <c r="T5448" s="109"/>
      <c r="U5448" s="109"/>
      <c r="V5448" s="109"/>
      <c r="W5448" s="109"/>
      <c r="X5448" s="109"/>
      <c r="Y5448" s="109"/>
      <c r="Z5448" s="109"/>
    </row>
    <row r="5449" spans="8:26" x14ac:dyDescent="0.2">
      <c r="H5449" s="109"/>
      <c r="I5449" s="109"/>
      <c r="J5449" s="109"/>
      <c r="K5449" s="109"/>
      <c r="L5449" s="109"/>
      <c r="M5449" s="109"/>
      <c r="N5449" s="109"/>
      <c r="O5449" s="109"/>
      <c r="P5449" s="109"/>
      <c r="Q5449" s="109"/>
      <c r="R5449" s="109"/>
      <c r="S5449" s="109"/>
      <c r="T5449" s="109"/>
      <c r="U5449" s="109"/>
      <c r="V5449" s="109"/>
      <c r="W5449" s="109"/>
      <c r="X5449" s="109"/>
      <c r="Y5449" s="109"/>
      <c r="Z5449" s="109"/>
    </row>
    <row r="5450" spans="8:26" x14ac:dyDescent="0.2">
      <c r="H5450" s="109"/>
      <c r="I5450" s="109"/>
      <c r="J5450" s="109"/>
      <c r="K5450" s="109"/>
      <c r="L5450" s="109"/>
      <c r="M5450" s="109"/>
      <c r="N5450" s="109"/>
      <c r="O5450" s="109"/>
      <c r="P5450" s="109"/>
      <c r="Q5450" s="109"/>
      <c r="R5450" s="109"/>
      <c r="S5450" s="109"/>
      <c r="T5450" s="109"/>
      <c r="U5450" s="109"/>
      <c r="V5450" s="109"/>
      <c r="W5450" s="109"/>
      <c r="X5450" s="109"/>
      <c r="Y5450" s="109"/>
      <c r="Z5450" s="109"/>
    </row>
    <row r="5451" spans="8:26" x14ac:dyDescent="0.2">
      <c r="H5451" s="109"/>
      <c r="I5451" s="109"/>
      <c r="J5451" s="109"/>
      <c r="K5451" s="109"/>
      <c r="L5451" s="109"/>
      <c r="M5451" s="109"/>
      <c r="N5451" s="109"/>
      <c r="O5451" s="109"/>
      <c r="P5451" s="109"/>
      <c r="Q5451" s="109"/>
      <c r="R5451" s="109"/>
      <c r="S5451" s="109"/>
      <c r="T5451" s="109"/>
      <c r="U5451" s="109"/>
      <c r="V5451" s="109"/>
      <c r="W5451" s="109"/>
      <c r="X5451" s="109"/>
      <c r="Y5451" s="109"/>
      <c r="Z5451" s="109"/>
    </row>
    <row r="5452" spans="8:26" x14ac:dyDescent="0.2">
      <c r="H5452" s="109"/>
      <c r="I5452" s="109"/>
      <c r="J5452" s="109"/>
      <c r="K5452" s="109"/>
      <c r="L5452" s="109"/>
      <c r="M5452" s="109"/>
      <c r="N5452" s="109"/>
      <c r="O5452" s="109"/>
      <c r="P5452" s="109"/>
      <c r="Q5452" s="109"/>
      <c r="R5452" s="109"/>
      <c r="S5452" s="109"/>
      <c r="T5452" s="109"/>
      <c r="U5452" s="109"/>
      <c r="V5452" s="109"/>
      <c r="W5452" s="109"/>
      <c r="X5452" s="109"/>
      <c r="Y5452" s="109"/>
      <c r="Z5452" s="109"/>
    </row>
    <row r="5453" spans="8:26" x14ac:dyDescent="0.2">
      <c r="H5453" s="109"/>
      <c r="I5453" s="109"/>
      <c r="J5453" s="109"/>
      <c r="K5453" s="109"/>
      <c r="L5453" s="109"/>
      <c r="M5453" s="109"/>
      <c r="N5453" s="109"/>
      <c r="O5453" s="109"/>
      <c r="P5453" s="109"/>
      <c r="Q5453" s="109"/>
      <c r="R5453" s="109"/>
      <c r="S5453" s="109"/>
      <c r="T5453" s="109"/>
      <c r="U5453" s="109"/>
      <c r="V5453" s="109"/>
      <c r="W5453" s="109"/>
      <c r="X5453" s="109"/>
      <c r="Y5453" s="109"/>
      <c r="Z5453" s="109"/>
    </row>
    <row r="5454" spans="8:26" x14ac:dyDescent="0.2">
      <c r="H5454" s="109"/>
      <c r="I5454" s="109"/>
      <c r="J5454" s="109"/>
      <c r="K5454" s="109"/>
      <c r="L5454" s="109"/>
      <c r="M5454" s="109"/>
      <c r="N5454" s="109"/>
      <c r="O5454" s="109"/>
      <c r="P5454" s="109"/>
      <c r="Q5454" s="109"/>
      <c r="R5454" s="109"/>
      <c r="S5454" s="109"/>
      <c r="T5454" s="109"/>
      <c r="U5454" s="109"/>
      <c r="V5454" s="109"/>
      <c r="W5454" s="109"/>
      <c r="X5454" s="109"/>
      <c r="Y5454" s="109"/>
      <c r="Z5454" s="109"/>
    </row>
    <row r="5455" spans="8:26" x14ac:dyDescent="0.2">
      <c r="H5455" s="109"/>
      <c r="I5455" s="109"/>
      <c r="J5455" s="109"/>
      <c r="K5455" s="109"/>
      <c r="L5455" s="109"/>
      <c r="M5455" s="109"/>
      <c r="N5455" s="109"/>
      <c r="O5455" s="109"/>
      <c r="P5455" s="109"/>
      <c r="Q5455" s="109"/>
      <c r="R5455" s="109"/>
      <c r="S5455" s="109"/>
      <c r="T5455" s="109"/>
      <c r="U5455" s="109"/>
      <c r="V5455" s="109"/>
      <c r="W5455" s="109"/>
      <c r="X5455" s="109"/>
      <c r="Y5455" s="109"/>
      <c r="Z5455" s="109"/>
    </row>
    <row r="5456" spans="8:26" x14ac:dyDescent="0.2">
      <c r="H5456" s="109"/>
      <c r="I5456" s="109"/>
      <c r="J5456" s="109"/>
      <c r="K5456" s="109"/>
      <c r="L5456" s="109"/>
      <c r="M5456" s="109"/>
      <c r="N5456" s="109"/>
      <c r="O5456" s="109"/>
      <c r="P5456" s="109"/>
      <c r="Q5456" s="109"/>
      <c r="R5456" s="109"/>
      <c r="S5456" s="109"/>
      <c r="T5456" s="109"/>
      <c r="U5456" s="109"/>
      <c r="V5456" s="109"/>
      <c r="W5456" s="109"/>
      <c r="X5456" s="109"/>
      <c r="Y5456" s="109"/>
      <c r="Z5456" s="109"/>
    </row>
    <row r="5457" spans="8:26" x14ac:dyDescent="0.2">
      <c r="H5457" s="109"/>
      <c r="I5457" s="109"/>
      <c r="J5457" s="109"/>
      <c r="K5457" s="109"/>
      <c r="L5457" s="109"/>
      <c r="M5457" s="109"/>
      <c r="N5457" s="109"/>
      <c r="O5457" s="109"/>
      <c r="P5457" s="109"/>
      <c r="Q5457" s="109"/>
      <c r="R5457" s="109"/>
      <c r="S5457" s="109"/>
      <c r="T5457" s="109"/>
      <c r="U5457" s="109"/>
      <c r="V5457" s="109"/>
      <c r="W5457" s="109"/>
      <c r="X5457" s="109"/>
      <c r="Y5457" s="109"/>
      <c r="Z5457" s="109"/>
    </row>
    <row r="5458" spans="8:26" x14ac:dyDescent="0.2">
      <c r="H5458" s="109"/>
      <c r="I5458" s="109"/>
      <c r="J5458" s="109"/>
      <c r="K5458" s="109"/>
      <c r="L5458" s="109"/>
      <c r="M5458" s="109"/>
      <c r="N5458" s="109"/>
      <c r="O5458" s="109"/>
      <c r="P5458" s="109"/>
      <c r="Q5458" s="109"/>
      <c r="R5458" s="109"/>
      <c r="S5458" s="109"/>
      <c r="T5458" s="109"/>
      <c r="U5458" s="109"/>
      <c r="V5458" s="109"/>
      <c r="W5458" s="109"/>
      <c r="X5458" s="109"/>
      <c r="Y5458" s="109"/>
      <c r="Z5458" s="109"/>
    </row>
    <row r="5459" spans="8:26" x14ac:dyDescent="0.2">
      <c r="H5459" s="109"/>
      <c r="I5459" s="109"/>
      <c r="J5459" s="109"/>
      <c r="K5459" s="109"/>
      <c r="L5459" s="109"/>
      <c r="M5459" s="109"/>
      <c r="N5459" s="109"/>
      <c r="O5459" s="109"/>
      <c r="P5459" s="109"/>
      <c r="Q5459" s="109"/>
      <c r="R5459" s="109"/>
      <c r="S5459" s="109"/>
      <c r="T5459" s="109"/>
      <c r="U5459" s="109"/>
      <c r="V5459" s="109"/>
      <c r="W5459" s="109"/>
      <c r="X5459" s="109"/>
      <c r="Y5459" s="109"/>
      <c r="Z5459" s="109"/>
    </row>
    <row r="5460" spans="8:26" x14ac:dyDescent="0.2">
      <c r="H5460" s="109"/>
      <c r="I5460" s="109"/>
      <c r="J5460" s="109"/>
      <c r="K5460" s="109"/>
      <c r="L5460" s="109"/>
      <c r="M5460" s="109"/>
      <c r="N5460" s="109"/>
      <c r="O5460" s="109"/>
      <c r="P5460" s="109"/>
      <c r="Q5460" s="109"/>
      <c r="R5460" s="109"/>
      <c r="S5460" s="109"/>
      <c r="T5460" s="109"/>
      <c r="U5460" s="109"/>
      <c r="V5460" s="109"/>
      <c r="W5460" s="109"/>
      <c r="X5460" s="109"/>
      <c r="Y5460" s="109"/>
      <c r="Z5460" s="109"/>
    </row>
    <row r="5461" spans="8:26" x14ac:dyDescent="0.2">
      <c r="H5461" s="109"/>
      <c r="I5461" s="109"/>
      <c r="J5461" s="109"/>
      <c r="K5461" s="109"/>
      <c r="L5461" s="109"/>
      <c r="M5461" s="109"/>
      <c r="N5461" s="109"/>
      <c r="O5461" s="109"/>
      <c r="P5461" s="109"/>
      <c r="Q5461" s="109"/>
      <c r="R5461" s="109"/>
      <c r="S5461" s="109"/>
      <c r="T5461" s="109"/>
      <c r="U5461" s="109"/>
      <c r="V5461" s="109"/>
      <c r="W5461" s="109"/>
      <c r="X5461" s="109"/>
      <c r="Y5461" s="109"/>
      <c r="Z5461" s="109"/>
    </row>
    <row r="5462" spans="8:26" x14ac:dyDescent="0.2">
      <c r="H5462" s="109"/>
      <c r="I5462" s="109"/>
      <c r="J5462" s="109"/>
      <c r="K5462" s="109"/>
      <c r="L5462" s="109"/>
      <c r="M5462" s="109"/>
      <c r="N5462" s="109"/>
      <c r="O5462" s="109"/>
      <c r="P5462" s="109"/>
      <c r="Q5462" s="109"/>
      <c r="R5462" s="109"/>
      <c r="S5462" s="109"/>
      <c r="T5462" s="109"/>
      <c r="U5462" s="109"/>
      <c r="V5462" s="109"/>
      <c r="W5462" s="109"/>
      <c r="X5462" s="109"/>
      <c r="Y5462" s="109"/>
      <c r="Z5462" s="109"/>
    </row>
    <row r="5463" spans="8:26" x14ac:dyDescent="0.2">
      <c r="H5463" s="109"/>
      <c r="I5463" s="109"/>
      <c r="J5463" s="109"/>
      <c r="K5463" s="109"/>
      <c r="L5463" s="109"/>
      <c r="M5463" s="109"/>
      <c r="N5463" s="109"/>
      <c r="O5463" s="109"/>
      <c r="P5463" s="109"/>
      <c r="Q5463" s="109"/>
      <c r="R5463" s="109"/>
      <c r="S5463" s="109"/>
      <c r="T5463" s="109"/>
      <c r="U5463" s="109"/>
      <c r="V5463" s="109"/>
      <c r="W5463" s="109"/>
      <c r="X5463" s="109"/>
      <c r="Y5463" s="109"/>
      <c r="Z5463" s="109"/>
    </row>
    <row r="5464" spans="8:26" x14ac:dyDescent="0.2">
      <c r="H5464" s="109"/>
      <c r="I5464" s="109"/>
      <c r="J5464" s="109"/>
      <c r="K5464" s="109"/>
      <c r="L5464" s="109"/>
      <c r="M5464" s="109"/>
      <c r="N5464" s="109"/>
      <c r="O5464" s="109"/>
      <c r="P5464" s="109"/>
      <c r="Q5464" s="109"/>
      <c r="R5464" s="109"/>
      <c r="S5464" s="109"/>
      <c r="T5464" s="109"/>
      <c r="U5464" s="109"/>
      <c r="V5464" s="109"/>
      <c r="W5464" s="109"/>
      <c r="X5464" s="109"/>
      <c r="Y5464" s="109"/>
      <c r="Z5464" s="109"/>
    </row>
    <row r="5465" spans="8:26" x14ac:dyDescent="0.2">
      <c r="H5465" s="109"/>
      <c r="I5465" s="109"/>
      <c r="J5465" s="109"/>
      <c r="K5465" s="109"/>
      <c r="L5465" s="109"/>
      <c r="M5465" s="109"/>
      <c r="N5465" s="109"/>
      <c r="O5465" s="109"/>
      <c r="P5465" s="109"/>
      <c r="Q5465" s="109"/>
      <c r="R5465" s="109"/>
      <c r="S5465" s="109"/>
      <c r="T5465" s="109"/>
      <c r="U5465" s="109"/>
      <c r="V5465" s="109"/>
      <c r="W5465" s="109"/>
      <c r="X5465" s="109"/>
      <c r="Y5465" s="109"/>
      <c r="Z5465" s="109"/>
    </row>
    <row r="5466" spans="8:26" x14ac:dyDescent="0.2">
      <c r="H5466" s="109"/>
      <c r="I5466" s="109"/>
      <c r="J5466" s="109"/>
      <c r="K5466" s="109"/>
      <c r="L5466" s="109"/>
      <c r="M5466" s="109"/>
      <c r="N5466" s="109"/>
      <c r="O5466" s="109"/>
      <c r="P5466" s="109"/>
      <c r="Q5466" s="109"/>
      <c r="R5466" s="109"/>
      <c r="S5466" s="109"/>
      <c r="T5466" s="109"/>
      <c r="U5466" s="109"/>
      <c r="V5466" s="109"/>
      <c r="W5466" s="109"/>
      <c r="X5466" s="109"/>
      <c r="Y5466" s="109"/>
      <c r="Z5466" s="109"/>
    </row>
    <row r="5467" spans="8:26" x14ac:dyDescent="0.2">
      <c r="H5467" s="109"/>
      <c r="I5467" s="109"/>
      <c r="J5467" s="109"/>
      <c r="K5467" s="109"/>
      <c r="L5467" s="109"/>
      <c r="M5467" s="109"/>
      <c r="N5467" s="109"/>
      <c r="O5467" s="109"/>
      <c r="P5467" s="109"/>
      <c r="Q5467" s="109"/>
      <c r="R5467" s="109"/>
      <c r="S5467" s="109"/>
      <c r="T5467" s="109"/>
      <c r="U5467" s="109"/>
      <c r="V5467" s="109"/>
      <c r="W5467" s="109"/>
      <c r="X5467" s="109"/>
      <c r="Y5467" s="109"/>
      <c r="Z5467" s="109"/>
    </row>
    <row r="5468" spans="8:26" x14ac:dyDescent="0.2">
      <c r="H5468" s="109"/>
      <c r="I5468" s="109"/>
      <c r="J5468" s="109"/>
      <c r="K5468" s="109"/>
      <c r="L5468" s="109"/>
      <c r="M5468" s="109"/>
      <c r="N5468" s="109"/>
      <c r="O5468" s="109"/>
      <c r="P5468" s="109"/>
      <c r="Q5468" s="109"/>
      <c r="R5468" s="109"/>
      <c r="S5468" s="109"/>
      <c r="T5468" s="109"/>
      <c r="U5468" s="109"/>
      <c r="V5468" s="109"/>
      <c r="W5468" s="109"/>
      <c r="X5468" s="109"/>
      <c r="Y5468" s="109"/>
      <c r="Z5468" s="109"/>
    </row>
    <row r="5469" spans="8:26" x14ac:dyDescent="0.2">
      <c r="H5469" s="109"/>
      <c r="I5469" s="109"/>
      <c r="J5469" s="109"/>
      <c r="K5469" s="109"/>
      <c r="L5469" s="109"/>
      <c r="M5469" s="109"/>
      <c r="N5469" s="109"/>
      <c r="O5469" s="109"/>
      <c r="P5469" s="109"/>
      <c r="Q5469" s="109"/>
      <c r="R5469" s="109"/>
      <c r="S5469" s="109"/>
      <c r="T5469" s="109"/>
      <c r="U5469" s="109"/>
      <c r="V5469" s="109"/>
      <c r="W5469" s="109"/>
      <c r="X5469" s="109"/>
      <c r="Y5469" s="109"/>
      <c r="Z5469" s="109"/>
    </row>
    <row r="5470" spans="8:26" x14ac:dyDescent="0.2">
      <c r="H5470" s="109"/>
      <c r="I5470" s="109"/>
      <c r="J5470" s="109"/>
      <c r="K5470" s="109"/>
      <c r="L5470" s="109"/>
      <c r="M5470" s="109"/>
      <c r="N5470" s="109"/>
      <c r="O5470" s="109"/>
      <c r="P5470" s="109"/>
      <c r="Q5470" s="109"/>
      <c r="R5470" s="109"/>
      <c r="S5470" s="109"/>
      <c r="T5470" s="109"/>
      <c r="U5470" s="109"/>
      <c r="V5470" s="109"/>
      <c r="W5470" s="109"/>
      <c r="X5470" s="109"/>
      <c r="Y5470" s="109"/>
      <c r="Z5470" s="109"/>
    </row>
    <row r="5471" spans="8:26" x14ac:dyDescent="0.2">
      <c r="H5471" s="109"/>
      <c r="I5471" s="109"/>
      <c r="J5471" s="109"/>
      <c r="K5471" s="109"/>
      <c r="L5471" s="109"/>
      <c r="M5471" s="109"/>
      <c r="N5471" s="109"/>
      <c r="O5471" s="109"/>
      <c r="P5471" s="109"/>
      <c r="Q5471" s="109"/>
      <c r="R5471" s="109"/>
      <c r="S5471" s="109"/>
      <c r="T5471" s="109"/>
      <c r="U5471" s="109"/>
      <c r="V5471" s="109"/>
      <c r="W5471" s="109"/>
      <c r="X5471" s="109"/>
      <c r="Y5471" s="109"/>
      <c r="Z5471" s="109"/>
    </row>
    <row r="5472" spans="8:26" x14ac:dyDescent="0.2">
      <c r="H5472" s="109"/>
      <c r="I5472" s="109"/>
      <c r="J5472" s="109"/>
      <c r="K5472" s="109"/>
      <c r="L5472" s="109"/>
      <c r="M5472" s="109"/>
      <c r="N5472" s="109"/>
      <c r="O5472" s="109"/>
      <c r="P5472" s="109"/>
      <c r="Q5472" s="109"/>
      <c r="R5472" s="109"/>
      <c r="S5472" s="109"/>
      <c r="T5472" s="109"/>
      <c r="U5472" s="109"/>
      <c r="V5472" s="109"/>
      <c r="W5472" s="109"/>
      <c r="X5472" s="109"/>
      <c r="Y5472" s="109"/>
      <c r="Z5472" s="109"/>
    </row>
    <row r="5473" spans="8:26" x14ac:dyDescent="0.2">
      <c r="H5473" s="109"/>
      <c r="I5473" s="109"/>
      <c r="J5473" s="109"/>
      <c r="K5473" s="109"/>
      <c r="L5473" s="109"/>
      <c r="M5473" s="109"/>
      <c r="N5473" s="109"/>
      <c r="O5473" s="109"/>
      <c r="P5473" s="109"/>
      <c r="Q5473" s="109"/>
      <c r="R5473" s="109"/>
      <c r="S5473" s="109"/>
      <c r="T5473" s="109"/>
      <c r="U5473" s="109"/>
      <c r="V5473" s="109"/>
      <c r="W5473" s="109"/>
      <c r="X5473" s="109"/>
      <c r="Y5473" s="109"/>
      <c r="Z5473" s="109"/>
    </row>
    <row r="5474" spans="8:26" x14ac:dyDescent="0.2">
      <c r="H5474" s="109"/>
      <c r="I5474" s="109"/>
      <c r="J5474" s="109"/>
      <c r="K5474" s="109"/>
      <c r="L5474" s="109"/>
      <c r="M5474" s="109"/>
      <c r="N5474" s="109"/>
      <c r="O5474" s="109"/>
      <c r="P5474" s="109"/>
      <c r="Q5474" s="109"/>
      <c r="R5474" s="109"/>
      <c r="S5474" s="109"/>
      <c r="T5474" s="109"/>
      <c r="U5474" s="109"/>
      <c r="V5474" s="109"/>
      <c r="W5474" s="109"/>
      <c r="X5474" s="109"/>
      <c r="Y5474" s="109"/>
      <c r="Z5474" s="109"/>
    </row>
    <row r="5475" spans="8:26" x14ac:dyDescent="0.2">
      <c r="H5475" s="109"/>
      <c r="I5475" s="109"/>
      <c r="J5475" s="109"/>
      <c r="K5475" s="109"/>
      <c r="L5475" s="109"/>
      <c r="M5475" s="109"/>
      <c r="N5475" s="109"/>
      <c r="O5475" s="109"/>
      <c r="P5475" s="109"/>
      <c r="Q5475" s="109"/>
      <c r="R5475" s="109"/>
      <c r="S5475" s="109"/>
      <c r="T5475" s="109"/>
      <c r="U5475" s="109"/>
      <c r="V5475" s="109"/>
      <c r="W5475" s="109"/>
      <c r="X5475" s="109"/>
      <c r="Y5475" s="109"/>
      <c r="Z5475" s="109"/>
    </row>
    <row r="5476" spans="8:26" x14ac:dyDescent="0.2">
      <c r="H5476" s="109"/>
      <c r="I5476" s="109"/>
      <c r="J5476" s="109"/>
      <c r="K5476" s="109"/>
      <c r="L5476" s="109"/>
      <c r="M5476" s="109"/>
      <c r="N5476" s="109"/>
      <c r="O5476" s="109"/>
      <c r="P5476" s="109"/>
      <c r="Q5476" s="109"/>
      <c r="R5476" s="109"/>
      <c r="S5476" s="109"/>
      <c r="T5476" s="109"/>
      <c r="U5476" s="109"/>
      <c r="V5476" s="109"/>
      <c r="W5476" s="109"/>
      <c r="X5476" s="109"/>
      <c r="Y5476" s="109"/>
      <c r="Z5476" s="109"/>
    </row>
    <row r="5477" spans="8:26" x14ac:dyDescent="0.2">
      <c r="H5477" s="109"/>
      <c r="I5477" s="109"/>
      <c r="J5477" s="109"/>
      <c r="K5477" s="109"/>
      <c r="L5477" s="109"/>
      <c r="M5477" s="109"/>
      <c r="N5477" s="109"/>
      <c r="O5477" s="109"/>
      <c r="P5477" s="109"/>
      <c r="Q5477" s="109"/>
      <c r="R5477" s="109"/>
      <c r="S5477" s="109"/>
      <c r="T5477" s="109"/>
      <c r="U5477" s="109"/>
      <c r="V5477" s="109"/>
      <c r="W5477" s="109"/>
      <c r="X5477" s="109"/>
      <c r="Y5477" s="109"/>
      <c r="Z5477" s="109"/>
    </row>
    <row r="5478" spans="8:26" x14ac:dyDescent="0.2">
      <c r="H5478" s="109"/>
      <c r="I5478" s="109"/>
      <c r="J5478" s="109"/>
      <c r="K5478" s="109"/>
      <c r="L5478" s="109"/>
      <c r="M5478" s="109"/>
      <c r="N5478" s="109"/>
      <c r="O5478" s="109"/>
      <c r="P5478" s="109"/>
      <c r="Q5478" s="109"/>
      <c r="R5478" s="109"/>
      <c r="S5478" s="109"/>
      <c r="T5478" s="109"/>
      <c r="U5478" s="109"/>
      <c r="V5478" s="109"/>
      <c r="W5478" s="109"/>
      <c r="X5478" s="109"/>
      <c r="Y5478" s="109"/>
      <c r="Z5478" s="109"/>
    </row>
    <row r="5479" spans="8:26" x14ac:dyDescent="0.2">
      <c r="H5479" s="109"/>
      <c r="I5479" s="109"/>
      <c r="J5479" s="109"/>
      <c r="K5479" s="109"/>
      <c r="L5479" s="109"/>
      <c r="M5479" s="109"/>
      <c r="N5479" s="109"/>
      <c r="O5479" s="109"/>
      <c r="P5479" s="109"/>
      <c r="Q5479" s="109"/>
      <c r="R5479" s="109"/>
      <c r="S5479" s="109"/>
      <c r="T5479" s="109"/>
      <c r="U5479" s="109"/>
      <c r="V5479" s="109"/>
      <c r="W5479" s="109"/>
      <c r="X5479" s="109"/>
      <c r="Y5479" s="109"/>
      <c r="Z5479" s="109"/>
    </row>
    <row r="5480" spans="8:26" x14ac:dyDescent="0.2">
      <c r="H5480" s="109"/>
      <c r="I5480" s="109"/>
      <c r="J5480" s="109"/>
      <c r="K5480" s="109"/>
      <c r="L5480" s="109"/>
      <c r="M5480" s="109"/>
      <c r="N5480" s="109"/>
      <c r="O5480" s="109"/>
      <c r="P5480" s="109"/>
      <c r="Q5480" s="109"/>
      <c r="R5480" s="109"/>
      <c r="S5480" s="109"/>
      <c r="T5480" s="109"/>
      <c r="U5480" s="109"/>
      <c r="V5480" s="109"/>
      <c r="W5480" s="109"/>
      <c r="X5480" s="109"/>
      <c r="Y5480" s="109"/>
      <c r="Z5480" s="109"/>
    </row>
    <row r="5481" spans="8:26" x14ac:dyDescent="0.2">
      <c r="H5481" s="109"/>
      <c r="I5481" s="109"/>
      <c r="J5481" s="109"/>
      <c r="K5481" s="109"/>
      <c r="L5481" s="109"/>
      <c r="M5481" s="109"/>
      <c r="N5481" s="109"/>
      <c r="O5481" s="109"/>
      <c r="P5481" s="109"/>
      <c r="Q5481" s="109"/>
      <c r="R5481" s="109"/>
      <c r="S5481" s="109"/>
      <c r="T5481" s="109"/>
      <c r="U5481" s="109"/>
      <c r="V5481" s="109"/>
      <c r="W5481" s="109"/>
      <c r="X5481" s="109"/>
      <c r="Y5481" s="109"/>
      <c r="Z5481" s="109"/>
    </row>
    <row r="5482" spans="8:26" x14ac:dyDescent="0.2">
      <c r="H5482" s="109"/>
      <c r="I5482" s="109"/>
      <c r="J5482" s="109"/>
      <c r="K5482" s="109"/>
      <c r="L5482" s="109"/>
      <c r="M5482" s="109"/>
      <c r="N5482" s="109"/>
      <c r="O5482" s="109"/>
      <c r="P5482" s="109"/>
      <c r="Q5482" s="109"/>
      <c r="R5482" s="109"/>
      <c r="S5482" s="109"/>
      <c r="T5482" s="109"/>
      <c r="U5482" s="109"/>
      <c r="V5482" s="109"/>
      <c r="W5482" s="109"/>
      <c r="X5482" s="109"/>
      <c r="Y5482" s="109"/>
      <c r="Z5482" s="109"/>
    </row>
    <row r="5483" spans="8:26" x14ac:dyDescent="0.2">
      <c r="H5483" s="109"/>
      <c r="I5483" s="109"/>
      <c r="J5483" s="109"/>
      <c r="K5483" s="109"/>
      <c r="L5483" s="109"/>
      <c r="M5483" s="109"/>
      <c r="N5483" s="109"/>
      <c r="O5483" s="109"/>
      <c r="P5483" s="109"/>
      <c r="Q5483" s="109"/>
      <c r="R5483" s="109"/>
      <c r="S5483" s="109"/>
      <c r="T5483" s="109"/>
      <c r="U5483" s="109"/>
      <c r="V5483" s="109"/>
      <c r="W5483" s="109"/>
      <c r="X5483" s="109"/>
      <c r="Y5483" s="109"/>
      <c r="Z5483" s="109"/>
    </row>
    <row r="5484" spans="8:26" x14ac:dyDescent="0.2">
      <c r="H5484" s="109"/>
      <c r="I5484" s="109"/>
      <c r="J5484" s="109"/>
      <c r="K5484" s="109"/>
      <c r="L5484" s="109"/>
      <c r="M5484" s="109"/>
      <c r="N5484" s="109"/>
      <c r="O5484" s="109"/>
      <c r="P5484" s="109"/>
      <c r="Q5484" s="109"/>
      <c r="R5484" s="109"/>
      <c r="S5484" s="109"/>
      <c r="T5484" s="109"/>
      <c r="U5484" s="109"/>
      <c r="V5484" s="109"/>
      <c r="W5484" s="109"/>
      <c r="X5484" s="109"/>
      <c r="Y5484" s="109"/>
      <c r="Z5484" s="109"/>
    </row>
    <row r="5485" spans="8:26" x14ac:dyDescent="0.2">
      <c r="H5485" s="109"/>
      <c r="I5485" s="109"/>
      <c r="J5485" s="109"/>
      <c r="K5485" s="109"/>
      <c r="L5485" s="109"/>
      <c r="M5485" s="109"/>
      <c r="N5485" s="109"/>
      <c r="O5485" s="109"/>
      <c r="P5485" s="109"/>
      <c r="Q5485" s="109"/>
      <c r="R5485" s="109"/>
      <c r="S5485" s="109"/>
      <c r="T5485" s="109"/>
      <c r="U5485" s="109"/>
      <c r="V5485" s="109"/>
      <c r="W5485" s="109"/>
      <c r="X5485" s="109"/>
      <c r="Y5485" s="109"/>
      <c r="Z5485" s="109"/>
    </row>
    <row r="5486" spans="8:26" x14ac:dyDescent="0.2">
      <c r="H5486" s="109"/>
      <c r="I5486" s="109"/>
      <c r="J5486" s="109"/>
      <c r="K5486" s="109"/>
      <c r="L5486" s="109"/>
      <c r="M5486" s="109"/>
      <c r="N5486" s="109"/>
      <c r="O5486" s="109"/>
      <c r="P5486" s="109"/>
      <c r="Q5486" s="109"/>
      <c r="R5486" s="109"/>
      <c r="S5486" s="109"/>
      <c r="T5486" s="109"/>
      <c r="U5486" s="109"/>
      <c r="V5486" s="109"/>
      <c r="W5486" s="109"/>
      <c r="X5486" s="109"/>
      <c r="Y5486" s="109"/>
      <c r="Z5486" s="109"/>
    </row>
    <row r="5487" spans="8:26" x14ac:dyDescent="0.2">
      <c r="H5487" s="109"/>
      <c r="I5487" s="109"/>
      <c r="J5487" s="109"/>
      <c r="K5487" s="109"/>
      <c r="L5487" s="109"/>
      <c r="M5487" s="109"/>
      <c r="N5487" s="109"/>
      <c r="O5487" s="109"/>
      <c r="P5487" s="109"/>
      <c r="Q5487" s="109"/>
      <c r="R5487" s="109"/>
      <c r="S5487" s="109"/>
      <c r="T5487" s="109"/>
      <c r="U5487" s="109"/>
      <c r="V5487" s="109"/>
      <c r="W5487" s="109"/>
      <c r="X5487" s="109"/>
      <c r="Y5487" s="109"/>
      <c r="Z5487" s="109"/>
    </row>
    <row r="5488" spans="8:26" x14ac:dyDescent="0.2">
      <c r="H5488" s="109"/>
      <c r="I5488" s="109"/>
      <c r="J5488" s="109"/>
      <c r="K5488" s="109"/>
      <c r="L5488" s="109"/>
      <c r="M5488" s="109"/>
      <c r="N5488" s="109"/>
      <c r="O5488" s="109"/>
      <c r="P5488" s="109"/>
      <c r="Q5488" s="109"/>
      <c r="R5488" s="109"/>
      <c r="S5488" s="109"/>
      <c r="T5488" s="109"/>
      <c r="U5488" s="109"/>
      <c r="V5488" s="109"/>
      <c r="W5488" s="109"/>
      <c r="X5488" s="109"/>
      <c r="Y5488" s="109"/>
      <c r="Z5488" s="109"/>
    </row>
    <row r="5489" spans="8:26" x14ac:dyDescent="0.2">
      <c r="H5489" s="109"/>
      <c r="I5489" s="109"/>
      <c r="J5489" s="109"/>
      <c r="K5489" s="109"/>
      <c r="L5489" s="109"/>
      <c r="M5489" s="109"/>
      <c r="N5489" s="109"/>
      <c r="O5489" s="109"/>
      <c r="P5489" s="109"/>
      <c r="Q5489" s="109"/>
      <c r="R5489" s="109"/>
      <c r="S5489" s="109"/>
      <c r="T5489" s="109"/>
      <c r="U5489" s="109"/>
      <c r="V5489" s="109"/>
      <c r="W5489" s="109"/>
      <c r="X5489" s="109"/>
      <c r="Y5489" s="109"/>
      <c r="Z5489" s="109"/>
    </row>
    <row r="5490" spans="8:26" x14ac:dyDescent="0.2">
      <c r="H5490" s="109"/>
      <c r="I5490" s="109"/>
      <c r="J5490" s="109"/>
      <c r="K5490" s="109"/>
      <c r="L5490" s="109"/>
      <c r="M5490" s="109"/>
      <c r="N5490" s="109"/>
      <c r="O5490" s="109"/>
      <c r="P5490" s="109"/>
      <c r="Q5490" s="109"/>
      <c r="R5490" s="109"/>
      <c r="S5490" s="109"/>
      <c r="T5490" s="109"/>
      <c r="U5490" s="109"/>
      <c r="V5490" s="109"/>
      <c r="W5490" s="109"/>
      <c r="X5490" s="109"/>
      <c r="Y5490" s="109"/>
      <c r="Z5490" s="109"/>
    </row>
    <row r="5491" spans="8:26" x14ac:dyDescent="0.2">
      <c r="H5491" s="109"/>
      <c r="I5491" s="109"/>
      <c r="J5491" s="109"/>
      <c r="K5491" s="109"/>
      <c r="L5491" s="109"/>
      <c r="M5491" s="109"/>
      <c r="N5491" s="109"/>
      <c r="O5491" s="109"/>
      <c r="P5491" s="109"/>
      <c r="Q5491" s="109"/>
      <c r="R5491" s="109"/>
      <c r="S5491" s="109"/>
      <c r="T5491" s="109"/>
      <c r="U5491" s="109"/>
      <c r="V5491" s="109"/>
      <c r="W5491" s="109"/>
      <c r="X5491" s="109"/>
      <c r="Y5491" s="109"/>
      <c r="Z5491" s="109"/>
    </row>
    <row r="5492" spans="8:26" x14ac:dyDescent="0.2">
      <c r="H5492" s="109"/>
      <c r="I5492" s="109"/>
      <c r="J5492" s="109"/>
      <c r="K5492" s="109"/>
      <c r="L5492" s="109"/>
      <c r="M5492" s="109"/>
      <c r="N5492" s="109"/>
      <c r="O5492" s="109"/>
      <c r="P5492" s="109"/>
      <c r="Q5492" s="109"/>
      <c r="R5492" s="109"/>
      <c r="S5492" s="109"/>
      <c r="T5492" s="109"/>
      <c r="U5492" s="109"/>
      <c r="V5492" s="109"/>
      <c r="W5492" s="109"/>
      <c r="X5492" s="109"/>
      <c r="Y5492" s="109"/>
      <c r="Z5492" s="109"/>
    </row>
    <row r="5493" spans="8:26" x14ac:dyDescent="0.2">
      <c r="H5493" s="109"/>
      <c r="I5493" s="109"/>
      <c r="J5493" s="109"/>
      <c r="K5493" s="109"/>
      <c r="L5493" s="109"/>
      <c r="M5493" s="109"/>
      <c r="N5493" s="109"/>
      <c r="O5493" s="109"/>
      <c r="P5493" s="109"/>
      <c r="Q5493" s="109"/>
      <c r="R5493" s="109"/>
      <c r="S5493" s="109"/>
      <c r="T5493" s="109"/>
      <c r="U5493" s="109"/>
      <c r="V5493" s="109"/>
      <c r="W5493" s="109"/>
      <c r="X5493" s="109"/>
      <c r="Y5493" s="109"/>
      <c r="Z5493" s="109"/>
    </row>
    <row r="5494" spans="8:26" x14ac:dyDescent="0.2">
      <c r="H5494" s="109"/>
      <c r="I5494" s="109"/>
      <c r="J5494" s="109"/>
      <c r="K5494" s="109"/>
      <c r="L5494" s="109"/>
      <c r="M5494" s="109"/>
      <c r="N5494" s="109"/>
      <c r="O5494" s="109"/>
      <c r="P5494" s="109"/>
      <c r="Q5494" s="109"/>
      <c r="R5494" s="109"/>
      <c r="S5494" s="109"/>
      <c r="T5494" s="109"/>
      <c r="U5494" s="109"/>
      <c r="V5494" s="109"/>
      <c r="W5494" s="109"/>
      <c r="X5494" s="109"/>
      <c r="Y5494" s="109"/>
      <c r="Z5494" s="109"/>
    </row>
    <row r="5495" spans="8:26" x14ac:dyDescent="0.2">
      <c r="H5495" s="109"/>
      <c r="I5495" s="109"/>
      <c r="J5495" s="109"/>
      <c r="K5495" s="109"/>
      <c r="L5495" s="109"/>
      <c r="M5495" s="109"/>
      <c r="N5495" s="109"/>
      <c r="O5495" s="109"/>
      <c r="P5495" s="109"/>
      <c r="Q5495" s="109"/>
      <c r="R5495" s="109"/>
      <c r="S5495" s="109"/>
      <c r="T5495" s="109"/>
      <c r="U5495" s="109"/>
      <c r="V5495" s="109"/>
      <c r="W5495" s="109"/>
      <c r="X5495" s="109"/>
      <c r="Y5495" s="109"/>
      <c r="Z5495" s="109"/>
    </row>
    <row r="5496" spans="8:26" x14ac:dyDescent="0.2">
      <c r="H5496" s="109"/>
      <c r="I5496" s="109"/>
      <c r="J5496" s="109"/>
      <c r="K5496" s="109"/>
      <c r="L5496" s="109"/>
      <c r="M5496" s="109"/>
      <c r="N5496" s="109"/>
      <c r="O5496" s="109"/>
      <c r="P5496" s="109"/>
      <c r="Q5496" s="109"/>
      <c r="R5496" s="109"/>
      <c r="S5496" s="109"/>
      <c r="T5496" s="109"/>
      <c r="U5496" s="109"/>
      <c r="V5496" s="109"/>
      <c r="W5496" s="109"/>
      <c r="X5496" s="109"/>
      <c r="Y5496" s="109"/>
      <c r="Z5496" s="109"/>
    </row>
    <row r="5497" spans="8:26" x14ac:dyDescent="0.2">
      <c r="H5497" s="109"/>
      <c r="I5497" s="109"/>
      <c r="J5497" s="109"/>
      <c r="K5497" s="109"/>
      <c r="L5497" s="109"/>
      <c r="M5497" s="109"/>
      <c r="N5497" s="109"/>
      <c r="O5497" s="109"/>
      <c r="P5497" s="109"/>
      <c r="Q5497" s="109"/>
      <c r="R5497" s="109"/>
      <c r="S5497" s="109"/>
      <c r="T5497" s="109"/>
      <c r="U5497" s="109"/>
      <c r="V5497" s="109"/>
      <c r="W5497" s="109"/>
      <c r="X5497" s="109"/>
      <c r="Y5497" s="109"/>
      <c r="Z5497" s="109"/>
    </row>
    <row r="5498" spans="8:26" x14ac:dyDescent="0.2">
      <c r="H5498" s="109"/>
      <c r="I5498" s="109"/>
      <c r="J5498" s="109"/>
      <c r="K5498" s="109"/>
      <c r="L5498" s="109"/>
      <c r="M5498" s="109"/>
      <c r="N5498" s="109"/>
      <c r="O5498" s="109"/>
      <c r="P5498" s="109"/>
      <c r="Q5498" s="109"/>
      <c r="R5498" s="109"/>
      <c r="S5498" s="109"/>
      <c r="T5498" s="109"/>
      <c r="U5498" s="109"/>
      <c r="V5498" s="109"/>
      <c r="W5498" s="109"/>
      <c r="X5498" s="109"/>
      <c r="Y5498" s="109"/>
      <c r="Z5498" s="109"/>
    </row>
    <row r="5499" spans="8:26" x14ac:dyDescent="0.2">
      <c r="H5499" s="109"/>
      <c r="I5499" s="109"/>
      <c r="J5499" s="109"/>
      <c r="K5499" s="109"/>
      <c r="L5499" s="109"/>
      <c r="M5499" s="109"/>
      <c r="N5499" s="109"/>
      <c r="O5499" s="109"/>
      <c r="P5499" s="109"/>
      <c r="Q5499" s="109"/>
      <c r="R5499" s="109"/>
      <c r="S5499" s="109"/>
      <c r="T5499" s="109"/>
      <c r="U5499" s="109"/>
      <c r="V5499" s="109"/>
      <c r="W5499" s="109"/>
      <c r="X5499" s="109"/>
      <c r="Y5499" s="109"/>
      <c r="Z5499" s="109"/>
    </row>
    <row r="5500" spans="8:26" x14ac:dyDescent="0.2">
      <c r="H5500" s="109"/>
      <c r="I5500" s="109"/>
      <c r="J5500" s="109"/>
      <c r="K5500" s="109"/>
      <c r="L5500" s="109"/>
      <c r="M5500" s="109"/>
      <c r="N5500" s="109"/>
      <c r="O5500" s="109"/>
      <c r="P5500" s="109"/>
      <c r="Q5500" s="109"/>
      <c r="R5500" s="109"/>
      <c r="S5500" s="109"/>
      <c r="T5500" s="109"/>
      <c r="U5500" s="109"/>
      <c r="V5500" s="109"/>
      <c r="W5500" s="109"/>
      <c r="X5500" s="109"/>
      <c r="Y5500" s="109"/>
      <c r="Z5500" s="109"/>
    </row>
    <row r="5501" spans="8:26" x14ac:dyDescent="0.2">
      <c r="H5501" s="109"/>
      <c r="I5501" s="109"/>
      <c r="J5501" s="109"/>
      <c r="K5501" s="109"/>
      <c r="L5501" s="109"/>
      <c r="M5501" s="109"/>
      <c r="N5501" s="109"/>
      <c r="O5501" s="109"/>
      <c r="P5501" s="109"/>
      <c r="Q5501" s="109"/>
      <c r="R5501" s="109"/>
      <c r="S5501" s="109"/>
      <c r="T5501" s="109"/>
      <c r="U5501" s="109"/>
      <c r="V5501" s="109"/>
      <c r="W5501" s="109"/>
      <c r="X5501" s="109"/>
      <c r="Y5501" s="109"/>
      <c r="Z5501" s="109"/>
    </row>
    <row r="5502" spans="8:26" x14ac:dyDescent="0.2">
      <c r="H5502" s="109"/>
      <c r="I5502" s="109"/>
      <c r="J5502" s="109"/>
      <c r="K5502" s="109"/>
      <c r="L5502" s="109"/>
      <c r="M5502" s="109"/>
      <c r="N5502" s="109"/>
      <c r="O5502" s="109"/>
      <c r="P5502" s="109"/>
      <c r="Q5502" s="109"/>
      <c r="R5502" s="109"/>
      <c r="S5502" s="109"/>
      <c r="T5502" s="109"/>
      <c r="U5502" s="109"/>
      <c r="V5502" s="109"/>
      <c r="W5502" s="109"/>
      <c r="X5502" s="109"/>
      <c r="Y5502" s="109"/>
      <c r="Z5502" s="109"/>
    </row>
    <row r="5503" spans="8:26" x14ac:dyDescent="0.2">
      <c r="H5503" s="109"/>
      <c r="I5503" s="109"/>
      <c r="J5503" s="109"/>
      <c r="K5503" s="109"/>
      <c r="L5503" s="109"/>
      <c r="M5503" s="109"/>
      <c r="N5503" s="109"/>
      <c r="O5503" s="109"/>
      <c r="P5503" s="109"/>
      <c r="Q5503" s="109"/>
      <c r="R5503" s="109"/>
      <c r="S5503" s="109"/>
      <c r="T5503" s="109"/>
      <c r="U5503" s="109"/>
      <c r="V5503" s="109"/>
      <c r="W5503" s="109"/>
      <c r="X5503" s="109"/>
      <c r="Y5503" s="109"/>
      <c r="Z5503" s="109"/>
    </row>
    <row r="5504" spans="8:26" x14ac:dyDescent="0.2">
      <c r="H5504" s="109"/>
      <c r="I5504" s="109"/>
      <c r="J5504" s="109"/>
      <c r="K5504" s="109"/>
      <c r="L5504" s="109"/>
      <c r="M5504" s="109"/>
      <c r="N5504" s="109"/>
      <c r="O5504" s="109"/>
      <c r="P5504" s="109"/>
      <c r="Q5504" s="109"/>
      <c r="R5504" s="109"/>
      <c r="S5504" s="109"/>
      <c r="T5504" s="109"/>
      <c r="U5504" s="109"/>
      <c r="V5504" s="109"/>
      <c r="W5504" s="109"/>
      <c r="X5504" s="109"/>
      <c r="Y5504" s="109"/>
      <c r="Z5504" s="109"/>
    </row>
    <row r="5505" spans="8:26" x14ac:dyDescent="0.2">
      <c r="H5505" s="109"/>
      <c r="I5505" s="109"/>
      <c r="J5505" s="109"/>
      <c r="K5505" s="109"/>
      <c r="L5505" s="109"/>
      <c r="M5505" s="109"/>
      <c r="N5505" s="109"/>
      <c r="O5505" s="109"/>
      <c r="P5505" s="109"/>
      <c r="Q5505" s="109"/>
      <c r="R5505" s="109"/>
      <c r="S5505" s="109"/>
      <c r="T5505" s="109"/>
      <c r="U5505" s="109"/>
      <c r="V5505" s="109"/>
      <c r="W5505" s="109"/>
      <c r="X5505" s="109"/>
      <c r="Y5505" s="109"/>
      <c r="Z5505" s="109"/>
    </row>
    <row r="5506" spans="8:26" x14ac:dyDescent="0.2">
      <c r="H5506" s="109"/>
      <c r="I5506" s="109"/>
      <c r="J5506" s="109"/>
      <c r="K5506" s="109"/>
      <c r="L5506" s="109"/>
      <c r="M5506" s="109"/>
      <c r="N5506" s="109"/>
      <c r="O5506" s="109"/>
      <c r="P5506" s="109"/>
      <c r="Q5506" s="109"/>
      <c r="R5506" s="109"/>
      <c r="S5506" s="109"/>
      <c r="T5506" s="109"/>
      <c r="U5506" s="109"/>
      <c r="V5506" s="109"/>
      <c r="W5506" s="109"/>
      <c r="X5506" s="109"/>
      <c r="Y5506" s="109"/>
      <c r="Z5506" s="109"/>
    </row>
    <row r="5507" spans="8:26" x14ac:dyDescent="0.2">
      <c r="H5507" s="109"/>
      <c r="I5507" s="109"/>
      <c r="J5507" s="109"/>
      <c r="K5507" s="109"/>
      <c r="L5507" s="109"/>
      <c r="M5507" s="109"/>
      <c r="N5507" s="109"/>
      <c r="O5507" s="109"/>
      <c r="P5507" s="109"/>
      <c r="Q5507" s="109"/>
      <c r="R5507" s="109"/>
      <c r="S5507" s="109"/>
      <c r="T5507" s="109"/>
      <c r="U5507" s="109"/>
      <c r="V5507" s="109"/>
      <c r="W5507" s="109"/>
      <c r="X5507" s="109"/>
      <c r="Y5507" s="109"/>
      <c r="Z5507" s="109"/>
    </row>
    <row r="5508" spans="8:26" x14ac:dyDescent="0.2">
      <c r="H5508" s="109"/>
      <c r="I5508" s="109"/>
      <c r="J5508" s="109"/>
      <c r="K5508" s="109"/>
      <c r="L5508" s="109"/>
      <c r="M5508" s="109"/>
      <c r="N5508" s="109"/>
      <c r="O5508" s="109"/>
      <c r="P5508" s="109"/>
      <c r="Q5508" s="109"/>
      <c r="R5508" s="109"/>
      <c r="S5508" s="109"/>
      <c r="T5508" s="109"/>
      <c r="U5508" s="109"/>
      <c r="V5508" s="109"/>
      <c r="W5508" s="109"/>
      <c r="X5508" s="109"/>
      <c r="Y5508" s="109"/>
      <c r="Z5508" s="109"/>
    </row>
    <row r="5509" spans="8:26" x14ac:dyDescent="0.2">
      <c r="H5509" s="109"/>
      <c r="I5509" s="109"/>
      <c r="J5509" s="109"/>
      <c r="K5509" s="109"/>
      <c r="L5509" s="109"/>
      <c r="M5509" s="109"/>
      <c r="N5509" s="109"/>
      <c r="O5509" s="109"/>
      <c r="P5509" s="109"/>
      <c r="Q5509" s="109"/>
      <c r="R5509" s="109"/>
      <c r="S5509" s="109"/>
      <c r="T5509" s="109"/>
      <c r="U5509" s="109"/>
      <c r="V5509" s="109"/>
      <c r="W5509" s="109"/>
      <c r="X5509" s="109"/>
      <c r="Y5509" s="109"/>
      <c r="Z5509" s="109"/>
    </row>
    <row r="5510" spans="8:26" x14ac:dyDescent="0.2">
      <c r="H5510" s="109"/>
      <c r="I5510" s="109"/>
      <c r="J5510" s="109"/>
      <c r="K5510" s="109"/>
      <c r="L5510" s="109"/>
      <c r="M5510" s="109"/>
      <c r="N5510" s="109"/>
      <c r="O5510" s="109"/>
      <c r="P5510" s="109"/>
      <c r="Q5510" s="109"/>
      <c r="R5510" s="109"/>
      <c r="S5510" s="109"/>
      <c r="T5510" s="109"/>
      <c r="U5510" s="109"/>
      <c r="V5510" s="109"/>
      <c r="W5510" s="109"/>
      <c r="X5510" s="109"/>
      <c r="Y5510" s="109"/>
      <c r="Z5510" s="109"/>
    </row>
    <row r="5511" spans="8:26" x14ac:dyDescent="0.2">
      <c r="H5511" s="109"/>
      <c r="I5511" s="109"/>
      <c r="J5511" s="109"/>
      <c r="K5511" s="109"/>
      <c r="L5511" s="109"/>
      <c r="M5511" s="109"/>
      <c r="N5511" s="109"/>
      <c r="O5511" s="109"/>
      <c r="P5511" s="109"/>
      <c r="Q5511" s="109"/>
      <c r="R5511" s="109"/>
      <c r="S5511" s="109"/>
      <c r="T5511" s="109"/>
      <c r="U5511" s="109"/>
      <c r="V5511" s="109"/>
      <c r="W5511" s="109"/>
      <c r="X5511" s="109"/>
      <c r="Y5511" s="109"/>
      <c r="Z5511" s="109"/>
    </row>
    <row r="5512" spans="8:26" x14ac:dyDescent="0.2">
      <c r="H5512" s="109"/>
      <c r="I5512" s="109"/>
      <c r="J5512" s="109"/>
      <c r="K5512" s="109"/>
      <c r="L5512" s="109"/>
      <c r="M5512" s="109"/>
      <c r="N5512" s="109"/>
      <c r="O5512" s="109"/>
      <c r="P5512" s="109"/>
      <c r="Q5512" s="109"/>
      <c r="R5512" s="109"/>
      <c r="S5512" s="109"/>
      <c r="T5512" s="109"/>
      <c r="U5512" s="109"/>
      <c r="V5512" s="109"/>
      <c r="W5512" s="109"/>
      <c r="X5512" s="109"/>
      <c r="Y5512" s="109"/>
      <c r="Z5512" s="109"/>
    </row>
    <row r="5513" spans="8:26" x14ac:dyDescent="0.2">
      <c r="H5513" s="109"/>
      <c r="I5513" s="109"/>
      <c r="J5513" s="109"/>
      <c r="K5513" s="109"/>
      <c r="L5513" s="109"/>
      <c r="M5513" s="109"/>
      <c r="N5513" s="109"/>
      <c r="O5513" s="109"/>
      <c r="P5513" s="109"/>
      <c r="Q5513" s="109"/>
      <c r="R5513" s="109"/>
      <c r="S5513" s="109"/>
      <c r="T5513" s="109"/>
      <c r="U5513" s="109"/>
      <c r="V5513" s="109"/>
      <c r="W5513" s="109"/>
      <c r="X5513" s="109"/>
      <c r="Y5513" s="109"/>
      <c r="Z5513" s="109"/>
    </row>
    <row r="5514" spans="8:26" x14ac:dyDescent="0.2">
      <c r="H5514" s="109"/>
      <c r="I5514" s="109"/>
      <c r="J5514" s="109"/>
      <c r="K5514" s="109"/>
      <c r="L5514" s="109"/>
      <c r="M5514" s="109"/>
      <c r="N5514" s="109"/>
      <c r="O5514" s="109"/>
      <c r="P5514" s="109"/>
      <c r="Q5514" s="109"/>
      <c r="R5514" s="109"/>
      <c r="S5514" s="109"/>
      <c r="T5514" s="109"/>
      <c r="U5514" s="109"/>
      <c r="V5514" s="109"/>
      <c r="W5514" s="109"/>
      <c r="X5514" s="109"/>
      <c r="Y5514" s="109"/>
      <c r="Z5514" s="109"/>
    </row>
    <row r="5515" spans="8:26" x14ac:dyDescent="0.2">
      <c r="H5515" s="109"/>
      <c r="I5515" s="109"/>
      <c r="J5515" s="109"/>
      <c r="K5515" s="109"/>
      <c r="L5515" s="109"/>
      <c r="M5515" s="109"/>
      <c r="N5515" s="109"/>
      <c r="O5515" s="109"/>
      <c r="P5515" s="109"/>
      <c r="Q5515" s="109"/>
      <c r="R5515" s="109"/>
      <c r="S5515" s="109"/>
      <c r="T5515" s="109"/>
      <c r="U5515" s="109"/>
      <c r="V5515" s="109"/>
      <c r="W5515" s="109"/>
      <c r="X5515" s="109"/>
      <c r="Y5515" s="109"/>
      <c r="Z5515" s="109"/>
    </row>
    <row r="5516" spans="8:26" x14ac:dyDescent="0.2">
      <c r="H5516" s="109"/>
      <c r="I5516" s="109"/>
      <c r="J5516" s="109"/>
      <c r="K5516" s="109"/>
      <c r="L5516" s="109"/>
      <c r="M5516" s="109"/>
      <c r="N5516" s="109"/>
      <c r="O5516" s="109"/>
      <c r="P5516" s="109"/>
      <c r="Q5516" s="109"/>
      <c r="R5516" s="109"/>
      <c r="S5516" s="109"/>
      <c r="T5516" s="109"/>
      <c r="U5516" s="109"/>
      <c r="V5516" s="109"/>
      <c r="W5516" s="109"/>
      <c r="X5516" s="109"/>
      <c r="Y5516" s="109"/>
      <c r="Z5516" s="109"/>
    </row>
    <row r="5517" spans="8:26" x14ac:dyDescent="0.2">
      <c r="H5517" s="109"/>
      <c r="I5517" s="109"/>
      <c r="J5517" s="109"/>
      <c r="K5517" s="109"/>
      <c r="L5517" s="109"/>
      <c r="M5517" s="109"/>
      <c r="N5517" s="109"/>
      <c r="O5517" s="109"/>
      <c r="P5517" s="109"/>
      <c r="Q5517" s="109"/>
      <c r="R5517" s="109"/>
      <c r="S5517" s="109"/>
      <c r="T5517" s="109"/>
      <c r="U5517" s="109"/>
      <c r="V5517" s="109"/>
      <c r="W5517" s="109"/>
      <c r="X5517" s="109"/>
      <c r="Y5517" s="109"/>
      <c r="Z5517" s="109"/>
    </row>
    <row r="5518" spans="8:26" x14ac:dyDescent="0.2">
      <c r="H5518" s="109"/>
      <c r="I5518" s="109"/>
      <c r="J5518" s="109"/>
      <c r="K5518" s="109"/>
      <c r="L5518" s="109"/>
      <c r="M5518" s="109"/>
      <c r="N5518" s="109"/>
      <c r="O5518" s="109"/>
      <c r="P5518" s="109"/>
      <c r="Q5518" s="109"/>
      <c r="R5518" s="109"/>
      <c r="S5518" s="109"/>
      <c r="T5518" s="109"/>
      <c r="U5518" s="109"/>
      <c r="V5518" s="109"/>
      <c r="W5518" s="109"/>
      <c r="X5518" s="109"/>
      <c r="Y5518" s="109"/>
      <c r="Z5518" s="109"/>
    </row>
    <row r="5519" spans="8:26" x14ac:dyDescent="0.2">
      <c r="H5519" s="109"/>
      <c r="I5519" s="109"/>
      <c r="J5519" s="109"/>
      <c r="K5519" s="109"/>
      <c r="L5519" s="109"/>
      <c r="M5519" s="109"/>
      <c r="N5519" s="109"/>
      <c r="O5519" s="109"/>
      <c r="P5519" s="109"/>
      <c r="Q5519" s="109"/>
      <c r="R5519" s="109"/>
      <c r="S5519" s="109"/>
      <c r="T5519" s="109"/>
      <c r="U5519" s="109"/>
      <c r="V5519" s="109"/>
      <c r="W5519" s="109"/>
      <c r="X5519" s="109"/>
      <c r="Y5519" s="109"/>
      <c r="Z5519" s="109"/>
    </row>
    <row r="5520" spans="8:26" x14ac:dyDescent="0.2">
      <c r="H5520" s="109"/>
      <c r="I5520" s="109"/>
      <c r="J5520" s="109"/>
      <c r="K5520" s="109"/>
      <c r="L5520" s="109"/>
      <c r="M5520" s="109"/>
      <c r="N5520" s="109"/>
      <c r="O5520" s="109"/>
      <c r="P5520" s="109"/>
      <c r="Q5520" s="109"/>
      <c r="R5520" s="109"/>
      <c r="S5520" s="109"/>
      <c r="T5520" s="109"/>
      <c r="U5520" s="109"/>
      <c r="V5520" s="109"/>
      <c r="W5520" s="109"/>
      <c r="X5520" s="109"/>
      <c r="Y5520" s="109"/>
      <c r="Z5520" s="109"/>
    </row>
    <row r="5521" spans="8:26" x14ac:dyDescent="0.2">
      <c r="H5521" s="109"/>
      <c r="I5521" s="109"/>
      <c r="J5521" s="109"/>
      <c r="K5521" s="109"/>
      <c r="L5521" s="109"/>
      <c r="M5521" s="109"/>
      <c r="N5521" s="109"/>
      <c r="O5521" s="109"/>
      <c r="P5521" s="109"/>
      <c r="Q5521" s="109"/>
      <c r="R5521" s="109"/>
      <c r="S5521" s="109"/>
      <c r="T5521" s="109"/>
      <c r="U5521" s="109"/>
      <c r="V5521" s="109"/>
      <c r="W5521" s="109"/>
      <c r="X5521" s="109"/>
      <c r="Y5521" s="109"/>
      <c r="Z5521" s="109"/>
    </row>
    <row r="5522" spans="8:26" x14ac:dyDescent="0.2">
      <c r="H5522" s="109"/>
      <c r="I5522" s="109"/>
      <c r="J5522" s="109"/>
      <c r="K5522" s="109"/>
      <c r="L5522" s="109"/>
      <c r="M5522" s="109"/>
      <c r="N5522" s="109"/>
      <c r="O5522" s="109"/>
      <c r="P5522" s="109"/>
      <c r="Q5522" s="109"/>
      <c r="R5522" s="109"/>
      <c r="S5522" s="109"/>
      <c r="T5522" s="109"/>
      <c r="U5522" s="109"/>
      <c r="V5522" s="109"/>
      <c r="W5522" s="109"/>
      <c r="X5522" s="109"/>
      <c r="Y5522" s="109"/>
      <c r="Z5522" s="109"/>
    </row>
    <row r="5523" spans="8:26" x14ac:dyDescent="0.2">
      <c r="H5523" s="109"/>
      <c r="I5523" s="109"/>
      <c r="J5523" s="109"/>
      <c r="K5523" s="109"/>
      <c r="L5523" s="109"/>
      <c r="M5523" s="109"/>
      <c r="N5523" s="109"/>
      <c r="O5523" s="109"/>
      <c r="P5523" s="109"/>
      <c r="Q5523" s="109"/>
      <c r="R5523" s="109"/>
      <c r="S5523" s="109"/>
      <c r="T5523" s="109"/>
      <c r="U5523" s="109"/>
      <c r="V5523" s="109"/>
      <c r="W5523" s="109"/>
      <c r="X5523" s="109"/>
      <c r="Y5523" s="109"/>
      <c r="Z5523" s="109"/>
    </row>
    <row r="5524" spans="8:26" x14ac:dyDescent="0.2">
      <c r="H5524" s="109"/>
      <c r="I5524" s="109"/>
      <c r="J5524" s="109"/>
      <c r="K5524" s="109"/>
      <c r="L5524" s="109"/>
      <c r="M5524" s="109"/>
      <c r="N5524" s="109"/>
      <c r="O5524" s="109"/>
      <c r="P5524" s="109"/>
      <c r="Q5524" s="109"/>
      <c r="R5524" s="109"/>
      <c r="S5524" s="109"/>
      <c r="T5524" s="109"/>
      <c r="U5524" s="109"/>
      <c r="V5524" s="109"/>
      <c r="W5524" s="109"/>
      <c r="X5524" s="109"/>
      <c r="Y5524" s="109"/>
      <c r="Z5524" s="109"/>
    </row>
    <row r="5525" spans="8:26" x14ac:dyDescent="0.2">
      <c r="H5525" s="109"/>
      <c r="I5525" s="109"/>
      <c r="J5525" s="109"/>
      <c r="K5525" s="109"/>
      <c r="L5525" s="109"/>
      <c r="M5525" s="109"/>
      <c r="N5525" s="109"/>
      <c r="O5525" s="109"/>
      <c r="P5525" s="109"/>
      <c r="Q5525" s="109"/>
      <c r="R5525" s="109"/>
      <c r="S5525" s="109"/>
      <c r="T5525" s="109"/>
      <c r="U5525" s="109"/>
      <c r="V5525" s="109"/>
      <c r="W5525" s="109"/>
      <c r="X5525" s="109"/>
      <c r="Y5525" s="109"/>
      <c r="Z5525" s="109"/>
    </row>
    <row r="5526" spans="8:26" x14ac:dyDescent="0.2">
      <c r="H5526" s="109"/>
      <c r="I5526" s="109"/>
      <c r="J5526" s="109"/>
      <c r="K5526" s="109"/>
      <c r="L5526" s="109"/>
      <c r="M5526" s="109"/>
      <c r="N5526" s="109"/>
      <c r="O5526" s="109"/>
      <c r="P5526" s="109"/>
      <c r="Q5526" s="109"/>
      <c r="R5526" s="109"/>
      <c r="S5526" s="109"/>
      <c r="T5526" s="109"/>
      <c r="U5526" s="109"/>
      <c r="V5526" s="109"/>
      <c r="W5526" s="109"/>
      <c r="X5526" s="109"/>
      <c r="Y5526" s="109"/>
      <c r="Z5526" s="109"/>
    </row>
    <row r="5527" spans="8:26" x14ac:dyDescent="0.2">
      <c r="H5527" s="109"/>
      <c r="I5527" s="109"/>
      <c r="J5527" s="109"/>
      <c r="K5527" s="109"/>
      <c r="L5527" s="109"/>
      <c r="M5527" s="109"/>
      <c r="N5527" s="109"/>
      <c r="O5527" s="109"/>
      <c r="P5527" s="109"/>
      <c r="Q5527" s="109"/>
      <c r="R5527" s="109"/>
      <c r="S5527" s="109"/>
      <c r="T5527" s="109"/>
      <c r="U5527" s="109"/>
      <c r="V5527" s="109"/>
      <c r="W5527" s="109"/>
      <c r="X5527" s="109"/>
      <c r="Y5527" s="109"/>
      <c r="Z5527" s="109"/>
    </row>
    <row r="5528" spans="8:26" x14ac:dyDescent="0.2">
      <c r="H5528" s="109"/>
      <c r="I5528" s="109"/>
      <c r="J5528" s="109"/>
      <c r="K5528" s="109"/>
      <c r="L5528" s="109"/>
      <c r="M5528" s="109"/>
      <c r="N5528" s="109"/>
      <c r="O5528" s="109"/>
      <c r="P5528" s="109"/>
      <c r="Q5528" s="109"/>
      <c r="R5528" s="109"/>
      <c r="S5528" s="109"/>
      <c r="T5528" s="109"/>
      <c r="U5528" s="109"/>
      <c r="V5528" s="109"/>
      <c r="W5528" s="109"/>
      <c r="X5528" s="109"/>
      <c r="Y5528" s="109"/>
      <c r="Z5528" s="109"/>
    </row>
    <row r="5529" spans="8:26" x14ac:dyDescent="0.2">
      <c r="H5529" s="109"/>
      <c r="I5529" s="109"/>
      <c r="J5529" s="109"/>
      <c r="K5529" s="109"/>
      <c r="L5529" s="109"/>
      <c r="M5529" s="109"/>
      <c r="N5529" s="109"/>
      <c r="O5529" s="109"/>
      <c r="P5529" s="109"/>
      <c r="Q5529" s="109"/>
      <c r="R5529" s="109"/>
      <c r="S5529" s="109"/>
      <c r="T5529" s="109"/>
      <c r="U5529" s="109"/>
      <c r="V5529" s="109"/>
      <c r="W5529" s="109"/>
      <c r="X5529" s="109"/>
      <c r="Y5529" s="109"/>
      <c r="Z5529" s="109"/>
    </row>
    <row r="5530" spans="8:26" x14ac:dyDescent="0.2">
      <c r="H5530" s="109"/>
      <c r="I5530" s="109"/>
      <c r="J5530" s="109"/>
      <c r="K5530" s="109"/>
      <c r="L5530" s="109"/>
      <c r="M5530" s="109"/>
      <c r="N5530" s="109"/>
      <c r="O5530" s="109"/>
      <c r="P5530" s="109"/>
      <c r="Q5530" s="109"/>
      <c r="R5530" s="109"/>
      <c r="S5530" s="109"/>
      <c r="T5530" s="109"/>
      <c r="U5530" s="109"/>
      <c r="V5530" s="109"/>
      <c r="W5530" s="109"/>
      <c r="X5530" s="109"/>
      <c r="Y5530" s="109"/>
      <c r="Z5530" s="109"/>
    </row>
    <row r="5531" spans="8:26" x14ac:dyDescent="0.2">
      <c r="H5531" s="109"/>
      <c r="I5531" s="109"/>
      <c r="J5531" s="109"/>
      <c r="K5531" s="109"/>
      <c r="L5531" s="109"/>
      <c r="M5531" s="109"/>
      <c r="N5531" s="109"/>
      <c r="O5531" s="109"/>
      <c r="P5531" s="109"/>
      <c r="Q5531" s="109"/>
      <c r="R5531" s="109"/>
      <c r="S5531" s="109"/>
      <c r="T5531" s="109"/>
      <c r="U5531" s="109"/>
      <c r="V5531" s="109"/>
      <c r="W5531" s="109"/>
      <c r="X5531" s="109"/>
      <c r="Y5531" s="109"/>
      <c r="Z5531" s="109"/>
    </row>
    <row r="5532" spans="8:26" x14ac:dyDescent="0.2">
      <c r="H5532" s="109"/>
      <c r="I5532" s="109"/>
      <c r="J5532" s="109"/>
      <c r="K5532" s="109"/>
      <c r="L5532" s="109"/>
      <c r="M5532" s="109"/>
      <c r="N5532" s="109"/>
      <c r="O5532" s="109"/>
      <c r="P5532" s="109"/>
      <c r="Q5532" s="109"/>
      <c r="R5532" s="109"/>
      <c r="S5532" s="109"/>
      <c r="T5532" s="109"/>
      <c r="U5532" s="109"/>
      <c r="V5532" s="109"/>
      <c r="W5532" s="109"/>
      <c r="X5532" s="109"/>
      <c r="Y5532" s="109"/>
      <c r="Z5532" s="109"/>
    </row>
    <row r="5533" spans="8:26" x14ac:dyDescent="0.2">
      <c r="H5533" s="109"/>
      <c r="I5533" s="109"/>
      <c r="J5533" s="109"/>
      <c r="K5533" s="109"/>
      <c r="L5533" s="109"/>
      <c r="M5533" s="109"/>
      <c r="N5533" s="109"/>
      <c r="O5533" s="109"/>
      <c r="P5533" s="109"/>
      <c r="Q5533" s="109"/>
      <c r="R5533" s="109"/>
      <c r="S5533" s="109"/>
      <c r="T5533" s="109"/>
      <c r="U5533" s="109"/>
      <c r="V5533" s="109"/>
      <c r="W5533" s="109"/>
      <c r="X5533" s="109"/>
      <c r="Y5533" s="109"/>
      <c r="Z5533" s="109"/>
    </row>
    <row r="5534" spans="8:26" x14ac:dyDescent="0.2">
      <c r="H5534" s="109"/>
      <c r="I5534" s="109"/>
      <c r="J5534" s="109"/>
      <c r="K5534" s="109"/>
      <c r="L5534" s="109"/>
      <c r="M5534" s="109"/>
      <c r="N5534" s="109"/>
      <c r="O5534" s="109"/>
      <c r="P5534" s="109"/>
      <c r="Q5534" s="109"/>
      <c r="R5534" s="109"/>
      <c r="S5534" s="109"/>
      <c r="T5534" s="109"/>
      <c r="U5534" s="109"/>
      <c r="V5534" s="109"/>
      <c r="W5534" s="109"/>
      <c r="X5534" s="109"/>
      <c r="Y5534" s="109"/>
      <c r="Z5534" s="109"/>
    </row>
    <row r="5535" spans="8:26" x14ac:dyDescent="0.2">
      <c r="H5535" s="109"/>
      <c r="I5535" s="109"/>
      <c r="J5535" s="109"/>
      <c r="K5535" s="109"/>
      <c r="L5535" s="109"/>
      <c r="M5535" s="109"/>
      <c r="N5535" s="109"/>
      <c r="O5535" s="109"/>
      <c r="P5535" s="109"/>
      <c r="Q5535" s="109"/>
      <c r="R5535" s="109"/>
      <c r="S5535" s="109"/>
      <c r="T5535" s="109"/>
      <c r="U5535" s="109"/>
      <c r="V5535" s="109"/>
      <c r="W5535" s="109"/>
      <c r="X5535" s="109"/>
      <c r="Y5535" s="109"/>
      <c r="Z5535" s="109"/>
    </row>
    <row r="5536" spans="8:26" x14ac:dyDescent="0.2">
      <c r="H5536" s="109"/>
      <c r="I5536" s="109"/>
      <c r="J5536" s="109"/>
      <c r="K5536" s="109"/>
      <c r="L5536" s="109"/>
      <c r="M5536" s="109"/>
      <c r="N5536" s="109"/>
      <c r="O5536" s="109"/>
      <c r="P5536" s="109"/>
      <c r="Q5536" s="109"/>
      <c r="R5536" s="109"/>
      <c r="S5536" s="109"/>
      <c r="T5536" s="109"/>
      <c r="U5536" s="109"/>
      <c r="V5536" s="109"/>
      <c r="W5536" s="109"/>
      <c r="X5536" s="109"/>
      <c r="Y5536" s="109"/>
      <c r="Z5536" s="109"/>
    </row>
    <row r="5537" spans="8:26" x14ac:dyDescent="0.2">
      <c r="H5537" s="109"/>
      <c r="I5537" s="109"/>
      <c r="J5537" s="109"/>
      <c r="K5537" s="109"/>
      <c r="L5537" s="109"/>
      <c r="M5537" s="109"/>
      <c r="N5537" s="109"/>
      <c r="O5537" s="109"/>
      <c r="P5537" s="109"/>
      <c r="Q5537" s="109"/>
      <c r="R5537" s="109"/>
      <c r="S5537" s="109"/>
      <c r="T5537" s="109"/>
      <c r="U5537" s="109"/>
      <c r="V5537" s="109"/>
      <c r="W5537" s="109"/>
      <c r="X5537" s="109"/>
      <c r="Y5537" s="109"/>
      <c r="Z5537" s="109"/>
    </row>
    <row r="5538" spans="8:26" x14ac:dyDescent="0.2">
      <c r="H5538" s="109"/>
      <c r="I5538" s="109"/>
      <c r="J5538" s="109"/>
      <c r="K5538" s="109"/>
      <c r="L5538" s="109"/>
      <c r="M5538" s="109"/>
      <c r="N5538" s="109"/>
      <c r="O5538" s="109"/>
      <c r="P5538" s="109"/>
      <c r="Q5538" s="109"/>
      <c r="R5538" s="109"/>
      <c r="S5538" s="109"/>
      <c r="T5538" s="109"/>
      <c r="U5538" s="109"/>
      <c r="V5538" s="109"/>
      <c r="W5538" s="109"/>
      <c r="X5538" s="109"/>
      <c r="Y5538" s="109"/>
      <c r="Z5538" s="109"/>
    </row>
    <row r="5539" spans="8:26" x14ac:dyDescent="0.2">
      <c r="H5539" s="109"/>
      <c r="I5539" s="109"/>
      <c r="J5539" s="109"/>
      <c r="K5539" s="109"/>
      <c r="L5539" s="109"/>
      <c r="M5539" s="109"/>
      <c r="N5539" s="109"/>
      <c r="O5539" s="109"/>
      <c r="P5539" s="109"/>
      <c r="Q5539" s="109"/>
      <c r="R5539" s="109"/>
      <c r="S5539" s="109"/>
      <c r="T5539" s="109"/>
      <c r="U5539" s="109"/>
      <c r="V5539" s="109"/>
      <c r="W5539" s="109"/>
      <c r="X5539" s="109"/>
      <c r="Y5539" s="109"/>
      <c r="Z5539" s="109"/>
    </row>
    <row r="5540" spans="8:26" x14ac:dyDescent="0.2">
      <c r="H5540" s="109"/>
      <c r="I5540" s="109"/>
      <c r="J5540" s="109"/>
      <c r="K5540" s="109"/>
      <c r="L5540" s="109"/>
      <c r="M5540" s="109"/>
      <c r="N5540" s="109"/>
      <c r="O5540" s="109"/>
      <c r="P5540" s="109"/>
      <c r="Q5540" s="109"/>
      <c r="R5540" s="109"/>
      <c r="S5540" s="109"/>
      <c r="T5540" s="109"/>
      <c r="U5540" s="109"/>
      <c r="V5540" s="109"/>
      <c r="W5540" s="109"/>
      <c r="X5540" s="109"/>
      <c r="Y5540" s="109"/>
      <c r="Z5540" s="109"/>
    </row>
    <row r="5541" spans="8:26" x14ac:dyDescent="0.2">
      <c r="H5541" s="109"/>
      <c r="I5541" s="109"/>
      <c r="J5541" s="109"/>
      <c r="K5541" s="109"/>
      <c r="L5541" s="109"/>
      <c r="M5541" s="109"/>
      <c r="N5541" s="109"/>
      <c r="O5541" s="109"/>
      <c r="P5541" s="109"/>
      <c r="Q5541" s="109"/>
      <c r="R5541" s="109"/>
      <c r="S5541" s="109"/>
      <c r="T5541" s="109"/>
      <c r="U5541" s="109"/>
      <c r="V5541" s="109"/>
      <c r="W5541" s="109"/>
      <c r="X5541" s="109"/>
      <c r="Y5541" s="109"/>
      <c r="Z5541" s="109"/>
    </row>
    <row r="5542" spans="8:26" x14ac:dyDescent="0.2">
      <c r="H5542" s="109"/>
      <c r="I5542" s="109"/>
      <c r="J5542" s="109"/>
      <c r="K5542" s="109"/>
      <c r="L5542" s="109"/>
      <c r="M5542" s="109"/>
      <c r="N5542" s="109"/>
      <c r="O5542" s="109"/>
      <c r="P5542" s="109"/>
      <c r="Q5542" s="109"/>
      <c r="R5542" s="109"/>
      <c r="S5542" s="109"/>
      <c r="T5542" s="109"/>
      <c r="U5542" s="109"/>
      <c r="V5542" s="109"/>
      <c r="W5542" s="109"/>
      <c r="X5542" s="109"/>
      <c r="Y5542" s="109"/>
      <c r="Z5542" s="109"/>
    </row>
    <row r="5543" spans="8:26" x14ac:dyDescent="0.2">
      <c r="H5543" s="109"/>
      <c r="I5543" s="109"/>
      <c r="J5543" s="109"/>
      <c r="K5543" s="109"/>
      <c r="L5543" s="109"/>
      <c r="M5543" s="109"/>
      <c r="N5543" s="109"/>
      <c r="O5543" s="109"/>
      <c r="P5543" s="109"/>
      <c r="Q5543" s="109"/>
      <c r="R5543" s="109"/>
      <c r="S5543" s="109"/>
      <c r="T5543" s="109"/>
      <c r="U5543" s="109"/>
      <c r="V5543" s="109"/>
      <c r="W5543" s="109"/>
      <c r="X5543" s="109"/>
      <c r="Y5543" s="109"/>
      <c r="Z5543" s="109"/>
    </row>
    <row r="5544" spans="8:26" x14ac:dyDescent="0.2">
      <c r="H5544" s="109"/>
      <c r="I5544" s="109"/>
      <c r="J5544" s="109"/>
      <c r="K5544" s="109"/>
      <c r="L5544" s="109"/>
      <c r="M5544" s="109"/>
      <c r="N5544" s="109"/>
      <c r="O5544" s="109"/>
      <c r="P5544" s="109"/>
      <c r="Q5544" s="109"/>
      <c r="R5544" s="109"/>
      <c r="S5544" s="109"/>
      <c r="T5544" s="109"/>
      <c r="U5544" s="109"/>
      <c r="V5544" s="109"/>
      <c r="W5544" s="109"/>
      <c r="X5544" s="109"/>
      <c r="Y5544" s="109"/>
      <c r="Z5544" s="109"/>
    </row>
    <row r="5545" spans="8:26" x14ac:dyDescent="0.2">
      <c r="H5545" s="109"/>
      <c r="I5545" s="109"/>
      <c r="J5545" s="109"/>
      <c r="K5545" s="109"/>
      <c r="L5545" s="109"/>
      <c r="M5545" s="109"/>
      <c r="N5545" s="109"/>
      <c r="O5545" s="109"/>
      <c r="P5545" s="109"/>
      <c r="Q5545" s="109"/>
      <c r="R5545" s="109"/>
      <c r="S5545" s="109"/>
      <c r="T5545" s="109"/>
      <c r="U5545" s="109"/>
      <c r="V5545" s="109"/>
      <c r="W5545" s="109"/>
      <c r="X5545" s="109"/>
      <c r="Y5545" s="109"/>
      <c r="Z5545" s="109"/>
    </row>
    <row r="5546" spans="8:26" x14ac:dyDescent="0.2">
      <c r="H5546" s="109"/>
      <c r="I5546" s="109"/>
      <c r="J5546" s="109"/>
      <c r="K5546" s="109"/>
      <c r="L5546" s="109"/>
      <c r="M5546" s="109"/>
      <c r="N5546" s="109"/>
      <c r="O5546" s="109"/>
      <c r="P5546" s="109"/>
      <c r="Q5546" s="109"/>
      <c r="R5546" s="109"/>
      <c r="S5546" s="109"/>
      <c r="T5546" s="109"/>
      <c r="U5546" s="109"/>
      <c r="V5546" s="109"/>
      <c r="W5546" s="109"/>
      <c r="X5546" s="109"/>
      <c r="Y5546" s="109"/>
      <c r="Z5546" s="109"/>
    </row>
    <row r="5547" spans="8:26" x14ac:dyDescent="0.2">
      <c r="H5547" s="109"/>
      <c r="I5547" s="109"/>
      <c r="J5547" s="109"/>
      <c r="K5547" s="109"/>
      <c r="L5547" s="109"/>
      <c r="M5547" s="109"/>
      <c r="N5547" s="109"/>
      <c r="O5547" s="109"/>
      <c r="P5547" s="109"/>
      <c r="Q5547" s="109"/>
      <c r="R5547" s="109"/>
      <c r="S5547" s="109"/>
      <c r="T5547" s="109"/>
      <c r="U5547" s="109"/>
      <c r="V5547" s="109"/>
      <c r="W5547" s="109"/>
      <c r="X5547" s="109"/>
      <c r="Y5547" s="109"/>
      <c r="Z5547" s="109"/>
    </row>
    <row r="5548" spans="8:26" x14ac:dyDescent="0.2">
      <c r="H5548" s="109"/>
      <c r="I5548" s="109"/>
      <c r="J5548" s="109"/>
      <c r="K5548" s="109"/>
      <c r="L5548" s="109"/>
      <c r="M5548" s="109"/>
      <c r="N5548" s="109"/>
      <c r="O5548" s="109"/>
      <c r="P5548" s="109"/>
      <c r="Q5548" s="109"/>
      <c r="R5548" s="109"/>
      <c r="S5548" s="109"/>
      <c r="T5548" s="109"/>
      <c r="U5548" s="109"/>
      <c r="V5548" s="109"/>
      <c r="W5548" s="109"/>
      <c r="X5548" s="109"/>
      <c r="Y5548" s="109"/>
      <c r="Z5548" s="109"/>
    </row>
    <row r="5549" spans="8:26" x14ac:dyDescent="0.2">
      <c r="H5549" s="109"/>
      <c r="I5549" s="109"/>
      <c r="J5549" s="109"/>
      <c r="K5549" s="109"/>
      <c r="L5549" s="109"/>
      <c r="M5549" s="109"/>
      <c r="N5549" s="109"/>
      <c r="O5549" s="109"/>
      <c r="P5549" s="109"/>
      <c r="Q5549" s="109"/>
      <c r="R5549" s="109"/>
      <c r="S5549" s="109"/>
      <c r="T5549" s="109"/>
      <c r="U5549" s="109"/>
      <c r="V5549" s="109"/>
      <c r="W5549" s="109"/>
      <c r="X5549" s="109"/>
      <c r="Y5549" s="109"/>
      <c r="Z5549" s="109"/>
    </row>
    <row r="5550" spans="8:26" x14ac:dyDescent="0.2">
      <c r="H5550" s="109"/>
      <c r="I5550" s="109"/>
      <c r="J5550" s="109"/>
      <c r="K5550" s="109"/>
      <c r="L5550" s="109"/>
      <c r="M5550" s="109"/>
      <c r="N5550" s="109"/>
      <c r="O5550" s="109"/>
      <c r="P5550" s="109"/>
      <c r="Q5550" s="109"/>
      <c r="R5550" s="109"/>
      <c r="S5550" s="109"/>
      <c r="T5550" s="109"/>
      <c r="U5550" s="109"/>
      <c r="V5550" s="109"/>
      <c r="W5550" s="109"/>
      <c r="X5550" s="109"/>
      <c r="Y5550" s="109"/>
      <c r="Z5550" s="109"/>
    </row>
    <row r="5551" spans="8:26" x14ac:dyDescent="0.2">
      <c r="H5551" s="109"/>
      <c r="I5551" s="109"/>
      <c r="J5551" s="109"/>
      <c r="K5551" s="109"/>
      <c r="L5551" s="109"/>
      <c r="M5551" s="109"/>
      <c r="N5551" s="109"/>
      <c r="O5551" s="109"/>
      <c r="P5551" s="109"/>
      <c r="Q5551" s="109"/>
      <c r="R5551" s="109"/>
      <c r="S5551" s="109"/>
      <c r="T5551" s="109"/>
      <c r="U5551" s="109"/>
      <c r="V5551" s="109"/>
      <c r="W5551" s="109"/>
      <c r="X5551" s="109"/>
      <c r="Y5551" s="109"/>
      <c r="Z5551" s="109"/>
    </row>
    <row r="5552" spans="8:26" x14ac:dyDescent="0.2">
      <c r="H5552" s="109"/>
      <c r="I5552" s="109"/>
      <c r="J5552" s="109"/>
      <c r="K5552" s="109"/>
      <c r="L5552" s="109"/>
      <c r="M5552" s="109"/>
      <c r="N5552" s="109"/>
      <c r="O5552" s="109"/>
      <c r="P5552" s="109"/>
      <c r="Q5552" s="109"/>
      <c r="R5552" s="109"/>
      <c r="S5552" s="109"/>
      <c r="T5552" s="109"/>
      <c r="U5552" s="109"/>
      <c r="V5552" s="109"/>
      <c r="W5552" s="109"/>
      <c r="X5552" s="109"/>
      <c r="Y5552" s="109"/>
      <c r="Z5552" s="109"/>
    </row>
    <row r="5553" spans="8:26" x14ac:dyDescent="0.2">
      <c r="H5553" s="109"/>
      <c r="I5553" s="109"/>
      <c r="J5553" s="109"/>
      <c r="K5553" s="109"/>
      <c r="L5553" s="109"/>
      <c r="M5553" s="109"/>
      <c r="N5553" s="109"/>
      <c r="O5553" s="109"/>
      <c r="P5553" s="109"/>
      <c r="Q5553" s="109"/>
      <c r="R5553" s="109"/>
      <c r="S5553" s="109"/>
      <c r="T5553" s="109"/>
      <c r="U5553" s="109"/>
      <c r="V5553" s="109"/>
      <c r="W5553" s="109"/>
      <c r="X5553" s="109"/>
      <c r="Y5553" s="109"/>
      <c r="Z5553" s="109"/>
    </row>
    <row r="5554" spans="8:26" x14ac:dyDescent="0.2">
      <c r="H5554" s="109"/>
      <c r="I5554" s="109"/>
      <c r="J5554" s="109"/>
      <c r="K5554" s="109"/>
      <c r="L5554" s="109"/>
      <c r="M5554" s="109"/>
      <c r="N5554" s="109"/>
      <c r="O5554" s="109"/>
      <c r="P5554" s="109"/>
      <c r="Q5554" s="109"/>
      <c r="R5554" s="109"/>
      <c r="S5554" s="109"/>
      <c r="T5554" s="109"/>
      <c r="U5554" s="109"/>
      <c r="V5554" s="109"/>
      <c r="W5554" s="109"/>
      <c r="X5554" s="109"/>
      <c r="Y5554" s="109"/>
      <c r="Z5554" s="109"/>
    </row>
    <row r="5555" spans="8:26" x14ac:dyDescent="0.2">
      <c r="H5555" s="109"/>
      <c r="I5555" s="109"/>
      <c r="J5555" s="109"/>
      <c r="K5555" s="109"/>
      <c r="L5555" s="109"/>
      <c r="M5555" s="109"/>
      <c r="N5555" s="109"/>
      <c r="O5555" s="109"/>
      <c r="P5555" s="109"/>
      <c r="Q5555" s="109"/>
      <c r="R5555" s="109"/>
      <c r="S5555" s="109"/>
      <c r="T5555" s="109"/>
      <c r="U5555" s="109"/>
      <c r="V5555" s="109"/>
      <c r="W5555" s="109"/>
      <c r="X5555" s="109"/>
      <c r="Y5555" s="109"/>
      <c r="Z5555" s="109"/>
    </row>
    <row r="5556" spans="8:26" x14ac:dyDescent="0.2">
      <c r="H5556" s="109"/>
      <c r="I5556" s="109"/>
      <c r="J5556" s="109"/>
      <c r="K5556" s="109"/>
      <c r="L5556" s="109"/>
      <c r="M5556" s="109"/>
      <c r="N5556" s="109"/>
      <c r="O5556" s="109"/>
      <c r="P5556" s="109"/>
      <c r="Q5556" s="109"/>
      <c r="R5556" s="109"/>
      <c r="S5556" s="109"/>
      <c r="T5556" s="109"/>
      <c r="U5556" s="109"/>
      <c r="V5556" s="109"/>
      <c r="W5556" s="109"/>
      <c r="X5556" s="109"/>
      <c r="Y5556" s="109"/>
      <c r="Z5556" s="109"/>
    </row>
    <row r="5557" spans="8:26" x14ac:dyDescent="0.2">
      <c r="H5557" s="109"/>
      <c r="I5557" s="109"/>
      <c r="J5557" s="109"/>
      <c r="K5557" s="109"/>
      <c r="L5557" s="109"/>
      <c r="M5557" s="109"/>
      <c r="N5557" s="109"/>
      <c r="O5557" s="109"/>
      <c r="P5557" s="109"/>
      <c r="Q5557" s="109"/>
      <c r="R5557" s="109"/>
      <c r="S5557" s="109"/>
      <c r="T5557" s="109"/>
      <c r="U5557" s="109"/>
      <c r="V5557" s="109"/>
      <c r="W5557" s="109"/>
      <c r="X5557" s="109"/>
      <c r="Y5557" s="109"/>
      <c r="Z5557" s="109"/>
    </row>
    <row r="5558" spans="8:26" x14ac:dyDescent="0.2">
      <c r="H5558" s="109"/>
      <c r="I5558" s="109"/>
      <c r="J5558" s="109"/>
      <c r="K5558" s="109"/>
      <c r="L5558" s="109"/>
      <c r="M5558" s="109"/>
      <c r="N5558" s="109"/>
      <c r="O5558" s="109"/>
      <c r="P5558" s="109"/>
      <c r="Q5558" s="109"/>
      <c r="R5558" s="109"/>
      <c r="S5558" s="109"/>
      <c r="T5558" s="109"/>
      <c r="U5558" s="109"/>
      <c r="V5558" s="109"/>
      <c r="W5558" s="109"/>
      <c r="X5558" s="109"/>
      <c r="Y5558" s="109"/>
      <c r="Z5558" s="109"/>
    </row>
    <row r="5559" spans="8:26" x14ac:dyDescent="0.2">
      <c r="H5559" s="109"/>
      <c r="I5559" s="109"/>
      <c r="J5559" s="109"/>
      <c r="K5559" s="109"/>
      <c r="L5559" s="109"/>
      <c r="M5559" s="109"/>
      <c r="N5559" s="109"/>
      <c r="O5559" s="109"/>
      <c r="P5559" s="109"/>
      <c r="Q5559" s="109"/>
      <c r="R5559" s="109"/>
      <c r="S5559" s="109"/>
      <c r="T5559" s="109"/>
      <c r="U5559" s="109"/>
      <c r="V5559" s="109"/>
      <c r="W5559" s="109"/>
      <c r="X5559" s="109"/>
      <c r="Y5559" s="109"/>
      <c r="Z5559" s="109"/>
    </row>
    <row r="5560" spans="8:26" x14ac:dyDescent="0.2">
      <c r="H5560" s="109"/>
      <c r="I5560" s="109"/>
      <c r="J5560" s="109"/>
      <c r="K5560" s="109"/>
      <c r="L5560" s="109"/>
      <c r="M5560" s="109"/>
      <c r="N5560" s="109"/>
      <c r="O5560" s="109"/>
      <c r="P5560" s="109"/>
      <c r="Q5560" s="109"/>
      <c r="R5560" s="109"/>
      <c r="S5560" s="109"/>
      <c r="T5560" s="109"/>
      <c r="U5560" s="109"/>
      <c r="V5560" s="109"/>
      <c r="W5560" s="109"/>
      <c r="X5560" s="109"/>
      <c r="Y5560" s="109"/>
      <c r="Z5560" s="109"/>
    </row>
    <row r="5561" spans="8:26" x14ac:dyDescent="0.2">
      <c r="H5561" s="109"/>
      <c r="I5561" s="109"/>
      <c r="J5561" s="109"/>
      <c r="K5561" s="109"/>
      <c r="L5561" s="109"/>
      <c r="M5561" s="109"/>
      <c r="N5561" s="109"/>
      <c r="O5561" s="109"/>
      <c r="P5561" s="109"/>
      <c r="Q5561" s="109"/>
      <c r="R5561" s="109"/>
      <c r="S5561" s="109"/>
      <c r="T5561" s="109"/>
      <c r="U5561" s="109"/>
      <c r="V5561" s="109"/>
      <c r="W5561" s="109"/>
      <c r="X5561" s="109"/>
      <c r="Y5561" s="109"/>
      <c r="Z5561" s="109"/>
    </row>
    <row r="5562" spans="8:26" x14ac:dyDescent="0.2">
      <c r="H5562" s="109"/>
      <c r="I5562" s="109"/>
      <c r="J5562" s="109"/>
      <c r="K5562" s="109"/>
      <c r="L5562" s="109"/>
      <c r="M5562" s="109"/>
      <c r="N5562" s="109"/>
      <c r="O5562" s="109"/>
      <c r="P5562" s="109"/>
      <c r="Q5562" s="109"/>
      <c r="R5562" s="109"/>
      <c r="S5562" s="109"/>
      <c r="T5562" s="109"/>
      <c r="U5562" s="109"/>
      <c r="V5562" s="109"/>
      <c r="W5562" s="109"/>
      <c r="X5562" s="109"/>
      <c r="Y5562" s="109"/>
      <c r="Z5562" s="109"/>
    </row>
    <row r="5563" spans="8:26" x14ac:dyDescent="0.2">
      <c r="H5563" s="109"/>
      <c r="I5563" s="109"/>
      <c r="J5563" s="109"/>
      <c r="K5563" s="109"/>
      <c r="L5563" s="109"/>
      <c r="M5563" s="109"/>
      <c r="N5563" s="109"/>
      <c r="O5563" s="109"/>
      <c r="P5563" s="109"/>
      <c r="Q5563" s="109"/>
      <c r="R5563" s="109"/>
      <c r="S5563" s="109"/>
      <c r="T5563" s="109"/>
      <c r="U5563" s="109"/>
      <c r="V5563" s="109"/>
      <c r="W5563" s="109"/>
      <c r="X5563" s="109"/>
      <c r="Y5563" s="109"/>
      <c r="Z5563" s="109"/>
    </row>
    <row r="5564" spans="8:26" x14ac:dyDescent="0.2">
      <c r="H5564" s="109"/>
      <c r="I5564" s="109"/>
      <c r="J5564" s="109"/>
      <c r="K5564" s="109"/>
      <c r="L5564" s="109"/>
      <c r="M5564" s="109"/>
      <c r="N5564" s="109"/>
      <c r="O5564" s="109"/>
      <c r="P5564" s="109"/>
      <c r="Q5564" s="109"/>
      <c r="R5564" s="109"/>
      <c r="S5564" s="109"/>
      <c r="T5564" s="109"/>
      <c r="U5564" s="109"/>
      <c r="V5564" s="109"/>
      <c r="W5564" s="109"/>
      <c r="X5564" s="109"/>
      <c r="Y5564" s="109"/>
      <c r="Z5564" s="109"/>
    </row>
    <row r="5565" spans="8:26" x14ac:dyDescent="0.2">
      <c r="H5565" s="109"/>
      <c r="I5565" s="109"/>
      <c r="J5565" s="109"/>
      <c r="K5565" s="109"/>
      <c r="L5565" s="109"/>
      <c r="M5565" s="109"/>
      <c r="N5565" s="109"/>
      <c r="O5565" s="109"/>
      <c r="P5565" s="109"/>
      <c r="Q5565" s="109"/>
      <c r="R5565" s="109"/>
      <c r="S5565" s="109"/>
      <c r="T5565" s="109"/>
      <c r="U5565" s="109"/>
      <c r="V5565" s="109"/>
      <c r="W5565" s="109"/>
      <c r="X5565" s="109"/>
      <c r="Y5565" s="109"/>
      <c r="Z5565" s="109"/>
    </row>
    <row r="5566" spans="8:26" x14ac:dyDescent="0.2">
      <c r="H5566" s="109"/>
      <c r="I5566" s="109"/>
      <c r="J5566" s="109"/>
      <c r="K5566" s="109"/>
      <c r="L5566" s="109"/>
      <c r="M5566" s="109"/>
      <c r="N5566" s="109"/>
      <c r="O5566" s="109"/>
      <c r="P5566" s="109"/>
      <c r="Q5566" s="109"/>
      <c r="R5566" s="109"/>
      <c r="S5566" s="109"/>
      <c r="T5566" s="109"/>
      <c r="U5566" s="109"/>
      <c r="V5566" s="109"/>
      <c r="W5566" s="109"/>
      <c r="X5566" s="109"/>
      <c r="Y5566" s="109"/>
      <c r="Z5566" s="109"/>
    </row>
    <row r="5567" spans="8:26" x14ac:dyDescent="0.2">
      <c r="H5567" s="109"/>
      <c r="I5567" s="109"/>
      <c r="J5567" s="109"/>
      <c r="K5567" s="109"/>
      <c r="L5567" s="109"/>
      <c r="M5567" s="109"/>
      <c r="N5567" s="109"/>
      <c r="O5567" s="109"/>
      <c r="P5567" s="109"/>
      <c r="Q5567" s="109"/>
      <c r="R5567" s="109"/>
      <c r="S5567" s="109"/>
      <c r="T5567" s="109"/>
      <c r="U5567" s="109"/>
      <c r="V5567" s="109"/>
      <c r="W5567" s="109"/>
      <c r="X5567" s="109"/>
      <c r="Y5567" s="109"/>
      <c r="Z5567" s="109"/>
    </row>
    <row r="5568" spans="8:26" x14ac:dyDescent="0.2">
      <c r="H5568" s="109"/>
      <c r="I5568" s="109"/>
      <c r="J5568" s="109"/>
      <c r="K5568" s="109"/>
      <c r="L5568" s="109"/>
      <c r="M5568" s="109"/>
      <c r="N5568" s="109"/>
      <c r="O5568" s="109"/>
      <c r="P5568" s="109"/>
      <c r="Q5568" s="109"/>
      <c r="R5568" s="109"/>
      <c r="S5568" s="109"/>
      <c r="T5568" s="109"/>
      <c r="U5568" s="109"/>
      <c r="V5568" s="109"/>
      <c r="W5568" s="109"/>
      <c r="X5568" s="109"/>
      <c r="Y5568" s="109"/>
      <c r="Z5568" s="109"/>
    </row>
    <row r="5569" spans="8:26" x14ac:dyDescent="0.2">
      <c r="H5569" s="109"/>
      <c r="I5569" s="109"/>
      <c r="J5569" s="109"/>
      <c r="K5569" s="109"/>
      <c r="L5569" s="109"/>
      <c r="M5569" s="109"/>
      <c r="N5569" s="109"/>
      <c r="O5569" s="109"/>
      <c r="P5569" s="109"/>
      <c r="Q5569" s="109"/>
      <c r="R5569" s="109"/>
      <c r="S5569" s="109"/>
      <c r="T5569" s="109"/>
      <c r="U5569" s="109"/>
      <c r="V5569" s="109"/>
      <c r="W5569" s="109"/>
      <c r="X5569" s="109"/>
      <c r="Y5569" s="109"/>
      <c r="Z5569" s="109"/>
    </row>
    <row r="5570" spans="8:26" x14ac:dyDescent="0.2">
      <c r="H5570" s="109"/>
      <c r="I5570" s="109"/>
      <c r="J5570" s="109"/>
      <c r="K5570" s="109"/>
      <c r="L5570" s="109"/>
      <c r="M5570" s="109"/>
      <c r="N5570" s="109"/>
      <c r="O5570" s="109"/>
      <c r="P5570" s="109"/>
      <c r="Q5570" s="109"/>
      <c r="R5570" s="109"/>
      <c r="S5570" s="109"/>
      <c r="T5570" s="109"/>
      <c r="U5570" s="109"/>
      <c r="V5570" s="109"/>
      <c r="W5570" s="109"/>
      <c r="X5570" s="109"/>
      <c r="Y5570" s="109"/>
      <c r="Z5570" s="109"/>
    </row>
    <row r="5571" spans="8:26" x14ac:dyDescent="0.2">
      <c r="H5571" s="109"/>
      <c r="I5571" s="109"/>
      <c r="J5571" s="109"/>
      <c r="K5571" s="109"/>
      <c r="L5571" s="109"/>
      <c r="M5571" s="109"/>
      <c r="N5571" s="109"/>
      <c r="O5571" s="109"/>
      <c r="P5571" s="109"/>
      <c r="Q5571" s="109"/>
      <c r="R5571" s="109"/>
      <c r="S5571" s="109"/>
      <c r="T5571" s="109"/>
      <c r="U5571" s="109"/>
      <c r="V5571" s="109"/>
      <c r="W5571" s="109"/>
      <c r="X5571" s="109"/>
      <c r="Y5571" s="109"/>
      <c r="Z5571" s="109"/>
    </row>
    <row r="5572" spans="8:26" x14ac:dyDescent="0.2">
      <c r="H5572" s="109"/>
      <c r="I5572" s="109"/>
      <c r="J5572" s="109"/>
      <c r="K5572" s="109"/>
      <c r="L5572" s="109"/>
      <c r="M5572" s="109"/>
      <c r="N5572" s="109"/>
      <c r="O5572" s="109"/>
      <c r="P5572" s="109"/>
      <c r="Q5572" s="109"/>
      <c r="R5572" s="109"/>
      <c r="S5572" s="109"/>
      <c r="T5572" s="109"/>
      <c r="U5572" s="109"/>
      <c r="V5572" s="109"/>
      <c r="W5572" s="109"/>
      <c r="X5572" s="109"/>
      <c r="Y5572" s="109"/>
      <c r="Z5572" s="109"/>
    </row>
    <row r="5573" spans="8:26" x14ac:dyDescent="0.2">
      <c r="H5573" s="109"/>
      <c r="I5573" s="109"/>
      <c r="J5573" s="109"/>
      <c r="K5573" s="109"/>
      <c r="L5573" s="109"/>
      <c r="M5573" s="109"/>
      <c r="N5573" s="109"/>
      <c r="O5573" s="109"/>
      <c r="P5573" s="109"/>
      <c r="Q5573" s="109"/>
      <c r="R5573" s="109"/>
      <c r="S5573" s="109"/>
      <c r="T5573" s="109"/>
      <c r="U5573" s="109"/>
      <c r="V5573" s="109"/>
      <c r="W5573" s="109"/>
      <c r="X5573" s="109"/>
      <c r="Y5573" s="109"/>
      <c r="Z5573" s="109"/>
    </row>
    <row r="5574" spans="8:26" x14ac:dyDescent="0.2">
      <c r="H5574" s="109"/>
      <c r="I5574" s="109"/>
      <c r="J5574" s="109"/>
      <c r="K5574" s="109"/>
      <c r="L5574" s="109"/>
      <c r="M5574" s="109"/>
      <c r="N5574" s="109"/>
      <c r="O5574" s="109"/>
      <c r="P5574" s="109"/>
      <c r="Q5574" s="109"/>
      <c r="R5574" s="109"/>
      <c r="S5574" s="109"/>
      <c r="T5574" s="109"/>
      <c r="U5574" s="109"/>
      <c r="V5574" s="109"/>
      <c r="W5574" s="109"/>
      <c r="X5574" s="109"/>
      <c r="Y5574" s="109"/>
      <c r="Z5574" s="109"/>
    </row>
    <row r="5575" spans="8:26" x14ac:dyDescent="0.2">
      <c r="H5575" s="109"/>
      <c r="I5575" s="109"/>
      <c r="J5575" s="109"/>
      <c r="K5575" s="109"/>
      <c r="L5575" s="109"/>
      <c r="M5575" s="109"/>
      <c r="N5575" s="109"/>
      <c r="O5575" s="109"/>
      <c r="P5575" s="109"/>
      <c r="Q5575" s="109"/>
      <c r="R5575" s="109"/>
      <c r="S5575" s="109"/>
      <c r="T5575" s="109"/>
      <c r="U5575" s="109"/>
      <c r="V5575" s="109"/>
      <c r="W5575" s="109"/>
      <c r="X5575" s="109"/>
      <c r="Y5575" s="109"/>
      <c r="Z5575" s="109"/>
    </row>
    <row r="5576" spans="8:26" x14ac:dyDescent="0.2">
      <c r="H5576" s="109"/>
      <c r="I5576" s="109"/>
      <c r="J5576" s="109"/>
      <c r="K5576" s="109"/>
      <c r="L5576" s="109"/>
      <c r="M5576" s="109"/>
      <c r="N5576" s="109"/>
      <c r="O5576" s="109"/>
      <c r="P5576" s="109"/>
      <c r="Q5576" s="109"/>
      <c r="R5576" s="109"/>
      <c r="S5576" s="109"/>
      <c r="T5576" s="109"/>
      <c r="U5576" s="109"/>
      <c r="V5576" s="109"/>
      <c r="W5576" s="109"/>
      <c r="X5576" s="109"/>
      <c r="Y5576" s="109"/>
      <c r="Z5576" s="109"/>
    </row>
    <row r="5577" spans="8:26" x14ac:dyDescent="0.2">
      <c r="H5577" s="109"/>
      <c r="I5577" s="109"/>
      <c r="J5577" s="109"/>
      <c r="K5577" s="109"/>
      <c r="L5577" s="109"/>
      <c r="M5577" s="109"/>
      <c r="N5577" s="109"/>
      <c r="O5577" s="109"/>
      <c r="P5577" s="109"/>
      <c r="Q5577" s="109"/>
      <c r="R5577" s="109"/>
      <c r="S5577" s="109"/>
      <c r="T5577" s="109"/>
      <c r="U5577" s="109"/>
      <c r="V5577" s="109"/>
      <c r="W5577" s="109"/>
      <c r="X5577" s="109"/>
      <c r="Y5577" s="109"/>
      <c r="Z5577" s="109"/>
    </row>
    <row r="5578" spans="8:26" x14ac:dyDescent="0.2">
      <c r="H5578" s="109"/>
      <c r="I5578" s="109"/>
      <c r="J5578" s="109"/>
      <c r="K5578" s="109"/>
      <c r="L5578" s="109"/>
      <c r="M5578" s="109"/>
      <c r="N5578" s="109"/>
      <c r="O5578" s="109"/>
      <c r="P5578" s="109"/>
      <c r="Q5578" s="109"/>
      <c r="R5578" s="109"/>
      <c r="S5578" s="109"/>
      <c r="T5578" s="109"/>
      <c r="U5578" s="109"/>
      <c r="V5578" s="109"/>
      <c r="W5578" s="109"/>
      <c r="X5578" s="109"/>
      <c r="Y5578" s="109"/>
      <c r="Z5578" s="109"/>
    </row>
    <row r="5579" spans="8:26" x14ac:dyDescent="0.2">
      <c r="H5579" s="109"/>
      <c r="I5579" s="109"/>
      <c r="J5579" s="109"/>
      <c r="K5579" s="109"/>
      <c r="L5579" s="109"/>
      <c r="M5579" s="109"/>
      <c r="N5579" s="109"/>
      <c r="O5579" s="109"/>
      <c r="P5579" s="109"/>
      <c r="Q5579" s="109"/>
      <c r="R5579" s="109"/>
      <c r="S5579" s="109"/>
      <c r="T5579" s="109"/>
      <c r="U5579" s="109"/>
      <c r="V5579" s="109"/>
      <c r="W5579" s="109"/>
      <c r="X5579" s="109"/>
      <c r="Y5579" s="109"/>
      <c r="Z5579" s="109"/>
    </row>
    <row r="5580" spans="8:26" x14ac:dyDescent="0.2">
      <c r="H5580" s="109"/>
      <c r="I5580" s="109"/>
      <c r="J5580" s="109"/>
      <c r="K5580" s="109"/>
      <c r="L5580" s="109"/>
      <c r="M5580" s="109"/>
      <c r="N5580" s="109"/>
      <c r="O5580" s="109"/>
      <c r="P5580" s="109"/>
      <c r="Q5580" s="109"/>
      <c r="R5580" s="109"/>
      <c r="S5580" s="109"/>
      <c r="T5580" s="109"/>
      <c r="U5580" s="109"/>
      <c r="V5580" s="109"/>
      <c r="W5580" s="109"/>
      <c r="X5580" s="109"/>
      <c r="Y5580" s="109"/>
      <c r="Z5580" s="109"/>
    </row>
    <row r="5581" spans="8:26" x14ac:dyDescent="0.2">
      <c r="H5581" s="109"/>
      <c r="I5581" s="109"/>
      <c r="J5581" s="109"/>
      <c r="K5581" s="109"/>
      <c r="L5581" s="109"/>
      <c r="M5581" s="109"/>
      <c r="N5581" s="109"/>
      <c r="O5581" s="109"/>
      <c r="P5581" s="109"/>
      <c r="Q5581" s="109"/>
      <c r="R5581" s="109"/>
      <c r="S5581" s="109"/>
      <c r="T5581" s="109"/>
      <c r="U5581" s="109"/>
      <c r="V5581" s="109"/>
      <c r="W5581" s="109"/>
      <c r="X5581" s="109"/>
      <c r="Y5581" s="109"/>
      <c r="Z5581" s="109"/>
    </row>
    <row r="5582" spans="8:26" x14ac:dyDescent="0.2">
      <c r="H5582" s="109"/>
      <c r="I5582" s="109"/>
      <c r="J5582" s="109"/>
      <c r="K5582" s="109"/>
      <c r="L5582" s="109"/>
      <c r="M5582" s="109"/>
      <c r="N5582" s="109"/>
      <c r="O5582" s="109"/>
      <c r="P5582" s="109"/>
      <c r="Q5582" s="109"/>
      <c r="R5582" s="109"/>
      <c r="S5582" s="109"/>
      <c r="T5582" s="109"/>
      <c r="U5582" s="109"/>
      <c r="V5582" s="109"/>
      <c r="W5582" s="109"/>
      <c r="X5582" s="109"/>
      <c r="Y5582" s="109"/>
      <c r="Z5582" s="109"/>
    </row>
    <row r="5583" spans="8:26" x14ac:dyDescent="0.2">
      <c r="H5583" s="109"/>
      <c r="I5583" s="109"/>
      <c r="J5583" s="109"/>
      <c r="K5583" s="109"/>
      <c r="L5583" s="109"/>
      <c r="M5583" s="109"/>
      <c r="N5583" s="109"/>
      <c r="O5583" s="109"/>
      <c r="P5583" s="109"/>
      <c r="Q5583" s="109"/>
      <c r="R5583" s="109"/>
      <c r="S5583" s="109"/>
      <c r="T5583" s="109"/>
      <c r="U5583" s="109"/>
      <c r="V5583" s="109"/>
      <c r="W5583" s="109"/>
      <c r="X5583" s="109"/>
      <c r="Y5583" s="109"/>
      <c r="Z5583" s="109"/>
    </row>
    <row r="5584" spans="8:26" x14ac:dyDescent="0.2">
      <c r="H5584" s="109"/>
      <c r="I5584" s="109"/>
      <c r="J5584" s="109"/>
      <c r="K5584" s="109"/>
      <c r="L5584" s="109"/>
      <c r="M5584" s="109"/>
      <c r="N5584" s="109"/>
      <c r="O5584" s="109"/>
      <c r="P5584" s="109"/>
      <c r="Q5584" s="109"/>
      <c r="R5584" s="109"/>
      <c r="S5584" s="109"/>
      <c r="T5584" s="109"/>
      <c r="U5584" s="109"/>
      <c r="V5584" s="109"/>
      <c r="W5584" s="109"/>
      <c r="X5584" s="109"/>
      <c r="Y5584" s="109"/>
      <c r="Z5584" s="109"/>
    </row>
    <row r="5585" spans="8:26" x14ac:dyDescent="0.2">
      <c r="H5585" s="109"/>
      <c r="I5585" s="109"/>
      <c r="J5585" s="109"/>
      <c r="K5585" s="109"/>
      <c r="L5585" s="109"/>
      <c r="M5585" s="109"/>
      <c r="N5585" s="109"/>
      <c r="O5585" s="109"/>
      <c r="P5585" s="109"/>
      <c r="Q5585" s="109"/>
      <c r="R5585" s="109"/>
      <c r="S5585" s="109"/>
      <c r="T5585" s="109"/>
      <c r="U5585" s="109"/>
      <c r="V5585" s="109"/>
      <c r="W5585" s="109"/>
      <c r="X5585" s="109"/>
      <c r="Y5585" s="109"/>
      <c r="Z5585" s="109"/>
    </row>
    <row r="5586" spans="8:26" x14ac:dyDescent="0.2">
      <c r="H5586" s="109"/>
      <c r="I5586" s="109"/>
      <c r="J5586" s="109"/>
      <c r="K5586" s="109"/>
      <c r="L5586" s="109"/>
      <c r="M5586" s="109"/>
      <c r="N5586" s="109"/>
      <c r="O5586" s="109"/>
      <c r="P5586" s="109"/>
      <c r="Q5586" s="109"/>
      <c r="R5586" s="109"/>
      <c r="S5586" s="109"/>
      <c r="T5586" s="109"/>
      <c r="U5586" s="109"/>
      <c r="V5586" s="109"/>
      <c r="W5586" s="109"/>
      <c r="X5586" s="109"/>
      <c r="Y5586" s="109"/>
      <c r="Z5586" s="109"/>
    </row>
    <row r="5587" spans="8:26" x14ac:dyDescent="0.2">
      <c r="H5587" s="109"/>
      <c r="I5587" s="109"/>
      <c r="J5587" s="109"/>
      <c r="K5587" s="109"/>
      <c r="L5587" s="109"/>
      <c r="M5587" s="109"/>
      <c r="N5587" s="109"/>
      <c r="O5587" s="109"/>
      <c r="P5587" s="109"/>
      <c r="Q5587" s="109"/>
      <c r="R5587" s="109"/>
      <c r="S5587" s="109"/>
      <c r="T5587" s="109"/>
      <c r="U5587" s="109"/>
      <c r="V5587" s="109"/>
      <c r="W5587" s="109"/>
      <c r="X5587" s="109"/>
      <c r="Y5587" s="109"/>
      <c r="Z5587" s="109"/>
    </row>
    <row r="5588" spans="8:26" x14ac:dyDescent="0.2">
      <c r="H5588" s="109"/>
      <c r="I5588" s="109"/>
      <c r="J5588" s="109"/>
      <c r="K5588" s="109"/>
      <c r="L5588" s="109"/>
      <c r="M5588" s="109"/>
      <c r="N5588" s="109"/>
      <c r="O5588" s="109"/>
      <c r="P5588" s="109"/>
      <c r="Q5588" s="109"/>
      <c r="R5588" s="109"/>
      <c r="S5588" s="109"/>
      <c r="T5588" s="109"/>
      <c r="U5588" s="109"/>
      <c r="V5588" s="109"/>
      <c r="W5588" s="109"/>
      <c r="X5588" s="109"/>
      <c r="Y5588" s="109"/>
      <c r="Z5588" s="109"/>
    </row>
    <row r="5589" spans="8:26" x14ac:dyDescent="0.2">
      <c r="H5589" s="109"/>
      <c r="I5589" s="109"/>
      <c r="J5589" s="109"/>
      <c r="K5589" s="109"/>
      <c r="L5589" s="109"/>
      <c r="M5589" s="109"/>
      <c r="N5589" s="109"/>
      <c r="O5589" s="109"/>
      <c r="P5589" s="109"/>
      <c r="Q5589" s="109"/>
      <c r="R5589" s="109"/>
      <c r="S5589" s="109"/>
      <c r="T5589" s="109"/>
      <c r="U5589" s="109"/>
      <c r="V5589" s="109"/>
      <c r="W5589" s="109"/>
      <c r="X5589" s="109"/>
      <c r="Y5589" s="109"/>
      <c r="Z5589" s="109"/>
    </row>
    <row r="5590" spans="8:26" x14ac:dyDescent="0.2">
      <c r="H5590" s="109"/>
      <c r="I5590" s="109"/>
      <c r="J5590" s="109"/>
      <c r="K5590" s="109"/>
      <c r="L5590" s="109"/>
      <c r="M5590" s="109"/>
      <c r="N5590" s="109"/>
      <c r="O5590" s="109"/>
      <c r="P5590" s="109"/>
      <c r="Q5590" s="109"/>
      <c r="R5590" s="109"/>
      <c r="S5590" s="109"/>
      <c r="T5590" s="109"/>
      <c r="U5590" s="109"/>
      <c r="V5590" s="109"/>
      <c r="W5590" s="109"/>
      <c r="X5590" s="109"/>
      <c r="Y5590" s="109"/>
      <c r="Z5590" s="109"/>
    </row>
    <row r="5591" spans="8:26" x14ac:dyDescent="0.2">
      <c r="H5591" s="109"/>
      <c r="I5591" s="109"/>
      <c r="J5591" s="109"/>
      <c r="K5591" s="109"/>
      <c r="L5591" s="109"/>
      <c r="M5591" s="109"/>
      <c r="N5591" s="109"/>
      <c r="O5591" s="109"/>
      <c r="P5591" s="109"/>
      <c r="Q5591" s="109"/>
      <c r="R5591" s="109"/>
      <c r="S5591" s="109"/>
      <c r="T5591" s="109"/>
      <c r="U5591" s="109"/>
      <c r="V5591" s="109"/>
      <c r="W5591" s="109"/>
      <c r="X5591" s="109"/>
      <c r="Y5591" s="109"/>
      <c r="Z5591" s="109"/>
    </row>
    <row r="5592" spans="8:26" x14ac:dyDescent="0.2">
      <c r="H5592" s="109"/>
      <c r="I5592" s="109"/>
      <c r="J5592" s="109"/>
      <c r="K5592" s="109"/>
      <c r="L5592" s="109"/>
      <c r="M5592" s="109"/>
      <c r="N5592" s="109"/>
      <c r="O5592" s="109"/>
      <c r="P5592" s="109"/>
      <c r="Q5592" s="109"/>
      <c r="R5592" s="109"/>
      <c r="S5592" s="109"/>
      <c r="T5592" s="109"/>
      <c r="U5592" s="109"/>
      <c r="V5592" s="109"/>
      <c r="W5592" s="109"/>
      <c r="X5592" s="109"/>
      <c r="Y5592" s="109"/>
      <c r="Z5592" s="109"/>
    </row>
    <row r="5593" spans="8:26" x14ac:dyDescent="0.2">
      <c r="H5593" s="109"/>
      <c r="I5593" s="109"/>
      <c r="J5593" s="109"/>
      <c r="K5593" s="109"/>
      <c r="L5593" s="109"/>
      <c r="M5593" s="109"/>
      <c r="N5593" s="109"/>
      <c r="O5593" s="109"/>
      <c r="P5593" s="109"/>
      <c r="Q5593" s="109"/>
      <c r="R5593" s="109"/>
      <c r="S5593" s="109"/>
      <c r="T5593" s="109"/>
      <c r="U5593" s="109"/>
      <c r="V5593" s="109"/>
      <c r="W5593" s="109"/>
      <c r="X5593" s="109"/>
      <c r="Y5593" s="109"/>
      <c r="Z5593" s="109"/>
    </row>
    <row r="5594" spans="8:26" x14ac:dyDescent="0.2">
      <c r="H5594" s="109"/>
      <c r="I5594" s="109"/>
      <c r="J5594" s="109"/>
      <c r="K5594" s="109"/>
      <c r="L5594" s="109"/>
      <c r="M5594" s="109"/>
      <c r="N5594" s="109"/>
      <c r="O5594" s="109"/>
      <c r="P5594" s="109"/>
      <c r="Q5594" s="109"/>
      <c r="R5594" s="109"/>
      <c r="S5594" s="109"/>
      <c r="T5594" s="109"/>
      <c r="U5594" s="109"/>
      <c r="V5594" s="109"/>
      <c r="W5594" s="109"/>
      <c r="X5594" s="109"/>
      <c r="Y5594" s="109"/>
      <c r="Z5594" s="109"/>
    </row>
    <row r="5595" spans="8:26" x14ac:dyDescent="0.2">
      <c r="H5595" s="109"/>
      <c r="I5595" s="109"/>
      <c r="J5595" s="109"/>
      <c r="K5595" s="109"/>
      <c r="L5595" s="109"/>
      <c r="M5595" s="109"/>
      <c r="N5595" s="109"/>
      <c r="O5595" s="109"/>
      <c r="P5595" s="109"/>
      <c r="Q5595" s="109"/>
      <c r="R5595" s="109"/>
      <c r="S5595" s="109"/>
      <c r="T5595" s="109"/>
      <c r="U5595" s="109"/>
      <c r="V5595" s="109"/>
      <c r="W5595" s="109"/>
      <c r="X5595" s="109"/>
      <c r="Y5595" s="109"/>
      <c r="Z5595" s="109"/>
    </row>
    <row r="5596" spans="8:26" x14ac:dyDescent="0.2">
      <c r="H5596" s="109"/>
      <c r="I5596" s="109"/>
      <c r="J5596" s="109"/>
      <c r="K5596" s="109"/>
      <c r="L5596" s="109"/>
      <c r="M5596" s="109"/>
      <c r="N5596" s="109"/>
      <c r="O5596" s="109"/>
      <c r="P5596" s="109"/>
      <c r="Q5596" s="109"/>
      <c r="R5596" s="109"/>
      <c r="S5596" s="109"/>
      <c r="T5596" s="109"/>
      <c r="U5596" s="109"/>
      <c r="V5596" s="109"/>
      <c r="W5596" s="109"/>
      <c r="X5596" s="109"/>
      <c r="Y5596" s="109"/>
      <c r="Z5596" s="109"/>
    </row>
    <row r="5597" spans="8:26" x14ac:dyDescent="0.2">
      <c r="H5597" s="109"/>
      <c r="I5597" s="109"/>
      <c r="J5597" s="109"/>
      <c r="K5597" s="109"/>
      <c r="L5597" s="109"/>
      <c r="M5597" s="109"/>
      <c r="N5597" s="109"/>
      <c r="O5597" s="109"/>
      <c r="P5597" s="109"/>
      <c r="Q5597" s="109"/>
      <c r="R5597" s="109"/>
      <c r="S5597" s="109"/>
      <c r="T5597" s="109"/>
      <c r="U5597" s="109"/>
      <c r="V5597" s="109"/>
      <c r="W5597" s="109"/>
      <c r="X5597" s="109"/>
      <c r="Y5597" s="109"/>
      <c r="Z5597" s="109"/>
    </row>
    <row r="5598" spans="8:26" x14ac:dyDescent="0.2">
      <c r="H5598" s="109"/>
      <c r="I5598" s="109"/>
      <c r="J5598" s="109"/>
      <c r="K5598" s="109"/>
      <c r="L5598" s="109"/>
      <c r="M5598" s="109"/>
      <c r="N5598" s="109"/>
      <c r="O5598" s="109"/>
      <c r="P5598" s="109"/>
      <c r="Q5598" s="109"/>
      <c r="R5598" s="109"/>
      <c r="S5598" s="109"/>
      <c r="T5598" s="109"/>
      <c r="U5598" s="109"/>
      <c r="V5598" s="109"/>
      <c r="W5598" s="109"/>
      <c r="X5598" s="109"/>
      <c r="Y5598" s="109"/>
      <c r="Z5598" s="109"/>
    </row>
    <row r="5599" spans="8:26" x14ac:dyDescent="0.2">
      <c r="H5599" s="109"/>
      <c r="I5599" s="109"/>
      <c r="J5599" s="109"/>
      <c r="K5599" s="109"/>
      <c r="L5599" s="109"/>
      <c r="M5599" s="109"/>
      <c r="N5599" s="109"/>
      <c r="O5599" s="109"/>
      <c r="P5599" s="109"/>
      <c r="Q5599" s="109"/>
      <c r="R5599" s="109"/>
      <c r="S5599" s="109"/>
      <c r="T5599" s="109"/>
      <c r="U5599" s="109"/>
      <c r="V5599" s="109"/>
      <c r="W5599" s="109"/>
      <c r="X5599" s="109"/>
      <c r="Y5599" s="109"/>
      <c r="Z5599" s="109"/>
    </row>
    <row r="5600" spans="8:26" x14ac:dyDescent="0.2">
      <c r="H5600" s="109"/>
      <c r="I5600" s="109"/>
      <c r="J5600" s="109"/>
      <c r="K5600" s="109"/>
      <c r="L5600" s="109"/>
      <c r="M5600" s="109"/>
      <c r="N5600" s="109"/>
      <c r="O5600" s="109"/>
      <c r="P5600" s="109"/>
      <c r="Q5600" s="109"/>
      <c r="R5600" s="109"/>
      <c r="S5600" s="109"/>
      <c r="T5600" s="109"/>
      <c r="U5600" s="109"/>
      <c r="V5600" s="109"/>
      <c r="W5600" s="109"/>
      <c r="X5600" s="109"/>
      <c r="Y5600" s="109"/>
      <c r="Z5600" s="109"/>
    </row>
    <row r="5601" spans="8:26" x14ac:dyDescent="0.2">
      <c r="H5601" s="109"/>
      <c r="I5601" s="109"/>
      <c r="J5601" s="109"/>
      <c r="K5601" s="109"/>
      <c r="L5601" s="109"/>
      <c r="M5601" s="109"/>
      <c r="N5601" s="109"/>
      <c r="O5601" s="109"/>
      <c r="P5601" s="109"/>
      <c r="Q5601" s="109"/>
      <c r="R5601" s="109"/>
      <c r="S5601" s="109"/>
      <c r="T5601" s="109"/>
      <c r="U5601" s="109"/>
      <c r="V5601" s="109"/>
      <c r="W5601" s="109"/>
      <c r="X5601" s="109"/>
      <c r="Y5601" s="109"/>
      <c r="Z5601" s="109"/>
    </row>
    <row r="5602" spans="8:26" x14ac:dyDescent="0.2">
      <c r="H5602" s="109"/>
      <c r="I5602" s="109"/>
      <c r="J5602" s="109"/>
      <c r="K5602" s="109"/>
      <c r="L5602" s="109"/>
      <c r="M5602" s="109"/>
      <c r="N5602" s="109"/>
      <c r="O5602" s="109"/>
      <c r="P5602" s="109"/>
      <c r="Q5602" s="109"/>
      <c r="R5602" s="109"/>
      <c r="S5602" s="109"/>
      <c r="T5602" s="109"/>
      <c r="U5602" s="109"/>
      <c r="V5602" s="109"/>
      <c r="W5602" s="109"/>
      <c r="X5602" s="109"/>
      <c r="Y5602" s="109"/>
      <c r="Z5602" s="109"/>
    </row>
    <row r="5603" spans="8:26" x14ac:dyDescent="0.2">
      <c r="H5603" s="109"/>
      <c r="I5603" s="109"/>
      <c r="J5603" s="109"/>
      <c r="K5603" s="109"/>
      <c r="L5603" s="109"/>
      <c r="M5603" s="109"/>
      <c r="N5603" s="109"/>
      <c r="O5603" s="109"/>
      <c r="P5603" s="109"/>
      <c r="Q5603" s="109"/>
      <c r="R5603" s="109"/>
      <c r="S5603" s="109"/>
      <c r="T5603" s="109"/>
      <c r="U5603" s="109"/>
      <c r="V5603" s="109"/>
      <c r="W5603" s="109"/>
      <c r="X5603" s="109"/>
      <c r="Y5603" s="109"/>
      <c r="Z5603" s="109"/>
    </row>
    <row r="5604" spans="8:26" x14ac:dyDescent="0.2">
      <c r="H5604" s="109"/>
      <c r="I5604" s="109"/>
      <c r="J5604" s="109"/>
      <c r="K5604" s="109"/>
      <c r="L5604" s="109"/>
      <c r="M5604" s="109"/>
      <c r="N5604" s="109"/>
      <c r="O5604" s="109"/>
      <c r="P5604" s="109"/>
      <c r="Q5604" s="109"/>
      <c r="R5604" s="109"/>
      <c r="S5604" s="109"/>
      <c r="T5604" s="109"/>
      <c r="U5604" s="109"/>
      <c r="V5604" s="109"/>
      <c r="W5604" s="109"/>
      <c r="X5604" s="109"/>
      <c r="Y5604" s="109"/>
      <c r="Z5604" s="109"/>
    </row>
    <row r="5605" spans="8:26" x14ac:dyDescent="0.2">
      <c r="H5605" s="109"/>
      <c r="I5605" s="109"/>
      <c r="J5605" s="109"/>
      <c r="K5605" s="109"/>
      <c r="L5605" s="109"/>
      <c r="M5605" s="109"/>
      <c r="N5605" s="109"/>
      <c r="O5605" s="109"/>
      <c r="P5605" s="109"/>
      <c r="Q5605" s="109"/>
      <c r="R5605" s="109"/>
      <c r="S5605" s="109"/>
      <c r="T5605" s="109"/>
      <c r="U5605" s="109"/>
      <c r="V5605" s="109"/>
      <c r="W5605" s="109"/>
      <c r="X5605" s="109"/>
      <c r="Y5605" s="109"/>
      <c r="Z5605" s="109"/>
    </row>
    <row r="5606" spans="8:26" x14ac:dyDescent="0.2">
      <c r="H5606" s="109"/>
      <c r="I5606" s="109"/>
      <c r="J5606" s="109"/>
      <c r="K5606" s="109"/>
      <c r="L5606" s="109"/>
      <c r="M5606" s="109"/>
      <c r="N5606" s="109"/>
      <c r="O5606" s="109"/>
      <c r="P5606" s="109"/>
      <c r="Q5606" s="109"/>
      <c r="R5606" s="109"/>
      <c r="S5606" s="109"/>
      <c r="T5606" s="109"/>
      <c r="U5606" s="109"/>
      <c r="V5606" s="109"/>
      <c r="W5606" s="109"/>
      <c r="X5606" s="109"/>
      <c r="Y5606" s="109"/>
      <c r="Z5606" s="109"/>
    </row>
    <row r="5607" spans="8:26" x14ac:dyDescent="0.2">
      <c r="H5607" s="109"/>
      <c r="I5607" s="109"/>
      <c r="J5607" s="109"/>
      <c r="K5607" s="109"/>
      <c r="L5607" s="109"/>
      <c r="M5607" s="109"/>
      <c r="N5607" s="109"/>
      <c r="O5607" s="109"/>
      <c r="P5607" s="109"/>
      <c r="Q5607" s="109"/>
      <c r="R5607" s="109"/>
      <c r="S5607" s="109"/>
      <c r="T5607" s="109"/>
      <c r="U5607" s="109"/>
      <c r="V5607" s="109"/>
      <c r="W5607" s="109"/>
      <c r="X5607" s="109"/>
      <c r="Y5607" s="109"/>
      <c r="Z5607" s="109"/>
    </row>
    <row r="5608" spans="8:26" x14ac:dyDescent="0.2">
      <c r="H5608" s="109"/>
      <c r="I5608" s="109"/>
      <c r="J5608" s="109"/>
      <c r="K5608" s="109"/>
      <c r="L5608" s="109"/>
      <c r="M5608" s="109"/>
      <c r="N5608" s="109"/>
      <c r="O5608" s="109"/>
      <c r="P5608" s="109"/>
      <c r="Q5608" s="109"/>
      <c r="R5608" s="109"/>
      <c r="S5608" s="109"/>
      <c r="T5608" s="109"/>
      <c r="U5608" s="109"/>
      <c r="V5608" s="109"/>
      <c r="W5608" s="109"/>
      <c r="X5608" s="109"/>
      <c r="Y5608" s="109"/>
      <c r="Z5608" s="109"/>
    </row>
    <row r="5609" spans="8:26" x14ac:dyDescent="0.2">
      <c r="H5609" s="109"/>
      <c r="I5609" s="109"/>
      <c r="J5609" s="109"/>
      <c r="K5609" s="109"/>
      <c r="L5609" s="109"/>
      <c r="M5609" s="109"/>
      <c r="N5609" s="109"/>
      <c r="O5609" s="109"/>
      <c r="P5609" s="109"/>
      <c r="Q5609" s="109"/>
      <c r="R5609" s="109"/>
      <c r="S5609" s="109"/>
      <c r="T5609" s="109"/>
      <c r="U5609" s="109"/>
      <c r="V5609" s="109"/>
      <c r="W5609" s="109"/>
      <c r="X5609" s="109"/>
      <c r="Y5609" s="109"/>
      <c r="Z5609" s="109"/>
    </row>
    <row r="5610" spans="8:26" x14ac:dyDescent="0.2">
      <c r="H5610" s="109"/>
      <c r="I5610" s="109"/>
      <c r="J5610" s="109"/>
      <c r="K5610" s="109"/>
      <c r="L5610" s="109"/>
      <c r="M5610" s="109"/>
      <c r="N5610" s="109"/>
      <c r="O5610" s="109"/>
      <c r="P5610" s="109"/>
      <c r="Q5610" s="109"/>
      <c r="R5610" s="109"/>
      <c r="S5610" s="109"/>
      <c r="T5610" s="109"/>
      <c r="U5610" s="109"/>
      <c r="V5610" s="109"/>
      <c r="W5610" s="109"/>
      <c r="X5610" s="109"/>
      <c r="Y5610" s="109"/>
      <c r="Z5610" s="109"/>
    </row>
    <row r="5611" spans="8:26" x14ac:dyDescent="0.2">
      <c r="H5611" s="109"/>
      <c r="I5611" s="109"/>
      <c r="J5611" s="109"/>
      <c r="K5611" s="109"/>
      <c r="L5611" s="109"/>
      <c r="M5611" s="109"/>
      <c r="N5611" s="109"/>
      <c r="O5611" s="109"/>
      <c r="P5611" s="109"/>
      <c r="Q5611" s="109"/>
      <c r="R5611" s="109"/>
      <c r="S5611" s="109"/>
      <c r="T5611" s="109"/>
      <c r="U5611" s="109"/>
      <c r="V5611" s="109"/>
      <c r="W5611" s="109"/>
      <c r="X5611" s="109"/>
      <c r="Y5611" s="109"/>
      <c r="Z5611" s="109"/>
    </row>
    <row r="5612" spans="8:26" x14ac:dyDescent="0.2">
      <c r="H5612" s="109"/>
      <c r="I5612" s="109"/>
      <c r="J5612" s="109"/>
      <c r="K5612" s="109"/>
      <c r="L5612" s="109"/>
      <c r="M5612" s="109"/>
      <c r="N5612" s="109"/>
      <c r="O5612" s="109"/>
      <c r="P5612" s="109"/>
      <c r="Q5612" s="109"/>
      <c r="R5612" s="109"/>
      <c r="S5612" s="109"/>
      <c r="T5612" s="109"/>
      <c r="U5612" s="109"/>
      <c r="V5612" s="109"/>
      <c r="W5612" s="109"/>
      <c r="X5612" s="109"/>
      <c r="Y5612" s="109"/>
      <c r="Z5612" s="109"/>
    </row>
    <row r="5613" spans="8:26" x14ac:dyDescent="0.2">
      <c r="H5613" s="109"/>
      <c r="I5613" s="109"/>
      <c r="J5613" s="109"/>
      <c r="K5613" s="109"/>
      <c r="L5613" s="109"/>
      <c r="M5613" s="109"/>
      <c r="N5613" s="109"/>
      <c r="O5613" s="109"/>
      <c r="P5613" s="109"/>
      <c r="Q5613" s="109"/>
      <c r="R5613" s="109"/>
      <c r="S5613" s="109"/>
      <c r="T5613" s="109"/>
      <c r="U5613" s="109"/>
      <c r="V5613" s="109"/>
      <c r="W5613" s="109"/>
      <c r="X5613" s="109"/>
      <c r="Y5613" s="109"/>
      <c r="Z5613" s="109"/>
    </row>
    <row r="5614" spans="8:26" x14ac:dyDescent="0.2">
      <c r="H5614" s="109"/>
      <c r="I5614" s="109"/>
      <c r="J5614" s="109"/>
      <c r="K5614" s="109"/>
      <c r="L5614" s="109"/>
      <c r="M5614" s="109"/>
      <c r="N5614" s="109"/>
      <c r="O5614" s="109"/>
      <c r="P5614" s="109"/>
      <c r="Q5614" s="109"/>
      <c r="R5614" s="109"/>
      <c r="S5614" s="109"/>
      <c r="T5614" s="109"/>
      <c r="U5614" s="109"/>
      <c r="V5614" s="109"/>
      <c r="W5614" s="109"/>
      <c r="X5614" s="109"/>
      <c r="Y5614" s="109"/>
      <c r="Z5614" s="109"/>
    </row>
    <row r="5615" spans="8:26" x14ac:dyDescent="0.2">
      <c r="H5615" s="109"/>
      <c r="I5615" s="109"/>
      <c r="J5615" s="109"/>
      <c r="K5615" s="109"/>
      <c r="L5615" s="109"/>
      <c r="M5615" s="109"/>
      <c r="N5615" s="109"/>
      <c r="O5615" s="109"/>
      <c r="P5615" s="109"/>
      <c r="Q5615" s="109"/>
      <c r="R5615" s="109"/>
      <c r="S5615" s="109"/>
      <c r="T5615" s="109"/>
      <c r="U5615" s="109"/>
      <c r="V5615" s="109"/>
      <c r="W5615" s="109"/>
      <c r="X5615" s="109"/>
      <c r="Y5615" s="109"/>
      <c r="Z5615" s="109"/>
    </row>
    <row r="5616" spans="8:26" x14ac:dyDescent="0.2">
      <c r="H5616" s="109"/>
      <c r="I5616" s="109"/>
      <c r="J5616" s="109"/>
      <c r="K5616" s="109"/>
      <c r="L5616" s="109"/>
      <c r="M5616" s="109"/>
      <c r="N5616" s="109"/>
      <c r="O5616" s="109"/>
      <c r="P5616" s="109"/>
      <c r="Q5616" s="109"/>
      <c r="R5616" s="109"/>
      <c r="S5616" s="109"/>
      <c r="T5616" s="109"/>
      <c r="U5616" s="109"/>
      <c r="V5616" s="109"/>
      <c r="W5616" s="109"/>
      <c r="X5616" s="109"/>
      <c r="Y5616" s="109"/>
      <c r="Z5616" s="109"/>
    </row>
    <row r="5617" spans="8:26" x14ac:dyDescent="0.2">
      <c r="H5617" s="109"/>
      <c r="I5617" s="109"/>
      <c r="J5617" s="109"/>
      <c r="K5617" s="109"/>
      <c r="L5617" s="109"/>
      <c r="M5617" s="109"/>
      <c r="N5617" s="109"/>
      <c r="O5617" s="109"/>
      <c r="P5617" s="109"/>
      <c r="Q5617" s="109"/>
      <c r="R5617" s="109"/>
      <c r="S5617" s="109"/>
      <c r="T5617" s="109"/>
      <c r="U5617" s="109"/>
      <c r="V5617" s="109"/>
      <c r="W5617" s="109"/>
      <c r="X5617" s="109"/>
      <c r="Y5617" s="109"/>
      <c r="Z5617" s="109"/>
    </row>
    <row r="5618" spans="8:26" x14ac:dyDescent="0.2">
      <c r="H5618" s="109"/>
      <c r="I5618" s="109"/>
      <c r="J5618" s="109"/>
      <c r="K5618" s="109"/>
      <c r="L5618" s="109"/>
      <c r="M5618" s="109"/>
      <c r="N5618" s="109"/>
      <c r="O5618" s="109"/>
      <c r="P5618" s="109"/>
      <c r="Q5618" s="109"/>
      <c r="R5618" s="109"/>
      <c r="S5618" s="109"/>
      <c r="T5618" s="109"/>
      <c r="U5618" s="109"/>
      <c r="V5618" s="109"/>
      <c r="W5618" s="109"/>
      <c r="X5618" s="109"/>
      <c r="Y5618" s="109"/>
      <c r="Z5618" s="109"/>
    </row>
    <row r="5619" spans="8:26" x14ac:dyDescent="0.2">
      <c r="H5619" s="109"/>
      <c r="I5619" s="109"/>
      <c r="J5619" s="109"/>
      <c r="K5619" s="109"/>
      <c r="L5619" s="109"/>
      <c r="M5619" s="109"/>
      <c r="N5619" s="109"/>
      <c r="O5619" s="109"/>
      <c r="P5619" s="109"/>
      <c r="Q5619" s="109"/>
      <c r="R5619" s="109"/>
      <c r="S5619" s="109"/>
      <c r="T5619" s="109"/>
      <c r="U5619" s="109"/>
      <c r="V5619" s="109"/>
      <c r="W5619" s="109"/>
      <c r="X5619" s="109"/>
      <c r="Y5619" s="109"/>
      <c r="Z5619" s="109"/>
    </row>
    <row r="5620" spans="8:26" x14ac:dyDescent="0.2">
      <c r="H5620" s="109"/>
      <c r="I5620" s="109"/>
      <c r="J5620" s="109"/>
      <c r="K5620" s="109"/>
      <c r="L5620" s="109"/>
      <c r="M5620" s="109"/>
      <c r="N5620" s="109"/>
      <c r="O5620" s="109"/>
      <c r="P5620" s="109"/>
      <c r="Q5620" s="109"/>
      <c r="R5620" s="109"/>
      <c r="S5620" s="109"/>
      <c r="T5620" s="109"/>
      <c r="U5620" s="109"/>
      <c r="V5620" s="109"/>
      <c r="W5620" s="109"/>
      <c r="X5620" s="109"/>
      <c r="Y5620" s="109"/>
      <c r="Z5620" s="109"/>
    </row>
    <row r="5621" spans="8:26" x14ac:dyDescent="0.2">
      <c r="H5621" s="109"/>
      <c r="I5621" s="109"/>
      <c r="J5621" s="109"/>
      <c r="K5621" s="109"/>
      <c r="L5621" s="109"/>
      <c r="M5621" s="109"/>
      <c r="N5621" s="109"/>
      <c r="O5621" s="109"/>
      <c r="P5621" s="109"/>
      <c r="Q5621" s="109"/>
      <c r="R5621" s="109"/>
      <c r="S5621" s="109"/>
      <c r="T5621" s="109"/>
      <c r="U5621" s="109"/>
      <c r="V5621" s="109"/>
      <c r="W5621" s="109"/>
      <c r="X5621" s="109"/>
      <c r="Y5621" s="109"/>
      <c r="Z5621" s="109"/>
    </row>
    <row r="5622" spans="8:26" x14ac:dyDescent="0.2">
      <c r="H5622" s="109"/>
      <c r="I5622" s="109"/>
      <c r="J5622" s="109"/>
      <c r="K5622" s="109"/>
      <c r="L5622" s="109"/>
      <c r="M5622" s="109"/>
      <c r="N5622" s="109"/>
      <c r="O5622" s="109"/>
      <c r="P5622" s="109"/>
      <c r="Q5622" s="109"/>
      <c r="R5622" s="109"/>
      <c r="S5622" s="109"/>
      <c r="T5622" s="109"/>
      <c r="U5622" s="109"/>
      <c r="V5622" s="109"/>
      <c r="W5622" s="109"/>
      <c r="X5622" s="109"/>
      <c r="Y5622" s="109"/>
      <c r="Z5622" s="109"/>
    </row>
    <row r="5623" spans="8:26" x14ac:dyDescent="0.2">
      <c r="H5623" s="109"/>
      <c r="I5623" s="109"/>
      <c r="J5623" s="109"/>
      <c r="K5623" s="109"/>
      <c r="L5623" s="109"/>
      <c r="M5623" s="109"/>
      <c r="N5623" s="109"/>
      <c r="O5623" s="109"/>
      <c r="P5623" s="109"/>
      <c r="Q5623" s="109"/>
      <c r="R5623" s="109"/>
      <c r="S5623" s="109"/>
      <c r="T5623" s="109"/>
      <c r="U5623" s="109"/>
      <c r="V5623" s="109"/>
      <c r="W5623" s="109"/>
      <c r="X5623" s="109"/>
      <c r="Y5623" s="109"/>
      <c r="Z5623" s="109"/>
    </row>
    <row r="5624" spans="8:26" x14ac:dyDescent="0.2">
      <c r="H5624" s="109"/>
      <c r="I5624" s="109"/>
      <c r="J5624" s="109"/>
      <c r="K5624" s="109"/>
      <c r="L5624" s="109"/>
      <c r="M5624" s="109"/>
      <c r="N5624" s="109"/>
      <c r="O5624" s="109"/>
      <c r="P5624" s="109"/>
      <c r="Q5624" s="109"/>
      <c r="R5624" s="109"/>
      <c r="S5624" s="109"/>
      <c r="T5624" s="109"/>
      <c r="U5624" s="109"/>
      <c r="V5624" s="109"/>
      <c r="W5624" s="109"/>
      <c r="X5624" s="109"/>
      <c r="Y5624" s="109"/>
      <c r="Z5624" s="109"/>
    </row>
    <row r="5625" spans="8:26" x14ac:dyDescent="0.2">
      <c r="H5625" s="109"/>
      <c r="I5625" s="109"/>
      <c r="J5625" s="109"/>
      <c r="K5625" s="109"/>
      <c r="L5625" s="109"/>
      <c r="M5625" s="109"/>
      <c r="N5625" s="109"/>
      <c r="O5625" s="109"/>
      <c r="P5625" s="109"/>
      <c r="Q5625" s="109"/>
      <c r="R5625" s="109"/>
      <c r="S5625" s="109"/>
      <c r="T5625" s="109"/>
      <c r="U5625" s="109"/>
      <c r="V5625" s="109"/>
      <c r="W5625" s="109"/>
      <c r="X5625" s="109"/>
      <c r="Y5625" s="109"/>
      <c r="Z5625" s="109"/>
    </row>
    <row r="5626" spans="8:26" x14ac:dyDescent="0.2">
      <c r="H5626" s="109"/>
      <c r="I5626" s="109"/>
      <c r="J5626" s="109"/>
      <c r="K5626" s="109"/>
      <c r="L5626" s="109"/>
      <c r="M5626" s="109"/>
      <c r="N5626" s="109"/>
      <c r="O5626" s="109"/>
      <c r="P5626" s="109"/>
      <c r="Q5626" s="109"/>
      <c r="R5626" s="109"/>
      <c r="S5626" s="109"/>
      <c r="T5626" s="109"/>
      <c r="U5626" s="109"/>
      <c r="V5626" s="109"/>
      <c r="W5626" s="109"/>
      <c r="X5626" s="109"/>
      <c r="Y5626" s="109"/>
      <c r="Z5626" s="109"/>
    </row>
    <row r="5627" spans="8:26" x14ac:dyDescent="0.2">
      <c r="H5627" s="109"/>
      <c r="I5627" s="109"/>
      <c r="J5627" s="109"/>
      <c r="K5627" s="109"/>
      <c r="L5627" s="109"/>
      <c r="M5627" s="109"/>
      <c r="N5627" s="109"/>
      <c r="O5627" s="109"/>
      <c r="P5627" s="109"/>
      <c r="Q5627" s="109"/>
      <c r="R5627" s="109"/>
      <c r="S5627" s="109"/>
      <c r="T5627" s="109"/>
      <c r="U5627" s="109"/>
      <c r="V5627" s="109"/>
      <c r="W5627" s="109"/>
      <c r="X5627" s="109"/>
      <c r="Y5627" s="109"/>
      <c r="Z5627" s="109"/>
    </row>
    <row r="5628" spans="8:26" x14ac:dyDescent="0.2">
      <c r="H5628" s="109"/>
      <c r="I5628" s="109"/>
      <c r="J5628" s="109"/>
      <c r="K5628" s="109"/>
      <c r="L5628" s="109"/>
      <c r="M5628" s="109"/>
      <c r="N5628" s="109"/>
      <c r="O5628" s="109"/>
      <c r="P5628" s="109"/>
      <c r="Q5628" s="109"/>
      <c r="R5628" s="109"/>
      <c r="S5628" s="109"/>
      <c r="T5628" s="109"/>
      <c r="U5628" s="109"/>
      <c r="V5628" s="109"/>
      <c r="W5628" s="109"/>
      <c r="X5628" s="109"/>
      <c r="Y5628" s="109"/>
      <c r="Z5628" s="109"/>
    </row>
    <row r="5629" spans="8:26" x14ac:dyDescent="0.2">
      <c r="H5629" s="109"/>
      <c r="I5629" s="109"/>
      <c r="J5629" s="109"/>
      <c r="K5629" s="109"/>
      <c r="L5629" s="109"/>
      <c r="M5629" s="109"/>
      <c r="N5629" s="109"/>
      <c r="O5629" s="109"/>
      <c r="P5629" s="109"/>
      <c r="Q5629" s="109"/>
      <c r="R5629" s="109"/>
      <c r="S5629" s="109"/>
      <c r="T5629" s="109"/>
      <c r="U5629" s="109"/>
      <c r="V5629" s="109"/>
      <c r="W5629" s="109"/>
      <c r="X5629" s="109"/>
      <c r="Y5629" s="109"/>
      <c r="Z5629" s="109"/>
    </row>
    <row r="5630" spans="8:26" x14ac:dyDescent="0.2">
      <c r="H5630" s="109"/>
      <c r="I5630" s="109"/>
      <c r="J5630" s="109"/>
      <c r="K5630" s="109"/>
      <c r="L5630" s="109"/>
      <c r="M5630" s="109"/>
      <c r="N5630" s="109"/>
      <c r="O5630" s="109"/>
      <c r="P5630" s="109"/>
      <c r="Q5630" s="109"/>
      <c r="R5630" s="109"/>
      <c r="S5630" s="109"/>
      <c r="T5630" s="109"/>
      <c r="U5630" s="109"/>
      <c r="V5630" s="109"/>
      <c r="W5630" s="109"/>
      <c r="X5630" s="109"/>
      <c r="Y5630" s="109"/>
      <c r="Z5630" s="109"/>
    </row>
    <row r="5631" spans="8:26" x14ac:dyDescent="0.2">
      <c r="H5631" s="109"/>
      <c r="I5631" s="109"/>
      <c r="J5631" s="109"/>
      <c r="K5631" s="109"/>
      <c r="L5631" s="109"/>
      <c r="M5631" s="109"/>
      <c r="N5631" s="109"/>
      <c r="O5631" s="109"/>
      <c r="P5631" s="109"/>
      <c r="Q5631" s="109"/>
      <c r="R5631" s="109"/>
      <c r="S5631" s="109"/>
      <c r="T5631" s="109"/>
      <c r="U5631" s="109"/>
      <c r="V5631" s="109"/>
      <c r="W5631" s="109"/>
      <c r="X5631" s="109"/>
      <c r="Y5631" s="109"/>
      <c r="Z5631" s="109"/>
    </row>
    <row r="5632" spans="8:26" x14ac:dyDescent="0.2">
      <c r="H5632" s="109"/>
      <c r="I5632" s="109"/>
      <c r="J5632" s="109"/>
      <c r="K5632" s="109"/>
      <c r="L5632" s="109"/>
      <c r="M5632" s="109"/>
      <c r="N5632" s="109"/>
      <c r="O5632" s="109"/>
      <c r="P5632" s="109"/>
      <c r="Q5632" s="109"/>
      <c r="R5632" s="109"/>
      <c r="S5632" s="109"/>
      <c r="T5632" s="109"/>
      <c r="U5632" s="109"/>
      <c r="V5632" s="109"/>
      <c r="W5632" s="109"/>
      <c r="X5632" s="109"/>
      <c r="Y5632" s="109"/>
      <c r="Z5632" s="109"/>
    </row>
    <row r="5633" spans="8:26" x14ac:dyDescent="0.2">
      <c r="H5633" s="109"/>
      <c r="I5633" s="109"/>
      <c r="J5633" s="109"/>
      <c r="K5633" s="109"/>
      <c r="L5633" s="109"/>
      <c r="M5633" s="109"/>
      <c r="N5633" s="109"/>
      <c r="O5633" s="109"/>
      <c r="P5633" s="109"/>
      <c r="Q5633" s="109"/>
      <c r="R5633" s="109"/>
      <c r="S5633" s="109"/>
      <c r="T5633" s="109"/>
      <c r="U5633" s="109"/>
      <c r="V5633" s="109"/>
      <c r="W5633" s="109"/>
      <c r="X5633" s="109"/>
      <c r="Y5633" s="109"/>
      <c r="Z5633" s="109"/>
    </row>
    <row r="5634" spans="8:26" x14ac:dyDescent="0.2">
      <c r="H5634" s="109"/>
      <c r="I5634" s="109"/>
      <c r="J5634" s="109"/>
      <c r="K5634" s="109"/>
      <c r="L5634" s="109"/>
      <c r="M5634" s="109"/>
      <c r="N5634" s="109"/>
      <c r="O5634" s="109"/>
      <c r="P5634" s="109"/>
      <c r="Q5634" s="109"/>
      <c r="R5634" s="109"/>
      <c r="S5634" s="109"/>
      <c r="T5634" s="109"/>
      <c r="U5634" s="109"/>
      <c r="V5634" s="109"/>
      <c r="W5634" s="109"/>
      <c r="X5634" s="109"/>
      <c r="Y5634" s="109"/>
      <c r="Z5634" s="109"/>
    </row>
    <row r="5635" spans="8:26" x14ac:dyDescent="0.2">
      <c r="H5635" s="109"/>
      <c r="I5635" s="109"/>
      <c r="J5635" s="109"/>
      <c r="K5635" s="109"/>
      <c r="L5635" s="109"/>
      <c r="M5635" s="109"/>
      <c r="N5635" s="109"/>
      <c r="O5635" s="109"/>
      <c r="P5635" s="109"/>
      <c r="Q5635" s="109"/>
      <c r="R5635" s="109"/>
      <c r="S5635" s="109"/>
      <c r="T5635" s="109"/>
      <c r="U5635" s="109"/>
      <c r="V5635" s="109"/>
      <c r="W5635" s="109"/>
      <c r="X5635" s="109"/>
      <c r="Y5635" s="109"/>
      <c r="Z5635" s="109"/>
    </row>
    <row r="5636" spans="8:26" x14ac:dyDescent="0.2">
      <c r="H5636" s="109"/>
      <c r="I5636" s="109"/>
      <c r="J5636" s="109"/>
      <c r="K5636" s="109"/>
      <c r="L5636" s="109"/>
      <c r="M5636" s="109"/>
      <c r="N5636" s="109"/>
      <c r="O5636" s="109"/>
      <c r="P5636" s="109"/>
      <c r="Q5636" s="109"/>
      <c r="R5636" s="109"/>
      <c r="S5636" s="109"/>
      <c r="T5636" s="109"/>
      <c r="U5636" s="109"/>
      <c r="V5636" s="109"/>
      <c r="W5636" s="109"/>
      <c r="X5636" s="109"/>
      <c r="Y5636" s="109"/>
      <c r="Z5636" s="109"/>
    </row>
    <row r="5637" spans="8:26" x14ac:dyDescent="0.2">
      <c r="H5637" s="109"/>
      <c r="I5637" s="109"/>
      <c r="J5637" s="109"/>
      <c r="K5637" s="109"/>
      <c r="L5637" s="109"/>
      <c r="M5637" s="109"/>
      <c r="N5637" s="109"/>
      <c r="O5637" s="109"/>
      <c r="P5637" s="109"/>
      <c r="Q5637" s="109"/>
      <c r="R5637" s="109"/>
      <c r="S5637" s="109"/>
      <c r="T5637" s="109"/>
      <c r="U5637" s="109"/>
      <c r="V5637" s="109"/>
      <c r="W5637" s="109"/>
      <c r="X5637" s="109"/>
      <c r="Y5637" s="109"/>
      <c r="Z5637" s="109"/>
    </row>
    <row r="5638" spans="8:26" x14ac:dyDescent="0.2">
      <c r="H5638" s="109"/>
      <c r="I5638" s="109"/>
      <c r="J5638" s="109"/>
      <c r="K5638" s="109"/>
      <c r="L5638" s="109"/>
      <c r="M5638" s="109"/>
      <c r="N5638" s="109"/>
      <c r="O5638" s="109"/>
      <c r="P5638" s="109"/>
      <c r="Q5638" s="109"/>
      <c r="R5638" s="109"/>
      <c r="S5638" s="109"/>
      <c r="T5638" s="109"/>
      <c r="U5638" s="109"/>
      <c r="V5638" s="109"/>
      <c r="W5638" s="109"/>
      <c r="X5638" s="109"/>
      <c r="Y5638" s="109"/>
      <c r="Z5638" s="109"/>
    </row>
    <row r="5639" spans="8:26" x14ac:dyDescent="0.2">
      <c r="H5639" s="109"/>
      <c r="I5639" s="109"/>
      <c r="J5639" s="109"/>
      <c r="K5639" s="109"/>
      <c r="L5639" s="109"/>
      <c r="M5639" s="109"/>
      <c r="N5639" s="109"/>
      <c r="O5639" s="109"/>
      <c r="P5639" s="109"/>
      <c r="Q5639" s="109"/>
      <c r="R5639" s="109"/>
      <c r="S5639" s="109"/>
      <c r="T5639" s="109"/>
      <c r="U5639" s="109"/>
      <c r="V5639" s="109"/>
      <c r="W5639" s="109"/>
      <c r="X5639" s="109"/>
      <c r="Y5639" s="109"/>
      <c r="Z5639" s="109"/>
    </row>
    <row r="5640" spans="8:26" x14ac:dyDescent="0.2">
      <c r="H5640" s="109"/>
      <c r="I5640" s="109"/>
      <c r="J5640" s="109"/>
      <c r="K5640" s="109"/>
      <c r="L5640" s="109"/>
      <c r="M5640" s="109"/>
      <c r="N5640" s="109"/>
      <c r="O5640" s="109"/>
      <c r="P5640" s="109"/>
      <c r="Q5640" s="109"/>
      <c r="R5640" s="109"/>
      <c r="S5640" s="109"/>
      <c r="T5640" s="109"/>
      <c r="U5640" s="109"/>
      <c r="V5640" s="109"/>
      <c r="W5640" s="109"/>
      <c r="X5640" s="109"/>
      <c r="Y5640" s="109"/>
      <c r="Z5640" s="109"/>
    </row>
    <row r="5641" spans="8:26" x14ac:dyDescent="0.2">
      <c r="H5641" s="109"/>
      <c r="I5641" s="109"/>
      <c r="J5641" s="109"/>
      <c r="K5641" s="109"/>
      <c r="L5641" s="109"/>
      <c r="M5641" s="109"/>
      <c r="N5641" s="109"/>
      <c r="O5641" s="109"/>
      <c r="P5641" s="109"/>
      <c r="Q5641" s="109"/>
      <c r="R5641" s="109"/>
      <c r="S5641" s="109"/>
      <c r="T5641" s="109"/>
      <c r="U5641" s="109"/>
      <c r="V5641" s="109"/>
      <c r="W5641" s="109"/>
      <c r="X5641" s="109"/>
      <c r="Y5641" s="109"/>
      <c r="Z5641" s="109"/>
    </row>
    <row r="5642" spans="8:26" x14ac:dyDescent="0.2">
      <c r="H5642" s="109"/>
      <c r="I5642" s="109"/>
      <c r="J5642" s="109"/>
      <c r="K5642" s="109"/>
      <c r="L5642" s="109"/>
      <c r="M5642" s="109"/>
      <c r="N5642" s="109"/>
      <c r="O5642" s="109"/>
      <c r="P5642" s="109"/>
      <c r="Q5642" s="109"/>
      <c r="R5642" s="109"/>
      <c r="S5642" s="109"/>
      <c r="T5642" s="109"/>
      <c r="U5642" s="109"/>
      <c r="V5642" s="109"/>
      <c r="W5642" s="109"/>
      <c r="X5642" s="109"/>
      <c r="Y5642" s="109"/>
      <c r="Z5642" s="109"/>
    </row>
    <row r="5643" spans="8:26" x14ac:dyDescent="0.2">
      <c r="H5643" s="109"/>
      <c r="I5643" s="109"/>
      <c r="J5643" s="109"/>
      <c r="K5643" s="109"/>
      <c r="L5643" s="109"/>
      <c r="M5643" s="109"/>
      <c r="N5643" s="109"/>
      <c r="O5643" s="109"/>
      <c r="P5643" s="109"/>
      <c r="Q5643" s="109"/>
      <c r="R5643" s="109"/>
      <c r="S5643" s="109"/>
      <c r="T5643" s="109"/>
      <c r="U5643" s="109"/>
      <c r="V5643" s="109"/>
      <c r="W5643" s="109"/>
      <c r="X5643" s="109"/>
      <c r="Y5643" s="109"/>
      <c r="Z5643" s="109"/>
    </row>
    <row r="5644" spans="8:26" x14ac:dyDescent="0.2">
      <c r="H5644" s="109"/>
      <c r="I5644" s="109"/>
      <c r="J5644" s="109"/>
      <c r="K5644" s="109"/>
      <c r="L5644" s="109"/>
      <c r="M5644" s="109"/>
      <c r="N5644" s="109"/>
      <c r="O5644" s="109"/>
      <c r="P5644" s="109"/>
      <c r="Q5644" s="109"/>
      <c r="R5644" s="109"/>
      <c r="S5644" s="109"/>
      <c r="T5644" s="109"/>
      <c r="U5644" s="109"/>
      <c r="V5644" s="109"/>
      <c r="W5644" s="109"/>
      <c r="X5644" s="109"/>
      <c r="Y5644" s="109"/>
      <c r="Z5644" s="109"/>
    </row>
    <row r="5645" spans="8:26" x14ac:dyDescent="0.2">
      <c r="H5645" s="109"/>
      <c r="I5645" s="109"/>
      <c r="J5645" s="109"/>
      <c r="K5645" s="109"/>
      <c r="L5645" s="109"/>
      <c r="M5645" s="109"/>
      <c r="N5645" s="109"/>
      <c r="O5645" s="109"/>
      <c r="P5645" s="109"/>
      <c r="Q5645" s="109"/>
      <c r="R5645" s="109"/>
      <c r="S5645" s="109"/>
      <c r="T5645" s="109"/>
      <c r="U5645" s="109"/>
      <c r="V5645" s="109"/>
      <c r="W5645" s="109"/>
      <c r="X5645" s="109"/>
      <c r="Y5645" s="109"/>
      <c r="Z5645" s="109"/>
    </row>
    <row r="5646" spans="8:26" x14ac:dyDescent="0.2">
      <c r="H5646" s="109"/>
      <c r="I5646" s="109"/>
      <c r="J5646" s="109"/>
      <c r="K5646" s="109"/>
      <c r="L5646" s="109"/>
      <c r="M5646" s="109"/>
      <c r="N5646" s="109"/>
      <c r="O5646" s="109"/>
      <c r="P5646" s="109"/>
      <c r="Q5646" s="109"/>
      <c r="R5646" s="109"/>
      <c r="S5646" s="109"/>
      <c r="T5646" s="109"/>
      <c r="U5646" s="109"/>
      <c r="V5646" s="109"/>
      <c r="W5646" s="109"/>
      <c r="X5646" s="109"/>
      <c r="Y5646" s="109"/>
      <c r="Z5646" s="109"/>
    </row>
    <row r="5647" spans="8:26" x14ac:dyDescent="0.2">
      <c r="H5647" s="109"/>
      <c r="I5647" s="109"/>
      <c r="J5647" s="109"/>
      <c r="K5647" s="109"/>
      <c r="L5647" s="109"/>
      <c r="M5647" s="109"/>
      <c r="N5647" s="109"/>
      <c r="O5647" s="109"/>
      <c r="P5647" s="109"/>
      <c r="Q5647" s="109"/>
      <c r="R5647" s="109"/>
      <c r="S5647" s="109"/>
      <c r="T5647" s="109"/>
      <c r="U5647" s="109"/>
      <c r="V5647" s="109"/>
      <c r="W5647" s="109"/>
      <c r="X5647" s="109"/>
      <c r="Y5647" s="109"/>
      <c r="Z5647" s="109"/>
    </row>
    <row r="5648" spans="8:26" x14ac:dyDescent="0.2">
      <c r="H5648" s="109"/>
      <c r="I5648" s="109"/>
      <c r="J5648" s="109"/>
      <c r="K5648" s="109"/>
      <c r="L5648" s="109"/>
      <c r="M5648" s="109"/>
      <c r="N5648" s="109"/>
      <c r="O5648" s="109"/>
      <c r="P5648" s="109"/>
      <c r="Q5648" s="109"/>
      <c r="R5648" s="109"/>
      <c r="S5648" s="109"/>
      <c r="T5648" s="109"/>
      <c r="U5648" s="109"/>
      <c r="V5648" s="109"/>
      <c r="W5648" s="109"/>
      <c r="X5648" s="109"/>
      <c r="Y5648" s="109"/>
      <c r="Z5648" s="109"/>
    </row>
    <row r="5649" spans="8:26" x14ac:dyDescent="0.2">
      <c r="H5649" s="109"/>
      <c r="I5649" s="109"/>
      <c r="J5649" s="109"/>
      <c r="K5649" s="109"/>
      <c r="L5649" s="109"/>
      <c r="M5649" s="109"/>
      <c r="N5649" s="109"/>
      <c r="O5649" s="109"/>
      <c r="P5649" s="109"/>
      <c r="Q5649" s="109"/>
      <c r="R5649" s="109"/>
      <c r="S5649" s="109"/>
      <c r="T5649" s="109"/>
      <c r="U5649" s="109"/>
      <c r="V5649" s="109"/>
      <c r="W5649" s="109"/>
      <c r="X5649" s="109"/>
      <c r="Y5649" s="109"/>
      <c r="Z5649" s="109"/>
    </row>
    <row r="5650" spans="8:26" x14ac:dyDescent="0.2">
      <c r="H5650" s="109"/>
      <c r="I5650" s="109"/>
      <c r="J5650" s="109"/>
      <c r="K5650" s="109"/>
      <c r="L5650" s="109"/>
      <c r="M5650" s="109"/>
      <c r="N5650" s="109"/>
      <c r="O5650" s="109"/>
      <c r="P5650" s="109"/>
      <c r="Q5650" s="109"/>
      <c r="R5650" s="109"/>
      <c r="S5650" s="109"/>
      <c r="T5650" s="109"/>
      <c r="U5650" s="109"/>
      <c r="V5650" s="109"/>
      <c r="W5650" s="109"/>
      <c r="X5650" s="109"/>
      <c r="Y5650" s="109"/>
      <c r="Z5650" s="109"/>
    </row>
    <row r="5651" spans="8:26" x14ac:dyDescent="0.2">
      <c r="H5651" s="109"/>
      <c r="I5651" s="109"/>
      <c r="J5651" s="109"/>
      <c r="K5651" s="109"/>
      <c r="L5651" s="109"/>
      <c r="M5651" s="109"/>
      <c r="N5651" s="109"/>
      <c r="O5651" s="109"/>
      <c r="P5651" s="109"/>
      <c r="Q5651" s="109"/>
      <c r="R5651" s="109"/>
      <c r="S5651" s="109"/>
      <c r="T5651" s="109"/>
      <c r="U5651" s="109"/>
      <c r="V5651" s="109"/>
      <c r="W5651" s="109"/>
      <c r="X5651" s="109"/>
      <c r="Y5651" s="109"/>
      <c r="Z5651" s="109"/>
    </row>
    <row r="5652" spans="8:26" x14ac:dyDescent="0.2">
      <c r="H5652" s="109"/>
      <c r="I5652" s="109"/>
      <c r="J5652" s="109"/>
      <c r="K5652" s="109"/>
      <c r="L5652" s="109"/>
      <c r="M5652" s="109"/>
      <c r="N5652" s="109"/>
      <c r="O5652" s="109"/>
      <c r="P5652" s="109"/>
      <c r="Q5652" s="109"/>
      <c r="R5652" s="109"/>
      <c r="S5652" s="109"/>
      <c r="T5652" s="109"/>
      <c r="U5652" s="109"/>
      <c r="V5652" s="109"/>
      <c r="W5652" s="109"/>
      <c r="X5652" s="109"/>
      <c r="Y5652" s="109"/>
      <c r="Z5652" s="109"/>
    </row>
    <row r="5653" spans="8:26" x14ac:dyDescent="0.2">
      <c r="H5653" s="109"/>
      <c r="I5653" s="109"/>
      <c r="J5653" s="109"/>
      <c r="K5653" s="109"/>
      <c r="L5653" s="109"/>
      <c r="M5653" s="109"/>
      <c r="N5653" s="109"/>
      <c r="O5653" s="109"/>
      <c r="P5653" s="109"/>
      <c r="Q5653" s="109"/>
      <c r="R5653" s="109"/>
      <c r="S5653" s="109"/>
      <c r="T5653" s="109"/>
      <c r="U5653" s="109"/>
      <c r="V5653" s="109"/>
      <c r="W5653" s="109"/>
      <c r="X5653" s="109"/>
      <c r="Y5653" s="109"/>
      <c r="Z5653" s="109"/>
    </row>
    <row r="5654" spans="8:26" x14ac:dyDescent="0.2">
      <c r="H5654" s="109"/>
      <c r="I5654" s="109"/>
      <c r="J5654" s="109"/>
      <c r="K5654" s="109"/>
      <c r="L5654" s="109"/>
      <c r="M5654" s="109"/>
      <c r="N5654" s="109"/>
      <c r="O5654" s="109"/>
      <c r="P5654" s="109"/>
      <c r="Q5654" s="109"/>
      <c r="R5654" s="109"/>
      <c r="S5654" s="109"/>
      <c r="T5654" s="109"/>
      <c r="U5654" s="109"/>
      <c r="V5654" s="109"/>
      <c r="W5654" s="109"/>
      <c r="X5654" s="109"/>
      <c r="Y5654" s="109"/>
      <c r="Z5654" s="109"/>
    </row>
    <row r="5655" spans="8:26" x14ac:dyDescent="0.2">
      <c r="H5655" s="109"/>
      <c r="I5655" s="109"/>
      <c r="J5655" s="109"/>
      <c r="K5655" s="109"/>
      <c r="L5655" s="109"/>
      <c r="M5655" s="109"/>
      <c r="N5655" s="109"/>
      <c r="O5655" s="109"/>
      <c r="P5655" s="109"/>
      <c r="Q5655" s="109"/>
      <c r="R5655" s="109"/>
      <c r="S5655" s="109"/>
      <c r="T5655" s="109"/>
      <c r="U5655" s="109"/>
      <c r="V5655" s="109"/>
      <c r="W5655" s="109"/>
      <c r="X5655" s="109"/>
      <c r="Y5655" s="109"/>
      <c r="Z5655" s="109"/>
    </row>
    <row r="5656" spans="8:26" x14ac:dyDescent="0.2">
      <c r="H5656" s="109"/>
      <c r="I5656" s="109"/>
      <c r="J5656" s="109"/>
      <c r="K5656" s="109"/>
      <c r="L5656" s="109"/>
      <c r="M5656" s="109"/>
      <c r="N5656" s="109"/>
      <c r="O5656" s="109"/>
      <c r="P5656" s="109"/>
      <c r="Q5656" s="109"/>
      <c r="R5656" s="109"/>
      <c r="S5656" s="109"/>
      <c r="T5656" s="109"/>
      <c r="U5656" s="109"/>
      <c r="V5656" s="109"/>
      <c r="W5656" s="109"/>
      <c r="X5656" s="109"/>
      <c r="Y5656" s="109"/>
      <c r="Z5656" s="109"/>
    </row>
    <row r="5657" spans="8:26" x14ac:dyDescent="0.2">
      <c r="H5657" s="109"/>
      <c r="I5657" s="109"/>
      <c r="J5657" s="109"/>
      <c r="K5657" s="109"/>
      <c r="L5657" s="109"/>
      <c r="M5657" s="109"/>
      <c r="N5657" s="109"/>
      <c r="O5657" s="109"/>
      <c r="P5657" s="109"/>
      <c r="Q5657" s="109"/>
      <c r="R5657" s="109"/>
      <c r="S5657" s="109"/>
      <c r="T5657" s="109"/>
      <c r="U5657" s="109"/>
      <c r="V5657" s="109"/>
      <c r="W5657" s="109"/>
      <c r="X5657" s="109"/>
      <c r="Y5657" s="109"/>
      <c r="Z5657" s="109"/>
    </row>
    <row r="5658" spans="8:26" x14ac:dyDescent="0.2">
      <c r="H5658" s="109"/>
      <c r="I5658" s="109"/>
      <c r="J5658" s="109"/>
      <c r="K5658" s="109"/>
      <c r="L5658" s="109"/>
      <c r="M5658" s="109"/>
      <c r="N5658" s="109"/>
      <c r="O5658" s="109"/>
      <c r="P5658" s="109"/>
      <c r="Q5658" s="109"/>
      <c r="R5658" s="109"/>
      <c r="S5658" s="109"/>
      <c r="T5658" s="109"/>
      <c r="U5658" s="109"/>
      <c r="V5658" s="109"/>
      <c r="W5658" s="109"/>
      <c r="X5658" s="109"/>
      <c r="Y5658" s="109"/>
      <c r="Z5658" s="109"/>
    </row>
    <row r="5659" spans="8:26" x14ac:dyDescent="0.2">
      <c r="H5659" s="109"/>
      <c r="I5659" s="109"/>
      <c r="J5659" s="109"/>
      <c r="K5659" s="109"/>
      <c r="L5659" s="109"/>
      <c r="M5659" s="109"/>
      <c r="N5659" s="109"/>
      <c r="O5659" s="109"/>
      <c r="P5659" s="109"/>
      <c r="Q5659" s="109"/>
      <c r="R5659" s="109"/>
      <c r="S5659" s="109"/>
      <c r="T5659" s="109"/>
      <c r="U5659" s="109"/>
      <c r="V5659" s="109"/>
      <c r="W5659" s="109"/>
      <c r="X5659" s="109"/>
      <c r="Y5659" s="109"/>
      <c r="Z5659" s="109"/>
    </row>
    <row r="5660" spans="8:26" x14ac:dyDescent="0.2">
      <c r="H5660" s="109"/>
      <c r="I5660" s="109"/>
      <c r="J5660" s="109"/>
      <c r="K5660" s="109"/>
      <c r="L5660" s="109"/>
      <c r="M5660" s="109"/>
      <c r="N5660" s="109"/>
      <c r="O5660" s="109"/>
      <c r="P5660" s="109"/>
      <c r="Q5660" s="109"/>
      <c r="R5660" s="109"/>
      <c r="S5660" s="109"/>
      <c r="T5660" s="109"/>
      <c r="U5660" s="109"/>
      <c r="V5660" s="109"/>
      <c r="W5660" s="109"/>
      <c r="X5660" s="109"/>
      <c r="Y5660" s="109"/>
      <c r="Z5660" s="109"/>
    </row>
    <row r="5661" spans="8:26" x14ac:dyDescent="0.2">
      <c r="H5661" s="109"/>
      <c r="I5661" s="109"/>
      <c r="J5661" s="109"/>
      <c r="K5661" s="109"/>
      <c r="L5661" s="109"/>
      <c r="M5661" s="109"/>
      <c r="N5661" s="109"/>
      <c r="O5661" s="109"/>
      <c r="P5661" s="109"/>
      <c r="Q5661" s="109"/>
      <c r="R5661" s="109"/>
      <c r="S5661" s="109"/>
      <c r="T5661" s="109"/>
      <c r="U5661" s="109"/>
      <c r="V5661" s="109"/>
      <c r="W5661" s="109"/>
      <c r="X5661" s="109"/>
      <c r="Y5661" s="109"/>
      <c r="Z5661" s="109"/>
    </row>
    <row r="5662" spans="8:26" x14ac:dyDescent="0.2">
      <c r="H5662" s="109"/>
      <c r="I5662" s="109"/>
      <c r="J5662" s="109"/>
      <c r="K5662" s="109"/>
      <c r="L5662" s="109"/>
      <c r="M5662" s="109"/>
      <c r="N5662" s="109"/>
      <c r="O5662" s="109"/>
      <c r="P5662" s="109"/>
      <c r="Q5662" s="109"/>
      <c r="R5662" s="109"/>
      <c r="S5662" s="109"/>
      <c r="T5662" s="109"/>
      <c r="U5662" s="109"/>
      <c r="V5662" s="109"/>
      <c r="W5662" s="109"/>
      <c r="X5662" s="109"/>
      <c r="Y5662" s="109"/>
      <c r="Z5662" s="109"/>
    </row>
    <row r="5663" spans="8:26" x14ac:dyDescent="0.2">
      <c r="H5663" s="109"/>
      <c r="I5663" s="109"/>
      <c r="J5663" s="109"/>
      <c r="K5663" s="109"/>
      <c r="L5663" s="109"/>
      <c r="M5663" s="109"/>
      <c r="N5663" s="109"/>
      <c r="O5663" s="109"/>
      <c r="P5663" s="109"/>
      <c r="Q5663" s="109"/>
      <c r="R5663" s="109"/>
      <c r="S5663" s="109"/>
      <c r="T5663" s="109"/>
      <c r="U5663" s="109"/>
      <c r="V5663" s="109"/>
      <c r="W5663" s="109"/>
      <c r="X5663" s="109"/>
      <c r="Y5663" s="109"/>
      <c r="Z5663" s="109"/>
    </row>
    <row r="5664" spans="8:26" x14ac:dyDescent="0.2">
      <c r="H5664" s="109"/>
      <c r="I5664" s="109"/>
      <c r="J5664" s="109"/>
      <c r="K5664" s="109"/>
      <c r="L5664" s="109"/>
      <c r="M5664" s="109"/>
      <c r="N5664" s="109"/>
      <c r="O5664" s="109"/>
      <c r="P5664" s="109"/>
      <c r="Q5664" s="109"/>
      <c r="R5664" s="109"/>
      <c r="S5664" s="109"/>
      <c r="T5664" s="109"/>
      <c r="U5664" s="109"/>
      <c r="V5664" s="109"/>
      <c r="W5664" s="109"/>
      <c r="X5664" s="109"/>
      <c r="Y5664" s="109"/>
      <c r="Z5664" s="109"/>
    </row>
    <row r="5665" spans="8:26" x14ac:dyDescent="0.2">
      <c r="H5665" s="109"/>
      <c r="I5665" s="109"/>
      <c r="J5665" s="109"/>
      <c r="K5665" s="109"/>
      <c r="L5665" s="109"/>
      <c r="M5665" s="109"/>
      <c r="N5665" s="109"/>
      <c r="O5665" s="109"/>
      <c r="P5665" s="109"/>
      <c r="Q5665" s="109"/>
      <c r="R5665" s="109"/>
      <c r="S5665" s="109"/>
      <c r="T5665" s="109"/>
      <c r="U5665" s="109"/>
      <c r="V5665" s="109"/>
      <c r="W5665" s="109"/>
      <c r="X5665" s="109"/>
      <c r="Y5665" s="109"/>
      <c r="Z5665" s="109"/>
    </row>
    <row r="5666" spans="8:26" x14ac:dyDescent="0.2">
      <c r="H5666" s="109"/>
      <c r="I5666" s="109"/>
      <c r="J5666" s="109"/>
      <c r="K5666" s="109"/>
      <c r="L5666" s="109"/>
      <c r="M5666" s="109"/>
      <c r="N5666" s="109"/>
      <c r="O5666" s="109"/>
      <c r="P5666" s="109"/>
      <c r="Q5666" s="109"/>
      <c r="R5666" s="109"/>
      <c r="S5666" s="109"/>
      <c r="T5666" s="109"/>
      <c r="U5666" s="109"/>
      <c r="V5666" s="109"/>
      <c r="W5666" s="109"/>
      <c r="X5666" s="109"/>
      <c r="Y5666" s="109"/>
      <c r="Z5666" s="109"/>
    </row>
    <row r="5667" spans="8:26" x14ac:dyDescent="0.2">
      <c r="H5667" s="109"/>
      <c r="I5667" s="109"/>
      <c r="J5667" s="109"/>
      <c r="K5667" s="109"/>
      <c r="L5667" s="109"/>
      <c r="M5667" s="109"/>
      <c r="N5667" s="109"/>
      <c r="O5667" s="109"/>
      <c r="P5667" s="109"/>
      <c r="Q5667" s="109"/>
      <c r="R5667" s="109"/>
      <c r="S5667" s="109"/>
      <c r="T5667" s="109"/>
      <c r="U5667" s="109"/>
      <c r="V5667" s="109"/>
      <c r="W5667" s="109"/>
      <c r="X5667" s="109"/>
      <c r="Y5667" s="109"/>
      <c r="Z5667" s="109"/>
    </row>
    <row r="5668" spans="8:26" x14ac:dyDescent="0.2">
      <c r="H5668" s="109"/>
      <c r="I5668" s="109"/>
      <c r="J5668" s="109"/>
      <c r="K5668" s="109"/>
      <c r="L5668" s="109"/>
      <c r="M5668" s="109"/>
      <c r="N5668" s="109"/>
      <c r="O5668" s="109"/>
      <c r="P5668" s="109"/>
      <c r="Q5668" s="109"/>
      <c r="R5668" s="109"/>
      <c r="S5668" s="109"/>
      <c r="T5668" s="109"/>
      <c r="U5668" s="109"/>
      <c r="V5668" s="109"/>
      <c r="W5668" s="109"/>
      <c r="X5668" s="109"/>
      <c r="Y5668" s="109"/>
      <c r="Z5668" s="109"/>
    </row>
    <row r="5669" spans="8:26" x14ac:dyDescent="0.2">
      <c r="H5669" s="109"/>
      <c r="I5669" s="109"/>
      <c r="J5669" s="109"/>
      <c r="K5669" s="109"/>
      <c r="L5669" s="109"/>
      <c r="M5669" s="109"/>
      <c r="N5669" s="109"/>
      <c r="O5669" s="109"/>
      <c r="P5669" s="109"/>
      <c r="Q5669" s="109"/>
      <c r="R5669" s="109"/>
      <c r="S5669" s="109"/>
      <c r="T5669" s="109"/>
      <c r="U5669" s="109"/>
      <c r="V5669" s="109"/>
      <c r="W5669" s="109"/>
      <c r="X5669" s="109"/>
      <c r="Y5669" s="109"/>
      <c r="Z5669" s="109"/>
    </row>
    <row r="5670" spans="8:26" x14ac:dyDescent="0.2">
      <c r="H5670" s="109"/>
      <c r="I5670" s="109"/>
      <c r="J5670" s="109"/>
      <c r="K5670" s="109"/>
      <c r="L5670" s="109"/>
      <c r="M5670" s="109"/>
      <c r="N5670" s="109"/>
      <c r="O5670" s="109"/>
      <c r="P5670" s="109"/>
      <c r="Q5670" s="109"/>
      <c r="R5670" s="109"/>
      <c r="S5670" s="109"/>
      <c r="T5670" s="109"/>
      <c r="U5670" s="109"/>
      <c r="V5670" s="109"/>
      <c r="W5670" s="109"/>
      <c r="X5670" s="109"/>
      <c r="Y5670" s="109"/>
      <c r="Z5670" s="109"/>
    </row>
    <row r="5671" spans="8:26" x14ac:dyDescent="0.2">
      <c r="H5671" s="109"/>
      <c r="I5671" s="109"/>
      <c r="J5671" s="109"/>
      <c r="K5671" s="109"/>
      <c r="L5671" s="109"/>
      <c r="M5671" s="109"/>
      <c r="N5671" s="109"/>
      <c r="O5671" s="109"/>
      <c r="P5671" s="109"/>
      <c r="Q5671" s="109"/>
      <c r="R5671" s="109"/>
      <c r="S5671" s="109"/>
      <c r="T5671" s="109"/>
      <c r="U5671" s="109"/>
      <c r="V5671" s="109"/>
      <c r="W5671" s="109"/>
      <c r="X5671" s="109"/>
      <c r="Y5671" s="109"/>
      <c r="Z5671" s="109"/>
    </row>
    <row r="5672" spans="8:26" x14ac:dyDescent="0.2">
      <c r="H5672" s="109"/>
      <c r="I5672" s="109"/>
      <c r="J5672" s="109"/>
      <c r="K5672" s="109"/>
      <c r="L5672" s="109"/>
      <c r="M5672" s="109"/>
      <c r="N5672" s="109"/>
      <c r="O5672" s="109"/>
      <c r="P5672" s="109"/>
      <c r="Q5672" s="109"/>
      <c r="R5672" s="109"/>
      <c r="S5672" s="109"/>
      <c r="T5672" s="109"/>
      <c r="U5672" s="109"/>
      <c r="V5672" s="109"/>
      <c r="W5672" s="109"/>
      <c r="X5672" s="109"/>
      <c r="Y5672" s="109"/>
      <c r="Z5672" s="109"/>
    </row>
    <row r="5673" spans="8:26" x14ac:dyDescent="0.2">
      <c r="H5673" s="109"/>
      <c r="I5673" s="109"/>
      <c r="J5673" s="109"/>
      <c r="K5673" s="109"/>
      <c r="L5673" s="109"/>
      <c r="M5673" s="109"/>
      <c r="N5673" s="109"/>
      <c r="O5673" s="109"/>
      <c r="P5673" s="109"/>
      <c r="Q5673" s="109"/>
      <c r="R5673" s="109"/>
      <c r="S5673" s="109"/>
      <c r="T5673" s="109"/>
      <c r="U5673" s="109"/>
      <c r="V5673" s="109"/>
      <c r="W5673" s="109"/>
      <c r="X5673" s="109"/>
      <c r="Y5673" s="109"/>
      <c r="Z5673" s="109"/>
    </row>
    <row r="5674" spans="8:26" x14ac:dyDescent="0.2">
      <c r="H5674" s="109"/>
      <c r="I5674" s="109"/>
      <c r="J5674" s="109"/>
      <c r="K5674" s="109"/>
      <c r="L5674" s="109"/>
      <c r="M5674" s="109"/>
      <c r="N5674" s="109"/>
      <c r="O5674" s="109"/>
      <c r="P5674" s="109"/>
      <c r="Q5674" s="109"/>
      <c r="R5674" s="109"/>
      <c r="S5674" s="109"/>
      <c r="T5674" s="109"/>
      <c r="U5674" s="109"/>
      <c r="V5674" s="109"/>
      <c r="W5674" s="109"/>
      <c r="X5674" s="109"/>
      <c r="Y5674" s="109"/>
      <c r="Z5674" s="109"/>
    </row>
    <row r="5675" spans="8:26" x14ac:dyDescent="0.2">
      <c r="H5675" s="109"/>
      <c r="I5675" s="109"/>
      <c r="J5675" s="109"/>
      <c r="K5675" s="109"/>
      <c r="L5675" s="109"/>
      <c r="M5675" s="109"/>
      <c r="N5675" s="109"/>
      <c r="O5675" s="109"/>
      <c r="P5675" s="109"/>
      <c r="Q5675" s="109"/>
      <c r="R5675" s="109"/>
      <c r="S5675" s="109"/>
      <c r="T5675" s="109"/>
      <c r="U5675" s="109"/>
      <c r="V5675" s="109"/>
      <c r="W5675" s="109"/>
      <c r="X5675" s="109"/>
      <c r="Y5675" s="109"/>
      <c r="Z5675" s="109"/>
    </row>
    <row r="5676" spans="8:26" x14ac:dyDescent="0.2">
      <c r="H5676" s="109"/>
      <c r="I5676" s="109"/>
      <c r="J5676" s="109"/>
      <c r="K5676" s="109"/>
      <c r="L5676" s="109"/>
      <c r="M5676" s="109"/>
      <c r="N5676" s="109"/>
      <c r="O5676" s="109"/>
      <c r="P5676" s="109"/>
      <c r="Q5676" s="109"/>
      <c r="R5676" s="109"/>
      <c r="S5676" s="109"/>
      <c r="T5676" s="109"/>
      <c r="U5676" s="109"/>
      <c r="V5676" s="109"/>
      <c r="W5676" s="109"/>
      <c r="X5676" s="109"/>
      <c r="Y5676" s="109"/>
      <c r="Z5676" s="109"/>
    </row>
    <row r="5677" spans="8:26" x14ac:dyDescent="0.2">
      <c r="H5677" s="109"/>
      <c r="I5677" s="109"/>
      <c r="J5677" s="109"/>
      <c r="K5677" s="109"/>
      <c r="L5677" s="109"/>
      <c r="M5677" s="109"/>
      <c r="N5677" s="109"/>
      <c r="O5677" s="109"/>
      <c r="P5677" s="109"/>
      <c r="Q5677" s="109"/>
      <c r="R5677" s="109"/>
      <c r="S5677" s="109"/>
      <c r="T5677" s="109"/>
      <c r="U5677" s="109"/>
      <c r="V5677" s="109"/>
      <c r="W5677" s="109"/>
      <c r="X5677" s="109"/>
      <c r="Y5677" s="109"/>
      <c r="Z5677" s="109"/>
    </row>
    <row r="5678" spans="8:26" x14ac:dyDescent="0.2">
      <c r="H5678" s="109"/>
      <c r="I5678" s="109"/>
      <c r="J5678" s="109"/>
      <c r="K5678" s="109"/>
      <c r="L5678" s="109"/>
      <c r="M5678" s="109"/>
      <c r="N5678" s="109"/>
      <c r="O5678" s="109"/>
      <c r="P5678" s="109"/>
      <c r="Q5678" s="109"/>
      <c r="R5678" s="109"/>
      <c r="S5678" s="109"/>
      <c r="T5678" s="109"/>
      <c r="U5678" s="109"/>
      <c r="V5678" s="109"/>
      <c r="W5678" s="109"/>
      <c r="X5678" s="109"/>
      <c r="Y5678" s="109"/>
      <c r="Z5678" s="109"/>
    </row>
    <row r="5679" spans="8:26" x14ac:dyDescent="0.2">
      <c r="H5679" s="109"/>
      <c r="I5679" s="109"/>
      <c r="J5679" s="109"/>
      <c r="K5679" s="109"/>
      <c r="L5679" s="109"/>
      <c r="M5679" s="109"/>
      <c r="N5679" s="109"/>
      <c r="O5679" s="109"/>
      <c r="P5679" s="109"/>
      <c r="Q5679" s="109"/>
      <c r="R5679" s="109"/>
      <c r="S5679" s="109"/>
      <c r="T5679" s="109"/>
      <c r="U5679" s="109"/>
      <c r="V5679" s="109"/>
      <c r="W5679" s="109"/>
      <c r="X5679" s="109"/>
      <c r="Y5679" s="109"/>
      <c r="Z5679" s="109"/>
    </row>
    <row r="5680" spans="8:26" x14ac:dyDescent="0.2">
      <c r="H5680" s="109"/>
      <c r="I5680" s="109"/>
      <c r="J5680" s="109"/>
      <c r="K5680" s="109"/>
      <c r="L5680" s="109"/>
      <c r="M5680" s="109"/>
      <c r="N5680" s="109"/>
      <c r="O5680" s="109"/>
      <c r="P5680" s="109"/>
      <c r="Q5680" s="109"/>
      <c r="R5680" s="109"/>
      <c r="S5680" s="109"/>
      <c r="T5680" s="109"/>
      <c r="U5680" s="109"/>
      <c r="V5680" s="109"/>
      <c r="W5680" s="109"/>
      <c r="X5680" s="109"/>
      <c r="Y5680" s="109"/>
      <c r="Z5680" s="109"/>
    </row>
    <row r="5681" spans="8:26" x14ac:dyDescent="0.2">
      <c r="H5681" s="109"/>
      <c r="I5681" s="109"/>
      <c r="J5681" s="109"/>
      <c r="K5681" s="109"/>
      <c r="L5681" s="109"/>
      <c r="M5681" s="109"/>
      <c r="N5681" s="109"/>
      <c r="O5681" s="109"/>
      <c r="P5681" s="109"/>
      <c r="Q5681" s="109"/>
      <c r="R5681" s="109"/>
      <c r="S5681" s="109"/>
      <c r="T5681" s="109"/>
      <c r="U5681" s="109"/>
      <c r="V5681" s="109"/>
      <c r="W5681" s="109"/>
      <c r="X5681" s="109"/>
      <c r="Y5681" s="109"/>
      <c r="Z5681" s="109"/>
    </row>
    <row r="5682" spans="8:26" x14ac:dyDescent="0.2">
      <c r="H5682" s="109"/>
      <c r="I5682" s="109"/>
      <c r="J5682" s="109"/>
      <c r="K5682" s="109"/>
      <c r="L5682" s="109"/>
      <c r="M5682" s="109"/>
      <c r="N5682" s="109"/>
      <c r="O5682" s="109"/>
      <c r="P5682" s="109"/>
      <c r="Q5682" s="109"/>
      <c r="R5682" s="109"/>
      <c r="S5682" s="109"/>
      <c r="T5682" s="109"/>
      <c r="U5682" s="109"/>
      <c r="V5682" s="109"/>
      <c r="W5682" s="109"/>
      <c r="X5682" s="109"/>
      <c r="Y5682" s="109"/>
      <c r="Z5682" s="109"/>
    </row>
    <row r="5683" spans="8:26" x14ac:dyDescent="0.2">
      <c r="H5683" s="109"/>
      <c r="I5683" s="109"/>
      <c r="J5683" s="109"/>
      <c r="K5683" s="109"/>
      <c r="L5683" s="109"/>
      <c r="M5683" s="109"/>
      <c r="N5683" s="109"/>
      <c r="O5683" s="109"/>
      <c r="P5683" s="109"/>
      <c r="Q5683" s="109"/>
      <c r="R5683" s="109"/>
      <c r="S5683" s="109"/>
      <c r="T5683" s="109"/>
      <c r="U5683" s="109"/>
      <c r="V5683" s="109"/>
      <c r="W5683" s="109"/>
      <c r="X5683" s="109"/>
      <c r="Y5683" s="109"/>
      <c r="Z5683" s="109"/>
    </row>
    <row r="5684" spans="8:26" x14ac:dyDescent="0.2">
      <c r="H5684" s="109"/>
      <c r="I5684" s="109"/>
      <c r="J5684" s="109"/>
      <c r="K5684" s="109"/>
      <c r="L5684" s="109"/>
      <c r="M5684" s="109"/>
      <c r="N5684" s="109"/>
      <c r="O5684" s="109"/>
      <c r="P5684" s="109"/>
      <c r="Q5684" s="109"/>
      <c r="R5684" s="109"/>
      <c r="S5684" s="109"/>
      <c r="T5684" s="109"/>
      <c r="U5684" s="109"/>
      <c r="V5684" s="109"/>
      <c r="W5684" s="109"/>
      <c r="X5684" s="109"/>
      <c r="Y5684" s="109"/>
      <c r="Z5684" s="109"/>
    </row>
    <row r="5685" spans="8:26" x14ac:dyDescent="0.2">
      <c r="H5685" s="109"/>
      <c r="I5685" s="109"/>
      <c r="J5685" s="109"/>
      <c r="K5685" s="109"/>
      <c r="L5685" s="109"/>
      <c r="M5685" s="109"/>
      <c r="N5685" s="109"/>
      <c r="O5685" s="109"/>
      <c r="P5685" s="109"/>
      <c r="Q5685" s="109"/>
      <c r="R5685" s="109"/>
      <c r="S5685" s="109"/>
      <c r="T5685" s="109"/>
      <c r="U5685" s="109"/>
      <c r="V5685" s="109"/>
      <c r="W5685" s="109"/>
      <c r="X5685" s="109"/>
      <c r="Y5685" s="109"/>
      <c r="Z5685" s="109"/>
    </row>
  </sheetData>
  <mergeCells count="1">
    <mergeCell ref="A2:P2"/>
  </mergeCells>
  <hyperlinks>
    <hyperlink ref="F16" r:id="rId1"/>
    <hyperlink ref="F17" r:id="rId2"/>
    <hyperlink ref="F8" r:id="rId3"/>
    <hyperlink ref="F9" r:id="rId4"/>
  </hyperlinks>
  <pageMargins left="0.7" right="0.7" top="0.75" bottom="0.75" header="0.3" footer="0.3"/>
  <pageSetup orientation="portrait"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1"/>
  <sheetViews>
    <sheetView topLeftCell="A49" zoomScale="70" zoomScaleNormal="70" workbookViewId="0">
      <selection activeCell="A64" sqref="A64:P64"/>
    </sheetView>
  </sheetViews>
  <sheetFormatPr defaultRowHeight="12.75" x14ac:dyDescent="0.2"/>
  <cols>
    <col min="1" max="1" width="41" style="21" bestFit="1" customWidth="1"/>
    <col min="2" max="2" width="23.5703125" style="21" bestFit="1" customWidth="1"/>
    <col min="3" max="3" width="2.7109375" style="21" customWidth="1"/>
    <col min="4" max="4" width="29" style="21" customWidth="1"/>
    <col min="5" max="5" width="2.7109375" style="21" customWidth="1"/>
    <col min="6" max="6" width="30" style="21" bestFit="1" customWidth="1"/>
    <col min="7" max="7" width="2.5703125" style="21" customWidth="1"/>
    <col min="8" max="8" width="13.5703125" style="21"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17" width="3.28515625" style="21" customWidth="1"/>
    <col min="18" max="23" width="9.140625" style="21"/>
    <col min="24" max="24" width="2.7109375" style="21" customWidth="1"/>
    <col min="25" max="25" width="9.140625" style="21"/>
    <col min="26" max="26" width="3.42578125" style="21" customWidth="1"/>
    <col min="27" max="27" width="3.5703125" style="21" customWidth="1"/>
    <col min="28" max="28" width="33.5703125" style="100" customWidth="1"/>
    <col min="29" max="29" width="12.140625" style="100" bestFit="1" customWidth="1"/>
    <col min="30" max="30" width="10.28515625" style="100" bestFit="1" customWidth="1"/>
    <col min="31" max="31" width="3.28515625" style="100" customWidth="1"/>
    <col min="32" max="49" width="9.140625" style="100"/>
    <col min="50" max="16384" width="9.140625" style="21"/>
  </cols>
  <sheetData>
    <row r="1" spans="1:1021 1025:2045 2049:3069 3073:4093 4097:5117 5121:6141 6145:7165 7169:8189 8193:9213 9217:10237 10241:11261 11265:12285 12289:13309 13313:14333 14337:15357 15361:16381" customFormat="1" ht="15" x14ac:dyDescent="0.25">
      <c r="A1" s="37"/>
      <c r="B1" s="37"/>
      <c r="C1" s="37"/>
      <c r="D1" s="37"/>
      <c r="E1" s="37"/>
      <c r="F1" s="37"/>
      <c r="G1" s="37"/>
      <c r="H1" s="43"/>
      <c r="I1" s="43"/>
      <c r="J1" s="43"/>
      <c r="K1" s="43"/>
      <c r="L1" s="43"/>
    </row>
    <row r="2" spans="1:1021 1025:2045 2049:3069 3073:4093 4097:5117 5121:6141 6145:7165 7169:8189 8193:9213 9217:10237 10241:11261 11265:12285 12289:13309 13313:14333 14337:15357 15361:16381" customFormat="1" ht="26.25" x14ac:dyDescent="0.4">
      <c r="A2" s="184" t="s">
        <v>170</v>
      </c>
      <c r="B2" s="184"/>
      <c r="C2" s="184"/>
      <c r="D2" s="184"/>
      <c r="E2" s="184"/>
      <c r="F2" s="184"/>
      <c r="G2" s="184"/>
      <c r="H2" s="184"/>
      <c r="I2" s="184"/>
      <c r="J2" s="184"/>
      <c r="K2" s="184"/>
      <c r="L2" s="184"/>
      <c r="M2" s="184"/>
      <c r="N2" s="184"/>
      <c r="O2" s="184"/>
      <c r="P2" s="184"/>
    </row>
    <row r="3" spans="1:1021 1025:2045 2049:3069 3073:4093 4097:5117 5121:6141 6145:7165 7169:8189 8193:9213 9217:10237 10241:11261 11265:12285 12289:13309 13313:14333 14337:15357 15361:16381" customFormat="1" ht="15" x14ac:dyDescent="0.25"/>
    <row r="4" spans="1:1021 1025:2045 2049:3069 3073:4093 4097:5117 5121:6141 6145:7165 7169:8189 8193:9213 9217:10237 10241:11261 11265:12285 12289:13309 13313:14333 14337:15357 15361:16381"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1021 1025:2045 2049:3069 3073:4093 4097:5117 5121:6141 6145:7165 7169:8189 8193:9213 9217:10237 10241:11261 11265:12285 12289:13309 13313:14333 14337:15357 15361:16381" s="100" customFormat="1" x14ac:dyDescent="0.2">
      <c r="A5" s="116"/>
      <c r="B5" s="117"/>
      <c r="C5" s="117"/>
      <c r="D5" s="117"/>
      <c r="E5" s="117"/>
      <c r="F5" s="117"/>
      <c r="G5" s="117"/>
      <c r="H5" s="118"/>
      <c r="I5" s="119"/>
      <c r="J5" s="117"/>
      <c r="K5" s="120"/>
      <c r="L5" s="120"/>
      <c r="M5" s="121"/>
      <c r="N5" s="120"/>
      <c r="O5" s="120"/>
      <c r="P5" s="120"/>
      <c r="Q5" s="122"/>
      <c r="R5" s="109"/>
      <c r="S5" s="109"/>
      <c r="T5" s="109"/>
      <c r="U5" s="109"/>
      <c r="V5" s="109"/>
      <c r="W5" s="109"/>
      <c r="X5" s="123"/>
      <c r="Y5" s="108"/>
      <c r="Z5" s="109"/>
      <c r="AC5" s="105"/>
      <c r="AG5" s="122"/>
      <c r="AH5" s="109"/>
      <c r="AI5" s="109"/>
      <c r="AJ5" s="109"/>
      <c r="AK5" s="109"/>
      <c r="AL5" s="109"/>
      <c r="AM5" s="109"/>
      <c r="AN5" s="123"/>
      <c r="AO5" s="108"/>
      <c r="AP5" s="109"/>
      <c r="AS5" s="105"/>
      <c r="AW5" s="122"/>
      <c r="AX5" s="109"/>
      <c r="AY5" s="109"/>
      <c r="AZ5" s="109"/>
      <c r="BA5" s="109"/>
      <c r="BB5" s="109"/>
      <c r="BC5" s="109"/>
      <c r="BD5" s="123"/>
      <c r="BE5" s="108"/>
      <c r="BF5" s="109"/>
      <c r="BI5" s="105"/>
      <c r="BM5" s="122"/>
      <c r="BN5" s="109"/>
      <c r="BO5" s="109"/>
      <c r="BP5" s="109"/>
      <c r="BQ5" s="109"/>
      <c r="BR5" s="109"/>
      <c r="BS5" s="109"/>
      <c r="BT5" s="123"/>
      <c r="BU5" s="108"/>
      <c r="BV5" s="109"/>
      <c r="BY5" s="105"/>
      <c r="CC5" s="122"/>
      <c r="CD5" s="109"/>
      <c r="CE5" s="109"/>
      <c r="CF5" s="109"/>
      <c r="CG5" s="109"/>
      <c r="CH5" s="109"/>
      <c r="CI5" s="109"/>
      <c r="CJ5" s="123"/>
      <c r="CK5" s="108"/>
      <c r="CL5" s="109"/>
      <c r="CO5" s="105"/>
      <c r="CS5" s="122"/>
      <c r="CT5" s="109"/>
      <c r="CU5" s="109"/>
      <c r="CV5" s="109"/>
      <c r="CW5" s="109"/>
      <c r="CX5" s="109"/>
      <c r="CY5" s="109"/>
      <c r="CZ5" s="123"/>
      <c r="DA5" s="108"/>
      <c r="DB5" s="109"/>
      <c r="DE5" s="105"/>
      <c r="DI5" s="122"/>
      <c r="DJ5" s="109"/>
      <c r="DK5" s="109"/>
      <c r="DL5" s="109"/>
      <c r="DM5" s="109"/>
      <c r="DN5" s="109"/>
      <c r="DO5" s="109"/>
      <c r="DP5" s="123"/>
      <c r="DQ5" s="108"/>
      <c r="DR5" s="109"/>
      <c r="DU5" s="105"/>
      <c r="DY5" s="122"/>
      <c r="DZ5" s="109"/>
      <c r="EA5" s="109"/>
      <c r="EB5" s="109"/>
      <c r="EC5" s="109"/>
      <c r="ED5" s="109"/>
      <c r="EE5" s="109"/>
      <c r="EF5" s="123"/>
      <c r="EG5" s="108"/>
      <c r="EH5" s="109"/>
      <c r="EK5" s="105"/>
      <c r="EO5" s="122"/>
      <c r="EP5" s="109"/>
      <c r="EQ5" s="109"/>
      <c r="ER5" s="109"/>
      <c r="ES5" s="109"/>
      <c r="ET5" s="109"/>
      <c r="EU5" s="109"/>
      <c r="EV5" s="123"/>
      <c r="EW5" s="108"/>
      <c r="EX5" s="109"/>
      <c r="FA5" s="105"/>
      <c r="FE5" s="122"/>
      <c r="FF5" s="109"/>
      <c r="FG5" s="109"/>
      <c r="FH5" s="109"/>
      <c r="FI5" s="109"/>
      <c r="FJ5" s="109"/>
      <c r="FK5" s="109"/>
      <c r="FL5" s="123"/>
      <c r="FM5" s="108"/>
      <c r="FN5" s="109"/>
      <c r="FQ5" s="105"/>
      <c r="FU5" s="122"/>
      <c r="FV5" s="109"/>
      <c r="FW5" s="109"/>
      <c r="FX5" s="109"/>
      <c r="FY5" s="109"/>
      <c r="FZ5" s="109"/>
      <c r="GA5" s="109"/>
      <c r="GB5" s="123"/>
      <c r="GC5" s="108"/>
      <c r="GD5" s="109"/>
      <c r="GG5" s="105"/>
      <c r="GK5" s="122"/>
      <c r="GL5" s="109"/>
      <c r="GM5" s="109"/>
      <c r="GN5" s="109"/>
      <c r="GO5" s="109"/>
      <c r="GP5" s="109"/>
      <c r="GQ5" s="109"/>
      <c r="GR5" s="123"/>
      <c r="GS5" s="108"/>
      <c r="GT5" s="109"/>
      <c r="GW5" s="105"/>
      <c r="HA5" s="122"/>
      <c r="HB5" s="109"/>
      <c r="HC5" s="109"/>
      <c r="HD5" s="109"/>
      <c r="HE5" s="109"/>
      <c r="HF5" s="109"/>
      <c r="HG5" s="109"/>
      <c r="HH5" s="123"/>
      <c r="HI5" s="108"/>
      <c r="HJ5" s="109"/>
      <c r="HM5" s="105"/>
      <c r="HQ5" s="122"/>
      <c r="HR5" s="109"/>
      <c r="HS5" s="109"/>
      <c r="HT5" s="109"/>
      <c r="HU5" s="109"/>
      <c r="HV5" s="109"/>
      <c r="HW5" s="109"/>
      <c r="HX5" s="123"/>
      <c r="HY5" s="108"/>
      <c r="HZ5" s="109"/>
      <c r="IC5" s="105"/>
      <c r="IG5" s="122"/>
      <c r="IH5" s="109"/>
      <c r="II5" s="109"/>
      <c r="IJ5" s="109"/>
      <c r="IK5" s="109"/>
      <c r="IL5" s="109"/>
      <c r="IM5" s="109"/>
      <c r="IN5" s="123"/>
      <c r="IO5" s="108"/>
      <c r="IP5" s="109"/>
      <c r="IS5" s="105"/>
      <c r="IW5" s="122"/>
      <c r="IX5" s="109"/>
      <c r="IY5" s="109"/>
      <c r="IZ5" s="109"/>
      <c r="JA5" s="109"/>
      <c r="JB5" s="109"/>
      <c r="JC5" s="109"/>
      <c r="JD5" s="123"/>
      <c r="JE5" s="108"/>
      <c r="JF5" s="109"/>
      <c r="JI5" s="105"/>
      <c r="JM5" s="122"/>
      <c r="JN5" s="109"/>
      <c r="JO5" s="109"/>
      <c r="JP5" s="109"/>
      <c r="JQ5" s="109"/>
      <c r="JR5" s="109"/>
      <c r="JS5" s="109"/>
      <c r="JT5" s="123"/>
      <c r="JU5" s="108"/>
      <c r="JV5" s="109"/>
      <c r="JY5" s="105"/>
      <c r="KC5" s="122"/>
      <c r="KD5" s="109"/>
      <c r="KE5" s="109"/>
      <c r="KF5" s="109"/>
      <c r="KG5" s="109"/>
      <c r="KH5" s="109"/>
      <c r="KI5" s="109"/>
      <c r="KJ5" s="123"/>
      <c r="KK5" s="108"/>
      <c r="KL5" s="109"/>
      <c r="KO5" s="105"/>
      <c r="KS5" s="122"/>
      <c r="KT5" s="109"/>
      <c r="KU5" s="109"/>
      <c r="KV5" s="109"/>
      <c r="KW5" s="109"/>
      <c r="KX5" s="109"/>
      <c r="KY5" s="109"/>
      <c r="KZ5" s="123"/>
      <c r="LA5" s="108"/>
      <c r="LB5" s="109"/>
      <c r="LE5" s="105"/>
      <c r="LI5" s="122"/>
      <c r="LJ5" s="109"/>
      <c r="LK5" s="109"/>
      <c r="LL5" s="109"/>
      <c r="LM5" s="109"/>
      <c r="LN5" s="109"/>
      <c r="LO5" s="109"/>
      <c r="LP5" s="123"/>
      <c r="LQ5" s="108"/>
      <c r="LR5" s="109"/>
      <c r="LU5" s="105"/>
      <c r="LY5" s="122"/>
      <c r="LZ5" s="109"/>
      <c r="MA5" s="109"/>
      <c r="MB5" s="109"/>
      <c r="MC5" s="109"/>
      <c r="MD5" s="109"/>
      <c r="ME5" s="109"/>
      <c r="MF5" s="123"/>
      <c r="MG5" s="108"/>
      <c r="MH5" s="109"/>
      <c r="MK5" s="105"/>
      <c r="MO5" s="122"/>
      <c r="MP5" s="109"/>
      <c r="MQ5" s="109"/>
      <c r="MR5" s="109"/>
      <c r="MS5" s="109"/>
      <c r="MT5" s="109"/>
      <c r="MU5" s="109"/>
      <c r="MV5" s="123"/>
      <c r="MW5" s="108"/>
      <c r="MX5" s="109"/>
      <c r="NA5" s="105"/>
      <c r="NE5" s="122"/>
      <c r="NF5" s="109"/>
      <c r="NG5" s="109"/>
      <c r="NH5" s="109"/>
      <c r="NI5" s="109"/>
      <c r="NJ5" s="109"/>
      <c r="NK5" s="109"/>
      <c r="NL5" s="123"/>
      <c r="NM5" s="108"/>
      <c r="NN5" s="109"/>
      <c r="NQ5" s="105"/>
      <c r="NU5" s="122"/>
      <c r="NV5" s="109"/>
      <c r="NW5" s="109"/>
      <c r="NX5" s="109"/>
      <c r="NY5" s="109"/>
      <c r="NZ5" s="109"/>
      <c r="OA5" s="109"/>
      <c r="OB5" s="123"/>
      <c r="OC5" s="108"/>
      <c r="OD5" s="109"/>
      <c r="OG5" s="105"/>
      <c r="OK5" s="122"/>
      <c r="OL5" s="109"/>
      <c r="OM5" s="109"/>
      <c r="ON5" s="109"/>
      <c r="OO5" s="109"/>
      <c r="OP5" s="109"/>
      <c r="OQ5" s="109"/>
      <c r="OR5" s="123"/>
      <c r="OS5" s="108"/>
      <c r="OT5" s="109"/>
      <c r="OW5" s="105"/>
      <c r="PA5" s="122"/>
      <c r="PB5" s="109"/>
      <c r="PC5" s="109"/>
      <c r="PD5" s="109"/>
      <c r="PE5" s="109"/>
      <c r="PF5" s="109"/>
      <c r="PG5" s="109"/>
      <c r="PH5" s="123"/>
      <c r="PI5" s="108"/>
      <c r="PJ5" s="109"/>
      <c r="PM5" s="105"/>
      <c r="PQ5" s="122"/>
      <c r="PR5" s="109"/>
      <c r="PS5" s="109"/>
      <c r="PT5" s="109"/>
      <c r="PU5" s="109"/>
      <c r="PV5" s="109"/>
      <c r="PW5" s="109"/>
      <c r="PX5" s="123"/>
      <c r="PY5" s="108"/>
      <c r="PZ5" s="109"/>
      <c r="QC5" s="105"/>
      <c r="QG5" s="122"/>
      <c r="QH5" s="109"/>
      <c r="QI5" s="109"/>
      <c r="QJ5" s="109"/>
      <c r="QK5" s="109"/>
      <c r="QL5" s="109"/>
      <c r="QM5" s="109"/>
      <c r="QN5" s="123"/>
      <c r="QO5" s="108"/>
      <c r="QP5" s="109"/>
      <c r="QS5" s="105"/>
      <c r="QW5" s="122"/>
      <c r="QX5" s="109"/>
      <c r="QY5" s="109"/>
      <c r="QZ5" s="109"/>
      <c r="RA5" s="109"/>
      <c r="RB5" s="109"/>
      <c r="RC5" s="109"/>
      <c r="RD5" s="123"/>
      <c r="RE5" s="108"/>
      <c r="RF5" s="109"/>
      <c r="RI5" s="105"/>
      <c r="RM5" s="122"/>
      <c r="RN5" s="109"/>
      <c r="RO5" s="109"/>
      <c r="RP5" s="109"/>
      <c r="RQ5" s="109"/>
      <c r="RR5" s="109"/>
      <c r="RS5" s="109"/>
      <c r="RT5" s="123"/>
      <c r="RU5" s="108"/>
      <c r="RV5" s="109"/>
      <c r="RY5" s="105"/>
      <c r="SC5" s="122"/>
      <c r="SD5" s="109"/>
      <c r="SE5" s="109"/>
      <c r="SF5" s="109"/>
      <c r="SG5" s="109"/>
      <c r="SH5" s="109"/>
      <c r="SI5" s="109"/>
      <c r="SJ5" s="123"/>
      <c r="SK5" s="108"/>
      <c r="SL5" s="109"/>
      <c r="SO5" s="105"/>
      <c r="SS5" s="122"/>
      <c r="ST5" s="109"/>
      <c r="SU5" s="109"/>
      <c r="SV5" s="109"/>
      <c r="SW5" s="109"/>
      <c r="SX5" s="109"/>
      <c r="SY5" s="109"/>
      <c r="SZ5" s="123"/>
      <c r="TA5" s="108"/>
      <c r="TB5" s="109"/>
      <c r="TE5" s="105"/>
      <c r="TI5" s="122"/>
      <c r="TJ5" s="109"/>
      <c r="TK5" s="109"/>
      <c r="TL5" s="109"/>
      <c r="TM5" s="109"/>
      <c r="TN5" s="109"/>
      <c r="TO5" s="109"/>
      <c r="TP5" s="123"/>
      <c r="TQ5" s="108"/>
      <c r="TR5" s="109"/>
      <c r="TU5" s="105"/>
      <c r="TY5" s="122"/>
      <c r="TZ5" s="109"/>
      <c r="UA5" s="109"/>
      <c r="UB5" s="109"/>
      <c r="UC5" s="109"/>
      <c r="UD5" s="109"/>
      <c r="UE5" s="109"/>
      <c r="UF5" s="123"/>
      <c r="UG5" s="108"/>
      <c r="UH5" s="109"/>
      <c r="UK5" s="105"/>
      <c r="UO5" s="122"/>
      <c r="UP5" s="109"/>
      <c r="UQ5" s="109"/>
      <c r="UR5" s="109"/>
      <c r="US5" s="109"/>
      <c r="UT5" s="109"/>
      <c r="UU5" s="109"/>
      <c r="UV5" s="123"/>
      <c r="UW5" s="108"/>
      <c r="UX5" s="109"/>
      <c r="VA5" s="105"/>
      <c r="VE5" s="122"/>
      <c r="VF5" s="109"/>
      <c r="VG5" s="109"/>
      <c r="VH5" s="109"/>
      <c r="VI5" s="109"/>
      <c r="VJ5" s="109"/>
      <c r="VK5" s="109"/>
      <c r="VL5" s="123"/>
      <c r="VM5" s="108"/>
      <c r="VN5" s="109"/>
      <c r="VQ5" s="105"/>
      <c r="VU5" s="122"/>
      <c r="VV5" s="109"/>
      <c r="VW5" s="109"/>
      <c r="VX5" s="109"/>
      <c r="VY5" s="109"/>
      <c r="VZ5" s="109"/>
      <c r="WA5" s="109"/>
      <c r="WB5" s="123"/>
      <c r="WC5" s="108"/>
      <c r="WD5" s="109"/>
      <c r="WG5" s="105"/>
      <c r="WK5" s="122"/>
      <c r="WL5" s="109"/>
      <c r="WM5" s="109"/>
      <c r="WN5" s="109"/>
      <c r="WO5" s="109"/>
      <c r="WP5" s="109"/>
      <c r="WQ5" s="109"/>
      <c r="WR5" s="123"/>
      <c r="WS5" s="108"/>
      <c r="WT5" s="109"/>
      <c r="WW5" s="105"/>
      <c r="XA5" s="122"/>
      <c r="XB5" s="109"/>
      <c r="XC5" s="109"/>
      <c r="XD5" s="109"/>
      <c r="XE5" s="109"/>
      <c r="XF5" s="109"/>
      <c r="XG5" s="109"/>
      <c r="XH5" s="123"/>
      <c r="XI5" s="108"/>
      <c r="XJ5" s="109"/>
      <c r="XM5" s="105"/>
      <c r="XQ5" s="122"/>
      <c r="XR5" s="109"/>
      <c r="XS5" s="109"/>
      <c r="XT5" s="109"/>
      <c r="XU5" s="109"/>
      <c r="XV5" s="109"/>
      <c r="XW5" s="109"/>
      <c r="XX5" s="123"/>
      <c r="XY5" s="108"/>
      <c r="XZ5" s="109"/>
      <c r="YC5" s="105"/>
      <c r="YG5" s="122"/>
      <c r="YH5" s="109"/>
      <c r="YI5" s="109"/>
      <c r="YJ5" s="109"/>
      <c r="YK5" s="109"/>
      <c r="YL5" s="109"/>
      <c r="YM5" s="109"/>
      <c r="YN5" s="123"/>
      <c r="YO5" s="108"/>
      <c r="YP5" s="109"/>
      <c r="YS5" s="105"/>
      <c r="YW5" s="122"/>
      <c r="YX5" s="109"/>
      <c r="YY5" s="109"/>
      <c r="YZ5" s="109"/>
      <c r="ZA5" s="109"/>
      <c r="ZB5" s="109"/>
      <c r="ZC5" s="109"/>
      <c r="ZD5" s="123"/>
      <c r="ZE5" s="108"/>
      <c r="ZF5" s="109"/>
      <c r="ZI5" s="105"/>
      <c r="ZM5" s="122"/>
      <c r="ZN5" s="109"/>
      <c r="ZO5" s="109"/>
      <c r="ZP5" s="109"/>
      <c r="ZQ5" s="109"/>
      <c r="ZR5" s="109"/>
      <c r="ZS5" s="109"/>
      <c r="ZT5" s="123"/>
      <c r="ZU5" s="108"/>
      <c r="ZV5" s="109"/>
      <c r="ZY5" s="105"/>
      <c r="AAC5" s="122"/>
      <c r="AAD5" s="109"/>
      <c r="AAE5" s="109"/>
      <c r="AAF5" s="109"/>
      <c r="AAG5" s="109"/>
      <c r="AAH5" s="109"/>
      <c r="AAI5" s="109"/>
      <c r="AAJ5" s="123"/>
      <c r="AAK5" s="108"/>
      <c r="AAL5" s="109"/>
      <c r="AAO5" s="105"/>
      <c r="AAS5" s="122"/>
      <c r="AAT5" s="109"/>
      <c r="AAU5" s="109"/>
      <c r="AAV5" s="109"/>
      <c r="AAW5" s="109"/>
      <c r="AAX5" s="109"/>
      <c r="AAY5" s="109"/>
      <c r="AAZ5" s="123"/>
      <c r="ABA5" s="108"/>
      <c r="ABB5" s="109"/>
      <c r="ABE5" s="105"/>
      <c r="ABI5" s="122"/>
      <c r="ABJ5" s="109"/>
      <c r="ABK5" s="109"/>
      <c r="ABL5" s="109"/>
      <c r="ABM5" s="109"/>
      <c r="ABN5" s="109"/>
      <c r="ABO5" s="109"/>
      <c r="ABP5" s="123"/>
      <c r="ABQ5" s="108"/>
      <c r="ABR5" s="109"/>
      <c r="ABU5" s="105"/>
      <c r="ABY5" s="122"/>
      <c r="ABZ5" s="109"/>
      <c r="ACA5" s="109"/>
      <c r="ACB5" s="109"/>
      <c r="ACC5" s="109"/>
      <c r="ACD5" s="109"/>
      <c r="ACE5" s="109"/>
      <c r="ACF5" s="123"/>
      <c r="ACG5" s="108"/>
      <c r="ACH5" s="109"/>
      <c r="ACK5" s="105"/>
      <c r="ACO5" s="122"/>
      <c r="ACP5" s="109"/>
      <c r="ACQ5" s="109"/>
      <c r="ACR5" s="109"/>
      <c r="ACS5" s="109"/>
      <c r="ACT5" s="109"/>
      <c r="ACU5" s="109"/>
      <c r="ACV5" s="123"/>
      <c r="ACW5" s="108"/>
      <c r="ACX5" s="109"/>
      <c r="ADA5" s="105"/>
      <c r="ADE5" s="122"/>
      <c r="ADF5" s="109"/>
      <c r="ADG5" s="109"/>
      <c r="ADH5" s="109"/>
      <c r="ADI5" s="109"/>
      <c r="ADJ5" s="109"/>
      <c r="ADK5" s="109"/>
      <c r="ADL5" s="123"/>
      <c r="ADM5" s="108"/>
      <c r="ADN5" s="109"/>
      <c r="ADQ5" s="105"/>
      <c r="ADU5" s="122"/>
      <c r="ADV5" s="109"/>
      <c r="ADW5" s="109"/>
      <c r="ADX5" s="109"/>
      <c r="ADY5" s="109"/>
      <c r="ADZ5" s="109"/>
      <c r="AEA5" s="109"/>
      <c r="AEB5" s="123"/>
      <c r="AEC5" s="108"/>
      <c r="AED5" s="109"/>
      <c r="AEG5" s="105"/>
      <c r="AEK5" s="122"/>
      <c r="AEL5" s="109"/>
      <c r="AEM5" s="109"/>
      <c r="AEN5" s="109"/>
      <c r="AEO5" s="109"/>
      <c r="AEP5" s="109"/>
      <c r="AEQ5" s="109"/>
      <c r="AER5" s="123"/>
      <c r="AES5" s="108"/>
      <c r="AET5" s="109"/>
      <c r="AEW5" s="105"/>
      <c r="AFA5" s="122"/>
      <c r="AFB5" s="109"/>
      <c r="AFC5" s="109"/>
      <c r="AFD5" s="109"/>
      <c r="AFE5" s="109"/>
      <c r="AFF5" s="109"/>
      <c r="AFG5" s="109"/>
      <c r="AFH5" s="123"/>
      <c r="AFI5" s="108"/>
      <c r="AFJ5" s="109"/>
      <c r="AFM5" s="105"/>
      <c r="AFQ5" s="122"/>
      <c r="AFR5" s="109"/>
      <c r="AFS5" s="109"/>
      <c r="AFT5" s="109"/>
      <c r="AFU5" s="109"/>
      <c r="AFV5" s="109"/>
      <c r="AFW5" s="109"/>
      <c r="AFX5" s="123"/>
      <c r="AFY5" s="108"/>
      <c r="AFZ5" s="109"/>
      <c r="AGC5" s="105"/>
      <c r="AGG5" s="122"/>
      <c r="AGH5" s="109"/>
      <c r="AGI5" s="109"/>
      <c r="AGJ5" s="109"/>
      <c r="AGK5" s="109"/>
      <c r="AGL5" s="109"/>
      <c r="AGM5" s="109"/>
      <c r="AGN5" s="123"/>
      <c r="AGO5" s="108"/>
      <c r="AGP5" s="109"/>
      <c r="AGS5" s="105"/>
      <c r="AGW5" s="122"/>
      <c r="AGX5" s="109"/>
      <c r="AGY5" s="109"/>
      <c r="AGZ5" s="109"/>
      <c r="AHA5" s="109"/>
      <c r="AHB5" s="109"/>
      <c r="AHC5" s="109"/>
      <c r="AHD5" s="123"/>
      <c r="AHE5" s="108"/>
      <c r="AHF5" s="109"/>
      <c r="AHI5" s="105"/>
      <c r="AHM5" s="122"/>
      <c r="AHN5" s="109"/>
      <c r="AHO5" s="109"/>
      <c r="AHP5" s="109"/>
      <c r="AHQ5" s="109"/>
      <c r="AHR5" s="109"/>
      <c r="AHS5" s="109"/>
      <c r="AHT5" s="123"/>
      <c r="AHU5" s="108"/>
      <c r="AHV5" s="109"/>
      <c r="AHY5" s="105"/>
      <c r="AIC5" s="122"/>
      <c r="AID5" s="109"/>
      <c r="AIE5" s="109"/>
      <c r="AIF5" s="109"/>
      <c r="AIG5" s="109"/>
      <c r="AIH5" s="109"/>
      <c r="AII5" s="109"/>
      <c r="AIJ5" s="123"/>
      <c r="AIK5" s="108"/>
      <c r="AIL5" s="109"/>
      <c r="AIO5" s="105"/>
      <c r="AIS5" s="122"/>
      <c r="AIT5" s="109"/>
      <c r="AIU5" s="109"/>
      <c r="AIV5" s="109"/>
      <c r="AIW5" s="109"/>
      <c r="AIX5" s="109"/>
      <c r="AIY5" s="109"/>
      <c r="AIZ5" s="123"/>
      <c r="AJA5" s="108"/>
      <c r="AJB5" s="109"/>
      <c r="AJE5" s="105"/>
      <c r="AJI5" s="122"/>
      <c r="AJJ5" s="109"/>
      <c r="AJK5" s="109"/>
      <c r="AJL5" s="109"/>
      <c r="AJM5" s="109"/>
      <c r="AJN5" s="109"/>
      <c r="AJO5" s="109"/>
      <c r="AJP5" s="123"/>
      <c r="AJQ5" s="108"/>
      <c r="AJR5" s="109"/>
      <c r="AJU5" s="105"/>
      <c r="AJY5" s="122"/>
      <c r="AJZ5" s="109"/>
      <c r="AKA5" s="109"/>
      <c r="AKB5" s="109"/>
      <c r="AKC5" s="109"/>
      <c r="AKD5" s="109"/>
      <c r="AKE5" s="109"/>
      <c r="AKF5" s="123"/>
      <c r="AKG5" s="108"/>
      <c r="AKH5" s="109"/>
      <c r="AKK5" s="105"/>
      <c r="AKO5" s="122"/>
      <c r="AKP5" s="109"/>
      <c r="AKQ5" s="109"/>
      <c r="AKR5" s="109"/>
      <c r="AKS5" s="109"/>
      <c r="AKT5" s="109"/>
      <c r="AKU5" s="109"/>
      <c r="AKV5" s="123"/>
      <c r="AKW5" s="108"/>
      <c r="AKX5" s="109"/>
      <c r="ALA5" s="105"/>
      <c r="ALE5" s="122"/>
      <c r="ALF5" s="109"/>
      <c r="ALG5" s="109"/>
      <c r="ALH5" s="109"/>
      <c r="ALI5" s="109"/>
      <c r="ALJ5" s="109"/>
      <c r="ALK5" s="109"/>
      <c r="ALL5" s="123"/>
      <c r="ALM5" s="108"/>
      <c r="ALN5" s="109"/>
      <c r="ALQ5" s="105"/>
      <c r="ALU5" s="122"/>
      <c r="ALV5" s="109"/>
      <c r="ALW5" s="109"/>
      <c r="ALX5" s="109"/>
      <c r="ALY5" s="109"/>
      <c r="ALZ5" s="109"/>
      <c r="AMA5" s="109"/>
      <c r="AMB5" s="123"/>
      <c r="AMC5" s="108"/>
      <c r="AMD5" s="109"/>
      <c r="AMG5" s="105"/>
      <c r="AMK5" s="122"/>
      <c r="AML5" s="109"/>
      <c r="AMM5" s="109"/>
      <c r="AMN5" s="109"/>
      <c r="AMO5" s="109"/>
      <c r="AMP5" s="109"/>
      <c r="AMQ5" s="109"/>
      <c r="AMR5" s="123"/>
      <c r="AMS5" s="108"/>
      <c r="AMT5" s="109"/>
      <c r="AMW5" s="105"/>
      <c r="ANA5" s="122"/>
      <c r="ANB5" s="109"/>
      <c r="ANC5" s="109"/>
      <c r="AND5" s="109"/>
      <c r="ANE5" s="109"/>
      <c r="ANF5" s="109"/>
      <c r="ANG5" s="109"/>
      <c r="ANH5" s="123"/>
      <c r="ANI5" s="108"/>
      <c r="ANJ5" s="109"/>
      <c r="ANM5" s="105"/>
      <c r="ANQ5" s="122"/>
      <c r="ANR5" s="109"/>
      <c r="ANS5" s="109"/>
      <c r="ANT5" s="109"/>
      <c r="ANU5" s="109"/>
      <c r="ANV5" s="109"/>
      <c r="ANW5" s="109"/>
      <c r="ANX5" s="123"/>
      <c r="ANY5" s="108"/>
      <c r="ANZ5" s="109"/>
      <c r="AOC5" s="105"/>
      <c r="AOG5" s="122"/>
      <c r="AOH5" s="109"/>
      <c r="AOI5" s="109"/>
      <c r="AOJ5" s="109"/>
      <c r="AOK5" s="109"/>
      <c r="AOL5" s="109"/>
      <c r="AOM5" s="109"/>
      <c r="AON5" s="123"/>
      <c r="AOO5" s="108"/>
      <c r="AOP5" s="109"/>
      <c r="AOS5" s="105"/>
      <c r="AOW5" s="122"/>
      <c r="AOX5" s="109"/>
      <c r="AOY5" s="109"/>
      <c r="AOZ5" s="109"/>
      <c r="APA5" s="109"/>
      <c r="APB5" s="109"/>
      <c r="APC5" s="109"/>
      <c r="APD5" s="123"/>
      <c r="APE5" s="108"/>
      <c r="APF5" s="109"/>
      <c r="API5" s="105"/>
      <c r="APM5" s="122"/>
      <c r="APN5" s="109"/>
      <c r="APO5" s="109"/>
      <c r="APP5" s="109"/>
      <c r="APQ5" s="109"/>
      <c r="APR5" s="109"/>
      <c r="APS5" s="109"/>
      <c r="APT5" s="123"/>
      <c r="APU5" s="108"/>
      <c r="APV5" s="109"/>
      <c r="APY5" s="105"/>
      <c r="AQC5" s="122"/>
      <c r="AQD5" s="109"/>
      <c r="AQE5" s="109"/>
      <c r="AQF5" s="109"/>
      <c r="AQG5" s="109"/>
      <c r="AQH5" s="109"/>
      <c r="AQI5" s="109"/>
      <c r="AQJ5" s="123"/>
      <c r="AQK5" s="108"/>
      <c r="AQL5" s="109"/>
      <c r="AQO5" s="105"/>
      <c r="AQS5" s="122"/>
      <c r="AQT5" s="109"/>
      <c r="AQU5" s="109"/>
      <c r="AQV5" s="109"/>
      <c r="AQW5" s="109"/>
      <c r="AQX5" s="109"/>
      <c r="AQY5" s="109"/>
      <c r="AQZ5" s="123"/>
      <c r="ARA5" s="108"/>
      <c r="ARB5" s="109"/>
      <c r="ARE5" s="105"/>
      <c r="ARI5" s="122"/>
      <c r="ARJ5" s="109"/>
      <c r="ARK5" s="109"/>
      <c r="ARL5" s="109"/>
      <c r="ARM5" s="109"/>
      <c r="ARN5" s="109"/>
      <c r="ARO5" s="109"/>
      <c r="ARP5" s="123"/>
      <c r="ARQ5" s="108"/>
      <c r="ARR5" s="109"/>
      <c r="ARU5" s="105"/>
      <c r="ARY5" s="122"/>
      <c r="ARZ5" s="109"/>
      <c r="ASA5" s="109"/>
      <c r="ASB5" s="109"/>
      <c r="ASC5" s="109"/>
      <c r="ASD5" s="109"/>
      <c r="ASE5" s="109"/>
      <c r="ASF5" s="123"/>
      <c r="ASG5" s="108"/>
      <c r="ASH5" s="109"/>
      <c r="ASK5" s="105"/>
      <c r="ASO5" s="122"/>
      <c r="ASP5" s="109"/>
      <c r="ASQ5" s="109"/>
      <c r="ASR5" s="109"/>
      <c r="ASS5" s="109"/>
      <c r="AST5" s="109"/>
      <c r="ASU5" s="109"/>
      <c r="ASV5" s="123"/>
      <c r="ASW5" s="108"/>
      <c r="ASX5" s="109"/>
      <c r="ATA5" s="105"/>
      <c r="ATE5" s="122"/>
      <c r="ATF5" s="109"/>
      <c r="ATG5" s="109"/>
      <c r="ATH5" s="109"/>
      <c r="ATI5" s="109"/>
      <c r="ATJ5" s="109"/>
      <c r="ATK5" s="109"/>
      <c r="ATL5" s="123"/>
      <c r="ATM5" s="108"/>
      <c r="ATN5" s="109"/>
      <c r="ATQ5" s="105"/>
      <c r="ATU5" s="122"/>
      <c r="ATV5" s="109"/>
      <c r="ATW5" s="109"/>
      <c r="ATX5" s="109"/>
      <c r="ATY5" s="109"/>
      <c r="ATZ5" s="109"/>
      <c r="AUA5" s="109"/>
      <c r="AUB5" s="123"/>
      <c r="AUC5" s="108"/>
      <c r="AUD5" s="109"/>
      <c r="AUG5" s="105"/>
      <c r="AUK5" s="122"/>
      <c r="AUL5" s="109"/>
      <c r="AUM5" s="109"/>
      <c r="AUN5" s="109"/>
      <c r="AUO5" s="109"/>
      <c r="AUP5" s="109"/>
      <c r="AUQ5" s="109"/>
      <c r="AUR5" s="123"/>
      <c r="AUS5" s="108"/>
      <c r="AUT5" s="109"/>
      <c r="AUW5" s="105"/>
      <c r="AVA5" s="122"/>
      <c r="AVB5" s="109"/>
      <c r="AVC5" s="109"/>
      <c r="AVD5" s="109"/>
      <c r="AVE5" s="109"/>
      <c r="AVF5" s="109"/>
      <c r="AVG5" s="109"/>
      <c r="AVH5" s="123"/>
      <c r="AVI5" s="108"/>
      <c r="AVJ5" s="109"/>
      <c r="AVM5" s="105"/>
      <c r="AVQ5" s="122"/>
      <c r="AVR5" s="109"/>
      <c r="AVS5" s="109"/>
      <c r="AVT5" s="109"/>
      <c r="AVU5" s="109"/>
      <c r="AVV5" s="109"/>
      <c r="AVW5" s="109"/>
      <c r="AVX5" s="123"/>
      <c r="AVY5" s="108"/>
      <c r="AVZ5" s="109"/>
      <c r="AWC5" s="105"/>
      <c r="AWG5" s="122"/>
      <c r="AWH5" s="109"/>
      <c r="AWI5" s="109"/>
      <c r="AWJ5" s="109"/>
      <c r="AWK5" s="109"/>
      <c r="AWL5" s="109"/>
      <c r="AWM5" s="109"/>
      <c r="AWN5" s="123"/>
      <c r="AWO5" s="108"/>
      <c r="AWP5" s="109"/>
      <c r="AWS5" s="105"/>
      <c r="AWW5" s="122"/>
      <c r="AWX5" s="109"/>
      <c r="AWY5" s="109"/>
      <c r="AWZ5" s="109"/>
      <c r="AXA5" s="109"/>
      <c r="AXB5" s="109"/>
      <c r="AXC5" s="109"/>
      <c r="AXD5" s="123"/>
      <c r="AXE5" s="108"/>
      <c r="AXF5" s="109"/>
      <c r="AXI5" s="105"/>
      <c r="AXM5" s="122"/>
      <c r="AXN5" s="109"/>
      <c r="AXO5" s="109"/>
      <c r="AXP5" s="109"/>
      <c r="AXQ5" s="109"/>
      <c r="AXR5" s="109"/>
      <c r="AXS5" s="109"/>
      <c r="AXT5" s="123"/>
      <c r="AXU5" s="108"/>
      <c r="AXV5" s="109"/>
      <c r="AXY5" s="105"/>
      <c r="AYC5" s="122"/>
      <c r="AYD5" s="109"/>
      <c r="AYE5" s="109"/>
      <c r="AYF5" s="109"/>
      <c r="AYG5" s="109"/>
      <c r="AYH5" s="109"/>
      <c r="AYI5" s="109"/>
      <c r="AYJ5" s="123"/>
      <c r="AYK5" s="108"/>
      <c r="AYL5" s="109"/>
      <c r="AYO5" s="105"/>
      <c r="AYS5" s="122"/>
      <c r="AYT5" s="109"/>
      <c r="AYU5" s="109"/>
      <c r="AYV5" s="109"/>
      <c r="AYW5" s="109"/>
      <c r="AYX5" s="109"/>
      <c r="AYY5" s="109"/>
      <c r="AYZ5" s="123"/>
      <c r="AZA5" s="108"/>
      <c r="AZB5" s="109"/>
      <c r="AZE5" s="105"/>
      <c r="AZI5" s="122"/>
      <c r="AZJ5" s="109"/>
      <c r="AZK5" s="109"/>
      <c r="AZL5" s="109"/>
      <c r="AZM5" s="109"/>
      <c r="AZN5" s="109"/>
      <c r="AZO5" s="109"/>
      <c r="AZP5" s="123"/>
      <c r="AZQ5" s="108"/>
      <c r="AZR5" s="109"/>
      <c r="AZU5" s="105"/>
      <c r="AZY5" s="122"/>
      <c r="AZZ5" s="109"/>
      <c r="BAA5" s="109"/>
      <c r="BAB5" s="109"/>
      <c r="BAC5" s="109"/>
      <c r="BAD5" s="109"/>
      <c r="BAE5" s="109"/>
      <c r="BAF5" s="123"/>
      <c r="BAG5" s="108"/>
      <c r="BAH5" s="109"/>
      <c r="BAK5" s="105"/>
      <c r="BAO5" s="122"/>
      <c r="BAP5" s="109"/>
      <c r="BAQ5" s="109"/>
      <c r="BAR5" s="109"/>
      <c r="BAS5" s="109"/>
      <c r="BAT5" s="109"/>
      <c r="BAU5" s="109"/>
      <c r="BAV5" s="123"/>
      <c r="BAW5" s="108"/>
      <c r="BAX5" s="109"/>
      <c r="BBA5" s="105"/>
      <c r="BBE5" s="122"/>
      <c r="BBF5" s="109"/>
      <c r="BBG5" s="109"/>
      <c r="BBH5" s="109"/>
      <c r="BBI5" s="109"/>
      <c r="BBJ5" s="109"/>
      <c r="BBK5" s="109"/>
      <c r="BBL5" s="123"/>
      <c r="BBM5" s="108"/>
      <c r="BBN5" s="109"/>
      <c r="BBQ5" s="105"/>
      <c r="BBU5" s="122"/>
      <c r="BBV5" s="109"/>
      <c r="BBW5" s="109"/>
      <c r="BBX5" s="109"/>
      <c r="BBY5" s="109"/>
      <c r="BBZ5" s="109"/>
      <c r="BCA5" s="109"/>
      <c r="BCB5" s="123"/>
      <c r="BCC5" s="108"/>
      <c r="BCD5" s="109"/>
      <c r="BCG5" s="105"/>
      <c r="BCK5" s="122"/>
      <c r="BCL5" s="109"/>
      <c r="BCM5" s="109"/>
      <c r="BCN5" s="109"/>
      <c r="BCO5" s="109"/>
      <c r="BCP5" s="109"/>
      <c r="BCQ5" s="109"/>
      <c r="BCR5" s="123"/>
      <c r="BCS5" s="108"/>
      <c r="BCT5" s="109"/>
      <c r="BCW5" s="105"/>
      <c r="BDA5" s="122"/>
      <c r="BDB5" s="109"/>
      <c r="BDC5" s="109"/>
      <c r="BDD5" s="109"/>
      <c r="BDE5" s="109"/>
      <c r="BDF5" s="109"/>
      <c r="BDG5" s="109"/>
      <c r="BDH5" s="123"/>
      <c r="BDI5" s="108"/>
      <c r="BDJ5" s="109"/>
      <c r="BDM5" s="105"/>
      <c r="BDQ5" s="122"/>
      <c r="BDR5" s="109"/>
      <c r="BDS5" s="109"/>
      <c r="BDT5" s="109"/>
      <c r="BDU5" s="109"/>
      <c r="BDV5" s="109"/>
      <c r="BDW5" s="109"/>
      <c r="BDX5" s="123"/>
      <c r="BDY5" s="108"/>
      <c r="BDZ5" s="109"/>
      <c r="BEC5" s="105"/>
      <c r="BEG5" s="122"/>
      <c r="BEH5" s="109"/>
      <c r="BEI5" s="109"/>
      <c r="BEJ5" s="109"/>
      <c r="BEK5" s="109"/>
      <c r="BEL5" s="109"/>
      <c r="BEM5" s="109"/>
      <c r="BEN5" s="123"/>
      <c r="BEO5" s="108"/>
      <c r="BEP5" s="109"/>
      <c r="BES5" s="105"/>
      <c r="BEW5" s="122"/>
      <c r="BEX5" s="109"/>
      <c r="BEY5" s="109"/>
      <c r="BEZ5" s="109"/>
      <c r="BFA5" s="109"/>
      <c r="BFB5" s="109"/>
      <c r="BFC5" s="109"/>
      <c r="BFD5" s="123"/>
      <c r="BFE5" s="108"/>
      <c r="BFF5" s="109"/>
      <c r="BFI5" s="105"/>
      <c r="BFM5" s="122"/>
      <c r="BFN5" s="109"/>
      <c r="BFO5" s="109"/>
      <c r="BFP5" s="109"/>
      <c r="BFQ5" s="109"/>
      <c r="BFR5" s="109"/>
      <c r="BFS5" s="109"/>
      <c r="BFT5" s="123"/>
      <c r="BFU5" s="108"/>
      <c r="BFV5" s="109"/>
      <c r="BFY5" s="105"/>
      <c r="BGC5" s="122"/>
      <c r="BGD5" s="109"/>
      <c r="BGE5" s="109"/>
      <c r="BGF5" s="109"/>
      <c r="BGG5" s="109"/>
      <c r="BGH5" s="109"/>
      <c r="BGI5" s="109"/>
      <c r="BGJ5" s="123"/>
      <c r="BGK5" s="108"/>
      <c r="BGL5" s="109"/>
      <c r="BGO5" s="105"/>
      <c r="BGS5" s="122"/>
      <c r="BGT5" s="109"/>
      <c r="BGU5" s="109"/>
      <c r="BGV5" s="109"/>
      <c r="BGW5" s="109"/>
      <c r="BGX5" s="109"/>
      <c r="BGY5" s="109"/>
      <c r="BGZ5" s="123"/>
      <c r="BHA5" s="108"/>
      <c r="BHB5" s="109"/>
      <c r="BHE5" s="105"/>
      <c r="BHI5" s="122"/>
      <c r="BHJ5" s="109"/>
      <c r="BHK5" s="109"/>
      <c r="BHL5" s="109"/>
      <c r="BHM5" s="109"/>
      <c r="BHN5" s="109"/>
      <c r="BHO5" s="109"/>
      <c r="BHP5" s="123"/>
      <c r="BHQ5" s="108"/>
      <c r="BHR5" s="109"/>
      <c r="BHU5" s="105"/>
      <c r="BHY5" s="122"/>
      <c r="BHZ5" s="109"/>
      <c r="BIA5" s="109"/>
      <c r="BIB5" s="109"/>
      <c r="BIC5" s="109"/>
      <c r="BID5" s="109"/>
      <c r="BIE5" s="109"/>
      <c r="BIF5" s="123"/>
      <c r="BIG5" s="108"/>
      <c r="BIH5" s="109"/>
      <c r="BIK5" s="105"/>
      <c r="BIO5" s="122"/>
      <c r="BIP5" s="109"/>
      <c r="BIQ5" s="109"/>
      <c r="BIR5" s="109"/>
      <c r="BIS5" s="109"/>
      <c r="BIT5" s="109"/>
      <c r="BIU5" s="109"/>
      <c r="BIV5" s="123"/>
      <c r="BIW5" s="108"/>
      <c r="BIX5" s="109"/>
      <c r="BJA5" s="105"/>
      <c r="BJE5" s="122"/>
      <c r="BJF5" s="109"/>
      <c r="BJG5" s="109"/>
      <c r="BJH5" s="109"/>
      <c r="BJI5" s="109"/>
      <c r="BJJ5" s="109"/>
      <c r="BJK5" s="109"/>
      <c r="BJL5" s="123"/>
      <c r="BJM5" s="108"/>
      <c r="BJN5" s="109"/>
      <c r="BJQ5" s="105"/>
      <c r="BJU5" s="122"/>
      <c r="BJV5" s="109"/>
      <c r="BJW5" s="109"/>
      <c r="BJX5" s="109"/>
      <c r="BJY5" s="109"/>
      <c r="BJZ5" s="109"/>
      <c r="BKA5" s="109"/>
      <c r="BKB5" s="123"/>
      <c r="BKC5" s="108"/>
      <c r="BKD5" s="109"/>
      <c r="BKG5" s="105"/>
      <c r="BKK5" s="122"/>
      <c r="BKL5" s="109"/>
      <c r="BKM5" s="109"/>
      <c r="BKN5" s="109"/>
      <c r="BKO5" s="109"/>
      <c r="BKP5" s="109"/>
      <c r="BKQ5" s="109"/>
      <c r="BKR5" s="123"/>
      <c r="BKS5" s="108"/>
      <c r="BKT5" s="109"/>
      <c r="BKW5" s="105"/>
      <c r="BLA5" s="122"/>
      <c r="BLB5" s="109"/>
      <c r="BLC5" s="109"/>
      <c r="BLD5" s="109"/>
      <c r="BLE5" s="109"/>
      <c r="BLF5" s="109"/>
      <c r="BLG5" s="109"/>
      <c r="BLH5" s="123"/>
      <c r="BLI5" s="108"/>
      <c r="BLJ5" s="109"/>
      <c r="BLM5" s="105"/>
      <c r="BLQ5" s="122"/>
      <c r="BLR5" s="109"/>
      <c r="BLS5" s="109"/>
      <c r="BLT5" s="109"/>
      <c r="BLU5" s="109"/>
      <c r="BLV5" s="109"/>
      <c r="BLW5" s="109"/>
      <c r="BLX5" s="123"/>
      <c r="BLY5" s="108"/>
      <c r="BLZ5" s="109"/>
      <c r="BMC5" s="105"/>
      <c r="BMG5" s="122"/>
      <c r="BMH5" s="109"/>
      <c r="BMI5" s="109"/>
      <c r="BMJ5" s="109"/>
      <c r="BMK5" s="109"/>
      <c r="BML5" s="109"/>
      <c r="BMM5" s="109"/>
      <c r="BMN5" s="123"/>
      <c r="BMO5" s="108"/>
      <c r="BMP5" s="109"/>
      <c r="BMS5" s="105"/>
      <c r="BMW5" s="122"/>
      <c r="BMX5" s="109"/>
      <c r="BMY5" s="109"/>
      <c r="BMZ5" s="109"/>
      <c r="BNA5" s="109"/>
      <c r="BNB5" s="109"/>
      <c r="BNC5" s="109"/>
      <c r="BND5" s="123"/>
      <c r="BNE5" s="108"/>
      <c r="BNF5" s="109"/>
      <c r="BNI5" s="105"/>
      <c r="BNM5" s="122"/>
      <c r="BNN5" s="109"/>
      <c r="BNO5" s="109"/>
      <c r="BNP5" s="109"/>
      <c r="BNQ5" s="109"/>
      <c r="BNR5" s="109"/>
      <c r="BNS5" s="109"/>
      <c r="BNT5" s="123"/>
      <c r="BNU5" s="108"/>
      <c r="BNV5" s="109"/>
      <c r="BNY5" s="105"/>
      <c r="BOC5" s="122"/>
      <c r="BOD5" s="109"/>
      <c r="BOE5" s="109"/>
      <c r="BOF5" s="109"/>
      <c r="BOG5" s="109"/>
      <c r="BOH5" s="109"/>
      <c r="BOI5" s="109"/>
      <c r="BOJ5" s="123"/>
      <c r="BOK5" s="108"/>
      <c r="BOL5" s="109"/>
      <c r="BOO5" s="105"/>
      <c r="BOS5" s="122"/>
      <c r="BOT5" s="109"/>
      <c r="BOU5" s="109"/>
      <c r="BOV5" s="109"/>
      <c r="BOW5" s="109"/>
      <c r="BOX5" s="109"/>
      <c r="BOY5" s="109"/>
      <c r="BOZ5" s="123"/>
      <c r="BPA5" s="108"/>
      <c r="BPB5" s="109"/>
      <c r="BPE5" s="105"/>
      <c r="BPI5" s="122"/>
      <c r="BPJ5" s="109"/>
      <c r="BPK5" s="109"/>
      <c r="BPL5" s="109"/>
      <c r="BPM5" s="109"/>
      <c r="BPN5" s="109"/>
      <c r="BPO5" s="109"/>
      <c r="BPP5" s="123"/>
      <c r="BPQ5" s="108"/>
      <c r="BPR5" s="109"/>
      <c r="BPU5" s="105"/>
      <c r="BPY5" s="122"/>
      <c r="BPZ5" s="109"/>
      <c r="BQA5" s="109"/>
      <c r="BQB5" s="109"/>
      <c r="BQC5" s="109"/>
      <c r="BQD5" s="109"/>
      <c r="BQE5" s="109"/>
      <c r="BQF5" s="123"/>
      <c r="BQG5" s="108"/>
      <c r="BQH5" s="109"/>
      <c r="BQK5" s="105"/>
      <c r="BQO5" s="122"/>
      <c r="BQP5" s="109"/>
      <c r="BQQ5" s="109"/>
      <c r="BQR5" s="109"/>
      <c r="BQS5" s="109"/>
      <c r="BQT5" s="109"/>
      <c r="BQU5" s="109"/>
      <c r="BQV5" s="123"/>
      <c r="BQW5" s="108"/>
      <c r="BQX5" s="109"/>
      <c r="BRA5" s="105"/>
      <c r="BRE5" s="122"/>
      <c r="BRF5" s="109"/>
      <c r="BRG5" s="109"/>
      <c r="BRH5" s="109"/>
      <c r="BRI5" s="109"/>
      <c r="BRJ5" s="109"/>
      <c r="BRK5" s="109"/>
      <c r="BRL5" s="123"/>
      <c r="BRM5" s="108"/>
      <c r="BRN5" s="109"/>
      <c r="BRQ5" s="105"/>
      <c r="BRU5" s="122"/>
      <c r="BRV5" s="109"/>
      <c r="BRW5" s="109"/>
      <c r="BRX5" s="109"/>
      <c r="BRY5" s="109"/>
      <c r="BRZ5" s="109"/>
      <c r="BSA5" s="109"/>
      <c r="BSB5" s="123"/>
      <c r="BSC5" s="108"/>
      <c r="BSD5" s="109"/>
      <c r="BSG5" s="105"/>
      <c r="BSK5" s="122"/>
      <c r="BSL5" s="109"/>
      <c r="BSM5" s="109"/>
      <c r="BSN5" s="109"/>
      <c r="BSO5" s="109"/>
      <c r="BSP5" s="109"/>
      <c r="BSQ5" s="109"/>
      <c r="BSR5" s="123"/>
      <c r="BSS5" s="108"/>
      <c r="BST5" s="109"/>
      <c r="BSW5" s="105"/>
      <c r="BTA5" s="122"/>
      <c r="BTB5" s="109"/>
      <c r="BTC5" s="109"/>
      <c r="BTD5" s="109"/>
      <c r="BTE5" s="109"/>
      <c r="BTF5" s="109"/>
      <c r="BTG5" s="109"/>
      <c r="BTH5" s="123"/>
      <c r="BTI5" s="108"/>
      <c r="BTJ5" s="109"/>
      <c r="BTM5" s="105"/>
      <c r="BTQ5" s="122"/>
      <c r="BTR5" s="109"/>
      <c r="BTS5" s="109"/>
      <c r="BTT5" s="109"/>
      <c r="BTU5" s="109"/>
      <c r="BTV5" s="109"/>
      <c r="BTW5" s="109"/>
      <c r="BTX5" s="123"/>
      <c r="BTY5" s="108"/>
      <c r="BTZ5" s="109"/>
      <c r="BUC5" s="105"/>
      <c r="BUG5" s="122"/>
      <c r="BUH5" s="109"/>
      <c r="BUI5" s="109"/>
      <c r="BUJ5" s="109"/>
      <c r="BUK5" s="109"/>
      <c r="BUL5" s="109"/>
      <c r="BUM5" s="109"/>
      <c r="BUN5" s="123"/>
      <c r="BUO5" s="108"/>
      <c r="BUP5" s="109"/>
      <c r="BUS5" s="105"/>
      <c r="BUW5" s="122"/>
      <c r="BUX5" s="109"/>
      <c r="BUY5" s="109"/>
      <c r="BUZ5" s="109"/>
      <c r="BVA5" s="109"/>
      <c r="BVB5" s="109"/>
      <c r="BVC5" s="109"/>
      <c r="BVD5" s="123"/>
      <c r="BVE5" s="108"/>
      <c r="BVF5" s="109"/>
      <c r="BVI5" s="105"/>
      <c r="BVM5" s="122"/>
      <c r="BVN5" s="109"/>
      <c r="BVO5" s="109"/>
      <c r="BVP5" s="109"/>
      <c r="BVQ5" s="109"/>
      <c r="BVR5" s="109"/>
      <c r="BVS5" s="109"/>
      <c r="BVT5" s="123"/>
      <c r="BVU5" s="108"/>
      <c r="BVV5" s="109"/>
      <c r="BVY5" s="105"/>
      <c r="BWC5" s="122"/>
      <c r="BWD5" s="109"/>
      <c r="BWE5" s="109"/>
      <c r="BWF5" s="109"/>
      <c r="BWG5" s="109"/>
      <c r="BWH5" s="109"/>
      <c r="BWI5" s="109"/>
      <c r="BWJ5" s="123"/>
      <c r="BWK5" s="108"/>
      <c r="BWL5" s="109"/>
      <c r="BWO5" s="105"/>
      <c r="BWS5" s="122"/>
      <c r="BWT5" s="109"/>
      <c r="BWU5" s="109"/>
      <c r="BWV5" s="109"/>
      <c r="BWW5" s="109"/>
      <c r="BWX5" s="109"/>
      <c r="BWY5" s="109"/>
      <c r="BWZ5" s="123"/>
      <c r="BXA5" s="108"/>
      <c r="BXB5" s="109"/>
      <c r="BXE5" s="105"/>
      <c r="BXI5" s="122"/>
      <c r="BXJ5" s="109"/>
      <c r="BXK5" s="109"/>
      <c r="BXL5" s="109"/>
      <c r="BXM5" s="109"/>
      <c r="BXN5" s="109"/>
      <c r="BXO5" s="109"/>
      <c r="BXP5" s="123"/>
      <c r="BXQ5" s="108"/>
      <c r="BXR5" s="109"/>
      <c r="BXU5" s="105"/>
      <c r="BXY5" s="122"/>
      <c r="BXZ5" s="109"/>
      <c r="BYA5" s="109"/>
      <c r="BYB5" s="109"/>
      <c r="BYC5" s="109"/>
      <c r="BYD5" s="109"/>
      <c r="BYE5" s="109"/>
      <c r="BYF5" s="123"/>
      <c r="BYG5" s="108"/>
      <c r="BYH5" s="109"/>
      <c r="BYK5" s="105"/>
      <c r="BYO5" s="122"/>
      <c r="BYP5" s="109"/>
      <c r="BYQ5" s="109"/>
      <c r="BYR5" s="109"/>
      <c r="BYS5" s="109"/>
      <c r="BYT5" s="109"/>
      <c r="BYU5" s="109"/>
      <c r="BYV5" s="123"/>
      <c r="BYW5" s="108"/>
      <c r="BYX5" s="109"/>
      <c r="BZA5" s="105"/>
      <c r="BZE5" s="122"/>
      <c r="BZF5" s="109"/>
      <c r="BZG5" s="109"/>
      <c r="BZH5" s="109"/>
      <c r="BZI5" s="109"/>
      <c r="BZJ5" s="109"/>
      <c r="BZK5" s="109"/>
      <c r="BZL5" s="123"/>
      <c r="BZM5" s="108"/>
      <c r="BZN5" s="109"/>
      <c r="BZQ5" s="105"/>
      <c r="BZU5" s="122"/>
      <c r="BZV5" s="109"/>
      <c r="BZW5" s="109"/>
      <c r="BZX5" s="109"/>
      <c r="BZY5" s="109"/>
      <c r="BZZ5" s="109"/>
      <c r="CAA5" s="109"/>
      <c r="CAB5" s="123"/>
      <c r="CAC5" s="108"/>
      <c r="CAD5" s="109"/>
      <c r="CAG5" s="105"/>
      <c r="CAK5" s="122"/>
      <c r="CAL5" s="109"/>
      <c r="CAM5" s="109"/>
      <c r="CAN5" s="109"/>
      <c r="CAO5" s="109"/>
      <c r="CAP5" s="109"/>
      <c r="CAQ5" s="109"/>
      <c r="CAR5" s="123"/>
      <c r="CAS5" s="108"/>
      <c r="CAT5" s="109"/>
      <c r="CAW5" s="105"/>
      <c r="CBA5" s="122"/>
      <c r="CBB5" s="109"/>
      <c r="CBC5" s="109"/>
      <c r="CBD5" s="109"/>
      <c r="CBE5" s="109"/>
      <c r="CBF5" s="109"/>
      <c r="CBG5" s="109"/>
      <c r="CBH5" s="123"/>
      <c r="CBI5" s="108"/>
      <c r="CBJ5" s="109"/>
      <c r="CBM5" s="105"/>
      <c r="CBQ5" s="122"/>
      <c r="CBR5" s="109"/>
      <c r="CBS5" s="109"/>
      <c r="CBT5" s="109"/>
      <c r="CBU5" s="109"/>
      <c r="CBV5" s="109"/>
      <c r="CBW5" s="109"/>
      <c r="CBX5" s="123"/>
      <c r="CBY5" s="108"/>
      <c r="CBZ5" s="109"/>
      <c r="CCC5" s="105"/>
      <c r="CCG5" s="122"/>
      <c r="CCH5" s="109"/>
      <c r="CCI5" s="109"/>
      <c r="CCJ5" s="109"/>
      <c r="CCK5" s="109"/>
      <c r="CCL5" s="109"/>
      <c r="CCM5" s="109"/>
      <c r="CCN5" s="123"/>
      <c r="CCO5" s="108"/>
      <c r="CCP5" s="109"/>
      <c r="CCS5" s="105"/>
      <c r="CCW5" s="122"/>
      <c r="CCX5" s="109"/>
      <c r="CCY5" s="109"/>
      <c r="CCZ5" s="109"/>
      <c r="CDA5" s="109"/>
      <c r="CDB5" s="109"/>
      <c r="CDC5" s="109"/>
      <c r="CDD5" s="123"/>
      <c r="CDE5" s="108"/>
      <c r="CDF5" s="109"/>
      <c r="CDI5" s="105"/>
      <c r="CDM5" s="122"/>
      <c r="CDN5" s="109"/>
      <c r="CDO5" s="109"/>
      <c r="CDP5" s="109"/>
      <c r="CDQ5" s="109"/>
      <c r="CDR5" s="109"/>
      <c r="CDS5" s="109"/>
      <c r="CDT5" s="123"/>
      <c r="CDU5" s="108"/>
      <c r="CDV5" s="109"/>
      <c r="CDY5" s="105"/>
      <c r="CEC5" s="122"/>
      <c r="CED5" s="109"/>
      <c r="CEE5" s="109"/>
      <c r="CEF5" s="109"/>
      <c r="CEG5" s="109"/>
      <c r="CEH5" s="109"/>
      <c r="CEI5" s="109"/>
      <c r="CEJ5" s="123"/>
      <c r="CEK5" s="108"/>
      <c r="CEL5" s="109"/>
      <c r="CEO5" s="105"/>
      <c r="CES5" s="122"/>
      <c r="CET5" s="109"/>
      <c r="CEU5" s="109"/>
      <c r="CEV5" s="109"/>
      <c r="CEW5" s="109"/>
      <c r="CEX5" s="109"/>
      <c r="CEY5" s="109"/>
      <c r="CEZ5" s="123"/>
      <c r="CFA5" s="108"/>
      <c r="CFB5" s="109"/>
      <c r="CFE5" s="105"/>
      <c r="CFI5" s="122"/>
      <c r="CFJ5" s="109"/>
      <c r="CFK5" s="109"/>
      <c r="CFL5" s="109"/>
      <c r="CFM5" s="109"/>
      <c r="CFN5" s="109"/>
      <c r="CFO5" s="109"/>
      <c r="CFP5" s="123"/>
      <c r="CFQ5" s="108"/>
      <c r="CFR5" s="109"/>
      <c r="CFU5" s="105"/>
      <c r="CFY5" s="122"/>
      <c r="CFZ5" s="109"/>
      <c r="CGA5" s="109"/>
      <c r="CGB5" s="109"/>
      <c r="CGC5" s="109"/>
      <c r="CGD5" s="109"/>
      <c r="CGE5" s="109"/>
      <c r="CGF5" s="123"/>
      <c r="CGG5" s="108"/>
      <c r="CGH5" s="109"/>
      <c r="CGK5" s="105"/>
      <c r="CGO5" s="122"/>
      <c r="CGP5" s="109"/>
      <c r="CGQ5" s="109"/>
      <c r="CGR5" s="109"/>
      <c r="CGS5" s="109"/>
      <c r="CGT5" s="109"/>
      <c r="CGU5" s="109"/>
      <c r="CGV5" s="123"/>
      <c r="CGW5" s="108"/>
      <c r="CGX5" s="109"/>
      <c r="CHA5" s="105"/>
      <c r="CHE5" s="122"/>
      <c r="CHF5" s="109"/>
      <c r="CHG5" s="109"/>
      <c r="CHH5" s="109"/>
      <c r="CHI5" s="109"/>
      <c r="CHJ5" s="109"/>
      <c r="CHK5" s="109"/>
      <c r="CHL5" s="123"/>
      <c r="CHM5" s="108"/>
      <c r="CHN5" s="109"/>
      <c r="CHQ5" s="105"/>
      <c r="CHU5" s="122"/>
      <c r="CHV5" s="109"/>
      <c r="CHW5" s="109"/>
      <c r="CHX5" s="109"/>
      <c r="CHY5" s="109"/>
      <c r="CHZ5" s="109"/>
      <c r="CIA5" s="109"/>
      <c r="CIB5" s="123"/>
      <c r="CIC5" s="108"/>
      <c r="CID5" s="109"/>
      <c r="CIG5" s="105"/>
      <c r="CIK5" s="122"/>
      <c r="CIL5" s="109"/>
      <c r="CIM5" s="109"/>
      <c r="CIN5" s="109"/>
      <c r="CIO5" s="109"/>
      <c r="CIP5" s="109"/>
      <c r="CIQ5" s="109"/>
      <c r="CIR5" s="123"/>
      <c r="CIS5" s="108"/>
      <c r="CIT5" s="109"/>
      <c r="CIW5" s="105"/>
      <c r="CJA5" s="122"/>
      <c r="CJB5" s="109"/>
      <c r="CJC5" s="109"/>
      <c r="CJD5" s="109"/>
      <c r="CJE5" s="109"/>
      <c r="CJF5" s="109"/>
      <c r="CJG5" s="109"/>
      <c r="CJH5" s="123"/>
      <c r="CJI5" s="108"/>
      <c r="CJJ5" s="109"/>
      <c r="CJM5" s="105"/>
      <c r="CJQ5" s="122"/>
      <c r="CJR5" s="109"/>
      <c r="CJS5" s="109"/>
      <c r="CJT5" s="109"/>
      <c r="CJU5" s="109"/>
      <c r="CJV5" s="109"/>
      <c r="CJW5" s="109"/>
      <c r="CJX5" s="123"/>
      <c r="CJY5" s="108"/>
      <c r="CJZ5" s="109"/>
      <c r="CKC5" s="105"/>
      <c r="CKG5" s="122"/>
      <c r="CKH5" s="109"/>
      <c r="CKI5" s="109"/>
      <c r="CKJ5" s="109"/>
      <c r="CKK5" s="109"/>
      <c r="CKL5" s="109"/>
      <c r="CKM5" s="109"/>
      <c r="CKN5" s="123"/>
      <c r="CKO5" s="108"/>
      <c r="CKP5" s="109"/>
      <c r="CKS5" s="105"/>
      <c r="CKW5" s="122"/>
      <c r="CKX5" s="109"/>
      <c r="CKY5" s="109"/>
      <c r="CKZ5" s="109"/>
      <c r="CLA5" s="109"/>
      <c r="CLB5" s="109"/>
      <c r="CLC5" s="109"/>
      <c r="CLD5" s="123"/>
      <c r="CLE5" s="108"/>
      <c r="CLF5" s="109"/>
      <c r="CLI5" s="105"/>
      <c r="CLM5" s="122"/>
      <c r="CLN5" s="109"/>
      <c r="CLO5" s="109"/>
      <c r="CLP5" s="109"/>
      <c r="CLQ5" s="109"/>
      <c r="CLR5" s="109"/>
      <c r="CLS5" s="109"/>
      <c r="CLT5" s="123"/>
      <c r="CLU5" s="108"/>
      <c r="CLV5" s="109"/>
      <c r="CLY5" s="105"/>
      <c r="CMC5" s="122"/>
      <c r="CMD5" s="109"/>
      <c r="CME5" s="109"/>
      <c r="CMF5" s="109"/>
      <c r="CMG5" s="109"/>
      <c r="CMH5" s="109"/>
      <c r="CMI5" s="109"/>
      <c r="CMJ5" s="123"/>
      <c r="CMK5" s="108"/>
      <c r="CML5" s="109"/>
      <c r="CMO5" s="105"/>
      <c r="CMS5" s="122"/>
      <c r="CMT5" s="109"/>
      <c r="CMU5" s="109"/>
      <c r="CMV5" s="109"/>
      <c r="CMW5" s="109"/>
      <c r="CMX5" s="109"/>
      <c r="CMY5" s="109"/>
      <c r="CMZ5" s="123"/>
      <c r="CNA5" s="108"/>
      <c r="CNB5" s="109"/>
      <c r="CNE5" s="105"/>
      <c r="CNI5" s="122"/>
      <c r="CNJ5" s="109"/>
      <c r="CNK5" s="109"/>
      <c r="CNL5" s="109"/>
      <c r="CNM5" s="109"/>
      <c r="CNN5" s="109"/>
      <c r="CNO5" s="109"/>
      <c r="CNP5" s="123"/>
      <c r="CNQ5" s="108"/>
      <c r="CNR5" s="109"/>
      <c r="CNU5" s="105"/>
      <c r="CNY5" s="122"/>
      <c r="CNZ5" s="109"/>
      <c r="COA5" s="109"/>
      <c r="COB5" s="109"/>
      <c r="COC5" s="109"/>
      <c r="COD5" s="109"/>
      <c r="COE5" s="109"/>
      <c r="COF5" s="123"/>
      <c r="COG5" s="108"/>
      <c r="COH5" s="109"/>
      <c r="COK5" s="105"/>
      <c r="COO5" s="122"/>
      <c r="COP5" s="109"/>
      <c r="COQ5" s="109"/>
      <c r="COR5" s="109"/>
      <c r="COS5" s="109"/>
      <c r="COT5" s="109"/>
      <c r="COU5" s="109"/>
      <c r="COV5" s="123"/>
      <c r="COW5" s="108"/>
      <c r="COX5" s="109"/>
      <c r="CPA5" s="105"/>
      <c r="CPE5" s="122"/>
      <c r="CPF5" s="109"/>
      <c r="CPG5" s="109"/>
      <c r="CPH5" s="109"/>
      <c r="CPI5" s="109"/>
      <c r="CPJ5" s="109"/>
      <c r="CPK5" s="109"/>
      <c r="CPL5" s="123"/>
      <c r="CPM5" s="108"/>
      <c r="CPN5" s="109"/>
      <c r="CPQ5" s="105"/>
      <c r="CPU5" s="122"/>
      <c r="CPV5" s="109"/>
      <c r="CPW5" s="109"/>
      <c r="CPX5" s="109"/>
      <c r="CPY5" s="109"/>
      <c r="CPZ5" s="109"/>
      <c r="CQA5" s="109"/>
      <c r="CQB5" s="123"/>
      <c r="CQC5" s="108"/>
      <c r="CQD5" s="109"/>
      <c r="CQG5" s="105"/>
      <c r="CQK5" s="122"/>
      <c r="CQL5" s="109"/>
      <c r="CQM5" s="109"/>
      <c r="CQN5" s="109"/>
      <c r="CQO5" s="109"/>
      <c r="CQP5" s="109"/>
      <c r="CQQ5" s="109"/>
      <c r="CQR5" s="123"/>
      <c r="CQS5" s="108"/>
      <c r="CQT5" s="109"/>
      <c r="CQW5" s="105"/>
      <c r="CRA5" s="122"/>
      <c r="CRB5" s="109"/>
      <c r="CRC5" s="109"/>
      <c r="CRD5" s="109"/>
      <c r="CRE5" s="109"/>
      <c r="CRF5" s="109"/>
      <c r="CRG5" s="109"/>
      <c r="CRH5" s="123"/>
      <c r="CRI5" s="108"/>
      <c r="CRJ5" s="109"/>
      <c r="CRM5" s="105"/>
      <c r="CRQ5" s="122"/>
      <c r="CRR5" s="109"/>
      <c r="CRS5" s="109"/>
      <c r="CRT5" s="109"/>
      <c r="CRU5" s="109"/>
      <c r="CRV5" s="109"/>
      <c r="CRW5" s="109"/>
      <c r="CRX5" s="123"/>
      <c r="CRY5" s="108"/>
      <c r="CRZ5" s="109"/>
      <c r="CSC5" s="105"/>
      <c r="CSG5" s="122"/>
      <c r="CSH5" s="109"/>
      <c r="CSI5" s="109"/>
      <c r="CSJ5" s="109"/>
      <c r="CSK5" s="109"/>
      <c r="CSL5" s="109"/>
      <c r="CSM5" s="109"/>
      <c r="CSN5" s="123"/>
      <c r="CSO5" s="108"/>
      <c r="CSP5" s="109"/>
      <c r="CSS5" s="105"/>
      <c r="CSW5" s="122"/>
      <c r="CSX5" s="109"/>
      <c r="CSY5" s="109"/>
      <c r="CSZ5" s="109"/>
      <c r="CTA5" s="109"/>
      <c r="CTB5" s="109"/>
      <c r="CTC5" s="109"/>
      <c r="CTD5" s="123"/>
      <c r="CTE5" s="108"/>
      <c r="CTF5" s="109"/>
      <c r="CTI5" s="105"/>
      <c r="CTM5" s="122"/>
      <c r="CTN5" s="109"/>
      <c r="CTO5" s="109"/>
      <c r="CTP5" s="109"/>
      <c r="CTQ5" s="109"/>
      <c r="CTR5" s="109"/>
      <c r="CTS5" s="109"/>
      <c r="CTT5" s="123"/>
      <c r="CTU5" s="108"/>
      <c r="CTV5" s="109"/>
      <c r="CTY5" s="105"/>
      <c r="CUC5" s="122"/>
      <c r="CUD5" s="109"/>
      <c r="CUE5" s="109"/>
      <c r="CUF5" s="109"/>
      <c r="CUG5" s="109"/>
      <c r="CUH5" s="109"/>
      <c r="CUI5" s="109"/>
      <c r="CUJ5" s="123"/>
      <c r="CUK5" s="108"/>
      <c r="CUL5" s="109"/>
      <c r="CUO5" s="105"/>
      <c r="CUS5" s="122"/>
      <c r="CUT5" s="109"/>
      <c r="CUU5" s="109"/>
      <c r="CUV5" s="109"/>
      <c r="CUW5" s="109"/>
      <c r="CUX5" s="109"/>
      <c r="CUY5" s="109"/>
      <c r="CUZ5" s="123"/>
      <c r="CVA5" s="108"/>
      <c r="CVB5" s="109"/>
      <c r="CVE5" s="105"/>
      <c r="CVI5" s="122"/>
      <c r="CVJ5" s="109"/>
      <c r="CVK5" s="109"/>
      <c r="CVL5" s="109"/>
      <c r="CVM5" s="109"/>
      <c r="CVN5" s="109"/>
      <c r="CVO5" s="109"/>
      <c r="CVP5" s="123"/>
      <c r="CVQ5" s="108"/>
      <c r="CVR5" s="109"/>
      <c r="CVU5" s="105"/>
      <c r="CVY5" s="122"/>
      <c r="CVZ5" s="109"/>
      <c r="CWA5" s="109"/>
      <c r="CWB5" s="109"/>
      <c r="CWC5" s="109"/>
      <c r="CWD5" s="109"/>
      <c r="CWE5" s="109"/>
      <c r="CWF5" s="123"/>
      <c r="CWG5" s="108"/>
      <c r="CWH5" s="109"/>
      <c r="CWK5" s="105"/>
      <c r="CWO5" s="122"/>
      <c r="CWP5" s="109"/>
      <c r="CWQ5" s="109"/>
      <c r="CWR5" s="109"/>
      <c r="CWS5" s="109"/>
      <c r="CWT5" s="109"/>
      <c r="CWU5" s="109"/>
      <c r="CWV5" s="123"/>
      <c r="CWW5" s="108"/>
      <c r="CWX5" s="109"/>
      <c r="CXA5" s="105"/>
      <c r="CXE5" s="122"/>
      <c r="CXF5" s="109"/>
      <c r="CXG5" s="109"/>
      <c r="CXH5" s="109"/>
      <c r="CXI5" s="109"/>
      <c r="CXJ5" s="109"/>
      <c r="CXK5" s="109"/>
      <c r="CXL5" s="123"/>
      <c r="CXM5" s="108"/>
      <c r="CXN5" s="109"/>
      <c r="CXQ5" s="105"/>
      <c r="CXU5" s="122"/>
      <c r="CXV5" s="109"/>
      <c r="CXW5" s="109"/>
      <c r="CXX5" s="109"/>
      <c r="CXY5" s="109"/>
      <c r="CXZ5" s="109"/>
      <c r="CYA5" s="109"/>
      <c r="CYB5" s="123"/>
      <c r="CYC5" s="108"/>
      <c r="CYD5" s="109"/>
      <c r="CYG5" s="105"/>
      <c r="CYK5" s="122"/>
      <c r="CYL5" s="109"/>
      <c r="CYM5" s="109"/>
      <c r="CYN5" s="109"/>
      <c r="CYO5" s="109"/>
      <c r="CYP5" s="109"/>
      <c r="CYQ5" s="109"/>
      <c r="CYR5" s="123"/>
      <c r="CYS5" s="108"/>
      <c r="CYT5" s="109"/>
      <c r="CYW5" s="105"/>
      <c r="CZA5" s="122"/>
      <c r="CZB5" s="109"/>
      <c r="CZC5" s="109"/>
      <c r="CZD5" s="109"/>
      <c r="CZE5" s="109"/>
      <c r="CZF5" s="109"/>
      <c r="CZG5" s="109"/>
      <c r="CZH5" s="123"/>
      <c r="CZI5" s="108"/>
      <c r="CZJ5" s="109"/>
      <c r="CZM5" s="105"/>
      <c r="CZQ5" s="122"/>
      <c r="CZR5" s="109"/>
      <c r="CZS5" s="109"/>
      <c r="CZT5" s="109"/>
      <c r="CZU5" s="109"/>
      <c r="CZV5" s="109"/>
      <c r="CZW5" s="109"/>
      <c r="CZX5" s="123"/>
      <c r="CZY5" s="108"/>
      <c r="CZZ5" s="109"/>
      <c r="DAC5" s="105"/>
      <c r="DAG5" s="122"/>
      <c r="DAH5" s="109"/>
      <c r="DAI5" s="109"/>
      <c r="DAJ5" s="109"/>
      <c r="DAK5" s="109"/>
      <c r="DAL5" s="109"/>
      <c r="DAM5" s="109"/>
      <c r="DAN5" s="123"/>
      <c r="DAO5" s="108"/>
      <c r="DAP5" s="109"/>
      <c r="DAS5" s="105"/>
      <c r="DAW5" s="122"/>
      <c r="DAX5" s="109"/>
      <c r="DAY5" s="109"/>
      <c r="DAZ5" s="109"/>
      <c r="DBA5" s="109"/>
      <c r="DBB5" s="109"/>
      <c r="DBC5" s="109"/>
      <c r="DBD5" s="123"/>
      <c r="DBE5" s="108"/>
      <c r="DBF5" s="109"/>
      <c r="DBI5" s="105"/>
      <c r="DBM5" s="122"/>
      <c r="DBN5" s="109"/>
      <c r="DBO5" s="109"/>
      <c r="DBP5" s="109"/>
      <c r="DBQ5" s="109"/>
      <c r="DBR5" s="109"/>
      <c r="DBS5" s="109"/>
      <c r="DBT5" s="123"/>
      <c r="DBU5" s="108"/>
      <c r="DBV5" s="109"/>
      <c r="DBY5" s="105"/>
      <c r="DCC5" s="122"/>
      <c r="DCD5" s="109"/>
      <c r="DCE5" s="109"/>
      <c r="DCF5" s="109"/>
      <c r="DCG5" s="109"/>
      <c r="DCH5" s="109"/>
      <c r="DCI5" s="109"/>
      <c r="DCJ5" s="123"/>
      <c r="DCK5" s="108"/>
      <c r="DCL5" s="109"/>
      <c r="DCO5" s="105"/>
      <c r="DCS5" s="122"/>
      <c r="DCT5" s="109"/>
      <c r="DCU5" s="109"/>
      <c r="DCV5" s="109"/>
      <c r="DCW5" s="109"/>
      <c r="DCX5" s="109"/>
      <c r="DCY5" s="109"/>
      <c r="DCZ5" s="123"/>
      <c r="DDA5" s="108"/>
      <c r="DDB5" s="109"/>
      <c r="DDE5" s="105"/>
      <c r="DDI5" s="122"/>
      <c r="DDJ5" s="109"/>
      <c r="DDK5" s="109"/>
      <c r="DDL5" s="109"/>
      <c r="DDM5" s="109"/>
      <c r="DDN5" s="109"/>
      <c r="DDO5" s="109"/>
      <c r="DDP5" s="123"/>
      <c r="DDQ5" s="108"/>
      <c r="DDR5" s="109"/>
      <c r="DDU5" s="105"/>
      <c r="DDY5" s="122"/>
      <c r="DDZ5" s="109"/>
      <c r="DEA5" s="109"/>
      <c r="DEB5" s="109"/>
      <c r="DEC5" s="109"/>
      <c r="DED5" s="109"/>
      <c r="DEE5" s="109"/>
      <c r="DEF5" s="123"/>
      <c r="DEG5" s="108"/>
      <c r="DEH5" s="109"/>
      <c r="DEK5" s="105"/>
      <c r="DEO5" s="122"/>
      <c r="DEP5" s="109"/>
      <c r="DEQ5" s="109"/>
      <c r="DER5" s="109"/>
      <c r="DES5" s="109"/>
      <c r="DET5" s="109"/>
      <c r="DEU5" s="109"/>
      <c r="DEV5" s="123"/>
      <c r="DEW5" s="108"/>
      <c r="DEX5" s="109"/>
      <c r="DFA5" s="105"/>
      <c r="DFE5" s="122"/>
      <c r="DFF5" s="109"/>
      <c r="DFG5" s="109"/>
      <c r="DFH5" s="109"/>
      <c r="DFI5" s="109"/>
      <c r="DFJ5" s="109"/>
      <c r="DFK5" s="109"/>
      <c r="DFL5" s="123"/>
      <c r="DFM5" s="108"/>
      <c r="DFN5" s="109"/>
      <c r="DFQ5" s="105"/>
      <c r="DFU5" s="122"/>
      <c r="DFV5" s="109"/>
      <c r="DFW5" s="109"/>
      <c r="DFX5" s="109"/>
      <c r="DFY5" s="109"/>
      <c r="DFZ5" s="109"/>
      <c r="DGA5" s="109"/>
      <c r="DGB5" s="123"/>
      <c r="DGC5" s="108"/>
      <c r="DGD5" s="109"/>
      <c r="DGG5" s="105"/>
      <c r="DGK5" s="122"/>
      <c r="DGL5" s="109"/>
      <c r="DGM5" s="109"/>
      <c r="DGN5" s="109"/>
      <c r="DGO5" s="109"/>
      <c r="DGP5" s="109"/>
      <c r="DGQ5" s="109"/>
      <c r="DGR5" s="123"/>
      <c r="DGS5" s="108"/>
      <c r="DGT5" s="109"/>
      <c r="DGW5" s="105"/>
      <c r="DHA5" s="122"/>
      <c r="DHB5" s="109"/>
      <c r="DHC5" s="109"/>
      <c r="DHD5" s="109"/>
      <c r="DHE5" s="109"/>
      <c r="DHF5" s="109"/>
      <c r="DHG5" s="109"/>
      <c r="DHH5" s="123"/>
      <c r="DHI5" s="108"/>
      <c r="DHJ5" s="109"/>
      <c r="DHM5" s="105"/>
      <c r="DHQ5" s="122"/>
      <c r="DHR5" s="109"/>
      <c r="DHS5" s="109"/>
      <c r="DHT5" s="109"/>
      <c r="DHU5" s="109"/>
      <c r="DHV5" s="109"/>
      <c r="DHW5" s="109"/>
      <c r="DHX5" s="123"/>
      <c r="DHY5" s="108"/>
      <c r="DHZ5" s="109"/>
      <c r="DIC5" s="105"/>
      <c r="DIG5" s="122"/>
      <c r="DIH5" s="109"/>
      <c r="DII5" s="109"/>
      <c r="DIJ5" s="109"/>
      <c r="DIK5" s="109"/>
      <c r="DIL5" s="109"/>
      <c r="DIM5" s="109"/>
      <c r="DIN5" s="123"/>
      <c r="DIO5" s="108"/>
      <c r="DIP5" s="109"/>
      <c r="DIS5" s="105"/>
      <c r="DIW5" s="122"/>
      <c r="DIX5" s="109"/>
      <c r="DIY5" s="109"/>
      <c r="DIZ5" s="109"/>
      <c r="DJA5" s="109"/>
      <c r="DJB5" s="109"/>
      <c r="DJC5" s="109"/>
      <c r="DJD5" s="123"/>
      <c r="DJE5" s="108"/>
      <c r="DJF5" s="109"/>
      <c r="DJI5" s="105"/>
      <c r="DJM5" s="122"/>
      <c r="DJN5" s="109"/>
      <c r="DJO5" s="109"/>
      <c r="DJP5" s="109"/>
      <c r="DJQ5" s="109"/>
      <c r="DJR5" s="109"/>
      <c r="DJS5" s="109"/>
      <c r="DJT5" s="123"/>
      <c r="DJU5" s="108"/>
      <c r="DJV5" s="109"/>
      <c r="DJY5" s="105"/>
      <c r="DKC5" s="122"/>
      <c r="DKD5" s="109"/>
      <c r="DKE5" s="109"/>
      <c r="DKF5" s="109"/>
      <c r="DKG5" s="109"/>
      <c r="DKH5" s="109"/>
      <c r="DKI5" s="109"/>
      <c r="DKJ5" s="123"/>
      <c r="DKK5" s="108"/>
      <c r="DKL5" s="109"/>
      <c r="DKO5" s="105"/>
      <c r="DKS5" s="122"/>
      <c r="DKT5" s="109"/>
      <c r="DKU5" s="109"/>
      <c r="DKV5" s="109"/>
      <c r="DKW5" s="109"/>
      <c r="DKX5" s="109"/>
      <c r="DKY5" s="109"/>
      <c r="DKZ5" s="123"/>
      <c r="DLA5" s="108"/>
      <c r="DLB5" s="109"/>
      <c r="DLE5" s="105"/>
      <c r="DLI5" s="122"/>
      <c r="DLJ5" s="109"/>
      <c r="DLK5" s="109"/>
      <c r="DLL5" s="109"/>
      <c r="DLM5" s="109"/>
      <c r="DLN5" s="109"/>
      <c r="DLO5" s="109"/>
      <c r="DLP5" s="123"/>
      <c r="DLQ5" s="108"/>
      <c r="DLR5" s="109"/>
      <c r="DLU5" s="105"/>
      <c r="DLY5" s="122"/>
      <c r="DLZ5" s="109"/>
      <c r="DMA5" s="109"/>
      <c r="DMB5" s="109"/>
      <c r="DMC5" s="109"/>
      <c r="DMD5" s="109"/>
      <c r="DME5" s="109"/>
      <c r="DMF5" s="123"/>
      <c r="DMG5" s="108"/>
      <c r="DMH5" s="109"/>
      <c r="DMK5" s="105"/>
      <c r="DMO5" s="122"/>
      <c r="DMP5" s="109"/>
      <c r="DMQ5" s="109"/>
      <c r="DMR5" s="109"/>
      <c r="DMS5" s="109"/>
      <c r="DMT5" s="109"/>
      <c r="DMU5" s="109"/>
      <c r="DMV5" s="123"/>
      <c r="DMW5" s="108"/>
      <c r="DMX5" s="109"/>
      <c r="DNA5" s="105"/>
      <c r="DNE5" s="122"/>
      <c r="DNF5" s="109"/>
      <c r="DNG5" s="109"/>
      <c r="DNH5" s="109"/>
      <c r="DNI5" s="109"/>
      <c r="DNJ5" s="109"/>
      <c r="DNK5" s="109"/>
      <c r="DNL5" s="123"/>
      <c r="DNM5" s="108"/>
      <c r="DNN5" s="109"/>
      <c r="DNQ5" s="105"/>
      <c r="DNU5" s="122"/>
      <c r="DNV5" s="109"/>
      <c r="DNW5" s="109"/>
      <c r="DNX5" s="109"/>
      <c r="DNY5" s="109"/>
      <c r="DNZ5" s="109"/>
      <c r="DOA5" s="109"/>
      <c r="DOB5" s="123"/>
      <c r="DOC5" s="108"/>
      <c r="DOD5" s="109"/>
      <c r="DOG5" s="105"/>
      <c r="DOK5" s="122"/>
      <c r="DOL5" s="109"/>
      <c r="DOM5" s="109"/>
      <c r="DON5" s="109"/>
      <c r="DOO5" s="109"/>
      <c r="DOP5" s="109"/>
      <c r="DOQ5" s="109"/>
      <c r="DOR5" s="123"/>
      <c r="DOS5" s="108"/>
      <c r="DOT5" s="109"/>
      <c r="DOW5" s="105"/>
      <c r="DPA5" s="122"/>
      <c r="DPB5" s="109"/>
      <c r="DPC5" s="109"/>
      <c r="DPD5" s="109"/>
      <c r="DPE5" s="109"/>
      <c r="DPF5" s="109"/>
      <c r="DPG5" s="109"/>
      <c r="DPH5" s="123"/>
      <c r="DPI5" s="108"/>
      <c r="DPJ5" s="109"/>
      <c r="DPM5" s="105"/>
      <c r="DPQ5" s="122"/>
      <c r="DPR5" s="109"/>
      <c r="DPS5" s="109"/>
      <c r="DPT5" s="109"/>
      <c r="DPU5" s="109"/>
      <c r="DPV5" s="109"/>
      <c r="DPW5" s="109"/>
      <c r="DPX5" s="123"/>
      <c r="DPY5" s="108"/>
      <c r="DPZ5" s="109"/>
      <c r="DQC5" s="105"/>
      <c r="DQG5" s="122"/>
      <c r="DQH5" s="109"/>
      <c r="DQI5" s="109"/>
      <c r="DQJ5" s="109"/>
      <c r="DQK5" s="109"/>
      <c r="DQL5" s="109"/>
      <c r="DQM5" s="109"/>
      <c r="DQN5" s="123"/>
      <c r="DQO5" s="108"/>
      <c r="DQP5" s="109"/>
      <c r="DQS5" s="105"/>
      <c r="DQW5" s="122"/>
      <c r="DQX5" s="109"/>
      <c r="DQY5" s="109"/>
      <c r="DQZ5" s="109"/>
      <c r="DRA5" s="109"/>
      <c r="DRB5" s="109"/>
      <c r="DRC5" s="109"/>
      <c r="DRD5" s="123"/>
      <c r="DRE5" s="108"/>
      <c r="DRF5" s="109"/>
      <c r="DRI5" s="105"/>
      <c r="DRM5" s="122"/>
      <c r="DRN5" s="109"/>
      <c r="DRO5" s="109"/>
      <c r="DRP5" s="109"/>
      <c r="DRQ5" s="109"/>
      <c r="DRR5" s="109"/>
      <c r="DRS5" s="109"/>
      <c r="DRT5" s="123"/>
      <c r="DRU5" s="108"/>
      <c r="DRV5" s="109"/>
      <c r="DRY5" s="105"/>
      <c r="DSC5" s="122"/>
      <c r="DSD5" s="109"/>
      <c r="DSE5" s="109"/>
      <c r="DSF5" s="109"/>
      <c r="DSG5" s="109"/>
      <c r="DSH5" s="109"/>
      <c r="DSI5" s="109"/>
      <c r="DSJ5" s="123"/>
      <c r="DSK5" s="108"/>
      <c r="DSL5" s="109"/>
      <c r="DSO5" s="105"/>
      <c r="DSS5" s="122"/>
      <c r="DST5" s="109"/>
      <c r="DSU5" s="109"/>
      <c r="DSV5" s="109"/>
      <c r="DSW5" s="109"/>
      <c r="DSX5" s="109"/>
      <c r="DSY5" s="109"/>
      <c r="DSZ5" s="123"/>
      <c r="DTA5" s="108"/>
      <c r="DTB5" s="109"/>
      <c r="DTE5" s="105"/>
      <c r="DTI5" s="122"/>
      <c r="DTJ5" s="109"/>
      <c r="DTK5" s="109"/>
      <c r="DTL5" s="109"/>
      <c r="DTM5" s="109"/>
      <c r="DTN5" s="109"/>
      <c r="DTO5" s="109"/>
      <c r="DTP5" s="123"/>
      <c r="DTQ5" s="108"/>
      <c r="DTR5" s="109"/>
      <c r="DTU5" s="105"/>
      <c r="DTY5" s="122"/>
      <c r="DTZ5" s="109"/>
      <c r="DUA5" s="109"/>
      <c r="DUB5" s="109"/>
      <c r="DUC5" s="109"/>
      <c r="DUD5" s="109"/>
      <c r="DUE5" s="109"/>
      <c r="DUF5" s="123"/>
      <c r="DUG5" s="108"/>
      <c r="DUH5" s="109"/>
      <c r="DUK5" s="105"/>
      <c r="DUO5" s="122"/>
      <c r="DUP5" s="109"/>
      <c r="DUQ5" s="109"/>
      <c r="DUR5" s="109"/>
      <c r="DUS5" s="109"/>
      <c r="DUT5" s="109"/>
      <c r="DUU5" s="109"/>
      <c r="DUV5" s="123"/>
      <c r="DUW5" s="108"/>
      <c r="DUX5" s="109"/>
      <c r="DVA5" s="105"/>
      <c r="DVE5" s="122"/>
      <c r="DVF5" s="109"/>
      <c r="DVG5" s="109"/>
      <c r="DVH5" s="109"/>
      <c r="DVI5" s="109"/>
      <c r="DVJ5" s="109"/>
      <c r="DVK5" s="109"/>
      <c r="DVL5" s="123"/>
      <c r="DVM5" s="108"/>
      <c r="DVN5" s="109"/>
      <c r="DVQ5" s="105"/>
      <c r="DVU5" s="122"/>
      <c r="DVV5" s="109"/>
      <c r="DVW5" s="109"/>
      <c r="DVX5" s="109"/>
      <c r="DVY5" s="109"/>
      <c r="DVZ5" s="109"/>
      <c r="DWA5" s="109"/>
      <c r="DWB5" s="123"/>
      <c r="DWC5" s="108"/>
      <c r="DWD5" s="109"/>
      <c r="DWG5" s="105"/>
      <c r="DWK5" s="122"/>
      <c r="DWL5" s="109"/>
      <c r="DWM5" s="109"/>
      <c r="DWN5" s="109"/>
      <c r="DWO5" s="109"/>
      <c r="DWP5" s="109"/>
      <c r="DWQ5" s="109"/>
      <c r="DWR5" s="123"/>
      <c r="DWS5" s="108"/>
      <c r="DWT5" s="109"/>
      <c r="DWW5" s="105"/>
      <c r="DXA5" s="122"/>
      <c r="DXB5" s="109"/>
      <c r="DXC5" s="109"/>
      <c r="DXD5" s="109"/>
      <c r="DXE5" s="109"/>
      <c r="DXF5" s="109"/>
      <c r="DXG5" s="109"/>
      <c r="DXH5" s="123"/>
      <c r="DXI5" s="108"/>
      <c r="DXJ5" s="109"/>
      <c r="DXM5" s="105"/>
      <c r="DXQ5" s="122"/>
      <c r="DXR5" s="109"/>
      <c r="DXS5" s="109"/>
      <c r="DXT5" s="109"/>
      <c r="DXU5" s="109"/>
      <c r="DXV5" s="109"/>
      <c r="DXW5" s="109"/>
      <c r="DXX5" s="123"/>
      <c r="DXY5" s="108"/>
      <c r="DXZ5" s="109"/>
      <c r="DYC5" s="105"/>
      <c r="DYG5" s="122"/>
      <c r="DYH5" s="109"/>
      <c r="DYI5" s="109"/>
      <c r="DYJ5" s="109"/>
      <c r="DYK5" s="109"/>
      <c r="DYL5" s="109"/>
      <c r="DYM5" s="109"/>
      <c r="DYN5" s="123"/>
      <c r="DYO5" s="108"/>
      <c r="DYP5" s="109"/>
      <c r="DYS5" s="105"/>
      <c r="DYW5" s="122"/>
      <c r="DYX5" s="109"/>
      <c r="DYY5" s="109"/>
      <c r="DYZ5" s="109"/>
      <c r="DZA5" s="109"/>
      <c r="DZB5" s="109"/>
      <c r="DZC5" s="109"/>
      <c r="DZD5" s="123"/>
      <c r="DZE5" s="108"/>
      <c r="DZF5" s="109"/>
      <c r="DZI5" s="105"/>
      <c r="DZM5" s="122"/>
      <c r="DZN5" s="109"/>
      <c r="DZO5" s="109"/>
      <c r="DZP5" s="109"/>
      <c r="DZQ5" s="109"/>
      <c r="DZR5" s="109"/>
      <c r="DZS5" s="109"/>
      <c r="DZT5" s="123"/>
      <c r="DZU5" s="108"/>
      <c r="DZV5" s="109"/>
      <c r="DZY5" s="105"/>
      <c r="EAC5" s="122"/>
      <c r="EAD5" s="109"/>
      <c r="EAE5" s="109"/>
      <c r="EAF5" s="109"/>
      <c r="EAG5" s="109"/>
      <c r="EAH5" s="109"/>
      <c r="EAI5" s="109"/>
      <c r="EAJ5" s="123"/>
      <c r="EAK5" s="108"/>
      <c r="EAL5" s="109"/>
      <c r="EAO5" s="105"/>
      <c r="EAS5" s="122"/>
      <c r="EAT5" s="109"/>
      <c r="EAU5" s="109"/>
      <c r="EAV5" s="109"/>
      <c r="EAW5" s="109"/>
      <c r="EAX5" s="109"/>
      <c r="EAY5" s="109"/>
      <c r="EAZ5" s="123"/>
      <c r="EBA5" s="108"/>
      <c r="EBB5" s="109"/>
      <c r="EBE5" s="105"/>
      <c r="EBI5" s="122"/>
      <c r="EBJ5" s="109"/>
      <c r="EBK5" s="109"/>
      <c r="EBL5" s="109"/>
      <c r="EBM5" s="109"/>
      <c r="EBN5" s="109"/>
      <c r="EBO5" s="109"/>
      <c r="EBP5" s="123"/>
      <c r="EBQ5" s="108"/>
      <c r="EBR5" s="109"/>
      <c r="EBU5" s="105"/>
      <c r="EBY5" s="122"/>
      <c r="EBZ5" s="109"/>
      <c r="ECA5" s="109"/>
      <c r="ECB5" s="109"/>
      <c r="ECC5" s="109"/>
      <c r="ECD5" s="109"/>
      <c r="ECE5" s="109"/>
      <c r="ECF5" s="123"/>
      <c r="ECG5" s="108"/>
      <c r="ECH5" s="109"/>
      <c r="ECK5" s="105"/>
      <c r="ECO5" s="122"/>
      <c r="ECP5" s="109"/>
      <c r="ECQ5" s="109"/>
      <c r="ECR5" s="109"/>
      <c r="ECS5" s="109"/>
      <c r="ECT5" s="109"/>
      <c r="ECU5" s="109"/>
      <c r="ECV5" s="123"/>
      <c r="ECW5" s="108"/>
      <c r="ECX5" s="109"/>
      <c r="EDA5" s="105"/>
      <c r="EDE5" s="122"/>
      <c r="EDF5" s="109"/>
      <c r="EDG5" s="109"/>
      <c r="EDH5" s="109"/>
      <c r="EDI5" s="109"/>
      <c r="EDJ5" s="109"/>
      <c r="EDK5" s="109"/>
      <c r="EDL5" s="123"/>
      <c r="EDM5" s="108"/>
      <c r="EDN5" s="109"/>
      <c r="EDQ5" s="105"/>
      <c r="EDU5" s="122"/>
      <c r="EDV5" s="109"/>
      <c r="EDW5" s="109"/>
      <c r="EDX5" s="109"/>
      <c r="EDY5" s="109"/>
      <c r="EDZ5" s="109"/>
      <c r="EEA5" s="109"/>
      <c r="EEB5" s="123"/>
      <c r="EEC5" s="108"/>
      <c r="EED5" s="109"/>
      <c r="EEG5" s="105"/>
      <c r="EEK5" s="122"/>
      <c r="EEL5" s="109"/>
      <c r="EEM5" s="109"/>
      <c r="EEN5" s="109"/>
      <c r="EEO5" s="109"/>
      <c r="EEP5" s="109"/>
      <c r="EEQ5" s="109"/>
      <c r="EER5" s="123"/>
      <c r="EES5" s="108"/>
      <c r="EET5" s="109"/>
      <c r="EEW5" s="105"/>
      <c r="EFA5" s="122"/>
      <c r="EFB5" s="109"/>
      <c r="EFC5" s="109"/>
      <c r="EFD5" s="109"/>
      <c r="EFE5" s="109"/>
      <c r="EFF5" s="109"/>
      <c r="EFG5" s="109"/>
      <c r="EFH5" s="123"/>
      <c r="EFI5" s="108"/>
      <c r="EFJ5" s="109"/>
      <c r="EFM5" s="105"/>
      <c r="EFQ5" s="122"/>
      <c r="EFR5" s="109"/>
      <c r="EFS5" s="109"/>
      <c r="EFT5" s="109"/>
      <c r="EFU5" s="109"/>
      <c r="EFV5" s="109"/>
      <c r="EFW5" s="109"/>
      <c r="EFX5" s="123"/>
      <c r="EFY5" s="108"/>
      <c r="EFZ5" s="109"/>
      <c r="EGC5" s="105"/>
      <c r="EGG5" s="122"/>
      <c r="EGH5" s="109"/>
      <c r="EGI5" s="109"/>
      <c r="EGJ5" s="109"/>
      <c r="EGK5" s="109"/>
      <c r="EGL5" s="109"/>
      <c r="EGM5" s="109"/>
      <c r="EGN5" s="123"/>
      <c r="EGO5" s="108"/>
      <c r="EGP5" s="109"/>
      <c r="EGS5" s="105"/>
      <c r="EGW5" s="122"/>
      <c r="EGX5" s="109"/>
      <c r="EGY5" s="109"/>
      <c r="EGZ5" s="109"/>
      <c r="EHA5" s="109"/>
      <c r="EHB5" s="109"/>
      <c r="EHC5" s="109"/>
      <c r="EHD5" s="123"/>
      <c r="EHE5" s="108"/>
      <c r="EHF5" s="109"/>
      <c r="EHI5" s="105"/>
      <c r="EHM5" s="122"/>
      <c r="EHN5" s="109"/>
      <c r="EHO5" s="109"/>
      <c r="EHP5" s="109"/>
      <c r="EHQ5" s="109"/>
      <c r="EHR5" s="109"/>
      <c r="EHS5" s="109"/>
      <c r="EHT5" s="123"/>
      <c r="EHU5" s="108"/>
      <c r="EHV5" s="109"/>
      <c r="EHY5" s="105"/>
      <c r="EIC5" s="122"/>
      <c r="EID5" s="109"/>
      <c r="EIE5" s="109"/>
      <c r="EIF5" s="109"/>
      <c r="EIG5" s="109"/>
      <c r="EIH5" s="109"/>
      <c r="EII5" s="109"/>
      <c r="EIJ5" s="123"/>
      <c r="EIK5" s="108"/>
      <c r="EIL5" s="109"/>
      <c r="EIO5" s="105"/>
      <c r="EIS5" s="122"/>
      <c r="EIT5" s="109"/>
      <c r="EIU5" s="109"/>
      <c r="EIV5" s="109"/>
      <c r="EIW5" s="109"/>
      <c r="EIX5" s="109"/>
      <c r="EIY5" s="109"/>
      <c r="EIZ5" s="123"/>
      <c r="EJA5" s="108"/>
      <c r="EJB5" s="109"/>
      <c r="EJE5" s="105"/>
      <c r="EJI5" s="122"/>
      <c r="EJJ5" s="109"/>
      <c r="EJK5" s="109"/>
      <c r="EJL5" s="109"/>
      <c r="EJM5" s="109"/>
      <c r="EJN5" s="109"/>
      <c r="EJO5" s="109"/>
      <c r="EJP5" s="123"/>
      <c r="EJQ5" s="108"/>
      <c r="EJR5" s="109"/>
      <c r="EJU5" s="105"/>
      <c r="EJY5" s="122"/>
      <c r="EJZ5" s="109"/>
      <c r="EKA5" s="109"/>
      <c r="EKB5" s="109"/>
      <c r="EKC5" s="109"/>
      <c r="EKD5" s="109"/>
      <c r="EKE5" s="109"/>
      <c r="EKF5" s="123"/>
      <c r="EKG5" s="108"/>
      <c r="EKH5" s="109"/>
      <c r="EKK5" s="105"/>
      <c r="EKO5" s="122"/>
      <c r="EKP5" s="109"/>
      <c r="EKQ5" s="109"/>
      <c r="EKR5" s="109"/>
      <c r="EKS5" s="109"/>
      <c r="EKT5" s="109"/>
      <c r="EKU5" s="109"/>
      <c r="EKV5" s="123"/>
      <c r="EKW5" s="108"/>
      <c r="EKX5" s="109"/>
      <c r="ELA5" s="105"/>
      <c r="ELE5" s="122"/>
      <c r="ELF5" s="109"/>
      <c r="ELG5" s="109"/>
      <c r="ELH5" s="109"/>
      <c r="ELI5" s="109"/>
      <c r="ELJ5" s="109"/>
      <c r="ELK5" s="109"/>
      <c r="ELL5" s="123"/>
      <c r="ELM5" s="108"/>
      <c r="ELN5" s="109"/>
      <c r="ELQ5" s="105"/>
      <c r="ELU5" s="122"/>
      <c r="ELV5" s="109"/>
      <c r="ELW5" s="109"/>
      <c r="ELX5" s="109"/>
      <c r="ELY5" s="109"/>
      <c r="ELZ5" s="109"/>
      <c r="EMA5" s="109"/>
      <c r="EMB5" s="123"/>
      <c r="EMC5" s="108"/>
      <c r="EMD5" s="109"/>
      <c r="EMG5" s="105"/>
      <c r="EMK5" s="122"/>
      <c r="EML5" s="109"/>
      <c r="EMM5" s="109"/>
      <c r="EMN5" s="109"/>
      <c r="EMO5" s="109"/>
      <c r="EMP5" s="109"/>
      <c r="EMQ5" s="109"/>
      <c r="EMR5" s="123"/>
      <c r="EMS5" s="108"/>
      <c r="EMT5" s="109"/>
      <c r="EMW5" s="105"/>
      <c r="ENA5" s="122"/>
      <c r="ENB5" s="109"/>
      <c r="ENC5" s="109"/>
      <c r="END5" s="109"/>
      <c r="ENE5" s="109"/>
      <c r="ENF5" s="109"/>
      <c r="ENG5" s="109"/>
      <c r="ENH5" s="123"/>
      <c r="ENI5" s="108"/>
      <c r="ENJ5" s="109"/>
      <c r="ENM5" s="105"/>
      <c r="ENQ5" s="122"/>
      <c r="ENR5" s="109"/>
      <c r="ENS5" s="109"/>
      <c r="ENT5" s="109"/>
      <c r="ENU5" s="109"/>
      <c r="ENV5" s="109"/>
      <c r="ENW5" s="109"/>
      <c r="ENX5" s="123"/>
      <c r="ENY5" s="108"/>
      <c r="ENZ5" s="109"/>
      <c r="EOC5" s="105"/>
      <c r="EOG5" s="122"/>
      <c r="EOH5" s="109"/>
      <c r="EOI5" s="109"/>
      <c r="EOJ5" s="109"/>
      <c r="EOK5" s="109"/>
      <c r="EOL5" s="109"/>
      <c r="EOM5" s="109"/>
      <c r="EON5" s="123"/>
      <c r="EOO5" s="108"/>
      <c r="EOP5" s="109"/>
      <c r="EOS5" s="105"/>
      <c r="EOW5" s="122"/>
      <c r="EOX5" s="109"/>
      <c r="EOY5" s="109"/>
      <c r="EOZ5" s="109"/>
      <c r="EPA5" s="109"/>
      <c r="EPB5" s="109"/>
      <c r="EPC5" s="109"/>
      <c r="EPD5" s="123"/>
      <c r="EPE5" s="108"/>
      <c r="EPF5" s="109"/>
      <c r="EPI5" s="105"/>
      <c r="EPM5" s="122"/>
      <c r="EPN5" s="109"/>
      <c r="EPO5" s="109"/>
      <c r="EPP5" s="109"/>
      <c r="EPQ5" s="109"/>
      <c r="EPR5" s="109"/>
      <c r="EPS5" s="109"/>
      <c r="EPT5" s="123"/>
      <c r="EPU5" s="108"/>
      <c r="EPV5" s="109"/>
      <c r="EPY5" s="105"/>
      <c r="EQC5" s="122"/>
      <c r="EQD5" s="109"/>
      <c r="EQE5" s="109"/>
      <c r="EQF5" s="109"/>
      <c r="EQG5" s="109"/>
      <c r="EQH5" s="109"/>
      <c r="EQI5" s="109"/>
      <c r="EQJ5" s="123"/>
      <c r="EQK5" s="108"/>
      <c r="EQL5" s="109"/>
      <c r="EQO5" s="105"/>
      <c r="EQS5" s="122"/>
      <c r="EQT5" s="109"/>
      <c r="EQU5" s="109"/>
      <c r="EQV5" s="109"/>
      <c r="EQW5" s="109"/>
      <c r="EQX5" s="109"/>
      <c r="EQY5" s="109"/>
      <c r="EQZ5" s="123"/>
      <c r="ERA5" s="108"/>
      <c r="ERB5" s="109"/>
      <c r="ERE5" s="105"/>
      <c r="ERI5" s="122"/>
      <c r="ERJ5" s="109"/>
      <c r="ERK5" s="109"/>
      <c r="ERL5" s="109"/>
      <c r="ERM5" s="109"/>
      <c r="ERN5" s="109"/>
      <c r="ERO5" s="109"/>
      <c r="ERP5" s="123"/>
      <c r="ERQ5" s="108"/>
      <c r="ERR5" s="109"/>
      <c r="ERU5" s="105"/>
      <c r="ERY5" s="122"/>
      <c r="ERZ5" s="109"/>
      <c r="ESA5" s="109"/>
      <c r="ESB5" s="109"/>
      <c r="ESC5" s="109"/>
      <c r="ESD5" s="109"/>
      <c r="ESE5" s="109"/>
      <c r="ESF5" s="123"/>
      <c r="ESG5" s="108"/>
      <c r="ESH5" s="109"/>
      <c r="ESK5" s="105"/>
      <c r="ESO5" s="122"/>
      <c r="ESP5" s="109"/>
      <c r="ESQ5" s="109"/>
      <c r="ESR5" s="109"/>
      <c r="ESS5" s="109"/>
      <c r="EST5" s="109"/>
      <c r="ESU5" s="109"/>
      <c r="ESV5" s="123"/>
      <c r="ESW5" s="108"/>
      <c r="ESX5" s="109"/>
      <c r="ETA5" s="105"/>
      <c r="ETE5" s="122"/>
      <c r="ETF5" s="109"/>
      <c r="ETG5" s="109"/>
      <c r="ETH5" s="109"/>
      <c r="ETI5" s="109"/>
      <c r="ETJ5" s="109"/>
      <c r="ETK5" s="109"/>
      <c r="ETL5" s="123"/>
      <c r="ETM5" s="108"/>
      <c r="ETN5" s="109"/>
      <c r="ETQ5" s="105"/>
      <c r="ETU5" s="122"/>
      <c r="ETV5" s="109"/>
      <c r="ETW5" s="109"/>
      <c r="ETX5" s="109"/>
      <c r="ETY5" s="109"/>
      <c r="ETZ5" s="109"/>
      <c r="EUA5" s="109"/>
      <c r="EUB5" s="123"/>
      <c r="EUC5" s="108"/>
      <c r="EUD5" s="109"/>
      <c r="EUG5" s="105"/>
      <c r="EUK5" s="122"/>
      <c r="EUL5" s="109"/>
      <c r="EUM5" s="109"/>
      <c r="EUN5" s="109"/>
      <c r="EUO5" s="109"/>
      <c r="EUP5" s="109"/>
      <c r="EUQ5" s="109"/>
      <c r="EUR5" s="123"/>
      <c r="EUS5" s="108"/>
      <c r="EUT5" s="109"/>
      <c r="EUW5" s="105"/>
      <c r="EVA5" s="122"/>
      <c r="EVB5" s="109"/>
      <c r="EVC5" s="109"/>
      <c r="EVD5" s="109"/>
      <c r="EVE5" s="109"/>
      <c r="EVF5" s="109"/>
      <c r="EVG5" s="109"/>
      <c r="EVH5" s="123"/>
      <c r="EVI5" s="108"/>
      <c r="EVJ5" s="109"/>
      <c r="EVM5" s="105"/>
      <c r="EVQ5" s="122"/>
      <c r="EVR5" s="109"/>
      <c r="EVS5" s="109"/>
      <c r="EVT5" s="109"/>
      <c r="EVU5" s="109"/>
      <c r="EVV5" s="109"/>
      <c r="EVW5" s="109"/>
      <c r="EVX5" s="123"/>
      <c r="EVY5" s="108"/>
      <c r="EVZ5" s="109"/>
      <c r="EWC5" s="105"/>
      <c r="EWG5" s="122"/>
      <c r="EWH5" s="109"/>
      <c r="EWI5" s="109"/>
      <c r="EWJ5" s="109"/>
      <c r="EWK5" s="109"/>
      <c r="EWL5" s="109"/>
      <c r="EWM5" s="109"/>
      <c r="EWN5" s="123"/>
      <c r="EWO5" s="108"/>
      <c r="EWP5" s="109"/>
      <c r="EWS5" s="105"/>
      <c r="EWW5" s="122"/>
      <c r="EWX5" s="109"/>
      <c r="EWY5" s="109"/>
      <c r="EWZ5" s="109"/>
      <c r="EXA5" s="109"/>
      <c r="EXB5" s="109"/>
      <c r="EXC5" s="109"/>
      <c r="EXD5" s="123"/>
      <c r="EXE5" s="108"/>
      <c r="EXF5" s="109"/>
      <c r="EXI5" s="105"/>
      <c r="EXM5" s="122"/>
      <c r="EXN5" s="109"/>
      <c r="EXO5" s="109"/>
      <c r="EXP5" s="109"/>
      <c r="EXQ5" s="109"/>
      <c r="EXR5" s="109"/>
      <c r="EXS5" s="109"/>
      <c r="EXT5" s="123"/>
      <c r="EXU5" s="108"/>
      <c r="EXV5" s="109"/>
      <c r="EXY5" s="105"/>
      <c r="EYC5" s="122"/>
      <c r="EYD5" s="109"/>
      <c r="EYE5" s="109"/>
      <c r="EYF5" s="109"/>
      <c r="EYG5" s="109"/>
      <c r="EYH5" s="109"/>
      <c r="EYI5" s="109"/>
      <c r="EYJ5" s="123"/>
      <c r="EYK5" s="108"/>
      <c r="EYL5" s="109"/>
      <c r="EYO5" s="105"/>
      <c r="EYS5" s="122"/>
      <c r="EYT5" s="109"/>
      <c r="EYU5" s="109"/>
      <c r="EYV5" s="109"/>
      <c r="EYW5" s="109"/>
      <c r="EYX5" s="109"/>
      <c r="EYY5" s="109"/>
      <c r="EYZ5" s="123"/>
      <c r="EZA5" s="108"/>
      <c r="EZB5" s="109"/>
      <c r="EZE5" s="105"/>
      <c r="EZI5" s="122"/>
      <c r="EZJ5" s="109"/>
      <c r="EZK5" s="109"/>
      <c r="EZL5" s="109"/>
      <c r="EZM5" s="109"/>
      <c r="EZN5" s="109"/>
      <c r="EZO5" s="109"/>
      <c r="EZP5" s="123"/>
      <c r="EZQ5" s="108"/>
      <c r="EZR5" s="109"/>
      <c r="EZU5" s="105"/>
      <c r="EZY5" s="122"/>
      <c r="EZZ5" s="109"/>
      <c r="FAA5" s="109"/>
      <c r="FAB5" s="109"/>
      <c r="FAC5" s="109"/>
      <c r="FAD5" s="109"/>
      <c r="FAE5" s="109"/>
      <c r="FAF5" s="123"/>
      <c r="FAG5" s="108"/>
      <c r="FAH5" s="109"/>
      <c r="FAK5" s="105"/>
      <c r="FAO5" s="122"/>
      <c r="FAP5" s="109"/>
      <c r="FAQ5" s="109"/>
      <c r="FAR5" s="109"/>
      <c r="FAS5" s="109"/>
      <c r="FAT5" s="109"/>
      <c r="FAU5" s="109"/>
      <c r="FAV5" s="123"/>
      <c r="FAW5" s="108"/>
      <c r="FAX5" s="109"/>
      <c r="FBA5" s="105"/>
      <c r="FBE5" s="122"/>
      <c r="FBF5" s="109"/>
      <c r="FBG5" s="109"/>
      <c r="FBH5" s="109"/>
      <c r="FBI5" s="109"/>
      <c r="FBJ5" s="109"/>
      <c r="FBK5" s="109"/>
      <c r="FBL5" s="123"/>
      <c r="FBM5" s="108"/>
      <c r="FBN5" s="109"/>
      <c r="FBQ5" s="105"/>
      <c r="FBU5" s="122"/>
      <c r="FBV5" s="109"/>
      <c r="FBW5" s="109"/>
      <c r="FBX5" s="109"/>
      <c r="FBY5" s="109"/>
      <c r="FBZ5" s="109"/>
      <c r="FCA5" s="109"/>
      <c r="FCB5" s="123"/>
      <c r="FCC5" s="108"/>
      <c r="FCD5" s="109"/>
      <c r="FCG5" s="105"/>
      <c r="FCK5" s="122"/>
      <c r="FCL5" s="109"/>
      <c r="FCM5" s="109"/>
      <c r="FCN5" s="109"/>
      <c r="FCO5" s="109"/>
      <c r="FCP5" s="109"/>
      <c r="FCQ5" s="109"/>
      <c r="FCR5" s="123"/>
      <c r="FCS5" s="108"/>
      <c r="FCT5" s="109"/>
      <c r="FCW5" s="105"/>
      <c r="FDA5" s="122"/>
      <c r="FDB5" s="109"/>
      <c r="FDC5" s="109"/>
      <c r="FDD5" s="109"/>
      <c r="FDE5" s="109"/>
      <c r="FDF5" s="109"/>
      <c r="FDG5" s="109"/>
      <c r="FDH5" s="123"/>
      <c r="FDI5" s="108"/>
      <c r="FDJ5" s="109"/>
      <c r="FDM5" s="105"/>
      <c r="FDQ5" s="122"/>
      <c r="FDR5" s="109"/>
      <c r="FDS5" s="109"/>
      <c r="FDT5" s="109"/>
      <c r="FDU5" s="109"/>
      <c r="FDV5" s="109"/>
      <c r="FDW5" s="109"/>
      <c r="FDX5" s="123"/>
      <c r="FDY5" s="108"/>
      <c r="FDZ5" s="109"/>
      <c r="FEC5" s="105"/>
      <c r="FEG5" s="122"/>
      <c r="FEH5" s="109"/>
      <c r="FEI5" s="109"/>
      <c r="FEJ5" s="109"/>
      <c r="FEK5" s="109"/>
      <c r="FEL5" s="109"/>
      <c r="FEM5" s="109"/>
      <c r="FEN5" s="123"/>
      <c r="FEO5" s="108"/>
      <c r="FEP5" s="109"/>
      <c r="FES5" s="105"/>
      <c r="FEW5" s="122"/>
      <c r="FEX5" s="109"/>
      <c r="FEY5" s="109"/>
      <c r="FEZ5" s="109"/>
      <c r="FFA5" s="109"/>
      <c r="FFB5" s="109"/>
      <c r="FFC5" s="109"/>
      <c r="FFD5" s="123"/>
      <c r="FFE5" s="108"/>
      <c r="FFF5" s="109"/>
      <c r="FFI5" s="105"/>
      <c r="FFM5" s="122"/>
      <c r="FFN5" s="109"/>
      <c r="FFO5" s="109"/>
      <c r="FFP5" s="109"/>
      <c r="FFQ5" s="109"/>
      <c r="FFR5" s="109"/>
      <c r="FFS5" s="109"/>
      <c r="FFT5" s="123"/>
      <c r="FFU5" s="108"/>
      <c r="FFV5" s="109"/>
      <c r="FFY5" s="105"/>
      <c r="FGC5" s="122"/>
      <c r="FGD5" s="109"/>
      <c r="FGE5" s="109"/>
      <c r="FGF5" s="109"/>
      <c r="FGG5" s="109"/>
      <c r="FGH5" s="109"/>
      <c r="FGI5" s="109"/>
      <c r="FGJ5" s="123"/>
      <c r="FGK5" s="108"/>
      <c r="FGL5" s="109"/>
      <c r="FGO5" s="105"/>
      <c r="FGS5" s="122"/>
      <c r="FGT5" s="109"/>
      <c r="FGU5" s="109"/>
      <c r="FGV5" s="109"/>
      <c r="FGW5" s="109"/>
      <c r="FGX5" s="109"/>
      <c r="FGY5" s="109"/>
      <c r="FGZ5" s="123"/>
      <c r="FHA5" s="108"/>
      <c r="FHB5" s="109"/>
      <c r="FHE5" s="105"/>
      <c r="FHI5" s="122"/>
      <c r="FHJ5" s="109"/>
      <c r="FHK5" s="109"/>
      <c r="FHL5" s="109"/>
      <c r="FHM5" s="109"/>
      <c r="FHN5" s="109"/>
      <c r="FHO5" s="109"/>
      <c r="FHP5" s="123"/>
      <c r="FHQ5" s="108"/>
      <c r="FHR5" s="109"/>
      <c r="FHU5" s="105"/>
      <c r="FHY5" s="122"/>
      <c r="FHZ5" s="109"/>
      <c r="FIA5" s="109"/>
      <c r="FIB5" s="109"/>
      <c r="FIC5" s="109"/>
      <c r="FID5" s="109"/>
      <c r="FIE5" s="109"/>
      <c r="FIF5" s="123"/>
      <c r="FIG5" s="108"/>
      <c r="FIH5" s="109"/>
      <c r="FIK5" s="105"/>
      <c r="FIO5" s="122"/>
      <c r="FIP5" s="109"/>
      <c r="FIQ5" s="109"/>
      <c r="FIR5" s="109"/>
      <c r="FIS5" s="109"/>
      <c r="FIT5" s="109"/>
      <c r="FIU5" s="109"/>
      <c r="FIV5" s="123"/>
      <c r="FIW5" s="108"/>
      <c r="FIX5" s="109"/>
      <c r="FJA5" s="105"/>
      <c r="FJE5" s="122"/>
      <c r="FJF5" s="109"/>
      <c r="FJG5" s="109"/>
      <c r="FJH5" s="109"/>
      <c r="FJI5" s="109"/>
      <c r="FJJ5" s="109"/>
      <c r="FJK5" s="109"/>
      <c r="FJL5" s="123"/>
      <c r="FJM5" s="108"/>
      <c r="FJN5" s="109"/>
      <c r="FJQ5" s="105"/>
      <c r="FJU5" s="122"/>
      <c r="FJV5" s="109"/>
      <c r="FJW5" s="109"/>
      <c r="FJX5" s="109"/>
      <c r="FJY5" s="109"/>
      <c r="FJZ5" s="109"/>
      <c r="FKA5" s="109"/>
      <c r="FKB5" s="123"/>
      <c r="FKC5" s="108"/>
      <c r="FKD5" s="109"/>
      <c r="FKG5" s="105"/>
      <c r="FKK5" s="122"/>
      <c r="FKL5" s="109"/>
      <c r="FKM5" s="109"/>
      <c r="FKN5" s="109"/>
      <c r="FKO5" s="109"/>
      <c r="FKP5" s="109"/>
      <c r="FKQ5" s="109"/>
      <c r="FKR5" s="123"/>
      <c r="FKS5" s="108"/>
      <c r="FKT5" s="109"/>
      <c r="FKW5" s="105"/>
      <c r="FLA5" s="122"/>
      <c r="FLB5" s="109"/>
      <c r="FLC5" s="109"/>
      <c r="FLD5" s="109"/>
      <c r="FLE5" s="109"/>
      <c r="FLF5" s="109"/>
      <c r="FLG5" s="109"/>
      <c r="FLH5" s="123"/>
      <c r="FLI5" s="108"/>
      <c r="FLJ5" s="109"/>
      <c r="FLM5" s="105"/>
      <c r="FLQ5" s="122"/>
      <c r="FLR5" s="109"/>
      <c r="FLS5" s="109"/>
      <c r="FLT5" s="109"/>
      <c r="FLU5" s="109"/>
      <c r="FLV5" s="109"/>
      <c r="FLW5" s="109"/>
      <c r="FLX5" s="123"/>
      <c r="FLY5" s="108"/>
      <c r="FLZ5" s="109"/>
      <c r="FMC5" s="105"/>
      <c r="FMG5" s="122"/>
      <c r="FMH5" s="109"/>
      <c r="FMI5" s="109"/>
      <c r="FMJ5" s="109"/>
      <c r="FMK5" s="109"/>
      <c r="FML5" s="109"/>
      <c r="FMM5" s="109"/>
      <c r="FMN5" s="123"/>
      <c r="FMO5" s="108"/>
      <c r="FMP5" s="109"/>
      <c r="FMS5" s="105"/>
      <c r="FMW5" s="122"/>
      <c r="FMX5" s="109"/>
      <c r="FMY5" s="109"/>
      <c r="FMZ5" s="109"/>
      <c r="FNA5" s="109"/>
      <c r="FNB5" s="109"/>
      <c r="FNC5" s="109"/>
      <c r="FND5" s="123"/>
      <c r="FNE5" s="108"/>
      <c r="FNF5" s="109"/>
      <c r="FNI5" s="105"/>
      <c r="FNM5" s="122"/>
      <c r="FNN5" s="109"/>
      <c r="FNO5" s="109"/>
      <c r="FNP5" s="109"/>
      <c r="FNQ5" s="109"/>
      <c r="FNR5" s="109"/>
      <c r="FNS5" s="109"/>
      <c r="FNT5" s="123"/>
      <c r="FNU5" s="108"/>
      <c r="FNV5" s="109"/>
      <c r="FNY5" s="105"/>
      <c r="FOC5" s="122"/>
      <c r="FOD5" s="109"/>
      <c r="FOE5" s="109"/>
      <c r="FOF5" s="109"/>
      <c r="FOG5" s="109"/>
      <c r="FOH5" s="109"/>
      <c r="FOI5" s="109"/>
      <c r="FOJ5" s="123"/>
      <c r="FOK5" s="108"/>
      <c r="FOL5" s="109"/>
      <c r="FOO5" s="105"/>
      <c r="FOS5" s="122"/>
      <c r="FOT5" s="109"/>
      <c r="FOU5" s="109"/>
      <c r="FOV5" s="109"/>
      <c r="FOW5" s="109"/>
      <c r="FOX5" s="109"/>
      <c r="FOY5" s="109"/>
      <c r="FOZ5" s="123"/>
      <c r="FPA5" s="108"/>
      <c r="FPB5" s="109"/>
      <c r="FPE5" s="105"/>
      <c r="FPI5" s="122"/>
      <c r="FPJ5" s="109"/>
      <c r="FPK5" s="109"/>
      <c r="FPL5" s="109"/>
      <c r="FPM5" s="109"/>
      <c r="FPN5" s="109"/>
      <c r="FPO5" s="109"/>
      <c r="FPP5" s="123"/>
      <c r="FPQ5" s="108"/>
      <c r="FPR5" s="109"/>
      <c r="FPU5" s="105"/>
      <c r="FPY5" s="122"/>
      <c r="FPZ5" s="109"/>
      <c r="FQA5" s="109"/>
      <c r="FQB5" s="109"/>
      <c r="FQC5" s="109"/>
      <c r="FQD5" s="109"/>
      <c r="FQE5" s="109"/>
      <c r="FQF5" s="123"/>
      <c r="FQG5" s="108"/>
      <c r="FQH5" s="109"/>
      <c r="FQK5" s="105"/>
      <c r="FQO5" s="122"/>
      <c r="FQP5" s="109"/>
      <c r="FQQ5" s="109"/>
      <c r="FQR5" s="109"/>
      <c r="FQS5" s="109"/>
      <c r="FQT5" s="109"/>
      <c r="FQU5" s="109"/>
      <c r="FQV5" s="123"/>
      <c r="FQW5" s="108"/>
      <c r="FQX5" s="109"/>
      <c r="FRA5" s="105"/>
      <c r="FRE5" s="122"/>
      <c r="FRF5" s="109"/>
      <c r="FRG5" s="109"/>
      <c r="FRH5" s="109"/>
      <c r="FRI5" s="109"/>
      <c r="FRJ5" s="109"/>
      <c r="FRK5" s="109"/>
      <c r="FRL5" s="123"/>
      <c r="FRM5" s="108"/>
      <c r="FRN5" s="109"/>
      <c r="FRQ5" s="105"/>
      <c r="FRU5" s="122"/>
      <c r="FRV5" s="109"/>
      <c r="FRW5" s="109"/>
      <c r="FRX5" s="109"/>
      <c r="FRY5" s="109"/>
      <c r="FRZ5" s="109"/>
      <c r="FSA5" s="109"/>
      <c r="FSB5" s="123"/>
      <c r="FSC5" s="108"/>
      <c r="FSD5" s="109"/>
      <c r="FSG5" s="105"/>
      <c r="FSK5" s="122"/>
      <c r="FSL5" s="109"/>
      <c r="FSM5" s="109"/>
      <c r="FSN5" s="109"/>
      <c r="FSO5" s="109"/>
      <c r="FSP5" s="109"/>
      <c r="FSQ5" s="109"/>
      <c r="FSR5" s="123"/>
      <c r="FSS5" s="108"/>
      <c r="FST5" s="109"/>
      <c r="FSW5" s="105"/>
      <c r="FTA5" s="122"/>
      <c r="FTB5" s="109"/>
      <c r="FTC5" s="109"/>
      <c r="FTD5" s="109"/>
      <c r="FTE5" s="109"/>
      <c r="FTF5" s="109"/>
      <c r="FTG5" s="109"/>
      <c r="FTH5" s="123"/>
      <c r="FTI5" s="108"/>
      <c r="FTJ5" s="109"/>
      <c r="FTM5" s="105"/>
      <c r="FTQ5" s="122"/>
      <c r="FTR5" s="109"/>
      <c r="FTS5" s="109"/>
      <c r="FTT5" s="109"/>
      <c r="FTU5" s="109"/>
      <c r="FTV5" s="109"/>
      <c r="FTW5" s="109"/>
      <c r="FTX5" s="123"/>
      <c r="FTY5" s="108"/>
      <c r="FTZ5" s="109"/>
      <c r="FUC5" s="105"/>
      <c r="FUG5" s="122"/>
      <c r="FUH5" s="109"/>
      <c r="FUI5" s="109"/>
      <c r="FUJ5" s="109"/>
      <c r="FUK5" s="109"/>
      <c r="FUL5" s="109"/>
      <c r="FUM5" s="109"/>
      <c r="FUN5" s="123"/>
      <c r="FUO5" s="108"/>
      <c r="FUP5" s="109"/>
      <c r="FUS5" s="105"/>
      <c r="FUW5" s="122"/>
      <c r="FUX5" s="109"/>
      <c r="FUY5" s="109"/>
      <c r="FUZ5" s="109"/>
      <c r="FVA5" s="109"/>
      <c r="FVB5" s="109"/>
      <c r="FVC5" s="109"/>
      <c r="FVD5" s="123"/>
      <c r="FVE5" s="108"/>
      <c r="FVF5" s="109"/>
      <c r="FVI5" s="105"/>
      <c r="FVM5" s="122"/>
      <c r="FVN5" s="109"/>
      <c r="FVO5" s="109"/>
      <c r="FVP5" s="109"/>
      <c r="FVQ5" s="109"/>
      <c r="FVR5" s="109"/>
      <c r="FVS5" s="109"/>
      <c r="FVT5" s="123"/>
      <c r="FVU5" s="108"/>
      <c r="FVV5" s="109"/>
      <c r="FVY5" s="105"/>
      <c r="FWC5" s="122"/>
      <c r="FWD5" s="109"/>
      <c r="FWE5" s="109"/>
      <c r="FWF5" s="109"/>
      <c r="FWG5" s="109"/>
      <c r="FWH5" s="109"/>
      <c r="FWI5" s="109"/>
      <c r="FWJ5" s="123"/>
      <c r="FWK5" s="108"/>
      <c r="FWL5" s="109"/>
      <c r="FWO5" s="105"/>
      <c r="FWS5" s="122"/>
      <c r="FWT5" s="109"/>
      <c r="FWU5" s="109"/>
      <c r="FWV5" s="109"/>
      <c r="FWW5" s="109"/>
      <c r="FWX5" s="109"/>
      <c r="FWY5" s="109"/>
      <c r="FWZ5" s="123"/>
      <c r="FXA5" s="108"/>
      <c r="FXB5" s="109"/>
      <c r="FXE5" s="105"/>
      <c r="FXI5" s="122"/>
      <c r="FXJ5" s="109"/>
      <c r="FXK5" s="109"/>
      <c r="FXL5" s="109"/>
      <c r="FXM5" s="109"/>
      <c r="FXN5" s="109"/>
      <c r="FXO5" s="109"/>
      <c r="FXP5" s="123"/>
      <c r="FXQ5" s="108"/>
      <c r="FXR5" s="109"/>
      <c r="FXU5" s="105"/>
      <c r="FXY5" s="122"/>
      <c r="FXZ5" s="109"/>
      <c r="FYA5" s="109"/>
      <c r="FYB5" s="109"/>
      <c r="FYC5" s="109"/>
      <c r="FYD5" s="109"/>
      <c r="FYE5" s="109"/>
      <c r="FYF5" s="123"/>
      <c r="FYG5" s="108"/>
      <c r="FYH5" s="109"/>
      <c r="FYK5" s="105"/>
      <c r="FYO5" s="122"/>
      <c r="FYP5" s="109"/>
      <c r="FYQ5" s="109"/>
      <c r="FYR5" s="109"/>
      <c r="FYS5" s="109"/>
      <c r="FYT5" s="109"/>
      <c r="FYU5" s="109"/>
      <c r="FYV5" s="123"/>
      <c r="FYW5" s="108"/>
      <c r="FYX5" s="109"/>
      <c r="FZA5" s="105"/>
      <c r="FZE5" s="122"/>
      <c r="FZF5" s="109"/>
      <c r="FZG5" s="109"/>
      <c r="FZH5" s="109"/>
      <c r="FZI5" s="109"/>
      <c r="FZJ5" s="109"/>
      <c r="FZK5" s="109"/>
      <c r="FZL5" s="123"/>
      <c r="FZM5" s="108"/>
      <c r="FZN5" s="109"/>
      <c r="FZQ5" s="105"/>
      <c r="FZU5" s="122"/>
      <c r="FZV5" s="109"/>
      <c r="FZW5" s="109"/>
      <c r="FZX5" s="109"/>
      <c r="FZY5" s="109"/>
      <c r="FZZ5" s="109"/>
      <c r="GAA5" s="109"/>
      <c r="GAB5" s="123"/>
      <c r="GAC5" s="108"/>
      <c r="GAD5" s="109"/>
      <c r="GAG5" s="105"/>
      <c r="GAK5" s="122"/>
      <c r="GAL5" s="109"/>
      <c r="GAM5" s="109"/>
      <c r="GAN5" s="109"/>
      <c r="GAO5" s="109"/>
      <c r="GAP5" s="109"/>
      <c r="GAQ5" s="109"/>
      <c r="GAR5" s="123"/>
      <c r="GAS5" s="108"/>
      <c r="GAT5" s="109"/>
      <c r="GAW5" s="105"/>
      <c r="GBA5" s="122"/>
      <c r="GBB5" s="109"/>
      <c r="GBC5" s="109"/>
      <c r="GBD5" s="109"/>
      <c r="GBE5" s="109"/>
      <c r="GBF5" s="109"/>
      <c r="GBG5" s="109"/>
      <c r="GBH5" s="123"/>
      <c r="GBI5" s="108"/>
      <c r="GBJ5" s="109"/>
      <c r="GBM5" s="105"/>
      <c r="GBQ5" s="122"/>
      <c r="GBR5" s="109"/>
      <c r="GBS5" s="109"/>
      <c r="GBT5" s="109"/>
      <c r="GBU5" s="109"/>
      <c r="GBV5" s="109"/>
      <c r="GBW5" s="109"/>
      <c r="GBX5" s="123"/>
      <c r="GBY5" s="108"/>
      <c r="GBZ5" s="109"/>
      <c r="GCC5" s="105"/>
      <c r="GCG5" s="122"/>
      <c r="GCH5" s="109"/>
      <c r="GCI5" s="109"/>
      <c r="GCJ5" s="109"/>
      <c r="GCK5" s="109"/>
      <c r="GCL5" s="109"/>
      <c r="GCM5" s="109"/>
      <c r="GCN5" s="123"/>
      <c r="GCO5" s="108"/>
      <c r="GCP5" s="109"/>
      <c r="GCS5" s="105"/>
      <c r="GCW5" s="122"/>
      <c r="GCX5" s="109"/>
      <c r="GCY5" s="109"/>
      <c r="GCZ5" s="109"/>
      <c r="GDA5" s="109"/>
      <c r="GDB5" s="109"/>
      <c r="GDC5" s="109"/>
      <c r="GDD5" s="123"/>
      <c r="GDE5" s="108"/>
      <c r="GDF5" s="109"/>
      <c r="GDI5" s="105"/>
      <c r="GDM5" s="122"/>
      <c r="GDN5" s="109"/>
      <c r="GDO5" s="109"/>
      <c r="GDP5" s="109"/>
      <c r="GDQ5" s="109"/>
      <c r="GDR5" s="109"/>
      <c r="GDS5" s="109"/>
      <c r="GDT5" s="123"/>
      <c r="GDU5" s="108"/>
      <c r="GDV5" s="109"/>
      <c r="GDY5" s="105"/>
      <c r="GEC5" s="122"/>
      <c r="GED5" s="109"/>
      <c r="GEE5" s="109"/>
      <c r="GEF5" s="109"/>
      <c r="GEG5" s="109"/>
      <c r="GEH5" s="109"/>
      <c r="GEI5" s="109"/>
      <c r="GEJ5" s="123"/>
      <c r="GEK5" s="108"/>
      <c r="GEL5" s="109"/>
      <c r="GEO5" s="105"/>
      <c r="GES5" s="122"/>
      <c r="GET5" s="109"/>
      <c r="GEU5" s="109"/>
      <c r="GEV5" s="109"/>
      <c r="GEW5" s="109"/>
      <c r="GEX5" s="109"/>
      <c r="GEY5" s="109"/>
      <c r="GEZ5" s="123"/>
      <c r="GFA5" s="108"/>
      <c r="GFB5" s="109"/>
      <c r="GFE5" s="105"/>
      <c r="GFI5" s="122"/>
      <c r="GFJ5" s="109"/>
      <c r="GFK5" s="109"/>
      <c r="GFL5" s="109"/>
      <c r="GFM5" s="109"/>
      <c r="GFN5" s="109"/>
      <c r="GFO5" s="109"/>
      <c r="GFP5" s="123"/>
      <c r="GFQ5" s="108"/>
      <c r="GFR5" s="109"/>
      <c r="GFU5" s="105"/>
      <c r="GFY5" s="122"/>
      <c r="GFZ5" s="109"/>
      <c r="GGA5" s="109"/>
      <c r="GGB5" s="109"/>
      <c r="GGC5" s="109"/>
      <c r="GGD5" s="109"/>
      <c r="GGE5" s="109"/>
      <c r="GGF5" s="123"/>
      <c r="GGG5" s="108"/>
      <c r="GGH5" s="109"/>
      <c r="GGK5" s="105"/>
      <c r="GGO5" s="122"/>
      <c r="GGP5" s="109"/>
      <c r="GGQ5" s="109"/>
      <c r="GGR5" s="109"/>
      <c r="GGS5" s="109"/>
      <c r="GGT5" s="109"/>
      <c r="GGU5" s="109"/>
      <c r="GGV5" s="123"/>
      <c r="GGW5" s="108"/>
      <c r="GGX5" s="109"/>
      <c r="GHA5" s="105"/>
      <c r="GHE5" s="122"/>
      <c r="GHF5" s="109"/>
      <c r="GHG5" s="109"/>
      <c r="GHH5" s="109"/>
      <c r="GHI5" s="109"/>
      <c r="GHJ5" s="109"/>
      <c r="GHK5" s="109"/>
      <c r="GHL5" s="123"/>
      <c r="GHM5" s="108"/>
      <c r="GHN5" s="109"/>
      <c r="GHQ5" s="105"/>
      <c r="GHU5" s="122"/>
      <c r="GHV5" s="109"/>
      <c r="GHW5" s="109"/>
      <c r="GHX5" s="109"/>
      <c r="GHY5" s="109"/>
      <c r="GHZ5" s="109"/>
      <c r="GIA5" s="109"/>
      <c r="GIB5" s="123"/>
      <c r="GIC5" s="108"/>
      <c r="GID5" s="109"/>
      <c r="GIG5" s="105"/>
      <c r="GIK5" s="122"/>
      <c r="GIL5" s="109"/>
      <c r="GIM5" s="109"/>
      <c r="GIN5" s="109"/>
      <c r="GIO5" s="109"/>
      <c r="GIP5" s="109"/>
      <c r="GIQ5" s="109"/>
      <c r="GIR5" s="123"/>
      <c r="GIS5" s="108"/>
      <c r="GIT5" s="109"/>
      <c r="GIW5" s="105"/>
      <c r="GJA5" s="122"/>
      <c r="GJB5" s="109"/>
      <c r="GJC5" s="109"/>
      <c r="GJD5" s="109"/>
      <c r="GJE5" s="109"/>
      <c r="GJF5" s="109"/>
      <c r="GJG5" s="109"/>
      <c r="GJH5" s="123"/>
      <c r="GJI5" s="108"/>
      <c r="GJJ5" s="109"/>
      <c r="GJM5" s="105"/>
      <c r="GJQ5" s="122"/>
      <c r="GJR5" s="109"/>
      <c r="GJS5" s="109"/>
      <c r="GJT5" s="109"/>
      <c r="GJU5" s="109"/>
      <c r="GJV5" s="109"/>
      <c r="GJW5" s="109"/>
      <c r="GJX5" s="123"/>
      <c r="GJY5" s="108"/>
      <c r="GJZ5" s="109"/>
      <c r="GKC5" s="105"/>
      <c r="GKG5" s="122"/>
      <c r="GKH5" s="109"/>
      <c r="GKI5" s="109"/>
      <c r="GKJ5" s="109"/>
      <c r="GKK5" s="109"/>
      <c r="GKL5" s="109"/>
      <c r="GKM5" s="109"/>
      <c r="GKN5" s="123"/>
      <c r="GKO5" s="108"/>
      <c r="GKP5" s="109"/>
      <c r="GKS5" s="105"/>
      <c r="GKW5" s="122"/>
      <c r="GKX5" s="109"/>
      <c r="GKY5" s="109"/>
      <c r="GKZ5" s="109"/>
      <c r="GLA5" s="109"/>
      <c r="GLB5" s="109"/>
      <c r="GLC5" s="109"/>
      <c r="GLD5" s="123"/>
      <c r="GLE5" s="108"/>
      <c r="GLF5" s="109"/>
      <c r="GLI5" s="105"/>
      <c r="GLM5" s="122"/>
      <c r="GLN5" s="109"/>
      <c r="GLO5" s="109"/>
      <c r="GLP5" s="109"/>
      <c r="GLQ5" s="109"/>
      <c r="GLR5" s="109"/>
      <c r="GLS5" s="109"/>
      <c r="GLT5" s="123"/>
      <c r="GLU5" s="108"/>
      <c r="GLV5" s="109"/>
      <c r="GLY5" s="105"/>
      <c r="GMC5" s="122"/>
      <c r="GMD5" s="109"/>
      <c r="GME5" s="109"/>
      <c r="GMF5" s="109"/>
      <c r="GMG5" s="109"/>
      <c r="GMH5" s="109"/>
      <c r="GMI5" s="109"/>
      <c r="GMJ5" s="123"/>
      <c r="GMK5" s="108"/>
      <c r="GML5" s="109"/>
      <c r="GMO5" s="105"/>
      <c r="GMS5" s="122"/>
      <c r="GMT5" s="109"/>
      <c r="GMU5" s="109"/>
      <c r="GMV5" s="109"/>
      <c r="GMW5" s="109"/>
      <c r="GMX5" s="109"/>
      <c r="GMY5" s="109"/>
      <c r="GMZ5" s="123"/>
      <c r="GNA5" s="108"/>
      <c r="GNB5" s="109"/>
      <c r="GNE5" s="105"/>
      <c r="GNI5" s="122"/>
      <c r="GNJ5" s="109"/>
      <c r="GNK5" s="109"/>
      <c r="GNL5" s="109"/>
      <c r="GNM5" s="109"/>
      <c r="GNN5" s="109"/>
      <c r="GNO5" s="109"/>
      <c r="GNP5" s="123"/>
      <c r="GNQ5" s="108"/>
      <c r="GNR5" s="109"/>
      <c r="GNU5" s="105"/>
      <c r="GNY5" s="122"/>
      <c r="GNZ5" s="109"/>
      <c r="GOA5" s="109"/>
      <c r="GOB5" s="109"/>
      <c r="GOC5" s="109"/>
      <c r="GOD5" s="109"/>
      <c r="GOE5" s="109"/>
      <c r="GOF5" s="123"/>
      <c r="GOG5" s="108"/>
      <c r="GOH5" s="109"/>
      <c r="GOK5" s="105"/>
      <c r="GOO5" s="122"/>
      <c r="GOP5" s="109"/>
      <c r="GOQ5" s="109"/>
      <c r="GOR5" s="109"/>
      <c r="GOS5" s="109"/>
      <c r="GOT5" s="109"/>
      <c r="GOU5" s="109"/>
      <c r="GOV5" s="123"/>
      <c r="GOW5" s="108"/>
      <c r="GOX5" s="109"/>
      <c r="GPA5" s="105"/>
      <c r="GPE5" s="122"/>
      <c r="GPF5" s="109"/>
      <c r="GPG5" s="109"/>
      <c r="GPH5" s="109"/>
      <c r="GPI5" s="109"/>
      <c r="GPJ5" s="109"/>
      <c r="GPK5" s="109"/>
      <c r="GPL5" s="123"/>
      <c r="GPM5" s="108"/>
      <c r="GPN5" s="109"/>
      <c r="GPQ5" s="105"/>
      <c r="GPU5" s="122"/>
      <c r="GPV5" s="109"/>
      <c r="GPW5" s="109"/>
      <c r="GPX5" s="109"/>
      <c r="GPY5" s="109"/>
      <c r="GPZ5" s="109"/>
      <c r="GQA5" s="109"/>
      <c r="GQB5" s="123"/>
      <c r="GQC5" s="108"/>
      <c r="GQD5" s="109"/>
      <c r="GQG5" s="105"/>
      <c r="GQK5" s="122"/>
      <c r="GQL5" s="109"/>
      <c r="GQM5" s="109"/>
      <c r="GQN5" s="109"/>
      <c r="GQO5" s="109"/>
      <c r="GQP5" s="109"/>
      <c r="GQQ5" s="109"/>
      <c r="GQR5" s="123"/>
      <c r="GQS5" s="108"/>
      <c r="GQT5" s="109"/>
      <c r="GQW5" s="105"/>
      <c r="GRA5" s="122"/>
      <c r="GRB5" s="109"/>
      <c r="GRC5" s="109"/>
      <c r="GRD5" s="109"/>
      <c r="GRE5" s="109"/>
      <c r="GRF5" s="109"/>
      <c r="GRG5" s="109"/>
      <c r="GRH5" s="123"/>
      <c r="GRI5" s="108"/>
      <c r="GRJ5" s="109"/>
      <c r="GRM5" s="105"/>
      <c r="GRQ5" s="122"/>
      <c r="GRR5" s="109"/>
      <c r="GRS5" s="109"/>
      <c r="GRT5" s="109"/>
      <c r="GRU5" s="109"/>
      <c r="GRV5" s="109"/>
      <c r="GRW5" s="109"/>
      <c r="GRX5" s="123"/>
      <c r="GRY5" s="108"/>
      <c r="GRZ5" s="109"/>
      <c r="GSC5" s="105"/>
      <c r="GSG5" s="122"/>
      <c r="GSH5" s="109"/>
      <c r="GSI5" s="109"/>
      <c r="GSJ5" s="109"/>
      <c r="GSK5" s="109"/>
      <c r="GSL5" s="109"/>
      <c r="GSM5" s="109"/>
      <c r="GSN5" s="123"/>
      <c r="GSO5" s="108"/>
      <c r="GSP5" s="109"/>
      <c r="GSS5" s="105"/>
      <c r="GSW5" s="122"/>
      <c r="GSX5" s="109"/>
      <c r="GSY5" s="109"/>
      <c r="GSZ5" s="109"/>
      <c r="GTA5" s="109"/>
      <c r="GTB5" s="109"/>
      <c r="GTC5" s="109"/>
      <c r="GTD5" s="123"/>
      <c r="GTE5" s="108"/>
      <c r="GTF5" s="109"/>
      <c r="GTI5" s="105"/>
      <c r="GTM5" s="122"/>
      <c r="GTN5" s="109"/>
      <c r="GTO5" s="109"/>
      <c r="GTP5" s="109"/>
      <c r="GTQ5" s="109"/>
      <c r="GTR5" s="109"/>
      <c r="GTS5" s="109"/>
      <c r="GTT5" s="123"/>
      <c r="GTU5" s="108"/>
      <c r="GTV5" s="109"/>
      <c r="GTY5" s="105"/>
      <c r="GUC5" s="122"/>
      <c r="GUD5" s="109"/>
      <c r="GUE5" s="109"/>
      <c r="GUF5" s="109"/>
      <c r="GUG5" s="109"/>
      <c r="GUH5" s="109"/>
      <c r="GUI5" s="109"/>
      <c r="GUJ5" s="123"/>
      <c r="GUK5" s="108"/>
      <c r="GUL5" s="109"/>
      <c r="GUO5" s="105"/>
      <c r="GUS5" s="122"/>
      <c r="GUT5" s="109"/>
      <c r="GUU5" s="109"/>
      <c r="GUV5" s="109"/>
      <c r="GUW5" s="109"/>
      <c r="GUX5" s="109"/>
      <c r="GUY5" s="109"/>
      <c r="GUZ5" s="123"/>
      <c r="GVA5" s="108"/>
      <c r="GVB5" s="109"/>
      <c r="GVE5" s="105"/>
      <c r="GVI5" s="122"/>
      <c r="GVJ5" s="109"/>
      <c r="GVK5" s="109"/>
      <c r="GVL5" s="109"/>
      <c r="GVM5" s="109"/>
      <c r="GVN5" s="109"/>
      <c r="GVO5" s="109"/>
      <c r="GVP5" s="123"/>
      <c r="GVQ5" s="108"/>
      <c r="GVR5" s="109"/>
      <c r="GVU5" s="105"/>
      <c r="GVY5" s="122"/>
      <c r="GVZ5" s="109"/>
      <c r="GWA5" s="109"/>
      <c r="GWB5" s="109"/>
      <c r="GWC5" s="109"/>
      <c r="GWD5" s="109"/>
      <c r="GWE5" s="109"/>
      <c r="GWF5" s="123"/>
      <c r="GWG5" s="108"/>
      <c r="GWH5" s="109"/>
      <c r="GWK5" s="105"/>
      <c r="GWO5" s="122"/>
      <c r="GWP5" s="109"/>
      <c r="GWQ5" s="109"/>
      <c r="GWR5" s="109"/>
      <c r="GWS5" s="109"/>
      <c r="GWT5" s="109"/>
      <c r="GWU5" s="109"/>
      <c r="GWV5" s="123"/>
      <c r="GWW5" s="108"/>
      <c r="GWX5" s="109"/>
      <c r="GXA5" s="105"/>
      <c r="GXE5" s="122"/>
      <c r="GXF5" s="109"/>
      <c r="GXG5" s="109"/>
      <c r="GXH5" s="109"/>
      <c r="GXI5" s="109"/>
      <c r="GXJ5" s="109"/>
      <c r="GXK5" s="109"/>
      <c r="GXL5" s="123"/>
      <c r="GXM5" s="108"/>
      <c r="GXN5" s="109"/>
      <c r="GXQ5" s="105"/>
      <c r="GXU5" s="122"/>
      <c r="GXV5" s="109"/>
      <c r="GXW5" s="109"/>
      <c r="GXX5" s="109"/>
      <c r="GXY5" s="109"/>
      <c r="GXZ5" s="109"/>
      <c r="GYA5" s="109"/>
      <c r="GYB5" s="123"/>
      <c r="GYC5" s="108"/>
      <c r="GYD5" s="109"/>
      <c r="GYG5" s="105"/>
      <c r="GYK5" s="122"/>
      <c r="GYL5" s="109"/>
      <c r="GYM5" s="109"/>
      <c r="GYN5" s="109"/>
      <c r="GYO5" s="109"/>
      <c r="GYP5" s="109"/>
      <c r="GYQ5" s="109"/>
      <c r="GYR5" s="123"/>
      <c r="GYS5" s="108"/>
      <c r="GYT5" s="109"/>
      <c r="GYW5" s="105"/>
      <c r="GZA5" s="122"/>
      <c r="GZB5" s="109"/>
      <c r="GZC5" s="109"/>
      <c r="GZD5" s="109"/>
      <c r="GZE5" s="109"/>
      <c r="GZF5" s="109"/>
      <c r="GZG5" s="109"/>
      <c r="GZH5" s="123"/>
      <c r="GZI5" s="108"/>
      <c r="GZJ5" s="109"/>
      <c r="GZM5" s="105"/>
      <c r="GZQ5" s="122"/>
      <c r="GZR5" s="109"/>
      <c r="GZS5" s="109"/>
      <c r="GZT5" s="109"/>
      <c r="GZU5" s="109"/>
      <c r="GZV5" s="109"/>
      <c r="GZW5" s="109"/>
      <c r="GZX5" s="123"/>
      <c r="GZY5" s="108"/>
      <c r="GZZ5" s="109"/>
      <c r="HAC5" s="105"/>
      <c r="HAG5" s="122"/>
      <c r="HAH5" s="109"/>
      <c r="HAI5" s="109"/>
      <c r="HAJ5" s="109"/>
      <c r="HAK5" s="109"/>
      <c r="HAL5" s="109"/>
      <c r="HAM5" s="109"/>
      <c r="HAN5" s="123"/>
      <c r="HAO5" s="108"/>
      <c r="HAP5" s="109"/>
      <c r="HAS5" s="105"/>
      <c r="HAW5" s="122"/>
      <c r="HAX5" s="109"/>
      <c r="HAY5" s="109"/>
      <c r="HAZ5" s="109"/>
      <c r="HBA5" s="109"/>
      <c r="HBB5" s="109"/>
      <c r="HBC5" s="109"/>
      <c r="HBD5" s="123"/>
      <c r="HBE5" s="108"/>
      <c r="HBF5" s="109"/>
      <c r="HBI5" s="105"/>
      <c r="HBM5" s="122"/>
      <c r="HBN5" s="109"/>
      <c r="HBO5" s="109"/>
      <c r="HBP5" s="109"/>
      <c r="HBQ5" s="109"/>
      <c r="HBR5" s="109"/>
      <c r="HBS5" s="109"/>
      <c r="HBT5" s="123"/>
      <c r="HBU5" s="108"/>
      <c r="HBV5" s="109"/>
      <c r="HBY5" s="105"/>
      <c r="HCC5" s="122"/>
      <c r="HCD5" s="109"/>
      <c r="HCE5" s="109"/>
      <c r="HCF5" s="109"/>
      <c r="HCG5" s="109"/>
      <c r="HCH5" s="109"/>
      <c r="HCI5" s="109"/>
      <c r="HCJ5" s="123"/>
      <c r="HCK5" s="108"/>
      <c r="HCL5" s="109"/>
      <c r="HCO5" s="105"/>
      <c r="HCS5" s="122"/>
      <c r="HCT5" s="109"/>
      <c r="HCU5" s="109"/>
      <c r="HCV5" s="109"/>
      <c r="HCW5" s="109"/>
      <c r="HCX5" s="109"/>
      <c r="HCY5" s="109"/>
      <c r="HCZ5" s="123"/>
      <c r="HDA5" s="108"/>
      <c r="HDB5" s="109"/>
      <c r="HDE5" s="105"/>
      <c r="HDI5" s="122"/>
      <c r="HDJ5" s="109"/>
      <c r="HDK5" s="109"/>
      <c r="HDL5" s="109"/>
      <c r="HDM5" s="109"/>
      <c r="HDN5" s="109"/>
      <c r="HDO5" s="109"/>
      <c r="HDP5" s="123"/>
      <c r="HDQ5" s="108"/>
      <c r="HDR5" s="109"/>
      <c r="HDU5" s="105"/>
      <c r="HDY5" s="122"/>
      <c r="HDZ5" s="109"/>
      <c r="HEA5" s="109"/>
      <c r="HEB5" s="109"/>
      <c r="HEC5" s="109"/>
      <c r="HED5" s="109"/>
      <c r="HEE5" s="109"/>
      <c r="HEF5" s="123"/>
      <c r="HEG5" s="108"/>
      <c r="HEH5" s="109"/>
      <c r="HEK5" s="105"/>
      <c r="HEO5" s="122"/>
      <c r="HEP5" s="109"/>
      <c r="HEQ5" s="109"/>
      <c r="HER5" s="109"/>
      <c r="HES5" s="109"/>
      <c r="HET5" s="109"/>
      <c r="HEU5" s="109"/>
      <c r="HEV5" s="123"/>
      <c r="HEW5" s="108"/>
      <c r="HEX5" s="109"/>
      <c r="HFA5" s="105"/>
      <c r="HFE5" s="122"/>
      <c r="HFF5" s="109"/>
      <c r="HFG5" s="109"/>
      <c r="HFH5" s="109"/>
      <c r="HFI5" s="109"/>
      <c r="HFJ5" s="109"/>
      <c r="HFK5" s="109"/>
      <c r="HFL5" s="123"/>
      <c r="HFM5" s="108"/>
      <c r="HFN5" s="109"/>
      <c r="HFQ5" s="105"/>
      <c r="HFU5" s="122"/>
      <c r="HFV5" s="109"/>
      <c r="HFW5" s="109"/>
      <c r="HFX5" s="109"/>
      <c r="HFY5" s="109"/>
      <c r="HFZ5" s="109"/>
      <c r="HGA5" s="109"/>
      <c r="HGB5" s="123"/>
      <c r="HGC5" s="108"/>
      <c r="HGD5" s="109"/>
      <c r="HGG5" s="105"/>
      <c r="HGK5" s="122"/>
      <c r="HGL5" s="109"/>
      <c r="HGM5" s="109"/>
      <c r="HGN5" s="109"/>
      <c r="HGO5" s="109"/>
      <c r="HGP5" s="109"/>
      <c r="HGQ5" s="109"/>
      <c r="HGR5" s="123"/>
      <c r="HGS5" s="108"/>
      <c r="HGT5" s="109"/>
      <c r="HGW5" s="105"/>
      <c r="HHA5" s="122"/>
      <c r="HHB5" s="109"/>
      <c r="HHC5" s="109"/>
      <c r="HHD5" s="109"/>
      <c r="HHE5" s="109"/>
      <c r="HHF5" s="109"/>
      <c r="HHG5" s="109"/>
      <c r="HHH5" s="123"/>
      <c r="HHI5" s="108"/>
      <c r="HHJ5" s="109"/>
      <c r="HHM5" s="105"/>
      <c r="HHQ5" s="122"/>
      <c r="HHR5" s="109"/>
      <c r="HHS5" s="109"/>
      <c r="HHT5" s="109"/>
      <c r="HHU5" s="109"/>
      <c r="HHV5" s="109"/>
      <c r="HHW5" s="109"/>
      <c r="HHX5" s="123"/>
      <c r="HHY5" s="108"/>
      <c r="HHZ5" s="109"/>
      <c r="HIC5" s="105"/>
      <c r="HIG5" s="122"/>
      <c r="HIH5" s="109"/>
      <c r="HII5" s="109"/>
      <c r="HIJ5" s="109"/>
      <c r="HIK5" s="109"/>
      <c r="HIL5" s="109"/>
      <c r="HIM5" s="109"/>
      <c r="HIN5" s="123"/>
      <c r="HIO5" s="108"/>
      <c r="HIP5" s="109"/>
      <c r="HIS5" s="105"/>
      <c r="HIW5" s="122"/>
      <c r="HIX5" s="109"/>
      <c r="HIY5" s="109"/>
      <c r="HIZ5" s="109"/>
      <c r="HJA5" s="109"/>
      <c r="HJB5" s="109"/>
      <c r="HJC5" s="109"/>
      <c r="HJD5" s="123"/>
      <c r="HJE5" s="108"/>
      <c r="HJF5" s="109"/>
      <c r="HJI5" s="105"/>
      <c r="HJM5" s="122"/>
      <c r="HJN5" s="109"/>
      <c r="HJO5" s="109"/>
      <c r="HJP5" s="109"/>
      <c r="HJQ5" s="109"/>
      <c r="HJR5" s="109"/>
      <c r="HJS5" s="109"/>
      <c r="HJT5" s="123"/>
      <c r="HJU5" s="108"/>
      <c r="HJV5" s="109"/>
      <c r="HJY5" s="105"/>
      <c r="HKC5" s="122"/>
      <c r="HKD5" s="109"/>
      <c r="HKE5" s="109"/>
      <c r="HKF5" s="109"/>
      <c r="HKG5" s="109"/>
      <c r="HKH5" s="109"/>
      <c r="HKI5" s="109"/>
      <c r="HKJ5" s="123"/>
      <c r="HKK5" s="108"/>
      <c r="HKL5" s="109"/>
      <c r="HKO5" s="105"/>
      <c r="HKS5" s="122"/>
      <c r="HKT5" s="109"/>
      <c r="HKU5" s="109"/>
      <c r="HKV5" s="109"/>
      <c r="HKW5" s="109"/>
      <c r="HKX5" s="109"/>
      <c r="HKY5" s="109"/>
      <c r="HKZ5" s="123"/>
      <c r="HLA5" s="108"/>
      <c r="HLB5" s="109"/>
      <c r="HLE5" s="105"/>
      <c r="HLI5" s="122"/>
      <c r="HLJ5" s="109"/>
      <c r="HLK5" s="109"/>
      <c r="HLL5" s="109"/>
      <c r="HLM5" s="109"/>
      <c r="HLN5" s="109"/>
      <c r="HLO5" s="109"/>
      <c r="HLP5" s="123"/>
      <c r="HLQ5" s="108"/>
      <c r="HLR5" s="109"/>
      <c r="HLU5" s="105"/>
      <c r="HLY5" s="122"/>
      <c r="HLZ5" s="109"/>
      <c r="HMA5" s="109"/>
      <c r="HMB5" s="109"/>
      <c r="HMC5" s="109"/>
      <c r="HMD5" s="109"/>
      <c r="HME5" s="109"/>
      <c r="HMF5" s="123"/>
      <c r="HMG5" s="108"/>
      <c r="HMH5" s="109"/>
      <c r="HMK5" s="105"/>
      <c r="HMO5" s="122"/>
      <c r="HMP5" s="109"/>
      <c r="HMQ5" s="109"/>
      <c r="HMR5" s="109"/>
      <c r="HMS5" s="109"/>
      <c r="HMT5" s="109"/>
      <c r="HMU5" s="109"/>
      <c r="HMV5" s="123"/>
      <c r="HMW5" s="108"/>
      <c r="HMX5" s="109"/>
      <c r="HNA5" s="105"/>
      <c r="HNE5" s="122"/>
      <c r="HNF5" s="109"/>
      <c r="HNG5" s="109"/>
      <c r="HNH5" s="109"/>
      <c r="HNI5" s="109"/>
      <c r="HNJ5" s="109"/>
      <c r="HNK5" s="109"/>
      <c r="HNL5" s="123"/>
      <c r="HNM5" s="108"/>
      <c r="HNN5" s="109"/>
      <c r="HNQ5" s="105"/>
      <c r="HNU5" s="122"/>
      <c r="HNV5" s="109"/>
      <c r="HNW5" s="109"/>
      <c r="HNX5" s="109"/>
      <c r="HNY5" s="109"/>
      <c r="HNZ5" s="109"/>
      <c r="HOA5" s="109"/>
      <c r="HOB5" s="123"/>
      <c r="HOC5" s="108"/>
      <c r="HOD5" s="109"/>
      <c r="HOG5" s="105"/>
      <c r="HOK5" s="122"/>
      <c r="HOL5" s="109"/>
      <c r="HOM5" s="109"/>
      <c r="HON5" s="109"/>
      <c r="HOO5" s="109"/>
      <c r="HOP5" s="109"/>
      <c r="HOQ5" s="109"/>
      <c r="HOR5" s="123"/>
      <c r="HOS5" s="108"/>
      <c r="HOT5" s="109"/>
      <c r="HOW5" s="105"/>
      <c r="HPA5" s="122"/>
      <c r="HPB5" s="109"/>
      <c r="HPC5" s="109"/>
      <c r="HPD5" s="109"/>
      <c r="HPE5" s="109"/>
      <c r="HPF5" s="109"/>
      <c r="HPG5" s="109"/>
      <c r="HPH5" s="123"/>
      <c r="HPI5" s="108"/>
      <c r="HPJ5" s="109"/>
      <c r="HPM5" s="105"/>
      <c r="HPQ5" s="122"/>
      <c r="HPR5" s="109"/>
      <c r="HPS5" s="109"/>
      <c r="HPT5" s="109"/>
      <c r="HPU5" s="109"/>
      <c r="HPV5" s="109"/>
      <c r="HPW5" s="109"/>
      <c r="HPX5" s="123"/>
      <c r="HPY5" s="108"/>
      <c r="HPZ5" s="109"/>
      <c r="HQC5" s="105"/>
      <c r="HQG5" s="122"/>
      <c r="HQH5" s="109"/>
      <c r="HQI5" s="109"/>
      <c r="HQJ5" s="109"/>
      <c r="HQK5" s="109"/>
      <c r="HQL5" s="109"/>
      <c r="HQM5" s="109"/>
      <c r="HQN5" s="123"/>
      <c r="HQO5" s="108"/>
      <c r="HQP5" s="109"/>
      <c r="HQS5" s="105"/>
      <c r="HQW5" s="122"/>
      <c r="HQX5" s="109"/>
      <c r="HQY5" s="109"/>
      <c r="HQZ5" s="109"/>
      <c r="HRA5" s="109"/>
      <c r="HRB5" s="109"/>
      <c r="HRC5" s="109"/>
      <c r="HRD5" s="123"/>
      <c r="HRE5" s="108"/>
      <c r="HRF5" s="109"/>
      <c r="HRI5" s="105"/>
      <c r="HRM5" s="122"/>
      <c r="HRN5" s="109"/>
      <c r="HRO5" s="109"/>
      <c r="HRP5" s="109"/>
      <c r="HRQ5" s="109"/>
      <c r="HRR5" s="109"/>
      <c r="HRS5" s="109"/>
      <c r="HRT5" s="123"/>
      <c r="HRU5" s="108"/>
      <c r="HRV5" s="109"/>
      <c r="HRY5" s="105"/>
      <c r="HSC5" s="122"/>
      <c r="HSD5" s="109"/>
      <c r="HSE5" s="109"/>
      <c r="HSF5" s="109"/>
      <c r="HSG5" s="109"/>
      <c r="HSH5" s="109"/>
      <c r="HSI5" s="109"/>
      <c r="HSJ5" s="123"/>
      <c r="HSK5" s="108"/>
      <c r="HSL5" s="109"/>
      <c r="HSO5" s="105"/>
      <c r="HSS5" s="122"/>
      <c r="HST5" s="109"/>
      <c r="HSU5" s="109"/>
      <c r="HSV5" s="109"/>
      <c r="HSW5" s="109"/>
      <c r="HSX5" s="109"/>
      <c r="HSY5" s="109"/>
      <c r="HSZ5" s="123"/>
      <c r="HTA5" s="108"/>
      <c r="HTB5" s="109"/>
      <c r="HTE5" s="105"/>
      <c r="HTI5" s="122"/>
      <c r="HTJ5" s="109"/>
      <c r="HTK5" s="109"/>
      <c r="HTL5" s="109"/>
      <c r="HTM5" s="109"/>
      <c r="HTN5" s="109"/>
      <c r="HTO5" s="109"/>
      <c r="HTP5" s="123"/>
      <c r="HTQ5" s="108"/>
      <c r="HTR5" s="109"/>
      <c r="HTU5" s="105"/>
      <c r="HTY5" s="122"/>
      <c r="HTZ5" s="109"/>
      <c r="HUA5" s="109"/>
      <c r="HUB5" s="109"/>
      <c r="HUC5" s="109"/>
      <c r="HUD5" s="109"/>
      <c r="HUE5" s="109"/>
      <c r="HUF5" s="123"/>
      <c r="HUG5" s="108"/>
      <c r="HUH5" s="109"/>
      <c r="HUK5" s="105"/>
      <c r="HUO5" s="122"/>
      <c r="HUP5" s="109"/>
      <c r="HUQ5" s="109"/>
      <c r="HUR5" s="109"/>
      <c r="HUS5" s="109"/>
      <c r="HUT5" s="109"/>
      <c r="HUU5" s="109"/>
      <c r="HUV5" s="123"/>
      <c r="HUW5" s="108"/>
      <c r="HUX5" s="109"/>
      <c r="HVA5" s="105"/>
      <c r="HVE5" s="122"/>
      <c r="HVF5" s="109"/>
      <c r="HVG5" s="109"/>
      <c r="HVH5" s="109"/>
      <c r="HVI5" s="109"/>
      <c r="HVJ5" s="109"/>
      <c r="HVK5" s="109"/>
      <c r="HVL5" s="123"/>
      <c r="HVM5" s="108"/>
      <c r="HVN5" s="109"/>
      <c r="HVQ5" s="105"/>
      <c r="HVU5" s="122"/>
      <c r="HVV5" s="109"/>
      <c r="HVW5" s="109"/>
      <c r="HVX5" s="109"/>
      <c r="HVY5" s="109"/>
      <c r="HVZ5" s="109"/>
      <c r="HWA5" s="109"/>
      <c r="HWB5" s="123"/>
      <c r="HWC5" s="108"/>
      <c r="HWD5" s="109"/>
      <c r="HWG5" s="105"/>
      <c r="HWK5" s="122"/>
      <c r="HWL5" s="109"/>
      <c r="HWM5" s="109"/>
      <c r="HWN5" s="109"/>
      <c r="HWO5" s="109"/>
      <c r="HWP5" s="109"/>
      <c r="HWQ5" s="109"/>
      <c r="HWR5" s="123"/>
      <c r="HWS5" s="108"/>
      <c r="HWT5" s="109"/>
      <c r="HWW5" s="105"/>
      <c r="HXA5" s="122"/>
      <c r="HXB5" s="109"/>
      <c r="HXC5" s="109"/>
      <c r="HXD5" s="109"/>
      <c r="HXE5" s="109"/>
      <c r="HXF5" s="109"/>
      <c r="HXG5" s="109"/>
      <c r="HXH5" s="123"/>
      <c r="HXI5" s="108"/>
      <c r="HXJ5" s="109"/>
      <c r="HXM5" s="105"/>
      <c r="HXQ5" s="122"/>
      <c r="HXR5" s="109"/>
      <c r="HXS5" s="109"/>
      <c r="HXT5" s="109"/>
      <c r="HXU5" s="109"/>
      <c r="HXV5" s="109"/>
      <c r="HXW5" s="109"/>
      <c r="HXX5" s="123"/>
      <c r="HXY5" s="108"/>
      <c r="HXZ5" s="109"/>
      <c r="HYC5" s="105"/>
      <c r="HYG5" s="122"/>
      <c r="HYH5" s="109"/>
      <c r="HYI5" s="109"/>
      <c r="HYJ5" s="109"/>
      <c r="HYK5" s="109"/>
      <c r="HYL5" s="109"/>
      <c r="HYM5" s="109"/>
      <c r="HYN5" s="123"/>
      <c r="HYO5" s="108"/>
      <c r="HYP5" s="109"/>
      <c r="HYS5" s="105"/>
      <c r="HYW5" s="122"/>
      <c r="HYX5" s="109"/>
      <c r="HYY5" s="109"/>
      <c r="HYZ5" s="109"/>
      <c r="HZA5" s="109"/>
      <c r="HZB5" s="109"/>
      <c r="HZC5" s="109"/>
      <c r="HZD5" s="123"/>
      <c r="HZE5" s="108"/>
      <c r="HZF5" s="109"/>
      <c r="HZI5" s="105"/>
      <c r="HZM5" s="122"/>
      <c r="HZN5" s="109"/>
      <c r="HZO5" s="109"/>
      <c r="HZP5" s="109"/>
      <c r="HZQ5" s="109"/>
      <c r="HZR5" s="109"/>
      <c r="HZS5" s="109"/>
      <c r="HZT5" s="123"/>
      <c r="HZU5" s="108"/>
      <c r="HZV5" s="109"/>
      <c r="HZY5" s="105"/>
      <c r="IAC5" s="122"/>
      <c r="IAD5" s="109"/>
      <c r="IAE5" s="109"/>
      <c r="IAF5" s="109"/>
      <c r="IAG5" s="109"/>
      <c r="IAH5" s="109"/>
      <c r="IAI5" s="109"/>
      <c r="IAJ5" s="123"/>
      <c r="IAK5" s="108"/>
      <c r="IAL5" s="109"/>
      <c r="IAO5" s="105"/>
      <c r="IAS5" s="122"/>
      <c r="IAT5" s="109"/>
      <c r="IAU5" s="109"/>
      <c r="IAV5" s="109"/>
      <c r="IAW5" s="109"/>
      <c r="IAX5" s="109"/>
      <c r="IAY5" s="109"/>
      <c r="IAZ5" s="123"/>
      <c r="IBA5" s="108"/>
      <c r="IBB5" s="109"/>
      <c r="IBE5" s="105"/>
      <c r="IBI5" s="122"/>
      <c r="IBJ5" s="109"/>
      <c r="IBK5" s="109"/>
      <c r="IBL5" s="109"/>
      <c r="IBM5" s="109"/>
      <c r="IBN5" s="109"/>
      <c r="IBO5" s="109"/>
      <c r="IBP5" s="123"/>
      <c r="IBQ5" s="108"/>
      <c r="IBR5" s="109"/>
      <c r="IBU5" s="105"/>
      <c r="IBY5" s="122"/>
      <c r="IBZ5" s="109"/>
      <c r="ICA5" s="109"/>
      <c r="ICB5" s="109"/>
      <c r="ICC5" s="109"/>
      <c r="ICD5" s="109"/>
      <c r="ICE5" s="109"/>
      <c r="ICF5" s="123"/>
      <c r="ICG5" s="108"/>
      <c r="ICH5" s="109"/>
      <c r="ICK5" s="105"/>
      <c r="ICO5" s="122"/>
      <c r="ICP5" s="109"/>
      <c r="ICQ5" s="109"/>
      <c r="ICR5" s="109"/>
      <c r="ICS5" s="109"/>
      <c r="ICT5" s="109"/>
      <c r="ICU5" s="109"/>
      <c r="ICV5" s="123"/>
      <c r="ICW5" s="108"/>
      <c r="ICX5" s="109"/>
      <c r="IDA5" s="105"/>
      <c r="IDE5" s="122"/>
      <c r="IDF5" s="109"/>
      <c r="IDG5" s="109"/>
      <c r="IDH5" s="109"/>
      <c r="IDI5" s="109"/>
      <c r="IDJ5" s="109"/>
      <c r="IDK5" s="109"/>
      <c r="IDL5" s="123"/>
      <c r="IDM5" s="108"/>
      <c r="IDN5" s="109"/>
      <c r="IDQ5" s="105"/>
      <c r="IDU5" s="122"/>
      <c r="IDV5" s="109"/>
      <c r="IDW5" s="109"/>
      <c r="IDX5" s="109"/>
      <c r="IDY5" s="109"/>
      <c r="IDZ5" s="109"/>
      <c r="IEA5" s="109"/>
      <c r="IEB5" s="123"/>
      <c r="IEC5" s="108"/>
      <c r="IED5" s="109"/>
      <c r="IEG5" s="105"/>
      <c r="IEK5" s="122"/>
      <c r="IEL5" s="109"/>
      <c r="IEM5" s="109"/>
      <c r="IEN5" s="109"/>
      <c r="IEO5" s="109"/>
      <c r="IEP5" s="109"/>
      <c r="IEQ5" s="109"/>
      <c r="IER5" s="123"/>
      <c r="IES5" s="108"/>
      <c r="IET5" s="109"/>
      <c r="IEW5" s="105"/>
      <c r="IFA5" s="122"/>
      <c r="IFB5" s="109"/>
      <c r="IFC5" s="109"/>
      <c r="IFD5" s="109"/>
      <c r="IFE5" s="109"/>
      <c r="IFF5" s="109"/>
      <c r="IFG5" s="109"/>
      <c r="IFH5" s="123"/>
      <c r="IFI5" s="108"/>
      <c r="IFJ5" s="109"/>
      <c r="IFM5" s="105"/>
      <c r="IFQ5" s="122"/>
      <c r="IFR5" s="109"/>
      <c r="IFS5" s="109"/>
      <c r="IFT5" s="109"/>
      <c r="IFU5" s="109"/>
      <c r="IFV5" s="109"/>
      <c r="IFW5" s="109"/>
      <c r="IFX5" s="123"/>
      <c r="IFY5" s="108"/>
      <c r="IFZ5" s="109"/>
      <c r="IGC5" s="105"/>
      <c r="IGG5" s="122"/>
      <c r="IGH5" s="109"/>
      <c r="IGI5" s="109"/>
      <c r="IGJ5" s="109"/>
      <c r="IGK5" s="109"/>
      <c r="IGL5" s="109"/>
      <c r="IGM5" s="109"/>
      <c r="IGN5" s="123"/>
      <c r="IGO5" s="108"/>
      <c r="IGP5" s="109"/>
      <c r="IGS5" s="105"/>
      <c r="IGW5" s="122"/>
      <c r="IGX5" s="109"/>
      <c r="IGY5" s="109"/>
      <c r="IGZ5" s="109"/>
      <c r="IHA5" s="109"/>
      <c r="IHB5" s="109"/>
      <c r="IHC5" s="109"/>
      <c r="IHD5" s="123"/>
      <c r="IHE5" s="108"/>
      <c r="IHF5" s="109"/>
      <c r="IHI5" s="105"/>
      <c r="IHM5" s="122"/>
      <c r="IHN5" s="109"/>
      <c r="IHO5" s="109"/>
      <c r="IHP5" s="109"/>
      <c r="IHQ5" s="109"/>
      <c r="IHR5" s="109"/>
      <c r="IHS5" s="109"/>
      <c r="IHT5" s="123"/>
      <c r="IHU5" s="108"/>
      <c r="IHV5" s="109"/>
      <c r="IHY5" s="105"/>
      <c r="IIC5" s="122"/>
      <c r="IID5" s="109"/>
      <c r="IIE5" s="109"/>
      <c r="IIF5" s="109"/>
      <c r="IIG5" s="109"/>
      <c r="IIH5" s="109"/>
      <c r="III5" s="109"/>
      <c r="IIJ5" s="123"/>
      <c r="IIK5" s="108"/>
      <c r="IIL5" s="109"/>
      <c r="IIO5" s="105"/>
      <c r="IIS5" s="122"/>
      <c r="IIT5" s="109"/>
      <c r="IIU5" s="109"/>
      <c r="IIV5" s="109"/>
      <c r="IIW5" s="109"/>
      <c r="IIX5" s="109"/>
      <c r="IIY5" s="109"/>
      <c r="IIZ5" s="123"/>
      <c r="IJA5" s="108"/>
      <c r="IJB5" s="109"/>
      <c r="IJE5" s="105"/>
      <c r="IJI5" s="122"/>
      <c r="IJJ5" s="109"/>
      <c r="IJK5" s="109"/>
      <c r="IJL5" s="109"/>
      <c r="IJM5" s="109"/>
      <c r="IJN5" s="109"/>
      <c r="IJO5" s="109"/>
      <c r="IJP5" s="123"/>
      <c r="IJQ5" s="108"/>
      <c r="IJR5" s="109"/>
      <c r="IJU5" s="105"/>
      <c r="IJY5" s="122"/>
      <c r="IJZ5" s="109"/>
      <c r="IKA5" s="109"/>
      <c r="IKB5" s="109"/>
      <c r="IKC5" s="109"/>
      <c r="IKD5" s="109"/>
      <c r="IKE5" s="109"/>
      <c r="IKF5" s="123"/>
      <c r="IKG5" s="108"/>
      <c r="IKH5" s="109"/>
      <c r="IKK5" s="105"/>
      <c r="IKO5" s="122"/>
      <c r="IKP5" s="109"/>
      <c r="IKQ5" s="109"/>
      <c r="IKR5" s="109"/>
      <c r="IKS5" s="109"/>
      <c r="IKT5" s="109"/>
      <c r="IKU5" s="109"/>
      <c r="IKV5" s="123"/>
      <c r="IKW5" s="108"/>
      <c r="IKX5" s="109"/>
      <c r="ILA5" s="105"/>
      <c r="ILE5" s="122"/>
      <c r="ILF5" s="109"/>
      <c r="ILG5" s="109"/>
      <c r="ILH5" s="109"/>
      <c r="ILI5" s="109"/>
      <c r="ILJ5" s="109"/>
      <c r="ILK5" s="109"/>
      <c r="ILL5" s="123"/>
      <c r="ILM5" s="108"/>
      <c r="ILN5" s="109"/>
      <c r="ILQ5" s="105"/>
      <c r="ILU5" s="122"/>
      <c r="ILV5" s="109"/>
      <c r="ILW5" s="109"/>
      <c r="ILX5" s="109"/>
      <c r="ILY5" s="109"/>
      <c r="ILZ5" s="109"/>
      <c r="IMA5" s="109"/>
      <c r="IMB5" s="123"/>
      <c r="IMC5" s="108"/>
      <c r="IMD5" s="109"/>
      <c r="IMG5" s="105"/>
      <c r="IMK5" s="122"/>
      <c r="IML5" s="109"/>
      <c r="IMM5" s="109"/>
      <c r="IMN5" s="109"/>
      <c r="IMO5" s="109"/>
      <c r="IMP5" s="109"/>
      <c r="IMQ5" s="109"/>
      <c r="IMR5" s="123"/>
      <c r="IMS5" s="108"/>
      <c r="IMT5" s="109"/>
      <c r="IMW5" s="105"/>
      <c r="INA5" s="122"/>
      <c r="INB5" s="109"/>
      <c r="INC5" s="109"/>
      <c r="IND5" s="109"/>
      <c r="INE5" s="109"/>
      <c r="INF5" s="109"/>
      <c r="ING5" s="109"/>
      <c r="INH5" s="123"/>
      <c r="INI5" s="108"/>
      <c r="INJ5" s="109"/>
      <c r="INM5" s="105"/>
      <c r="INQ5" s="122"/>
      <c r="INR5" s="109"/>
      <c r="INS5" s="109"/>
      <c r="INT5" s="109"/>
      <c r="INU5" s="109"/>
      <c r="INV5" s="109"/>
      <c r="INW5" s="109"/>
      <c r="INX5" s="123"/>
      <c r="INY5" s="108"/>
      <c r="INZ5" s="109"/>
      <c r="IOC5" s="105"/>
      <c r="IOG5" s="122"/>
      <c r="IOH5" s="109"/>
      <c r="IOI5" s="109"/>
      <c r="IOJ5" s="109"/>
      <c r="IOK5" s="109"/>
      <c r="IOL5" s="109"/>
      <c r="IOM5" s="109"/>
      <c r="ION5" s="123"/>
      <c r="IOO5" s="108"/>
      <c r="IOP5" s="109"/>
      <c r="IOS5" s="105"/>
      <c r="IOW5" s="122"/>
      <c r="IOX5" s="109"/>
      <c r="IOY5" s="109"/>
      <c r="IOZ5" s="109"/>
      <c r="IPA5" s="109"/>
      <c r="IPB5" s="109"/>
      <c r="IPC5" s="109"/>
      <c r="IPD5" s="123"/>
      <c r="IPE5" s="108"/>
      <c r="IPF5" s="109"/>
      <c r="IPI5" s="105"/>
      <c r="IPM5" s="122"/>
      <c r="IPN5" s="109"/>
      <c r="IPO5" s="109"/>
      <c r="IPP5" s="109"/>
      <c r="IPQ5" s="109"/>
      <c r="IPR5" s="109"/>
      <c r="IPS5" s="109"/>
      <c r="IPT5" s="123"/>
      <c r="IPU5" s="108"/>
      <c r="IPV5" s="109"/>
      <c r="IPY5" s="105"/>
      <c r="IQC5" s="122"/>
      <c r="IQD5" s="109"/>
      <c r="IQE5" s="109"/>
      <c r="IQF5" s="109"/>
      <c r="IQG5" s="109"/>
      <c r="IQH5" s="109"/>
      <c r="IQI5" s="109"/>
      <c r="IQJ5" s="123"/>
      <c r="IQK5" s="108"/>
      <c r="IQL5" s="109"/>
      <c r="IQO5" s="105"/>
      <c r="IQS5" s="122"/>
      <c r="IQT5" s="109"/>
      <c r="IQU5" s="109"/>
      <c r="IQV5" s="109"/>
      <c r="IQW5" s="109"/>
      <c r="IQX5" s="109"/>
      <c r="IQY5" s="109"/>
      <c r="IQZ5" s="123"/>
      <c r="IRA5" s="108"/>
      <c r="IRB5" s="109"/>
      <c r="IRE5" s="105"/>
      <c r="IRI5" s="122"/>
      <c r="IRJ5" s="109"/>
      <c r="IRK5" s="109"/>
      <c r="IRL5" s="109"/>
      <c r="IRM5" s="109"/>
      <c r="IRN5" s="109"/>
      <c r="IRO5" s="109"/>
      <c r="IRP5" s="123"/>
      <c r="IRQ5" s="108"/>
      <c r="IRR5" s="109"/>
      <c r="IRU5" s="105"/>
      <c r="IRY5" s="122"/>
      <c r="IRZ5" s="109"/>
      <c r="ISA5" s="109"/>
      <c r="ISB5" s="109"/>
      <c r="ISC5" s="109"/>
      <c r="ISD5" s="109"/>
      <c r="ISE5" s="109"/>
      <c r="ISF5" s="123"/>
      <c r="ISG5" s="108"/>
      <c r="ISH5" s="109"/>
      <c r="ISK5" s="105"/>
      <c r="ISO5" s="122"/>
      <c r="ISP5" s="109"/>
      <c r="ISQ5" s="109"/>
      <c r="ISR5" s="109"/>
      <c r="ISS5" s="109"/>
      <c r="IST5" s="109"/>
      <c r="ISU5" s="109"/>
      <c r="ISV5" s="123"/>
      <c r="ISW5" s="108"/>
      <c r="ISX5" s="109"/>
      <c r="ITA5" s="105"/>
      <c r="ITE5" s="122"/>
      <c r="ITF5" s="109"/>
      <c r="ITG5" s="109"/>
      <c r="ITH5" s="109"/>
      <c r="ITI5" s="109"/>
      <c r="ITJ5" s="109"/>
      <c r="ITK5" s="109"/>
      <c r="ITL5" s="123"/>
      <c r="ITM5" s="108"/>
      <c r="ITN5" s="109"/>
      <c r="ITQ5" s="105"/>
      <c r="ITU5" s="122"/>
      <c r="ITV5" s="109"/>
      <c r="ITW5" s="109"/>
      <c r="ITX5" s="109"/>
      <c r="ITY5" s="109"/>
      <c r="ITZ5" s="109"/>
      <c r="IUA5" s="109"/>
      <c r="IUB5" s="123"/>
      <c r="IUC5" s="108"/>
      <c r="IUD5" s="109"/>
      <c r="IUG5" s="105"/>
      <c r="IUK5" s="122"/>
      <c r="IUL5" s="109"/>
      <c r="IUM5" s="109"/>
      <c r="IUN5" s="109"/>
      <c r="IUO5" s="109"/>
      <c r="IUP5" s="109"/>
      <c r="IUQ5" s="109"/>
      <c r="IUR5" s="123"/>
      <c r="IUS5" s="108"/>
      <c r="IUT5" s="109"/>
      <c r="IUW5" s="105"/>
      <c r="IVA5" s="122"/>
      <c r="IVB5" s="109"/>
      <c r="IVC5" s="109"/>
      <c r="IVD5" s="109"/>
      <c r="IVE5" s="109"/>
      <c r="IVF5" s="109"/>
      <c r="IVG5" s="109"/>
      <c r="IVH5" s="123"/>
      <c r="IVI5" s="108"/>
      <c r="IVJ5" s="109"/>
      <c r="IVM5" s="105"/>
      <c r="IVQ5" s="122"/>
      <c r="IVR5" s="109"/>
      <c r="IVS5" s="109"/>
      <c r="IVT5" s="109"/>
      <c r="IVU5" s="109"/>
      <c r="IVV5" s="109"/>
      <c r="IVW5" s="109"/>
      <c r="IVX5" s="123"/>
      <c r="IVY5" s="108"/>
      <c r="IVZ5" s="109"/>
      <c r="IWC5" s="105"/>
      <c r="IWG5" s="122"/>
      <c r="IWH5" s="109"/>
      <c r="IWI5" s="109"/>
      <c r="IWJ5" s="109"/>
      <c r="IWK5" s="109"/>
      <c r="IWL5" s="109"/>
      <c r="IWM5" s="109"/>
      <c r="IWN5" s="123"/>
      <c r="IWO5" s="108"/>
      <c r="IWP5" s="109"/>
      <c r="IWS5" s="105"/>
      <c r="IWW5" s="122"/>
      <c r="IWX5" s="109"/>
      <c r="IWY5" s="109"/>
      <c r="IWZ5" s="109"/>
      <c r="IXA5" s="109"/>
      <c r="IXB5" s="109"/>
      <c r="IXC5" s="109"/>
      <c r="IXD5" s="123"/>
      <c r="IXE5" s="108"/>
      <c r="IXF5" s="109"/>
      <c r="IXI5" s="105"/>
      <c r="IXM5" s="122"/>
      <c r="IXN5" s="109"/>
      <c r="IXO5" s="109"/>
      <c r="IXP5" s="109"/>
      <c r="IXQ5" s="109"/>
      <c r="IXR5" s="109"/>
      <c r="IXS5" s="109"/>
      <c r="IXT5" s="123"/>
      <c r="IXU5" s="108"/>
      <c r="IXV5" s="109"/>
      <c r="IXY5" s="105"/>
      <c r="IYC5" s="122"/>
      <c r="IYD5" s="109"/>
      <c r="IYE5" s="109"/>
      <c r="IYF5" s="109"/>
      <c r="IYG5" s="109"/>
      <c r="IYH5" s="109"/>
      <c r="IYI5" s="109"/>
      <c r="IYJ5" s="123"/>
      <c r="IYK5" s="108"/>
      <c r="IYL5" s="109"/>
      <c r="IYO5" s="105"/>
      <c r="IYS5" s="122"/>
      <c r="IYT5" s="109"/>
      <c r="IYU5" s="109"/>
      <c r="IYV5" s="109"/>
      <c r="IYW5" s="109"/>
      <c r="IYX5" s="109"/>
      <c r="IYY5" s="109"/>
      <c r="IYZ5" s="123"/>
      <c r="IZA5" s="108"/>
      <c r="IZB5" s="109"/>
      <c r="IZE5" s="105"/>
      <c r="IZI5" s="122"/>
      <c r="IZJ5" s="109"/>
      <c r="IZK5" s="109"/>
      <c r="IZL5" s="109"/>
      <c r="IZM5" s="109"/>
      <c r="IZN5" s="109"/>
      <c r="IZO5" s="109"/>
      <c r="IZP5" s="123"/>
      <c r="IZQ5" s="108"/>
      <c r="IZR5" s="109"/>
      <c r="IZU5" s="105"/>
      <c r="IZY5" s="122"/>
      <c r="IZZ5" s="109"/>
      <c r="JAA5" s="109"/>
      <c r="JAB5" s="109"/>
      <c r="JAC5" s="109"/>
      <c r="JAD5" s="109"/>
      <c r="JAE5" s="109"/>
      <c r="JAF5" s="123"/>
      <c r="JAG5" s="108"/>
      <c r="JAH5" s="109"/>
      <c r="JAK5" s="105"/>
      <c r="JAO5" s="122"/>
      <c r="JAP5" s="109"/>
      <c r="JAQ5" s="109"/>
      <c r="JAR5" s="109"/>
      <c r="JAS5" s="109"/>
      <c r="JAT5" s="109"/>
      <c r="JAU5" s="109"/>
      <c r="JAV5" s="123"/>
      <c r="JAW5" s="108"/>
      <c r="JAX5" s="109"/>
      <c r="JBA5" s="105"/>
      <c r="JBE5" s="122"/>
      <c r="JBF5" s="109"/>
      <c r="JBG5" s="109"/>
      <c r="JBH5" s="109"/>
      <c r="JBI5" s="109"/>
      <c r="JBJ5" s="109"/>
      <c r="JBK5" s="109"/>
      <c r="JBL5" s="123"/>
      <c r="JBM5" s="108"/>
      <c r="JBN5" s="109"/>
      <c r="JBQ5" s="105"/>
      <c r="JBU5" s="122"/>
      <c r="JBV5" s="109"/>
      <c r="JBW5" s="109"/>
      <c r="JBX5" s="109"/>
      <c r="JBY5" s="109"/>
      <c r="JBZ5" s="109"/>
      <c r="JCA5" s="109"/>
      <c r="JCB5" s="123"/>
      <c r="JCC5" s="108"/>
      <c r="JCD5" s="109"/>
      <c r="JCG5" s="105"/>
      <c r="JCK5" s="122"/>
      <c r="JCL5" s="109"/>
      <c r="JCM5" s="109"/>
      <c r="JCN5" s="109"/>
      <c r="JCO5" s="109"/>
      <c r="JCP5" s="109"/>
      <c r="JCQ5" s="109"/>
      <c r="JCR5" s="123"/>
      <c r="JCS5" s="108"/>
      <c r="JCT5" s="109"/>
      <c r="JCW5" s="105"/>
      <c r="JDA5" s="122"/>
      <c r="JDB5" s="109"/>
      <c r="JDC5" s="109"/>
      <c r="JDD5" s="109"/>
      <c r="JDE5" s="109"/>
      <c r="JDF5" s="109"/>
      <c r="JDG5" s="109"/>
      <c r="JDH5" s="123"/>
      <c r="JDI5" s="108"/>
      <c r="JDJ5" s="109"/>
      <c r="JDM5" s="105"/>
      <c r="JDQ5" s="122"/>
      <c r="JDR5" s="109"/>
      <c r="JDS5" s="109"/>
      <c r="JDT5" s="109"/>
      <c r="JDU5" s="109"/>
      <c r="JDV5" s="109"/>
      <c r="JDW5" s="109"/>
      <c r="JDX5" s="123"/>
      <c r="JDY5" s="108"/>
      <c r="JDZ5" s="109"/>
      <c r="JEC5" s="105"/>
      <c r="JEG5" s="122"/>
      <c r="JEH5" s="109"/>
      <c r="JEI5" s="109"/>
      <c r="JEJ5" s="109"/>
      <c r="JEK5" s="109"/>
      <c r="JEL5" s="109"/>
      <c r="JEM5" s="109"/>
      <c r="JEN5" s="123"/>
      <c r="JEO5" s="108"/>
      <c r="JEP5" s="109"/>
      <c r="JES5" s="105"/>
      <c r="JEW5" s="122"/>
      <c r="JEX5" s="109"/>
      <c r="JEY5" s="109"/>
      <c r="JEZ5" s="109"/>
      <c r="JFA5" s="109"/>
      <c r="JFB5" s="109"/>
      <c r="JFC5" s="109"/>
      <c r="JFD5" s="123"/>
      <c r="JFE5" s="108"/>
      <c r="JFF5" s="109"/>
      <c r="JFI5" s="105"/>
      <c r="JFM5" s="122"/>
      <c r="JFN5" s="109"/>
      <c r="JFO5" s="109"/>
      <c r="JFP5" s="109"/>
      <c r="JFQ5" s="109"/>
      <c r="JFR5" s="109"/>
      <c r="JFS5" s="109"/>
      <c r="JFT5" s="123"/>
      <c r="JFU5" s="108"/>
      <c r="JFV5" s="109"/>
      <c r="JFY5" s="105"/>
      <c r="JGC5" s="122"/>
      <c r="JGD5" s="109"/>
      <c r="JGE5" s="109"/>
      <c r="JGF5" s="109"/>
      <c r="JGG5" s="109"/>
      <c r="JGH5" s="109"/>
      <c r="JGI5" s="109"/>
      <c r="JGJ5" s="123"/>
      <c r="JGK5" s="108"/>
      <c r="JGL5" s="109"/>
      <c r="JGO5" s="105"/>
      <c r="JGS5" s="122"/>
      <c r="JGT5" s="109"/>
      <c r="JGU5" s="109"/>
      <c r="JGV5" s="109"/>
      <c r="JGW5" s="109"/>
      <c r="JGX5" s="109"/>
      <c r="JGY5" s="109"/>
      <c r="JGZ5" s="123"/>
      <c r="JHA5" s="108"/>
      <c r="JHB5" s="109"/>
      <c r="JHE5" s="105"/>
      <c r="JHI5" s="122"/>
      <c r="JHJ5" s="109"/>
      <c r="JHK5" s="109"/>
      <c r="JHL5" s="109"/>
      <c r="JHM5" s="109"/>
      <c r="JHN5" s="109"/>
      <c r="JHO5" s="109"/>
      <c r="JHP5" s="123"/>
      <c r="JHQ5" s="108"/>
      <c r="JHR5" s="109"/>
      <c r="JHU5" s="105"/>
      <c r="JHY5" s="122"/>
      <c r="JHZ5" s="109"/>
      <c r="JIA5" s="109"/>
      <c r="JIB5" s="109"/>
      <c r="JIC5" s="109"/>
      <c r="JID5" s="109"/>
      <c r="JIE5" s="109"/>
      <c r="JIF5" s="123"/>
      <c r="JIG5" s="108"/>
      <c r="JIH5" s="109"/>
      <c r="JIK5" s="105"/>
      <c r="JIO5" s="122"/>
      <c r="JIP5" s="109"/>
      <c r="JIQ5" s="109"/>
      <c r="JIR5" s="109"/>
      <c r="JIS5" s="109"/>
      <c r="JIT5" s="109"/>
      <c r="JIU5" s="109"/>
      <c r="JIV5" s="123"/>
      <c r="JIW5" s="108"/>
      <c r="JIX5" s="109"/>
      <c r="JJA5" s="105"/>
      <c r="JJE5" s="122"/>
      <c r="JJF5" s="109"/>
      <c r="JJG5" s="109"/>
      <c r="JJH5" s="109"/>
      <c r="JJI5" s="109"/>
      <c r="JJJ5" s="109"/>
      <c r="JJK5" s="109"/>
      <c r="JJL5" s="123"/>
      <c r="JJM5" s="108"/>
      <c r="JJN5" s="109"/>
      <c r="JJQ5" s="105"/>
      <c r="JJU5" s="122"/>
      <c r="JJV5" s="109"/>
      <c r="JJW5" s="109"/>
      <c r="JJX5" s="109"/>
      <c r="JJY5" s="109"/>
      <c r="JJZ5" s="109"/>
      <c r="JKA5" s="109"/>
      <c r="JKB5" s="123"/>
      <c r="JKC5" s="108"/>
      <c r="JKD5" s="109"/>
      <c r="JKG5" s="105"/>
      <c r="JKK5" s="122"/>
      <c r="JKL5" s="109"/>
      <c r="JKM5" s="109"/>
      <c r="JKN5" s="109"/>
      <c r="JKO5" s="109"/>
      <c r="JKP5" s="109"/>
      <c r="JKQ5" s="109"/>
      <c r="JKR5" s="123"/>
      <c r="JKS5" s="108"/>
      <c r="JKT5" s="109"/>
      <c r="JKW5" s="105"/>
      <c r="JLA5" s="122"/>
      <c r="JLB5" s="109"/>
      <c r="JLC5" s="109"/>
      <c r="JLD5" s="109"/>
      <c r="JLE5" s="109"/>
      <c r="JLF5" s="109"/>
      <c r="JLG5" s="109"/>
      <c r="JLH5" s="123"/>
      <c r="JLI5" s="108"/>
      <c r="JLJ5" s="109"/>
      <c r="JLM5" s="105"/>
      <c r="JLQ5" s="122"/>
      <c r="JLR5" s="109"/>
      <c r="JLS5" s="109"/>
      <c r="JLT5" s="109"/>
      <c r="JLU5" s="109"/>
      <c r="JLV5" s="109"/>
      <c r="JLW5" s="109"/>
      <c r="JLX5" s="123"/>
      <c r="JLY5" s="108"/>
      <c r="JLZ5" s="109"/>
      <c r="JMC5" s="105"/>
      <c r="JMG5" s="122"/>
      <c r="JMH5" s="109"/>
      <c r="JMI5" s="109"/>
      <c r="JMJ5" s="109"/>
      <c r="JMK5" s="109"/>
      <c r="JML5" s="109"/>
      <c r="JMM5" s="109"/>
      <c r="JMN5" s="123"/>
      <c r="JMO5" s="108"/>
      <c r="JMP5" s="109"/>
      <c r="JMS5" s="105"/>
      <c r="JMW5" s="122"/>
      <c r="JMX5" s="109"/>
      <c r="JMY5" s="109"/>
      <c r="JMZ5" s="109"/>
      <c r="JNA5" s="109"/>
      <c r="JNB5" s="109"/>
      <c r="JNC5" s="109"/>
      <c r="JND5" s="123"/>
      <c r="JNE5" s="108"/>
      <c r="JNF5" s="109"/>
      <c r="JNI5" s="105"/>
      <c r="JNM5" s="122"/>
      <c r="JNN5" s="109"/>
      <c r="JNO5" s="109"/>
      <c r="JNP5" s="109"/>
      <c r="JNQ5" s="109"/>
      <c r="JNR5" s="109"/>
      <c r="JNS5" s="109"/>
      <c r="JNT5" s="123"/>
      <c r="JNU5" s="108"/>
      <c r="JNV5" s="109"/>
      <c r="JNY5" s="105"/>
      <c r="JOC5" s="122"/>
      <c r="JOD5" s="109"/>
      <c r="JOE5" s="109"/>
      <c r="JOF5" s="109"/>
      <c r="JOG5" s="109"/>
      <c r="JOH5" s="109"/>
      <c r="JOI5" s="109"/>
      <c r="JOJ5" s="123"/>
      <c r="JOK5" s="108"/>
      <c r="JOL5" s="109"/>
      <c r="JOO5" s="105"/>
      <c r="JOS5" s="122"/>
      <c r="JOT5" s="109"/>
      <c r="JOU5" s="109"/>
      <c r="JOV5" s="109"/>
      <c r="JOW5" s="109"/>
      <c r="JOX5" s="109"/>
      <c r="JOY5" s="109"/>
      <c r="JOZ5" s="123"/>
      <c r="JPA5" s="108"/>
      <c r="JPB5" s="109"/>
      <c r="JPE5" s="105"/>
      <c r="JPI5" s="122"/>
      <c r="JPJ5" s="109"/>
      <c r="JPK5" s="109"/>
      <c r="JPL5" s="109"/>
      <c r="JPM5" s="109"/>
      <c r="JPN5" s="109"/>
      <c r="JPO5" s="109"/>
      <c r="JPP5" s="123"/>
      <c r="JPQ5" s="108"/>
      <c r="JPR5" s="109"/>
      <c r="JPU5" s="105"/>
      <c r="JPY5" s="122"/>
      <c r="JPZ5" s="109"/>
      <c r="JQA5" s="109"/>
      <c r="JQB5" s="109"/>
      <c r="JQC5" s="109"/>
      <c r="JQD5" s="109"/>
      <c r="JQE5" s="109"/>
      <c r="JQF5" s="123"/>
      <c r="JQG5" s="108"/>
      <c r="JQH5" s="109"/>
      <c r="JQK5" s="105"/>
      <c r="JQO5" s="122"/>
      <c r="JQP5" s="109"/>
      <c r="JQQ5" s="109"/>
      <c r="JQR5" s="109"/>
      <c r="JQS5" s="109"/>
      <c r="JQT5" s="109"/>
      <c r="JQU5" s="109"/>
      <c r="JQV5" s="123"/>
      <c r="JQW5" s="108"/>
      <c r="JQX5" s="109"/>
      <c r="JRA5" s="105"/>
      <c r="JRE5" s="122"/>
      <c r="JRF5" s="109"/>
      <c r="JRG5" s="109"/>
      <c r="JRH5" s="109"/>
      <c r="JRI5" s="109"/>
      <c r="JRJ5" s="109"/>
      <c r="JRK5" s="109"/>
      <c r="JRL5" s="123"/>
      <c r="JRM5" s="108"/>
      <c r="JRN5" s="109"/>
      <c r="JRQ5" s="105"/>
      <c r="JRU5" s="122"/>
      <c r="JRV5" s="109"/>
      <c r="JRW5" s="109"/>
      <c r="JRX5" s="109"/>
      <c r="JRY5" s="109"/>
      <c r="JRZ5" s="109"/>
      <c r="JSA5" s="109"/>
      <c r="JSB5" s="123"/>
      <c r="JSC5" s="108"/>
      <c r="JSD5" s="109"/>
      <c r="JSG5" s="105"/>
      <c r="JSK5" s="122"/>
      <c r="JSL5" s="109"/>
      <c r="JSM5" s="109"/>
      <c r="JSN5" s="109"/>
      <c r="JSO5" s="109"/>
      <c r="JSP5" s="109"/>
      <c r="JSQ5" s="109"/>
      <c r="JSR5" s="123"/>
      <c r="JSS5" s="108"/>
      <c r="JST5" s="109"/>
      <c r="JSW5" s="105"/>
      <c r="JTA5" s="122"/>
      <c r="JTB5" s="109"/>
      <c r="JTC5" s="109"/>
      <c r="JTD5" s="109"/>
      <c r="JTE5" s="109"/>
      <c r="JTF5" s="109"/>
      <c r="JTG5" s="109"/>
      <c r="JTH5" s="123"/>
      <c r="JTI5" s="108"/>
      <c r="JTJ5" s="109"/>
      <c r="JTM5" s="105"/>
      <c r="JTQ5" s="122"/>
      <c r="JTR5" s="109"/>
      <c r="JTS5" s="109"/>
      <c r="JTT5" s="109"/>
      <c r="JTU5" s="109"/>
      <c r="JTV5" s="109"/>
      <c r="JTW5" s="109"/>
      <c r="JTX5" s="123"/>
      <c r="JTY5" s="108"/>
      <c r="JTZ5" s="109"/>
      <c r="JUC5" s="105"/>
      <c r="JUG5" s="122"/>
      <c r="JUH5" s="109"/>
      <c r="JUI5" s="109"/>
      <c r="JUJ5" s="109"/>
      <c r="JUK5" s="109"/>
      <c r="JUL5" s="109"/>
      <c r="JUM5" s="109"/>
      <c r="JUN5" s="123"/>
      <c r="JUO5" s="108"/>
      <c r="JUP5" s="109"/>
      <c r="JUS5" s="105"/>
      <c r="JUW5" s="122"/>
      <c r="JUX5" s="109"/>
      <c r="JUY5" s="109"/>
      <c r="JUZ5" s="109"/>
      <c r="JVA5" s="109"/>
      <c r="JVB5" s="109"/>
      <c r="JVC5" s="109"/>
      <c r="JVD5" s="123"/>
      <c r="JVE5" s="108"/>
      <c r="JVF5" s="109"/>
      <c r="JVI5" s="105"/>
      <c r="JVM5" s="122"/>
      <c r="JVN5" s="109"/>
      <c r="JVO5" s="109"/>
      <c r="JVP5" s="109"/>
      <c r="JVQ5" s="109"/>
      <c r="JVR5" s="109"/>
      <c r="JVS5" s="109"/>
      <c r="JVT5" s="123"/>
      <c r="JVU5" s="108"/>
      <c r="JVV5" s="109"/>
      <c r="JVY5" s="105"/>
      <c r="JWC5" s="122"/>
      <c r="JWD5" s="109"/>
      <c r="JWE5" s="109"/>
      <c r="JWF5" s="109"/>
      <c r="JWG5" s="109"/>
      <c r="JWH5" s="109"/>
      <c r="JWI5" s="109"/>
      <c r="JWJ5" s="123"/>
      <c r="JWK5" s="108"/>
      <c r="JWL5" s="109"/>
      <c r="JWO5" s="105"/>
      <c r="JWS5" s="122"/>
      <c r="JWT5" s="109"/>
      <c r="JWU5" s="109"/>
      <c r="JWV5" s="109"/>
      <c r="JWW5" s="109"/>
      <c r="JWX5" s="109"/>
      <c r="JWY5" s="109"/>
      <c r="JWZ5" s="123"/>
      <c r="JXA5" s="108"/>
      <c r="JXB5" s="109"/>
      <c r="JXE5" s="105"/>
      <c r="JXI5" s="122"/>
      <c r="JXJ5" s="109"/>
      <c r="JXK5" s="109"/>
      <c r="JXL5" s="109"/>
      <c r="JXM5" s="109"/>
      <c r="JXN5" s="109"/>
      <c r="JXO5" s="109"/>
      <c r="JXP5" s="123"/>
      <c r="JXQ5" s="108"/>
      <c r="JXR5" s="109"/>
      <c r="JXU5" s="105"/>
      <c r="JXY5" s="122"/>
      <c r="JXZ5" s="109"/>
      <c r="JYA5" s="109"/>
      <c r="JYB5" s="109"/>
      <c r="JYC5" s="109"/>
      <c r="JYD5" s="109"/>
      <c r="JYE5" s="109"/>
      <c r="JYF5" s="123"/>
      <c r="JYG5" s="108"/>
      <c r="JYH5" s="109"/>
      <c r="JYK5" s="105"/>
      <c r="JYO5" s="122"/>
      <c r="JYP5" s="109"/>
      <c r="JYQ5" s="109"/>
      <c r="JYR5" s="109"/>
      <c r="JYS5" s="109"/>
      <c r="JYT5" s="109"/>
      <c r="JYU5" s="109"/>
      <c r="JYV5" s="123"/>
      <c r="JYW5" s="108"/>
      <c r="JYX5" s="109"/>
      <c r="JZA5" s="105"/>
      <c r="JZE5" s="122"/>
      <c r="JZF5" s="109"/>
      <c r="JZG5" s="109"/>
      <c r="JZH5" s="109"/>
      <c r="JZI5" s="109"/>
      <c r="JZJ5" s="109"/>
      <c r="JZK5" s="109"/>
      <c r="JZL5" s="123"/>
      <c r="JZM5" s="108"/>
      <c r="JZN5" s="109"/>
      <c r="JZQ5" s="105"/>
      <c r="JZU5" s="122"/>
      <c r="JZV5" s="109"/>
      <c r="JZW5" s="109"/>
      <c r="JZX5" s="109"/>
      <c r="JZY5" s="109"/>
      <c r="JZZ5" s="109"/>
      <c r="KAA5" s="109"/>
      <c r="KAB5" s="123"/>
      <c r="KAC5" s="108"/>
      <c r="KAD5" s="109"/>
      <c r="KAG5" s="105"/>
      <c r="KAK5" s="122"/>
      <c r="KAL5" s="109"/>
      <c r="KAM5" s="109"/>
      <c r="KAN5" s="109"/>
      <c r="KAO5" s="109"/>
      <c r="KAP5" s="109"/>
      <c r="KAQ5" s="109"/>
      <c r="KAR5" s="123"/>
      <c r="KAS5" s="108"/>
      <c r="KAT5" s="109"/>
      <c r="KAW5" s="105"/>
      <c r="KBA5" s="122"/>
      <c r="KBB5" s="109"/>
      <c r="KBC5" s="109"/>
      <c r="KBD5" s="109"/>
      <c r="KBE5" s="109"/>
      <c r="KBF5" s="109"/>
      <c r="KBG5" s="109"/>
      <c r="KBH5" s="123"/>
      <c r="KBI5" s="108"/>
      <c r="KBJ5" s="109"/>
      <c r="KBM5" s="105"/>
      <c r="KBQ5" s="122"/>
      <c r="KBR5" s="109"/>
      <c r="KBS5" s="109"/>
      <c r="KBT5" s="109"/>
      <c r="KBU5" s="109"/>
      <c r="KBV5" s="109"/>
      <c r="KBW5" s="109"/>
      <c r="KBX5" s="123"/>
      <c r="KBY5" s="108"/>
      <c r="KBZ5" s="109"/>
      <c r="KCC5" s="105"/>
      <c r="KCG5" s="122"/>
      <c r="KCH5" s="109"/>
      <c r="KCI5" s="109"/>
      <c r="KCJ5" s="109"/>
      <c r="KCK5" s="109"/>
      <c r="KCL5" s="109"/>
      <c r="KCM5" s="109"/>
      <c r="KCN5" s="123"/>
      <c r="KCO5" s="108"/>
      <c r="KCP5" s="109"/>
      <c r="KCS5" s="105"/>
      <c r="KCW5" s="122"/>
      <c r="KCX5" s="109"/>
      <c r="KCY5" s="109"/>
      <c r="KCZ5" s="109"/>
      <c r="KDA5" s="109"/>
      <c r="KDB5" s="109"/>
      <c r="KDC5" s="109"/>
      <c r="KDD5" s="123"/>
      <c r="KDE5" s="108"/>
      <c r="KDF5" s="109"/>
      <c r="KDI5" s="105"/>
      <c r="KDM5" s="122"/>
      <c r="KDN5" s="109"/>
      <c r="KDO5" s="109"/>
      <c r="KDP5" s="109"/>
      <c r="KDQ5" s="109"/>
      <c r="KDR5" s="109"/>
      <c r="KDS5" s="109"/>
      <c r="KDT5" s="123"/>
      <c r="KDU5" s="108"/>
      <c r="KDV5" s="109"/>
      <c r="KDY5" s="105"/>
      <c r="KEC5" s="122"/>
      <c r="KED5" s="109"/>
      <c r="KEE5" s="109"/>
      <c r="KEF5" s="109"/>
      <c r="KEG5" s="109"/>
      <c r="KEH5" s="109"/>
      <c r="KEI5" s="109"/>
      <c r="KEJ5" s="123"/>
      <c r="KEK5" s="108"/>
      <c r="KEL5" s="109"/>
      <c r="KEO5" s="105"/>
      <c r="KES5" s="122"/>
      <c r="KET5" s="109"/>
      <c r="KEU5" s="109"/>
      <c r="KEV5" s="109"/>
      <c r="KEW5" s="109"/>
      <c r="KEX5" s="109"/>
      <c r="KEY5" s="109"/>
      <c r="KEZ5" s="123"/>
      <c r="KFA5" s="108"/>
      <c r="KFB5" s="109"/>
      <c r="KFE5" s="105"/>
      <c r="KFI5" s="122"/>
      <c r="KFJ5" s="109"/>
      <c r="KFK5" s="109"/>
      <c r="KFL5" s="109"/>
      <c r="KFM5" s="109"/>
      <c r="KFN5" s="109"/>
      <c r="KFO5" s="109"/>
      <c r="KFP5" s="123"/>
      <c r="KFQ5" s="108"/>
      <c r="KFR5" s="109"/>
      <c r="KFU5" s="105"/>
      <c r="KFY5" s="122"/>
      <c r="KFZ5" s="109"/>
      <c r="KGA5" s="109"/>
      <c r="KGB5" s="109"/>
      <c r="KGC5" s="109"/>
      <c r="KGD5" s="109"/>
      <c r="KGE5" s="109"/>
      <c r="KGF5" s="123"/>
      <c r="KGG5" s="108"/>
      <c r="KGH5" s="109"/>
      <c r="KGK5" s="105"/>
      <c r="KGO5" s="122"/>
      <c r="KGP5" s="109"/>
      <c r="KGQ5" s="109"/>
      <c r="KGR5" s="109"/>
      <c r="KGS5" s="109"/>
      <c r="KGT5" s="109"/>
      <c r="KGU5" s="109"/>
      <c r="KGV5" s="123"/>
      <c r="KGW5" s="108"/>
      <c r="KGX5" s="109"/>
      <c r="KHA5" s="105"/>
      <c r="KHE5" s="122"/>
      <c r="KHF5" s="109"/>
      <c r="KHG5" s="109"/>
      <c r="KHH5" s="109"/>
      <c r="KHI5" s="109"/>
      <c r="KHJ5" s="109"/>
      <c r="KHK5" s="109"/>
      <c r="KHL5" s="123"/>
      <c r="KHM5" s="108"/>
      <c r="KHN5" s="109"/>
      <c r="KHQ5" s="105"/>
      <c r="KHU5" s="122"/>
      <c r="KHV5" s="109"/>
      <c r="KHW5" s="109"/>
      <c r="KHX5" s="109"/>
      <c r="KHY5" s="109"/>
      <c r="KHZ5" s="109"/>
      <c r="KIA5" s="109"/>
      <c r="KIB5" s="123"/>
      <c r="KIC5" s="108"/>
      <c r="KID5" s="109"/>
      <c r="KIG5" s="105"/>
      <c r="KIK5" s="122"/>
      <c r="KIL5" s="109"/>
      <c r="KIM5" s="109"/>
      <c r="KIN5" s="109"/>
      <c r="KIO5" s="109"/>
      <c r="KIP5" s="109"/>
      <c r="KIQ5" s="109"/>
      <c r="KIR5" s="123"/>
      <c r="KIS5" s="108"/>
      <c r="KIT5" s="109"/>
      <c r="KIW5" s="105"/>
      <c r="KJA5" s="122"/>
      <c r="KJB5" s="109"/>
      <c r="KJC5" s="109"/>
      <c r="KJD5" s="109"/>
      <c r="KJE5" s="109"/>
      <c r="KJF5" s="109"/>
      <c r="KJG5" s="109"/>
      <c r="KJH5" s="123"/>
      <c r="KJI5" s="108"/>
      <c r="KJJ5" s="109"/>
      <c r="KJM5" s="105"/>
      <c r="KJQ5" s="122"/>
      <c r="KJR5" s="109"/>
      <c r="KJS5" s="109"/>
      <c r="KJT5" s="109"/>
      <c r="KJU5" s="109"/>
      <c r="KJV5" s="109"/>
      <c r="KJW5" s="109"/>
      <c r="KJX5" s="123"/>
      <c r="KJY5" s="108"/>
      <c r="KJZ5" s="109"/>
      <c r="KKC5" s="105"/>
      <c r="KKG5" s="122"/>
      <c r="KKH5" s="109"/>
      <c r="KKI5" s="109"/>
      <c r="KKJ5" s="109"/>
      <c r="KKK5" s="109"/>
      <c r="KKL5" s="109"/>
      <c r="KKM5" s="109"/>
      <c r="KKN5" s="123"/>
      <c r="KKO5" s="108"/>
      <c r="KKP5" s="109"/>
      <c r="KKS5" s="105"/>
      <c r="KKW5" s="122"/>
      <c r="KKX5" s="109"/>
      <c r="KKY5" s="109"/>
      <c r="KKZ5" s="109"/>
      <c r="KLA5" s="109"/>
      <c r="KLB5" s="109"/>
      <c r="KLC5" s="109"/>
      <c r="KLD5" s="123"/>
      <c r="KLE5" s="108"/>
      <c r="KLF5" s="109"/>
      <c r="KLI5" s="105"/>
      <c r="KLM5" s="122"/>
      <c r="KLN5" s="109"/>
      <c r="KLO5" s="109"/>
      <c r="KLP5" s="109"/>
      <c r="KLQ5" s="109"/>
      <c r="KLR5" s="109"/>
      <c r="KLS5" s="109"/>
      <c r="KLT5" s="123"/>
      <c r="KLU5" s="108"/>
      <c r="KLV5" s="109"/>
      <c r="KLY5" s="105"/>
      <c r="KMC5" s="122"/>
      <c r="KMD5" s="109"/>
      <c r="KME5" s="109"/>
      <c r="KMF5" s="109"/>
      <c r="KMG5" s="109"/>
      <c r="KMH5" s="109"/>
      <c r="KMI5" s="109"/>
      <c r="KMJ5" s="123"/>
      <c r="KMK5" s="108"/>
      <c r="KML5" s="109"/>
      <c r="KMO5" s="105"/>
      <c r="KMS5" s="122"/>
      <c r="KMT5" s="109"/>
      <c r="KMU5" s="109"/>
      <c r="KMV5" s="109"/>
      <c r="KMW5" s="109"/>
      <c r="KMX5" s="109"/>
      <c r="KMY5" s="109"/>
      <c r="KMZ5" s="123"/>
      <c r="KNA5" s="108"/>
      <c r="KNB5" s="109"/>
      <c r="KNE5" s="105"/>
      <c r="KNI5" s="122"/>
      <c r="KNJ5" s="109"/>
      <c r="KNK5" s="109"/>
      <c r="KNL5" s="109"/>
      <c r="KNM5" s="109"/>
      <c r="KNN5" s="109"/>
      <c r="KNO5" s="109"/>
      <c r="KNP5" s="123"/>
      <c r="KNQ5" s="108"/>
      <c r="KNR5" s="109"/>
      <c r="KNU5" s="105"/>
      <c r="KNY5" s="122"/>
      <c r="KNZ5" s="109"/>
      <c r="KOA5" s="109"/>
      <c r="KOB5" s="109"/>
      <c r="KOC5" s="109"/>
      <c r="KOD5" s="109"/>
      <c r="KOE5" s="109"/>
      <c r="KOF5" s="123"/>
      <c r="KOG5" s="108"/>
      <c r="KOH5" s="109"/>
      <c r="KOK5" s="105"/>
      <c r="KOO5" s="122"/>
      <c r="KOP5" s="109"/>
      <c r="KOQ5" s="109"/>
      <c r="KOR5" s="109"/>
      <c r="KOS5" s="109"/>
      <c r="KOT5" s="109"/>
      <c r="KOU5" s="109"/>
      <c r="KOV5" s="123"/>
      <c r="KOW5" s="108"/>
      <c r="KOX5" s="109"/>
      <c r="KPA5" s="105"/>
      <c r="KPE5" s="122"/>
      <c r="KPF5" s="109"/>
      <c r="KPG5" s="109"/>
      <c r="KPH5" s="109"/>
      <c r="KPI5" s="109"/>
      <c r="KPJ5" s="109"/>
      <c r="KPK5" s="109"/>
      <c r="KPL5" s="123"/>
      <c r="KPM5" s="108"/>
      <c r="KPN5" s="109"/>
      <c r="KPQ5" s="105"/>
      <c r="KPU5" s="122"/>
      <c r="KPV5" s="109"/>
      <c r="KPW5" s="109"/>
      <c r="KPX5" s="109"/>
      <c r="KPY5" s="109"/>
      <c r="KPZ5" s="109"/>
      <c r="KQA5" s="109"/>
      <c r="KQB5" s="123"/>
      <c r="KQC5" s="108"/>
      <c r="KQD5" s="109"/>
      <c r="KQG5" s="105"/>
      <c r="KQK5" s="122"/>
      <c r="KQL5" s="109"/>
      <c r="KQM5" s="109"/>
      <c r="KQN5" s="109"/>
      <c r="KQO5" s="109"/>
      <c r="KQP5" s="109"/>
      <c r="KQQ5" s="109"/>
      <c r="KQR5" s="123"/>
      <c r="KQS5" s="108"/>
      <c r="KQT5" s="109"/>
      <c r="KQW5" s="105"/>
      <c r="KRA5" s="122"/>
      <c r="KRB5" s="109"/>
      <c r="KRC5" s="109"/>
      <c r="KRD5" s="109"/>
      <c r="KRE5" s="109"/>
      <c r="KRF5" s="109"/>
      <c r="KRG5" s="109"/>
      <c r="KRH5" s="123"/>
      <c r="KRI5" s="108"/>
      <c r="KRJ5" s="109"/>
      <c r="KRM5" s="105"/>
      <c r="KRQ5" s="122"/>
      <c r="KRR5" s="109"/>
      <c r="KRS5" s="109"/>
      <c r="KRT5" s="109"/>
      <c r="KRU5" s="109"/>
      <c r="KRV5" s="109"/>
      <c r="KRW5" s="109"/>
      <c r="KRX5" s="123"/>
      <c r="KRY5" s="108"/>
      <c r="KRZ5" s="109"/>
      <c r="KSC5" s="105"/>
      <c r="KSG5" s="122"/>
      <c r="KSH5" s="109"/>
      <c r="KSI5" s="109"/>
      <c r="KSJ5" s="109"/>
      <c r="KSK5" s="109"/>
      <c r="KSL5" s="109"/>
      <c r="KSM5" s="109"/>
      <c r="KSN5" s="123"/>
      <c r="KSO5" s="108"/>
      <c r="KSP5" s="109"/>
      <c r="KSS5" s="105"/>
      <c r="KSW5" s="122"/>
      <c r="KSX5" s="109"/>
      <c r="KSY5" s="109"/>
      <c r="KSZ5" s="109"/>
      <c r="KTA5" s="109"/>
      <c r="KTB5" s="109"/>
      <c r="KTC5" s="109"/>
      <c r="KTD5" s="123"/>
      <c r="KTE5" s="108"/>
      <c r="KTF5" s="109"/>
      <c r="KTI5" s="105"/>
      <c r="KTM5" s="122"/>
      <c r="KTN5" s="109"/>
      <c r="KTO5" s="109"/>
      <c r="KTP5" s="109"/>
      <c r="KTQ5" s="109"/>
      <c r="KTR5" s="109"/>
      <c r="KTS5" s="109"/>
      <c r="KTT5" s="123"/>
      <c r="KTU5" s="108"/>
      <c r="KTV5" s="109"/>
      <c r="KTY5" s="105"/>
      <c r="KUC5" s="122"/>
      <c r="KUD5" s="109"/>
      <c r="KUE5" s="109"/>
      <c r="KUF5" s="109"/>
      <c r="KUG5" s="109"/>
      <c r="KUH5" s="109"/>
      <c r="KUI5" s="109"/>
      <c r="KUJ5" s="123"/>
      <c r="KUK5" s="108"/>
      <c r="KUL5" s="109"/>
      <c r="KUO5" s="105"/>
      <c r="KUS5" s="122"/>
      <c r="KUT5" s="109"/>
      <c r="KUU5" s="109"/>
      <c r="KUV5" s="109"/>
      <c r="KUW5" s="109"/>
      <c r="KUX5" s="109"/>
      <c r="KUY5" s="109"/>
      <c r="KUZ5" s="123"/>
      <c r="KVA5" s="108"/>
      <c r="KVB5" s="109"/>
      <c r="KVE5" s="105"/>
      <c r="KVI5" s="122"/>
      <c r="KVJ5" s="109"/>
      <c r="KVK5" s="109"/>
      <c r="KVL5" s="109"/>
      <c r="KVM5" s="109"/>
      <c r="KVN5" s="109"/>
      <c r="KVO5" s="109"/>
      <c r="KVP5" s="123"/>
      <c r="KVQ5" s="108"/>
      <c r="KVR5" s="109"/>
      <c r="KVU5" s="105"/>
      <c r="KVY5" s="122"/>
      <c r="KVZ5" s="109"/>
      <c r="KWA5" s="109"/>
      <c r="KWB5" s="109"/>
      <c r="KWC5" s="109"/>
      <c r="KWD5" s="109"/>
      <c r="KWE5" s="109"/>
      <c r="KWF5" s="123"/>
      <c r="KWG5" s="108"/>
      <c r="KWH5" s="109"/>
      <c r="KWK5" s="105"/>
      <c r="KWO5" s="122"/>
      <c r="KWP5" s="109"/>
      <c r="KWQ5" s="109"/>
      <c r="KWR5" s="109"/>
      <c r="KWS5" s="109"/>
      <c r="KWT5" s="109"/>
      <c r="KWU5" s="109"/>
      <c r="KWV5" s="123"/>
      <c r="KWW5" s="108"/>
      <c r="KWX5" s="109"/>
      <c r="KXA5" s="105"/>
      <c r="KXE5" s="122"/>
      <c r="KXF5" s="109"/>
      <c r="KXG5" s="109"/>
      <c r="KXH5" s="109"/>
      <c r="KXI5" s="109"/>
      <c r="KXJ5" s="109"/>
      <c r="KXK5" s="109"/>
      <c r="KXL5" s="123"/>
      <c r="KXM5" s="108"/>
      <c r="KXN5" s="109"/>
      <c r="KXQ5" s="105"/>
      <c r="KXU5" s="122"/>
      <c r="KXV5" s="109"/>
      <c r="KXW5" s="109"/>
      <c r="KXX5" s="109"/>
      <c r="KXY5" s="109"/>
      <c r="KXZ5" s="109"/>
      <c r="KYA5" s="109"/>
      <c r="KYB5" s="123"/>
      <c r="KYC5" s="108"/>
      <c r="KYD5" s="109"/>
      <c r="KYG5" s="105"/>
      <c r="KYK5" s="122"/>
      <c r="KYL5" s="109"/>
      <c r="KYM5" s="109"/>
      <c r="KYN5" s="109"/>
      <c r="KYO5" s="109"/>
      <c r="KYP5" s="109"/>
      <c r="KYQ5" s="109"/>
      <c r="KYR5" s="123"/>
      <c r="KYS5" s="108"/>
      <c r="KYT5" s="109"/>
      <c r="KYW5" s="105"/>
      <c r="KZA5" s="122"/>
      <c r="KZB5" s="109"/>
      <c r="KZC5" s="109"/>
      <c r="KZD5" s="109"/>
      <c r="KZE5" s="109"/>
      <c r="KZF5" s="109"/>
      <c r="KZG5" s="109"/>
      <c r="KZH5" s="123"/>
      <c r="KZI5" s="108"/>
      <c r="KZJ5" s="109"/>
      <c r="KZM5" s="105"/>
      <c r="KZQ5" s="122"/>
      <c r="KZR5" s="109"/>
      <c r="KZS5" s="109"/>
      <c r="KZT5" s="109"/>
      <c r="KZU5" s="109"/>
      <c r="KZV5" s="109"/>
      <c r="KZW5" s="109"/>
      <c r="KZX5" s="123"/>
      <c r="KZY5" s="108"/>
      <c r="KZZ5" s="109"/>
      <c r="LAC5" s="105"/>
      <c r="LAG5" s="122"/>
      <c r="LAH5" s="109"/>
      <c r="LAI5" s="109"/>
      <c r="LAJ5" s="109"/>
      <c r="LAK5" s="109"/>
      <c r="LAL5" s="109"/>
      <c r="LAM5" s="109"/>
      <c r="LAN5" s="123"/>
      <c r="LAO5" s="108"/>
      <c r="LAP5" s="109"/>
      <c r="LAS5" s="105"/>
      <c r="LAW5" s="122"/>
      <c r="LAX5" s="109"/>
      <c r="LAY5" s="109"/>
      <c r="LAZ5" s="109"/>
      <c r="LBA5" s="109"/>
      <c r="LBB5" s="109"/>
      <c r="LBC5" s="109"/>
      <c r="LBD5" s="123"/>
      <c r="LBE5" s="108"/>
      <c r="LBF5" s="109"/>
      <c r="LBI5" s="105"/>
      <c r="LBM5" s="122"/>
      <c r="LBN5" s="109"/>
      <c r="LBO5" s="109"/>
      <c r="LBP5" s="109"/>
      <c r="LBQ5" s="109"/>
      <c r="LBR5" s="109"/>
      <c r="LBS5" s="109"/>
      <c r="LBT5" s="123"/>
      <c r="LBU5" s="108"/>
      <c r="LBV5" s="109"/>
      <c r="LBY5" s="105"/>
      <c r="LCC5" s="122"/>
      <c r="LCD5" s="109"/>
      <c r="LCE5" s="109"/>
      <c r="LCF5" s="109"/>
      <c r="LCG5" s="109"/>
      <c r="LCH5" s="109"/>
      <c r="LCI5" s="109"/>
      <c r="LCJ5" s="123"/>
      <c r="LCK5" s="108"/>
      <c r="LCL5" s="109"/>
      <c r="LCO5" s="105"/>
      <c r="LCS5" s="122"/>
      <c r="LCT5" s="109"/>
      <c r="LCU5" s="109"/>
      <c r="LCV5" s="109"/>
      <c r="LCW5" s="109"/>
      <c r="LCX5" s="109"/>
      <c r="LCY5" s="109"/>
      <c r="LCZ5" s="123"/>
      <c r="LDA5" s="108"/>
      <c r="LDB5" s="109"/>
      <c r="LDE5" s="105"/>
      <c r="LDI5" s="122"/>
      <c r="LDJ5" s="109"/>
      <c r="LDK5" s="109"/>
      <c r="LDL5" s="109"/>
      <c r="LDM5" s="109"/>
      <c r="LDN5" s="109"/>
      <c r="LDO5" s="109"/>
      <c r="LDP5" s="123"/>
      <c r="LDQ5" s="108"/>
      <c r="LDR5" s="109"/>
      <c r="LDU5" s="105"/>
      <c r="LDY5" s="122"/>
      <c r="LDZ5" s="109"/>
      <c r="LEA5" s="109"/>
      <c r="LEB5" s="109"/>
      <c r="LEC5" s="109"/>
      <c r="LED5" s="109"/>
      <c r="LEE5" s="109"/>
      <c r="LEF5" s="123"/>
      <c r="LEG5" s="108"/>
      <c r="LEH5" s="109"/>
      <c r="LEK5" s="105"/>
      <c r="LEO5" s="122"/>
      <c r="LEP5" s="109"/>
      <c r="LEQ5" s="109"/>
      <c r="LER5" s="109"/>
      <c r="LES5" s="109"/>
      <c r="LET5" s="109"/>
      <c r="LEU5" s="109"/>
      <c r="LEV5" s="123"/>
      <c r="LEW5" s="108"/>
      <c r="LEX5" s="109"/>
      <c r="LFA5" s="105"/>
      <c r="LFE5" s="122"/>
      <c r="LFF5" s="109"/>
      <c r="LFG5" s="109"/>
      <c r="LFH5" s="109"/>
      <c r="LFI5" s="109"/>
      <c r="LFJ5" s="109"/>
      <c r="LFK5" s="109"/>
      <c r="LFL5" s="123"/>
      <c r="LFM5" s="108"/>
      <c r="LFN5" s="109"/>
      <c r="LFQ5" s="105"/>
      <c r="LFU5" s="122"/>
      <c r="LFV5" s="109"/>
      <c r="LFW5" s="109"/>
      <c r="LFX5" s="109"/>
      <c r="LFY5" s="109"/>
      <c r="LFZ5" s="109"/>
      <c r="LGA5" s="109"/>
      <c r="LGB5" s="123"/>
      <c r="LGC5" s="108"/>
      <c r="LGD5" s="109"/>
      <c r="LGG5" s="105"/>
      <c r="LGK5" s="122"/>
      <c r="LGL5" s="109"/>
      <c r="LGM5" s="109"/>
      <c r="LGN5" s="109"/>
      <c r="LGO5" s="109"/>
      <c r="LGP5" s="109"/>
      <c r="LGQ5" s="109"/>
      <c r="LGR5" s="123"/>
      <c r="LGS5" s="108"/>
      <c r="LGT5" s="109"/>
      <c r="LGW5" s="105"/>
      <c r="LHA5" s="122"/>
      <c r="LHB5" s="109"/>
      <c r="LHC5" s="109"/>
      <c r="LHD5" s="109"/>
      <c r="LHE5" s="109"/>
      <c r="LHF5" s="109"/>
      <c r="LHG5" s="109"/>
      <c r="LHH5" s="123"/>
      <c r="LHI5" s="108"/>
      <c r="LHJ5" s="109"/>
      <c r="LHM5" s="105"/>
      <c r="LHQ5" s="122"/>
      <c r="LHR5" s="109"/>
      <c r="LHS5" s="109"/>
      <c r="LHT5" s="109"/>
      <c r="LHU5" s="109"/>
      <c r="LHV5" s="109"/>
      <c r="LHW5" s="109"/>
      <c r="LHX5" s="123"/>
      <c r="LHY5" s="108"/>
      <c r="LHZ5" s="109"/>
      <c r="LIC5" s="105"/>
      <c r="LIG5" s="122"/>
      <c r="LIH5" s="109"/>
      <c r="LII5" s="109"/>
      <c r="LIJ5" s="109"/>
      <c r="LIK5" s="109"/>
      <c r="LIL5" s="109"/>
      <c r="LIM5" s="109"/>
      <c r="LIN5" s="123"/>
      <c r="LIO5" s="108"/>
      <c r="LIP5" s="109"/>
      <c r="LIS5" s="105"/>
      <c r="LIW5" s="122"/>
      <c r="LIX5" s="109"/>
      <c r="LIY5" s="109"/>
      <c r="LIZ5" s="109"/>
      <c r="LJA5" s="109"/>
      <c r="LJB5" s="109"/>
      <c r="LJC5" s="109"/>
      <c r="LJD5" s="123"/>
      <c r="LJE5" s="108"/>
      <c r="LJF5" s="109"/>
      <c r="LJI5" s="105"/>
      <c r="LJM5" s="122"/>
      <c r="LJN5" s="109"/>
      <c r="LJO5" s="109"/>
      <c r="LJP5" s="109"/>
      <c r="LJQ5" s="109"/>
      <c r="LJR5" s="109"/>
      <c r="LJS5" s="109"/>
      <c r="LJT5" s="123"/>
      <c r="LJU5" s="108"/>
      <c r="LJV5" s="109"/>
      <c r="LJY5" s="105"/>
      <c r="LKC5" s="122"/>
      <c r="LKD5" s="109"/>
      <c r="LKE5" s="109"/>
      <c r="LKF5" s="109"/>
      <c r="LKG5" s="109"/>
      <c r="LKH5" s="109"/>
      <c r="LKI5" s="109"/>
      <c r="LKJ5" s="123"/>
      <c r="LKK5" s="108"/>
      <c r="LKL5" s="109"/>
      <c r="LKO5" s="105"/>
      <c r="LKS5" s="122"/>
      <c r="LKT5" s="109"/>
      <c r="LKU5" s="109"/>
      <c r="LKV5" s="109"/>
      <c r="LKW5" s="109"/>
      <c r="LKX5" s="109"/>
      <c r="LKY5" s="109"/>
      <c r="LKZ5" s="123"/>
      <c r="LLA5" s="108"/>
      <c r="LLB5" s="109"/>
      <c r="LLE5" s="105"/>
      <c r="LLI5" s="122"/>
      <c r="LLJ5" s="109"/>
      <c r="LLK5" s="109"/>
      <c r="LLL5" s="109"/>
      <c r="LLM5" s="109"/>
      <c r="LLN5" s="109"/>
      <c r="LLO5" s="109"/>
      <c r="LLP5" s="123"/>
      <c r="LLQ5" s="108"/>
      <c r="LLR5" s="109"/>
      <c r="LLU5" s="105"/>
      <c r="LLY5" s="122"/>
      <c r="LLZ5" s="109"/>
      <c r="LMA5" s="109"/>
      <c r="LMB5" s="109"/>
      <c r="LMC5" s="109"/>
      <c r="LMD5" s="109"/>
      <c r="LME5" s="109"/>
      <c r="LMF5" s="123"/>
      <c r="LMG5" s="108"/>
      <c r="LMH5" s="109"/>
      <c r="LMK5" s="105"/>
      <c r="LMO5" s="122"/>
      <c r="LMP5" s="109"/>
      <c r="LMQ5" s="109"/>
      <c r="LMR5" s="109"/>
      <c r="LMS5" s="109"/>
      <c r="LMT5" s="109"/>
      <c r="LMU5" s="109"/>
      <c r="LMV5" s="123"/>
      <c r="LMW5" s="108"/>
      <c r="LMX5" s="109"/>
      <c r="LNA5" s="105"/>
      <c r="LNE5" s="122"/>
      <c r="LNF5" s="109"/>
      <c r="LNG5" s="109"/>
      <c r="LNH5" s="109"/>
      <c r="LNI5" s="109"/>
      <c r="LNJ5" s="109"/>
      <c r="LNK5" s="109"/>
      <c r="LNL5" s="123"/>
      <c r="LNM5" s="108"/>
      <c r="LNN5" s="109"/>
      <c r="LNQ5" s="105"/>
      <c r="LNU5" s="122"/>
      <c r="LNV5" s="109"/>
      <c r="LNW5" s="109"/>
      <c r="LNX5" s="109"/>
      <c r="LNY5" s="109"/>
      <c r="LNZ5" s="109"/>
      <c r="LOA5" s="109"/>
      <c r="LOB5" s="123"/>
      <c r="LOC5" s="108"/>
      <c r="LOD5" s="109"/>
      <c r="LOG5" s="105"/>
      <c r="LOK5" s="122"/>
      <c r="LOL5" s="109"/>
      <c r="LOM5" s="109"/>
      <c r="LON5" s="109"/>
      <c r="LOO5" s="109"/>
      <c r="LOP5" s="109"/>
      <c r="LOQ5" s="109"/>
      <c r="LOR5" s="123"/>
      <c r="LOS5" s="108"/>
      <c r="LOT5" s="109"/>
      <c r="LOW5" s="105"/>
      <c r="LPA5" s="122"/>
      <c r="LPB5" s="109"/>
      <c r="LPC5" s="109"/>
      <c r="LPD5" s="109"/>
      <c r="LPE5" s="109"/>
      <c r="LPF5" s="109"/>
      <c r="LPG5" s="109"/>
      <c r="LPH5" s="123"/>
      <c r="LPI5" s="108"/>
      <c r="LPJ5" s="109"/>
      <c r="LPM5" s="105"/>
      <c r="LPQ5" s="122"/>
      <c r="LPR5" s="109"/>
      <c r="LPS5" s="109"/>
      <c r="LPT5" s="109"/>
      <c r="LPU5" s="109"/>
      <c r="LPV5" s="109"/>
      <c r="LPW5" s="109"/>
      <c r="LPX5" s="123"/>
      <c r="LPY5" s="108"/>
      <c r="LPZ5" s="109"/>
      <c r="LQC5" s="105"/>
      <c r="LQG5" s="122"/>
      <c r="LQH5" s="109"/>
      <c r="LQI5" s="109"/>
      <c r="LQJ5" s="109"/>
      <c r="LQK5" s="109"/>
      <c r="LQL5" s="109"/>
      <c r="LQM5" s="109"/>
      <c r="LQN5" s="123"/>
      <c r="LQO5" s="108"/>
      <c r="LQP5" s="109"/>
      <c r="LQS5" s="105"/>
      <c r="LQW5" s="122"/>
      <c r="LQX5" s="109"/>
      <c r="LQY5" s="109"/>
      <c r="LQZ5" s="109"/>
      <c r="LRA5" s="109"/>
      <c r="LRB5" s="109"/>
      <c r="LRC5" s="109"/>
      <c r="LRD5" s="123"/>
      <c r="LRE5" s="108"/>
      <c r="LRF5" s="109"/>
      <c r="LRI5" s="105"/>
      <c r="LRM5" s="122"/>
      <c r="LRN5" s="109"/>
      <c r="LRO5" s="109"/>
      <c r="LRP5" s="109"/>
      <c r="LRQ5" s="109"/>
      <c r="LRR5" s="109"/>
      <c r="LRS5" s="109"/>
      <c r="LRT5" s="123"/>
      <c r="LRU5" s="108"/>
      <c r="LRV5" s="109"/>
      <c r="LRY5" s="105"/>
      <c r="LSC5" s="122"/>
      <c r="LSD5" s="109"/>
      <c r="LSE5" s="109"/>
      <c r="LSF5" s="109"/>
      <c r="LSG5" s="109"/>
      <c r="LSH5" s="109"/>
      <c r="LSI5" s="109"/>
      <c r="LSJ5" s="123"/>
      <c r="LSK5" s="108"/>
      <c r="LSL5" s="109"/>
      <c r="LSO5" s="105"/>
      <c r="LSS5" s="122"/>
      <c r="LST5" s="109"/>
      <c r="LSU5" s="109"/>
      <c r="LSV5" s="109"/>
      <c r="LSW5" s="109"/>
      <c r="LSX5" s="109"/>
      <c r="LSY5" s="109"/>
      <c r="LSZ5" s="123"/>
      <c r="LTA5" s="108"/>
      <c r="LTB5" s="109"/>
      <c r="LTE5" s="105"/>
      <c r="LTI5" s="122"/>
      <c r="LTJ5" s="109"/>
      <c r="LTK5" s="109"/>
      <c r="LTL5" s="109"/>
      <c r="LTM5" s="109"/>
      <c r="LTN5" s="109"/>
      <c r="LTO5" s="109"/>
      <c r="LTP5" s="123"/>
      <c r="LTQ5" s="108"/>
      <c r="LTR5" s="109"/>
      <c r="LTU5" s="105"/>
      <c r="LTY5" s="122"/>
      <c r="LTZ5" s="109"/>
      <c r="LUA5" s="109"/>
      <c r="LUB5" s="109"/>
      <c r="LUC5" s="109"/>
      <c r="LUD5" s="109"/>
      <c r="LUE5" s="109"/>
      <c r="LUF5" s="123"/>
      <c r="LUG5" s="108"/>
      <c r="LUH5" s="109"/>
      <c r="LUK5" s="105"/>
      <c r="LUO5" s="122"/>
      <c r="LUP5" s="109"/>
      <c r="LUQ5" s="109"/>
      <c r="LUR5" s="109"/>
      <c r="LUS5" s="109"/>
      <c r="LUT5" s="109"/>
      <c r="LUU5" s="109"/>
      <c r="LUV5" s="123"/>
      <c r="LUW5" s="108"/>
      <c r="LUX5" s="109"/>
      <c r="LVA5" s="105"/>
      <c r="LVE5" s="122"/>
      <c r="LVF5" s="109"/>
      <c r="LVG5" s="109"/>
      <c r="LVH5" s="109"/>
      <c r="LVI5" s="109"/>
      <c r="LVJ5" s="109"/>
      <c r="LVK5" s="109"/>
      <c r="LVL5" s="123"/>
      <c r="LVM5" s="108"/>
      <c r="LVN5" s="109"/>
      <c r="LVQ5" s="105"/>
      <c r="LVU5" s="122"/>
      <c r="LVV5" s="109"/>
      <c r="LVW5" s="109"/>
      <c r="LVX5" s="109"/>
      <c r="LVY5" s="109"/>
      <c r="LVZ5" s="109"/>
      <c r="LWA5" s="109"/>
      <c r="LWB5" s="123"/>
      <c r="LWC5" s="108"/>
      <c r="LWD5" s="109"/>
      <c r="LWG5" s="105"/>
      <c r="LWK5" s="122"/>
      <c r="LWL5" s="109"/>
      <c r="LWM5" s="109"/>
      <c r="LWN5" s="109"/>
      <c r="LWO5" s="109"/>
      <c r="LWP5" s="109"/>
      <c r="LWQ5" s="109"/>
      <c r="LWR5" s="123"/>
      <c r="LWS5" s="108"/>
      <c r="LWT5" s="109"/>
      <c r="LWW5" s="105"/>
      <c r="LXA5" s="122"/>
      <c r="LXB5" s="109"/>
      <c r="LXC5" s="109"/>
      <c r="LXD5" s="109"/>
      <c r="LXE5" s="109"/>
      <c r="LXF5" s="109"/>
      <c r="LXG5" s="109"/>
      <c r="LXH5" s="123"/>
      <c r="LXI5" s="108"/>
      <c r="LXJ5" s="109"/>
      <c r="LXM5" s="105"/>
      <c r="LXQ5" s="122"/>
      <c r="LXR5" s="109"/>
      <c r="LXS5" s="109"/>
      <c r="LXT5" s="109"/>
      <c r="LXU5" s="109"/>
      <c r="LXV5" s="109"/>
      <c r="LXW5" s="109"/>
      <c r="LXX5" s="123"/>
      <c r="LXY5" s="108"/>
      <c r="LXZ5" s="109"/>
      <c r="LYC5" s="105"/>
      <c r="LYG5" s="122"/>
      <c r="LYH5" s="109"/>
      <c r="LYI5" s="109"/>
      <c r="LYJ5" s="109"/>
      <c r="LYK5" s="109"/>
      <c r="LYL5" s="109"/>
      <c r="LYM5" s="109"/>
      <c r="LYN5" s="123"/>
      <c r="LYO5" s="108"/>
      <c r="LYP5" s="109"/>
      <c r="LYS5" s="105"/>
      <c r="LYW5" s="122"/>
      <c r="LYX5" s="109"/>
      <c r="LYY5" s="109"/>
      <c r="LYZ5" s="109"/>
      <c r="LZA5" s="109"/>
      <c r="LZB5" s="109"/>
      <c r="LZC5" s="109"/>
      <c r="LZD5" s="123"/>
      <c r="LZE5" s="108"/>
      <c r="LZF5" s="109"/>
      <c r="LZI5" s="105"/>
      <c r="LZM5" s="122"/>
      <c r="LZN5" s="109"/>
      <c r="LZO5" s="109"/>
      <c r="LZP5" s="109"/>
      <c r="LZQ5" s="109"/>
      <c r="LZR5" s="109"/>
      <c r="LZS5" s="109"/>
      <c r="LZT5" s="123"/>
      <c r="LZU5" s="108"/>
      <c r="LZV5" s="109"/>
      <c r="LZY5" s="105"/>
      <c r="MAC5" s="122"/>
      <c r="MAD5" s="109"/>
      <c r="MAE5" s="109"/>
      <c r="MAF5" s="109"/>
      <c r="MAG5" s="109"/>
      <c r="MAH5" s="109"/>
      <c r="MAI5" s="109"/>
      <c r="MAJ5" s="123"/>
      <c r="MAK5" s="108"/>
      <c r="MAL5" s="109"/>
      <c r="MAO5" s="105"/>
      <c r="MAS5" s="122"/>
      <c r="MAT5" s="109"/>
      <c r="MAU5" s="109"/>
      <c r="MAV5" s="109"/>
      <c r="MAW5" s="109"/>
      <c r="MAX5" s="109"/>
      <c r="MAY5" s="109"/>
      <c r="MAZ5" s="123"/>
      <c r="MBA5" s="108"/>
      <c r="MBB5" s="109"/>
      <c r="MBE5" s="105"/>
      <c r="MBI5" s="122"/>
      <c r="MBJ5" s="109"/>
      <c r="MBK5" s="109"/>
      <c r="MBL5" s="109"/>
      <c r="MBM5" s="109"/>
      <c r="MBN5" s="109"/>
      <c r="MBO5" s="109"/>
      <c r="MBP5" s="123"/>
      <c r="MBQ5" s="108"/>
      <c r="MBR5" s="109"/>
      <c r="MBU5" s="105"/>
      <c r="MBY5" s="122"/>
      <c r="MBZ5" s="109"/>
      <c r="MCA5" s="109"/>
      <c r="MCB5" s="109"/>
      <c r="MCC5" s="109"/>
      <c r="MCD5" s="109"/>
      <c r="MCE5" s="109"/>
      <c r="MCF5" s="123"/>
      <c r="MCG5" s="108"/>
      <c r="MCH5" s="109"/>
      <c r="MCK5" s="105"/>
      <c r="MCO5" s="122"/>
      <c r="MCP5" s="109"/>
      <c r="MCQ5" s="109"/>
      <c r="MCR5" s="109"/>
      <c r="MCS5" s="109"/>
      <c r="MCT5" s="109"/>
      <c r="MCU5" s="109"/>
      <c r="MCV5" s="123"/>
      <c r="MCW5" s="108"/>
      <c r="MCX5" s="109"/>
      <c r="MDA5" s="105"/>
      <c r="MDE5" s="122"/>
      <c r="MDF5" s="109"/>
      <c r="MDG5" s="109"/>
      <c r="MDH5" s="109"/>
      <c r="MDI5" s="109"/>
      <c r="MDJ5" s="109"/>
      <c r="MDK5" s="109"/>
      <c r="MDL5" s="123"/>
      <c r="MDM5" s="108"/>
      <c r="MDN5" s="109"/>
      <c r="MDQ5" s="105"/>
      <c r="MDU5" s="122"/>
      <c r="MDV5" s="109"/>
      <c r="MDW5" s="109"/>
      <c r="MDX5" s="109"/>
      <c r="MDY5" s="109"/>
      <c r="MDZ5" s="109"/>
      <c r="MEA5" s="109"/>
      <c r="MEB5" s="123"/>
      <c r="MEC5" s="108"/>
      <c r="MED5" s="109"/>
      <c r="MEG5" s="105"/>
      <c r="MEK5" s="122"/>
      <c r="MEL5" s="109"/>
      <c r="MEM5" s="109"/>
      <c r="MEN5" s="109"/>
      <c r="MEO5" s="109"/>
      <c r="MEP5" s="109"/>
      <c r="MEQ5" s="109"/>
      <c r="MER5" s="123"/>
      <c r="MES5" s="108"/>
      <c r="MET5" s="109"/>
      <c r="MEW5" s="105"/>
      <c r="MFA5" s="122"/>
      <c r="MFB5" s="109"/>
      <c r="MFC5" s="109"/>
      <c r="MFD5" s="109"/>
      <c r="MFE5" s="109"/>
      <c r="MFF5" s="109"/>
      <c r="MFG5" s="109"/>
      <c r="MFH5" s="123"/>
      <c r="MFI5" s="108"/>
      <c r="MFJ5" s="109"/>
      <c r="MFM5" s="105"/>
      <c r="MFQ5" s="122"/>
      <c r="MFR5" s="109"/>
      <c r="MFS5" s="109"/>
      <c r="MFT5" s="109"/>
      <c r="MFU5" s="109"/>
      <c r="MFV5" s="109"/>
      <c r="MFW5" s="109"/>
      <c r="MFX5" s="123"/>
      <c r="MFY5" s="108"/>
      <c r="MFZ5" s="109"/>
      <c r="MGC5" s="105"/>
      <c r="MGG5" s="122"/>
      <c r="MGH5" s="109"/>
      <c r="MGI5" s="109"/>
      <c r="MGJ5" s="109"/>
      <c r="MGK5" s="109"/>
      <c r="MGL5" s="109"/>
      <c r="MGM5" s="109"/>
      <c r="MGN5" s="123"/>
      <c r="MGO5" s="108"/>
      <c r="MGP5" s="109"/>
      <c r="MGS5" s="105"/>
      <c r="MGW5" s="122"/>
      <c r="MGX5" s="109"/>
      <c r="MGY5" s="109"/>
      <c r="MGZ5" s="109"/>
      <c r="MHA5" s="109"/>
      <c r="MHB5" s="109"/>
      <c r="MHC5" s="109"/>
      <c r="MHD5" s="123"/>
      <c r="MHE5" s="108"/>
      <c r="MHF5" s="109"/>
      <c r="MHI5" s="105"/>
      <c r="MHM5" s="122"/>
      <c r="MHN5" s="109"/>
      <c r="MHO5" s="109"/>
      <c r="MHP5" s="109"/>
      <c r="MHQ5" s="109"/>
      <c r="MHR5" s="109"/>
      <c r="MHS5" s="109"/>
      <c r="MHT5" s="123"/>
      <c r="MHU5" s="108"/>
      <c r="MHV5" s="109"/>
      <c r="MHY5" s="105"/>
      <c r="MIC5" s="122"/>
      <c r="MID5" s="109"/>
      <c r="MIE5" s="109"/>
      <c r="MIF5" s="109"/>
      <c r="MIG5" s="109"/>
      <c r="MIH5" s="109"/>
      <c r="MII5" s="109"/>
      <c r="MIJ5" s="123"/>
      <c r="MIK5" s="108"/>
      <c r="MIL5" s="109"/>
      <c r="MIO5" s="105"/>
      <c r="MIS5" s="122"/>
      <c r="MIT5" s="109"/>
      <c r="MIU5" s="109"/>
      <c r="MIV5" s="109"/>
      <c r="MIW5" s="109"/>
      <c r="MIX5" s="109"/>
      <c r="MIY5" s="109"/>
      <c r="MIZ5" s="123"/>
      <c r="MJA5" s="108"/>
      <c r="MJB5" s="109"/>
      <c r="MJE5" s="105"/>
      <c r="MJI5" s="122"/>
      <c r="MJJ5" s="109"/>
      <c r="MJK5" s="109"/>
      <c r="MJL5" s="109"/>
      <c r="MJM5" s="109"/>
      <c r="MJN5" s="109"/>
      <c r="MJO5" s="109"/>
      <c r="MJP5" s="123"/>
      <c r="MJQ5" s="108"/>
      <c r="MJR5" s="109"/>
      <c r="MJU5" s="105"/>
      <c r="MJY5" s="122"/>
      <c r="MJZ5" s="109"/>
      <c r="MKA5" s="109"/>
      <c r="MKB5" s="109"/>
      <c r="MKC5" s="109"/>
      <c r="MKD5" s="109"/>
      <c r="MKE5" s="109"/>
      <c r="MKF5" s="123"/>
      <c r="MKG5" s="108"/>
      <c r="MKH5" s="109"/>
      <c r="MKK5" s="105"/>
      <c r="MKO5" s="122"/>
      <c r="MKP5" s="109"/>
      <c r="MKQ5" s="109"/>
      <c r="MKR5" s="109"/>
      <c r="MKS5" s="109"/>
      <c r="MKT5" s="109"/>
      <c r="MKU5" s="109"/>
      <c r="MKV5" s="123"/>
      <c r="MKW5" s="108"/>
      <c r="MKX5" s="109"/>
      <c r="MLA5" s="105"/>
      <c r="MLE5" s="122"/>
      <c r="MLF5" s="109"/>
      <c r="MLG5" s="109"/>
      <c r="MLH5" s="109"/>
      <c r="MLI5" s="109"/>
      <c r="MLJ5" s="109"/>
      <c r="MLK5" s="109"/>
      <c r="MLL5" s="123"/>
      <c r="MLM5" s="108"/>
      <c r="MLN5" s="109"/>
      <c r="MLQ5" s="105"/>
      <c r="MLU5" s="122"/>
      <c r="MLV5" s="109"/>
      <c r="MLW5" s="109"/>
      <c r="MLX5" s="109"/>
      <c r="MLY5" s="109"/>
      <c r="MLZ5" s="109"/>
      <c r="MMA5" s="109"/>
      <c r="MMB5" s="123"/>
      <c r="MMC5" s="108"/>
      <c r="MMD5" s="109"/>
      <c r="MMG5" s="105"/>
      <c r="MMK5" s="122"/>
      <c r="MML5" s="109"/>
      <c r="MMM5" s="109"/>
      <c r="MMN5" s="109"/>
      <c r="MMO5" s="109"/>
      <c r="MMP5" s="109"/>
      <c r="MMQ5" s="109"/>
      <c r="MMR5" s="123"/>
      <c r="MMS5" s="108"/>
      <c r="MMT5" s="109"/>
      <c r="MMW5" s="105"/>
      <c r="MNA5" s="122"/>
      <c r="MNB5" s="109"/>
      <c r="MNC5" s="109"/>
      <c r="MND5" s="109"/>
      <c r="MNE5" s="109"/>
      <c r="MNF5" s="109"/>
      <c r="MNG5" s="109"/>
      <c r="MNH5" s="123"/>
      <c r="MNI5" s="108"/>
      <c r="MNJ5" s="109"/>
      <c r="MNM5" s="105"/>
      <c r="MNQ5" s="122"/>
      <c r="MNR5" s="109"/>
      <c r="MNS5" s="109"/>
      <c r="MNT5" s="109"/>
      <c r="MNU5" s="109"/>
      <c r="MNV5" s="109"/>
      <c r="MNW5" s="109"/>
      <c r="MNX5" s="123"/>
      <c r="MNY5" s="108"/>
      <c r="MNZ5" s="109"/>
      <c r="MOC5" s="105"/>
      <c r="MOG5" s="122"/>
      <c r="MOH5" s="109"/>
      <c r="MOI5" s="109"/>
      <c r="MOJ5" s="109"/>
      <c r="MOK5" s="109"/>
      <c r="MOL5" s="109"/>
      <c r="MOM5" s="109"/>
      <c r="MON5" s="123"/>
      <c r="MOO5" s="108"/>
      <c r="MOP5" s="109"/>
      <c r="MOS5" s="105"/>
      <c r="MOW5" s="122"/>
      <c r="MOX5" s="109"/>
      <c r="MOY5" s="109"/>
      <c r="MOZ5" s="109"/>
      <c r="MPA5" s="109"/>
      <c r="MPB5" s="109"/>
      <c r="MPC5" s="109"/>
      <c r="MPD5" s="123"/>
      <c r="MPE5" s="108"/>
      <c r="MPF5" s="109"/>
      <c r="MPI5" s="105"/>
      <c r="MPM5" s="122"/>
      <c r="MPN5" s="109"/>
      <c r="MPO5" s="109"/>
      <c r="MPP5" s="109"/>
      <c r="MPQ5" s="109"/>
      <c r="MPR5" s="109"/>
      <c r="MPS5" s="109"/>
      <c r="MPT5" s="123"/>
      <c r="MPU5" s="108"/>
      <c r="MPV5" s="109"/>
      <c r="MPY5" s="105"/>
      <c r="MQC5" s="122"/>
      <c r="MQD5" s="109"/>
      <c r="MQE5" s="109"/>
      <c r="MQF5" s="109"/>
      <c r="MQG5" s="109"/>
      <c r="MQH5" s="109"/>
      <c r="MQI5" s="109"/>
      <c r="MQJ5" s="123"/>
      <c r="MQK5" s="108"/>
      <c r="MQL5" s="109"/>
      <c r="MQO5" s="105"/>
      <c r="MQS5" s="122"/>
      <c r="MQT5" s="109"/>
      <c r="MQU5" s="109"/>
      <c r="MQV5" s="109"/>
      <c r="MQW5" s="109"/>
      <c r="MQX5" s="109"/>
      <c r="MQY5" s="109"/>
      <c r="MQZ5" s="123"/>
      <c r="MRA5" s="108"/>
      <c r="MRB5" s="109"/>
      <c r="MRE5" s="105"/>
      <c r="MRI5" s="122"/>
      <c r="MRJ5" s="109"/>
      <c r="MRK5" s="109"/>
      <c r="MRL5" s="109"/>
      <c r="MRM5" s="109"/>
      <c r="MRN5" s="109"/>
      <c r="MRO5" s="109"/>
      <c r="MRP5" s="123"/>
      <c r="MRQ5" s="108"/>
      <c r="MRR5" s="109"/>
      <c r="MRU5" s="105"/>
      <c r="MRY5" s="122"/>
      <c r="MRZ5" s="109"/>
      <c r="MSA5" s="109"/>
      <c r="MSB5" s="109"/>
      <c r="MSC5" s="109"/>
      <c r="MSD5" s="109"/>
      <c r="MSE5" s="109"/>
      <c r="MSF5" s="123"/>
      <c r="MSG5" s="108"/>
      <c r="MSH5" s="109"/>
      <c r="MSK5" s="105"/>
      <c r="MSO5" s="122"/>
      <c r="MSP5" s="109"/>
      <c r="MSQ5" s="109"/>
      <c r="MSR5" s="109"/>
      <c r="MSS5" s="109"/>
      <c r="MST5" s="109"/>
      <c r="MSU5" s="109"/>
      <c r="MSV5" s="123"/>
      <c r="MSW5" s="108"/>
      <c r="MSX5" s="109"/>
      <c r="MTA5" s="105"/>
      <c r="MTE5" s="122"/>
      <c r="MTF5" s="109"/>
      <c r="MTG5" s="109"/>
      <c r="MTH5" s="109"/>
      <c r="MTI5" s="109"/>
      <c r="MTJ5" s="109"/>
      <c r="MTK5" s="109"/>
      <c r="MTL5" s="123"/>
      <c r="MTM5" s="108"/>
      <c r="MTN5" s="109"/>
      <c r="MTQ5" s="105"/>
      <c r="MTU5" s="122"/>
      <c r="MTV5" s="109"/>
      <c r="MTW5" s="109"/>
      <c r="MTX5" s="109"/>
      <c r="MTY5" s="109"/>
      <c r="MTZ5" s="109"/>
      <c r="MUA5" s="109"/>
      <c r="MUB5" s="123"/>
      <c r="MUC5" s="108"/>
      <c r="MUD5" s="109"/>
      <c r="MUG5" s="105"/>
      <c r="MUK5" s="122"/>
      <c r="MUL5" s="109"/>
      <c r="MUM5" s="109"/>
      <c r="MUN5" s="109"/>
      <c r="MUO5" s="109"/>
      <c r="MUP5" s="109"/>
      <c r="MUQ5" s="109"/>
      <c r="MUR5" s="123"/>
      <c r="MUS5" s="108"/>
      <c r="MUT5" s="109"/>
      <c r="MUW5" s="105"/>
      <c r="MVA5" s="122"/>
      <c r="MVB5" s="109"/>
      <c r="MVC5" s="109"/>
      <c r="MVD5" s="109"/>
      <c r="MVE5" s="109"/>
      <c r="MVF5" s="109"/>
      <c r="MVG5" s="109"/>
      <c r="MVH5" s="123"/>
      <c r="MVI5" s="108"/>
      <c r="MVJ5" s="109"/>
      <c r="MVM5" s="105"/>
      <c r="MVQ5" s="122"/>
      <c r="MVR5" s="109"/>
      <c r="MVS5" s="109"/>
      <c r="MVT5" s="109"/>
      <c r="MVU5" s="109"/>
      <c r="MVV5" s="109"/>
      <c r="MVW5" s="109"/>
      <c r="MVX5" s="123"/>
      <c r="MVY5" s="108"/>
      <c r="MVZ5" s="109"/>
      <c r="MWC5" s="105"/>
      <c r="MWG5" s="122"/>
      <c r="MWH5" s="109"/>
      <c r="MWI5" s="109"/>
      <c r="MWJ5" s="109"/>
      <c r="MWK5" s="109"/>
      <c r="MWL5" s="109"/>
      <c r="MWM5" s="109"/>
      <c r="MWN5" s="123"/>
      <c r="MWO5" s="108"/>
      <c r="MWP5" s="109"/>
      <c r="MWS5" s="105"/>
      <c r="MWW5" s="122"/>
      <c r="MWX5" s="109"/>
      <c r="MWY5" s="109"/>
      <c r="MWZ5" s="109"/>
      <c r="MXA5" s="109"/>
      <c r="MXB5" s="109"/>
      <c r="MXC5" s="109"/>
      <c r="MXD5" s="123"/>
      <c r="MXE5" s="108"/>
      <c r="MXF5" s="109"/>
      <c r="MXI5" s="105"/>
      <c r="MXM5" s="122"/>
      <c r="MXN5" s="109"/>
      <c r="MXO5" s="109"/>
      <c r="MXP5" s="109"/>
      <c r="MXQ5" s="109"/>
      <c r="MXR5" s="109"/>
      <c r="MXS5" s="109"/>
      <c r="MXT5" s="123"/>
      <c r="MXU5" s="108"/>
      <c r="MXV5" s="109"/>
      <c r="MXY5" s="105"/>
      <c r="MYC5" s="122"/>
      <c r="MYD5" s="109"/>
      <c r="MYE5" s="109"/>
      <c r="MYF5" s="109"/>
      <c r="MYG5" s="109"/>
      <c r="MYH5" s="109"/>
      <c r="MYI5" s="109"/>
      <c r="MYJ5" s="123"/>
      <c r="MYK5" s="108"/>
      <c r="MYL5" s="109"/>
      <c r="MYO5" s="105"/>
      <c r="MYS5" s="122"/>
      <c r="MYT5" s="109"/>
      <c r="MYU5" s="109"/>
      <c r="MYV5" s="109"/>
      <c r="MYW5" s="109"/>
      <c r="MYX5" s="109"/>
      <c r="MYY5" s="109"/>
      <c r="MYZ5" s="123"/>
      <c r="MZA5" s="108"/>
      <c r="MZB5" s="109"/>
      <c r="MZE5" s="105"/>
      <c r="MZI5" s="122"/>
      <c r="MZJ5" s="109"/>
      <c r="MZK5" s="109"/>
      <c r="MZL5" s="109"/>
      <c r="MZM5" s="109"/>
      <c r="MZN5" s="109"/>
      <c r="MZO5" s="109"/>
      <c r="MZP5" s="123"/>
      <c r="MZQ5" s="108"/>
      <c r="MZR5" s="109"/>
      <c r="MZU5" s="105"/>
      <c r="MZY5" s="122"/>
      <c r="MZZ5" s="109"/>
      <c r="NAA5" s="109"/>
      <c r="NAB5" s="109"/>
      <c r="NAC5" s="109"/>
      <c r="NAD5" s="109"/>
      <c r="NAE5" s="109"/>
      <c r="NAF5" s="123"/>
      <c r="NAG5" s="108"/>
      <c r="NAH5" s="109"/>
      <c r="NAK5" s="105"/>
      <c r="NAO5" s="122"/>
      <c r="NAP5" s="109"/>
      <c r="NAQ5" s="109"/>
      <c r="NAR5" s="109"/>
      <c r="NAS5" s="109"/>
      <c r="NAT5" s="109"/>
      <c r="NAU5" s="109"/>
      <c r="NAV5" s="123"/>
      <c r="NAW5" s="108"/>
      <c r="NAX5" s="109"/>
      <c r="NBA5" s="105"/>
      <c r="NBE5" s="122"/>
      <c r="NBF5" s="109"/>
      <c r="NBG5" s="109"/>
      <c r="NBH5" s="109"/>
      <c r="NBI5" s="109"/>
      <c r="NBJ5" s="109"/>
      <c r="NBK5" s="109"/>
      <c r="NBL5" s="123"/>
      <c r="NBM5" s="108"/>
      <c r="NBN5" s="109"/>
      <c r="NBQ5" s="105"/>
      <c r="NBU5" s="122"/>
      <c r="NBV5" s="109"/>
      <c r="NBW5" s="109"/>
      <c r="NBX5" s="109"/>
      <c r="NBY5" s="109"/>
      <c r="NBZ5" s="109"/>
      <c r="NCA5" s="109"/>
      <c r="NCB5" s="123"/>
      <c r="NCC5" s="108"/>
      <c r="NCD5" s="109"/>
      <c r="NCG5" s="105"/>
      <c r="NCK5" s="122"/>
      <c r="NCL5" s="109"/>
      <c r="NCM5" s="109"/>
      <c r="NCN5" s="109"/>
      <c r="NCO5" s="109"/>
      <c r="NCP5" s="109"/>
      <c r="NCQ5" s="109"/>
      <c r="NCR5" s="123"/>
      <c r="NCS5" s="108"/>
      <c r="NCT5" s="109"/>
      <c r="NCW5" s="105"/>
      <c r="NDA5" s="122"/>
      <c r="NDB5" s="109"/>
      <c r="NDC5" s="109"/>
      <c r="NDD5" s="109"/>
      <c r="NDE5" s="109"/>
      <c r="NDF5" s="109"/>
      <c r="NDG5" s="109"/>
      <c r="NDH5" s="123"/>
      <c r="NDI5" s="108"/>
      <c r="NDJ5" s="109"/>
      <c r="NDM5" s="105"/>
      <c r="NDQ5" s="122"/>
      <c r="NDR5" s="109"/>
      <c r="NDS5" s="109"/>
      <c r="NDT5" s="109"/>
      <c r="NDU5" s="109"/>
      <c r="NDV5" s="109"/>
      <c r="NDW5" s="109"/>
      <c r="NDX5" s="123"/>
      <c r="NDY5" s="108"/>
      <c r="NDZ5" s="109"/>
      <c r="NEC5" s="105"/>
      <c r="NEG5" s="122"/>
      <c r="NEH5" s="109"/>
      <c r="NEI5" s="109"/>
      <c r="NEJ5" s="109"/>
      <c r="NEK5" s="109"/>
      <c r="NEL5" s="109"/>
      <c r="NEM5" s="109"/>
      <c r="NEN5" s="123"/>
      <c r="NEO5" s="108"/>
      <c r="NEP5" s="109"/>
      <c r="NES5" s="105"/>
      <c r="NEW5" s="122"/>
      <c r="NEX5" s="109"/>
      <c r="NEY5" s="109"/>
      <c r="NEZ5" s="109"/>
      <c r="NFA5" s="109"/>
      <c r="NFB5" s="109"/>
      <c r="NFC5" s="109"/>
      <c r="NFD5" s="123"/>
      <c r="NFE5" s="108"/>
      <c r="NFF5" s="109"/>
      <c r="NFI5" s="105"/>
      <c r="NFM5" s="122"/>
      <c r="NFN5" s="109"/>
      <c r="NFO5" s="109"/>
      <c r="NFP5" s="109"/>
      <c r="NFQ5" s="109"/>
      <c r="NFR5" s="109"/>
      <c r="NFS5" s="109"/>
      <c r="NFT5" s="123"/>
      <c r="NFU5" s="108"/>
      <c r="NFV5" s="109"/>
      <c r="NFY5" s="105"/>
      <c r="NGC5" s="122"/>
      <c r="NGD5" s="109"/>
      <c r="NGE5" s="109"/>
      <c r="NGF5" s="109"/>
      <c r="NGG5" s="109"/>
      <c r="NGH5" s="109"/>
      <c r="NGI5" s="109"/>
      <c r="NGJ5" s="123"/>
      <c r="NGK5" s="108"/>
      <c r="NGL5" s="109"/>
      <c r="NGO5" s="105"/>
      <c r="NGS5" s="122"/>
      <c r="NGT5" s="109"/>
      <c r="NGU5" s="109"/>
      <c r="NGV5" s="109"/>
      <c r="NGW5" s="109"/>
      <c r="NGX5" s="109"/>
      <c r="NGY5" s="109"/>
      <c r="NGZ5" s="123"/>
      <c r="NHA5" s="108"/>
      <c r="NHB5" s="109"/>
      <c r="NHE5" s="105"/>
      <c r="NHI5" s="122"/>
      <c r="NHJ5" s="109"/>
      <c r="NHK5" s="109"/>
      <c r="NHL5" s="109"/>
      <c r="NHM5" s="109"/>
      <c r="NHN5" s="109"/>
      <c r="NHO5" s="109"/>
      <c r="NHP5" s="123"/>
      <c r="NHQ5" s="108"/>
      <c r="NHR5" s="109"/>
      <c r="NHU5" s="105"/>
      <c r="NHY5" s="122"/>
      <c r="NHZ5" s="109"/>
      <c r="NIA5" s="109"/>
      <c r="NIB5" s="109"/>
      <c r="NIC5" s="109"/>
      <c r="NID5" s="109"/>
      <c r="NIE5" s="109"/>
      <c r="NIF5" s="123"/>
      <c r="NIG5" s="108"/>
      <c r="NIH5" s="109"/>
      <c r="NIK5" s="105"/>
      <c r="NIO5" s="122"/>
      <c r="NIP5" s="109"/>
      <c r="NIQ5" s="109"/>
      <c r="NIR5" s="109"/>
      <c r="NIS5" s="109"/>
      <c r="NIT5" s="109"/>
      <c r="NIU5" s="109"/>
      <c r="NIV5" s="123"/>
      <c r="NIW5" s="108"/>
      <c r="NIX5" s="109"/>
      <c r="NJA5" s="105"/>
      <c r="NJE5" s="122"/>
      <c r="NJF5" s="109"/>
      <c r="NJG5" s="109"/>
      <c r="NJH5" s="109"/>
      <c r="NJI5" s="109"/>
      <c r="NJJ5" s="109"/>
      <c r="NJK5" s="109"/>
      <c r="NJL5" s="123"/>
      <c r="NJM5" s="108"/>
      <c r="NJN5" s="109"/>
      <c r="NJQ5" s="105"/>
      <c r="NJU5" s="122"/>
      <c r="NJV5" s="109"/>
      <c r="NJW5" s="109"/>
      <c r="NJX5" s="109"/>
      <c r="NJY5" s="109"/>
      <c r="NJZ5" s="109"/>
      <c r="NKA5" s="109"/>
      <c r="NKB5" s="123"/>
      <c r="NKC5" s="108"/>
      <c r="NKD5" s="109"/>
      <c r="NKG5" s="105"/>
      <c r="NKK5" s="122"/>
      <c r="NKL5" s="109"/>
      <c r="NKM5" s="109"/>
      <c r="NKN5" s="109"/>
      <c r="NKO5" s="109"/>
      <c r="NKP5" s="109"/>
      <c r="NKQ5" s="109"/>
      <c r="NKR5" s="123"/>
      <c r="NKS5" s="108"/>
      <c r="NKT5" s="109"/>
      <c r="NKW5" s="105"/>
      <c r="NLA5" s="122"/>
      <c r="NLB5" s="109"/>
      <c r="NLC5" s="109"/>
      <c r="NLD5" s="109"/>
      <c r="NLE5" s="109"/>
      <c r="NLF5" s="109"/>
      <c r="NLG5" s="109"/>
      <c r="NLH5" s="123"/>
      <c r="NLI5" s="108"/>
      <c r="NLJ5" s="109"/>
      <c r="NLM5" s="105"/>
      <c r="NLQ5" s="122"/>
      <c r="NLR5" s="109"/>
      <c r="NLS5" s="109"/>
      <c r="NLT5" s="109"/>
      <c r="NLU5" s="109"/>
      <c r="NLV5" s="109"/>
      <c r="NLW5" s="109"/>
      <c r="NLX5" s="123"/>
      <c r="NLY5" s="108"/>
      <c r="NLZ5" s="109"/>
      <c r="NMC5" s="105"/>
      <c r="NMG5" s="122"/>
      <c r="NMH5" s="109"/>
      <c r="NMI5" s="109"/>
      <c r="NMJ5" s="109"/>
      <c r="NMK5" s="109"/>
      <c r="NML5" s="109"/>
      <c r="NMM5" s="109"/>
      <c r="NMN5" s="123"/>
      <c r="NMO5" s="108"/>
      <c r="NMP5" s="109"/>
      <c r="NMS5" s="105"/>
      <c r="NMW5" s="122"/>
      <c r="NMX5" s="109"/>
      <c r="NMY5" s="109"/>
      <c r="NMZ5" s="109"/>
      <c r="NNA5" s="109"/>
      <c r="NNB5" s="109"/>
      <c r="NNC5" s="109"/>
      <c r="NND5" s="123"/>
      <c r="NNE5" s="108"/>
      <c r="NNF5" s="109"/>
      <c r="NNI5" s="105"/>
      <c r="NNM5" s="122"/>
      <c r="NNN5" s="109"/>
      <c r="NNO5" s="109"/>
      <c r="NNP5" s="109"/>
      <c r="NNQ5" s="109"/>
      <c r="NNR5" s="109"/>
      <c r="NNS5" s="109"/>
      <c r="NNT5" s="123"/>
      <c r="NNU5" s="108"/>
      <c r="NNV5" s="109"/>
      <c r="NNY5" s="105"/>
      <c r="NOC5" s="122"/>
      <c r="NOD5" s="109"/>
      <c r="NOE5" s="109"/>
      <c r="NOF5" s="109"/>
      <c r="NOG5" s="109"/>
      <c r="NOH5" s="109"/>
      <c r="NOI5" s="109"/>
      <c r="NOJ5" s="123"/>
      <c r="NOK5" s="108"/>
      <c r="NOL5" s="109"/>
      <c r="NOO5" s="105"/>
      <c r="NOS5" s="122"/>
      <c r="NOT5" s="109"/>
      <c r="NOU5" s="109"/>
      <c r="NOV5" s="109"/>
      <c r="NOW5" s="109"/>
      <c r="NOX5" s="109"/>
      <c r="NOY5" s="109"/>
      <c r="NOZ5" s="123"/>
      <c r="NPA5" s="108"/>
      <c r="NPB5" s="109"/>
      <c r="NPE5" s="105"/>
      <c r="NPI5" s="122"/>
      <c r="NPJ5" s="109"/>
      <c r="NPK5" s="109"/>
      <c r="NPL5" s="109"/>
      <c r="NPM5" s="109"/>
      <c r="NPN5" s="109"/>
      <c r="NPO5" s="109"/>
      <c r="NPP5" s="123"/>
      <c r="NPQ5" s="108"/>
      <c r="NPR5" s="109"/>
      <c r="NPU5" s="105"/>
      <c r="NPY5" s="122"/>
      <c r="NPZ5" s="109"/>
      <c r="NQA5" s="109"/>
      <c r="NQB5" s="109"/>
      <c r="NQC5" s="109"/>
      <c r="NQD5" s="109"/>
      <c r="NQE5" s="109"/>
      <c r="NQF5" s="123"/>
      <c r="NQG5" s="108"/>
      <c r="NQH5" s="109"/>
      <c r="NQK5" s="105"/>
      <c r="NQO5" s="122"/>
      <c r="NQP5" s="109"/>
      <c r="NQQ5" s="109"/>
      <c r="NQR5" s="109"/>
      <c r="NQS5" s="109"/>
      <c r="NQT5" s="109"/>
      <c r="NQU5" s="109"/>
      <c r="NQV5" s="123"/>
      <c r="NQW5" s="108"/>
      <c r="NQX5" s="109"/>
      <c r="NRA5" s="105"/>
      <c r="NRE5" s="122"/>
      <c r="NRF5" s="109"/>
      <c r="NRG5" s="109"/>
      <c r="NRH5" s="109"/>
      <c r="NRI5" s="109"/>
      <c r="NRJ5" s="109"/>
      <c r="NRK5" s="109"/>
      <c r="NRL5" s="123"/>
      <c r="NRM5" s="108"/>
      <c r="NRN5" s="109"/>
      <c r="NRQ5" s="105"/>
      <c r="NRU5" s="122"/>
      <c r="NRV5" s="109"/>
      <c r="NRW5" s="109"/>
      <c r="NRX5" s="109"/>
      <c r="NRY5" s="109"/>
      <c r="NRZ5" s="109"/>
      <c r="NSA5" s="109"/>
      <c r="NSB5" s="123"/>
      <c r="NSC5" s="108"/>
      <c r="NSD5" s="109"/>
      <c r="NSG5" s="105"/>
      <c r="NSK5" s="122"/>
      <c r="NSL5" s="109"/>
      <c r="NSM5" s="109"/>
      <c r="NSN5" s="109"/>
      <c r="NSO5" s="109"/>
      <c r="NSP5" s="109"/>
      <c r="NSQ5" s="109"/>
      <c r="NSR5" s="123"/>
      <c r="NSS5" s="108"/>
      <c r="NST5" s="109"/>
      <c r="NSW5" s="105"/>
      <c r="NTA5" s="122"/>
      <c r="NTB5" s="109"/>
      <c r="NTC5" s="109"/>
      <c r="NTD5" s="109"/>
      <c r="NTE5" s="109"/>
      <c r="NTF5" s="109"/>
      <c r="NTG5" s="109"/>
      <c r="NTH5" s="123"/>
      <c r="NTI5" s="108"/>
      <c r="NTJ5" s="109"/>
      <c r="NTM5" s="105"/>
      <c r="NTQ5" s="122"/>
      <c r="NTR5" s="109"/>
      <c r="NTS5" s="109"/>
      <c r="NTT5" s="109"/>
      <c r="NTU5" s="109"/>
      <c r="NTV5" s="109"/>
      <c r="NTW5" s="109"/>
      <c r="NTX5" s="123"/>
      <c r="NTY5" s="108"/>
      <c r="NTZ5" s="109"/>
      <c r="NUC5" s="105"/>
      <c r="NUG5" s="122"/>
      <c r="NUH5" s="109"/>
      <c r="NUI5" s="109"/>
      <c r="NUJ5" s="109"/>
      <c r="NUK5" s="109"/>
      <c r="NUL5" s="109"/>
      <c r="NUM5" s="109"/>
      <c r="NUN5" s="123"/>
      <c r="NUO5" s="108"/>
      <c r="NUP5" s="109"/>
      <c r="NUS5" s="105"/>
      <c r="NUW5" s="122"/>
      <c r="NUX5" s="109"/>
      <c r="NUY5" s="109"/>
      <c r="NUZ5" s="109"/>
      <c r="NVA5" s="109"/>
      <c r="NVB5" s="109"/>
      <c r="NVC5" s="109"/>
      <c r="NVD5" s="123"/>
      <c r="NVE5" s="108"/>
      <c r="NVF5" s="109"/>
      <c r="NVI5" s="105"/>
      <c r="NVM5" s="122"/>
      <c r="NVN5" s="109"/>
      <c r="NVO5" s="109"/>
      <c r="NVP5" s="109"/>
      <c r="NVQ5" s="109"/>
      <c r="NVR5" s="109"/>
      <c r="NVS5" s="109"/>
      <c r="NVT5" s="123"/>
      <c r="NVU5" s="108"/>
      <c r="NVV5" s="109"/>
      <c r="NVY5" s="105"/>
      <c r="NWC5" s="122"/>
      <c r="NWD5" s="109"/>
      <c r="NWE5" s="109"/>
      <c r="NWF5" s="109"/>
      <c r="NWG5" s="109"/>
      <c r="NWH5" s="109"/>
      <c r="NWI5" s="109"/>
      <c r="NWJ5" s="123"/>
      <c r="NWK5" s="108"/>
      <c r="NWL5" s="109"/>
      <c r="NWO5" s="105"/>
      <c r="NWS5" s="122"/>
      <c r="NWT5" s="109"/>
      <c r="NWU5" s="109"/>
      <c r="NWV5" s="109"/>
      <c r="NWW5" s="109"/>
      <c r="NWX5" s="109"/>
      <c r="NWY5" s="109"/>
      <c r="NWZ5" s="123"/>
      <c r="NXA5" s="108"/>
      <c r="NXB5" s="109"/>
      <c r="NXE5" s="105"/>
      <c r="NXI5" s="122"/>
      <c r="NXJ5" s="109"/>
      <c r="NXK5" s="109"/>
      <c r="NXL5" s="109"/>
      <c r="NXM5" s="109"/>
      <c r="NXN5" s="109"/>
      <c r="NXO5" s="109"/>
      <c r="NXP5" s="123"/>
      <c r="NXQ5" s="108"/>
      <c r="NXR5" s="109"/>
      <c r="NXU5" s="105"/>
      <c r="NXY5" s="122"/>
      <c r="NXZ5" s="109"/>
      <c r="NYA5" s="109"/>
      <c r="NYB5" s="109"/>
      <c r="NYC5" s="109"/>
      <c r="NYD5" s="109"/>
      <c r="NYE5" s="109"/>
      <c r="NYF5" s="123"/>
      <c r="NYG5" s="108"/>
      <c r="NYH5" s="109"/>
      <c r="NYK5" s="105"/>
      <c r="NYO5" s="122"/>
      <c r="NYP5" s="109"/>
      <c r="NYQ5" s="109"/>
      <c r="NYR5" s="109"/>
      <c r="NYS5" s="109"/>
      <c r="NYT5" s="109"/>
      <c r="NYU5" s="109"/>
      <c r="NYV5" s="123"/>
      <c r="NYW5" s="108"/>
      <c r="NYX5" s="109"/>
      <c r="NZA5" s="105"/>
      <c r="NZE5" s="122"/>
      <c r="NZF5" s="109"/>
      <c r="NZG5" s="109"/>
      <c r="NZH5" s="109"/>
      <c r="NZI5" s="109"/>
      <c r="NZJ5" s="109"/>
      <c r="NZK5" s="109"/>
      <c r="NZL5" s="123"/>
      <c r="NZM5" s="108"/>
      <c r="NZN5" s="109"/>
      <c r="NZQ5" s="105"/>
      <c r="NZU5" s="122"/>
      <c r="NZV5" s="109"/>
      <c r="NZW5" s="109"/>
      <c r="NZX5" s="109"/>
      <c r="NZY5" s="109"/>
      <c r="NZZ5" s="109"/>
      <c r="OAA5" s="109"/>
      <c r="OAB5" s="123"/>
      <c r="OAC5" s="108"/>
      <c r="OAD5" s="109"/>
      <c r="OAG5" s="105"/>
      <c r="OAK5" s="122"/>
      <c r="OAL5" s="109"/>
      <c r="OAM5" s="109"/>
      <c r="OAN5" s="109"/>
      <c r="OAO5" s="109"/>
      <c r="OAP5" s="109"/>
      <c r="OAQ5" s="109"/>
      <c r="OAR5" s="123"/>
      <c r="OAS5" s="108"/>
      <c r="OAT5" s="109"/>
      <c r="OAW5" s="105"/>
      <c r="OBA5" s="122"/>
      <c r="OBB5" s="109"/>
      <c r="OBC5" s="109"/>
      <c r="OBD5" s="109"/>
      <c r="OBE5" s="109"/>
      <c r="OBF5" s="109"/>
      <c r="OBG5" s="109"/>
      <c r="OBH5" s="123"/>
      <c r="OBI5" s="108"/>
      <c r="OBJ5" s="109"/>
      <c r="OBM5" s="105"/>
      <c r="OBQ5" s="122"/>
      <c r="OBR5" s="109"/>
      <c r="OBS5" s="109"/>
      <c r="OBT5" s="109"/>
      <c r="OBU5" s="109"/>
      <c r="OBV5" s="109"/>
      <c r="OBW5" s="109"/>
      <c r="OBX5" s="123"/>
      <c r="OBY5" s="108"/>
      <c r="OBZ5" s="109"/>
      <c r="OCC5" s="105"/>
      <c r="OCG5" s="122"/>
      <c r="OCH5" s="109"/>
      <c r="OCI5" s="109"/>
      <c r="OCJ5" s="109"/>
      <c r="OCK5" s="109"/>
      <c r="OCL5" s="109"/>
      <c r="OCM5" s="109"/>
      <c r="OCN5" s="123"/>
      <c r="OCO5" s="108"/>
      <c r="OCP5" s="109"/>
      <c r="OCS5" s="105"/>
      <c r="OCW5" s="122"/>
      <c r="OCX5" s="109"/>
      <c r="OCY5" s="109"/>
      <c r="OCZ5" s="109"/>
      <c r="ODA5" s="109"/>
      <c r="ODB5" s="109"/>
      <c r="ODC5" s="109"/>
      <c r="ODD5" s="123"/>
      <c r="ODE5" s="108"/>
      <c r="ODF5" s="109"/>
      <c r="ODI5" s="105"/>
      <c r="ODM5" s="122"/>
      <c r="ODN5" s="109"/>
      <c r="ODO5" s="109"/>
      <c r="ODP5" s="109"/>
      <c r="ODQ5" s="109"/>
      <c r="ODR5" s="109"/>
      <c r="ODS5" s="109"/>
      <c r="ODT5" s="123"/>
      <c r="ODU5" s="108"/>
      <c r="ODV5" s="109"/>
      <c r="ODY5" s="105"/>
      <c r="OEC5" s="122"/>
      <c r="OED5" s="109"/>
      <c r="OEE5" s="109"/>
      <c r="OEF5" s="109"/>
      <c r="OEG5" s="109"/>
      <c r="OEH5" s="109"/>
      <c r="OEI5" s="109"/>
      <c r="OEJ5" s="123"/>
      <c r="OEK5" s="108"/>
      <c r="OEL5" s="109"/>
      <c r="OEO5" s="105"/>
      <c r="OES5" s="122"/>
      <c r="OET5" s="109"/>
      <c r="OEU5" s="109"/>
      <c r="OEV5" s="109"/>
      <c r="OEW5" s="109"/>
      <c r="OEX5" s="109"/>
      <c r="OEY5" s="109"/>
      <c r="OEZ5" s="123"/>
      <c r="OFA5" s="108"/>
      <c r="OFB5" s="109"/>
      <c r="OFE5" s="105"/>
      <c r="OFI5" s="122"/>
      <c r="OFJ5" s="109"/>
      <c r="OFK5" s="109"/>
      <c r="OFL5" s="109"/>
      <c r="OFM5" s="109"/>
      <c r="OFN5" s="109"/>
      <c r="OFO5" s="109"/>
      <c r="OFP5" s="123"/>
      <c r="OFQ5" s="108"/>
      <c r="OFR5" s="109"/>
      <c r="OFU5" s="105"/>
      <c r="OFY5" s="122"/>
      <c r="OFZ5" s="109"/>
      <c r="OGA5" s="109"/>
      <c r="OGB5" s="109"/>
      <c r="OGC5" s="109"/>
      <c r="OGD5" s="109"/>
      <c r="OGE5" s="109"/>
      <c r="OGF5" s="123"/>
      <c r="OGG5" s="108"/>
      <c r="OGH5" s="109"/>
      <c r="OGK5" s="105"/>
      <c r="OGO5" s="122"/>
      <c r="OGP5" s="109"/>
      <c r="OGQ5" s="109"/>
      <c r="OGR5" s="109"/>
      <c r="OGS5" s="109"/>
      <c r="OGT5" s="109"/>
      <c r="OGU5" s="109"/>
      <c r="OGV5" s="123"/>
      <c r="OGW5" s="108"/>
      <c r="OGX5" s="109"/>
      <c r="OHA5" s="105"/>
      <c r="OHE5" s="122"/>
      <c r="OHF5" s="109"/>
      <c r="OHG5" s="109"/>
      <c r="OHH5" s="109"/>
      <c r="OHI5" s="109"/>
      <c r="OHJ5" s="109"/>
      <c r="OHK5" s="109"/>
      <c r="OHL5" s="123"/>
      <c r="OHM5" s="108"/>
      <c r="OHN5" s="109"/>
      <c r="OHQ5" s="105"/>
      <c r="OHU5" s="122"/>
      <c r="OHV5" s="109"/>
      <c r="OHW5" s="109"/>
      <c r="OHX5" s="109"/>
      <c r="OHY5" s="109"/>
      <c r="OHZ5" s="109"/>
      <c r="OIA5" s="109"/>
      <c r="OIB5" s="123"/>
      <c r="OIC5" s="108"/>
      <c r="OID5" s="109"/>
      <c r="OIG5" s="105"/>
      <c r="OIK5" s="122"/>
      <c r="OIL5" s="109"/>
      <c r="OIM5" s="109"/>
      <c r="OIN5" s="109"/>
      <c r="OIO5" s="109"/>
      <c r="OIP5" s="109"/>
      <c r="OIQ5" s="109"/>
      <c r="OIR5" s="123"/>
      <c r="OIS5" s="108"/>
      <c r="OIT5" s="109"/>
      <c r="OIW5" s="105"/>
      <c r="OJA5" s="122"/>
      <c r="OJB5" s="109"/>
      <c r="OJC5" s="109"/>
      <c r="OJD5" s="109"/>
      <c r="OJE5" s="109"/>
      <c r="OJF5" s="109"/>
      <c r="OJG5" s="109"/>
      <c r="OJH5" s="123"/>
      <c r="OJI5" s="108"/>
      <c r="OJJ5" s="109"/>
      <c r="OJM5" s="105"/>
      <c r="OJQ5" s="122"/>
      <c r="OJR5" s="109"/>
      <c r="OJS5" s="109"/>
      <c r="OJT5" s="109"/>
      <c r="OJU5" s="109"/>
      <c r="OJV5" s="109"/>
      <c r="OJW5" s="109"/>
      <c r="OJX5" s="123"/>
      <c r="OJY5" s="108"/>
      <c r="OJZ5" s="109"/>
      <c r="OKC5" s="105"/>
      <c r="OKG5" s="122"/>
      <c r="OKH5" s="109"/>
      <c r="OKI5" s="109"/>
      <c r="OKJ5" s="109"/>
      <c r="OKK5" s="109"/>
      <c r="OKL5" s="109"/>
      <c r="OKM5" s="109"/>
      <c r="OKN5" s="123"/>
      <c r="OKO5" s="108"/>
      <c r="OKP5" s="109"/>
      <c r="OKS5" s="105"/>
      <c r="OKW5" s="122"/>
      <c r="OKX5" s="109"/>
      <c r="OKY5" s="109"/>
      <c r="OKZ5" s="109"/>
      <c r="OLA5" s="109"/>
      <c r="OLB5" s="109"/>
      <c r="OLC5" s="109"/>
      <c r="OLD5" s="123"/>
      <c r="OLE5" s="108"/>
      <c r="OLF5" s="109"/>
      <c r="OLI5" s="105"/>
      <c r="OLM5" s="122"/>
      <c r="OLN5" s="109"/>
      <c r="OLO5" s="109"/>
      <c r="OLP5" s="109"/>
      <c r="OLQ5" s="109"/>
      <c r="OLR5" s="109"/>
      <c r="OLS5" s="109"/>
      <c r="OLT5" s="123"/>
      <c r="OLU5" s="108"/>
      <c r="OLV5" s="109"/>
      <c r="OLY5" s="105"/>
      <c r="OMC5" s="122"/>
      <c r="OMD5" s="109"/>
      <c r="OME5" s="109"/>
      <c r="OMF5" s="109"/>
      <c r="OMG5" s="109"/>
      <c r="OMH5" s="109"/>
      <c r="OMI5" s="109"/>
      <c r="OMJ5" s="123"/>
      <c r="OMK5" s="108"/>
      <c r="OML5" s="109"/>
      <c r="OMO5" s="105"/>
      <c r="OMS5" s="122"/>
      <c r="OMT5" s="109"/>
      <c r="OMU5" s="109"/>
      <c r="OMV5" s="109"/>
      <c r="OMW5" s="109"/>
      <c r="OMX5" s="109"/>
      <c r="OMY5" s="109"/>
      <c r="OMZ5" s="123"/>
      <c r="ONA5" s="108"/>
      <c r="ONB5" s="109"/>
      <c r="ONE5" s="105"/>
      <c r="ONI5" s="122"/>
      <c r="ONJ5" s="109"/>
      <c r="ONK5" s="109"/>
      <c r="ONL5" s="109"/>
      <c r="ONM5" s="109"/>
      <c r="ONN5" s="109"/>
      <c r="ONO5" s="109"/>
      <c r="ONP5" s="123"/>
      <c r="ONQ5" s="108"/>
      <c r="ONR5" s="109"/>
      <c r="ONU5" s="105"/>
      <c r="ONY5" s="122"/>
      <c r="ONZ5" s="109"/>
      <c r="OOA5" s="109"/>
      <c r="OOB5" s="109"/>
      <c r="OOC5" s="109"/>
      <c r="OOD5" s="109"/>
      <c r="OOE5" s="109"/>
      <c r="OOF5" s="123"/>
      <c r="OOG5" s="108"/>
      <c r="OOH5" s="109"/>
      <c r="OOK5" s="105"/>
      <c r="OOO5" s="122"/>
      <c r="OOP5" s="109"/>
      <c r="OOQ5" s="109"/>
      <c r="OOR5" s="109"/>
      <c r="OOS5" s="109"/>
      <c r="OOT5" s="109"/>
      <c r="OOU5" s="109"/>
      <c r="OOV5" s="123"/>
      <c r="OOW5" s="108"/>
      <c r="OOX5" s="109"/>
      <c r="OPA5" s="105"/>
      <c r="OPE5" s="122"/>
      <c r="OPF5" s="109"/>
      <c r="OPG5" s="109"/>
      <c r="OPH5" s="109"/>
      <c r="OPI5" s="109"/>
      <c r="OPJ5" s="109"/>
      <c r="OPK5" s="109"/>
      <c r="OPL5" s="123"/>
      <c r="OPM5" s="108"/>
      <c r="OPN5" s="109"/>
      <c r="OPQ5" s="105"/>
      <c r="OPU5" s="122"/>
      <c r="OPV5" s="109"/>
      <c r="OPW5" s="109"/>
      <c r="OPX5" s="109"/>
      <c r="OPY5" s="109"/>
      <c r="OPZ5" s="109"/>
      <c r="OQA5" s="109"/>
      <c r="OQB5" s="123"/>
      <c r="OQC5" s="108"/>
      <c r="OQD5" s="109"/>
      <c r="OQG5" s="105"/>
      <c r="OQK5" s="122"/>
      <c r="OQL5" s="109"/>
      <c r="OQM5" s="109"/>
      <c r="OQN5" s="109"/>
      <c r="OQO5" s="109"/>
      <c r="OQP5" s="109"/>
      <c r="OQQ5" s="109"/>
      <c r="OQR5" s="123"/>
      <c r="OQS5" s="108"/>
      <c r="OQT5" s="109"/>
      <c r="OQW5" s="105"/>
      <c r="ORA5" s="122"/>
      <c r="ORB5" s="109"/>
      <c r="ORC5" s="109"/>
      <c r="ORD5" s="109"/>
      <c r="ORE5" s="109"/>
      <c r="ORF5" s="109"/>
      <c r="ORG5" s="109"/>
      <c r="ORH5" s="123"/>
      <c r="ORI5" s="108"/>
      <c r="ORJ5" s="109"/>
      <c r="ORM5" s="105"/>
      <c r="ORQ5" s="122"/>
      <c r="ORR5" s="109"/>
      <c r="ORS5" s="109"/>
      <c r="ORT5" s="109"/>
      <c r="ORU5" s="109"/>
      <c r="ORV5" s="109"/>
      <c r="ORW5" s="109"/>
      <c r="ORX5" s="123"/>
      <c r="ORY5" s="108"/>
      <c r="ORZ5" s="109"/>
      <c r="OSC5" s="105"/>
      <c r="OSG5" s="122"/>
      <c r="OSH5" s="109"/>
      <c r="OSI5" s="109"/>
      <c r="OSJ5" s="109"/>
      <c r="OSK5" s="109"/>
      <c r="OSL5" s="109"/>
      <c r="OSM5" s="109"/>
      <c r="OSN5" s="123"/>
      <c r="OSO5" s="108"/>
      <c r="OSP5" s="109"/>
      <c r="OSS5" s="105"/>
      <c r="OSW5" s="122"/>
      <c r="OSX5" s="109"/>
      <c r="OSY5" s="109"/>
      <c r="OSZ5" s="109"/>
      <c r="OTA5" s="109"/>
      <c r="OTB5" s="109"/>
      <c r="OTC5" s="109"/>
      <c r="OTD5" s="123"/>
      <c r="OTE5" s="108"/>
      <c r="OTF5" s="109"/>
      <c r="OTI5" s="105"/>
      <c r="OTM5" s="122"/>
      <c r="OTN5" s="109"/>
      <c r="OTO5" s="109"/>
      <c r="OTP5" s="109"/>
      <c r="OTQ5" s="109"/>
      <c r="OTR5" s="109"/>
      <c r="OTS5" s="109"/>
      <c r="OTT5" s="123"/>
      <c r="OTU5" s="108"/>
      <c r="OTV5" s="109"/>
      <c r="OTY5" s="105"/>
      <c r="OUC5" s="122"/>
      <c r="OUD5" s="109"/>
      <c r="OUE5" s="109"/>
      <c r="OUF5" s="109"/>
      <c r="OUG5" s="109"/>
      <c r="OUH5" s="109"/>
      <c r="OUI5" s="109"/>
      <c r="OUJ5" s="123"/>
      <c r="OUK5" s="108"/>
      <c r="OUL5" s="109"/>
      <c r="OUO5" s="105"/>
      <c r="OUS5" s="122"/>
      <c r="OUT5" s="109"/>
      <c r="OUU5" s="109"/>
      <c r="OUV5" s="109"/>
      <c r="OUW5" s="109"/>
      <c r="OUX5" s="109"/>
      <c r="OUY5" s="109"/>
      <c r="OUZ5" s="123"/>
      <c r="OVA5" s="108"/>
      <c r="OVB5" s="109"/>
      <c r="OVE5" s="105"/>
      <c r="OVI5" s="122"/>
      <c r="OVJ5" s="109"/>
      <c r="OVK5" s="109"/>
      <c r="OVL5" s="109"/>
      <c r="OVM5" s="109"/>
      <c r="OVN5" s="109"/>
      <c r="OVO5" s="109"/>
      <c r="OVP5" s="123"/>
      <c r="OVQ5" s="108"/>
      <c r="OVR5" s="109"/>
      <c r="OVU5" s="105"/>
      <c r="OVY5" s="122"/>
      <c r="OVZ5" s="109"/>
      <c r="OWA5" s="109"/>
      <c r="OWB5" s="109"/>
      <c r="OWC5" s="109"/>
      <c r="OWD5" s="109"/>
      <c r="OWE5" s="109"/>
      <c r="OWF5" s="123"/>
      <c r="OWG5" s="108"/>
      <c r="OWH5" s="109"/>
      <c r="OWK5" s="105"/>
      <c r="OWO5" s="122"/>
      <c r="OWP5" s="109"/>
      <c r="OWQ5" s="109"/>
      <c r="OWR5" s="109"/>
      <c r="OWS5" s="109"/>
      <c r="OWT5" s="109"/>
      <c r="OWU5" s="109"/>
      <c r="OWV5" s="123"/>
      <c r="OWW5" s="108"/>
      <c r="OWX5" s="109"/>
      <c r="OXA5" s="105"/>
      <c r="OXE5" s="122"/>
      <c r="OXF5" s="109"/>
      <c r="OXG5" s="109"/>
      <c r="OXH5" s="109"/>
      <c r="OXI5" s="109"/>
      <c r="OXJ5" s="109"/>
      <c r="OXK5" s="109"/>
      <c r="OXL5" s="123"/>
      <c r="OXM5" s="108"/>
      <c r="OXN5" s="109"/>
      <c r="OXQ5" s="105"/>
      <c r="OXU5" s="122"/>
      <c r="OXV5" s="109"/>
      <c r="OXW5" s="109"/>
      <c r="OXX5" s="109"/>
      <c r="OXY5" s="109"/>
      <c r="OXZ5" s="109"/>
      <c r="OYA5" s="109"/>
      <c r="OYB5" s="123"/>
      <c r="OYC5" s="108"/>
      <c r="OYD5" s="109"/>
      <c r="OYG5" s="105"/>
      <c r="OYK5" s="122"/>
      <c r="OYL5" s="109"/>
      <c r="OYM5" s="109"/>
      <c r="OYN5" s="109"/>
      <c r="OYO5" s="109"/>
      <c r="OYP5" s="109"/>
      <c r="OYQ5" s="109"/>
      <c r="OYR5" s="123"/>
      <c r="OYS5" s="108"/>
      <c r="OYT5" s="109"/>
      <c r="OYW5" s="105"/>
      <c r="OZA5" s="122"/>
      <c r="OZB5" s="109"/>
      <c r="OZC5" s="109"/>
      <c r="OZD5" s="109"/>
      <c r="OZE5" s="109"/>
      <c r="OZF5" s="109"/>
      <c r="OZG5" s="109"/>
      <c r="OZH5" s="123"/>
      <c r="OZI5" s="108"/>
      <c r="OZJ5" s="109"/>
      <c r="OZM5" s="105"/>
      <c r="OZQ5" s="122"/>
      <c r="OZR5" s="109"/>
      <c r="OZS5" s="109"/>
      <c r="OZT5" s="109"/>
      <c r="OZU5" s="109"/>
      <c r="OZV5" s="109"/>
      <c r="OZW5" s="109"/>
      <c r="OZX5" s="123"/>
      <c r="OZY5" s="108"/>
      <c r="OZZ5" s="109"/>
      <c r="PAC5" s="105"/>
      <c r="PAG5" s="122"/>
      <c r="PAH5" s="109"/>
      <c r="PAI5" s="109"/>
      <c r="PAJ5" s="109"/>
      <c r="PAK5" s="109"/>
      <c r="PAL5" s="109"/>
      <c r="PAM5" s="109"/>
      <c r="PAN5" s="123"/>
      <c r="PAO5" s="108"/>
      <c r="PAP5" s="109"/>
      <c r="PAS5" s="105"/>
      <c r="PAW5" s="122"/>
      <c r="PAX5" s="109"/>
      <c r="PAY5" s="109"/>
      <c r="PAZ5" s="109"/>
      <c r="PBA5" s="109"/>
      <c r="PBB5" s="109"/>
      <c r="PBC5" s="109"/>
      <c r="PBD5" s="123"/>
      <c r="PBE5" s="108"/>
      <c r="PBF5" s="109"/>
      <c r="PBI5" s="105"/>
      <c r="PBM5" s="122"/>
      <c r="PBN5" s="109"/>
      <c r="PBO5" s="109"/>
      <c r="PBP5" s="109"/>
      <c r="PBQ5" s="109"/>
      <c r="PBR5" s="109"/>
      <c r="PBS5" s="109"/>
      <c r="PBT5" s="123"/>
      <c r="PBU5" s="108"/>
      <c r="PBV5" s="109"/>
      <c r="PBY5" s="105"/>
      <c r="PCC5" s="122"/>
      <c r="PCD5" s="109"/>
      <c r="PCE5" s="109"/>
      <c r="PCF5" s="109"/>
      <c r="PCG5" s="109"/>
      <c r="PCH5" s="109"/>
      <c r="PCI5" s="109"/>
      <c r="PCJ5" s="123"/>
      <c r="PCK5" s="108"/>
      <c r="PCL5" s="109"/>
      <c r="PCO5" s="105"/>
      <c r="PCS5" s="122"/>
      <c r="PCT5" s="109"/>
      <c r="PCU5" s="109"/>
      <c r="PCV5" s="109"/>
      <c r="PCW5" s="109"/>
      <c r="PCX5" s="109"/>
      <c r="PCY5" s="109"/>
      <c r="PCZ5" s="123"/>
      <c r="PDA5" s="108"/>
      <c r="PDB5" s="109"/>
      <c r="PDE5" s="105"/>
      <c r="PDI5" s="122"/>
      <c r="PDJ5" s="109"/>
      <c r="PDK5" s="109"/>
      <c r="PDL5" s="109"/>
      <c r="PDM5" s="109"/>
      <c r="PDN5" s="109"/>
      <c r="PDO5" s="109"/>
      <c r="PDP5" s="123"/>
      <c r="PDQ5" s="108"/>
      <c r="PDR5" s="109"/>
      <c r="PDU5" s="105"/>
      <c r="PDY5" s="122"/>
      <c r="PDZ5" s="109"/>
      <c r="PEA5" s="109"/>
      <c r="PEB5" s="109"/>
      <c r="PEC5" s="109"/>
      <c r="PED5" s="109"/>
      <c r="PEE5" s="109"/>
      <c r="PEF5" s="123"/>
      <c r="PEG5" s="108"/>
      <c r="PEH5" s="109"/>
      <c r="PEK5" s="105"/>
      <c r="PEO5" s="122"/>
      <c r="PEP5" s="109"/>
      <c r="PEQ5" s="109"/>
      <c r="PER5" s="109"/>
      <c r="PES5" s="109"/>
      <c r="PET5" s="109"/>
      <c r="PEU5" s="109"/>
      <c r="PEV5" s="123"/>
      <c r="PEW5" s="108"/>
      <c r="PEX5" s="109"/>
      <c r="PFA5" s="105"/>
      <c r="PFE5" s="122"/>
      <c r="PFF5" s="109"/>
      <c r="PFG5" s="109"/>
      <c r="PFH5" s="109"/>
      <c r="PFI5" s="109"/>
      <c r="PFJ5" s="109"/>
      <c r="PFK5" s="109"/>
      <c r="PFL5" s="123"/>
      <c r="PFM5" s="108"/>
      <c r="PFN5" s="109"/>
      <c r="PFQ5" s="105"/>
      <c r="PFU5" s="122"/>
      <c r="PFV5" s="109"/>
      <c r="PFW5" s="109"/>
      <c r="PFX5" s="109"/>
      <c r="PFY5" s="109"/>
      <c r="PFZ5" s="109"/>
      <c r="PGA5" s="109"/>
      <c r="PGB5" s="123"/>
      <c r="PGC5" s="108"/>
      <c r="PGD5" s="109"/>
      <c r="PGG5" s="105"/>
      <c r="PGK5" s="122"/>
      <c r="PGL5" s="109"/>
      <c r="PGM5" s="109"/>
      <c r="PGN5" s="109"/>
      <c r="PGO5" s="109"/>
      <c r="PGP5" s="109"/>
      <c r="PGQ5" s="109"/>
      <c r="PGR5" s="123"/>
      <c r="PGS5" s="108"/>
      <c r="PGT5" s="109"/>
      <c r="PGW5" s="105"/>
      <c r="PHA5" s="122"/>
      <c r="PHB5" s="109"/>
      <c r="PHC5" s="109"/>
      <c r="PHD5" s="109"/>
      <c r="PHE5" s="109"/>
      <c r="PHF5" s="109"/>
      <c r="PHG5" s="109"/>
      <c r="PHH5" s="123"/>
      <c r="PHI5" s="108"/>
      <c r="PHJ5" s="109"/>
      <c r="PHM5" s="105"/>
      <c r="PHQ5" s="122"/>
      <c r="PHR5" s="109"/>
      <c r="PHS5" s="109"/>
      <c r="PHT5" s="109"/>
      <c r="PHU5" s="109"/>
      <c r="PHV5" s="109"/>
      <c r="PHW5" s="109"/>
      <c r="PHX5" s="123"/>
      <c r="PHY5" s="108"/>
      <c r="PHZ5" s="109"/>
      <c r="PIC5" s="105"/>
      <c r="PIG5" s="122"/>
      <c r="PIH5" s="109"/>
      <c r="PII5" s="109"/>
      <c r="PIJ5" s="109"/>
      <c r="PIK5" s="109"/>
      <c r="PIL5" s="109"/>
      <c r="PIM5" s="109"/>
      <c r="PIN5" s="123"/>
      <c r="PIO5" s="108"/>
      <c r="PIP5" s="109"/>
      <c r="PIS5" s="105"/>
      <c r="PIW5" s="122"/>
      <c r="PIX5" s="109"/>
      <c r="PIY5" s="109"/>
      <c r="PIZ5" s="109"/>
      <c r="PJA5" s="109"/>
      <c r="PJB5" s="109"/>
      <c r="PJC5" s="109"/>
      <c r="PJD5" s="123"/>
      <c r="PJE5" s="108"/>
      <c r="PJF5" s="109"/>
      <c r="PJI5" s="105"/>
      <c r="PJM5" s="122"/>
      <c r="PJN5" s="109"/>
      <c r="PJO5" s="109"/>
      <c r="PJP5" s="109"/>
      <c r="PJQ5" s="109"/>
      <c r="PJR5" s="109"/>
      <c r="PJS5" s="109"/>
      <c r="PJT5" s="123"/>
      <c r="PJU5" s="108"/>
      <c r="PJV5" s="109"/>
      <c r="PJY5" s="105"/>
      <c r="PKC5" s="122"/>
      <c r="PKD5" s="109"/>
      <c r="PKE5" s="109"/>
      <c r="PKF5" s="109"/>
      <c r="PKG5" s="109"/>
      <c r="PKH5" s="109"/>
      <c r="PKI5" s="109"/>
      <c r="PKJ5" s="123"/>
      <c r="PKK5" s="108"/>
      <c r="PKL5" s="109"/>
      <c r="PKO5" s="105"/>
      <c r="PKS5" s="122"/>
      <c r="PKT5" s="109"/>
      <c r="PKU5" s="109"/>
      <c r="PKV5" s="109"/>
      <c r="PKW5" s="109"/>
      <c r="PKX5" s="109"/>
      <c r="PKY5" s="109"/>
      <c r="PKZ5" s="123"/>
      <c r="PLA5" s="108"/>
      <c r="PLB5" s="109"/>
      <c r="PLE5" s="105"/>
      <c r="PLI5" s="122"/>
      <c r="PLJ5" s="109"/>
      <c r="PLK5" s="109"/>
      <c r="PLL5" s="109"/>
      <c r="PLM5" s="109"/>
      <c r="PLN5" s="109"/>
      <c r="PLO5" s="109"/>
      <c r="PLP5" s="123"/>
      <c r="PLQ5" s="108"/>
      <c r="PLR5" s="109"/>
      <c r="PLU5" s="105"/>
      <c r="PLY5" s="122"/>
      <c r="PLZ5" s="109"/>
      <c r="PMA5" s="109"/>
      <c r="PMB5" s="109"/>
      <c r="PMC5" s="109"/>
      <c r="PMD5" s="109"/>
      <c r="PME5" s="109"/>
      <c r="PMF5" s="123"/>
      <c r="PMG5" s="108"/>
      <c r="PMH5" s="109"/>
      <c r="PMK5" s="105"/>
      <c r="PMO5" s="122"/>
      <c r="PMP5" s="109"/>
      <c r="PMQ5" s="109"/>
      <c r="PMR5" s="109"/>
      <c r="PMS5" s="109"/>
      <c r="PMT5" s="109"/>
      <c r="PMU5" s="109"/>
      <c r="PMV5" s="123"/>
      <c r="PMW5" s="108"/>
      <c r="PMX5" s="109"/>
      <c r="PNA5" s="105"/>
      <c r="PNE5" s="122"/>
      <c r="PNF5" s="109"/>
      <c r="PNG5" s="109"/>
      <c r="PNH5" s="109"/>
      <c r="PNI5" s="109"/>
      <c r="PNJ5" s="109"/>
      <c r="PNK5" s="109"/>
      <c r="PNL5" s="123"/>
      <c r="PNM5" s="108"/>
      <c r="PNN5" s="109"/>
      <c r="PNQ5" s="105"/>
      <c r="PNU5" s="122"/>
      <c r="PNV5" s="109"/>
      <c r="PNW5" s="109"/>
      <c r="PNX5" s="109"/>
      <c r="PNY5" s="109"/>
      <c r="PNZ5" s="109"/>
      <c r="POA5" s="109"/>
      <c r="POB5" s="123"/>
      <c r="POC5" s="108"/>
      <c r="POD5" s="109"/>
      <c r="POG5" s="105"/>
      <c r="POK5" s="122"/>
      <c r="POL5" s="109"/>
      <c r="POM5" s="109"/>
      <c r="PON5" s="109"/>
      <c r="POO5" s="109"/>
      <c r="POP5" s="109"/>
      <c r="POQ5" s="109"/>
      <c r="POR5" s="123"/>
      <c r="POS5" s="108"/>
      <c r="POT5" s="109"/>
      <c r="POW5" s="105"/>
      <c r="PPA5" s="122"/>
      <c r="PPB5" s="109"/>
      <c r="PPC5" s="109"/>
      <c r="PPD5" s="109"/>
      <c r="PPE5" s="109"/>
      <c r="PPF5" s="109"/>
      <c r="PPG5" s="109"/>
      <c r="PPH5" s="123"/>
      <c r="PPI5" s="108"/>
      <c r="PPJ5" s="109"/>
      <c r="PPM5" s="105"/>
      <c r="PPQ5" s="122"/>
      <c r="PPR5" s="109"/>
      <c r="PPS5" s="109"/>
      <c r="PPT5" s="109"/>
      <c r="PPU5" s="109"/>
      <c r="PPV5" s="109"/>
      <c r="PPW5" s="109"/>
      <c r="PPX5" s="123"/>
      <c r="PPY5" s="108"/>
      <c r="PPZ5" s="109"/>
      <c r="PQC5" s="105"/>
      <c r="PQG5" s="122"/>
      <c r="PQH5" s="109"/>
      <c r="PQI5" s="109"/>
      <c r="PQJ5" s="109"/>
      <c r="PQK5" s="109"/>
      <c r="PQL5" s="109"/>
      <c r="PQM5" s="109"/>
      <c r="PQN5" s="123"/>
      <c r="PQO5" s="108"/>
      <c r="PQP5" s="109"/>
      <c r="PQS5" s="105"/>
      <c r="PQW5" s="122"/>
      <c r="PQX5" s="109"/>
      <c r="PQY5" s="109"/>
      <c r="PQZ5" s="109"/>
      <c r="PRA5" s="109"/>
      <c r="PRB5" s="109"/>
      <c r="PRC5" s="109"/>
      <c r="PRD5" s="123"/>
      <c r="PRE5" s="108"/>
      <c r="PRF5" s="109"/>
      <c r="PRI5" s="105"/>
      <c r="PRM5" s="122"/>
      <c r="PRN5" s="109"/>
      <c r="PRO5" s="109"/>
      <c r="PRP5" s="109"/>
      <c r="PRQ5" s="109"/>
      <c r="PRR5" s="109"/>
      <c r="PRS5" s="109"/>
      <c r="PRT5" s="123"/>
      <c r="PRU5" s="108"/>
      <c r="PRV5" s="109"/>
      <c r="PRY5" s="105"/>
      <c r="PSC5" s="122"/>
      <c r="PSD5" s="109"/>
      <c r="PSE5" s="109"/>
      <c r="PSF5" s="109"/>
      <c r="PSG5" s="109"/>
      <c r="PSH5" s="109"/>
      <c r="PSI5" s="109"/>
      <c r="PSJ5" s="123"/>
      <c r="PSK5" s="108"/>
      <c r="PSL5" s="109"/>
      <c r="PSO5" s="105"/>
      <c r="PSS5" s="122"/>
      <c r="PST5" s="109"/>
      <c r="PSU5" s="109"/>
      <c r="PSV5" s="109"/>
      <c r="PSW5" s="109"/>
      <c r="PSX5" s="109"/>
      <c r="PSY5" s="109"/>
      <c r="PSZ5" s="123"/>
      <c r="PTA5" s="108"/>
      <c r="PTB5" s="109"/>
      <c r="PTE5" s="105"/>
      <c r="PTI5" s="122"/>
      <c r="PTJ5" s="109"/>
      <c r="PTK5" s="109"/>
      <c r="PTL5" s="109"/>
      <c r="PTM5" s="109"/>
      <c r="PTN5" s="109"/>
      <c r="PTO5" s="109"/>
      <c r="PTP5" s="123"/>
      <c r="PTQ5" s="108"/>
      <c r="PTR5" s="109"/>
      <c r="PTU5" s="105"/>
      <c r="PTY5" s="122"/>
      <c r="PTZ5" s="109"/>
      <c r="PUA5" s="109"/>
      <c r="PUB5" s="109"/>
      <c r="PUC5" s="109"/>
      <c r="PUD5" s="109"/>
      <c r="PUE5" s="109"/>
      <c r="PUF5" s="123"/>
      <c r="PUG5" s="108"/>
      <c r="PUH5" s="109"/>
      <c r="PUK5" s="105"/>
      <c r="PUO5" s="122"/>
      <c r="PUP5" s="109"/>
      <c r="PUQ5" s="109"/>
      <c r="PUR5" s="109"/>
      <c r="PUS5" s="109"/>
      <c r="PUT5" s="109"/>
      <c r="PUU5" s="109"/>
      <c r="PUV5" s="123"/>
      <c r="PUW5" s="108"/>
      <c r="PUX5" s="109"/>
      <c r="PVA5" s="105"/>
      <c r="PVE5" s="122"/>
      <c r="PVF5" s="109"/>
      <c r="PVG5" s="109"/>
      <c r="PVH5" s="109"/>
      <c r="PVI5" s="109"/>
      <c r="PVJ5" s="109"/>
      <c r="PVK5" s="109"/>
      <c r="PVL5" s="123"/>
      <c r="PVM5" s="108"/>
      <c r="PVN5" s="109"/>
      <c r="PVQ5" s="105"/>
      <c r="PVU5" s="122"/>
      <c r="PVV5" s="109"/>
      <c r="PVW5" s="109"/>
      <c r="PVX5" s="109"/>
      <c r="PVY5" s="109"/>
      <c r="PVZ5" s="109"/>
      <c r="PWA5" s="109"/>
      <c r="PWB5" s="123"/>
      <c r="PWC5" s="108"/>
      <c r="PWD5" s="109"/>
      <c r="PWG5" s="105"/>
      <c r="PWK5" s="122"/>
      <c r="PWL5" s="109"/>
      <c r="PWM5" s="109"/>
      <c r="PWN5" s="109"/>
      <c r="PWO5" s="109"/>
      <c r="PWP5" s="109"/>
      <c r="PWQ5" s="109"/>
      <c r="PWR5" s="123"/>
      <c r="PWS5" s="108"/>
      <c r="PWT5" s="109"/>
      <c r="PWW5" s="105"/>
      <c r="PXA5" s="122"/>
      <c r="PXB5" s="109"/>
      <c r="PXC5" s="109"/>
      <c r="PXD5" s="109"/>
      <c r="PXE5" s="109"/>
      <c r="PXF5" s="109"/>
      <c r="PXG5" s="109"/>
      <c r="PXH5" s="123"/>
      <c r="PXI5" s="108"/>
      <c r="PXJ5" s="109"/>
      <c r="PXM5" s="105"/>
      <c r="PXQ5" s="122"/>
      <c r="PXR5" s="109"/>
      <c r="PXS5" s="109"/>
      <c r="PXT5" s="109"/>
      <c r="PXU5" s="109"/>
      <c r="PXV5" s="109"/>
      <c r="PXW5" s="109"/>
      <c r="PXX5" s="123"/>
      <c r="PXY5" s="108"/>
      <c r="PXZ5" s="109"/>
      <c r="PYC5" s="105"/>
      <c r="PYG5" s="122"/>
      <c r="PYH5" s="109"/>
      <c r="PYI5" s="109"/>
      <c r="PYJ5" s="109"/>
      <c r="PYK5" s="109"/>
      <c r="PYL5" s="109"/>
      <c r="PYM5" s="109"/>
      <c r="PYN5" s="123"/>
      <c r="PYO5" s="108"/>
      <c r="PYP5" s="109"/>
      <c r="PYS5" s="105"/>
      <c r="PYW5" s="122"/>
      <c r="PYX5" s="109"/>
      <c r="PYY5" s="109"/>
      <c r="PYZ5" s="109"/>
      <c r="PZA5" s="109"/>
      <c r="PZB5" s="109"/>
      <c r="PZC5" s="109"/>
      <c r="PZD5" s="123"/>
      <c r="PZE5" s="108"/>
      <c r="PZF5" s="109"/>
      <c r="PZI5" s="105"/>
      <c r="PZM5" s="122"/>
      <c r="PZN5" s="109"/>
      <c r="PZO5" s="109"/>
      <c r="PZP5" s="109"/>
      <c r="PZQ5" s="109"/>
      <c r="PZR5" s="109"/>
      <c r="PZS5" s="109"/>
      <c r="PZT5" s="123"/>
      <c r="PZU5" s="108"/>
      <c r="PZV5" s="109"/>
      <c r="PZY5" s="105"/>
      <c r="QAC5" s="122"/>
      <c r="QAD5" s="109"/>
      <c r="QAE5" s="109"/>
      <c r="QAF5" s="109"/>
      <c r="QAG5" s="109"/>
      <c r="QAH5" s="109"/>
      <c r="QAI5" s="109"/>
      <c r="QAJ5" s="123"/>
      <c r="QAK5" s="108"/>
      <c r="QAL5" s="109"/>
      <c r="QAO5" s="105"/>
      <c r="QAS5" s="122"/>
      <c r="QAT5" s="109"/>
      <c r="QAU5" s="109"/>
      <c r="QAV5" s="109"/>
      <c r="QAW5" s="109"/>
      <c r="QAX5" s="109"/>
      <c r="QAY5" s="109"/>
      <c r="QAZ5" s="123"/>
      <c r="QBA5" s="108"/>
      <c r="QBB5" s="109"/>
      <c r="QBE5" s="105"/>
      <c r="QBI5" s="122"/>
      <c r="QBJ5" s="109"/>
      <c r="QBK5" s="109"/>
      <c r="QBL5" s="109"/>
      <c r="QBM5" s="109"/>
      <c r="QBN5" s="109"/>
      <c r="QBO5" s="109"/>
      <c r="QBP5" s="123"/>
      <c r="QBQ5" s="108"/>
      <c r="QBR5" s="109"/>
      <c r="QBU5" s="105"/>
      <c r="QBY5" s="122"/>
      <c r="QBZ5" s="109"/>
      <c r="QCA5" s="109"/>
      <c r="QCB5" s="109"/>
      <c r="QCC5" s="109"/>
      <c r="QCD5" s="109"/>
      <c r="QCE5" s="109"/>
      <c r="QCF5" s="123"/>
      <c r="QCG5" s="108"/>
      <c r="QCH5" s="109"/>
      <c r="QCK5" s="105"/>
      <c r="QCO5" s="122"/>
      <c r="QCP5" s="109"/>
      <c r="QCQ5" s="109"/>
      <c r="QCR5" s="109"/>
      <c r="QCS5" s="109"/>
      <c r="QCT5" s="109"/>
      <c r="QCU5" s="109"/>
      <c r="QCV5" s="123"/>
      <c r="QCW5" s="108"/>
      <c r="QCX5" s="109"/>
      <c r="QDA5" s="105"/>
      <c r="QDE5" s="122"/>
      <c r="QDF5" s="109"/>
      <c r="QDG5" s="109"/>
      <c r="QDH5" s="109"/>
      <c r="QDI5" s="109"/>
      <c r="QDJ5" s="109"/>
      <c r="QDK5" s="109"/>
      <c r="QDL5" s="123"/>
      <c r="QDM5" s="108"/>
      <c r="QDN5" s="109"/>
      <c r="QDQ5" s="105"/>
      <c r="QDU5" s="122"/>
      <c r="QDV5" s="109"/>
      <c r="QDW5" s="109"/>
      <c r="QDX5" s="109"/>
      <c r="QDY5" s="109"/>
      <c r="QDZ5" s="109"/>
      <c r="QEA5" s="109"/>
      <c r="QEB5" s="123"/>
      <c r="QEC5" s="108"/>
      <c r="QED5" s="109"/>
      <c r="QEG5" s="105"/>
      <c r="QEK5" s="122"/>
      <c r="QEL5" s="109"/>
      <c r="QEM5" s="109"/>
      <c r="QEN5" s="109"/>
      <c r="QEO5" s="109"/>
      <c r="QEP5" s="109"/>
      <c r="QEQ5" s="109"/>
      <c r="QER5" s="123"/>
      <c r="QES5" s="108"/>
      <c r="QET5" s="109"/>
      <c r="QEW5" s="105"/>
      <c r="QFA5" s="122"/>
      <c r="QFB5" s="109"/>
      <c r="QFC5" s="109"/>
      <c r="QFD5" s="109"/>
      <c r="QFE5" s="109"/>
      <c r="QFF5" s="109"/>
      <c r="QFG5" s="109"/>
      <c r="QFH5" s="123"/>
      <c r="QFI5" s="108"/>
      <c r="QFJ5" s="109"/>
      <c r="QFM5" s="105"/>
      <c r="QFQ5" s="122"/>
      <c r="QFR5" s="109"/>
      <c r="QFS5" s="109"/>
      <c r="QFT5" s="109"/>
      <c r="QFU5" s="109"/>
      <c r="QFV5" s="109"/>
      <c r="QFW5" s="109"/>
      <c r="QFX5" s="123"/>
      <c r="QFY5" s="108"/>
      <c r="QFZ5" s="109"/>
      <c r="QGC5" s="105"/>
      <c r="QGG5" s="122"/>
      <c r="QGH5" s="109"/>
      <c r="QGI5" s="109"/>
      <c r="QGJ5" s="109"/>
      <c r="QGK5" s="109"/>
      <c r="QGL5" s="109"/>
      <c r="QGM5" s="109"/>
      <c r="QGN5" s="123"/>
      <c r="QGO5" s="108"/>
      <c r="QGP5" s="109"/>
      <c r="QGS5" s="105"/>
      <c r="QGW5" s="122"/>
      <c r="QGX5" s="109"/>
      <c r="QGY5" s="109"/>
      <c r="QGZ5" s="109"/>
      <c r="QHA5" s="109"/>
      <c r="QHB5" s="109"/>
      <c r="QHC5" s="109"/>
      <c r="QHD5" s="123"/>
      <c r="QHE5" s="108"/>
      <c r="QHF5" s="109"/>
      <c r="QHI5" s="105"/>
      <c r="QHM5" s="122"/>
      <c r="QHN5" s="109"/>
      <c r="QHO5" s="109"/>
      <c r="QHP5" s="109"/>
      <c r="QHQ5" s="109"/>
      <c r="QHR5" s="109"/>
      <c r="QHS5" s="109"/>
      <c r="QHT5" s="123"/>
      <c r="QHU5" s="108"/>
      <c r="QHV5" s="109"/>
      <c r="QHY5" s="105"/>
      <c r="QIC5" s="122"/>
      <c r="QID5" s="109"/>
      <c r="QIE5" s="109"/>
      <c r="QIF5" s="109"/>
      <c r="QIG5" s="109"/>
      <c r="QIH5" s="109"/>
      <c r="QII5" s="109"/>
      <c r="QIJ5" s="123"/>
      <c r="QIK5" s="108"/>
      <c r="QIL5" s="109"/>
      <c r="QIO5" s="105"/>
      <c r="QIS5" s="122"/>
      <c r="QIT5" s="109"/>
      <c r="QIU5" s="109"/>
      <c r="QIV5" s="109"/>
      <c r="QIW5" s="109"/>
      <c r="QIX5" s="109"/>
      <c r="QIY5" s="109"/>
      <c r="QIZ5" s="123"/>
      <c r="QJA5" s="108"/>
      <c r="QJB5" s="109"/>
      <c r="QJE5" s="105"/>
      <c r="QJI5" s="122"/>
      <c r="QJJ5" s="109"/>
      <c r="QJK5" s="109"/>
      <c r="QJL5" s="109"/>
      <c r="QJM5" s="109"/>
      <c r="QJN5" s="109"/>
      <c r="QJO5" s="109"/>
      <c r="QJP5" s="123"/>
      <c r="QJQ5" s="108"/>
      <c r="QJR5" s="109"/>
      <c r="QJU5" s="105"/>
      <c r="QJY5" s="122"/>
      <c r="QJZ5" s="109"/>
      <c r="QKA5" s="109"/>
      <c r="QKB5" s="109"/>
      <c r="QKC5" s="109"/>
      <c r="QKD5" s="109"/>
      <c r="QKE5" s="109"/>
      <c r="QKF5" s="123"/>
      <c r="QKG5" s="108"/>
      <c r="QKH5" s="109"/>
      <c r="QKK5" s="105"/>
      <c r="QKO5" s="122"/>
      <c r="QKP5" s="109"/>
      <c r="QKQ5" s="109"/>
      <c r="QKR5" s="109"/>
      <c r="QKS5" s="109"/>
      <c r="QKT5" s="109"/>
      <c r="QKU5" s="109"/>
      <c r="QKV5" s="123"/>
      <c r="QKW5" s="108"/>
      <c r="QKX5" s="109"/>
      <c r="QLA5" s="105"/>
      <c r="QLE5" s="122"/>
      <c r="QLF5" s="109"/>
      <c r="QLG5" s="109"/>
      <c r="QLH5" s="109"/>
      <c r="QLI5" s="109"/>
      <c r="QLJ5" s="109"/>
      <c r="QLK5" s="109"/>
      <c r="QLL5" s="123"/>
      <c r="QLM5" s="108"/>
      <c r="QLN5" s="109"/>
      <c r="QLQ5" s="105"/>
      <c r="QLU5" s="122"/>
      <c r="QLV5" s="109"/>
      <c r="QLW5" s="109"/>
      <c r="QLX5" s="109"/>
      <c r="QLY5" s="109"/>
      <c r="QLZ5" s="109"/>
      <c r="QMA5" s="109"/>
      <c r="QMB5" s="123"/>
      <c r="QMC5" s="108"/>
      <c r="QMD5" s="109"/>
      <c r="QMG5" s="105"/>
      <c r="QMK5" s="122"/>
      <c r="QML5" s="109"/>
      <c r="QMM5" s="109"/>
      <c r="QMN5" s="109"/>
      <c r="QMO5" s="109"/>
      <c r="QMP5" s="109"/>
      <c r="QMQ5" s="109"/>
      <c r="QMR5" s="123"/>
      <c r="QMS5" s="108"/>
      <c r="QMT5" s="109"/>
      <c r="QMW5" s="105"/>
      <c r="QNA5" s="122"/>
      <c r="QNB5" s="109"/>
      <c r="QNC5" s="109"/>
      <c r="QND5" s="109"/>
      <c r="QNE5" s="109"/>
      <c r="QNF5" s="109"/>
      <c r="QNG5" s="109"/>
      <c r="QNH5" s="123"/>
      <c r="QNI5" s="108"/>
      <c r="QNJ5" s="109"/>
      <c r="QNM5" s="105"/>
      <c r="QNQ5" s="122"/>
      <c r="QNR5" s="109"/>
      <c r="QNS5" s="109"/>
      <c r="QNT5" s="109"/>
      <c r="QNU5" s="109"/>
      <c r="QNV5" s="109"/>
      <c r="QNW5" s="109"/>
      <c r="QNX5" s="123"/>
      <c r="QNY5" s="108"/>
      <c r="QNZ5" s="109"/>
      <c r="QOC5" s="105"/>
      <c r="QOG5" s="122"/>
      <c r="QOH5" s="109"/>
      <c r="QOI5" s="109"/>
      <c r="QOJ5" s="109"/>
      <c r="QOK5" s="109"/>
      <c r="QOL5" s="109"/>
      <c r="QOM5" s="109"/>
      <c r="QON5" s="123"/>
      <c r="QOO5" s="108"/>
      <c r="QOP5" s="109"/>
      <c r="QOS5" s="105"/>
      <c r="QOW5" s="122"/>
      <c r="QOX5" s="109"/>
      <c r="QOY5" s="109"/>
      <c r="QOZ5" s="109"/>
      <c r="QPA5" s="109"/>
      <c r="QPB5" s="109"/>
      <c r="QPC5" s="109"/>
      <c r="QPD5" s="123"/>
      <c r="QPE5" s="108"/>
      <c r="QPF5" s="109"/>
      <c r="QPI5" s="105"/>
      <c r="QPM5" s="122"/>
      <c r="QPN5" s="109"/>
      <c r="QPO5" s="109"/>
      <c r="QPP5" s="109"/>
      <c r="QPQ5" s="109"/>
      <c r="QPR5" s="109"/>
      <c r="QPS5" s="109"/>
      <c r="QPT5" s="123"/>
      <c r="QPU5" s="108"/>
      <c r="QPV5" s="109"/>
      <c r="QPY5" s="105"/>
      <c r="QQC5" s="122"/>
      <c r="QQD5" s="109"/>
      <c r="QQE5" s="109"/>
      <c r="QQF5" s="109"/>
      <c r="QQG5" s="109"/>
      <c r="QQH5" s="109"/>
      <c r="QQI5" s="109"/>
      <c r="QQJ5" s="123"/>
      <c r="QQK5" s="108"/>
      <c r="QQL5" s="109"/>
      <c r="QQO5" s="105"/>
      <c r="QQS5" s="122"/>
      <c r="QQT5" s="109"/>
      <c r="QQU5" s="109"/>
      <c r="QQV5" s="109"/>
      <c r="QQW5" s="109"/>
      <c r="QQX5" s="109"/>
      <c r="QQY5" s="109"/>
      <c r="QQZ5" s="123"/>
      <c r="QRA5" s="108"/>
      <c r="QRB5" s="109"/>
      <c r="QRE5" s="105"/>
      <c r="QRI5" s="122"/>
      <c r="QRJ5" s="109"/>
      <c r="QRK5" s="109"/>
      <c r="QRL5" s="109"/>
      <c r="QRM5" s="109"/>
      <c r="QRN5" s="109"/>
      <c r="QRO5" s="109"/>
      <c r="QRP5" s="123"/>
      <c r="QRQ5" s="108"/>
      <c r="QRR5" s="109"/>
      <c r="QRU5" s="105"/>
      <c r="QRY5" s="122"/>
      <c r="QRZ5" s="109"/>
      <c r="QSA5" s="109"/>
      <c r="QSB5" s="109"/>
      <c r="QSC5" s="109"/>
      <c r="QSD5" s="109"/>
      <c r="QSE5" s="109"/>
      <c r="QSF5" s="123"/>
      <c r="QSG5" s="108"/>
      <c r="QSH5" s="109"/>
      <c r="QSK5" s="105"/>
      <c r="QSO5" s="122"/>
      <c r="QSP5" s="109"/>
      <c r="QSQ5" s="109"/>
      <c r="QSR5" s="109"/>
      <c r="QSS5" s="109"/>
      <c r="QST5" s="109"/>
      <c r="QSU5" s="109"/>
      <c r="QSV5" s="123"/>
      <c r="QSW5" s="108"/>
      <c r="QSX5" s="109"/>
      <c r="QTA5" s="105"/>
      <c r="QTE5" s="122"/>
      <c r="QTF5" s="109"/>
      <c r="QTG5" s="109"/>
      <c r="QTH5" s="109"/>
      <c r="QTI5" s="109"/>
      <c r="QTJ5" s="109"/>
      <c r="QTK5" s="109"/>
      <c r="QTL5" s="123"/>
      <c r="QTM5" s="108"/>
      <c r="QTN5" s="109"/>
      <c r="QTQ5" s="105"/>
      <c r="QTU5" s="122"/>
      <c r="QTV5" s="109"/>
      <c r="QTW5" s="109"/>
      <c r="QTX5" s="109"/>
      <c r="QTY5" s="109"/>
      <c r="QTZ5" s="109"/>
      <c r="QUA5" s="109"/>
      <c r="QUB5" s="123"/>
      <c r="QUC5" s="108"/>
      <c r="QUD5" s="109"/>
      <c r="QUG5" s="105"/>
      <c r="QUK5" s="122"/>
      <c r="QUL5" s="109"/>
      <c r="QUM5" s="109"/>
      <c r="QUN5" s="109"/>
      <c r="QUO5" s="109"/>
      <c r="QUP5" s="109"/>
      <c r="QUQ5" s="109"/>
      <c r="QUR5" s="123"/>
      <c r="QUS5" s="108"/>
      <c r="QUT5" s="109"/>
      <c r="QUW5" s="105"/>
      <c r="QVA5" s="122"/>
      <c r="QVB5" s="109"/>
      <c r="QVC5" s="109"/>
      <c r="QVD5" s="109"/>
      <c r="QVE5" s="109"/>
      <c r="QVF5" s="109"/>
      <c r="QVG5" s="109"/>
      <c r="QVH5" s="123"/>
      <c r="QVI5" s="108"/>
      <c r="QVJ5" s="109"/>
      <c r="QVM5" s="105"/>
      <c r="QVQ5" s="122"/>
      <c r="QVR5" s="109"/>
      <c r="QVS5" s="109"/>
      <c r="QVT5" s="109"/>
      <c r="QVU5" s="109"/>
      <c r="QVV5" s="109"/>
      <c r="QVW5" s="109"/>
      <c r="QVX5" s="123"/>
      <c r="QVY5" s="108"/>
      <c r="QVZ5" s="109"/>
      <c r="QWC5" s="105"/>
      <c r="QWG5" s="122"/>
      <c r="QWH5" s="109"/>
      <c r="QWI5" s="109"/>
      <c r="QWJ5" s="109"/>
      <c r="QWK5" s="109"/>
      <c r="QWL5" s="109"/>
      <c r="QWM5" s="109"/>
      <c r="QWN5" s="123"/>
      <c r="QWO5" s="108"/>
      <c r="QWP5" s="109"/>
      <c r="QWS5" s="105"/>
      <c r="QWW5" s="122"/>
      <c r="QWX5" s="109"/>
      <c r="QWY5" s="109"/>
      <c r="QWZ5" s="109"/>
      <c r="QXA5" s="109"/>
      <c r="QXB5" s="109"/>
      <c r="QXC5" s="109"/>
      <c r="QXD5" s="123"/>
      <c r="QXE5" s="108"/>
      <c r="QXF5" s="109"/>
      <c r="QXI5" s="105"/>
      <c r="QXM5" s="122"/>
      <c r="QXN5" s="109"/>
      <c r="QXO5" s="109"/>
      <c r="QXP5" s="109"/>
      <c r="QXQ5" s="109"/>
      <c r="QXR5" s="109"/>
      <c r="QXS5" s="109"/>
      <c r="QXT5" s="123"/>
      <c r="QXU5" s="108"/>
      <c r="QXV5" s="109"/>
      <c r="QXY5" s="105"/>
      <c r="QYC5" s="122"/>
      <c r="QYD5" s="109"/>
      <c r="QYE5" s="109"/>
      <c r="QYF5" s="109"/>
      <c r="QYG5" s="109"/>
      <c r="QYH5" s="109"/>
      <c r="QYI5" s="109"/>
      <c r="QYJ5" s="123"/>
      <c r="QYK5" s="108"/>
      <c r="QYL5" s="109"/>
      <c r="QYO5" s="105"/>
      <c r="QYS5" s="122"/>
      <c r="QYT5" s="109"/>
      <c r="QYU5" s="109"/>
      <c r="QYV5" s="109"/>
      <c r="QYW5" s="109"/>
      <c r="QYX5" s="109"/>
      <c r="QYY5" s="109"/>
      <c r="QYZ5" s="123"/>
      <c r="QZA5" s="108"/>
      <c r="QZB5" s="109"/>
      <c r="QZE5" s="105"/>
      <c r="QZI5" s="122"/>
      <c r="QZJ5" s="109"/>
      <c r="QZK5" s="109"/>
      <c r="QZL5" s="109"/>
      <c r="QZM5" s="109"/>
      <c r="QZN5" s="109"/>
      <c r="QZO5" s="109"/>
      <c r="QZP5" s="123"/>
      <c r="QZQ5" s="108"/>
      <c r="QZR5" s="109"/>
      <c r="QZU5" s="105"/>
      <c r="QZY5" s="122"/>
      <c r="QZZ5" s="109"/>
      <c r="RAA5" s="109"/>
      <c r="RAB5" s="109"/>
      <c r="RAC5" s="109"/>
      <c r="RAD5" s="109"/>
      <c r="RAE5" s="109"/>
      <c r="RAF5" s="123"/>
      <c r="RAG5" s="108"/>
      <c r="RAH5" s="109"/>
      <c r="RAK5" s="105"/>
      <c r="RAO5" s="122"/>
      <c r="RAP5" s="109"/>
      <c r="RAQ5" s="109"/>
      <c r="RAR5" s="109"/>
      <c r="RAS5" s="109"/>
      <c r="RAT5" s="109"/>
      <c r="RAU5" s="109"/>
      <c r="RAV5" s="123"/>
      <c r="RAW5" s="108"/>
      <c r="RAX5" s="109"/>
      <c r="RBA5" s="105"/>
      <c r="RBE5" s="122"/>
      <c r="RBF5" s="109"/>
      <c r="RBG5" s="109"/>
      <c r="RBH5" s="109"/>
      <c r="RBI5" s="109"/>
      <c r="RBJ5" s="109"/>
      <c r="RBK5" s="109"/>
      <c r="RBL5" s="123"/>
      <c r="RBM5" s="108"/>
      <c r="RBN5" s="109"/>
      <c r="RBQ5" s="105"/>
      <c r="RBU5" s="122"/>
      <c r="RBV5" s="109"/>
      <c r="RBW5" s="109"/>
      <c r="RBX5" s="109"/>
      <c r="RBY5" s="109"/>
      <c r="RBZ5" s="109"/>
      <c r="RCA5" s="109"/>
      <c r="RCB5" s="123"/>
      <c r="RCC5" s="108"/>
      <c r="RCD5" s="109"/>
      <c r="RCG5" s="105"/>
      <c r="RCK5" s="122"/>
      <c r="RCL5" s="109"/>
      <c r="RCM5" s="109"/>
      <c r="RCN5" s="109"/>
      <c r="RCO5" s="109"/>
      <c r="RCP5" s="109"/>
      <c r="RCQ5" s="109"/>
      <c r="RCR5" s="123"/>
      <c r="RCS5" s="108"/>
      <c r="RCT5" s="109"/>
      <c r="RCW5" s="105"/>
      <c r="RDA5" s="122"/>
      <c r="RDB5" s="109"/>
      <c r="RDC5" s="109"/>
      <c r="RDD5" s="109"/>
      <c r="RDE5" s="109"/>
      <c r="RDF5" s="109"/>
      <c r="RDG5" s="109"/>
      <c r="RDH5" s="123"/>
      <c r="RDI5" s="108"/>
      <c r="RDJ5" s="109"/>
      <c r="RDM5" s="105"/>
      <c r="RDQ5" s="122"/>
      <c r="RDR5" s="109"/>
      <c r="RDS5" s="109"/>
      <c r="RDT5" s="109"/>
      <c r="RDU5" s="109"/>
      <c r="RDV5" s="109"/>
      <c r="RDW5" s="109"/>
      <c r="RDX5" s="123"/>
      <c r="RDY5" s="108"/>
      <c r="RDZ5" s="109"/>
      <c r="REC5" s="105"/>
      <c r="REG5" s="122"/>
      <c r="REH5" s="109"/>
      <c r="REI5" s="109"/>
      <c r="REJ5" s="109"/>
      <c r="REK5" s="109"/>
      <c r="REL5" s="109"/>
      <c r="REM5" s="109"/>
      <c r="REN5" s="123"/>
      <c r="REO5" s="108"/>
      <c r="REP5" s="109"/>
      <c r="RES5" s="105"/>
      <c r="REW5" s="122"/>
      <c r="REX5" s="109"/>
      <c r="REY5" s="109"/>
      <c r="REZ5" s="109"/>
      <c r="RFA5" s="109"/>
      <c r="RFB5" s="109"/>
      <c r="RFC5" s="109"/>
      <c r="RFD5" s="123"/>
      <c r="RFE5" s="108"/>
      <c r="RFF5" s="109"/>
      <c r="RFI5" s="105"/>
      <c r="RFM5" s="122"/>
      <c r="RFN5" s="109"/>
      <c r="RFO5" s="109"/>
      <c r="RFP5" s="109"/>
      <c r="RFQ5" s="109"/>
      <c r="RFR5" s="109"/>
      <c r="RFS5" s="109"/>
      <c r="RFT5" s="123"/>
      <c r="RFU5" s="108"/>
      <c r="RFV5" s="109"/>
      <c r="RFY5" s="105"/>
      <c r="RGC5" s="122"/>
      <c r="RGD5" s="109"/>
      <c r="RGE5" s="109"/>
      <c r="RGF5" s="109"/>
      <c r="RGG5" s="109"/>
      <c r="RGH5" s="109"/>
      <c r="RGI5" s="109"/>
      <c r="RGJ5" s="123"/>
      <c r="RGK5" s="108"/>
      <c r="RGL5" s="109"/>
      <c r="RGO5" s="105"/>
      <c r="RGS5" s="122"/>
      <c r="RGT5" s="109"/>
      <c r="RGU5" s="109"/>
      <c r="RGV5" s="109"/>
      <c r="RGW5" s="109"/>
      <c r="RGX5" s="109"/>
      <c r="RGY5" s="109"/>
      <c r="RGZ5" s="123"/>
      <c r="RHA5" s="108"/>
      <c r="RHB5" s="109"/>
      <c r="RHE5" s="105"/>
      <c r="RHI5" s="122"/>
      <c r="RHJ5" s="109"/>
      <c r="RHK5" s="109"/>
      <c r="RHL5" s="109"/>
      <c r="RHM5" s="109"/>
      <c r="RHN5" s="109"/>
      <c r="RHO5" s="109"/>
      <c r="RHP5" s="123"/>
      <c r="RHQ5" s="108"/>
      <c r="RHR5" s="109"/>
      <c r="RHU5" s="105"/>
      <c r="RHY5" s="122"/>
      <c r="RHZ5" s="109"/>
      <c r="RIA5" s="109"/>
      <c r="RIB5" s="109"/>
      <c r="RIC5" s="109"/>
      <c r="RID5" s="109"/>
      <c r="RIE5" s="109"/>
      <c r="RIF5" s="123"/>
      <c r="RIG5" s="108"/>
      <c r="RIH5" s="109"/>
      <c r="RIK5" s="105"/>
      <c r="RIO5" s="122"/>
      <c r="RIP5" s="109"/>
      <c r="RIQ5" s="109"/>
      <c r="RIR5" s="109"/>
      <c r="RIS5" s="109"/>
      <c r="RIT5" s="109"/>
      <c r="RIU5" s="109"/>
      <c r="RIV5" s="123"/>
      <c r="RIW5" s="108"/>
      <c r="RIX5" s="109"/>
      <c r="RJA5" s="105"/>
      <c r="RJE5" s="122"/>
      <c r="RJF5" s="109"/>
      <c r="RJG5" s="109"/>
      <c r="RJH5" s="109"/>
      <c r="RJI5" s="109"/>
      <c r="RJJ5" s="109"/>
      <c r="RJK5" s="109"/>
      <c r="RJL5" s="123"/>
      <c r="RJM5" s="108"/>
      <c r="RJN5" s="109"/>
      <c r="RJQ5" s="105"/>
      <c r="RJU5" s="122"/>
      <c r="RJV5" s="109"/>
      <c r="RJW5" s="109"/>
      <c r="RJX5" s="109"/>
      <c r="RJY5" s="109"/>
      <c r="RJZ5" s="109"/>
      <c r="RKA5" s="109"/>
      <c r="RKB5" s="123"/>
      <c r="RKC5" s="108"/>
      <c r="RKD5" s="109"/>
      <c r="RKG5" s="105"/>
      <c r="RKK5" s="122"/>
      <c r="RKL5" s="109"/>
      <c r="RKM5" s="109"/>
      <c r="RKN5" s="109"/>
      <c r="RKO5" s="109"/>
      <c r="RKP5" s="109"/>
      <c r="RKQ5" s="109"/>
      <c r="RKR5" s="123"/>
      <c r="RKS5" s="108"/>
      <c r="RKT5" s="109"/>
      <c r="RKW5" s="105"/>
      <c r="RLA5" s="122"/>
      <c r="RLB5" s="109"/>
      <c r="RLC5" s="109"/>
      <c r="RLD5" s="109"/>
      <c r="RLE5" s="109"/>
      <c r="RLF5" s="109"/>
      <c r="RLG5" s="109"/>
      <c r="RLH5" s="123"/>
      <c r="RLI5" s="108"/>
      <c r="RLJ5" s="109"/>
      <c r="RLM5" s="105"/>
      <c r="RLQ5" s="122"/>
      <c r="RLR5" s="109"/>
      <c r="RLS5" s="109"/>
      <c r="RLT5" s="109"/>
      <c r="RLU5" s="109"/>
      <c r="RLV5" s="109"/>
      <c r="RLW5" s="109"/>
      <c r="RLX5" s="123"/>
      <c r="RLY5" s="108"/>
      <c r="RLZ5" s="109"/>
      <c r="RMC5" s="105"/>
      <c r="RMG5" s="122"/>
      <c r="RMH5" s="109"/>
      <c r="RMI5" s="109"/>
      <c r="RMJ5" s="109"/>
      <c r="RMK5" s="109"/>
      <c r="RML5" s="109"/>
      <c r="RMM5" s="109"/>
      <c r="RMN5" s="123"/>
      <c r="RMO5" s="108"/>
      <c r="RMP5" s="109"/>
      <c r="RMS5" s="105"/>
      <c r="RMW5" s="122"/>
      <c r="RMX5" s="109"/>
      <c r="RMY5" s="109"/>
      <c r="RMZ5" s="109"/>
      <c r="RNA5" s="109"/>
      <c r="RNB5" s="109"/>
      <c r="RNC5" s="109"/>
      <c r="RND5" s="123"/>
      <c r="RNE5" s="108"/>
      <c r="RNF5" s="109"/>
      <c r="RNI5" s="105"/>
      <c r="RNM5" s="122"/>
      <c r="RNN5" s="109"/>
      <c r="RNO5" s="109"/>
      <c r="RNP5" s="109"/>
      <c r="RNQ5" s="109"/>
      <c r="RNR5" s="109"/>
      <c r="RNS5" s="109"/>
      <c r="RNT5" s="123"/>
      <c r="RNU5" s="108"/>
      <c r="RNV5" s="109"/>
      <c r="RNY5" s="105"/>
      <c r="ROC5" s="122"/>
      <c r="ROD5" s="109"/>
      <c r="ROE5" s="109"/>
      <c r="ROF5" s="109"/>
      <c r="ROG5" s="109"/>
      <c r="ROH5" s="109"/>
      <c r="ROI5" s="109"/>
      <c r="ROJ5" s="123"/>
      <c r="ROK5" s="108"/>
      <c r="ROL5" s="109"/>
      <c r="ROO5" s="105"/>
      <c r="ROS5" s="122"/>
      <c r="ROT5" s="109"/>
      <c r="ROU5" s="109"/>
      <c r="ROV5" s="109"/>
      <c r="ROW5" s="109"/>
      <c r="ROX5" s="109"/>
      <c r="ROY5" s="109"/>
      <c r="ROZ5" s="123"/>
      <c r="RPA5" s="108"/>
      <c r="RPB5" s="109"/>
      <c r="RPE5" s="105"/>
      <c r="RPI5" s="122"/>
      <c r="RPJ5" s="109"/>
      <c r="RPK5" s="109"/>
      <c r="RPL5" s="109"/>
      <c r="RPM5" s="109"/>
      <c r="RPN5" s="109"/>
      <c r="RPO5" s="109"/>
      <c r="RPP5" s="123"/>
      <c r="RPQ5" s="108"/>
      <c r="RPR5" s="109"/>
      <c r="RPU5" s="105"/>
      <c r="RPY5" s="122"/>
      <c r="RPZ5" s="109"/>
      <c r="RQA5" s="109"/>
      <c r="RQB5" s="109"/>
      <c r="RQC5" s="109"/>
      <c r="RQD5" s="109"/>
      <c r="RQE5" s="109"/>
      <c r="RQF5" s="123"/>
      <c r="RQG5" s="108"/>
      <c r="RQH5" s="109"/>
      <c r="RQK5" s="105"/>
      <c r="RQO5" s="122"/>
      <c r="RQP5" s="109"/>
      <c r="RQQ5" s="109"/>
      <c r="RQR5" s="109"/>
      <c r="RQS5" s="109"/>
      <c r="RQT5" s="109"/>
      <c r="RQU5" s="109"/>
      <c r="RQV5" s="123"/>
      <c r="RQW5" s="108"/>
      <c r="RQX5" s="109"/>
      <c r="RRA5" s="105"/>
      <c r="RRE5" s="122"/>
      <c r="RRF5" s="109"/>
      <c r="RRG5" s="109"/>
      <c r="RRH5" s="109"/>
      <c r="RRI5" s="109"/>
      <c r="RRJ5" s="109"/>
      <c r="RRK5" s="109"/>
      <c r="RRL5" s="123"/>
      <c r="RRM5" s="108"/>
      <c r="RRN5" s="109"/>
      <c r="RRQ5" s="105"/>
      <c r="RRU5" s="122"/>
      <c r="RRV5" s="109"/>
      <c r="RRW5" s="109"/>
      <c r="RRX5" s="109"/>
      <c r="RRY5" s="109"/>
      <c r="RRZ5" s="109"/>
      <c r="RSA5" s="109"/>
      <c r="RSB5" s="123"/>
      <c r="RSC5" s="108"/>
      <c r="RSD5" s="109"/>
      <c r="RSG5" s="105"/>
      <c r="RSK5" s="122"/>
      <c r="RSL5" s="109"/>
      <c r="RSM5" s="109"/>
      <c r="RSN5" s="109"/>
      <c r="RSO5" s="109"/>
      <c r="RSP5" s="109"/>
      <c r="RSQ5" s="109"/>
      <c r="RSR5" s="123"/>
      <c r="RSS5" s="108"/>
      <c r="RST5" s="109"/>
      <c r="RSW5" s="105"/>
      <c r="RTA5" s="122"/>
      <c r="RTB5" s="109"/>
      <c r="RTC5" s="109"/>
      <c r="RTD5" s="109"/>
      <c r="RTE5" s="109"/>
      <c r="RTF5" s="109"/>
      <c r="RTG5" s="109"/>
      <c r="RTH5" s="123"/>
      <c r="RTI5" s="108"/>
      <c r="RTJ5" s="109"/>
      <c r="RTM5" s="105"/>
      <c r="RTQ5" s="122"/>
      <c r="RTR5" s="109"/>
      <c r="RTS5" s="109"/>
      <c r="RTT5" s="109"/>
      <c r="RTU5" s="109"/>
      <c r="RTV5" s="109"/>
      <c r="RTW5" s="109"/>
      <c r="RTX5" s="123"/>
      <c r="RTY5" s="108"/>
      <c r="RTZ5" s="109"/>
      <c r="RUC5" s="105"/>
      <c r="RUG5" s="122"/>
      <c r="RUH5" s="109"/>
      <c r="RUI5" s="109"/>
      <c r="RUJ5" s="109"/>
      <c r="RUK5" s="109"/>
      <c r="RUL5" s="109"/>
      <c r="RUM5" s="109"/>
      <c r="RUN5" s="123"/>
      <c r="RUO5" s="108"/>
      <c r="RUP5" s="109"/>
      <c r="RUS5" s="105"/>
      <c r="RUW5" s="122"/>
      <c r="RUX5" s="109"/>
      <c r="RUY5" s="109"/>
      <c r="RUZ5" s="109"/>
      <c r="RVA5" s="109"/>
      <c r="RVB5" s="109"/>
      <c r="RVC5" s="109"/>
      <c r="RVD5" s="123"/>
      <c r="RVE5" s="108"/>
      <c r="RVF5" s="109"/>
      <c r="RVI5" s="105"/>
      <c r="RVM5" s="122"/>
      <c r="RVN5" s="109"/>
      <c r="RVO5" s="109"/>
      <c r="RVP5" s="109"/>
      <c r="RVQ5" s="109"/>
      <c r="RVR5" s="109"/>
      <c r="RVS5" s="109"/>
      <c r="RVT5" s="123"/>
      <c r="RVU5" s="108"/>
      <c r="RVV5" s="109"/>
      <c r="RVY5" s="105"/>
      <c r="RWC5" s="122"/>
      <c r="RWD5" s="109"/>
      <c r="RWE5" s="109"/>
      <c r="RWF5" s="109"/>
      <c r="RWG5" s="109"/>
      <c r="RWH5" s="109"/>
      <c r="RWI5" s="109"/>
      <c r="RWJ5" s="123"/>
      <c r="RWK5" s="108"/>
      <c r="RWL5" s="109"/>
      <c r="RWO5" s="105"/>
      <c r="RWS5" s="122"/>
      <c r="RWT5" s="109"/>
      <c r="RWU5" s="109"/>
      <c r="RWV5" s="109"/>
      <c r="RWW5" s="109"/>
      <c r="RWX5" s="109"/>
      <c r="RWY5" s="109"/>
      <c r="RWZ5" s="123"/>
      <c r="RXA5" s="108"/>
      <c r="RXB5" s="109"/>
      <c r="RXE5" s="105"/>
      <c r="RXI5" s="122"/>
      <c r="RXJ5" s="109"/>
      <c r="RXK5" s="109"/>
      <c r="RXL5" s="109"/>
      <c r="RXM5" s="109"/>
      <c r="RXN5" s="109"/>
      <c r="RXO5" s="109"/>
      <c r="RXP5" s="123"/>
      <c r="RXQ5" s="108"/>
      <c r="RXR5" s="109"/>
      <c r="RXU5" s="105"/>
      <c r="RXY5" s="122"/>
      <c r="RXZ5" s="109"/>
      <c r="RYA5" s="109"/>
      <c r="RYB5" s="109"/>
      <c r="RYC5" s="109"/>
      <c r="RYD5" s="109"/>
      <c r="RYE5" s="109"/>
      <c r="RYF5" s="123"/>
      <c r="RYG5" s="108"/>
      <c r="RYH5" s="109"/>
      <c r="RYK5" s="105"/>
      <c r="RYO5" s="122"/>
      <c r="RYP5" s="109"/>
      <c r="RYQ5" s="109"/>
      <c r="RYR5" s="109"/>
      <c r="RYS5" s="109"/>
      <c r="RYT5" s="109"/>
      <c r="RYU5" s="109"/>
      <c r="RYV5" s="123"/>
      <c r="RYW5" s="108"/>
      <c r="RYX5" s="109"/>
      <c r="RZA5" s="105"/>
      <c r="RZE5" s="122"/>
      <c r="RZF5" s="109"/>
      <c r="RZG5" s="109"/>
      <c r="RZH5" s="109"/>
      <c r="RZI5" s="109"/>
      <c r="RZJ5" s="109"/>
      <c r="RZK5" s="109"/>
      <c r="RZL5" s="123"/>
      <c r="RZM5" s="108"/>
      <c r="RZN5" s="109"/>
      <c r="RZQ5" s="105"/>
      <c r="RZU5" s="122"/>
      <c r="RZV5" s="109"/>
      <c r="RZW5" s="109"/>
      <c r="RZX5" s="109"/>
      <c r="RZY5" s="109"/>
      <c r="RZZ5" s="109"/>
      <c r="SAA5" s="109"/>
      <c r="SAB5" s="123"/>
      <c r="SAC5" s="108"/>
      <c r="SAD5" s="109"/>
      <c r="SAG5" s="105"/>
      <c r="SAK5" s="122"/>
      <c r="SAL5" s="109"/>
      <c r="SAM5" s="109"/>
      <c r="SAN5" s="109"/>
      <c r="SAO5" s="109"/>
      <c r="SAP5" s="109"/>
      <c r="SAQ5" s="109"/>
      <c r="SAR5" s="123"/>
      <c r="SAS5" s="108"/>
      <c r="SAT5" s="109"/>
      <c r="SAW5" s="105"/>
      <c r="SBA5" s="122"/>
      <c r="SBB5" s="109"/>
      <c r="SBC5" s="109"/>
      <c r="SBD5" s="109"/>
      <c r="SBE5" s="109"/>
      <c r="SBF5" s="109"/>
      <c r="SBG5" s="109"/>
      <c r="SBH5" s="123"/>
      <c r="SBI5" s="108"/>
      <c r="SBJ5" s="109"/>
      <c r="SBM5" s="105"/>
      <c r="SBQ5" s="122"/>
      <c r="SBR5" s="109"/>
      <c r="SBS5" s="109"/>
      <c r="SBT5" s="109"/>
      <c r="SBU5" s="109"/>
      <c r="SBV5" s="109"/>
      <c r="SBW5" s="109"/>
      <c r="SBX5" s="123"/>
      <c r="SBY5" s="108"/>
      <c r="SBZ5" s="109"/>
      <c r="SCC5" s="105"/>
      <c r="SCG5" s="122"/>
      <c r="SCH5" s="109"/>
      <c r="SCI5" s="109"/>
      <c r="SCJ5" s="109"/>
      <c r="SCK5" s="109"/>
      <c r="SCL5" s="109"/>
      <c r="SCM5" s="109"/>
      <c r="SCN5" s="123"/>
      <c r="SCO5" s="108"/>
      <c r="SCP5" s="109"/>
      <c r="SCS5" s="105"/>
      <c r="SCW5" s="122"/>
      <c r="SCX5" s="109"/>
      <c r="SCY5" s="109"/>
      <c r="SCZ5" s="109"/>
      <c r="SDA5" s="109"/>
      <c r="SDB5" s="109"/>
      <c r="SDC5" s="109"/>
      <c r="SDD5" s="123"/>
      <c r="SDE5" s="108"/>
      <c r="SDF5" s="109"/>
      <c r="SDI5" s="105"/>
      <c r="SDM5" s="122"/>
      <c r="SDN5" s="109"/>
      <c r="SDO5" s="109"/>
      <c r="SDP5" s="109"/>
      <c r="SDQ5" s="109"/>
      <c r="SDR5" s="109"/>
      <c r="SDS5" s="109"/>
      <c r="SDT5" s="123"/>
      <c r="SDU5" s="108"/>
      <c r="SDV5" s="109"/>
      <c r="SDY5" s="105"/>
      <c r="SEC5" s="122"/>
      <c r="SED5" s="109"/>
      <c r="SEE5" s="109"/>
      <c r="SEF5" s="109"/>
      <c r="SEG5" s="109"/>
      <c r="SEH5" s="109"/>
      <c r="SEI5" s="109"/>
      <c r="SEJ5" s="123"/>
      <c r="SEK5" s="108"/>
      <c r="SEL5" s="109"/>
      <c r="SEO5" s="105"/>
      <c r="SES5" s="122"/>
      <c r="SET5" s="109"/>
      <c r="SEU5" s="109"/>
      <c r="SEV5" s="109"/>
      <c r="SEW5" s="109"/>
      <c r="SEX5" s="109"/>
      <c r="SEY5" s="109"/>
      <c r="SEZ5" s="123"/>
      <c r="SFA5" s="108"/>
      <c r="SFB5" s="109"/>
      <c r="SFE5" s="105"/>
      <c r="SFI5" s="122"/>
      <c r="SFJ5" s="109"/>
      <c r="SFK5" s="109"/>
      <c r="SFL5" s="109"/>
      <c r="SFM5" s="109"/>
      <c r="SFN5" s="109"/>
      <c r="SFO5" s="109"/>
      <c r="SFP5" s="123"/>
      <c r="SFQ5" s="108"/>
      <c r="SFR5" s="109"/>
      <c r="SFU5" s="105"/>
      <c r="SFY5" s="122"/>
      <c r="SFZ5" s="109"/>
      <c r="SGA5" s="109"/>
      <c r="SGB5" s="109"/>
      <c r="SGC5" s="109"/>
      <c r="SGD5" s="109"/>
      <c r="SGE5" s="109"/>
      <c r="SGF5" s="123"/>
      <c r="SGG5" s="108"/>
      <c r="SGH5" s="109"/>
      <c r="SGK5" s="105"/>
      <c r="SGO5" s="122"/>
      <c r="SGP5" s="109"/>
      <c r="SGQ5" s="109"/>
      <c r="SGR5" s="109"/>
      <c r="SGS5" s="109"/>
      <c r="SGT5" s="109"/>
      <c r="SGU5" s="109"/>
      <c r="SGV5" s="123"/>
      <c r="SGW5" s="108"/>
      <c r="SGX5" s="109"/>
      <c r="SHA5" s="105"/>
      <c r="SHE5" s="122"/>
      <c r="SHF5" s="109"/>
      <c r="SHG5" s="109"/>
      <c r="SHH5" s="109"/>
      <c r="SHI5" s="109"/>
      <c r="SHJ5" s="109"/>
      <c r="SHK5" s="109"/>
      <c r="SHL5" s="123"/>
      <c r="SHM5" s="108"/>
      <c r="SHN5" s="109"/>
      <c r="SHQ5" s="105"/>
      <c r="SHU5" s="122"/>
      <c r="SHV5" s="109"/>
      <c r="SHW5" s="109"/>
      <c r="SHX5" s="109"/>
      <c r="SHY5" s="109"/>
      <c r="SHZ5" s="109"/>
      <c r="SIA5" s="109"/>
      <c r="SIB5" s="123"/>
      <c r="SIC5" s="108"/>
      <c r="SID5" s="109"/>
      <c r="SIG5" s="105"/>
      <c r="SIK5" s="122"/>
      <c r="SIL5" s="109"/>
      <c r="SIM5" s="109"/>
      <c r="SIN5" s="109"/>
      <c r="SIO5" s="109"/>
      <c r="SIP5" s="109"/>
      <c r="SIQ5" s="109"/>
      <c r="SIR5" s="123"/>
      <c r="SIS5" s="108"/>
      <c r="SIT5" s="109"/>
      <c r="SIW5" s="105"/>
      <c r="SJA5" s="122"/>
      <c r="SJB5" s="109"/>
      <c r="SJC5" s="109"/>
      <c r="SJD5" s="109"/>
      <c r="SJE5" s="109"/>
      <c r="SJF5" s="109"/>
      <c r="SJG5" s="109"/>
      <c r="SJH5" s="123"/>
      <c r="SJI5" s="108"/>
      <c r="SJJ5" s="109"/>
      <c r="SJM5" s="105"/>
      <c r="SJQ5" s="122"/>
      <c r="SJR5" s="109"/>
      <c r="SJS5" s="109"/>
      <c r="SJT5" s="109"/>
      <c r="SJU5" s="109"/>
      <c r="SJV5" s="109"/>
      <c r="SJW5" s="109"/>
      <c r="SJX5" s="123"/>
      <c r="SJY5" s="108"/>
      <c r="SJZ5" s="109"/>
      <c r="SKC5" s="105"/>
      <c r="SKG5" s="122"/>
      <c r="SKH5" s="109"/>
      <c r="SKI5" s="109"/>
      <c r="SKJ5" s="109"/>
      <c r="SKK5" s="109"/>
      <c r="SKL5" s="109"/>
      <c r="SKM5" s="109"/>
      <c r="SKN5" s="123"/>
      <c r="SKO5" s="108"/>
      <c r="SKP5" s="109"/>
      <c r="SKS5" s="105"/>
      <c r="SKW5" s="122"/>
      <c r="SKX5" s="109"/>
      <c r="SKY5" s="109"/>
      <c r="SKZ5" s="109"/>
      <c r="SLA5" s="109"/>
      <c r="SLB5" s="109"/>
      <c r="SLC5" s="109"/>
      <c r="SLD5" s="123"/>
      <c r="SLE5" s="108"/>
      <c r="SLF5" s="109"/>
      <c r="SLI5" s="105"/>
      <c r="SLM5" s="122"/>
      <c r="SLN5" s="109"/>
      <c r="SLO5" s="109"/>
      <c r="SLP5" s="109"/>
      <c r="SLQ5" s="109"/>
      <c r="SLR5" s="109"/>
      <c r="SLS5" s="109"/>
      <c r="SLT5" s="123"/>
      <c r="SLU5" s="108"/>
      <c r="SLV5" s="109"/>
      <c r="SLY5" s="105"/>
      <c r="SMC5" s="122"/>
      <c r="SMD5" s="109"/>
      <c r="SME5" s="109"/>
      <c r="SMF5" s="109"/>
      <c r="SMG5" s="109"/>
      <c r="SMH5" s="109"/>
      <c r="SMI5" s="109"/>
      <c r="SMJ5" s="123"/>
      <c r="SMK5" s="108"/>
      <c r="SML5" s="109"/>
      <c r="SMO5" s="105"/>
      <c r="SMS5" s="122"/>
      <c r="SMT5" s="109"/>
      <c r="SMU5" s="109"/>
      <c r="SMV5" s="109"/>
      <c r="SMW5" s="109"/>
      <c r="SMX5" s="109"/>
      <c r="SMY5" s="109"/>
      <c r="SMZ5" s="123"/>
      <c r="SNA5" s="108"/>
      <c r="SNB5" s="109"/>
      <c r="SNE5" s="105"/>
      <c r="SNI5" s="122"/>
      <c r="SNJ5" s="109"/>
      <c r="SNK5" s="109"/>
      <c r="SNL5" s="109"/>
      <c r="SNM5" s="109"/>
      <c r="SNN5" s="109"/>
      <c r="SNO5" s="109"/>
      <c r="SNP5" s="123"/>
      <c r="SNQ5" s="108"/>
      <c r="SNR5" s="109"/>
      <c r="SNU5" s="105"/>
      <c r="SNY5" s="122"/>
      <c r="SNZ5" s="109"/>
      <c r="SOA5" s="109"/>
      <c r="SOB5" s="109"/>
      <c r="SOC5" s="109"/>
      <c r="SOD5" s="109"/>
      <c r="SOE5" s="109"/>
      <c r="SOF5" s="123"/>
      <c r="SOG5" s="108"/>
      <c r="SOH5" s="109"/>
      <c r="SOK5" s="105"/>
      <c r="SOO5" s="122"/>
      <c r="SOP5" s="109"/>
      <c r="SOQ5" s="109"/>
      <c r="SOR5" s="109"/>
      <c r="SOS5" s="109"/>
      <c r="SOT5" s="109"/>
      <c r="SOU5" s="109"/>
      <c r="SOV5" s="123"/>
      <c r="SOW5" s="108"/>
      <c r="SOX5" s="109"/>
      <c r="SPA5" s="105"/>
      <c r="SPE5" s="122"/>
      <c r="SPF5" s="109"/>
      <c r="SPG5" s="109"/>
      <c r="SPH5" s="109"/>
      <c r="SPI5" s="109"/>
      <c r="SPJ5" s="109"/>
      <c r="SPK5" s="109"/>
      <c r="SPL5" s="123"/>
      <c r="SPM5" s="108"/>
      <c r="SPN5" s="109"/>
      <c r="SPQ5" s="105"/>
      <c r="SPU5" s="122"/>
      <c r="SPV5" s="109"/>
      <c r="SPW5" s="109"/>
      <c r="SPX5" s="109"/>
      <c r="SPY5" s="109"/>
      <c r="SPZ5" s="109"/>
      <c r="SQA5" s="109"/>
      <c r="SQB5" s="123"/>
      <c r="SQC5" s="108"/>
      <c r="SQD5" s="109"/>
      <c r="SQG5" s="105"/>
      <c r="SQK5" s="122"/>
      <c r="SQL5" s="109"/>
      <c r="SQM5" s="109"/>
      <c r="SQN5" s="109"/>
      <c r="SQO5" s="109"/>
      <c r="SQP5" s="109"/>
      <c r="SQQ5" s="109"/>
      <c r="SQR5" s="123"/>
      <c r="SQS5" s="108"/>
      <c r="SQT5" s="109"/>
      <c r="SQW5" s="105"/>
      <c r="SRA5" s="122"/>
      <c r="SRB5" s="109"/>
      <c r="SRC5" s="109"/>
      <c r="SRD5" s="109"/>
      <c r="SRE5" s="109"/>
      <c r="SRF5" s="109"/>
      <c r="SRG5" s="109"/>
      <c r="SRH5" s="123"/>
      <c r="SRI5" s="108"/>
      <c r="SRJ5" s="109"/>
      <c r="SRM5" s="105"/>
      <c r="SRQ5" s="122"/>
      <c r="SRR5" s="109"/>
      <c r="SRS5" s="109"/>
      <c r="SRT5" s="109"/>
      <c r="SRU5" s="109"/>
      <c r="SRV5" s="109"/>
      <c r="SRW5" s="109"/>
      <c r="SRX5" s="123"/>
      <c r="SRY5" s="108"/>
      <c r="SRZ5" s="109"/>
      <c r="SSC5" s="105"/>
      <c r="SSG5" s="122"/>
      <c r="SSH5" s="109"/>
      <c r="SSI5" s="109"/>
      <c r="SSJ5" s="109"/>
      <c r="SSK5" s="109"/>
      <c r="SSL5" s="109"/>
      <c r="SSM5" s="109"/>
      <c r="SSN5" s="123"/>
      <c r="SSO5" s="108"/>
      <c r="SSP5" s="109"/>
      <c r="SSS5" s="105"/>
      <c r="SSW5" s="122"/>
      <c r="SSX5" s="109"/>
      <c r="SSY5" s="109"/>
      <c r="SSZ5" s="109"/>
      <c r="STA5" s="109"/>
      <c r="STB5" s="109"/>
      <c r="STC5" s="109"/>
      <c r="STD5" s="123"/>
      <c r="STE5" s="108"/>
      <c r="STF5" s="109"/>
      <c r="STI5" s="105"/>
      <c r="STM5" s="122"/>
      <c r="STN5" s="109"/>
      <c r="STO5" s="109"/>
      <c r="STP5" s="109"/>
      <c r="STQ5" s="109"/>
      <c r="STR5" s="109"/>
      <c r="STS5" s="109"/>
      <c r="STT5" s="123"/>
      <c r="STU5" s="108"/>
      <c r="STV5" s="109"/>
      <c r="STY5" s="105"/>
      <c r="SUC5" s="122"/>
      <c r="SUD5" s="109"/>
      <c r="SUE5" s="109"/>
      <c r="SUF5" s="109"/>
      <c r="SUG5" s="109"/>
      <c r="SUH5" s="109"/>
      <c r="SUI5" s="109"/>
      <c r="SUJ5" s="123"/>
      <c r="SUK5" s="108"/>
      <c r="SUL5" s="109"/>
      <c r="SUO5" s="105"/>
      <c r="SUS5" s="122"/>
      <c r="SUT5" s="109"/>
      <c r="SUU5" s="109"/>
      <c r="SUV5" s="109"/>
      <c r="SUW5" s="109"/>
      <c r="SUX5" s="109"/>
      <c r="SUY5" s="109"/>
      <c r="SUZ5" s="123"/>
      <c r="SVA5" s="108"/>
      <c r="SVB5" s="109"/>
      <c r="SVE5" s="105"/>
      <c r="SVI5" s="122"/>
      <c r="SVJ5" s="109"/>
      <c r="SVK5" s="109"/>
      <c r="SVL5" s="109"/>
      <c r="SVM5" s="109"/>
      <c r="SVN5" s="109"/>
      <c r="SVO5" s="109"/>
      <c r="SVP5" s="123"/>
      <c r="SVQ5" s="108"/>
      <c r="SVR5" s="109"/>
      <c r="SVU5" s="105"/>
      <c r="SVY5" s="122"/>
      <c r="SVZ5" s="109"/>
      <c r="SWA5" s="109"/>
      <c r="SWB5" s="109"/>
      <c r="SWC5" s="109"/>
      <c r="SWD5" s="109"/>
      <c r="SWE5" s="109"/>
      <c r="SWF5" s="123"/>
      <c r="SWG5" s="108"/>
      <c r="SWH5" s="109"/>
      <c r="SWK5" s="105"/>
      <c r="SWO5" s="122"/>
      <c r="SWP5" s="109"/>
      <c r="SWQ5" s="109"/>
      <c r="SWR5" s="109"/>
      <c r="SWS5" s="109"/>
      <c r="SWT5" s="109"/>
      <c r="SWU5" s="109"/>
      <c r="SWV5" s="123"/>
      <c r="SWW5" s="108"/>
      <c r="SWX5" s="109"/>
      <c r="SXA5" s="105"/>
      <c r="SXE5" s="122"/>
      <c r="SXF5" s="109"/>
      <c r="SXG5" s="109"/>
      <c r="SXH5" s="109"/>
      <c r="SXI5" s="109"/>
      <c r="SXJ5" s="109"/>
      <c r="SXK5" s="109"/>
      <c r="SXL5" s="123"/>
      <c r="SXM5" s="108"/>
      <c r="SXN5" s="109"/>
      <c r="SXQ5" s="105"/>
      <c r="SXU5" s="122"/>
      <c r="SXV5" s="109"/>
      <c r="SXW5" s="109"/>
      <c r="SXX5" s="109"/>
      <c r="SXY5" s="109"/>
      <c r="SXZ5" s="109"/>
      <c r="SYA5" s="109"/>
      <c r="SYB5" s="123"/>
      <c r="SYC5" s="108"/>
      <c r="SYD5" s="109"/>
      <c r="SYG5" s="105"/>
      <c r="SYK5" s="122"/>
      <c r="SYL5" s="109"/>
      <c r="SYM5" s="109"/>
      <c r="SYN5" s="109"/>
      <c r="SYO5" s="109"/>
      <c r="SYP5" s="109"/>
      <c r="SYQ5" s="109"/>
      <c r="SYR5" s="123"/>
      <c r="SYS5" s="108"/>
      <c r="SYT5" s="109"/>
      <c r="SYW5" s="105"/>
      <c r="SZA5" s="122"/>
      <c r="SZB5" s="109"/>
      <c r="SZC5" s="109"/>
      <c r="SZD5" s="109"/>
      <c r="SZE5" s="109"/>
      <c r="SZF5" s="109"/>
      <c r="SZG5" s="109"/>
      <c r="SZH5" s="123"/>
      <c r="SZI5" s="108"/>
      <c r="SZJ5" s="109"/>
      <c r="SZM5" s="105"/>
      <c r="SZQ5" s="122"/>
      <c r="SZR5" s="109"/>
      <c r="SZS5" s="109"/>
      <c r="SZT5" s="109"/>
      <c r="SZU5" s="109"/>
      <c r="SZV5" s="109"/>
      <c r="SZW5" s="109"/>
      <c r="SZX5" s="123"/>
      <c r="SZY5" s="108"/>
      <c r="SZZ5" s="109"/>
      <c r="TAC5" s="105"/>
      <c r="TAG5" s="122"/>
      <c r="TAH5" s="109"/>
      <c r="TAI5" s="109"/>
      <c r="TAJ5" s="109"/>
      <c r="TAK5" s="109"/>
      <c r="TAL5" s="109"/>
      <c r="TAM5" s="109"/>
      <c r="TAN5" s="123"/>
      <c r="TAO5" s="108"/>
      <c r="TAP5" s="109"/>
      <c r="TAS5" s="105"/>
      <c r="TAW5" s="122"/>
      <c r="TAX5" s="109"/>
      <c r="TAY5" s="109"/>
      <c r="TAZ5" s="109"/>
      <c r="TBA5" s="109"/>
      <c r="TBB5" s="109"/>
      <c r="TBC5" s="109"/>
      <c r="TBD5" s="123"/>
      <c r="TBE5" s="108"/>
      <c r="TBF5" s="109"/>
      <c r="TBI5" s="105"/>
      <c r="TBM5" s="122"/>
      <c r="TBN5" s="109"/>
      <c r="TBO5" s="109"/>
      <c r="TBP5" s="109"/>
      <c r="TBQ5" s="109"/>
      <c r="TBR5" s="109"/>
      <c r="TBS5" s="109"/>
      <c r="TBT5" s="123"/>
      <c r="TBU5" s="108"/>
      <c r="TBV5" s="109"/>
      <c r="TBY5" s="105"/>
      <c r="TCC5" s="122"/>
      <c r="TCD5" s="109"/>
      <c r="TCE5" s="109"/>
      <c r="TCF5" s="109"/>
      <c r="TCG5" s="109"/>
      <c r="TCH5" s="109"/>
      <c r="TCI5" s="109"/>
      <c r="TCJ5" s="123"/>
      <c r="TCK5" s="108"/>
      <c r="TCL5" s="109"/>
      <c r="TCO5" s="105"/>
      <c r="TCS5" s="122"/>
      <c r="TCT5" s="109"/>
      <c r="TCU5" s="109"/>
      <c r="TCV5" s="109"/>
      <c r="TCW5" s="109"/>
      <c r="TCX5" s="109"/>
      <c r="TCY5" s="109"/>
      <c r="TCZ5" s="123"/>
      <c r="TDA5" s="108"/>
      <c r="TDB5" s="109"/>
      <c r="TDE5" s="105"/>
      <c r="TDI5" s="122"/>
      <c r="TDJ5" s="109"/>
      <c r="TDK5" s="109"/>
      <c r="TDL5" s="109"/>
      <c r="TDM5" s="109"/>
      <c r="TDN5" s="109"/>
      <c r="TDO5" s="109"/>
      <c r="TDP5" s="123"/>
      <c r="TDQ5" s="108"/>
      <c r="TDR5" s="109"/>
      <c r="TDU5" s="105"/>
      <c r="TDY5" s="122"/>
      <c r="TDZ5" s="109"/>
      <c r="TEA5" s="109"/>
      <c r="TEB5" s="109"/>
      <c r="TEC5" s="109"/>
      <c r="TED5" s="109"/>
      <c r="TEE5" s="109"/>
      <c r="TEF5" s="123"/>
      <c r="TEG5" s="108"/>
      <c r="TEH5" s="109"/>
      <c r="TEK5" s="105"/>
      <c r="TEO5" s="122"/>
      <c r="TEP5" s="109"/>
      <c r="TEQ5" s="109"/>
      <c r="TER5" s="109"/>
      <c r="TES5" s="109"/>
      <c r="TET5" s="109"/>
      <c r="TEU5" s="109"/>
      <c r="TEV5" s="123"/>
      <c r="TEW5" s="108"/>
      <c r="TEX5" s="109"/>
      <c r="TFA5" s="105"/>
      <c r="TFE5" s="122"/>
      <c r="TFF5" s="109"/>
      <c r="TFG5" s="109"/>
      <c r="TFH5" s="109"/>
      <c r="TFI5" s="109"/>
      <c r="TFJ5" s="109"/>
      <c r="TFK5" s="109"/>
      <c r="TFL5" s="123"/>
      <c r="TFM5" s="108"/>
      <c r="TFN5" s="109"/>
      <c r="TFQ5" s="105"/>
      <c r="TFU5" s="122"/>
      <c r="TFV5" s="109"/>
      <c r="TFW5" s="109"/>
      <c r="TFX5" s="109"/>
      <c r="TFY5" s="109"/>
      <c r="TFZ5" s="109"/>
      <c r="TGA5" s="109"/>
      <c r="TGB5" s="123"/>
      <c r="TGC5" s="108"/>
      <c r="TGD5" s="109"/>
      <c r="TGG5" s="105"/>
      <c r="TGK5" s="122"/>
      <c r="TGL5" s="109"/>
      <c r="TGM5" s="109"/>
      <c r="TGN5" s="109"/>
      <c r="TGO5" s="109"/>
      <c r="TGP5" s="109"/>
      <c r="TGQ5" s="109"/>
      <c r="TGR5" s="123"/>
      <c r="TGS5" s="108"/>
      <c r="TGT5" s="109"/>
      <c r="TGW5" s="105"/>
      <c r="THA5" s="122"/>
      <c r="THB5" s="109"/>
      <c r="THC5" s="109"/>
      <c r="THD5" s="109"/>
      <c r="THE5" s="109"/>
      <c r="THF5" s="109"/>
      <c r="THG5" s="109"/>
      <c r="THH5" s="123"/>
      <c r="THI5" s="108"/>
      <c r="THJ5" s="109"/>
      <c r="THM5" s="105"/>
      <c r="THQ5" s="122"/>
      <c r="THR5" s="109"/>
      <c r="THS5" s="109"/>
      <c r="THT5" s="109"/>
      <c r="THU5" s="109"/>
      <c r="THV5" s="109"/>
      <c r="THW5" s="109"/>
      <c r="THX5" s="123"/>
      <c r="THY5" s="108"/>
      <c r="THZ5" s="109"/>
      <c r="TIC5" s="105"/>
      <c r="TIG5" s="122"/>
      <c r="TIH5" s="109"/>
      <c r="TII5" s="109"/>
      <c r="TIJ5" s="109"/>
      <c r="TIK5" s="109"/>
      <c r="TIL5" s="109"/>
      <c r="TIM5" s="109"/>
      <c r="TIN5" s="123"/>
      <c r="TIO5" s="108"/>
      <c r="TIP5" s="109"/>
      <c r="TIS5" s="105"/>
      <c r="TIW5" s="122"/>
      <c r="TIX5" s="109"/>
      <c r="TIY5" s="109"/>
      <c r="TIZ5" s="109"/>
      <c r="TJA5" s="109"/>
      <c r="TJB5" s="109"/>
      <c r="TJC5" s="109"/>
      <c r="TJD5" s="123"/>
      <c r="TJE5" s="108"/>
      <c r="TJF5" s="109"/>
      <c r="TJI5" s="105"/>
      <c r="TJM5" s="122"/>
      <c r="TJN5" s="109"/>
      <c r="TJO5" s="109"/>
      <c r="TJP5" s="109"/>
      <c r="TJQ5" s="109"/>
      <c r="TJR5" s="109"/>
      <c r="TJS5" s="109"/>
      <c r="TJT5" s="123"/>
      <c r="TJU5" s="108"/>
      <c r="TJV5" s="109"/>
      <c r="TJY5" s="105"/>
      <c r="TKC5" s="122"/>
      <c r="TKD5" s="109"/>
      <c r="TKE5" s="109"/>
      <c r="TKF5" s="109"/>
      <c r="TKG5" s="109"/>
      <c r="TKH5" s="109"/>
      <c r="TKI5" s="109"/>
      <c r="TKJ5" s="123"/>
      <c r="TKK5" s="108"/>
      <c r="TKL5" s="109"/>
      <c r="TKO5" s="105"/>
      <c r="TKS5" s="122"/>
      <c r="TKT5" s="109"/>
      <c r="TKU5" s="109"/>
      <c r="TKV5" s="109"/>
      <c r="TKW5" s="109"/>
      <c r="TKX5" s="109"/>
      <c r="TKY5" s="109"/>
      <c r="TKZ5" s="123"/>
      <c r="TLA5" s="108"/>
      <c r="TLB5" s="109"/>
      <c r="TLE5" s="105"/>
      <c r="TLI5" s="122"/>
      <c r="TLJ5" s="109"/>
      <c r="TLK5" s="109"/>
      <c r="TLL5" s="109"/>
      <c r="TLM5" s="109"/>
      <c r="TLN5" s="109"/>
      <c r="TLO5" s="109"/>
      <c r="TLP5" s="123"/>
      <c r="TLQ5" s="108"/>
      <c r="TLR5" s="109"/>
      <c r="TLU5" s="105"/>
      <c r="TLY5" s="122"/>
      <c r="TLZ5" s="109"/>
      <c r="TMA5" s="109"/>
      <c r="TMB5" s="109"/>
      <c r="TMC5" s="109"/>
      <c r="TMD5" s="109"/>
      <c r="TME5" s="109"/>
      <c r="TMF5" s="123"/>
      <c r="TMG5" s="108"/>
      <c r="TMH5" s="109"/>
      <c r="TMK5" s="105"/>
      <c r="TMO5" s="122"/>
      <c r="TMP5" s="109"/>
      <c r="TMQ5" s="109"/>
      <c r="TMR5" s="109"/>
      <c r="TMS5" s="109"/>
      <c r="TMT5" s="109"/>
      <c r="TMU5" s="109"/>
      <c r="TMV5" s="123"/>
      <c r="TMW5" s="108"/>
      <c r="TMX5" s="109"/>
      <c r="TNA5" s="105"/>
      <c r="TNE5" s="122"/>
      <c r="TNF5" s="109"/>
      <c r="TNG5" s="109"/>
      <c r="TNH5" s="109"/>
      <c r="TNI5" s="109"/>
      <c r="TNJ5" s="109"/>
      <c r="TNK5" s="109"/>
      <c r="TNL5" s="123"/>
      <c r="TNM5" s="108"/>
      <c r="TNN5" s="109"/>
      <c r="TNQ5" s="105"/>
      <c r="TNU5" s="122"/>
      <c r="TNV5" s="109"/>
      <c r="TNW5" s="109"/>
      <c r="TNX5" s="109"/>
      <c r="TNY5" s="109"/>
      <c r="TNZ5" s="109"/>
      <c r="TOA5" s="109"/>
      <c r="TOB5" s="123"/>
      <c r="TOC5" s="108"/>
      <c r="TOD5" s="109"/>
      <c r="TOG5" s="105"/>
      <c r="TOK5" s="122"/>
      <c r="TOL5" s="109"/>
      <c r="TOM5" s="109"/>
      <c r="TON5" s="109"/>
      <c r="TOO5" s="109"/>
      <c r="TOP5" s="109"/>
      <c r="TOQ5" s="109"/>
      <c r="TOR5" s="123"/>
      <c r="TOS5" s="108"/>
      <c r="TOT5" s="109"/>
      <c r="TOW5" s="105"/>
      <c r="TPA5" s="122"/>
      <c r="TPB5" s="109"/>
      <c r="TPC5" s="109"/>
      <c r="TPD5" s="109"/>
      <c r="TPE5" s="109"/>
      <c r="TPF5" s="109"/>
      <c r="TPG5" s="109"/>
      <c r="TPH5" s="123"/>
      <c r="TPI5" s="108"/>
      <c r="TPJ5" s="109"/>
      <c r="TPM5" s="105"/>
      <c r="TPQ5" s="122"/>
      <c r="TPR5" s="109"/>
      <c r="TPS5" s="109"/>
      <c r="TPT5" s="109"/>
      <c r="TPU5" s="109"/>
      <c r="TPV5" s="109"/>
      <c r="TPW5" s="109"/>
      <c r="TPX5" s="123"/>
      <c r="TPY5" s="108"/>
      <c r="TPZ5" s="109"/>
      <c r="TQC5" s="105"/>
      <c r="TQG5" s="122"/>
      <c r="TQH5" s="109"/>
      <c r="TQI5" s="109"/>
      <c r="TQJ5" s="109"/>
      <c r="TQK5" s="109"/>
      <c r="TQL5" s="109"/>
      <c r="TQM5" s="109"/>
      <c r="TQN5" s="123"/>
      <c r="TQO5" s="108"/>
      <c r="TQP5" s="109"/>
      <c r="TQS5" s="105"/>
      <c r="TQW5" s="122"/>
      <c r="TQX5" s="109"/>
      <c r="TQY5" s="109"/>
      <c r="TQZ5" s="109"/>
      <c r="TRA5" s="109"/>
      <c r="TRB5" s="109"/>
      <c r="TRC5" s="109"/>
      <c r="TRD5" s="123"/>
      <c r="TRE5" s="108"/>
      <c r="TRF5" s="109"/>
      <c r="TRI5" s="105"/>
      <c r="TRM5" s="122"/>
      <c r="TRN5" s="109"/>
      <c r="TRO5" s="109"/>
      <c r="TRP5" s="109"/>
      <c r="TRQ5" s="109"/>
      <c r="TRR5" s="109"/>
      <c r="TRS5" s="109"/>
      <c r="TRT5" s="123"/>
      <c r="TRU5" s="108"/>
      <c r="TRV5" s="109"/>
      <c r="TRY5" s="105"/>
      <c r="TSC5" s="122"/>
      <c r="TSD5" s="109"/>
      <c r="TSE5" s="109"/>
      <c r="TSF5" s="109"/>
      <c r="TSG5" s="109"/>
      <c r="TSH5" s="109"/>
      <c r="TSI5" s="109"/>
      <c r="TSJ5" s="123"/>
      <c r="TSK5" s="108"/>
      <c r="TSL5" s="109"/>
      <c r="TSO5" s="105"/>
      <c r="TSS5" s="122"/>
      <c r="TST5" s="109"/>
      <c r="TSU5" s="109"/>
      <c r="TSV5" s="109"/>
      <c r="TSW5" s="109"/>
      <c r="TSX5" s="109"/>
      <c r="TSY5" s="109"/>
      <c r="TSZ5" s="123"/>
      <c r="TTA5" s="108"/>
      <c r="TTB5" s="109"/>
      <c r="TTE5" s="105"/>
      <c r="TTI5" s="122"/>
      <c r="TTJ5" s="109"/>
      <c r="TTK5" s="109"/>
      <c r="TTL5" s="109"/>
      <c r="TTM5" s="109"/>
      <c r="TTN5" s="109"/>
      <c r="TTO5" s="109"/>
      <c r="TTP5" s="123"/>
      <c r="TTQ5" s="108"/>
      <c r="TTR5" s="109"/>
      <c r="TTU5" s="105"/>
      <c r="TTY5" s="122"/>
      <c r="TTZ5" s="109"/>
      <c r="TUA5" s="109"/>
      <c r="TUB5" s="109"/>
      <c r="TUC5" s="109"/>
      <c r="TUD5" s="109"/>
      <c r="TUE5" s="109"/>
      <c r="TUF5" s="123"/>
      <c r="TUG5" s="108"/>
      <c r="TUH5" s="109"/>
      <c r="TUK5" s="105"/>
      <c r="TUO5" s="122"/>
      <c r="TUP5" s="109"/>
      <c r="TUQ5" s="109"/>
      <c r="TUR5" s="109"/>
      <c r="TUS5" s="109"/>
      <c r="TUT5" s="109"/>
      <c r="TUU5" s="109"/>
      <c r="TUV5" s="123"/>
      <c r="TUW5" s="108"/>
      <c r="TUX5" s="109"/>
      <c r="TVA5" s="105"/>
      <c r="TVE5" s="122"/>
      <c r="TVF5" s="109"/>
      <c r="TVG5" s="109"/>
      <c r="TVH5" s="109"/>
      <c r="TVI5" s="109"/>
      <c r="TVJ5" s="109"/>
      <c r="TVK5" s="109"/>
      <c r="TVL5" s="123"/>
      <c r="TVM5" s="108"/>
      <c r="TVN5" s="109"/>
      <c r="TVQ5" s="105"/>
      <c r="TVU5" s="122"/>
      <c r="TVV5" s="109"/>
      <c r="TVW5" s="109"/>
      <c r="TVX5" s="109"/>
      <c r="TVY5" s="109"/>
      <c r="TVZ5" s="109"/>
      <c r="TWA5" s="109"/>
      <c r="TWB5" s="123"/>
      <c r="TWC5" s="108"/>
      <c r="TWD5" s="109"/>
      <c r="TWG5" s="105"/>
      <c r="TWK5" s="122"/>
      <c r="TWL5" s="109"/>
      <c r="TWM5" s="109"/>
      <c r="TWN5" s="109"/>
      <c r="TWO5" s="109"/>
      <c r="TWP5" s="109"/>
      <c r="TWQ5" s="109"/>
      <c r="TWR5" s="123"/>
      <c r="TWS5" s="108"/>
      <c r="TWT5" s="109"/>
      <c r="TWW5" s="105"/>
      <c r="TXA5" s="122"/>
      <c r="TXB5" s="109"/>
      <c r="TXC5" s="109"/>
      <c r="TXD5" s="109"/>
      <c r="TXE5" s="109"/>
      <c r="TXF5" s="109"/>
      <c r="TXG5" s="109"/>
      <c r="TXH5" s="123"/>
      <c r="TXI5" s="108"/>
      <c r="TXJ5" s="109"/>
      <c r="TXM5" s="105"/>
      <c r="TXQ5" s="122"/>
      <c r="TXR5" s="109"/>
      <c r="TXS5" s="109"/>
      <c r="TXT5" s="109"/>
      <c r="TXU5" s="109"/>
      <c r="TXV5" s="109"/>
      <c r="TXW5" s="109"/>
      <c r="TXX5" s="123"/>
      <c r="TXY5" s="108"/>
      <c r="TXZ5" s="109"/>
      <c r="TYC5" s="105"/>
      <c r="TYG5" s="122"/>
      <c r="TYH5" s="109"/>
      <c r="TYI5" s="109"/>
      <c r="TYJ5" s="109"/>
      <c r="TYK5" s="109"/>
      <c r="TYL5" s="109"/>
      <c r="TYM5" s="109"/>
      <c r="TYN5" s="123"/>
      <c r="TYO5" s="108"/>
      <c r="TYP5" s="109"/>
      <c r="TYS5" s="105"/>
      <c r="TYW5" s="122"/>
      <c r="TYX5" s="109"/>
      <c r="TYY5" s="109"/>
      <c r="TYZ5" s="109"/>
      <c r="TZA5" s="109"/>
      <c r="TZB5" s="109"/>
      <c r="TZC5" s="109"/>
      <c r="TZD5" s="123"/>
      <c r="TZE5" s="108"/>
      <c r="TZF5" s="109"/>
      <c r="TZI5" s="105"/>
      <c r="TZM5" s="122"/>
      <c r="TZN5" s="109"/>
      <c r="TZO5" s="109"/>
      <c r="TZP5" s="109"/>
      <c r="TZQ5" s="109"/>
      <c r="TZR5" s="109"/>
      <c r="TZS5" s="109"/>
      <c r="TZT5" s="123"/>
      <c r="TZU5" s="108"/>
      <c r="TZV5" s="109"/>
      <c r="TZY5" s="105"/>
      <c r="UAC5" s="122"/>
      <c r="UAD5" s="109"/>
      <c r="UAE5" s="109"/>
      <c r="UAF5" s="109"/>
      <c r="UAG5" s="109"/>
      <c r="UAH5" s="109"/>
      <c r="UAI5" s="109"/>
      <c r="UAJ5" s="123"/>
      <c r="UAK5" s="108"/>
      <c r="UAL5" s="109"/>
      <c r="UAO5" s="105"/>
      <c r="UAS5" s="122"/>
      <c r="UAT5" s="109"/>
      <c r="UAU5" s="109"/>
      <c r="UAV5" s="109"/>
      <c r="UAW5" s="109"/>
      <c r="UAX5" s="109"/>
      <c r="UAY5" s="109"/>
      <c r="UAZ5" s="123"/>
      <c r="UBA5" s="108"/>
      <c r="UBB5" s="109"/>
      <c r="UBE5" s="105"/>
      <c r="UBI5" s="122"/>
      <c r="UBJ5" s="109"/>
      <c r="UBK5" s="109"/>
      <c r="UBL5" s="109"/>
      <c r="UBM5" s="109"/>
      <c r="UBN5" s="109"/>
      <c r="UBO5" s="109"/>
      <c r="UBP5" s="123"/>
      <c r="UBQ5" s="108"/>
      <c r="UBR5" s="109"/>
      <c r="UBU5" s="105"/>
      <c r="UBY5" s="122"/>
      <c r="UBZ5" s="109"/>
      <c r="UCA5" s="109"/>
      <c r="UCB5" s="109"/>
      <c r="UCC5" s="109"/>
      <c r="UCD5" s="109"/>
      <c r="UCE5" s="109"/>
      <c r="UCF5" s="123"/>
      <c r="UCG5" s="108"/>
      <c r="UCH5" s="109"/>
      <c r="UCK5" s="105"/>
      <c r="UCO5" s="122"/>
      <c r="UCP5" s="109"/>
      <c r="UCQ5" s="109"/>
      <c r="UCR5" s="109"/>
      <c r="UCS5" s="109"/>
      <c r="UCT5" s="109"/>
      <c r="UCU5" s="109"/>
      <c r="UCV5" s="123"/>
      <c r="UCW5" s="108"/>
      <c r="UCX5" s="109"/>
      <c r="UDA5" s="105"/>
      <c r="UDE5" s="122"/>
      <c r="UDF5" s="109"/>
      <c r="UDG5" s="109"/>
      <c r="UDH5" s="109"/>
      <c r="UDI5" s="109"/>
      <c r="UDJ5" s="109"/>
      <c r="UDK5" s="109"/>
      <c r="UDL5" s="123"/>
      <c r="UDM5" s="108"/>
      <c r="UDN5" s="109"/>
      <c r="UDQ5" s="105"/>
      <c r="UDU5" s="122"/>
      <c r="UDV5" s="109"/>
      <c r="UDW5" s="109"/>
      <c r="UDX5" s="109"/>
      <c r="UDY5" s="109"/>
      <c r="UDZ5" s="109"/>
      <c r="UEA5" s="109"/>
      <c r="UEB5" s="123"/>
      <c r="UEC5" s="108"/>
      <c r="UED5" s="109"/>
      <c r="UEG5" s="105"/>
      <c r="UEK5" s="122"/>
      <c r="UEL5" s="109"/>
      <c r="UEM5" s="109"/>
      <c r="UEN5" s="109"/>
      <c r="UEO5" s="109"/>
      <c r="UEP5" s="109"/>
      <c r="UEQ5" s="109"/>
      <c r="UER5" s="123"/>
      <c r="UES5" s="108"/>
      <c r="UET5" s="109"/>
      <c r="UEW5" s="105"/>
      <c r="UFA5" s="122"/>
      <c r="UFB5" s="109"/>
      <c r="UFC5" s="109"/>
      <c r="UFD5" s="109"/>
      <c r="UFE5" s="109"/>
      <c r="UFF5" s="109"/>
      <c r="UFG5" s="109"/>
      <c r="UFH5" s="123"/>
      <c r="UFI5" s="108"/>
      <c r="UFJ5" s="109"/>
      <c r="UFM5" s="105"/>
      <c r="UFQ5" s="122"/>
      <c r="UFR5" s="109"/>
      <c r="UFS5" s="109"/>
      <c r="UFT5" s="109"/>
      <c r="UFU5" s="109"/>
      <c r="UFV5" s="109"/>
      <c r="UFW5" s="109"/>
      <c r="UFX5" s="123"/>
      <c r="UFY5" s="108"/>
      <c r="UFZ5" s="109"/>
      <c r="UGC5" s="105"/>
      <c r="UGG5" s="122"/>
      <c r="UGH5" s="109"/>
      <c r="UGI5" s="109"/>
      <c r="UGJ5" s="109"/>
      <c r="UGK5" s="109"/>
      <c r="UGL5" s="109"/>
      <c r="UGM5" s="109"/>
      <c r="UGN5" s="123"/>
      <c r="UGO5" s="108"/>
      <c r="UGP5" s="109"/>
      <c r="UGS5" s="105"/>
      <c r="UGW5" s="122"/>
      <c r="UGX5" s="109"/>
      <c r="UGY5" s="109"/>
      <c r="UGZ5" s="109"/>
      <c r="UHA5" s="109"/>
      <c r="UHB5" s="109"/>
      <c r="UHC5" s="109"/>
      <c r="UHD5" s="123"/>
      <c r="UHE5" s="108"/>
      <c r="UHF5" s="109"/>
      <c r="UHI5" s="105"/>
      <c r="UHM5" s="122"/>
      <c r="UHN5" s="109"/>
      <c r="UHO5" s="109"/>
      <c r="UHP5" s="109"/>
      <c r="UHQ5" s="109"/>
      <c r="UHR5" s="109"/>
      <c r="UHS5" s="109"/>
      <c r="UHT5" s="123"/>
      <c r="UHU5" s="108"/>
      <c r="UHV5" s="109"/>
      <c r="UHY5" s="105"/>
      <c r="UIC5" s="122"/>
      <c r="UID5" s="109"/>
      <c r="UIE5" s="109"/>
      <c r="UIF5" s="109"/>
      <c r="UIG5" s="109"/>
      <c r="UIH5" s="109"/>
      <c r="UII5" s="109"/>
      <c r="UIJ5" s="123"/>
      <c r="UIK5" s="108"/>
      <c r="UIL5" s="109"/>
      <c r="UIO5" s="105"/>
      <c r="UIS5" s="122"/>
      <c r="UIT5" s="109"/>
      <c r="UIU5" s="109"/>
      <c r="UIV5" s="109"/>
      <c r="UIW5" s="109"/>
      <c r="UIX5" s="109"/>
      <c r="UIY5" s="109"/>
      <c r="UIZ5" s="123"/>
      <c r="UJA5" s="108"/>
      <c r="UJB5" s="109"/>
      <c r="UJE5" s="105"/>
      <c r="UJI5" s="122"/>
      <c r="UJJ5" s="109"/>
      <c r="UJK5" s="109"/>
      <c r="UJL5" s="109"/>
      <c r="UJM5" s="109"/>
      <c r="UJN5" s="109"/>
      <c r="UJO5" s="109"/>
      <c r="UJP5" s="123"/>
      <c r="UJQ5" s="108"/>
      <c r="UJR5" s="109"/>
      <c r="UJU5" s="105"/>
      <c r="UJY5" s="122"/>
      <c r="UJZ5" s="109"/>
      <c r="UKA5" s="109"/>
      <c r="UKB5" s="109"/>
      <c r="UKC5" s="109"/>
      <c r="UKD5" s="109"/>
      <c r="UKE5" s="109"/>
      <c r="UKF5" s="123"/>
      <c r="UKG5" s="108"/>
      <c r="UKH5" s="109"/>
      <c r="UKK5" s="105"/>
      <c r="UKO5" s="122"/>
      <c r="UKP5" s="109"/>
      <c r="UKQ5" s="109"/>
      <c r="UKR5" s="109"/>
      <c r="UKS5" s="109"/>
      <c r="UKT5" s="109"/>
      <c r="UKU5" s="109"/>
      <c r="UKV5" s="123"/>
      <c r="UKW5" s="108"/>
      <c r="UKX5" s="109"/>
      <c r="ULA5" s="105"/>
      <c r="ULE5" s="122"/>
      <c r="ULF5" s="109"/>
      <c r="ULG5" s="109"/>
      <c r="ULH5" s="109"/>
      <c r="ULI5" s="109"/>
      <c r="ULJ5" s="109"/>
      <c r="ULK5" s="109"/>
      <c r="ULL5" s="123"/>
      <c r="ULM5" s="108"/>
      <c r="ULN5" s="109"/>
      <c r="ULQ5" s="105"/>
      <c r="ULU5" s="122"/>
      <c r="ULV5" s="109"/>
      <c r="ULW5" s="109"/>
      <c r="ULX5" s="109"/>
      <c r="ULY5" s="109"/>
      <c r="ULZ5" s="109"/>
      <c r="UMA5" s="109"/>
      <c r="UMB5" s="123"/>
      <c r="UMC5" s="108"/>
      <c r="UMD5" s="109"/>
      <c r="UMG5" s="105"/>
      <c r="UMK5" s="122"/>
      <c r="UML5" s="109"/>
      <c r="UMM5" s="109"/>
      <c r="UMN5" s="109"/>
      <c r="UMO5" s="109"/>
      <c r="UMP5" s="109"/>
      <c r="UMQ5" s="109"/>
      <c r="UMR5" s="123"/>
      <c r="UMS5" s="108"/>
      <c r="UMT5" s="109"/>
      <c r="UMW5" s="105"/>
      <c r="UNA5" s="122"/>
      <c r="UNB5" s="109"/>
      <c r="UNC5" s="109"/>
      <c r="UND5" s="109"/>
      <c r="UNE5" s="109"/>
      <c r="UNF5" s="109"/>
      <c r="UNG5" s="109"/>
      <c r="UNH5" s="123"/>
      <c r="UNI5" s="108"/>
      <c r="UNJ5" s="109"/>
      <c r="UNM5" s="105"/>
      <c r="UNQ5" s="122"/>
      <c r="UNR5" s="109"/>
      <c r="UNS5" s="109"/>
      <c r="UNT5" s="109"/>
      <c r="UNU5" s="109"/>
      <c r="UNV5" s="109"/>
      <c r="UNW5" s="109"/>
      <c r="UNX5" s="123"/>
      <c r="UNY5" s="108"/>
      <c r="UNZ5" s="109"/>
      <c r="UOC5" s="105"/>
      <c r="UOG5" s="122"/>
      <c r="UOH5" s="109"/>
      <c r="UOI5" s="109"/>
      <c r="UOJ5" s="109"/>
      <c r="UOK5" s="109"/>
      <c r="UOL5" s="109"/>
      <c r="UOM5" s="109"/>
      <c r="UON5" s="123"/>
      <c r="UOO5" s="108"/>
      <c r="UOP5" s="109"/>
      <c r="UOS5" s="105"/>
      <c r="UOW5" s="122"/>
      <c r="UOX5" s="109"/>
      <c r="UOY5" s="109"/>
      <c r="UOZ5" s="109"/>
      <c r="UPA5" s="109"/>
      <c r="UPB5" s="109"/>
      <c r="UPC5" s="109"/>
      <c r="UPD5" s="123"/>
      <c r="UPE5" s="108"/>
      <c r="UPF5" s="109"/>
      <c r="UPI5" s="105"/>
      <c r="UPM5" s="122"/>
      <c r="UPN5" s="109"/>
      <c r="UPO5" s="109"/>
      <c r="UPP5" s="109"/>
      <c r="UPQ5" s="109"/>
      <c r="UPR5" s="109"/>
      <c r="UPS5" s="109"/>
      <c r="UPT5" s="123"/>
      <c r="UPU5" s="108"/>
      <c r="UPV5" s="109"/>
      <c r="UPY5" s="105"/>
      <c r="UQC5" s="122"/>
      <c r="UQD5" s="109"/>
      <c r="UQE5" s="109"/>
      <c r="UQF5" s="109"/>
      <c r="UQG5" s="109"/>
      <c r="UQH5" s="109"/>
      <c r="UQI5" s="109"/>
      <c r="UQJ5" s="123"/>
      <c r="UQK5" s="108"/>
      <c r="UQL5" s="109"/>
      <c r="UQO5" s="105"/>
      <c r="UQS5" s="122"/>
      <c r="UQT5" s="109"/>
      <c r="UQU5" s="109"/>
      <c r="UQV5" s="109"/>
      <c r="UQW5" s="109"/>
      <c r="UQX5" s="109"/>
      <c r="UQY5" s="109"/>
      <c r="UQZ5" s="123"/>
      <c r="URA5" s="108"/>
      <c r="URB5" s="109"/>
      <c r="URE5" s="105"/>
      <c r="URI5" s="122"/>
      <c r="URJ5" s="109"/>
      <c r="URK5" s="109"/>
      <c r="URL5" s="109"/>
      <c r="URM5" s="109"/>
      <c r="URN5" s="109"/>
      <c r="URO5" s="109"/>
      <c r="URP5" s="123"/>
      <c r="URQ5" s="108"/>
      <c r="URR5" s="109"/>
      <c r="URU5" s="105"/>
      <c r="URY5" s="122"/>
      <c r="URZ5" s="109"/>
      <c r="USA5" s="109"/>
      <c r="USB5" s="109"/>
      <c r="USC5" s="109"/>
      <c r="USD5" s="109"/>
      <c r="USE5" s="109"/>
      <c r="USF5" s="123"/>
      <c r="USG5" s="108"/>
      <c r="USH5" s="109"/>
      <c r="USK5" s="105"/>
      <c r="USO5" s="122"/>
      <c r="USP5" s="109"/>
      <c r="USQ5" s="109"/>
      <c r="USR5" s="109"/>
      <c r="USS5" s="109"/>
      <c r="UST5" s="109"/>
      <c r="USU5" s="109"/>
      <c r="USV5" s="123"/>
      <c r="USW5" s="108"/>
      <c r="USX5" s="109"/>
      <c r="UTA5" s="105"/>
      <c r="UTE5" s="122"/>
      <c r="UTF5" s="109"/>
      <c r="UTG5" s="109"/>
      <c r="UTH5" s="109"/>
      <c r="UTI5" s="109"/>
      <c r="UTJ5" s="109"/>
      <c r="UTK5" s="109"/>
      <c r="UTL5" s="123"/>
      <c r="UTM5" s="108"/>
      <c r="UTN5" s="109"/>
      <c r="UTQ5" s="105"/>
      <c r="UTU5" s="122"/>
      <c r="UTV5" s="109"/>
      <c r="UTW5" s="109"/>
      <c r="UTX5" s="109"/>
      <c r="UTY5" s="109"/>
      <c r="UTZ5" s="109"/>
      <c r="UUA5" s="109"/>
      <c r="UUB5" s="123"/>
      <c r="UUC5" s="108"/>
      <c r="UUD5" s="109"/>
      <c r="UUG5" s="105"/>
      <c r="UUK5" s="122"/>
      <c r="UUL5" s="109"/>
      <c r="UUM5" s="109"/>
      <c r="UUN5" s="109"/>
      <c r="UUO5" s="109"/>
      <c r="UUP5" s="109"/>
      <c r="UUQ5" s="109"/>
      <c r="UUR5" s="123"/>
      <c r="UUS5" s="108"/>
      <c r="UUT5" s="109"/>
      <c r="UUW5" s="105"/>
      <c r="UVA5" s="122"/>
      <c r="UVB5" s="109"/>
      <c r="UVC5" s="109"/>
      <c r="UVD5" s="109"/>
      <c r="UVE5" s="109"/>
      <c r="UVF5" s="109"/>
      <c r="UVG5" s="109"/>
      <c r="UVH5" s="123"/>
      <c r="UVI5" s="108"/>
      <c r="UVJ5" s="109"/>
      <c r="UVM5" s="105"/>
      <c r="UVQ5" s="122"/>
      <c r="UVR5" s="109"/>
      <c r="UVS5" s="109"/>
      <c r="UVT5" s="109"/>
      <c r="UVU5" s="109"/>
      <c r="UVV5" s="109"/>
      <c r="UVW5" s="109"/>
      <c r="UVX5" s="123"/>
      <c r="UVY5" s="108"/>
      <c r="UVZ5" s="109"/>
      <c r="UWC5" s="105"/>
      <c r="UWG5" s="122"/>
      <c r="UWH5" s="109"/>
      <c r="UWI5" s="109"/>
      <c r="UWJ5" s="109"/>
      <c r="UWK5" s="109"/>
      <c r="UWL5" s="109"/>
      <c r="UWM5" s="109"/>
      <c r="UWN5" s="123"/>
      <c r="UWO5" s="108"/>
      <c r="UWP5" s="109"/>
      <c r="UWS5" s="105"/>
      <c r="UWW5" s="122"/>
      <c r="UWX5" s="109"/>
      <c r="UWY5" s="109"/>
      <c r="UWZ5" s="109"/>
      <c r="UXA5" s="109"/>
      <c r="UXB5" s="109"/>
      <c r="UXC5" s="109"/>
      <c r="UXD5" s="123"/>
      <c r="UXE5" s="108"/>
      <c r="UXF5" s="109"/>
      <c r="UXI5" s="105"/>
      <c r="UXM5" s="122"/>
      <c r="UXN5" s="109"/>
      <c r="UXO5" s="109"/>
      <c r="UXP5" s="109"/>
      <c r="UXQ5" s="109"/>
      <c r="UXR5" s="109"/>
      <c r="UXS5" s="109"/>
      <c r="UXT5" s="123"/>
      <c r="UXU5" s="108"/>
      <c r="UXV5" s="109"/>
      <c r="UXY5" s="105"/>
      <c r="UYC5" s="122"/>
      <c r="UYD5" s="109"/>
      <c r="UYE5" s="109"/>
      <c r="UYF5" s="109"/>
      <c r="UYG5" s="109"/>
      <c r="UYH5" s="109"/>
      <c r="UYI5" s="109"/>
      <c r="UYJ5" s="123"/>
      <c r="UYK5" s="108"/>
      <c r="UYL5" s="109"/>
      <c r="UYO5" s="105"/>
      <c r="UYS5" s="122"/>
      <c r="UYT5" s="109"/>
      <c r="UYU5" s="109"/>
      <c r="UYV5" s="109"/>
      <c r="UYW5" s="109"/>
      <c r="UYX5" s="109"/>
      <c r="UYY5" s="109"/>
      <c r="UYZ5" s="123"/>
      <c r="UZA5" s="108"/>
      <c r="UZB5" s="109"/>
      <c r="UZE5" s="105"/>
      <c r="UZI5" s="122"/>
      <c r="UZJ5" s="109"/>
      <c r="UZK5" s="109"/>
      <c r="UZL5" s="109"/>
      <c r="UZM5" s="109"/>
      <c r="UZN5" s="109"/>
      <c r="UZO5" s="109"/>
      <c r="UZP5" s="123"/>
      <c r="UZQ5" s="108"/>
      <c r="UZR5" s="109"/>
      <c r="UZU5" s="105"/>
      <c r="UZY5" s="122"/>
      <c r="UZZ5" s="109"/>
      <c r="VAA5" s="109"/>
      <c r="VAB5" s="109"/>
      <c r="VAC5" s="109"/>
      <c r="VAD5" s="109"/>
      <c r="VAE5" s="109"/>
      <c r="VAF5" s="123"/>
      <c r="VAG5" s="108"/>
      <c r="VAH5" s="109"/>
      <c r="VAK5" s="105"/>
      <c r="VAO5" s="122"/>
      <c r="VAP5" s="109"/>
      <c r="VAQ5" s="109"/>
      <c r="VAR5" s="109"/>
      <c r="VAS5" s="109"/>
      <c r="VAT5" s="109"/>
      <c r="VAU5" s="109"/>
      <c r="VAV5" s="123"/>
      <c r="VAW5" s="108"/>
      <c r="VAX5" s="109"/>
      <c r="VBA5" s="105"/>
      <c r="VBE5" s="122"/>
      <c r="VBF5" s="109"/>
      <c r="VBG5" s="109"/>
      <c r="VBH5" s="109"/>
      <c r="VBI5" s="109"/>
      <c r="VBJ5" s="109"/>
      <c r="VBK5" s="109"/>
      <c r="VBL5" s="123"/>
      <c r="VBM5" s="108"/>
      <c r="VBN5" s="109"/>
      <c r="VBQ5" s="105"/>
      <c r="VBU5" s="122"/>
      <c r="VBV5" s="109"/>
      <c r="VBW5" s="109"/>
      <c r="VBX5" s="109"/>
      <c r="VBY5" s="109"/>
      <c r="VBZ5" s="109"/>
      <c r="VCA5" s="109"/>
      <c r="VCB5" s="123"/>
      <c r="VCC5" s="108"/>
      <c r="VCD5" s="109"/>
      <c r="VCG5" s="105"/>
      <c r="VCK5" s="122"/>
      <c r="VCL5" s="109"/>
      <c r="VCM5" s="109"/>
      <c r="VCN5" s="109"/>
      <c r="VCO5" s="109"/>
      <c r="VCP5" s="109"/>
      <c r="VCQ5" s="109"/>
      <c r="VCR5" s="123"/>
      <c r="VCS5" s="108"/>
      <c r="VCT5" s="109"/>
      <c r="VCW5" s="105"/>
      <c r="VDA5" s="122"/>
      <c r="VDB5" s="109"/>
      <c r="VDC5" s="109"/>
      <c r="VDD5" s="109"/>
      <c r="VDE5" s="109"/>
      <c r="VDF5" s="109"/>
      <c r="VDG5" s="109"/>
      <c r="VDH5" s="123"/>
      <c r="VDI5" s="108"/>
      <c r="VDJ5" s="109"/>
      <c r="VDM5" s="105"/>
      <c r="VDQ5" s="122"/>
      <c r="VDR5" s="109"/>
      <c r="VDS5" s="109"/>
      <c r="VDT5" s="109"/>
      <c r="VDU5" s="109"/>
      <c r="VDV5" s="109"/>
      <c r="VDW5" s="109"/>
      <c r="VDX5" s="123"/>
      <c r="VDY5" s="108"/>
      <c r="VDZ5" s="109"/>
      <c r="VEC5" s="105"/>
      <c r="VEG5" s="122"/>
      <c r="VEH5" s="109"/>
      <c r="VEI5" s="109"/>
      <c r="VEJ5" s="109"/>
      <c r="VEK5" s="109"/>
      <c r="VEL5" s="109"/>
      <c r="VEM5" s="109"/>
      <c r="VEN5" s="123"/>
      <c r="VEO5" s="108"/>
      <c r="VEP5" s="109"/>
      <c r="VES5" s="105"/>
      <c r="VEW5" s="122"/>
      <c r="VEX5" s="109"/>
      <c r="VEY5" s="109"/>
      <c r="VEZ5" s="109"/>
      <c r="VFA5" s="109"/>
      <c r="VFB5" s="109"/>
      <c r="VFC5" s="109"/>
      <c r="VFD5" s="123"/>
      <c r="VFE5" s="108"/>
      <c r="VFF5" s="109"/>
      <c r="VFI5" s="105"/>
      <c r="VFM5" s="122"/>
      <c r="VFN5" s="109"/>
      <c r="VFO5" s="109"/>
      <c r="VFP5" s="109"/>
      <c r="VFQ5" s="109"/>
      <c r="VFR5" s="109"/>
      <c r="VFS5" s="109"/>
      <c r="VFT5" s="123"/>
      <c r="VFU5" s="108"/>
      <c r="VFV5" s="109"/>
      <c r="VFY5" s="105"/>
      <c r="VGC5" s="122"/>
      <c r="VGD5" s="109"/>
      <c r="VGE5" s="109"/>
      <c r="VGF5" s="109"/>
      <c r="VGG5" s="109"/>
      <c r="VGH5" s="109"/>
      <c r="VGI5" s="109"/>
      <c r="VGJ5" s="123"/>
      <c r="VGK5" s="108"/>
      <c r="VGL5" s="109"/>
      <c r="VGO5" s="105"/>
      <c r="VGS5" s="122"/>
      <c r="VGT5" s="109"/>
      <c r="VGU5" s="109"/>
      <c r="VGV5" s="109"/>
      <c r="VGW5" s="109"/>
      <c r="VGX5" s="109"/>
      <c r="VGY5" s="109"/>
      <c r="VGZ5" s="123"/>
      <c r="VHA5" s="108"/>
      <c r="VHB5" s="109"/>
      <c r="VHE5" s="105"/>
      <c r="VHI5" s="122"/>
      <c r="VHJ5" s="109"/>
      <c r="VHK5" s="109"/>
      <c r="VHL5" s="109"/>
      <c r="VHM5" s="109"/>
      <c r="VHN5" s="109"/>
      <c r="VHO5" s="109"/>
      <c r="VHP5" s="123"/>
      <c r="VHQ5" s="108"/>
      <c r="VHR5" s="109"/>
      <c r="VHU5" s="105"/>
      <c r="VHY5" s="122"/>
      <c r="VHZ5" s="109"/>
      <c r="VIA5" s="109"/>
      <c r="VIB5" s="109"/>
      <c r="VIC5" s="109"/>
      <c r="VID5" s="109"/>
      <c r="VIE5" s="109"/>
      <c r="VIF5" s="123"/>
      <c r="VIG5" s="108"/>
      <c r="VIH5" s="109"/>
      <c r="VIK5" s="105"/>
      <c r="VIO5" s="122"/>
      <c r="VIP5" s="109"/>
      <c r="VIQ5" s="109"/>
      <c r="VIR5" s="109"/>
      <c r="VIS5" s="109"/>
      <c r="VIT5" s="109"/>
      <c r="VIU5" s="109"/>
      <c r="VIV5" s="123"/>
      <c r="VIW5" s="108"/>
      <c r="VIX5" s="109"/>
      <c r="VJA5" s="105"/>
      <c r="VJE5" s="122"/>
      <c r="VJF5" s="109"/>
      <c r="VJG5" s="109"/>
      <c r="VJH5" s="109"/>
      <c r="VJI5" s="109"/>
      <c r="VJJ5" s="109"/>
      <c r="VJK5" s="109"/>
      <c r="VJL5" s="123"/>
      <c r="VJM5" s="108"/>
      <c r="VJN5" s="109"/>
      <c r="VJQ5" s="105"/>
      <c r="VJU5" s="122"/>
      <c r="VJV5" s="109"/>
      <c r="VJW5" s="109"/>
      <c r="VJX5" s="109"/>
      <c r="VJY5" s="109"/>
      <c r="VJZ5" s="109"/>
      <c r="VKA5" s="109"/>
      <c r="VKB5" s="123"/>
      <c r="VKC5" s="108"/>
      <c r="VKD5" s="109"/>
      <c r="VKG5" s="105"/>
      <c r="VKK5" s="122"/>
      <c r="VKL5" s="109"/>
      <c r="VKM5" s="109"/>
      <c r="VKN5" s="109"/>
      <c r="VKO5" s="109"/>
      <c r="VKP5" s="109"/>
      <c r="VKQ5" s="109"/>
      <c r="VKR5" s="123"/>
      <c r="VKS5" s="108"/>
      <c r="VKT5" s="109"/>
      <c r="VKW5" s="105"/>
      <c r="VLA5" s="122"/>
      <c r="VLB5" s="109"/>
      <c r="VLC5" s="109"/>
      <c r="VLD5" s="109"/>
      <c r="VLE5" s="109"/>
      <c r="VLF5" s="109"/>
      <c r="VLG5" s="109"/>
      <c r="VLH5" s="123"/>
      <c r="VLI5" s="108"/>
      <c r="VLJ5" s="109"/>
      <c r="VLM5" s="105"/>
      <c r="VLQ5" s="122"/>
      <c r="VLR5" s="109"/>
      <c r="VLS5" s="109"/>
      <c r="VLT5" s="109"/>
      <c r="VLU5" s="109"/>
      <c r="VLV5" s="109"/>
      <c r="VLW5" s="109"/>
      <c r="VLX5" s="123"/>
      <c r="VLY5" s="108"/>
      <c r="VLZ5" s="109"/>
      <c r="VMC5" s="105"/>
      <c r="VMG5" s="122"/>
      <c r="VMH5" s="109"/>
      <c r="VMI5" s="109"/>
      <c r="VMJ5" s="109"/>
      <c r="VMK5" s="109"/>
      <c r="VML5" s="109"/>
      <c r="VMM5" s="109"/>
      <c r="VMN5" s="123"/>
      <c r="VMO5" s="108"/>
      <c r="VMP5" s="109"/>
      <c r="VMS5" s="105"/>
      <c r="VMW5" s="122"/>
      <c r="VMX5" s="109"/>
      <c r="VMY5" s="109"/>
      <c r="VMZ5" s="109"/>
      <c r="VNA5" s="109"/>
      <c r="VNB5" s="109"/>
      <c r="VNC5" s="109"/>
      <c r="VND5" s="123"/>
      <c r="VNE5" s="108"/>
      <c r="VNF5" s="109"/>
      <c r="VNI5" s="105"/>
      <c r="VNM5" s="122"/>
      <c r="VNN5" s="109"/>
      <c r="VNO5" s="109"/>
      <c r="VNP5" s="109"/>
      <c r="VNQ5" s="109"/>
      <c r="VNR5" s="109"/>
      <c r="VNS5" s="109"/>
      <c r="VNT5" s="123"/>
      <c r="VNU5" s="108"/>
      <c r="VNV5" s="109"/>
      <c r="VNY5" s="105"/>
      <c r="VOC5" s="122"/>
      <c r="VOD5" s="109"/>
      <c r="VOE5" s="109"/>
      <c r="VOF5" s="109"/>
      <c r="VOG5" s="109"/>
      <c r="VOH5" s="109"/>
      <c r="VOI5" s="109"/>
      <c r="VOJ5" s="123"/>
      <c r="VOK5" s="108"/>
      <c r="VOL5" s="109"/>
      <c r="VOO5" s="105"/>
      <c r="VOS5" s="122"/>
      <c r="VOT5" s="109"/>
      <c r="VOU5" s="109"/>
      <c r="VOV5" s="109"/>
      <c r="VOW5" s="109"/>
      <c r="VOX5" s="109"/>
      <c r="VOY5" s="109"/>
      <c r="VOZ5" s="123"/>
      <c r="VPA5" s="108"/>
      <c r="VPB5" s="109"/>
      <c r="VPE5" s="105"/>
      <c r="VPI5" s="122"/>
      <c r="VPJ5" s="109"/>
      <c r="VPK5" s="109"/>
      <c r="VPL5" s="109"/>
      <c r="VPM5" s="109"/>
      <c r="VPN5" s="109"/>
      <c r="VPO5" s="109"/>
      <c r="VPP5" s="123"/>
      <c r="VPQ5" s="108"/>
      <c r="VPR5" s="109"/>
      <c r="VPU5" s="105"/>
      <c r="VPY5" s="122"/>
      <c r="VPZ5" s="109"/>
      <c r="VQA5" s="109"/>
      <c r="VQB5" s="109"/>
      <c r="VQC5" s="109"/>
      <c r="VQD5" s="109"/>
      <c r="VQE5" s="109"/>
      <c r="VQF5" s="123"/>
      <c r="VQG5" s="108"/>
      <c r="VQH5" s="109"/>
      <c r="VQK5" s="105"/>
      <c r="VQO5" s="122"/>
      <c r="VQP5" s="109"/>
      <c r="VQQ5" s="109"/>
      <c r="VQR5" s="109"/>
      <c r="VQS5" s="109"/>
      <c r="VQT5" s="109"/>
      <c r="VQU5" s="109"/>
      <c r="VQV5" s="123"/>
      <c r="VQW5" s="108"/>
      <c r="VQX5" s="109"/>
      <c r="VRA5" s="105"/>
      <c r="VRE5" s="122"/>
      <c r="VRF5" s="109"/>
      <c r="VRG5" s="109"/>
      <c r="VRH5" s="109"/>
      <c r="VRI5" s="109"/>
      <c r="VRJ5" s="109"/>
      <c r="VRK5" s="109"/>
      <c r="VRL5" s="123"/>
      <c r="VRM5" s="108"/>
      <c r="VRN5" s="109"/>
      <c r="VRQ5" s="105"/>
      <c r="VRU5" s="122"/>
      <c r="VRV5" s="109"/>
      <c r="VRW5" s="109"/>
      <c r="VRX5" s="109"/>
      <c r="VRY5" s="109"/>
      <c r="VRZ5" s="109"/>
      <c r="VSA5" s="109"/>
      <c r="VSB5" s="123"/>
      <c r="VSC5" s="108"/>
      <c r="VSD5" s="109"/>
      <c r="VSG5" s="105"/>
      <c r="VSK5" s="122"/>
      <c r="VSL5" s="109"/>
      <c r="VSM5" s="109"/>
      <c r="VSN5" s="109"/>
      <c r="VSO5" s="109"/>
      <c r="VSP5" s="109"/>
      <c r="VSQ5" s="109"/>
      <c r="VSR5" s="123"/>
      <c r="VSS5" s="108"/>
      <c r="VST5" s="109"/>
      <c r="VSW5" s="105"/>
      <c r="VTA5" s="122"/>
      <c r="VTB5" s="109"/>
      <c r="VTC5" s="109"/>
      <c r="VTD5" s="109"/>
      <c r="VTE5" s="109"/>
      <c r="VTF5" s="109"/>
      <c r="VTG5" s="109"/>
      <c r="VTH5" s="123"/>
      <c r="VTI5" s="108"/>
      <c r="VTJ5" s="109"/>
      <c r="VTM5" s="105"/>
      <c r="VTQ5" s="122"/>
      <c r="VTR5" s="109"/>
      <c r="VTS5" s="109"/>
      <c r="VTT5" s="109"/>
      <c r="VTU5" s="109"/>
      <c r="VTV5" s="109"/>
      <c r="VTW5" s="109"/>
      <c r="VTX5" s="123"/>
      <c r="VTY5" s="108"/>
      <c r="VTZ5" s="109"/>
      <c r="VUC5" s="105"/>
      <c r="VUG5" s="122"/>
      <c r="VUH5" s="109"/>
      <c r="VUI5" s="109"/>
      <c r="VUJ5" s="109"/>
      <c r="VUK5" s="109"/>
      <c r="VUL5" s="109"/>
      <c r="VUM5" s="109"/>
      <c r="VUN5" s="123"/>
      <c r="VUO5" s="108"/>
      <c r="VUP5" s="109"/>
      <c r="VUS5" s="105"/>
      <c r="VUW5" s="122"/>
      <c r="VUX5" s="109"/>
      <c r="VUY5" s="109"/>
      <c r="VUZ5" s="109"/>
      <c r="VVA5" s="109"/>
      <c r="VVB5" s="109"/>
      <c r="VVC5" s="109"/>
      <c r="VVD5" s="123"/>
      <c r="VVE5" s="108"/>
      <c r="VVF5" s="109"/>
      <c r="VVI5" s="105"/>
      <c r="VVM5" s="122"/>
      <c r="VVN5" s="109"/>
      <c r="VVO5" s="109"/>
      <c r="VVP5" s="109"/>
      <c r="VVQ5" s="109"/>
      <c r="VVR5" s="109"/>
      <c r="VVS5" s="109"/>
      <c r="VVT5" s="123"/>
      <c r="VVU5" s="108"/>
      <c r="VVV5" s="109"/>
      <c r="VVY5" s="105"/>
      <c r="VWC5" s="122"/>
      <c r="VWD5" s="109"/>
      <c r="VWE5" s="109"/>
      <c r="VWF5" s="109"/>
      <c r="VWG5" s="109"/>
      <c r="VWH5" s="109"/>
      <c r="VWI5" s="109"/>
      <c r="VWJ5" s="123"/>
      <c r="VWK5" s="108"/>
      <c r="VWL5" s="109"/>
      <c r="VWO5" s="105"/>
      <c r="VWS5" s="122"/>
      <c r="VWT5" s="109"/>
      <c r="VWU5" s="109"/>
      <c r="VWV5" s="109"/>
      <c r="VWW5" s="109"/>
      <c r="VWX5" s="109"/>
      <c r="VWY5" s="109"/>
      <c r="VWZ5" s="123"/>
      <c r="VXA5" s="108"/>
      <c r="VXB5" s="109"/>
      <c r="VXE5" s="105"/>
      <c r="VXI5" s="122"/>
      <c r="VXJ5" s="109"/>
      <c r="VXK5" s="109"/>
      <c r="VXL5" s="109"/>
      <c r="VXM5" s="109"/>
      <c r="VXN5" s="109"/>
      <c r="VXO5" s="109"/>
      <c r="VXP5" s="123"/>
      <c r="VXQ5" s="108"/>
      <c r="VXR5" s="109"/>
      <c r="VXU5" s="105"/>
      <c r="VXY5" s="122"/>
      <c r="VXZ5" s="109"/>
      <c r="VYA5" s="109"/>
      <c r="VYB5" s="109"/>
      <c r="VYC5" s="109"/>
      <c r="VYD5" s="109"/>
      <c r="VYE5" s="109"/>
      <c r="VYF5" s="123"/>
      <c r="VYG5" s="108"/>
      <c r="VYH5" s="109"/>
      <c r="VYK5" s="105"/>
      <c r="VYO5" s="122"/>
      <c r="VYP5" s="109"/>
      <c r="VYQ5" s="109"/>
      <c r="VYR5" s="109"/>
      <c r="VYS5" s="109"/>
      <c r="VYT5" s="109"/>
      <c r="VYU5" s="109"/>
      <c r="VYV5" s="123"/>
      <c r="VYW5" s="108"/>
      <c r="VYX5" s="109"/>
      <c r="VZA5" s="105"/>
      <c r="VZE5" s="122"/>
      <c r="VZF5" s="109"/>
      <c r="VZG5" s="109"/>
      <c r="VZH5" s="109"/>
      <c r="VZI5" s="109"/>
      <c r="VZJ5" s="109"/>
      <c r="VZK5" s="109"/>
      <c r="VZL5" s="123"/>
      <c r="VZM5" s="108"/>
      <c r="VZN5" s="109"/>
      <c r="VZQ5" s="105"/>
      <c r="VZU5" s="122"/>
      <c r="VZV5" s="109"/>
      <c r="VZW5" s="109"/>
      <c r="VZX5" s="109"/>
      <c r="VZY5" s="109"/>
      <c r="VZZ5" s="109"/>
      <c r="WAA5" s="109"/>
      <c r="WAB5" s="123"/>
      <c r="WAC5" s="108"/>
      <c r="WAD5" s="109"/>
      <c r="WAG5" s="105"/>
      <c r="WAK5" s="122"/>
      <c r="WAL5" s="109"/>
      <c r="WAM5" s="109"/>
      <c r="WAN5" s="109"/>
      <c r="WAO5" s="109"/>
      <c r="WAP5" s="109"/>
      <c r="WAQ5" s="109"/>
      <c r="WAR5" s="123"/>
      <c r="WAS5" s="108"/>
      <c r="WAT5" s="109"/>
      <c r="WAW5" s="105"/>
      <c r="WBA5" s="122"/>
      <c r="WBB5" s="109"/>
      <c r="WBC5" s="109"/>
      <c r="WBD5" s="109"/>
      <c r="WBE5" s="109"/>
      <c r="WBF5" s="109"/>
      <c r="WBG5" s="109"/>
      <c r="WBH5" s="123"/>
      <c r="WBI5" s="108"/>
      <c r="WBJ5" s="109"/>
      <c r="WBM5" s="105"/>
      <c r="WBQ5" s="122"/>
      <c r="WBR5" s="109"/>
      <c r="WBS5" s="109"/>
      <c r="WBT5" s="109"/>
      <c r="WBU5" s="109"/>
      <c r="WBV5" s="109"/>
      <c r="WBW5" s="109"/>
      <c r="WBX5" s="123"/>
      <c r="WBY5" s="108"/>
      <c r="WBZ5" s="109"/>
      <c r="WCC5" s="105"/>
      <c r="WCG5" s="122"/>
      <c r="WCH5" s="109"/>
      <c r="WCI5" s="109"/>
      <c r="WCJ5" s="109"/>
      <c r="WCK5" s="109"/>
      <c r="WCL5" s="109"/>
      <c r="WCM5" s="109"/>
      <c r="WCN5" s="123"/>
      <c r="WCO5" s="108"/>
      <c r="WCP5" s="109"/>
      <c r="WCS5" s="105"/>
      <c r="WCW5" s="122"/>
      <c r="WCX5" s="109"/>
      <c r="WCY5" s="109"/>
      <c r="WCZ5" s="109"/>
      <c r="WDA5" s="109"/>
      <c r="WDB5" s="109"/>
      <c r="WDC5" s="109"/>
      <c r="WDD5" s="123"/>
      <c r="WDE5" s="108"/>
      <c r="WDF5" s="109"/>
      <c r="WDI5" s="105"/>
      <c r="WDM5" s="122"/>
      <c r="WDN5" s="109"/>
      <c r="WDO5" s="109"/>
      <c r="WDP5" s="109"/>
      <c r="WDQ5" s="109"/>
      <c r="WDR5" s="109"/>
      <c r="WDS5" s="109"/>
      <c r="WDT5" s="123"/>
      <c r="WDU5" s="108"/>
      <c r="WDV5" s="109"/>
      <c r="WDY5" s="105"/>
      <c r="WEC5" s="122"/>
      <c r="WED5" s="109"/>
      <c r="WEE5" s="109"/>
      <c r="WEF5" s="109"/>
      <c r="WEG5" s="109"/>
      <c r="WEH5" s="109"/>
      <c r="WEI5" s="109"/>
      <c r="WEJ5" s="123"/>
      <c r="WEK5" s="108"/>
      <c r="WEL5" s="109"/>
      <c r="WEO5" s="105"/>
      <c r="WES5" s="122"/>
      <c r="WET5" s="109"/>
      <c r="WEU5" s="109"/>
      <c r="WEV5" s="109"/>
      <c r="WEW5" s="109"/>
      <c r="WEX5" s="109"/>
      <c r="WEY5" s="109"/>
      <c r="WEZ5" s="123"/>
      <c r="WFA5" s="108"/>
      <c r="WFB5" s="109"/>
      <c r="WFE5" s="105"/>
      <c r="WFI5" s="122"/>
      <c r="WFJ5" s="109"/>
      <c r="WFK5" s="109"/>
      <c r="WFL5" s="109"/>
      <c r="WFM5" s="109"/>
      <c r="WFN5" s="109"/>
      <c r="WFO5" s="109"/>
      <c r="WFP5" s="123"/>
      <c r="WFQ5" s="108"/>
      <c r="WFR5" s="109"/>
      <c r="WFU5" s="105"/>
      <c r="WFY5" s="122"/>
      <c r="WFZ5" s="109"/>
      <c r="WGA5" s="109"/>
      <c r="WGB5" s="109"/>
      <c r="WGC5" s="109"/>
      <c r="WGD5" s="109"/>
      <c r="WGE5" s="109"/>
      <c r="WGF5" s="123"/>
      <c r="WGG5" s="108"/>
      <c r="WGH5" s="109"/>
      <c r="WGK5" s="105"/>
      <c r="WGO5" s="122"/>
      <c r="WGP5" s="109"/>
      <c r="WGQ5" s="109"/>
      <c r="WGR5" s="109"/>
      <c r="WGS5" s="109"/>
      <c r="WGT5" s="109"/>
      <c r="WGU5" s="109"/>
      <c r="WGV5" s="123"/>
      <c r="WGW5" s="108"/>
      <c r="WGX5" s="109"/>
      <c r="WHA5" s="105"/>
      <c r="WHE5" s="122"/>
      <c r="WHF5" s="109"/>
      <c r="WHG5" s="109"/>
      <c r="WHH5" s="109"/>
      <c r="WHI5" s="109"/>
      <c r="WHJ5" s="109"/>
      <c r="WHK5" s="109"/>
      <c r="WHL5" s="123"/>
      <c r="WHM5" s="108"/>
      <c r="WHN5" s="109"/>
      <c r="WHQ5" s="105"/>
      <c r="WHU5" s="122"/>
      <c r="WHV5" s="109"/>
      <c r="WHW5" s="109"/>
      <c r="WHX5" s="109"/>
      <c r="WHY5" s="109"/>
      <c r="WHZ5" s="109"/>
      <c r="WIA5" s="109"/>
      <c r="WIB5" s="123"/>
      <c r="WIC5" s="108"/>
      <c r="WID5" s="109"/>
      <c r="WIG5" s="105"/>
      <c r="WIK5" s="122"/>
      <c r="WIL5" s="109"/>
      <c r="WIM5" s="109"/>
      <c r="WIN5" s="109"/>
      <c r="WIO5" s="109"/>
      <c r="WIP5" s="109"/>
      <c r="WIQ5" s="109"/>
      <c r="WIR5" s="123"/>
      <c r="WIS5" s="108"/>
      <c r="WIT5" s="109"/>
      <c r="WIW5" s="105"/>
      <c r="WJA5" s="122"/>
      <c r="WJB5" s="109"/>
      <c r="WJC5" s="109"/>
      <c r="WJD5" s="109"/>
      <c r="WJE5" s="109"/>
      <c r="WJF5" s="109"/>
      <c r="WJG5" s="109"/>
      <c r="WJH5" s="123"/>
      <c r="WJI5" s="108"/>
      <c r="WJJ5" s="109"/>
      <c r="WJM5" s="105"/>
      <c r="WJQ5" s="122"/>
      <c r="WJR5" s="109"/>
      <c r="WJS5" s="109"/>
      <c r="WJT5" s="109"/>
      <c r="WJU5" s="109"/>
      <c r="WJV5" s="109"/>
      <c r="WJW5" s="109"/>
      <c r="WJX5" s="123"/>
      <c r="WJY5" s="108"/>
      <c r="WJZ5" s="109"/>
      <c r="WKC5" s="105"/>
      <c r="WKG5" s="122"/>
      <c r="WKH5" s="109"/>
      <c r="WKI5" s="109"/>
      <c r="WKJ5" s="109"/>
      <c r="WKK5" s="109"/>
      <c r="WKL5" s="109"/>
      <c r="WKM5" s="109"/>
      <c r="WKN5" s="123"/>
      <c r="WKO5" s="108"/>
      <c r="WKP5" s="109"/>
      <c r="WKS5" s="105"/>
      <c r="WKW5" s="122"/>
      <c r="WKX5" s="109"/>
      <c r="WKY5" s="109"/>
      <c r="WKZ5" s="109"/>
      <c r="WLA5" s="109"/>
      <c r="WLB5" s="109"/>
      <c r="WLC5" s="109"/>
      <c r="WLD5" s="123"/>
      <c r="WLE5" s="108"/>
      <c r="WLF5" s="109"/>
      <c r="WLI5" s="105"/>
      <c r="WLM5" s="122"/>
      <c r="WLN5" s="109"/>
      <c r="WLO5" s="109"/>
      <c r="WLP5" s="109"/>
      <c r="WLQ5" s="109"/>
      <c r="WLR5" s="109"/>
      <c r="WLS5" s="109"/>
      <c r="WLT5" s="123"/>
      <c r="WLU5" s="108"/>
      <c r="WLV5" s="109"/>
      <c r="WLY5" s="105"/>
      <c r="WMC5" s="122"/>
      <c r="WMD5" s="109"/>
      <c r="WME5" s="109"/>
      <c r="WMF5" s="109"/>
      <c r="WMG5" s="109"/>
      <c r="WMH5" s="109"/>
      <c r="WMI5" s="109"/>
      <c r="WMJ5" s="123"/>
      <c r="WMK5" s="108"/>
      <c r="WML5" s="109"/>
      <c r="WMO5" s="105"/>
      <c r="WMS5" s="122"/>
      <c r="WMT5" s="109"/>
      <c r="WMU5" s="109"/>
      <c r="WMV5" s="109"/>
      <c r="WMW5" s="109"/>
      <c r="WMX5" s="109"/>
      <c r="WMY5" s="109"/>
      <c r="WMZ5" s="123"/>
      <c r="WNA5" s="108"/>
      <c r="WNB5" s="109"/>
      <c r="WNE5" s="105"/>
      <c r="WNI5" s="122"/>
      <c r="WNJ5" s="109"/>
      <c r="WNK5" s="109"/>
      <c r="WNL5" s="109"/>
      <c r="WNM5" s="109"/>
      <c r="WNN5" s="109"/>
      <c r="WNO5" s="109"/>
      <c r="WNP5" s="123"/>
      <c r="WNQ5" s="108"/>
      <c r="WNR5" s="109"/>
      <c r="WNU5" s="105"/>
      <c r="WNY5" s="122"/>
      <c r="WNZ5" s="109"/>
      <c r="WOA5" s="109"/>
      <c r="WOB5" s="109"/>
      <c r="WOC5" s="109"/>
      <c r="WOD5" s="109"/>
      <c r="WOE5" s="109"/>
      <c r="WOF5" s="123"/>
      <c r="WOG5" s="108"/>
      <c r="WOH5" s="109"/>
      <c r="WOK5" s="105"/>
      <c r="WOO5" s="122"/>
      <c r="WOP5" s="109"/>
      <c r="WOQ5" s="109"/>
      <c r="WOR5" s="109"/>
      <c r="WOS5" s="109"/>
      <c r="WOT5" s="109"/>
      <c r="WOU5" s="109"/>
      <c r="WOV5" s="123"/>
      <c r="WOW5" s="108"/>
      <c r="WOX5" s="109"/>
      <c r="WPA5" s="105"/>
      <c r="WPE5" s="122"/>
      <c r="WPF5" s="109"/>
      <c r="WPG5" s="109"/>
      <c r="WPH5" s="109"/>
      <c r="WPI5" s="109"/>
      <c r="WPJ5" s="109"/>
      <c r="WPK5" s="109"/>
      <c r="WPL5" s="123"/>
      <c r="WPM5" s="108"/>
      <c r="WPN5" s="109"/>
      <c r="WPQ5" s="105"/>
      <c r="WPU5" s="122"/>
      <c r="WPV5" s="109"/>
      <c r="WPW5" s="109"/>
      <c r="WPX5" s="109"/>
      <c r="WPY5" s="109"/>
      <c r="WPZ5" s="109"/>
      <c r="WQA5" s="109"/>
      <c r="WQB5" s="123"/>
      <c r="WQC5" s="108"/>
      <c r="WQD5" s="109"/>
      <c r="WQG5" s="105"/>
      <c r="WQK5" s="122"/>
      <c r="WQL5" s="109"/>
      <c r="WQM5" s="109"/>
      <c r="WQN5" s="109"/>
      <c r="WQO5" s="109"/>
      <c r="WQP5" s="109"/>
      <c r="WQQ5" s="109"/>
      <c r="WQR5" s="123"/>
      <c r="WQS5" s="108"/>
      <c r="WQT5" s="109"/>
      <c r="WQW5" s="105"/>
      <c r="WRA5" s="122"/>
      <c r="WRB5" s="109"/>
      <c r="WRC5" s="109"/>
      <c r="WRD5" s="109"/>
      <c r="WRE5" s="109"/>
      <c r="WRF5" s="109"/>
      <c r="WRG5" s="109"/>
      <c r="WRH5" s="123"/>
      <c r="WRI5" s="108"/>
      <c r="WRJ5" s="109"/>
      <c r="WRM5" s="105"/>
      <c r="WRQ5" s="122"/>
      <c r="WRR5" s="109"/>
      <c r="WRS5" s="109"/>
      <c r="WRT5" s="109"/>
      <c r="WRU5" s="109"/>
      <c r="WRV5" s="109"/>
      <c r="WRW5" s="109"/>
      <c r="WRX5" s="123"/>
      <c r="WRY5" s="108"/>
      <c r="WRZ5" s="109"/>
      <c r="WSC5" s="105"/>
      <c r="WSG5" s="122"/>
      <c r="WSH5" s="109"/>
      <c r="WSI5" s="109"/>
      <c r="WSJ5" s="109"/>
      <c r="WSK5" s="109"/>
      <c r="WSL5" s="109"/>
      <c r="WSM5" s="109"/>
      <c r="WSN5" s="123"/>
      <c r="WSO5" s="108"/>
      <c r="WSP5" s="109"/>
      <c r="WSS5" s="105"/>
      <c r="WSW5" s="122"/>
      <c r="WSX5" s="109"/>
      <c r="WSY5" s="109"/>
      <c r="WSZ5" s="109"/>
      <c r="WTA5" s="109"/>
      <c r="WTB5" s="109"/>
      <c r="WTC5" s="109"/>
      <c r="WTD5" s="123"/>
      <c r="WTE5" s="108"/>
      <c r="WTF5" s="109"/>
      <c r="WTI5" s="105"/>
      <c r="WTM5" s="122"/>
      <c r="WTN5" s="109"/>
      <c r="WTO5" s="109"/>
      <c r="WTP5" s="109"/>
      <c r="WTQ5" s="109"/>
      <c r="WTR5" s="109"/>
      <c r="WTS5" s="109"/>
      <c r="WTT5" s="123"/>
      <c r="WTU5" s="108"/>
      <c r="WTV5" s="109"/>
      <c r="WTY5" s="105"/>
      <c r="WUC5" s="122"/>
      <c r="WUD5" s="109"/>
      <c r="WUE5" s="109"/>
      <c r="WUF5" s="109"/>
      <c r="WUG5" s="109"/>
      <c r="WUH5" s="109"/>
      <c r="WUI5" s="109"/>
      <c r="WUJ5" s="123"/>
      <c r="WUK5" s="108"/>
      <c r="WUL5" s="109"/>
      <c r="WUO5" s="105"/>
      <c r="WUS5" s="122"/>
      <c r="WUT5" s="109"/>
      <c r="WUU5" s="109"/>
      <c r="WUV5" s="109"/>
      <c r="WUW5" s="109"/>
      <c r="WUX5" s="109"/>
      <c r="WUY5" s="109"/>
      <c r="WUZ5" s="123"/>
      <c r="WVA5" s="108"/>
      <c r="WVB5" s="109"/>
      <c r="WVE5" s="105"/>
      <c r="WVI5" s="122"/>
      <c r="WVJ5" s="109"/>
      <c r="WVK5" s="109"/>
      <c r="WVL5" s="109"/>
      <c r="WVM5" s="109"/>
      <c r="WVN5" s="109"/>
      <c r="WVO5" s="109"/>
      <c r="WVP5" s="123"/>
      <c r="WVQ5" s="108"/>
      <c r="WVR5" s="109"/>
      <c r="WVU5" s="105"/>
      <c r="WVY5" s="122"/>
      <c r="WVZ5" s="109"/>
      <c r="WWA5" s="109"/>
      <c r="WWB5" s="109"/>
      <c r="WWC5" s="109"/>
      <c r="WWD5" s="109"/>
      <c r="WWE5" s="109"/>
      <c r="WWF5" s="123"/>
      <c r="WWG5" s="108"/>
      <c r="WWH5" s="109"/>
      <c r="WWK5" s="105"/>
      <c r="WWO5" s="122"/>
      <c r="WWP5" s="109"/>
      <c r="WWQ5" s="109"/>
      <c r="WWR5" s="109"/>
      <c r="WWS5" s="109"/>
      <c r="WWT5" s="109"/>
      <c r="WWU5" s="109"/>
      <c r="WWV5" s="123"/>
      <c r="WWW5" s="108"/>
      <c r="WWX5" s="109"/>
      <c r="WXA5" s="105"/>
      <c r="WXE5" s="122"/>
      <c r="WXF5" s="109"/>
      <c r="WXG5" s="109"/>
      <c r="WXH5" s="109"/>
      <c r="WXI5" s="109"/>
      <c r="WXJ5" s="109"/>
      <c r="WXK5" s="109"/>
      <c r="WXL5" s="123"/>
      <c r="WXM5" s="108"/>
      <c r="WXN5" s="109"/>
      <c r="WXQ5" s="105"/>
      <c r="WXU5" s="122"/>
      <c r="WXV5" s="109"/>
      <c r="WXW5" s="109"/>
      <c r="WXX5" s="109"/>
      <c r="WXY5" s="109"/>
      <c r="WXZ5" s="109"/>
      <c r="WYA5" s="109"/>
      <c r="WYB5" s="123"/>
      <c r="WYC5" s="108"/>
      <c r="WYD5" s="109"/>
      <c r="WYG5" s="105"/>
      <c r="WYK5" s="122"/>
      <c r="WYL5" s="109"/>
      <c r="WYM5" s="109"/>
      <c r="WYN5" s="109"/>
      <c r="WYO5" s="109"/>
      <c r="WYP5" s="109"/>
      <c r="WYQ5" s="109"/>
      <c r="WYR5" s="123"/>
      <c r="WYS5" s="108"/>
      <c r="WYT5" s="109"/>
      <c r="WYW5" s="105"/>
      <c r="WZA5" s="122"/>
      <c r="WZB5" s="109"/>
      <c r="WZC5" s="109"/>
      <c r="WZD5" s="109"/>
      <c r="WZE5" s="109"/>
      <c r="WZF5" s="109"/>
      <c r="WZG5" s="109"/>
      <c r="WZH5" s="123"/>
      <c r="WZI5" s="108"/>
      <c r="WZJ5" s="109"/>
      <c r="WZM5" s="105"/>
      <c r="WZQ5" s="122"/>
      <c r="WZR5" s="109"/>
      <c r="WZS5" s="109"/>
      <c r="WZT5" s="109"/>
      <c r="WZU5" s="109"/>
      <c r="WZV5" s="109"/>
      <c r="WZW5" s="109"/>
      <c r="WZX5" s="123"/>
      <c r="WZY5" s="108"/>
      <c r="WZZ5" s="109"/>
      <c r="XAC5" s="105"/>
      <c r="XAG5" s="122"/>
      <c r="XAH5" s="109"/>
      <c r="XAI5" s="109"/>
      <c r="XAJ5" s="109"/>
      <c r="XAK5" s="109"/>
      <c r="XAL5" s="109"/>
      <c r="XAM5" s="109"/>
      <c r="XAN5" s="123"/>
      <c r="XAO5" s="108"/>
      <c r="XAP5" s="109"/>
      <c r="XAS5" s="105"/>
      <c r="XAW5" s="122"/>
      <c r="XAX5" s="109"/>
      <c r="XAY5" s="109"/>
      <c r="XAZ5" s="109"/>
      <c r="XBA5" s="109"/>
      <c r="XBB5" s="109"/>
      <c r="XBC5" s="109"/>
      <c r="XBD5" s="123"/>
      <c r="XBE5" s="108"/>
      <c r="XBF5" s="109"/>
      <c r="XBI5" s="105"/>
      <c r="XBM5" s="122"/>
      <c r="XBN5" s="109"/>
      <c r="XBO5" s="109"/>
      <c r="XBP5" s="109"/>
      <c r="XBQ5" s="109"/>
      <c r="XBR5" s="109"/>
      <c r="XBS5" s="109"/>
      <c r="XBT5" s="123"/>
      <c r="XBU5" s="108"/>
      <c r="XBV5" s="109"/>
      <c r="XBY5" s="105"/>
      <c r="XCC5" s="122"/>
      <c r="XCD5" s="109"/>
      <c r="XCE5" s="109"/>
      <c r="XCF5" s="109"/>
      <c r="XCG5" s="109"/>
      <c r="XCH5" s="109"/>
      <c r="XCI5" s="109"/>
      <c r="XCJ5" s="123"/>
      <c r="XCK5" s="108"/>
      <c r="XCL5" s="109"/>
      <c r="XCO5" s="105"/>
      <c r="XCS5" s="122"/>
      <c r="XCT5" s="109"/>
      <c r="XCU5" s="109"/>
      <c r="XCV5" s="109"/>
      <c r="XCW5" s="109"/>
      <c r="XCX5" s="109"/>
      <c r="XCY5" s="109"/>
      <c r="XCZ5" s="123"/>
      <c r="XDA5" s="108"/>
      <c r="XDB5" s="109"/>
      <c r="XDE5" s="105"/>
      <c r="XDI5" s="122"/>
      <c r="XDJ5" s="109"/>
      <c r="XDK5" s="109"/>
      <c r="XDL5" s="109"/>
      <c r="XDM5" s="109"/>
      <c r="XDN5" s="109"/>
      <c r="XDO5" s="109"/>
      <c r="XDP5" s="123"/>
      <c r="XDQ5" s="108"/>
      <c r="XDR5" s="109"/>
      <c r="XDU5" s="105"/>
      <c r="XDY5" s="122"/>
      <c r="XDZ5" s="109"/>
      <c r="XEA5" s="109"/>
      <c r="XEB5" s="109"/>
      <c r="XEC5" s="109"/>
      <c r="XED5" s="109"/>
      <c r="XEE5" s="109"/>
      <c r="XEF5" s="123"/>
      <c r="XEG5" s="108"/>
      <c r="XEH5" s="109"/>
      <c r="XEK5" s="105"/>
      <c r="XEO5" s="122"/>
      <c r="XEP5" s="109"/>
      <c r="XEQ5" s="109"/>
      <c r="XER5" s="109"/>
      <c r="XES5" s="109"/>
      <c r="XET5" s="109"/>
      <c r="XEU5" s="109"/>
      <c r="XEV5" s="123"/>
      <c r="XEW5" s="108"/>
      <c r="XEX5" s="109"/>
      <c r="XFA5" s="105"/>
    </row>
    <row r="6" spans="1:1021 1025:2045 2049:3069 3073:4093 4097:5117 5121:6141 6145:7165 7169:8189 8193:9213 9217:10237 10241:11261 11265:12285 12289:13309 13313:14333 14337:15357 15361:16381" s="100" customFormat="1" x14ac:dyDescent="0.2">
      <c r="A6" s="116" t="s">
        <v>1604</v>
      </c>
      <c r="B6" s="117"/>
      <c r="C6" s="117"/>
      <c r="D6" s="117"/>
      <c r="E6" s="117"/>
      <c r="F6" s="117"/>
      <c r="G6" s="117"/>
      <c r="H6" s="118"/>
      <c r="I6" s="119"/>
      <c r="J6" s="117"/>
      <c r="K6" s="120"/>
      <c r="L6" s="120"/>
      <c r="M6" s="121"/>
      <c r="N6" s="120"/>
      <c r="O6" s="120"/>
      <c r="P6" s="120"/>
      <c r="Q6" s="122"/>
      <c r="R6" s="109"/>
      <c r="S6" s="109"/>
      <c r="T6" s="109"/>
      <c r="U6" s="109"/>
      <c r="V6" s="109"/>
      <c r="W6" s="109"/>
      <c r="X6" s="123"/>
      <c r="Y6" s="108"/>
      <c r="Z6" s="109"/>
      <c r="AC6" s="105"/>
      <c r="AG6" s="122"/>
      <c r="AH6" s="109"/>
      <c r="AI6" s="109"/>
      <c r="AJ6" s="109"/>
      <c r="AK6" s="109"/>
      <c r="AL6" s="109"/>
      <c r="AM6" s="109"/>
      <c r="AN6" s="123"/>
      <c r="AO6" s="108"/>
      <c r="AP6" s="109"/>
      <c r="AS6" s="105"/>
      <c r="AW6" s="122"/>
      <c r="AX6" s="109"/>
      <c r="AY6" s="109"/>
      <c r="AZ6" s="109"/>
      <c r="BA6" s="109"/>
      <c r="BB6" s="109"/>
      <c r="BC6" s="109"/>
      <c r="BD6" s="123"/>
      <c r="BE6" s="108"/>
      <c r="BF6" s="109"/>
      <c r="BI6" s="105"/>
      <c r="BM6" s="122"/>
      <c r="BN6" s="109"/>
      <c r="BO6" s="109"/>
      <c r="BP6" s="109"/>
      <c r="BQ6" s="109"/>
      <c r="BR6" s="109"/>
      <c r="BS6" s="109"/>
      <c r="BT6" s="123"/>
      <c r="BU6" s="108"/>
      <c r="BV6" s="109"/>
      <c r="BY6" s="105"/>
      <c r="CC6" s="122"/>
      <c r="CD6" s="109"/>
      <c r="CE6" s="109"/>
      <c r="CF6" s="109"/>
      <c r="CG6" s="109"/>
      <c r="CH6" s="109"/>
      <c r="CI6" s="109"/>
      <c r="CJ6" s="123"/>
      <c r="CK6" s="108"/>
      <c r="CL6" s="109"/>
      <c r="CO6" s="105"/>
      <c r="CS6" s="122"/>
      <c r="CT6" s="109"/>
      <c r="CU6" s="109"/>
      <c r="CV6" s="109"/>
      <c r="CW6" s="109"/>
      <c r="CX6" s="109"/>
      <c r="CY6" s="109"/>
      <c r="CZ6" s="123"/>
      <c r="DA6" s="108"/>
      <c r="DB6" s="109"/>
      <c r="DE6" s="105"/>
      <c r="DI6" s="122"/>
      <c r="DJ6" s="109"/>
      <c r="DK6" s="109"/>
      <c r="DL6" s="109"/>
      <c r="DM6" s="109"/>
      <c r="DN6" s="109"/>
      <c r="DO6" s="109"/>
      <c r="DP6" s="123"/>
      <c r="DQ6" s="108"/>
      <c r="DR6" s="109"/>
      <c r="DU6" s="105"/>
      <c r="DY6" s="122"/>
      <c r="DZ6" s="109"/>
      <c r="EA6" s="109"/>
      <c r="EB6" s="109"/>
      <c r="EC6" s="109"/>
      <c r="ED6" s="109"/>
      <c r="EE6" s="109"/>
      <c r="EF6" s="123"/>
      <c r="EG6" s="108"/>
      <c r="EH6" s="109"/>
      <c r="EK6" s="105"/>
      <c r="EO6" s="122"/>
      <c r="EP6" s="109"/>
      <c r="EQ6" s="109"/>
      <c r="ER6" s="109"/>
      <c r="ES6" s="109"/>
      <c r="ET6" s="109"/>
      <c r="EU6" s="109"/>
      <c r="EV6" s="123"/>
      <c r="EW6" s="108"/>
      <c r="EX6" s="109"/>
      <c r="FA6" s="105"/>
      <c r="FE6" s="122"/>
      <c r="FF6" s="109"/>
      <c r="FG6" s="109"/>
      <c r="FH6" s="109"/>
      <c r="FI6" s="109"/>
      <c r="FJ6" s="109"/>
      <c r="FK6" s="109"/>
      <c r="FL6" s="123"/>
      <c r="FM6" s="108"/>
      <c r="FN6" s="109"/>
      <c r="FQ6" s="105"/>
      <c r="FU6" s="122"/>
      <c r="FV6" s="109"/>
      <c r="FW6" s="109"/>
      <c r="FX6" s="109"/>
      <c r="FY6" s="109"/>
      <c r="FZ6" s="109"/>
      <c r="GA6" s="109"/>
      <c r="GB6" s="123"/>
      <c r="GC6" s="108"/>
      <c r="GD6" s="109"/>
      <c r="GG6" s="105"/>
      <c r="GK6" s="122"/>
      <c r="GL6" s="109"/>
      <c r="GM6" s="109"/>
      <c r="GN6" s="109"/>
      <c r="GO6" s="109"/>
      <c r="GP6" s="109"/>
      <c r="GQ6" s="109"/>
      <c r="GR6" s="123"/>
      <c r="GS6" s="108"/>
      <c r="GT6" s="109"/>
      <c r="GW6" s="105"/>
      <c r="HA6" s="122"/>
      <c r="HB6" s="109"/>
      <c r="HC6" s="109"/>
      <c r="HD6" s="109"/>
      <c r="HE6" s="109"/>
      <c r="HF6" s="109"/>
      <c r="HG6" s="109"/>
      <c r="HH6" s="123"/>
      <c r="HI6" s="108"/>
      <c r="HJ6" s="109"/>
      <c r="HM6" s="105"/>
      <c r="HQ6" s="122"/>
      <c r="HR6" s="109"/>
      <c r="HS6" s="109"/>
      <c r="HT6" s="109"/>
      <c r="HU6" s="109"/>
      <c r="HV6" s="109"/>
      <c r="HW6" s="109"/>
      <c r="HX6" s="123"/>
      <c r="HY6" s="108"/>
      <c r="HZ6" s="109"/>
      <c r="IC6" s="105"/>
      <c r="IG6" s="122"/>
      <c r="IH6" s="109"/>
      <c r="II6" s="109"/>
      <c r="IJ6" s="109"/>
      <c r="IK6" s="109"/>
      <c r="IL6" s="109"/>
      <c r="IM6" s="109"/>
      <c r="IN6" s="123"/>
      <c r="IO6" s="108"/>
      <c r="IP6" s="109"/>
      <c r="IS6" s="105"/>
      <c r="IW6" s="122"/>
      <c r="IX6" s="109"/>
      <c r="IY6" s="109"/>
      <c r="IZ6" s="109"/>
      <c r="JA6" s="109"/>
      <c r="JB6" s="109"/>
      <c r="JC6" s="109"/>
      <c r="JD6" s="123"/>
      <c r="JE6" s="108"/>
      <c r="JF6" s="109"/>
      <c r="JI6" s="105"/>
      <c r="JM6" s="122"/>
      <c r="JN6" s="109"/>
      <c r="JO6" s="109"/>
      <c r="JP6" s="109"/>
      <c r="JQ6" s="109"/>
      <c r="JR6" s="109"/>
      <c r="JS6" s="109"/>
      <c r="JT6" s="123"/>
      <c r="JU6" s="108"/>
      <c r="JV6" s="109"/>
      <c r="JY6" s="105"/>
      <c r="KC6" s="122"/>
      <c r="KD6" s="109"/>
      <c r="KE6" s="109"/>
      <c r="KF6" s="109"/>
      <c r="KG6" s="109"/>
      <c r="KH6" s="109"/>
      <c r="KI6" s="109"/>
      <c r="KJ6" s="123"/>
      <c r="KK6" s="108"/>
      <c r="KL6" s="109"/>
      <c r="KO6" s="105"/>
      <c r="KS6" s="122"/>
      <c r="KT6" s="109"/>
      <c r="KU6" s="109"/>
      <c r="KV6" s="109"/>
      <c r="KW6" s="109"/>
      <c r="KX6" s="109"/>
      <c r="KY6" s="109"/>
      <c r="KZ6" s="123"/>
      <c r="LA6" s="108"/>
      <c r="LB6" s="109"/>
      <c r="LE6" s="105"/>
      <c r="LI6" s="122"/>
      <c r="LJ6" s="109"/>
      <c r="LK6" s="109"/>
      <c r="LL6" s="109"/>
      <c r="LM6" s="109"/>
      <c r="LN6" s="109"/>
      <c r="LO6" s="109"/>
      <c r="LP6" s="123"/>
      <c r="LQ6" s="108"/>
      <c r="LR6" s="109"/>
      <c r="LU6" s="105"/>
      <c r="LY6" s="122"/>
      <c r="LZ6" s="109"/>
      <c r="MA6" s="109"/>
      <c r="MB6" s="109"/>
      <c r="MC6" s="109"/>
      <c r="MD6" s="109"/>
      <c r="ME6" s="109"/>
      <c r="MF6" s="123"/>
      <c r="MG6" s="108"/>
      <c r="MH6" s="109"/>
      <c r="MK6" s="105"/>
      <c r="MO6" s="122"/>
      <c r="MP6" s="109"/>
      <c r="MQ6" s="109"/>
      <c r="MR6" s="109"/>
      <c r="MS6" s="109"/>
      <c r="MT6" s="109"/>
      <c r="MU6" s="109"/>
      <c r="MV6" s="123"/>
      <c r="MW6" s="108"/>
      <c r="MX6" s="109"/>
      <c r="NA6" s="105"/>
      <c r="NE6" s="122"/>
      <c r="NF6" s="109"/>
      <c r="NG6" s="109"/>
      <c r="NH6" s="109"/>
      <c r="NI6" s="109"/>
      <c r="NJ6" s="109"/>
      <c r="NK6" s="109"/>
      <c r="NL6" s="123"/>
      <c r="NM6" s="108"/>
      <c r="NN6" s="109"/>
      <c r="NQ6" s="105"/>
      <c r="NU6" s="122"/>
      <c r="NV6" s="109"/>
      <c r="NW6" s="109"/>
      <c r="NX6" s="109"/>
      <c r="NY6" s="109"/>
      <c r="NZ6" s="109"/>
      <c r="OA6" s="109"/>
      <c r="OB6" s="123"/>
      <c r="OC6" s="108"/>
      <c r="OD6" s="109"/>
      <c r="OG6" s="105"/>
      <c r="OK6" s="122"/>
      <c r="OL6" s="109"/>
      <c r="OM6" s="109"/>
      <c r="ON6" s="109"/>
      <c r="OO6" s="109"/>
      <c r="OP6" s="109"/>
      <c r="OQ6" s="109"/>
      <c r="OR6" s="123"/>
      <c r="OS6" s="108"/>
      <c r="OT6" s="109"/>
      <c r="OW6" s="105"/>
      <c r="PA6" s="122"/>
      <c r="PB6" s="109"/>
      <c r="PC6" s="109"/>
      <c r="PD6" s="109"/>
      <c r="PE6" s="109"/>
      <c r="PF6" s="109"/>
      <c r="PG6" s="109"/>
      <c r="PH6" s="123"/>
      <c r="PI6" s="108"/>
      <c r="PJ6" s="109"/>
      <c r="PM6" s="105"/>
      <c r="PQ6" s="122"/>
      <c r="PR6" s="109"/>
      <c r="PS6" s="109"/>
      <c r="PT6" s="109"/>
      <c r="PU6" s="109"/>
      <c r="PV6" s="109"/>
      <c r="PW6" s="109"/>
      <c r="PX6" s="123"/>
      <c r="PY6" s="108"/>
      <c r="PZ6" s="109"/>
      <c r="QC6" s="105"/>
      <c r="QG6" s="122"/>
      <c r="QH6" s="109"/>
      <c r="QI6" s="109"/>
      <c r="QJ6" s="109"/>
      <c r="QK6" s="109"/>
      <c r="QL6" s="109"/>
      <c r="QM6" s="109"/>
      <c r="QN6" s="123"/>
      <c r="QO6" s="108"/>
      <c r="QP6" s="109"/>
      <c r="QS6" s="105"/>
      <c r="QW6" s="122"/>
      <c r="QX6" s="109"/>
      <c r="QY6" s="109"/>
      <c r="QZ6" s="109"/>
      <c r="RA6" s="109"/>
      <c r="RB6" s="109"/>
      <c r="RC6" s="109"/>
      <c r="RD6" s="123"/>
      <c r="RE6" s="108"/>
      <c r="RF6" s="109"/>
      <c r="RI6" s="105"/>
      <c r="RM6" s="122"/>
      <c r="RN6" s="109"/>
      <c r="RO6" s="109"/>
      <c r="RP6" s="109"/>
      <c r="RQ6" s="109"/>
      <c r="RR6" s="109"/>
      <c r="RS6" s="109"/>
      <c r="RT6" s="123"/>
      <c r="RU6" s="108"/>
      <c r="RV6" s="109"/>
      <c r="RY6" s="105"/>
      <c r="SC6" s="122"/>
      <c r="SD6" s="109"/>
      <c r="SE6" s="109"/>
      <c r="SF6" s="109"/>
      <c r="SG6" s="109"/>
      <c r="SH6" s="109"/>
      <c r="SI6" s="109"/>
      <c r="SJ6" s="123"/>
      <c r="SK6" s="108"/>
      <c r="SL6" s="109"/>
      <c r="SO6" s="105"/>
      <c r="SS6" s="122"/>
      <c r="ST6" s="109"/>
      <c r="SU6" s="109"/>
      <c r="SV6" s="109"/>
      <c r="SW6" s="109"/>
      <c r="SX6" s="109"/>
      <c r="SY6" s="109"/>
      <c r="SZ6" s="123"/>
      <c r="TA6" s="108"/>
      <c r="TB6" s="109"/>
      <c r="TE6" s="105"/>
      <c r="TI6" s="122"/>
      <c r="TJ6" s="109"/>
      <c r="TK6" s="109"/>
      <c r="TL6" s="109"/>
      <c r="TM6" s="109"/>
      <c r="TN6" s="109"/>
      <c r="TO6" s="109"/>
      <c r="TP6" s="123"/>
      <c r="TQ6" s="108"/>
      <c r="TR6" s="109"/>
      <c r="TU6" s="105"/>
      <c r="TY6" s="122"/>
      <c r="TZ6" s="109"/>
      <c r="UA6" s="109"/>
      <c r="UB6" s="109"/>
      <c r="UC6" s="109"/>
      <c r="UD6" s="109"/>
      <c r="UE6" s="109"/>
      <c r="UF6" s="123"/>
      <c r="UG6" s="108"/>
      <c r="UH6" s="109"/>
      <c r="UK6" s="105"/>
      <c r="UO6" s="122"/>
      <c r="UP6" s="109"/>
      <c r="UQ6" s="109"/>
      <c r="UR6" s="109"/>
      <c r="US6" s="109"/>
      <c r="UT6" s="109"/>
      <c r="UU6" s="109"/>
      <c r="UV6" s="123"/>
      <c r="UW6" s="108"/>
      <c r="UX6" s="109"/>
      <c r="VA6" s="105"/>
      <c r="VE6" s="122"/>
      <c r="VF6" s="109"/>
      <c r="VG6" s="109"/>
      <c r="VH6" s="109"/>
      <c r="VI6" s="109"/>
      <c r="VJ6" s="109"/>
      <c r="VK6" s="109"/>
      <c r="VL6" s="123"/>
      <c r="VM6" s="108"/>
      <c r="VN6" s="109"/>
      <c r="VQ6" s="105"/>
      <c r="VU6" s="122"/>
      <c r="VV6" s="109"/>
      <c r="VW6" s="109"/>
      <c r="VX6" s="109"/>
      <c r="VY6" s="109"/>
      <c r="VZ6" s="109"/>
      <c r="WA6" s="109"/>
      <c r="WB6" s="123"/>
      <c r="WC6" s="108"/>
      <c r="WD6" s="109"/>
      <c r="WG6" s="105"/>
      <c r="WK6" s="122"/>
      <c r="WL6" s="109"/>
      <c r="WM6" s="109"/>
      <c r="WN6" s="109"/>
      <c r="WO6" s="109"/>
      <c r="WP6" s="109"/>
      <c r="WQ6" s="109"/>
      <c r="WR6" s="123"/>
      <c r="WS6" s="108"/>
      <c r="WT6" s="109"/>
      <c r="WW6" s="105"/>
      <c r="XA6" s="122"/>
      <c r="XB6" s="109"/>
      <c r="XC6" s="109"/>
      <c r="XD6" s="109"/>
      <c r="XE6" s="109"/>
      <c r="XF6" s="109"/>
      <c r="XG6" s="109"/>
      <c r="XH6" s="123"/>
      <c r="XI6" s="108"/>
      <c r="XJ6" s="109"/>
      <c r="XM6" s="105"/>
      <c r="XQ6" s="122"/>
      <c r="XR6" s="109"/>
      <c r="XS6" s="109"/>
      <c r="XT6" s="109"/>
      <c r="XU6" s="109"/>
      <c r="XV6" s="109"/>
      <c r="XW6" s="109"/>
      <c r="XX6" s="123"/>
      <c r="XY6" s="108"/>
      <c r="XZ6" s="109"/>
      <c r="YC6" s="105"/>
      <c r="YG6" s="122"/>
      <c r="YH6" s="109"/>
      <c r="YI6" s="109"/>
      <c r="YJ6" s="109"/>
      <c r="YK6" s="109"/>
      <c r="YL6" s="109"/>
      <c r="YM6" s="109"/>
      <c r="YN6" s="123"/>
      <c r="YO6" s="108"/>
      <c r="YP6" s="109"/>
      <c r="YS6" s="105"/>
      <c r="YW6" s="122"/>
      <c r="YX6" s="109"/>
      <c r="YY6" s="109"/>
      <c r="YZ6" s="109"/>
      <c r="ZA6" s="109"/>
      <c r="ZB6" s="109"/>
      <c r="ZC6" s="109"/>
      <c r="ZD6" s="123"/>
      <c r="ZE6" s="108"/>
      <c r="ZF6" s="109"/>
      <c r="ZI6" s="105"/>
      <c r="ZM6" s="122"/>
      <c r="ZN6" s="109"/>
      <c r="ZO6" s="109"/>
      <c r="ZP6" s="109"/>
      <c r="ZQ6" s="109"/>
      <c r="ZR6" s="109"/>
      <c r="ZS6" s="109"/>
      <c r="ZT6" s="123"/>
      <c r="ZU6" s="108"/>
      <c r="ZV6" s="109"/>
      <c r="ZY6" s="105"/>
      <c r="AAC6" s="122"/>
      <c r="AAD6" s="109"/>
      <c r="AAE6" s="109"/>
      <c r="AAF6" s="109"/>
      <c r="AAG6" s="109"/>
      <c r="AAH6" s="109"/>
      <c r="AAI6" s="109"/>
      <c r="AAJ6" s="123"/>
      <c r="AAK6" s="108"/>
      <c r="AAL6" s="109"/>
      <c r="AAO6" s="105"/>
      <c r="AAS6" s="122"/>
      <c r="AAT6" s="109"/>
      <c r="AAU6" s="109"/>
      <c r="AAV6" s="109"/>
      <c r="AAW6" s="109"/>
      <c r="AAX6" s="109"/>
      <c r="AAY6" s="109"/>
      <c r="AAZ6" s="123"/>
      <c r="ABA6" s="108"/>
      <c r="ABB6" s="109"/>
      <c r="ABE6" s="105"/>
      <c r="ABI6" s="122"/>
      <c r="ABJ6" s="109"/>
      <c r="ABK6" s="109"/>
      <c r="ABL6" s="109"/>
      <c r="ABM6" s="109"/>
      <c r="ABN6" s="109"/>
      <c r="ABO6" s="109"/>
      <c r="ABP6" s="123"/>
      <c r="ABQ6" s="108"/>
      <c r="ABR6" s="109"/>
      <c r="ABU6" s="105"/>
      <c r="ABY6" s="122"/>
      <c r="ABZ6" s="109"/>
      <c r="ACA6" s="109"/>
      <c r="ACB6" s="109"/>
      <c r="ACC6" s="109"/>
      <c r="ACD6" s="109"/>
      <c r="ACE6" s="109"/>
      <c r="ACF6" s="123"/>
      <c r="ACG6" s="108"/>
      <c r="ACH6" s="109"/>
      <c r="ACK6" s="105"/>
      <c r="ACO6" s="122"/>
      <c r="ACP6" s="109"/>
      <c r="ACQ6" s="109"/>
      <c r="ACR6" s="109"/>
      <c r="ACS6" s="109"/>
      <c r="ACT6" s="109"/>
      <c r="ACU6" s="109"/>
      <c r="ACV6" s="123"/>
      <c r="ACW6" s="108"/>
      <c r="ACX6" s="109"/>
      <c r="ADA6" s="105"/>
      <c r="ADE6" s="122"/>
      <c r="ADF6" s="109"/>
      <c r="ADG6" s="109"/>
      <c r="ADH6" s="109"/>
      <c r="ADI6" s="109"/>
      <c r="ADJ6" s="109"/>
      <c r="ADK6" s="109"/>
      <c r="ADL6" s="123"/>
      <c r="ADM6" s="108"/>
      <c r="ADN6" s="109"/>
      <c r="ADQ6" s="105"/>
      <c r="ADU6" s="122"/>
      <c r="ADV6" s="109"/>
      <c r="ADW6" s="109"/>
      <c r="ADX6" s="109"/>
      <c r="ADY6" s="109"/>
      <c r="ADZ6" s="109"/>
      <c r="AEA6" s="109"/>
      <c r="AEB6" s="123"/>
      <c r="AEC6" s="108"/>
      <c r="AED6" s="109"/>
      <c r="AEG6" s="105"/>
      <c r="AEK6" s="122"/>
      <c r="AEL6" s="109"/>
      <c r="AEM6" s="109"/>
      <c r="AEN6" s="109"/>
      <c r="AEO6" s="109"/>
      <c r="AEP6" s="109"/>
      <c r="AEQ6" s="109"/>
      <c r="AER6" s="123"/>
      <c r="AES6" s="108"/>
      <c r="AET6" s="109"/>
      <c r="AEW6" s="105"/>
      <c r="AFA6" s="122"/>
      <c r="AFB6" s="109"/>
      <c r="AFC6" s="109"/>
      <c r="AFD6" s="109"/>
      <c r="AFE6" s="109"/>
      <c r="AFF6" s="109"/>
      <c r="AFG6" s="109"/>
      <c r="AFH6" s="123"/>
      <c r="AFI6" s="108"/>
      <c r="AFJ6" s="109"/>
      <c r="AFM6" s="105"/>
      <c r="AFQ6" s="122"/>
      <c r="AFR6" s="109"/>
      <c r="AFS6" s="109"/>
      <c r="AFT6" s="109"/>
      <c r="AFU6" s="109"/>
      <c r="AFV6" s="109"/>
      <c r="AFW6" s="109"/>
      <c r="AFX6" s="123"/>
      <c r="AFY6" s="108"/>
      <c r="AFZ6" s="109"/>
      <c r="AGC6" s="105"/>
      <c r="AGG6" s="122"/>
      <c r="AGH6" s="109"/>
      <c r="AGI6" s="109"/>
      <c r="AGJ6" s="109"/>
      <c r="AGK6" s="109"/>
      <c r="AGL6" s="109"/>
      <c r="AGM6" s="109"/>
      <c r="AGN6" s="123"/>
      <c r="AGO6" s="108"/>
      <c r="AGP6" s="109"/>
      <c r="AGS6" s="105"/>
      <c r="AGW6" s="122"/>
      <c r="AGX6" s="109"/>
      <c r="AGY6" s="109"/>
      <c r="AGZ6" s="109"/>
      <c r="AHA6" s="109"/>
      <c r="AHB6" s="109"/>
      <c r="AHC6" s="109"/>
      <c r="AHD6" s="123"/>
      <c r="AHE6" s="108"/>
      <c r="AHF6" s="109"/>
      <c r="AHI6" s="105"/>
      <c r="AHM6" s="122"/>
      <c r="AHN6" s="109"/>
      <c r="AHO6" s="109"/>
      <c r="AHP6" s="109"/>
      <c r="AHQ6" s="109"/>
      <c r="AHR6" s="109"/>
      <c r="AHS6" s="109"/>
      <c r="AHT6" s="123"/>
      <c r="AHU6" s="108"/>
      <c r="AHV6" s="109"/>
      <c r="AHY6" s="105"/>
      <c r="AIC6" s="122"/>
      <c r="AID6" s="109"/>
      <c r="AIE6" s="109"/>
      <c r="AIF6" s="109"/>
      <c r="AIG6" s="109"/>
      <c r="AIH6" s="109"/>
      <c r="AII6" s="109"/>
      <c r="AIJ6" s="123"/>
      <c r="AIK6" s="108"/>
      <c r="AIL6" s="109"/>
      <c r="AIO6" s="105"/>
      <c r="AIS6" s="122"/>
      <c r="AIT6" s="109"/>
      <c r="AIU6" s="109"/>
      <c r="AIV6" s="109"/>
      <c r="AIW6" s="109"/>
      <c r="AIX6" s="109"/>
      <c r="AIY6" s="109"/>
      <c r="AIZ6" s="123"/>
      <c r="AJA6" s="108"/>
      <c r="AJB6" s="109"/>
      <c r="AJE6" s="105"/>
      <c r="AJI6" s="122"/>
      <c r="AJJ6" s="109"/>
      <c r="AJK6" s="109"/>
      <c r="AJL6" s="109"/>
      <c r="AJM6" s="109"/>
      <c r="AJN6" s="109"/>
      <c r="AJO6" s="109"/>
      <c r="AJP6" s="123"/>
      <c r="AJQ6" s="108"/>
      <c r="AJR6" s="109"/>
      <c r="AJU6" s="105"/>
      <c r="AJY6" s="122"/>
      <c r="AJZ6" s="109"/>
      <c r="AKA6" s="109"/>
      <c r="AKB6" s="109"/>
      <c r="AKC6" s="109"/>
      <c r="AKD6" s="109"/>
      <c r="AKE6" s="109"/>
      <c r="AKF6" s="123"/>
      <c r="AKG6" s="108"/>
      <c r="AKH6" s="109"/>
      <c r="AKK6" s="105"/>
      <c r="AKO6" s="122"/>
      <c r="AKP6" s="109"/>
      <c r="AKQ6" s="109"/>
      <c r="AKR6" s="109"/>
      <c r="AKS6" s="109"/>
      <c r="AKT6" s="109"/>
      <c r="AKU6" s="109"/>
      <c r="AKV6" s="123"/>
      <c r="AKW6" s="108"/>
      <c r="AKX6" s="109"/>
      <c r="ALA6" s="105"/>
      <c r="ALE6" s="122"/>
      <c r="ALF6" s="109"/>
      <c r="ALG6" s="109"/>
      <c r="ALH6" s="109"/>
      <c r="ALI6" s="109"/>
      <c r="ALJ6" s="109"/>
      <c r="ALK6" s="109"/>
      <c r="ALL6" s="123"/>
      <c r="ALM6" s="108"/>
      <c r="ALN6" s="109"/>
      <c r="ALQ6" s="105"/>
      <c r="ALU6" s="122"/>
      <c r="ALV6" s="109"/>
      <c r="ALW6" s="109"/>
      <c r="ALX6" s="109"/>
      <c r="ALY6" s="109"/>
      <c r="ALZ6" s="109"/>
      <c r="AMA6" s="109"/>
      <c r="AMB6" s="123"/>
      <c r="AMC6" s="108"/>
      <c r="AMD6" s="109"/>
      <c r="AMG6" s="105"/>
      <c r="AMK6" s="122"/>
      <c r="AML6" s="109"/>
      <c r="AMM6" s="109"/>
      <c r="AMN6" s="109"/>
      <c r="AMO6" s="109"/>
      <c r="AMP6" s="109"/>
      <c r="AMQ6" s="109"/>
      <c r="AMR6" s="123"/>
      <c r="AMS6" s="108"/>
      <c r="AMT6" s="109"/>
      <c r="AMW6" s="105"/>
      <c r="ANA6" s="122"/>
      <c r="ANB6" s="109"/>
      <c r="ANC6" s="109"/>
      <c r="AND6" s="109"/>
      <c r="ANE6" s="109"/>
      <c r="ANF6" s="109"/>
      <c r="ANG6" s="109"/>
      <c r="ANH6" s="123"/>
      <c r="ANI6" s="108"/>
      <c r="ANJ6" s="109"/>
      <c r="ANM6" s="105"/>
      <c r="ANQ6" s="122"/>
      <c r="ANR6" s="109"/>
      <c r="ANS6" s="109"/>
      <c r="ANT6" s="109"/>
      <c r="ANU6" s="109"/>
      <c r="ANV6" s="109"/>
      <c r="ANW6" s="109"/>
      <c r="ANX6" s="123"/>
      <c r="ANY6" s="108"/>
      <c r="ANZ6" s="109"/>
      <c r="AOC6" s="105"/>
      <c r="AOG6" s="122"/>
      <c r="AOH6" s="109"/>
      <c r="AOI6" s="109"/>
      <c r="AOJ6" s="109"/>
      <c r="AOK6" s="109"/>
      <c r="AOL6" s="109"/>
      <c r="AOM6" s="109"/>
      <c r="AON6" s="123"/>
      <c r="AOO6" s="108"/>
      <c r="AOP6" s="109"/>
      <c r="AOS6" s="105"/>
      <c r="AOW6" s="122"/>
      <c r="AOX6" s="109"/>
      <c r="AOY6" s="109"/>
      <c r="AOZ6" s="109"/>
      <c r="APA6" s="109"/>
      <c r="APB6" s="109"/>
      <c r="APC6" s="109"/>
      <c r="APD6" s="123"/>
      <c r="APE6" s="108"/>
      <c r="APF6" s="109"/>
      <c r="API6" s="105"/>
      <c r="APM6" s="122"/>
      <c r="APN6" s="109"/>
      <c r="APO6" s="109"/>
      <c r="APP6" s="109"/>
      <c r="APQ6" s="109"/>
      <c r="APR6" s="109"/>
      <c r="APS6" s="109"/>
      <c r="APT6" s="123"/>
      <c r="APU6" s="108"/>
      <c r="APV6" s="109"/>
      <c r="APY6" s="105"/>
      <c r="AQC6" s="122"/>
      <c r="AQD6" s="109"/>
      <c r="AQE6" s="109"/>
      <c r="AQF6" s="109"/>
      <c r="AQG6" s="109"/>
      <c r="AQH6" s="109"/>
      <c r="AQI6" s="109"/>
      <c r="AQJ6" s="123"/>
      <c r="AQK6" s="108"/>
      <c r="AQL6" s="109"/>
      <c r="AQO6" s="105"/>
      <c r="AQS6" s="122"/>
      <c r="AQT6" s="109"/>
      <c r="AQU6" s="109"/>
      <c r="AQV6" s="109"/>
      <c r="AQW6" s="109"/>
      <c r="AQX6" s="109"/>
      <c r="AQY6" s="109"/>
      <c r="AQZ6" s="123"/>
      <c r="ARA6" s="108"/>
      <c r="ARB6" s="109"/>
      <c r="ARE6" s="105"/>
      <c r="ARI6" s="122"/>
      <c r="ARJ6" s="109"/>
      <c r="ARK6" s="109"/>
      <c r="ARL6" s="109"/>
      <c r="ARM6" s="109"/>
      <c r="ARN6" s="109"/>
      <c r="ARO6" s="109"/>
      <c r="ARP6" s="123"/>
      <c r="ARQ6" s="108"/>
      <c r="ARR6" s="109"/>
      <c r="ARU6" s="105"/>
      <c r="ARY6" s="122"/>
      <c r="ARZ6" s="109"/>
      <c r="ASA6" s="109"/>
      <c r="ASB6" s="109"/>
      <c r="ASC6" s="109"/>
      <c r="ASD6" s="109"/>
      <c r="ASE6" s="109"/>
      <c r="ASF6" s="123"/>
      <c r="ASG6" s="108"/>
      <c r="ASH6" s="109"/>
      <c r="ASK6" s="105"/>
      <c r="ASO6" s="122"/>
      <c r="ASP6" s="109"/>
      <c r="ASQ6" s="109"/>
      <c r="ASR6" s="109"/>
      <c r="ASS6" s="109"/>
      <c r="AST6" s="109"/>
      <c r="ASU6" s="109"/>
      <c r="ASV6" s="123"/>
      <c r="ASW6" s="108"/>
      <c r="ASX6" s="109"/>
      <c r="ATA6" s="105"/>
      <c r="ATE6" s="122"/>
      <c r="ATF6" s="109"/>
      <c r="ATG6" s="109"/>
      <c r="ATH6" s="109"/>
      <c r="ATI6" s="109"/>
      <c r="ATJ6" s="109"/>
      <c r="ATK6" s="109"/>
      <c r="ATL6" s="123"/>
      <c r="ATM6" s="108"/>
      <c r="ATN6" s="109"/>
      <c r="ATQ6" s="105"/>
      <c r="ATU6" s="122"/>
      <c r="ATV6" s="109"/>
      <c r="ATW6" s="109"/>
      <c r="ATX6" s="109"/>
      <c r="ATY6" s="109"/>
      <c r="ATZ6" s="109"/>
      <c r="AUA6" s="109"/>
      <c r="AUB6" s="123"/>
      <c r="AUC6" s="108"/>
      <c r="AUD6" s="109"/>
      <c r="AUG6" s="105"/>
      <c r="AUK6" s="122"/>
      <c r="AUL6" s="109"/>
      <c r="AUM6" s="109"/>
      <c r="AUN6" s="109"/>
      <c r="AUO6" s="109"/>
      <c r="AUP6" s="109"/>
      <c r="AUQ6" s="109"/>
      <c r="AUR6" s="123"/>
      <c r="AUS6" s="108"/>
      <c r="AUT6" s="109"/>
      <c r="AUW6" s="105"/>
      <c r="AVA6" s="122"/>
      <c r="AVB6" s="109"/>
      <c r="AVC6" s="109"/>
      <c r="AVD6" s="109"/>
      <c r="AVE6" s="109"/>
      <c r="AVF6" s="109"/>
      <c r="AVG6" s="109"/>
      <c r="AVH6" s="123"/>
      <c r="AVI6" s="108"/>
      <c r="AVJ6" s="109"/>
      <c r="AVM6" s="105"/>
      <c r="AVQ6" s="122"/>
      <c r="AVR6" s="109"/>
      <c r="AVS6" s="109"/>
      <c r="AVT6" s="109"/>
      <c r="AVU6" s="109"/>
      <c r="AVV6" s="109"/>
      <c r="AVW6" s="109"/>
      <c r="AVX6" s="123"/>
      <c r="AVY6" s="108"/>
      <c r="AVZ6" s="109"/>
      <c r="AWC6" s="105"/>
      <c r="AWG6" s="122"/>
      <c r="AWH6" s="109"/>
      <c r="AWI6" s="109"/>
      <c r="AWJ6" s="109"/>
      <c r="AWK6" s="109"/>
      <c r="AWL6" s="109"/>
      <c r="AWM6" s="109"/>
      <c r="AWN6" s="123"/>
      <c r="AWO6" s="108"/>
      <c r="AWP6" s="109"/>
      <c r="AWS6" s="105"/>
      <c r="AWW6" s="122"/>
      <c r="AWX6" s="109"/>
      <c r="AWY6" s="109"/>
      <c r="AWZ6" s="109"/>
      <c r="AXA6" s="109"/>
      <c r="AXB6" s="109"/>
      <c r="AXC6" s="109"/>
      <c r="AXD6" s="123"/>
      <c r="AXE6" s="108"/>
      <c r="AXF6" s="109"/>
      <c r="AXI6" s="105"/>
      <c r="AXM6" s="122"/>
      <c r="AXN6" s="109"/>
      <c r="AXO6" s="109"/>
      <c r="AXP6" s="109"/>
      <c r="AXQ6" s="109"/>
      <c r="AXR6" s="109"/>
      <c r="AXS6" s="109"/>
      <c r="AXT6" s="123"/>
      <c r="AXU6" s="108"/>
      <c r="AXV6" s="109"/>
      <c r="AXY6" s="105"/>
      <c r="AYC6" s="122"/>
      <c r="AYD6" s="109"/>
      <c r="AYE6" s="109"/>
      <c r="AYF6" s="109"/>
      <c r="AYG6" s="109"/>
      <c r="AYH6" s="109"/>
      <c r="AYI6" s="109"/>
      <c r="AYJ6" s="123"/>
      <c r="AYK6" s="108"/>
      <c r="AYL6" s="109"/>
      <c r="AYO6" s="105"/>
      <c r="AYS6" s="122"/>
      <c r="AYT6" s="109"/>
      <c r="AYU6" s="109"/>
      <c r="AYV6" s="109"/>
      <c r="AYW6" s="109"/>
      <c r="AYX6" s="109"/>
      <c r="AYY6" s="109"/>
      <c r="AYZ6" s="123"/>
      <c r="AZA6" s="108"/>
      <c r="AZB6" s="109"/>
      <c r="AZE6" s="105"/>
      <c r="AZI6" s="122"/>
      <c r="AZJ6" s="109"/>
      <c r="AZK6" s="109"/>
      <c r="AZL6" s="109"/>
      <c r="AZM6" s="109"/>
      <c r="AZN6" s="109"/>
      <c r="AZO6" s="109"/>
      <c r="AZP6" s="123"/>
      <c r="AZQ6" s="108"/>
      <c r="AZR6" s="109"/>
      <c r="AZU6" s="105"/>
      <c r="AZY6" s="122"/>
      <c r="AZZ6" s="109"/>
      <c r="BAA6" s="109"/>
      <c r="BAB6" s="109"/>
      <c r="BAC6" s="109"/>
      <c r="BAD6" s="109"/>
      <c r="BAE6" s="109"/>
      <c r="BAF6" s="123"/>
      <c r="BAG6" s="108"/>
      <c r="BAH6" s="109"/>
      <c r="BAK6" s="105"/>
      <c r="BAO6" s="122"/>
      <c r="BAP6" s="109"/>
      <c r="BAQ6" s="109"/>
      <c r="BAR6" s="109"/>
      <c r="BAS6" s="109"/>
      <c r="BAT6" s="109"/>
      <c r="BAU6" s="109"/>
      <c r="BAV6" s="123"/>
      <c r="BAW6" s="108"/>
      <c r="BAX6" s="109"/>
      <c r="BBA6" s="105"/>
      <c r="BBE6" s="122"/>
      <c r="BBF6" s="109"/>
      <c r="BBG6" s="109"/>
      <c r="BBH6" s="109"/>
      <c r="BBI6" s="109"/>
      <c r="BBJ6" s="109"/>
      <c r="BBK6" s="109"/>
      <c r="BBL6" s="123"/>
      <c r="BBM6" s="108"/>
      <c r="BBN6" s="109"/>
      <c r="BBQ6" s="105"/>
      <c r="BBU6" s="122"/>
      <c r="BBV6" s="109"/>
      <c r="BBW6" s="109"/>
      <c r="BBX6" s="109"/>
      <c r="BBY6" s="109"/>
      <c r="BBZ6" s="109"/>
      <c r="BCA6" s="109"/>
      <c r="BCB6" s="123"/>
      <c r="BCC6" s="108"/>
      <c r="BCD6" s="109"/>
      <c r="BCG6" s="105"/>
      <c r="BCK6" s="122"/>
      <c r="BCL6" s="109"/>
      <c r="BCM6" s="109"/>
      <c r="BCN6" s="109"/>
      <c r="BCO6" s="109"/>
      <c r="BCP6" s="109"/>
      <c r="BCQ6" s="109"/>
      <c r="BCR6" s="123"/>
      <c r="BCS6" s="108"/>
      <c r="BCT6" s="109"/>
      <c r="BCW6" s="105"/>
      <c r="BDA6" s="122"/>
      <c r="BDB6" s="109"/>
      <c r="BDC6" s="109"/>
      <c r="BDD6" s="109"/>
      <c r="BDE6" s="109"/>
      <c r="BDF6" s="109"/>
      <c r="BDG6" s="109"/>
      <c r="BDH6" s="123"/>
      <c r="BDI6" s="108"/>
      <c r="BDJ6" s="109"/>
      <c r="BDM6" s="105"/>
      <c r="BDQ6" s="122"/>
      <c r="BDR6" s="109"/>
      <c r="BDS6" s="109"/>
      <c r="BDT6" s="109"/>
      <c r="BDU6" s="109"/>
      <c r="BDV6" s="109"/>
      <c r="BDW6" s="109"/>
      <c r="BDX6" s="123"/>
      <c r="BDY6" s="108"/>
      <c r="BDZ6" s="109"/>
      <c r="BEC6" s="105"/>
      <c r="BEG6" s="122"/>
      <c r="BEH6" s="109"/>
      <c r="BEI6" s="109"/>
      <c r="BEJ6" s="109"/>
      <c r="BEK6" s="109"/>
      <c r="BEL6" s="109"/>
      <c r="BEM6" s="109"/>
      <c r="BEN6" s="123"/>
      <c r="BEO6" s="108"/>
      <c r="BEP6" s="109"/>
      <c r="BES6" s="105"/>
      <c r="BEW6" s="122"/>
      <c r="BEX6" s="109"/>
      <c r="BEY6" s="109"/>
      <c r="BEZ6" s="109"/>
      <c r="BFA6" s="109"/>
      <c r="BFB6" s="109"/>
      <c r="BFC6" s="109"/>
      <c r="BFD6" s="123"/>
      <c r="BFE6" s="108"/>
      <c r="BFF6" s="109"/>
      <c r="BFI6" s="105"/>
      <c r="BFM6" s="122"/>
      <c r="BFN6" s="109"/>
      <c r="BFO6" s="109"/>
      <c r="BFP6" s="109"/>
      <c r="BFQ6" s="109"/>
      <c r="BFR6" s="109"/>
      <c r="BFS6" s="109"/>
      <c r="BFT6" s="123"/>
      <c r="BFU6" s="108"/>
      <c r="BFV6" s="109"/>
      <c r="BFY6" s="105"/>
      <c r="BGC6" s="122"/>
      <c r="BGD6" s="109"/>
      <c r="BGE6" s="109"/>
      <c r="BGF6" s="109"/>
      <c r="BGG6" s="109"/>
      <c r="BGH6" s="109"/>
      <c r="BGI6" s="109"/>
      <c r="BGJ6" s="123"/>
      <c r="BGK6" s="108"/>
      <c r="BGL6" s="109"/>
      <c r="BGO6" s="105"/>
      <c r="BGS6" s="122"/>
      <c r="BGT6" s="109"/>
      <c r="BGU6" s="109"/>
      <c r="BGV6" s="109"/>
      <c r="BGW6" s="109"/>
      <c r="BGX6" s="109"/>
      <c r="BGY6" s="109"/>
      <c r="BGZ6" s="123"/>
      <c r="BHA6" s="108"/>
      <c r="BHB6" s="109"/>
      <c r="BHE6" s="105"/>
      <c r="BHI6" s="122"/>
      <c r="BHJ6" s="109"/>
      <c r="BHK6" s="109"/>
      <c r="BHL6" s="109"/>
      <c r="BHM6" s="109"/>
      <c r="BHN6" s="109"/>
      <c r="BHO6" s="109"/>
      <c r="BHP6" s="123"/>
      <c r="BHQ6" s="108"/>
      <c r="BHR6" s="109"/>
      <c r="BHU6" s="105"/>
      <c r="BHY6" s="122"/>
      <c r="BHZ6" s="109"/>
      <c r="BIA6" s="109"/>
      <c r="BIB6" s="109"/>
      <c r="BIC6" s="109"/>
      <c r="BID6" s="109"/>
      <c r="BIE6" s="109"/>
      <c r="BIF6" s="123"/>
      <c r="BIG6" s="108"/>
      <c r="BIH6" s="109"/>
      <c r="BIK6" s="105"/>
      <c r="BIO6" s="122"/>
      <c r="BIP6" s="109"/>
      <c r="BIQ6" s="109"/>
      <c r="BIR6" s="109"/>
      <c r="BIS6" s="109"/>
      <c r="BIT6" s="109"/>
      <c r="BIU6" s="109"/>
      <c r="BIV6" s="123"/>
      <c r="BIW6" s="108"/>
      <c r="BIX6" s="109"/>
      <c r="BJA6" s="105"/>
      <c r="BJE6" s="122"/>
      <c r="BJF6" s="109"/>
      <c r="BJG6" s="109"/>
      <c r="BJH6" s="109"/>
      <c r="BJI6" s="109"/>
      <c r="BJJ6" s="109"/>
      <c r="BJK6" s="109"/>
      <c r="BJL6" s="123"/>
      <c r="BJM6" s="108"/>
      <c r="BJN6" s="109"/>
      <c r="BJQ6" s="105"/>
      <c r="BJU6" s="122"/>
      <c r="BJV6" s="109"/>
      <c r="BJW6" s="109"/>
      <c r="BJX6" s="109"/>
      <c r="BJY6" s="109"/>
      <c r="BJZ6" s="109"/>
      <c r="BKA6" s="109"/>
      <c r="BKB6" s="123"/>
      <c r="BKC6" s="108"/>
      <c r="BKD6" s="109"/>
      <c r="BKG6" s="105"/>
      <c r="BKK6" s="122"/>
      <c r="BKL6" s="109"/>
      <c r="BKM6" s="109"/>
      <c r="BKN6" s="109"/>
      <c r="BKO6" s="109"/>
      <c r="BKP6" s="109"/>
      <c r="BKQ6" s="109"/>
      <c r="BKR6" s="123"/>
      <c r="BKS6" s="108"/>
      <c r="BKT6" s="109"/>
      <c r="BKW6" s="105"/>
      <c r="BLA6" s="122"/>
      <c r="BLB6" s="109"/>
      <c r="BLC6" s="109"/>
      <c r="BLD6" s="109"/>
      <c r="BLE6" s="109"/>
      <c r="BLF6" s="109"/>
      <c r="BLG6" s="109"/>
      <c r="BLH6" s="123"/>
      <c r="BLI6" s="108"/>
      <c r="BLJ6" s="109"/>
      <c r="BLM6" s="105"/>
      <c r="BLQ6" s="122"/>
      <c r="BLR6" s="109"/>
      <c r="BLS6" s="109"/>
      <c r="BLT6" s="109"/>
      <c r="BLU6" s="109"/>
      <c r="BLV6" s="109"/>
      <c r="BLW6" s="109"/>
      <c r="BLX6" s="123"/>
      <c r="BLY6" s="108"/>
      <c r="BLZ6" s="109"/>
      <c r="BMC6" s="105"/>
      <c r="BMG6" s="122"/>
      <c r="BMH6" s="109"/>
      <c r="BMI6" s="109"/>
      <c r="BMJ6" s="109"/>
      <c r="BMK6" s="109"/>
      <c r="BML6" s="109"/>
      <c r="BMM6" s="109"/>
      <c r="BMN6" s="123"/>
      <c r="BMO6" s="108"/>
      <c r="BMP6" s="109"/>
      <c r="BMS6" s="105"/>
      <c r="BMW6" s="122"/>
      <c r="BMX6" s="109"/>
      <c r="BMY6" s="109"/>
      <c r="BMZ6" s="109"/>
      <c r="BNA6" s="109"/>
      <c r="BNB6" s="109"/>
      <c r="BNC6" s="109"/>
      <c r="BND6" s="123"/>
      <c r="BNE6" s="108"/>
      <c r="BNF6" s="109"/>
      <c r="BNI6" s="105"/>
      <c r="BNM6" s="122"/>
      <c r="BNN6" s="109"/>
      <c r="BNO6" s="109"/>
      <c r="BNP6" s="109"/>
      <c r="BNQ6" s="109"/>
      <c r="BNR6" s="109"/>
      <c r="BNS6" s="109"/>
      <c r="BNT6" s="123"/>
      <c r="BNU6" s="108"/>
      <c r="BNV6" s="109"/>
      <c r="BNY6" s="105"/>
      <c r="BOC6" s="122"/>
      <c r="BOD6" s="109"/>
      <c r="BOE6" s="109"/>
      <c r="BOF6" s="109"/>
      <c r="BOG6" s="109"/>
      <c r="BOH6" s="109"/>
      <c r="BOI6" s="109"/>
      <c r="BOJ6" s="123"/>
      <c r="BOK6" s="108"/>
      <c r="BOL6" s="109"/>
      <c r="BOO6" s="105"/>
      <c r="BOS6" s="122"/>
      <c r="BOT6" s="109"/>
      <c r="BOU6" s="109"/>
      <c r="BOV6" s="109"/>
      <c r="BOW6" s="109"/>
      <c r="BOX6" s="109"/>
      <c r="BOY6" s="109"/>
      <c r="BOZ6" s="123"/>
      <c r="BPA6" s="108"/>
      <c r="BPB6" s="109"/>
      <c r="BPE6" s="105"/>
      <c r="BPI6" s="122"/>
      <c r="BPJ6" s="109"/>
      <c r="BPK6" s="109"/>
      <c r="BPL6" s="109"/>
      <c r="BPM6" s="109"/>
      <c r="BPN6" s="109"/>
      <c r="BPO6" s="109"/>
      <c r="BPP6" s="123"/>
      <c r="BPQ6" s="108"/>
      <c r="BPR6" s="109"/>
      <c r="BPU6" s="105"/>
      <c r="BPY6" s="122"/>
      <c r="BPZ6" s="109"/>
      <c r="BQA6" s="109"/>
      <c r="BQB6" s="109"/>
      <c r="BQC6" s="109"/>
      <c r="BQD6" s="109"/>
      <c r="BQE6" s="109"/>
      <c r="BQF6" s="123"/>
      <c r="BQG6" s="108"/>
      <c r="BQH6" s="109"/>
      <c r="BQK6" s="105"/>
      <c r="BQO6" s="122"/>
      <c r="BQP6" s="109"/>
      <c r="BQQ6" s="109"/>
      <c r="BQR6" s="109"/>
      <c r="BQS6" s="109"/>
      <c r="BQT6" s="109"/>
      <c r="BQU6" s="109"/>
      <c r="BQV6" s="123"/>
      <c r="BQW6" s="108"/>
      <c r="BQX6" s="109"/>
      <c r="BRA6" s="105"/>
      <c r="BRE6" s="122"/>
      <c r="BRF6" s="109"/>
      <c r="BRG6" s="109"/>
      <c r="BRH6" s="109"/>
      <c r="BRI6" s="109"/>
      <c r="BRJ6" s="109"/>
      <c r="BRK6" s="109"/>
      <c r="BRL6" s="123"/>
      <c r="BRM6" s="108"/>
      <c r="BRN6" s="109"/>
      <c r="BRQ6" s="105"/>
      <c r="BRU6" s="122"/>
      <c r="BRV6" s="109"/>
      <c r="BRW6" s="109"/>
      <c r="BRX6" s="109"/>
      <c r="BRY6" s="109"/>
      <c r="BRZ6" s="109"/>
      <c r="BSA6" s="109"/>
      <c r="BSB6" s="123"/>
      <c r="BSC6" s="108"/>
      <c r="BSD6" s="109"/>
      <c r="BSG6" s="105"/>
      <c r="BSK6" s="122"/>
      <c r="BSL6" s="109"/>
      <c r="BSM6" s="109"/>
      <c r="BSN6" s="109"/>
      <c r="BSO6" s="109"/>
      <c r="BSP6" s="109"/>
      <c r="BSQ6" s="109"/>
      <c r="BSR6" s="123"/>
      <c r="BSS6" s="108"/>
      <c r="BST6" s="109"/>
      <c r="BSW6" s="105"/>
      <c r="BTA6" s="122"/>
      <c r="BTB6" s="109"/>
      <c r="BTC6" s="109"/>
      <c r="BTD6" s="109"/>
      <c r="BTE6" s="109"/>
      <c r="BTF6" s="109"/>
      <c r="BTG6" s="109"/>
      <c r="BTH6" s="123"/>
      <c r="BTI6" s="108"/>
      <c r="BTJ6" s="109"/>
      <c r="BTM6" s="105"/>
      <c r="BTQ6" s="122"/>
      <c r="BTR6" s="109"/>
      <c r="BTS6" s="109"/>
      <c r="BTT6" s="109"/>
      <c r="BTU6" s="109"/>
      <c r="BTV6" s="109"/>
      <c r="BTW6" s="109"/>
      <c r="BTX6" s="123"/>
      <c r="BTY6" s="108"/>
      <c r="BTZ6" s="109"/>
      <c r="BUC6" s="105"/>
      <c r="BUG6" s="122"/>
      <c r="BUH6" s="109"/>
      <c r="BUI6" s="109"/>
      <c r="BUJ6" s="109"/>
      <c r="BUK6" s="109"/>
      <c r="BUL6" s="109"/>
      <c r="BUM6" s="109"/>
      <c r="BUN6" s="123"/>
      <c r="BUO6" s="108"/>
      <c r="BUP6" s="109"/>
      <c r="BUS6" s="105"/>
      <c r="BUW6" s="122"/>
      <c r="BUX6" s="109"/>
      <c r="BUY6" s="109"/>
      <c r="BUZ6" s="109"/>
      <c r="BVA6" s="109"/>
      <c r="BVB6" s="109"/>
      <c r="BVC6" s="109"/>
      <c r="BVD6" s="123"/>
      <c r="BVE6" s="108"/>
      <c r="BVF6" s="109"/>
      <c r="BVI6" s="105"/>
      <c r="BVM6" s="122"/>
      <c r="BVN6" s="109"/>
      <c r="BVO6" s="109"/>
      <c r="BVP6" s="109"/>
      <c r="BVQ6" s="109"/>
      <c r="BVR6" s="109"/>
      <c r="BVS6" s="109"/>
      <c r="BVT6" s="123"/>
      <c r="BVU6" s="108"/>
      <c r="BVV6" s="109"/>
      <c r="BVY6" s="105"/>
      <c r="BWC6" s="122"/>
      <c r="BWD6" s="109"/>
      <c r="BWE6" s="109"/>
      <c r="BWF6" s="109"/>
      <c r="BWG6" s="109"/>
      <c r="BWH6" s="109"/>
      <c r="BWI6" s="109"/>
      <c r="BWJ6" s="123"/>
      <c r="BWK6" s="108"/>
      <c r="BWL6" s="109"/>
      <c r="BWO6" s="105"/>
      <c r="BWS6" s="122"/>
      <c r="BWT6" s="109"/>
      <c r="BWU6" s="109"/>
      <c r="BWV6" s="109"/>
      <c r="BWW6" s="109"/>
      <c r="BWX6" s="109"/>
      <c r="BWY6" s="109"/>
      <c r="BWZ6" s="123"/>
      <c r="BXA6" s="108"/>
      <c r="BXB6" s="109"/>
      <c r="BXE6" s="105"/>
      <c r="BXI6" s="122"/>
      <c r="BXJ6" s="109"/>
      <c r="BXK6" s="109"/>
      <c r="BXL6" s="109"/>
      <c r="BXM6" s="109"/>
      <c r="BXN6" s="109"/>
      <c r="BXO6" s="109"/>
      <c r="BXP6" s="123"/>
      <c r="BXQ6" s="108"/>
      <c r="BXR6" s="109"/>
      <c r="BXU6" s="105"/>
      <c r="BXY6" s="122"/>
      <c r="BXZ6" s="109"/>
      <c r="BYA6" s="109"/>
      <c r="BYB6" s="109"/>
      <c r="BYC6" s="109"/>
      <c r="BYD6" s="109"/>
      <c r="BYE6" s="109"/>
      <c r="BYF6" s="123"/>
      <c r="BYG6" s="108"/>
      <c r="BYH6" s="109"/>
      <c r="BYK6" s="105"/>
      <c r="BYO6" s="122"/>
      <c r="BYP6" s="109"/>
      <c r="BYQ6" s="109"/>
      <c r="BYR6" s="109"/>
      <c r="BYS6" s="109"/>
      <c r="BYT6" s="109"/>
      <c r="BYU6" s="109"/>
      <c r="BYV6" s="123"/>
      <c r="BYW6" s="108"/>
      <c r="BYX6" s="109"/>
      <c r="BZA6" s="105"/>
      <c r="BZE6" s="122"/>
      <c r="BZF6" s="109"/>
      <c r="BZG6" s="109"/>
      <c r="BZH6" s="109"/>
      <c r="BZI6" s="109"/>
      <c r="BZJ6" s="109"/>
      <c r="BZK6" s="109"/>
      <c r="BZL6" s="123"/>
      <c r="BZM6" s="108"/>
      <c r="BZN6" s="109"/>
      <c r="BZQ6" s="105"/>
      <c r="BZU6" s="122"/>
      <c r="BZV6" s="109"/>
      <c r="BZW6" s="109"/>
      <c r="BZX6" s="109"/>
      <c r="BZY6" s="109"/>
      <c r="BZZ6" s="109"/>
      <c r="CAA6" s="109"/>
      <c r="CAB6" s="123"/>
      <c r="CAC6" s="108"/>
      <c r="CAD6" s="109"/>
      <c r="CAG6" s="105"/>
      <c r="CAK6" s="122"/>
      <c r="CAL6" s="109"/>
      <c r="CAM6" s="109"/>
      <c r="CAN6" s="109"/>
      <c r="CAO6" s="109"/>
      <c r="CAP6" s="109"/>
      <c r="CAQ6" s="109"/>
      <c r="CAR6" s="123"/>
      <c r="CAS6" s="108"/>
      <c r="CAT6" s="109"/>
      <c r="CAW6" s="105"/>
      <c r="CBA6" s="122"/>
      <c r="CBB6" s="109"/>
      <c r="CBC6" s="109"/>
      <c r="CBD6" s="109"/>
      <c r="CBE6" s="109"/>
      <c r="CBF6" s="109"/>
      <c r="CBG6" s="109"/>
      <c r="CBH6" s="123"/>
      <c r="CBI6" s="108"/>
      <c r="CBJ6" s="109"/>
      <c r="CBM6" s="105"/>
      <c r="CBQ6" s="122"/>
      <c r="CBR6" s="109"/>
      <c r="CBS6" s="109"/>
      <c r="CBT6" s="109"/>
      <c r="CBU6" s="109"/>
      <c r="CBV6" s="109"/>
      <c r="CBW6" s="109"/>
      <c r="CBX6" s="123"/>
      <c r="CBY6" s="108"/>
      <c r="CBZ6" s="109"/>
      <c r="CCC6" s="105"/>
      <c r="CCG6" s="122"/>
      <c r="CCH6" s="109"/>
      <c r="CCI6" s="109"/>
      <c r="CCJ6" s="109"/>
      <c r="CCK6" s="109"/>
      <c r="CCL6" s="109"/>
      <c r="CCM6" s="109"/>
      <c r="CCN6" s="123"/>
      <c r="CCO6" s="108"/>
      <c r="CCP6" s="109"/>
      <c r="CCS6" s="105"/>
      <c r="CCW6" s="122"/>
      <c r="CCX6" s="109"/>
      <c r="CCY6" s="109"/>
      <c r="CCZ6" s="109"/>
      <c r="CDA6" s="109"/>
      <c r="CDB6" s="109"/>
      <c r="CDC6" s="109"/>
      <c r="CDD6" s="123"/>
      <c r="CDE6" s="108"/>
      <c r="CDF6" s="109"/>
      <c r="CDI6" s="105"/>
      <c r="CDM6" s="122"/>
      <c r="CDN6" s="109"/>
      <c r="CDO6" s="109"/>
      <c r="CDP6" s="109"/>
      <c r="CDQ6" s="109"/>
      <c r="CDR6" s="109"/>
      <c r="CDS6" s="109"/>
      <c r="CDT6" s="123"/>
      <c r="CDU6" s="108"/>
      <c r="CDV6" s="109"/>
      <c r="CDY6" s="105"/>
      <c r="CEC6" s="122"/>
      <c r="CED6" s="109"/>
      <c r="CEE6" s="109"/>
      <c r="CEF6" s="109"/>
      <c r="CEG6" s="109"/>
      <c r="CEH6" s="109"/>
      <c r="CEI6" s="109"/>
      <c r="CEJ6" s="123"/>
      <c r="CEK6" s="108"/>
      <c r="CEL6" s="109"/>
      <c r="CEO6" s="105"/>
      <c r="CES6" s="122"/>
      <c r="CET6" s="109"/>
      <c r="CEU6" s="109"/>
      <c r="CEV6" s="109"/>
      <c r="CEW6" s="109"/>
      <c r="CEX6" s="109"/>
      <c r="CEY6" s="109"/>
      <c r="CEZ6" s="123"/>
      <c r="CFA6" s="108"/>
      <c r="CFB6" s="109"/>
      <c r="CFE6" s="105"/>
      <c r="CFI6" s="122"/>
      <c r="CFJ6" s="109"/>
      <c r="CFK6" s="109"/>
      <c r="CFL6" s="109"/>
      <c r="CFM6" s="109"/>
      <c r="CFN6" s="109"/>
      <c r="CFO6" s="109"/>
      <c r="CFP6" s="123"/>
      <c r="CFQ6" s="108"/>
      <c r="CFR6" s="109"/>
      <c r="CFU6" s="105"/>
      <c r="CFY6" s="122"/>
      <c r="CFZ6" s="109"/>
      <c r="CGA6" s="109"/>
      <c r="CGB6" s="109"/>
      <c r="CGC6" s="109"/>
      <c r="CGD6" s="109"/>
      <c r="CGE6" s="109"/>
      <c r="CGF6" s="123"/>
      <c r="CGG6" s="108"/>
      <c r="CGH6" s="109"/>
      <c r="CGK6" s="105"/>
      <c r="CGO6" s="122"/>
      <c r="CGP6" s="109"/>
      <c r="CGQ6" s="109"/>
      <c r="CGR6" s="109"/>
      <c r="CGS6" s="109"/>
      <c r="CGT6" s="109"/>
      <c r="CGU6" s="109"/>
      <c r="CGV6" s="123"/>
      <c r="CGW6" s="108"/>
      <c r="CGX6" s="109"/>
      <c r="CHA6" s="105"/>
      <c r="CHE6" s="122"/>
      <c r="CHF6" s="109"/>
      <c r="CHG6" s="109"/>
      <c r="CHH6" s="109"/>
      <c r="CHI6" s="109"/>
      <c r="CHJ6" s="109"/>
      <c r="CHK6" s="109"/>
      <c r="CHL6" s="123"/>
      <c r="CHM6" s="108"/>
      <c r="CHN6" s="109"/>
      <c r="CHQ6" s="105"/>
      <c r="CHU6" s="122"/>
      <c r="CHV6" s="109"/>
      <c r="CHW6" s="109"/>
      <c r="CHX6" s="109"/>
      <c r="CHY6" s="109"/>
      <c r="CHZ6" s="109"/>
      <c r="CIA6" s="109"/>
      <c r="CIB6" s="123"/>
      <c r="CIC6" s="108"/>
      <c r="CID6" s="109"/>
      <c r="CIG6" s="105"/>
      <c r="CIK6" s="122"/>
      <c r="CIL6" s="109"/>
      <c r="CIM6" s="109"/>
      <c r="CIN6" s="109"/>
      <c r="CIO6" s="109"/>
      <c r="CIP6" s="109"/>
      <c r="CIQ6" s="109"/>
      <c r="CIR6" s="123"/>
      <c r="CIS6" s="108"/>
      <c r="CIT6" s="109"/>
      <c r="CIW6" s="105"/>
      <c r="CJA6" s="122"/>
      <c r="CJB6" s="109"/>
      <c r="CJC6" s="109"/>
      <c r="CJD6" s="109"/>
      <c r="CJE6" s="109"/>
      <c r="CJF6" s="109"/>
      <c r="CJG6" s="109"/>
      <c r="CJH6" s="123"/>
      <c r="CJI6" s="108"/>
      <c r="CJJ6" s="109"/>
      <c r="CJM6" s="105"/>
      <c r="CJQ6" s="122"/>
      <c r="CJR6" s="109"/>
      <c r="CJS6" s="109"/>
      <c r="CJT6" s="109"/>
      <c r="CJU6" s="109"/>
      <c r="CJV6" s="109"/>
      <c r="CJW6" s="109"/>
      <c r="CJX6" s="123"/>
      <c r="CJY6" s="108"/>
      <c r="CJZ6" s="109"/>
      <c r="CKC6" s="105"/>
      <c r="CKG6" s="122"/>
      <c r="CKH6" s="109"/>
      <c r="CKI6" s="109"/>
      <c r="CKJ6" s="109"/>
      <c r="CKK6" s="109"/>
      <c r="CKL6" s="109"/>
      <c r="CKM6" s="109"/>
      <c r="CKN6" s="123"/>
      <c r="CKO6" s="108"/>
      <c r="CKP6" s="109"/>
      <c r="CKS6" s="105"/>
      <c r="CKW6" s="122"/>
      <c r="CKX6" s="109"/>
      <c r="CKY6" s="109"/>
      <c r="CKZ6" s="109"/>
      <c r="CLA6" s="109"/>
      <c r="CLB6" s="109"/>
      <c r="CLC6" s="109"/>
      <c r="CLD6" s="123"/>
      <c r="CLE6" s="108"/>
      <c r="CLF6" s="109"/>
      <c r="CLI6" s="105"/>
      <c r="CLM6" s="122"/>
      <c r="CLN6" s="109"/>
      <c r="CLO6" s="109"/>
      <c r="CLP6" s="109"/>
      <c r="CLQ6" s="109"/>
      <c r="CLR6" s="109"/>
      <c r="CLS6" s="109"/>
      <c r="CLT6" s="123"/>
      <c r="CLU6" s="108"/>
      <c r="CLV6" s="109"/>
      <c r="CLY6" s="105"/>
      <c r="CMC6" s="122"/>
      <c r="CMD6" s="109"/>
      <c r="CME6" s="109"/>
      <c r="CMF6" s="109"/>
      <c r="CMG6" s="109"/>
      <c r="CMH6" s="109"/>
      <c r="CMI6" s="109"/>
      <c r="CMJ6" s="123"/>
      <c r="CMK6" s="108"/>
      <c r="CML6" s="109"/>
      <c r="CMO6" s="105"/>
      <c r="CMS6" s="122"/>
      <c r="CMT6" s="109"/>
      <c r="CMU6" s="109"/>
      <c r="CMV6" s="109"/>
      <c r="CMW6" s="109"/>
      <c r="CMX6" s="109"/>
      <c r="CMY6" s="109"/>
      <c r="CMZ6" s="123"/>
      <c r="CNA6" s="108"/>
      <c r="CNB6" s="109"/>
      <c r="CNE6" s="105"/>
      <c r="CNI6" s="122"/>
      <c r="CNJ6" s="109"/>
      <c r="CNK6" s="109"/>
      <c r="CNL6" s="109"/>
      <c r="CNM6" s="109"/>
      <c r="CNN6" s="109"/>
      <c r="CNO6" s="109"/>
      <c r="CNP6" s="123"/>
      <c r="CNQ6" s="108"/>
      <c r="CNR6" s="109"/>
      <c r="CNU6" s="105"/>
      <c r="CNY6" s="122"/>
      <c r="CNZ6" s="109"/>
      <c r="COA6" s="109"/>
      <c r="COB6" s="109"/>
      <c r="COC6" s="109"/>
      <c r="COD6" s="109"/>
      <c r="COE6" s="109"/>
      <c r="COF6" s="123"/>
      <c r="COG6" s="108"/>
      <c r="COH6" s="109"/>
      <c r="COK6" s="105"/>
      <c r="COO6" s="122"/>
      <c r="COP6" s="109"/>
      <c r="COQ6" s="109"/>
      <c r="COR6" s="109"/>
      <c r="COS6" s="109"/>
      <c r="COT6" s="109"/>
      <c r="COU6" s="109"/>
      <c r="COV6" s="123"/>
      <c r="COW6" s="108"/>
      <c r="COX6" s="109"/>
      <c r="CPA6" s="105"/>
      <c r="CPE6" s="122"/>
      <c r="CPF6" s="109"/>
      <c r="CPG6" s="109"/>
      <c r="CPH6" s="109"/>
      <c r="CPI6" s="109"/>
      <c r="CPJ6" s="109"/>
      <c r="CPK6" s="109"/>
      <c r="CPL6" s="123"/>
      <c r="CPM6" s="108"/>
      <c r="CPN6" s="109"/>
      <c r="CPQ6" s="105"/>
      <c r="CPU6" s="122"/>
      <c r="CPV6" s="109"/>
      <c r="CPW6" s="109"/>
      <c r="CPX6" s="109"/>
      <c r="CPY6" s="109"/>
      <c r="CPZ6" s="109"/>
      <c r="CQA6" s="109"/>
      <c r="CQB6" s="123"/>
      <c r="CQC6" s="108"/>
      <c r="CQD6" s="109"/>
      <c r="CQG6" s="105"/>
      <c r="CQK6" s="122"/>
      <c r="CQL6" s="109"/>
      <c r="CQM6" s="109"/>
      <c r="CQN6" s="109"/>
      <c r="CQO6" s="109"/>
      <c r="CQP6" s="109"/>
      <c r="CQQ6" s="109"/>
      <c r="CQR6" s="123"/>
      <c r="CQS6" s="108"/>
      <c r="CQT6" s="109"/>
      <c r="CQW6" s="105"/>
      <c r="CRA6" s="122"/>
      <c r="CRB6" s="109"/>
      <c r="CRC6" s="109"/>
      <c r="CRD6" s="109"/>
      <c r="CRE6" s="109"/>
      <c r="CRF6" s="109"/>
      <c r="CRG6" s="109"/>
      <c r="CRH6" s="123"/>
      <c r="CRI6" s="108"/>
      <c r="CRJ6" s="109"/>
      <c r="CRM6" s="105"/>
      <c r="CRQ6" s="122"/>
      <c r="CRR6" s="109"/>
      <c r="CRS6" s="109"/>
      <c r="CRT6" s="109"/>
      <c r="CRU6" s="109"/>
      <c r="CRV6" s="109"/>
      <c r="CRW6" s="109"/>
      <c r="CRX6" s="123"/>
      <c r="CRY6" s="108"/>
      <c r="CRZ6" s="109"/>
      <c r="CSC6" s="105"/>
      <c r="CSG6" s="122"/>
      <c r="CSH6" s="109"/>
      <c r="CSI6" s="109"/>
      <c r="CSJ6" s="109"/>
      <c r="CSK6" s="109"/>
      <c r="CSL6" s="109"/>
      <c r="CSM6" s="109"/>
      <c r="CSN6" s="123"/>
      <c r="CSO6" s="108"/>
      <c r="CSP6" s="109"/>
      <c r="CSS6" s="105"/>
      <c r="CSW6" s="122"/>
      <c r="CSX6" s="109"/>
      <c r="CSY6" s="109"/>
      <c r="CSZ6" s="109"/>
      <c r="CTA6" s="109"/>
      <c r="CTB6" s="109"/>
      <c r="CTC6" s="109"/>
      <c r="CTD6" s="123"/>
      <c r="CTE6" s="108"/>
      <c r="CTF6" s="109"/>
      <c r="CTI6" s="105"/>
      <c r="CTM6" s="122"/>
      <c r="CTN6" s="109"/>
      <c r="CTO6" s="109"/>
      <c r="CTP6" s="109"/>
      <c r="CTQ6" s="109"/>
      <c r="CTR6" s="109"/>
      <c r="CTS6" s="109"/>
      <c r="CTT6" s="123"/>
      <c r="CTU6" s="108"/>
      <c r="CTV6" s="109"/>
      <c r="CTY6" s="105"/>
      <c r="CUC6" s="122"/>
      <c r="CUD6" s="109"/>
      <c r="CUE6" s="109"/>
      <c r="CUF6" s="109"/>
      <c r="CUG6" s="109"/>
      <c r="CUH6" s="109"/>
      <c r="CUI6" s="109"/>
      <c r="CUJ6" s="123"/>
      <c r="CUK6" s="108"/>
      <c r="CUL6" s="109"/>
      <c r="CUO6" s="105"/>
      <c r="CUS6" s="122"/>
      <c r="CUT6" s="109"/>
      <c r="CUU6" s="109"/>
      <c r="CUV6" s="109"/>
      <c r="CUW6" s="109"/>
      <c r="CUX6" s="109"/>
      <c r="CUY6" s="109"/>
      <c r="CUZ6" s="123"/>
      <c r="CVA6" s="108"/>
      <c r="CVB6" s="109"/>
      <c r="CVE6" s="105"/>
      <c r="CVI6" s="122"/>
      <c r="CVJ6" s="109"/>
      <c r="CVK6" s="109"/>
      <c r="CVL6" s="109"/>
      <c r="CVM6" s="109"/>
      <c r="CVN6" s="109"/>
      <c r="CVO6" s="109"/>
      <c r="CVP6" s="123"/>
      <c r="CVQ6" s="108"/>
      <c r="CVR6" s="109"/>
      <c r="CVU6" s="105"/>
      <c r="CVY6" s="122"/>
      <c r="CVZ6" s="109"/>
      <c r="CWA6" s="109"/>
      <c r="CWB6" s="109"/>
      <c r="CWC6" s="109"/>
      <c r="CWD6" s="109"/>
      <c r="CWE6" s="109"/>
      <c r="CWF6" s="123"/>
      <c r="CWG6" s="108"/>
      <c r="CWH6" s="109"/>
      <c r="CWK6" s="105"/>
      <c r="CWO6" s="122"/>
      <c r="CWP6" s="109"/>
      <c r="CWQ6" s="109"/>
      <c r="CWR6" s="109"/>
      <c r="CWS6" s="109"/>
      <c r="CWT6" s="109"/>
      <c r="CWU6" s="109"/>
      <c r="CWV6" s="123"/>
      <c r="CWW6" s="108"/>
      <c r="CWX6" s="109"/>
      <c r="CXA6" s="105"/>
      <c r="CXE6" s="122"/>
      <c r="CXF6" s="109"/>
      <c r="CXG6" s="109"/>
      <c r="CXH6" s="109"/>
      <c r="CXI6" s="109"/>
      <c r="CXJ6" s="109"/>
      <c r="CXK6" s="109"/>
      <c r="CXL6" s="123"/>
      <c r="CXM6" s="108"/>
      <c r="CXN6" s="109"/>
      <c r="CXQ6" s="105"/>
      <c r="CXU6" s="122"/>
      <c r="CXV6" s="109"/>
      <c r="CXW6" s="109"/>
      <c r="CXX6" s="109"/>
      <c r="CXY6" s="109"/>
      <c r="CXZ6" s="109"/>
      <c r="CYA6" s="109"/>
      <c r="CYB6" s="123"/>
      <c r="CYC6" s="108"/>
      <c r="CYD6" s="109"/>
      <c r="CYG6" s="105"/>
      <c r="CYK6" s="122"/>
      <c r="CYL6" s="109"/>
      <c r="CYM6" s="109"/>
      <c r="CYN6" s="109"/>
      <c r="CYO6" s="109"/>
      <c r="CYP6" s="109"/>
      <c r="CYQ6" s="109"/>
      <c r="CYR6" s="123"/>
      <c r="CYS6" s="108"/>
      <c r="CYT6" s="109"/>
      <c r="CYW6" s="105"/>
      <c r="CZA6" s="122"/>
      <c r="CZB6" s="109"/>
      <c r="CZC6" s="109"/>
      <c r="CZD6" s="109"/>
      <c r="CZE6" s="109"/>
      <c r="CZF6" s="109"/>
      <c r="CZG6" s="109"/>
      <c r="CZH6" s="123"/>
      <c r="CZI6" s="108"/>
      <c r="CZJ6" s="109"/>
      <c r="CZM6" s="105"/>
      <c r="CZQ6" s="122"/>
      <c r="CZR6" s="109"/>
      <c r="CZS6" s="109"/>
      <c r="CZT6" s="109"/>
      <c r="CZU6" s="109"/>
      <c r="CZV6" s="109"/>
      <c r="CZW6" s="109"/>
      <c r="CZX6" s="123"/>
      <c r="CZY6" s="108"/>
      <c r="CZZ6" s="109"/>
      <c r="DAC6" s="105"/>
      <c r="DAG6" s="122"/>
      <c r="DAH6" s="109"/>
      <c r="DAI6" s="109"/>
      <c r="DAJ6" s="109"/>
      <c r="DAK6" s="109"/>
      <c r="DAL6" s="109"/>
      <c r="DAM6" s="109"/>
      <c r="DAN6" s="123"/>
      <c r="DAO6" s="108"/>
      <c r="DAP6" s="109"/>
      <c r="DAS6" s="105"/>
      <c r="DAW6" s="122"/>
      <c r="DAX6" s="109"/>
      <c r="DAY6" s="109"/>
      <c r="DAZ6" s="109"/>
      <c r="DBA6" s="109"/>
      <c r="DBB6" s="109"/>
      <c r="DBC6" s="109"/>
      <c r="DBD6" s="123"/>
      <c r="DBE6" s="108"/>
      <c r="DBF6" s="109"/>
      <c r="DBI6" s="105"/>
      <c r="DBM6" s="122"/>
      <c r="DBN6" s="109"/>
      <c r="DBO6" s="109"/>
      <c r="DBP6" s="109"/>
      <c r="DBQ6" s="109"/>
      <c r="DBR6" s="109"/>
      <c r="DBS6" s="109"/>
      <c r="DBT6" s="123"/>
      <c r="DBU6" s="108"/>
      <c r="DBV6" s="109"/>
      <c r="DBY6" s="105"/>
      <c r="DCC6" s="122"/>
      <c r="DCD6" s="109"/>
      <c r="DCE6" s="109"/>
      <c r="DCF6" s="109"/>
      <c r="DCG6" s="109"/>
      <c r="DCH6" s="109"/>
      <c r="DCI6" s="109"/>
      <c r="DCJ6" s="123"/>
      <c r="DCK6" s="108"/>
      <c r="DCL6" s="109"/>
      <c r="DCO6" s="105"/>
      <c r="DCS6" s="122"/>
      <c r="DCT6" s="109"/>
      <c r="DCU6" s="109"/>
      <c r="DCV6" s="109"/>
      <c r="DCW6" s="109"/>
      <c r="DCX6" s="109"/>
      <c r="DCY6" s="109"/>
      <c r="DCZ6" s="123"/>
      <c r="DDA6" s="108"/>
      <c r="DDB6" s="109"/>
      <c r="DDE6" s="105"/>
      <c r="DDI6" s="122"/>
      <c r="DDJ6" s="109"/>
      <c r="DDK6" s="109"/>
      <c r="DDL6" s="109"/>
      <c r="DDM6" s="109"/>
      <c r="DDN6" s="109"/>
      <c r="DDO6" s="109"/>
      <c r="DDP6" s="123"/>
      <c r="DDQ6" s="108"/>
      <c r="DDR6" s="109"/>
      <c r="DDU6" s="105"/>
      <c r="DDY6" s="122"/>
      <c r="DDZ6" s="109"/>
      <c r="DEA6" s="109"/>
      <c r="DEB6" s="109"/>
      <c r="DEC6" s="109"/>
      <c r="DED6" s="109"/>
      <c r="DEE6" s="109"/>
      <c r="DEF6" s="123"/>
      <c r="DEG6" s="108"/>
      <c r="DEH6" s="109"/>
      <c r="DEK6" s="105"/>
      <c r="DEO6" s="122"/>
      <c r="DEP6" s="109"/>
      <c r="DEQ6" s="109"/>
      <c r="DER6" s="109"/>
      <c r="DES6" s="109"/>
      <c r="DET6" s="109"/>
      <c r="DEU6" s="109"/>
      <c r="DEV6" s="123"/>
      <c r="DEW6" s="108"/>
      <c r="DEX6" s="109"/>
      <c r="DFA6" s="105"/>
      <c r="DFE6" s="122"/>
      <c r="DFF6" s="109"/>
      <c r="DFG6" s="109"/>
      <c r="DFH6" s="109"/>
      <c r="DFI6" s="109"/>
      <c r="DFJ6" s="109"/>
      <c r="DFK6" s="109"/>
      <c r="DFL6" s="123"/>
      <c r="DFM6" s="108"/>
      <c r="DFN6" s="109"/>
      <c r="DFQ6" s="105"/>
      <c r="DFU6" s="122"/>
      <c r="DFV6" s="109"/>
      <c r="DFW6" s="109"/>
      <c r="DFX6" s="109"/>
      <c r="DFY6" s="109"/>
      <c r="DFZ6" s="109"/>
      <c r="DGA6" s="109"/>
      <c r="DGB6" s="123"/>
      <c r="DGC6" s="108"/>
      <c r="DGD6" s="109"/>
      <c r="DGG6" s="105"/>
      <c r="DGK6" s="122"/>
      <c r="DGL6" s="109"/>
      <c r="DGM6" s="109"/>
      <c r="DGN6" s="109"/>
      <c r="DGO6" s="109"/>
      <c r="DGP6" s="109"/>
      <c r="DGQ6" s="109"/>
      <c r="DGR6" s="123"/>
      <c r="DGS6" s="108"/>
      <c r="DGT6" s="109"/>
      <c r="DGW6" s="105"/>
      <c r="DHA6" s="122"/>
      <c r="DHB6" s="109"/>
      <c r="DHC6" s="109"/>
      <c r="DHD6" s="109"/>
      <c r="DHE6" s="109"/>
      <c r="DHF6" s="109"/>
      <c r="DHG6" s="109"/>
      <c r="DHH6" s="123"/>
      <c r="DHI6" s="108"/>
      <c r="DHJ6" s="109"/>
      <c r="DHM6" s="105"/>
      <c r="DHQ6" s="122"/>
      <c r="DHR6" s="109"/>
      <c r="DHS6" s="109"/>
      <c r="DHT6" s="109"/>
      <c r="DHU6" s="109"/>
      <c r="DHV6" s="109"/>
      <c r="DHW6" s="109"/>
      <c r="DHX6" s="123"/>
      <c r="DHY6" s="108"/>
      <c r="DHZ6" s="109"/>
      <c r="DIC6" s="105"/>
      <c r="DIG6" s="122"/>
      <c r="DIH6" s="109"/>
      <c r="DII6" s="109"/>
      <c r="DIJ6" s="109"/>
      <c r="DIK6" s="109"/>
      <c r="DIL6" s="109"/>
      <c r="DIM6" s="109"/>
      <c r="DIN6" s="123"/>
      <c r="DIO6" s="108"/>
      <c r="DIP6" s="109"/>
      <c r="DIS6" s="105"/>
      <c r="DIW6" s="122"/>
      <c r="DIX6" s="109"/>
      <c r="DIY6" s="109"/>
      <c r="DIZ6" s="109"/>
      <c r="DJA6" s="109"/>
      <c r="DJB6" s="109"/>
      <c r="DJC6" s="109"/>
      <c r="DJD6" s="123"/>
      <c r="DJE6" s="108"/>
      <c r="DJF6" s="109"/>
      <c r="DJI6" s="105"/>
      <c r="DJM6" s="122"/>
      <c r="DJN6" s="109"/>
      <c r="DJO6" s="109"/>
      <c r="DJP6" s="109"/>
      <c r="DJQ6" s="109"/>
      <c r="DJR6" s="109"/>
      <c r="DJS6" s="109"/>
      <c r="DJT6" s="123"/>
      <c r="DJU6" s="108"/>
      <c r="DJV6" s="109"/>
      <c r="DJY6" s="105"/>
      <c r="DKC6" s="122"/>
      <c r="DKD6" s="109"/>
      <c r="DKE6" s="109"/>
      <c r="DKF6" s="109"/>
      <c r="DKG6" s="109"/>
      <c r="DKH6" s="109"/>
      <c r="DKI6" s="109"/>
      <c r="DKJ6" s="123"/>
      <c r="DKK6" s="108"/>
      <c r="DKL6" s="109"/>
      <c r="DKO6" s="105"/>
      <c r="DKS6" s="122"/>
      <c r="DKT6" s="109"/>
      <c r="DKU6" s="109"/>
      <c r="DKV6" s="109"/>
      <c r="DKW6" s="109"/>
      <c r="DKX6" s="109"/>
      <c r="DKY6" s="109"/>
      <c r="DKZ6" s="123"/>
      <c r="DLA6" s="108"/>
      <c r="DLB6" s="109"/>
      <c r="DLE6" s="105"/>
      <c r="DLI6" s="122"/>
      <c r="DLJ6" s="109"/>
      <c r="DLK6" s="109"/>
      <c r="DLL6" s="109"/>
      <c r="DLM6" s="109"/>
      <c r="DLN6" s="109"/>
      <c r="DLO6" s="109"/>
      <c r="DLP6" s="123"/>
      <c r="DLQ6" s="108"/>
      <c r="DLR6" s="109"/>
      <c r="DLU6" s="105"/>
      <c r="DLY6" s="122"/>
      <c r="DLZ6" s="109"/>
      <c r="DMA6" s="109"/>
      <c r="DMB6" s="109"/>
      <c r="DMC6" s="109"/>
      <c r="DMD6" s="109"/>
      <c r="DME6" s="109"/>
      <c r="DMF6" s="123"/>
      <c r="DMG6" s="108"/>
      <c r="DMH6" s="109"/>
      <c r="DMK6" s="105"/>
      <c r="DMO6" s="122"/>
      <c r="DMP6" s="109"/>
      <c r="DMQ6" s="109"/>
      <c r="DMR6" s="109"/>
      <c r="DMS6" s="109"/>
      <c r="DMT6" s="109"/>
      <c r="DMU6" s="109"/>
      <c r="DMV6" s="123"/>
      <c r="DMW6" s="108"/>
      <c r="DMX6" s="109"/>
      <c r="DNA6" s="105"/>
      <c r="DNE6" s="122"/>
      <c r="DNF6" s="109"/>
      <c r="DNG6" s="109"/>
      <c r="DNH6" s="109"/>
      <c r="DNI6" s="109"/>
      <c r="DNJ6" s="109"/>
      <c r="DNK6" s="109"/>
      <c r="DNL6" s="123"/>
      <c r="DNM6" s="108"/>
      <c r="DNN6" s="109"/>
      <c r="DNQ6" s="105"/>
      <c r="DNU6" s="122"/>
      <c r="DNV6" s="109"/>
      <c r="DNW6" s="109"/>
      <c r="DNX6" s="109"/>
      <c r="DNY6" s="109"/>
      <c r="DNZ6" s="109"/>
      <c r="DOA6" s="109"/>
      <c r="DOB6" s="123"/>
      <c r="DOC6" s="108"/>
      <c r="DOD6" s="109"/>
      <c r="DOG6" s="105"/>
      <c r="DOK6" s="122"/>
      <c r="DOL6" s="109"/>
      <c r="DOM6" s="109"/>
      <c r="DON6" s="109"/>
      <c r="DOO6" s="109"/>
      <c r="DOP6" s="109"/>
      <c r="DOQ6" s="109"/>
      <c r="DOR6" s="123"/>
      <c r="DOS6" s="108"/>
      <c r="DOT6" s="109"/>
      <c r="DOW6" s="105"/>
      <c r="DPA6" s="122"/>
      <c r="DPB6" s="109"/>
      <c r="DPC6" s="109"/>
      <c r="DPD6" s="109"/>
      <c r="DPE6" s="109"/>
      <c r="DPF6" s="109"/>
      <c r="DPG6" s="109"/>
      <c r="DPH6" s="123"/>
      <c r="DPI6" s="108"/>
      <c r="DPJ6" s="109"/>
      <c r="DPM6" s="105"/>
      <c r="DPQ6" s="122"/>
      <c r="DPR6" s="109"/>
      <c r="DPS6" s="109"/>
      <c r="DPT6" s="109"/>
      <c r="DPU6" s="109"/>
      <c r="DPV6" s="109"/>
      <c r="DPW6" s="109"/>
      <c r="DPX6" s="123"/>
      <c r="DPY6" s="108"/>
      <c r="DPZ6" s="109"/>
      <c r="DQC6" s="105"/>
      <c r="DQG6" s="122"/>
      <c r="DQH6" s="109"/>
      <c r="DQI6" s="109"/>
      <c r="DQJ6" s="109"/>
      <c r="DQK6" s="109"/>
      <c r="DQL6" s="109"/>
      <c r="DQM6" s="109"/>
      <c r="DQN6" s="123"/>
      <c r="DQO6" s="108"/>
      <c r="DQP6" s="109"/>
      <c r="DQS6" s="105"/>
      <c r="DQW6" s="122"/>
      <c r="DQX6" s="109"/>
      <c r="DQY6" s="109"/>
      <c r="DQZ6" s="109"/>
      <c r="DRA6" s="109"/>
      <c r="DRB6" s="109"/>
      <c r="DRC6" s="109"/>
      <c r="DRD6" s="123"/>
      <c r="DRE6" s="108"/>
      <c r="DRF6" s="109"/>
      <c r="DRI6" s="105"/>
      <c r="DRM6" s="122"/>
      <c r="DRN6" s="109"/>
      <c r="DRO6" s="109"/>
      <c r="DRP6" s="109"/>
      <c r="DRQ6" s="109"/>
      <c r="DRR6" s="109"/>
      <c r="DRS6" s="109"/>
      <c r="DRT6" s="123"/>
      <c r="DRU6" s="108"/>
      <c r="DRV6" s="109"/>
      <c r="DRY6" s="105"/>
      <c r="DSC6" s="122"/>
      <c r="DSD6" s="109"/>
      <c r="DSE6" s="109"/>
      <c r="DSF6" s="109"/>
      <c r="DSG6" s="109"/>
      <c r="DSH6" s="109"/>
      <c r="DSI6" s="109"/>
      <c r="DSJ6" s="123"/>
      <c r="DSK6" s="108"/>
      <c r="DSL6" s="109"/>
      <c r="DSO6" s="105"/>
      <c r="DSS6" s="122"/>
      <c r="DST6" s="109"/>
      <c r="DSU6" s="109"/>
      <c r="DSV6" s="109"/>
      <c r="DSW6" s="109"/>
      <c r="DSX6" s="109"/>
      <c r="DSY6" s="109"/>
      <c r="DSZ6" s="123"/>
      <c r="DTA6" s="108"/>
      <c r="DTB6" s="109"/>
      <c r="DTE6" s="105"/>
      <c r="DTI6" s="122"/>
      <c r="DTJ6" s="109"/>
      <c r="DTK6" s="109"/>
      <c r="DTL6" s="109"/>
      <c r="DTM6" s="109"/>
      <c r="DTN6" s="109"/>
      <c r="DTO6" s="109"/>
      <c r="DTP6" s="123"/>
      <c r="DTQ6" s="108"/>
      <c r="DTR6" s="109"/>
      <c r="DTU6" s="105"/>
      <c r="DTY6" s="122"/>
      <c r="DTZ6" s="109"/>
      <c r="DUA6" s="109"/>
      <c r="DUB6" s="109"/>
      <c r="DUC6" s="109"/>
      <c r="DUD6" s="109"/>
      <c r="DUE6" s="109"/>
      <c r="DUF6" s="123"/>
      <c r="DUG6" s="108"/>
      <c r="DUH6" s="109"/>
      <c r="DUK6" s="105"/>
      <c r="DUO6" s="122"/>
      <c r="DUP6" s="109"/>
      <c r="DUQ6" s="109"/>
      <c r="DUR6" s="109"/>
      <c r="DUS6" s="109"/>
      <c r="DUT6" s="109"/>
      <c r="DUU6" s="109"/>
      <c r="DUV6" s="123"/>
      <c r="DUW6" s="108"/>
      <c r="DUX6" s="109"/>
      <c r="DVA6" s="105"/>
      <c r="DVE6" s="122"/>
      <c r="DVF6" s="109"/>
      <c r="DVG6" s="109"/>
      <c r="DVH6" s="109"/>
      <c r="DVI6" s="109"/>
      <c r="DVJ6" s="109"/>
      <c r="DVK6" s="109"/>
      <c r="DVL6" s="123"/>
      <c r="DVM6" s="108"/>
      <c r="DVN6" s="109"/>
      <c r="DVQ6" s="105"/>
      <c r="DVU6" s="122"/>
      <c r="DVV6" s="109"/>
      <c r="DVW6" s="109"/>
      <c r="DVX6" s="109"/>
      <c r="DVY6" s="109"/>
      <c r="DVZ6" s="109"/>
      <c r="DWA6" s="109"/>
      <c r="DWB6" s="123"/>
      <c r="DWC6" s="108"/>
      <c r="DWD6" s="109"/>
      <c r="DWG6" s="105"/>
      <c r="DWK6" s="122"/>
      <c r="DWL6" s="109"/>
      <c r="DWM6" s="109"/>
      <c r="DWN6" s="109"/>
      <c r="DWO6" s="109"/>
      <c r="DWP6" s="109"/>
      <c r="DWQ6" s="109"/>
      <c r="DWR6" s="123"/>
      <c r="DWS6" s="108"/>
      <c r="DWT6" s="109"/>
      <c r="DWW6" s="105"/>
      <c r="DXA6" s="122"/>
      <c r="DXB6" s="109"/>
      <c r="DXC6" s="109"/>
      <c r="DXD6" s="109"/>
      <c r="DXE6" s="109"/>
      <c r="DXF6" s="109"/>
      <c r="DXG6" s="109"/>
      <c r="DXH6" s="123"/>
      <c r="DXI6" s="108"/>
      <c r="DXJ6" s="109"/>
      <c r="DXM6" s="105"/>
      <c r="DXQ6" s="122"/>
      <c r="DXR6" s="109"/>
      <c r="DXS6" s="109"/>
      <c r="DXT6" s="109"/>
      <c r="DXU6" s="109"/>
      <c r="DXV6" s="109"/>
      <c r="DXW6" s="109"/>
      <c r="DXX6" s="123"/>
      <c r="DXY6" s="108"/>
      <c r="DXZ6" s="109"/>
      <c r="DYC6" s="105"/>
      <c r="DYG6" s="122"/>
      <c r="DYH6" s="109"/>
      <c r="DYI6" s="109"/>
      <c r="DYJ6" s="109"/>
      <c r="DYK6" s="109"/>
      <c r="DYL6" s="109"/>
      <c r="DYM6" s="109"/>
      <c r="DYN6" s="123"/>
      <c r="DYO6" s="108"/>
      <c r="DYP6" s="109"/>
      <c r="DYS6" s="105"/>
      <c r="DYW6" s="122"/>
      <c r="DYX6" s="109"/>
      <c r="DYY6" s="109"/>
      <c r="DYZ6" s="109"/>
      <c r="DZA6" s="109"/>
      <c r="DZB6" s="109"/>
      <c r="DZC6" s="109"/>
      <c r="DZD6" s="123"/>
      <c r="DZE6" s="108"/>
      <c r="DZF6" s="109"/>
      <c r="DZI6" s="105"/>
      <c r="DZM6" s="122"/>
      <c r="DZN6" s="109"/>
      <c r="DZO6" s="109"/>
      <c r="DZP6" s="109"/>
      <c r="DZQ6" s="109"/>
      <c r="DZR6" s="109"/>
      <c r="DZS6" s="109"/>
      <c r="DZT6" s="123"/>
      <c r="DZU6" s="108"/>
      <c r="DZV6" s="109"/>
      <c r="DZY6" s="105"/>
      <c r="EAC6" s="122"/>
      <c r="EAD6" s="109"/>
      <c r="EAE6" s="109"/>
      <c r="EAF6" s="109"/>
      <c r="EAG6" s="109"/>
      <c r="EAH6" s="109"/>
      <c r="EAI6" s="109"/>
      <c r="EAJ6" s="123"/>
      <c r="EAK6" s="108"/>
      <c r="EAL6" s="109"/>
      <c r="EAO6" s="105"/>
      <c r="EAS6" s="122"/>
      <c r="EAT6" s="109"/>
      <c r="EAU6" s="109"/>
      <c r="EAV6" s="109"/>
      <c r="EAW6" s="109"/>
      <c r="EAX6" s="109"/>
      <c r="EAY6" s="109"/>
      <c r="EAZ6" s="123"/>
      <c r="EBA6" s="108"/>
      <c r="EBB6" s="109"/>
      <c r="EBE6" s="105"/>
      <c r="EBI6" s="122"/>
      <c r="EBJ6" s="109"/>
      <c r="EBK6" s="109"/>
      <c r="EBL6" s="109"/>
      <c r="EBM6" s="109"/>
      <c r="EBN6" s="109"/>
      <c r="EBO6" s="109"/>
      <c r="EBP6" s="123"/>
      <c r="EBQ6" s="108"/>
      <c r="EBR6" s="109"/>
      <c r="EBU6" s="105"/>
      <c r="EBY6" s="122"/>
      <c r="EBZ6" s="109"/>
      <c r="ECA6" s="109"/>
      <c r="ECB6" s="109"/>
      <c r="ECC6" s="109"/>
      <c r="ECD6" s="109"/>
      <c r="ECE6" s="109"/>
      <c r="ECF6" s="123"/>
      <c r="ECG6" s="108"/>
      <c r="ECH6" s="109"/>
      <c r="ECK6" s="105"/>
      <c r="ECO6" s="122"/>
      <c r="ECP6" s="109"/>
      <c r="ECQ6" s="109"/>
      <c r="ECR6" s="109"/>
      <c r="ECS6" s="109"/>
      <c r="ECT6" s="109"/>
      <c r="ECU6" s="109"/>
      <c r="ECV6" s="123"/>
      <c r="ECW6" s="108"/>
      <c r="ECX6" s="109"/>
      <c r="EDA6" s="105"/>
      <c r="EDE6" s="122"/>
      <c r="EDF6" s="109"/>
      <c r="EDG6" s="109"/>
      <c r="EDH6" s="109"/>
      <c r="EDI6" s="109"/>
      <c r="EDJ6" s="109"/>
      <c r="EDK6" s="109"/>
      <c r="EDL6" s="123"/>
      <c r="EDM6" s="108"/>
      <c r="EDN6" s="109"/>
      <c r="EDQ6" s="105"/>
      <c r="EDU6" s="122"/>
      <c r="EDV6" s="109"/>
      <c r="EDW6" s="109"/>
      <c r="EDX6" s="109"/>
      <c r="EDY6" s="109"/>
      <c r="EDZ6" s="109"/>
      <c r="EEA6" s="109"/>
      <c r="EEB6" s="123"/>
      <c r="EEC6" s="108"/>
      <c r="EED6" s="109"/>
      <c r="EEG6" s="105"/>
      <c r="EEK6" s="122"/>
      <c r="EEL6" s="109"/>
      <c r="EEM6" s="109"/>
      <c r="EEN6" s="109"/>
      <c r="EEO6" s="109"/>
      <c r="EEP6" s="109"/>
      <c r="EEQ6" s="109"/>
      <c r="EER6" s="123"/>
      <c r="EES6" s="108"/>
      <c r="EET6" s="109"/>
      <c r="EEW6" s="105"/>
      <c r="EFA6" s="122"/>
      <c r="EFB6" s="109"/>
      <c r="EFC6" s="109"/>
      <c r="EFD6" s="109"/>
      <c r="EFE6" s="109"/>
      <c r="EFF6" s="109"/>
      <c r="EFG6" s="109"/>
      <c r="EFH6" s="123"/>
      <c r="EFI6" s="108"/>
      <c r="EFJ6" s="109"/>
      <c r="EFM6" s="105"/>
      <c r="EFQ6" s="122"/>
      <c r="EFR6" s="109"/>
      <c r="EFS6" s="109"/>
      <c r="EFT6" s="109"/>
      <c r="EFU6" s="109"/>
      <c r="EFV6" s="109"/>
      <c r="EFW6" s="109"/>
      <c r="EFX6" s="123"/>
      <c r="EFY6" s="108"/>
      <c r="EFZ6" s="109"/>
      <c r="EGC6" s="105"/>
      <c r="EGG6" s="122"/>
      <c r="EGH6" s="109"/>
      <c r="EGI6" s="109"/>
      <c r="EGJ6" s="109"/>
      <c r="EGK6" s="109"/>
      <c r="EGL6" s="109"/>
      <c r="EGM6" s="109"/>
      <c r="EGN6" s="123"/>
      <c r="EGO6" s="108"/>
      <c r="EGP6" s="109"/>
      <c r="EGS6" s="105"/>
      <c r="EGW6" s="122"/>
      <c r="EGX6" s="109"/>
      <c r="EGY6" s="109"/>
      <c r="EGZ6" s="109"/>
      <c r="EHA6" s="109"/>
      <c r="EHB6" s="109"/>
      <c r="EHC6" s="109"/>
      <c r="EHD6" s="123"/>
      <c r="EHE6" s="108"/>
      <c r="EHF6" s="109"/>
      <c r="EHI6" s="105"/>
      <c r="EHM6" s="122"/>
      <c r="EHN6" s="109"/>
      <c r="EHO6" s="109"/>
      <c r="EHP6" s="109"/>
      <c r="EHQ6" s="109"/>
      <c r="EHR6" s="109"/>
      <c r="EHS6" s="109"/>
      <c r="EHT6" s="123"/>
      <c r="EHU6" s="108"/>
      <c r="EHV6" s="109"/>
      <c r="EHY6" s="105"/>
      <c r="EIC6" s="122"/>
      <c r="EID6" s="109"/>
      <c r="EIE6" s="109"/>
      <c r="EIF6" s="109"/>
      <c r="EIG6" s="109"/>
      <c r="EIH6" s="109"/>
      <c r="EII6" s="109"/>
      <c r="EIJ6" s="123"/>
      <c r="EIK6" s="108"/>
      <c r="EIL6" s="109"/>
      <c r="EIO6" s="105"/>
      <c r="EIS6" s="122"/>
      <c r="EIT6" s="109"/>
      <c r="EIU6" s="109"/>
      <c r="EIV6" s="109"/>
      <c r="EIW6" s="109"/>
      <c r="EIX6" s="109"/>
      <c r="EIY6" s="109"/>
      <c r="EIZ6" s="123"/>
      <c r="EJA6" s="108"/>
      <c r="EJB6" s="109"/>
      <c r="EJE6" s="105"/>
      <c r="EJI6" s="122"/>
      <c r="EJJ6" s="109"/>
      <c r="EJK6" s="109"/>
      <c r="EJL6" s="109"/>
      <c r="EJM6" s="109"/>
      <c r="EJN6" s="109"/>
      <c r="EJO6" s="109"/>
      <c r="EJP6" s="123"/>
      <c r="EJQ6" s="108"/>
      <c r="EJR6" s="109"/>
      <c r="EJU6" s="105"/>
      <c r="EJY6" s="122"/>
      <c r="EJZ6" s="109"/>
      <c r="EKA6" s="109"/>
      <c r="EKB6" s="109"/>
      <c r="EKC6" s="109"/>
      <c r="EKD6" s="109"/>
      <c r="EKE6" s="109"/>
      <c r="EKF6" s="123"/>
      <c r="EKG6" s="108"/>
      <c r="EKH6" s="109"/>
      <c r="EKK6" s="105"/>
      <c r="EKO6" s="122"/>
      <c r="EKP6" s="109"/>
      <c r="EKQ6" s="109"/>
      <c r="EKR6" s="109"/>
      <c r="EKS6" s="109"/>
      <c r="EKT6" s="109"/>
      <c r="EKU6" s="109"/>
      <c r="EKV6" s="123"/>
      <c r="EKW6" s="108"/>
      <c r="EKX6" s="109"/>
      <c r="ELA6" s="105"/>
      <c r="ELE6" s="122"/>
      <c r="ELF6" s="109"/>
      <c r="ELG6" s="109"/>
      <c r="ELH6" s="109"/>
      <c r="ELI6" s="109"/>
      <c r="ELJ6" s="109"/>
      <c r="ELK6" s="109"/>
      <c r="ELL6" s="123"/>
      <c r="ELM6" s="108"/>
      <c r="ELN6" s="109"/>
      <c r="ELQ6" s="105"/>
      <c r="ELU6" s="122"/>
      <c r="ELV6" s="109"/>
      <c r="ELW6" s="109"/>
      <c r="ELX6" s="109"/>
      <c r="ELY6" s="109"/>
      <c r="ELZ6" s="109"/>
      <c r="EMA6" s="109"/>
      <c r="EMB6" s="123"/>
      <c r="EMC6" s="108"/>
      <c r="EMD6" s="109"/>
      <c r="EMG6" s="105"/>
      <c r="EMK6" s="122"/>
      <c r="EML6" s="109"/>
      <c r="EMM6" s="109"/>
      <c r="EMN6" s="109"/>
      <c r="EMO6" s="109"/>
      <c r="EMP6" s="109"/>
      <c r="EMQ6" s="109"/>
      <c r="EMR6" s="123"/>
      <c r="EMS6" s="108"/>
      <c r="EMT6" s="109"/>
      <c r="EMW6" s="105"/>
      <c r="ENA6" s="122"/>
      <c r="ENB6" s="109"/>
      <c r="ENC6" s="109"/>
      <c r="END6" s="109"/>
      <c r="ENE6" s="109"/>
      <c r="ENF6" s="109"/>
      <c r="ENG6" s="109"/>
      <c r="ENH6" s="123"/>
      <c r="ENI6" s="108"/>
      <c r="ENJ6" s="109"/>
      <c r="ENM6" s="105"/>
      <c r="ENQ6" s="122"/>
      <c r="ENR6" s="109"/>
      <c r="ENS6" s="109"/>
      <c r="ENT6" s="109"/>
      <c r="ENU6" s="109"/>
      <c r="ENV6" s="109"/>
      <c r="ENW6" s="109"/>
      <c r="ENX6" s="123"/>
      <c r="ENY6" s="108"/>
      <c r="ENZ6" s="109"/>
      <c r="EOC6" s="105"/>
      <c r="EOG6" s="122"/>
      <c r="EOH6" s="109"/>
      <c r="EOI6" s="109"/>
      <c r="EOJ6" s="109"/>
      <c r="EOK6" s="109"/>
      <c r="EOL6" s="109"/>
      <c r="EOM6" s="109"/>
      <c r="EON6" s="123"/>
      <c r="EOO6" s="108"/>
      <c r="EOP6" s="109"/>
      <c r="EOS6" s="105"/>
      <c r="EOW6" s="122"/>
      <c r="EOX6" s="109"/>
      <c r="EOY6" s="109"/>
      <c r="EOZ6" s="109"/>
      <c r="EPA6" s="109"/>
      <c r="EPB6" s="109"/>
      <c r="EPC6" s="109"/>
      <c r="EPD6" s="123"/>
      <c r="EPE6" s="108"/>
      <c r="EPF6" s="109"/>
      <c r="EPI6" s="105"/>
      <c r="EPM6" s="122"/>
      <c r="EPN6" s="109"/>
      <c r="EPO6" s="109"/>
      <c r="EPP6" s="109"/>
      <c r="EPQ6" s="109"/>
      <c r="EPR6" s="109"/>
      <c r="EPS6" s="109"/>
      <c r="EPT6" s="123"/>
      <c r="EPU6" s="108"/>
      <c r="EPV6" s="109"/>
      <c r="EPY6" s="105"/>
      <c r="EQC6" s="122"/>
      <c r="EQD6" s="109"/>
      <c r="EQE6" s="109"/>
      <c r="EQF6" s="109"/>
      <c r="EQG6" s="109"/>
      <c r="EQH6" s="109"/>
      <c r="EQI6" s="109"/>
      <c r="EQJ6" s="123"/>
      <c r="EQK6" s="108"/>
      <c r="EQL6" s="109"/>
      <c r="EQO6" s="105"/>
      <c r="EQS6" s="122"/>
      <c r="EQT6" s="109"/>
      <c r="EQU6" s="109"/>
      <c r="EQV6" s="109"/>
      <c r="EQW6" s="109"/>
      <c r="EQX6" s="109"/>
      <c r="EQY6" s="109"/>
      <c r="EQZ6" s="123"/>
      <c r="ERA6" s="108"/>
      <c r="ERB6" s="109"/>
      <c r="ERE6" s="105"/>
      <c r="ERI6" s="122"/>
      <c r="ERJ6" s="109"/>
      <c r="ERK6" s="109"/>
      <c r="ERL6" s="109"/>
      <c r="ERM6" s="109"/>
      <c r="ERN6" s="109"/>
      <c r="ERO6" s="109"/>
      <c r="ERP6" s="123"/>
      <c r="ERQ6" s="108"/>
      <c r="ERR6" s="109"/>
      <c r="ERU6" s="105"/>
      <c r="ERY6" s="122"/>
      <c r="ERZ6" s="109"/>
      <c r="ESA6" s="109"/>
      <c r="ESB6" s="109"/>
      <c r="ESC6" s="109"/>
      <c r="ESD6" s="109"/>
      <c r="ESE6" s="109"/>
      <c r="ESF6" s="123"/>
      <c r="ESG6" s="108"/>
      <c r="ESH6" s="109"/>
      <c r="ESK6" s="105"/>
      <c r="ESO6" s="122"/>
      <c r="ESP6" s="109"/>
      <c r="ESQ6" s="109"/>
      <c r="ESR6" s="109"/>
      <c r="ESS6" s="109"/>
      <c r="EST6" s="109"/>
      <c r="ESU6" s="109"/>
      <c r="ESV6" s="123"/>
      <c r="ESW6" s="108"/>
      <c r="ESX6" s="109"/>
      <c r="ETA6" s="105"/>
      <c r="ETE6" s="122"/>
      <c r="ETF6" s="109"/>
      <c r="ETG6" s="109"/>
      <c r="ETH6" s="109"/>
      <c r="ETI6" s="109"/>
      <c r="ETJ6" s="109"/>
      <c r="ETK6" s="109"/>
      <c r="ETL6" s="123"/>
      <c r="ETM6" s="108"/>
      <c r="ETN6" s="109"/>
      <c r="ETQ6" s="105"/>
      <c r="ETU6" s="122"/>
      <c r="ETV6" s="109"/>
      <c r="ETW6" s="109"/>
      <c r="ETX6" s="109"/>
      <c r="ETY6" s="109"/>
      <c r="ETZ6" s="109"/>
      <c r="EUA6" s="109"/>
      <c r="EUB6" s="123"/>
      <c r="EUC6" s="108"/>
      <c r="EUD6" s="109"/>
      <c r="EUG6" s="105"/>
      <c r="EUK6" s="122"/>
      <c r="EUL6" s="109"/>
      <c r="EUM6" s="109"/>
      <c r="EUN6" s="109"/>
      <c r="EUO6" s="109"/>
      <c r="EUP6" s="109"/>
      <c r="EUQ6" s="109"/>
      <c r="EUR6" s="123"/>
      <c r="EUS6" s="108"/>
      <c r="EUT6" s="109"/>
      <c r="EUW6" s="105"/>
      <c r="EVA6" s="122"/>
      <c r="EVB6" s="109"/>
      <c r="EVC6" s="109"/>
      <c r="EVD6" s="109"/>
      <c r="EVE6" s="109"/>
      <c r="EVF6" s="109"/>
      <c r="EVG6" s="109"/>
      <c r="EVH6" s="123"/>
      <c r="EVI6" s="108"/>
      <c r="EVJ6" s="109"/>
      <c r="EVM6" s="105"/>
      <c r="EVQ6" s="122"/>
      <c r="EVR6" s="109"/>
      <c r="EVS6" s="109"/>
      <c r="EVT6" s="109"/>
      <c r="EVU6" s="109"/>
      <c r="EVV6" s="109"/>
      <c r="EVW6" s="109"/>
      <c r="EVX6" s="123"/>
      <c r="EVY6" s="108"/>
      <c r="EVZ6" s="109"/>
      <c r="EWC6" s="105"/>
      <c r="EWG6" s="122"/>
      <c r="EWH6" s="109"/>
      <c r="EWI6" s="109"/>
      <c r="EWJ6" s="109"/>
      <c r="EWK6" s="109"/>
      <c r="EWL6" s="109"/>
      <c r="EWM6" s="109"/>
      <c r="EWN6" s="123"/>
      <c r="EWO6" s="108"/>
      <c r="EWP6" s="109"/>
      <c r="EWS6" s="105"/>
      <c r="EWW6" s="122"/>
      <c r="EWX6" s="109"/>
      <c r="EWY6" s="109"/>
      <c r="EWZ6" s="109"/>
      <c r="EXA6" s="109"/>
      <c r="EXB6" s="109"/>
      <c r="EXC6" s="109"/>
      <c r="EXD6" s="123"/>
      <c r="EXE6" s="108"/>
      <c r="EXF6" s="109"/>
      <c r="EXI6" s="105"/>
      <c r="EXM6" s="122"/>
      <c r="EXN6" s="109"/>
      <c r="EXO6" s="109"/>
      <c r="EXP6" s="109"/>
      <c r="EXQ6" s="109"/>
      <c r="EXR6" s="109"/>
      <c r="EXS6" s="109"/>
      <c r="EXT6" s="123"/>
      <c r="EXU6" s="108"/>
      <c r="EXV6" s="109"/>
      <c r="EXY6" s="105"/>
      <c r="EYC6" s="122"/>
      <c r="EYD6" s="109"/>
      <c r="EYE6" s="109"/>
      <c r="EYF6" s="109"/>
      <c r="EYG6" s="109"/>
      <c r="EYH6" s="109"/>
      <c r="EYI6" s="109"/>
      <c r="EYJ6" s="123"/>
      <c r="EYK6" s="108"/>
      <c r="EYL6" s="109"/>
      <c r="EYO6" s="105"/>
      <c r="EYS6" s="122"/>
      <c r="EYT6" s="109"/>
      <c r="EYU6" s="109"/>
      <c r="EYV6" s="109"/>
      <c r="EYW6" s="109"/>
      <c r="EYX6" s="109"/>
      <c r="EYY6" s="109"/>
      <c r="EYZ6" s="123"/>
      <c r="EZA6" s="108"/>
      <c r="EZB6" s="109"/>
      <c r="EZE6" s="105"/>
      <c r="EZI6" s="122"/>
      <c r="EZJ6" s="109"/>
      <c r="EZK6" s="109"/>
      <c r="EZL6" s="109"/>
      <c r="EZM6" s="109"/>
      <c r="EZN6" s="109"/>
      <c r="EZO6" s="109"/>
      <c r="EZP6" s="123"/>
      <c r="EZQ6" s="108"/>
      <c r="EZR6" s="109"/>
      <c r="EZU6" s="105"/>
      <c r="EZY6" s="122"/>
      <c r="EZZ6" s="109"/>
      <c r="FAA6" s="109"/>
      <c r="FAB6" s="109"/>
      <c r="FAC6" s="109"/>
      <c r="FAD6" s="109"/>
      <c r="FAE6" s="109"/>
      <c r="FAF6" s="123"/>
      <c r="FAG6" s="108"/>
      <c r="FAH6" s="109"/>
      <c r="FAK6" s="105"/>
      <c r="FAO6" s="122"/>
      <c r="FAP6" s="109"/>
      <c r="FAQ6" s="109"/>
      <c r="FAR6" s="109"/>
      <c r="FAS6" s="109"/>
      <c r="FAT6" s="109"/>
      <c r="FAU6" s="109"/>
      <c r="FAV6" s="123"/>
      <c r="FAW6" s="108"/>
      <c r="FAX6" s="109"/>
      <c r="FBA6" s="105"/>
      <c r="FBE6" s="122"/>
      <c r="FBF6" s="109"/>
      <c r="FBG6" s="109"/>
      <c r="FBH6" s="109"/>
      <c r="FBI6" s="109"/>
      <c r="FBJ6" s="109"/>
      <c r="FBK6" s="109"/>
      <c r="FBL6" s="123"/>
      <c r="FBM6" s="108"/>
      <c r="FBN6" s="109"/>
      <c r="FBQ6" s="105"/>
      <c r="FBU6" s="122"/>
      <c r="FBV6" s="109"/>
      <c r="FBW6" s="109"/>
      <c r="FBX6" s="109"/>
      <c r="FBY6" s="109"/>
      <c r="FBZ6" s="109"/>
      <c r="FCA6" s="109"/>
      <c r="FCB6" s="123"/>
      <c r="FCC6" s="108"/>
      <c r="FCD6" s="109"/>
      <c r="FCG6" s="105"/>
      <c r="FCK6" s="122"/>
      <c r="FCL6" s="109"/>
      <c r="FCM6" s="109"/>
      <c r="FCN6" s="109"/>
      <c r="FCO6" s="109"/>
      <c r="FCP6" s="109"/>
      <c r="FCQ6" s="109"/>
      <c r="FCR6" s="123"/>
      <c r="FCS6" s="108"/>
      <c r="FCT6" s="109"/>
      <c r="FCW6" s="105"/>
      <c r="FDA6" s="122"/>
      <c r="FDB6" s="109"/>
      <c r="FDC6" s="109"/>
      <c r="FDD6" s="109"/>
      <c r="FDE6" s="109"/>
      <c r="FDF6" s="109"/>
      <c r="FDG6" s="109"/>
      <c r="FDH6" s="123"/>
      <c r="FDI6" s="108"/>
      <c r="FDJ6" s="109"/>
      <c r="FDM6" s="105"/>
      <c r="FDQ6" s="122"/>
      <c r="FDR6" s="109"/>
      <c r="FDS6" s="109"/>
      <c r="FDT6" s="109"/>
      <c r="FDU6" s="109"/>
      <c r="FDV6" s="109"/>
      <c r="FDW6" s="109"/>
      <c r="FDX6" s="123"/>
      <c r="FDY6" s="108"/>
      <c r="FDZ6" s="109"/>
      <c r="FEC6" s="105"/>
      <c r="FEG6" s="122"/>
      <c r="FEH6" s="109"/>
      <c r="FEI6" s="109"/>
      <c r="FEJ6" s="109"/>
      <c r="FEK6" s="109"/>
      <c r="FEL6" s="109"/>
      <c r="FEM6" s="109"/>
      <c r="FEN6" s="123"/>
      <c r="FEO6" s="108"/>
      <c r="FEP6" s="109"/>
      <c r="FES6" s="105"/>
      <c r="FEW6" s="122"/>
      <c r="FEX6" s="109"/>
      <c r="FEY6" s="109"/>
      <c r="FEZ6" s="109"/>
      <c r="FFA6" s="109"/>
      <c r="FFB6" s="109"/>
      <c r="FFC6" s="109"/>
      <c r="FFD6" s="123"/>
      <c r="FFE6" s="108"/>
      <c r="FFF6" s="109"/>
      <c r="FFI6" s="105"/>
      <c r="FFM6" s="122"/>
      <c r="FFN6" s="109"/>
      <c r="FFO6" s="109"/>
      <c r="FFP6" s="109"/>
      <c r="FFQ6" s="109"/>
      <c r="FFR6" s="109"/>
      <c r="FFS6" s="109"/>
      <c r="FFT6" s="123"/>
      <c r="FFU6" s="108"/>
      <c r="FFV6" s="109"/>
      <c r="FFY6" s="105"/>
      <c r="FGC6" s="122"/>
      <c r="FGD6" s="109"/>
      <c r="FGE6" s="109"/>
      <c r="FGF6" s="109"/>
      <c r="FGG6" s="109"/>
      <c r="FGH6" s="109"/>
      <c r="FGI6" s="109"/>
      <c r="FGJ6" s="123"/>
      <c r="FGK6" s="108"/>
      <c r="FGL6" s="109"/>
      <c r="FGO6" s="105"/>
      <c r="FGS6" s="122"/>
      <c r="FGT6" s="109"/>
      <c r="FGU6" s="109"/>
      <c r="FGV6" s="109"/>
      <c r="FGW6" s="109"/>
      <c r="FGX6" s="109"/>
      <c r="FGY6" s="109"/>
      <c r="FGZ6" s="123"/>
      <c r="FHA6" s="108"/>
      <c r="FHB6" s="109"/>
      <c r="FHE6" s="105"/>
      <c r="FHI6" s="122"/>
      <c r="FHJ6" s="109"/>
      <c r="FHK6" s="109"/>
      <c r="FHL6" s="109"/>
      <c r="FHM6" s="109"/>
      <c r="FHN6" s="109"/>
      <c r="FHO6" s="109"/>
      <c r="FHP6" s="123"/>
      <c r="FHQ6" s="108"/>
      <c r="FHR6" s="109"/>
      <c r="FHU6" s="105"/>
      <c r="FHY6" s="122"/>
      <c r="FHZ6" s="109"/>
      <c r="FIA6" s="109"/>
      <c r="FIB6" s="109"/>
      <c r="FIC6" s="109"/>
      <c r="FID6" s="109"/>
      <c r="FIE6" s="109"/>
      <c r="FIF6" s="123"/>
      <c r="FIG6" s="108"/>
      <c r="FIH6" s="109"/>
      <c r="FIK6" s="105"/>
      <c r="FIO6" s="122"/>
      <c r="FIP6" s="109"/>
      <c r="FIQ6" s="109"/>
      <c r="FIR6" s="109"/>
      <c r="FIS6" s="109"/>
      <c r="FIT6" s="109"/>
      <c r="FIU6" s="109"/>
      <c r="FIV6" s="123"/>
      <c r="FIW6" s="108"/>
      <c r="FIX6" s="109"/>
      <c r="FJA6" s="105"/>
      <c r="FJE6" s="122"/>
      <c r="FJF6" s="109"/>
      <c r="FJG6" s="109"/>
      <c r="FJH6" s="109"/>
      <c r="FJI6" s="109"/>
      <c r="FJJ6" s="109"/>
      <c r="FJK6" s="109"/>
      <c r="FJL6" s="123"/>
      <c r="FJM6" s="108"/>
      <c r="FJN6" s="109"/>
      <c r="FJQ6" s="105"/>
      <c r="FJU6" s="122"/>
      <c r="FJV6" s="109"/>
      <c r="FJW6" s="109"/>
      <c r="FJX6" s="109"/>
      <c r="FJY6" s="109"/>
      <c r="FJZ6" s="109"/>
      <c r="FKA6" s="109"/>
      <c r="FKB6" s="123"/>
      <c r="FKC6" s="108"/>
      <c r="FKD6" s="109"/>
      <c r="FKG6" s="105"/>
      <c r="FKK6" s="122"/>
      <c r="FKL6" s="109"/>
      <c r="FKM6" s="109"/>
      <c r="FKN6" s="109"/>
      <c r="FKO6" s="109"/>
      <c r="FKP6" s="109"/>
      <c r="FKQ6" s="109"/>
      <c r="FKR6" s="123"/>
      <c r="FKS6" s="108"/>
      <c r="FKT6" s="109"/>
      <c r="FKW6" s="105"/>
      <c r="FLA6" s="122"/>
      <c r="FLB6" s="109"/>
      <c r="FLC6" s="109"/>
      <c r="FLD6" s="109"/>
      <c r="FLE6" s="109"/>
      <c r="FLF6" s="109"/>
      <c r="FLG6" s="109"/>
      <c r="FLH6" s="123"/>
      <c r="FLI6" s="108"/>
      <c r="FLJ6" s="109"/>
      <c r="FLM6" s="105"/>
      <c r="FLQ6" s="122"/>
      <c r="FLR6" s="109"/>
      <c r="FLS6" s="109"/>
      <c r="FLT6" s="109"/>
      <c r="FLU6" s="109"/>
      <c r="FLV6" s="109"/>
      <c r="FLW6" s="109"/>
      <c r="FLX6" s="123"/>
      <c r="FLY6" s="108"/>
      <c r="FLZ6" s="109"/>
      <c r="FMC6" s="105"/>
      <c r="FMG6" s="122"/>
      <c r="FMH6" s="109"/>
      <c r="FMI6" s="109"/>
      <c r="FMJ6" s="109"/>
      <c r="FMK6" s="109"/>
      <c r="FML6" s="109"/>
      <c r="FMM6" s="109"/>
      <c r="FMN6" s="123"/>
      <c r="FMO6" s="108"/>
      <c r="FMP6" s="109"/>
      <c r="FMS6" s="105"/>
      <c r="FMW6" s="122"/>
      <c r="FMX6" s="109"/>
      <c r="FMY6" s="109"/>
      <c r="FMZ6" s="109"/>
      <c r="FNA6" s="109"/>
      <c r="FNB6" s="109"/>
      <c r="FNC6" s="109"/>
      <c r="FND6" s="123"/>
      <c r="FNE6" s="108"/>
      <c r="FNF6" s="109"/>
      <c r="FNI6" s="105"/>
      <c r="FNM6" s="122"/>
      <c r="FNN6" s="109"/>
      <c r="FNO6" s="109"/>
      <c r="FNP6" s="109"/>
      <c r="FNQ6" s="109"/>
      <c r="FNR6" s="109"/>
      <c r="FNS6" s="109"/>
      <c r="FNT6" s="123"/>
      <c r="FNU6" s="108"/>
      <c r="FNV6" s="109"/>
      <c r="FNY6" s="105"/>
      <c r="FOC6" s="122"/>
      <c r="FOD6" s="109"/>
      <c r="FOE6" s="109"/>
      <c r="FOF6" s="109"/>
      <c r="FOG6" s="109"/>
      <c r="FOH6" s="109"/>
      <c r="FOI6" s="109"/>
      <c r="FOJ6" s="123"/>
      <c r="FOK6" s="108"/>
      <c r="FOL6" s="109"/>
      <c r="FOO6" s="105"/>
      <c r="FOS6" s="122"/>
      <c r="FOT6" s="109"/>
      <c r="FOU6" s="109"/>
      <c r="FOV6" s="109"/>
      <c r="FOW6" s="109"/>
      <c r="FOX6" s="109"/>
      <c r="FOY6" s="109"/>
      <c r="FOZ6" s="123"/>
      <c r="FPA6" s="108"/>
      <c r="FPB6" s="109"/>
      <c r="FPE6" s="105"/>
      <c r="FPI6" s="122"/>
      <c r="FPJ6" s="109"/>
      <c r="FPK6" s="109"/>
      <c r="FPL6" s="109"/>
      <c r="FPM6" s="109"/>
      <c r="FPN6" s="109"/>
      <c r="FPO6" s="109"/>
      <c r="FPP6" s="123"/>
      <c r="FPQ6" s="108"/>
      <c r="FPR6" s="109"/>
      <c r="FPU6" s="105"/>
      <c r="FPY6" s="122"/>
      <c r="FPZ6" s="109"/>
      <c r="FQA6" s="109"/>
      <c r="FQB6" s="109"/>
      <c r="FQC6" s="109"/>
      <c r="FQD6" s="109"/>
      <c r="FQE6" s="109"/>
      <c r="FQF6" s="123"/>
      <c r="FQG6" s="108"/>
      <c r="FQH6" s="109"/>
      <c r="FQK6" s="105"/>
      <c r="FQO6" s="122"/>
      <c r="FQP6" s="109"/>
      <c r="FQQ6" s="109"/>
      <c r="FQR6" s="109"/>
      <c r="FQS6" s="109"/>
      <c r="FQT6" s="109"/>
      <c r="FQU6" s="109"/>
      <c r="FQV6" s="123"/>
      <c r="FQW6" s="108"/>
      <c r="FQX6" s="109"/>
      <c r="FRA6" s="105"/>
      <c r="FRE6" s="122"/>
      <c r="FRF6" s="109"/>
      <c r="FRG6" s="109"/>
      <c r="FRH6" s="109"/>
      <c r="FRI6" s="109"/>
      <c r="FRJ6" s="109"/>
      <c r="FRK6" s="109"/>
      <c r="FRL6" s="123"/>
      <c r="FRM6" s="108"/>
      <c r="FRN6" s="109"/>
      <c r="FRQ6" s="105"/>
      <c r="FRU6" s="122"/>
      <c r="FRV6" s="109"/>
      <c r="FRW6" s="109"/>
      <c r="FRX6" s="109"/>
      <c r="FRY6" s="109"/>
      <c r="FRZ6" s="109"/>
      <c r="FSA6" s="109"/>
      <c r="FSB6" s="123"/>
      <c r="FSC6" s="108"/>
      <c r="FSD6" s="109"/>
      <c r="FSG6" s="105"/>
      <c r="FSK6" s="122"/>
      <c r="FSL6" s="109"/>
      <c r="FSM6" s="109"/>
      <c r="FSN6" s="109"/>
      <c r="FSO6" s="109"/>
      <c r="FSP6" s="109"/>
      <c r="FSQ6" s="109"/>
      <c r="FSR6" s="123"/>
      <c r="FSS6" s="108"/>
      <c r="FST6" s="109"/>
      <c r="FSW6" s="105"/>
      <c r="FTA6" s="122"/>
      <c r="FTB6" s="109"/>
      <c r="FTC6" s="109"/>
      <c r="FTD6" s="109"/>
      <c r="FTE6" s="109"/>
      <c r="FTF6" s="109"/>
      <c r="FTG6" s="109"/>
      <c r="FTH6" s="123"/>
      <c r="FTI6" s="108"/>
      <c r="FTJ6" s="109"/>
      <c r="FTM6" s="105"/>
      <c r="FTQ6" s="122"/>
      <c r="FTR6" s="109"/>
      <c r="FTS6" s="109"/>
      <c r="FTT6" s="109"/>
      <c r="FTU6" s="109"/>
      <c r="FTV6" s="109"/>
      <c r="FTW6" s="109"/>
      <c r="FTX6" s="123"/>
      <c r="FTY6" s="108"/>
      <c r="FTZ6" s="109"/>
      <c r="FUC6" s="105"/>
      <c r="FUG6" s="122"/>
      <c r="FUH6" s="109"/>
      <c r="FUI6" s="109"/>
      <c r="FUJ6" s="109"/>
      <c r="FUK6" s="109"/>
      <c r="FUL6" s="109"/>
      <c r="FUM6" s="109"/>
      <c r="FUN6" s="123"/>
      <c r="FUO6" s="108"/>
      <c r="FUP6" s="109"/>
      <c r="FUS6" s="105"/>
      <c r="FUW6" s="122"/>
      <c r="FUX6" s="109"/>
      <c r="FUY6" s="109"/>
      <c r="FUZ6" s="109"/>
      <c r="FVA6" s="109"/>
      <c r="FVB6" s="109"/>
      <c r="FVC6" s="109"/>
      <c r="FVD6" s="123"/>
      <c r="FVE6" s="108"/>
      <c r="FVF6" s="109"/>
      <c r="FVI6" s="105"/>
      <c r="FVM6" s="122"/>
      <c r="FVN6" s="109"/>
      <c r="FVO6" s="109"/>
      <c r="FVP6" s="109"/>
      <c r="FVQ6" s="109"/>
      <c r="FVR6" s="109"/>
      <c r="FVS6" s="109"/>
      <c r="FVT6" s="123"/>
      <c r="FVU6" s="108"/>
      <c r="FVV6" s="109"/>
      <c r="FVY6" s="105"/>
      <c r="FWC6" s="122"/>
      <c r="FWD6" s="109"/>
      <c r="FWE6" s="109"/>
      <c r="FWF6" s="109"/>
      <c r="FWG6" s="109"/>
      <c r="FWH6" s="109"/>
      <c r="FWI6" s="109"/>
      <c r="FWJ6" s="123"/>
      <c r="FWK6" s="108"/>
      <c r="FWL6" s="109"/>
      <c r="FWO6" s="105"/>
      <c r="FWS6" s="122"/>
      <c r="FWT6" s="109"/>
      <c r="FWU6" s="109"/>
      <c r="FWV6" s="109"/>
      <c r="FWW6" s="109"/>
      <c r="FWX6" s="109"/>
      <c r="FWY6" s="109"/>
      <c r="FWZ6" s="123"/>
      <c r="FXA6" s="108"/>
      <c r="FXB6" s="109"/>
      <c r="FXE6" s="105"/>
      <c r="FXI6" s="122"/>
      <c r="FXJ6" s="109"/>
      <c r="FXK6" s="109"/>
      <c r="FXL6" s="109"/>
      <c r="FXM6" s="109"/>
      <c r="FXN6" s="109"/>
      <c r="FXO6" s="109"/>
      <c r="FXP6" s="123"/>
      <c r="FXQ6" s="108"/>
      <c r="FXR6" s="109"/>
      <c r="FXU6" s="105"/>
      <c r="FXY6" s="122"/>
      <c r="FXZ6" s="109"/>
      <c r="FYA6" s="109"/>
      <c r="FYB6" s="109"/>
      <c r="FYC6" s="109"/>
      <c r="FYD6" s="109"/>
      <c r="FYE6" s="109"/>
      <c r="FYF6" s="123"/>
      <c r="FYG6" s="108"/>
      <c r="FYH6" s="109"/>
      <c r="FYK6" s="105"/>
      <c r="FYO6" s="122"/>
      <c r="FYP6" s="109"/>
      <c r="FYQ6" s="109"/>
      <c r="FYR6" s="109"/>
      <c r="FYS6" s="109"/>
      <c r="FYT6" s="109"/>
      <c r="FYU6" s="109"/>
      <c r="FYV6" s="123"/>
      <c r="FYW6" s="108"/>
      <c r="FYX6" s="109"/>
      <c r="FZA6" s="105"/>
      <c r="FZE6" s="122"/>
      <c r="FZF6" s="109"/>
      <c r="FZG6" s="109"/>
      <c r="FZH6" s="109"/>
      <c r="FZI6" s="109"/>
      <c r="FZJ6" s="109"/>
      <c r="FZK6" s="109"/>
      <c r="FZL6" s="123"/>
      <c r="FZM6" s="108"/>
      <c r="FZN6" s="109"/>
      <c r="FZQ6" s="105"/>
      <c r="FZU6" s="122"/>
      <c r="FZV6" s="109"/>
      <c r="FZW6" s="109"/>
      <c r="FZX6" s="109"/>
      <c r="FZY6" s="109"/>
      <c r="FZZ6" s="109"/>
      <c r="GAA6" s="109"/>
      <c r="GAB6" s="123"/>
      <c r="GAC6" s="108"/>
      <c r="GAD6" s="109"/>
      <c r="GAG6" s="105"/>
      <c r="GAK6" s="122"/>
      <c r="GAL6" s="109"/>
      <c r="GAM6" s="109"/>
      <c r="GAN6" s="109"/>
      <c r="GAO6" s="109"/>
      <c r="GAP6" s="109"/>
      <c r="GAQ6" s="109"/>
      <c r="GAR6" s="123"/>
      <c r="GAS6" s="108"/>
      <c r="GAT6" s="109"/>
      <c r="GAW6" s="105"/>
      <c r="GBA6" s="122"/>
      <c r="GBB6" s="109"/>
      <c r="GBC6" s="109"/>
      <c r="GBD6" s="109"/>
      <c r="GBE6" s="109"/>
      <c r="GBF6" s="109"/>
      <c r="GBG6" s="109"/>
      <c r="GBH6" s="123"/>
      <c r="GBI6" s="108"/>
      <c r="GBJ6" s="109"/>
      <c r="GBM6" s="105"/>
      <c r="GBQ6" s="122"/>
      <c r="GBR6" s="109"/>
      <c r="GBS6" s="109"/>
      <c r="GBT6" s="109"/>
      <c r="GBU6" s="109"/>
      <c r="GBV6" s="109"/>
      <c r="GBW6" s="109"/>
      <c r="GBX6" s="123"/>
      <c r="GBY6" s="108"/>
      <c r="GBZ6" s="109"/>
      <c r="GCC6" s="105"/>
      <c r="GCG6" s="122"/>
      <c r="GCH6" s="109"/>
      <c r="GCI6" s="109"/>
      <c r="GCJ6" s="109"/>
      <c r="GCK6" s="109"/>
      <c r="GCL6" s="109"/>
      <c r="GCM6" s="109"/>
      <c r="GCN6" s="123"/>
      <c r="GCO6" s="108"/>
      <c r="GCP6" s="109"/>
      <c r="GCS6" s="105"/>
      <c r="GCW6" s="122"/>
      <c r="GCX6" s="109"/>
      <c r="GCY6" s="109"/>
      <c r="GCZ6" s="109"/>
      <c r="GDA6" s="109"/>
      <c r="GDB6" s="109"/>
      <c r="GDC6" s="109"/>
      <c r="GDD6" s="123"/>
      <c r="GDE6" s="108"/>
      <c r="GDF6" s="109"/>
      <c r="GDI6" s="105"/>
      <c r="GDM6" s="122"/>
      <c r="GDN6" s="109"/>
      <c r="GDO6" s="109"/>
      <c r="GDP6" s="109"/>
      <c r="GDQ6" s="109"/>
      <c r="GDR6" s="109"/>
      <c r="GDS6" s="109"/>
      <c r="GDT6" s="123"/>
      <c r="GDU6" s="108"/>
      <c r="GDV6" s="109"/>
      <c r="GDY6" s="105"/>
      <c r="GEC6" s="122"/>
      <c r="GED6" s="109"/>
      <c r="GEE6" s="109"/>
      <c r="GEF6" s="109"/>
      <c r="GEG6" s="109"/>
      <c r="GEH6" s="109"/>
      <c r="GEI6" s="109"/>
      <c r="GEJ6" s="123"/>
      <c r="GEK6" s="108"/>
      <c r="GEL6" s="109"/>
      <c r="GEO6" s="105"/>
      <c r="GES6" s="122"/>
      <c r="GET6" s="109"/>
      <c r="GEU6" s="109"/>
      <c r="GEV6" s="109"/>
      <c r="GEW6" s="109"/>
      <c r="GEX6" s="109"/>
      <c r="GEY6" s="109"/>
      <c r="GEZ6" s="123"/>
      <c r="GFA6" s="108"/>
      <c r="GFB6" s="109"/>
      <c r="GFE6" s="105"/>
      <c r="GFI6" s="122"/>
      <c r="GFJ6" s="109"/>
      <c r="GFK6" s="109"/>
      <c r="GFL6" s="109"/>
      <c r="GFM6" s="109"/>
      <c r="GFN6" s="109"/>
      <c r="GFO6" s="109"/>
      <c r="GFP6" s="123"/>
      <c r="GFQ6" s="108"/>
      <c r="GFR6" s="109"/>
      <c r="GFU6" s="105"/>
      <c r="GFY6" s="122"/>
      <c r="GFZ6" s="109"/>
      <c r="GGA6" s="109"/>
      <c r="GGB6" s="109"/>
      <c r="GGC6" s="109"/>
      <c r="GGD6" s="109"/>
      <c r="GGE6" s="109"/>
      <c r="GGF6" s="123"/>
      <c r="GGG6" s="108"/>
      <c r="GGH6" s="109"/>
      <c r="GGK6" s="105"/>
      <c r="GGO6" s="122"/>
      <c r="GGP6" s="109"/>
      <c r="GGQ6" s="109"/>
      <c r="GGR6" s="109"/>
      <c r="GGS6" s="109"/>
      <c r="GGT6" s="109"/>
      <c r="GGU6" s="109"/>
      <c r="GGV6" s="123"/>
      <c r="GGW6" s="108"/>
      <c r="GGX6" s="109"/>
      <c r="GHA6" s="105"/>
      <c r="GHE6" s="122"/>
      <c r="GHF6" s="109"/>
      <c r="GHG6" s="109"/>
      <c r="GHH6" s="109"/>
      <c r="GHI6" s="109"/>
      <c r="GHJ6" s="109"/>
      <c r="GHK6" s="109"/>
      <c r="GHL6" s="123"/>
      <c r="GHM6" s="108"/>
      <c r="GHN6" s="109"/>
      <c r="GHQ6" s="105"/>
      <c r="GHU6" s="122"/>
      <c r="GHV6" s="109"/>
      <c r="GHW6" s="109"/>
      <c r="GHX6" s="109"/>
      <c r="GHY6" s="109"/>
      <c r="GHZ6" s="109"/>
      <c r="GIA6" s="109"/>
      <c r="GIB6" s="123"/>
      <c r="GIC6" s="108"/>
      <c r="GID6" s="109"/>
      <c r="GIG6" s="105"/>
      <c r="GIK6" s="122"/>
      <c r="GIL6" s="109"/>
      <c r="GIM6" s="109"/>
      <c r="GIN6" s="109"/>
      <c r="GIO6" s="109"/>
      <c r="GIP6" s="109"/>
      <c r="GIQ6" s="109"/>
      <c r="GIR6" s="123"/>
      <c r="GIS6" s="108"/>
      <c r="GIT6" s="109"/>
      <c r="GIW6" s="105"/>
      <c r="GJA6" s="122"/>
      <c r="GJB6" s="109"/>
      <c r="GJC6" s="109"/>
      <c r="GJD6" s="109"/>
      <c r="GJE6" s="109"/>
      <c r="GJF6" s="109"/>
      <c r="GJG6" s="109"/>
      <c r="GJH6" s="123"/>
      <c r="GJI6" s="108"/>
      <c r="GJJ6" s="109"/>
      <c r="GJM6" s="105"/>
      <c r="GJQ6" s="122"/>
      <c r="GJR6" s="109"/>
      <c r="GJS6" s="109"/>
      <c r="GJT6" s="109"/>
      <c r="GJU6" s="109"/>
      <c r="GJV6" s="109"/>
      <c r="GJW6" s="109"/>
      <c r="GJX6" s="123"/>
      <c r="GJY6" s="108"/>
      <c r="GJZ6" s="109"/>
      <c r="GKC6" s="105"/>
      <c r="GKG6" s="122"/>
      <c r="GKH6" s="109"/>
      <c r="GKI6" s="109"/>
      <c r="GKJ6" s="109"/>
      <c r="GKK6" s="109"/>
      <c r="GKL6" s="109"/>
      <c r="GKM6" s="109"/>
      <c r="GKN6" s="123"/>
      <c r="GKO6" s="108"/>
      <c r="GKP6" s="109"/>
      <c r="GKS6" s="105"/>
      <c r="GKW6" s="122"/>
      <c r="GKX6" s="109"/>
      <c r="GKY6" s="109"/>
      <c r="GKZ6" s="109"/>
      <c r="GLA6" s="109"/>
      <c r="GLB6" s="109"/>
      <c r="GLC6" s="109"/>
      <c r="GLD6" s="123"/>
      <c r="GLE6" s="108"/>
      <c r="GLF6" s="109"/>
      <c r="GLI6" s="105"/>
      <c r="GLM6" s="122"/>
      <c r="GLN6" s="109"/>
      <c r="GLO6" s="109"/>
      <c r="GLP6" s="109"/>
      <c r="GLQ6" s="109"/>
      <c r="GLR6" s="109"/>
      <c r="GLS6" s="109"/>
      <c r="GLT6" s="123"/>
      <c r="GLU6" s="108"/>
      <c r="GLV6" s="109"/>
      <c r="GLY6" s="105"/>
      <c r="GMC6" s="122"/>
      <c r="GMD6" s="109"/>
      <c r="GME6" s="109"/>
      <c r="GMF6" s="109"/>
      <c r="GMG6" s="109"/>
      <c r="GMH6" s="109"/>
      <c r="GMI6" s="109"/>
      <c r="GMJ6" s="123"/>
      <c r="GMK6" s="108"/>
      <c r="GML6" s="109"/>
      <c r="GMO6" s="105"/>
      <c r="GMS6" s="122"/>
      <c r="GMT6" s="109"/>
      <c r="GMU6" s="109"/>
      <c r="GMV6" s="109"/>
      <c r="GMW6" s="109"/>
      <c r="GMX6" s="109"/>
      <c r="GMY6" s="109"/>
      <c r="GMZ6" s="123"/>
      <c r="GNA6" s="108"/>
      <c r="GNB6" s="109"/>
      <c r="GNE6" s="105"/>
      <c r="GNI6" s="122"/>
      <c r="GNJ6" s="109"/>
      <c r="GNK6" s="109"/>
      <c r="GNL6" s="109"/>
      <c r="GNM6" s="109"/>
      <c r="GNN6" s="109"/>
      <c r="GNO6" s="109"/>
      <c r="GNP6" s="123"/>
      <c r="GNQ6" s="108"/>
      <c r="GNR6" s="109"/>
      <c r="GNU6" s="105"/>
      <c r="GNY6" s="122"/>
      <c r="GNZ6" s="109"/>
      <c r="GOA6" s="109"/>
      <c r="GOB6" s="109"/>
      <c r="GOC6" s="109"/>
      <c r="GOD6" s="109"/>
      <c r="GOE6" s="109"/>
      <c r="GOF6" s="123"/>
      <c r="GOG6" s="108"/>
      <c r="GOH6" s="109"/>
      <c r="GOK6" s="105"/>
      <c r="GOO6" s="122"/>
      <c r="GOP6" s="109"/>
      <c r="GOQ6" s="109"/>
      <c r="GOR6" s="109"/>
      <c r="GOS6" s="109"/>
      <c r="GOT6" s="109"/>
      <c r="GOU6" s="109"/>
      <c r="GOV6" s="123"/>
      <c r="GOW6" s="108"/>
      <c r="GOX6" s="109"/>
      <c r="GPA6" s="105"/>
      <c r="GPE6" s="122"/>
      <c r="GPF6" s="109"/>
      <c r="GPG6" s="109"/>
      <c r="GPH6" s="109"/>
      <c r="GPI6" s="109"/>
      <c r="GPJ6" s="109"/>
      <c r="GPK6" s="109"/>
      <c r="GPL6" s="123"/>
      <c r="GPM6" s="108"/>
      <c r="GPN6" s="109"/>
      <c r="GPQ6" s="105"/>
      <c r="GPU6" s="122"/>
      <c r="GPV6" s="109"/>
      <c r="GPW6" s="109"/>
      <c r="GPX6" s="109"/>
      <c r="GPY6" s="109"/>
      <c r="GPZ6" s="109"/>
      <c r="GQA6" s="109"/>
      <c r="GQB6" s="123"/>
      <c r="GQC6" s="108"/>
      <c r="GQD6" s="109"/>
      <c r="GQG6" s="105"/>
      <c r="GQK6" s="122"/>
      <c r="GQL6" s="109"/>
      <c r="GQM6" s="109"/>
      <c r="GQN6" s="109"/>
      <c r="GQO6" s="109"/>
      <c r="GQP6" s="109"/>
      <c r="GQQ6" s="109"/>
      <c r="GQR6" s="123"/>
      <c r="GQS6" s="108"/>
      <c r="GQT6" s="109"/>
      <c r="GQW6" s="105"/>
      <c r="GRA6" s="122"/>
      <c r="GRB6" s="109"/>
      <c r="GRC6" s="109"/>
      <c r="GRD6" s="109"/>
      <c r="GRE6" s="109"/>
      <c r="GRF6" s="109"/>
      <c r="GRG6" s="109"/>
      <c r="GRH6" s="123"/>
      <c r="GRI6" s="108"/>
      <c r="GRJ6" s="109"/>
      <c r="GRM6" s="105"/>
      <c r="GRQ6" s="122"/>
      <c r="GRR6" s="109"/>
      <c r="GRS6" s="109"/>
      <c r="GRT6" s="109"/>
      <c r="GRU6" s="109"/>
      <c r="GRV6" s="109"/>
      <c r="GRW6" s="109"/>
      <c r="GRX6" s="123"/>
      <c r="GRY6" s="108"/>
      <c r="GRZ6" s="109"/>
      <c r="GSC6" s="105"/>
      <c r="GSG6" s="122"/>
      <c r="GSH6" s="109"/>
      <c r="GSI6" s="109"/>
      <c r="GSJ6" s="109"/>
      <c r="GSK6" s="109"/>
      <c r="GSL6" s="109"/>
      <c r="GSM6" s="109"/>
      <c r="GSN6" s="123"/>
      <c r="GSO6" s="108"/>
      <c r="GSP6" s="109"/>
      <c r="GSS6" s="105"/>
      <c r="GSW6" s="122"/>
      <c r="GSX6" s="109"/>
      <c r="GSY6" s="109"/>
      <c r="GSZ6" s="109"/>
      <c r="GTA6" s="109"/>
      <c r="GTB6" s="109"/>
      <c r="GTC6" s="109"/>
      <c r="GTD6" s="123"/>
      <c r="GTE6" s="108"/>
      <c r="GTF6" s="109"/>
      <c r="GTI6" s="105"/>
      <c r="GTM6" s="122"/>
      <c r="GTN6" s="109"/>
      <c r="GTO6" s="109"/>
      <c r="GTP6" s="109"/>
      <c r="GTQ6" s="109"/>
      <c r="GTR6" s="109"/>
      <c r="GTS6" s="109"/>
      <c r="GTT6" s="123"/>
      <c r="GTU6" s="108"/>
      <c r="GTV6" s="109"/>
      <c r="GTY6" s="105"/>
      <c r="GUC6" s="122"/>
      <c r="GUD6" s="109"/>
      <c r="GUE6" s="109"/>
      <c r="GUF6" s="109"/>
      <c r="GUG6" s="109"/>
      <c r="GUH6" s="109"/>
      <c r="GUI6" s="109"/>
      <c r="GUJ6" s="123"/>
      <c r="GUK6" s="108"/>
      <c r="GUL6" s="109"/>
      <c r="GUO6" s="105"/>
      <c r="GUS6" s="122"/>
      <c r="GUT6" s="109"/>
      <c r="GUU6" s="109"/>
      <c r="GUV6" s="109"/>
      <c r="GUW6" s="109"/>
      <c r="GUX6" s="109"/>
      <c r="GUY6" s="109"/>
      <c r="GUZ6" s="123"/>
      <c r="GVA6" s="108"/>
      <c r="GVB6" s="109"/>
      <c r="GVE6" s="105"/>
      <c r="GVI6" s="122"/>
      <c r="GVJ6" s="109"/>
      <c r="GVK6" s="109"/>
      <c r="GVL6" s="109"/>
      <c r="GVM6" s="109"/>
      <c r="GVN6" s="109"/>
      <c r="GVO6" s="109"/>
      <c r="GVP6" s="123"/>
      <c r="GVQ6" s="108"/>
      <c r="GVR6" s="109"/>
      <c r="GVU6" s="105"/>
      <c r="GVY6" s="122"/>
      <c r="GVZ6" s="109"/>
      <c r="GWA6" s="109"/>
      <c r="GWB6" s="109"/>
      <c r="GWC6" s="109"/>
      <c r="GWD6" s="109"/>
      <c r="GWE6" s="109"/>
      <c r="GWF6" s="123"/>
      <c r="GWG6" s="108"/>
      <c r="GWH6" s="109"/>
      <c r="GWK6" s="105"/>
      <c r="GWO6" s="122"/>
      <c r="GWP6" s="109"/>
      <c r="GWQ6" s="109"/>
      <c r="GWR6" s="109"/>
      <c r="GWS6" s="109"/>
      <c r="GWT6" s="109"/>
      <c r="GWU6" s="109"/>
      <c r="GWV6" s="123"/>
      <c r="GWW6" s="108"/>
      <c r="GWX6" s="109"/>
      <c r="GXA6" s="105"/>
      <c r="GXE6" s="122"/>
      <c r="GXF6" s="109"/>
      <c r="GXG6" s="109"/>
      <c r="GXH6" s="109"/>
      <c r="GXI6" s="109"/>
      <c r="GXJ6" s="109"/>
      <c r="GXK6" s="109"/>
      <c r="GXL6" s="123"/>
      <c r="GXM6" s="108"/>
      <c r="GXN6" s="109"/>
      <c r="GXQ6" s="105"/>
      <c r="GXU6" s="122"/>
      <c r="GXV6" s="109"/>
      <c r="GXW6" s="109"/>
      <c r="GXX6" s="109"/>
      <c r="GXY6" s="109"/>
      <c r="GXZ6" s="109"/>
      <c r="GYA6" s="109"/>
      <c r="GYB6" s="123"/>
      <c r="GYC6" s="108"/>
      <c r="GYD6" s="109"/>
      <c r="GYG6" s="105"/>
      <c r="GYK6" s="122"/>
      <c r="GYL6" s="109"/>
      <c r="GYM6" s="109"/>
      <c r="GYN6" s="109"/>
      <c r="GYO6" s="109"/>
      <c r="GYP6" s="109"/>
      <c r="GYQ6" s="109"/>
      <c r="GYR6" s="123"/>
      <c r="GYS6" s="108"/>
      <c r="GYT6" s="109"/>
      <c r="GYW6" s="105"/>
      <c r="GZA6" s="122"/>
      <c r="GZB6" s="109"/>
      <c r="GZC6" s="109"/>
      <c r="GZD6" s="109"/>
      <c r="GZE6" s="109"/>
      <c r="GZF6" s="109"/>
      <c r="GZG6" s="109"/>
      <c r="GZH6" s="123"/>
      <c r="GZI6" s="108"/>
      <c r="GZJ6" s="109"/>
      <c r="GZM6" s="105"/>
      <c r="GZQ6" s="122"/>
      <c r="GZR6" s="109"/>
      <c r="GZS6" s="109"/>
      <c r="GZT6" s="109"/>
      <c r="GZU6" s="109"/>
      <c r="GZV6" s="109"/>
      <c r="GZW6" s="109"/>
      <c r="GZX6" s="123"/>
      <c r="GZY6" s="108"/>
      <c r="GZZ6" s="109"/>
      <c r="HAC6" s="105"/>
      <c r="HAG6" s="122"/>
      <c r="HAH6" s="109"/>
      <c r="HAI6" s="109"/>
      <c r="HAJ6" s="109"/>
      <c r="HAK6" s="109"/>
      <c r="HAL6" s="109"/>
      <c r="HAM6" s="109"/>
      <c r="HAN6" s="123"/>
      <c r="HAO6" s="108"/>
      <c r="HAP6" s="109"/>
      <c r="HAS6" s="105"/>
      <c r="HAW6" s="122"/>
      <c r="HAX6" s="109"/>
      <c r="HAY6" s="109"/>
      <c r="HAZ6" s="109"/>
      <c r="HBA6" s="109"/>
      <c r="HBB6" s="109"/>
      <c r="HBC6" s="109"/>
      <c r="HBD6" s="123"/>
      <c r="HBE6" s="108"/>
      <c r="HBF6" s="109"/>
      <c r="HBI6" s="105"/>
      <c r="HBM6" s="122"/>
      <c r="HBN6" s="109"/>
      <c r="HBO6" s="109"/>
      <c r="HBP6" s="109"/>
      <c r="HBQ6" s="109"/>
      <c r="HBR6" s="109"/>
      <c r="HBS6" s="109"/>
      <c r="HBT6" s="123"/>
      <c r="HBU6" s="108"/>
      <c r="HBV6" s="109"/>
      <c r="HBY6" s="105"/>
      <c r="HCC6" s="122"/>
      <c r="HCD6" s="109"/>
      <c r="HCE6" s="109"/>
      <c r="HCF6" s="109"/>
      <c r="HCG6" s="109"/>
      <c r="HCH6" s="109"/>
      <c r="HCI6" s="109"/>
      <c r="HCJ6" s="123"/>
      <c r="HCK6" s="108"/>
      <c r="HCL6" s="109"/>
      <c r="HCO6" s="105"/>
      <c r="HCS6" s="122"/>
      <c r="HCT6" s="109"/>
      <c r="HCU6" s="109"/>
      <c r="HCV6" s="109"/>
      <c r="HCW6" s="109"/>
      <c r="HCX6" s="109"/>
      <c r="HCY6" s="109"/>
      <c r="HCZ6" s="123"/>
      <c r="HDA6" s="108"/>
      <c r="HDB6" s="109"/>
      <c r="HDE6" s="105"/>
      <c r="HDI6" s="122"/>
      <c r="HDJ6" s="109"/>
      <c r="HDK6" s="109"/>
      <c r="HDL6" s="109"/>
      <c r="HDM6" s="109"/>
      <c r="HDN6" s="109"/>
      <c r="HDO6" s="109"/>
      <c r="HDP6" s="123"/>
      <c r="HDQ6" s="108"/>
      <c r="HDR6" s="109"/>
      <c r="HDU6" s="105"/>
      <c r="HDY6" s="122"/>
      <c r="HDZ6" s="109"/>
      <c r="HEA6" s="109"/>
      <c r="HEB6" s="109"/>
      <c r="HEC6" s="109"/>
      <c r="HED6" s="109"/>
      <c r="HEE6" s="109"/>
      <c r="HEF6" s="123"/>
      <c r="HEG6" s="108"/>
      <c r="HEH6" s="109"/>
      <c r="HEK6" s="105"/>
      <c r="HEO6" s="122"/>
      <c r="HEP6" s="109"/>
      <c r="HEQ6" s="109"/>
      <c r="HER6" s="109"/>
      <c r="HES6" s="109"/>
      <c r="HET6" s="109"/>
      <c r="HEU6" s="109"/>
      <c r="HEV6" s="123"/>
      <c r="HEW6" s="108"/>
      <c r="HEX6" s="109"/>
      <c r="HFA6" s="105"/>
      <c r="HFE6" s="122"/>
      <c r="HFF6" s="109"/>
      <c r="HFG6" s="109"/>
      <c r="HFH6" s="109"/>
      <c r="HFI6" s="109"/>
      <c r="HFJ6" s="109"/>
      <c r="HFK6" s="109"/>
      <c r="HFL6" s="123"/>
      <c r="HFM6" s="108"/>
      <c r="HFN6" s="109"/>
      <c r="HFQ6" s="105"/>
      <c r="HFU6" s="122"/>
      <c r="HFV6" s="109"/>
      <c r="HFW6" s="109"/>
      <c r="HFX6" s="109"/>
      <c r="HFY6" s="109"/>
      <c r="HFZ6" s="109"/>
      <c r="HGA6" s="109"/>
      <c r="HGB6" s="123"/>
      <c r="HGC6" s="108"/>
      <c r="HGD6" s="109"/>
      <c r="HGG6" s="105"/>
      <c r="HGK6" s="122"/>
      <c r="HGL6" s="109"/>
      <c r="HGM6" s="109"/>
      <c r="HGN6" s="109"/>
      <c r="HGO6" s="109"/>
      <c r="HGP6" s="109"/>
      <c r="HGQ6" s="109"/>
      <c r="HGR6" s="123"/>
      <c r="HGS6" s="108"/>
      <c r="HGT6" s="109"/>
      <c r="HGW6" s="105"/>
      <c r="HHA6" s="122"/>
      <c r="HHB6" s="109"/>
      <c r="HHC6" s="109"/>
      <c r="HHD6" s="109"/>
      <c r="HHE6" s="109"/>
      <c r="HHF6" s="109"/>
      <c r="HHG6" s="109"/>
      <c r="HHH6" s="123"/>
      <c r="HHI6" s="108"/>
      <c r="HHJ6" s="109"/>
      <c r="HHM6" s="105"/>
      <c r="HHQ6" s="122"/>
      <c r="HHR6" s="109"/>
      <c r="HHS6" s="109"/>
      <c r="HHT6" s="109"/>
      <c r="HHU6" s="109"/>
      <c r="HHV6" s="109"/>
      <c r="HHW6" s="109"/>
      <c r="HHX6" s="123"/>
      <c r="HHY6" s="108"/>
      <c r="HHZ6" s="109"/>
      <c r="HIC6" s="105"/>
      <c r="HIG6" s="122"/>
      <c r="HIH6" s="109"/>
      <c r="HII6" s="109"/>
      <c r="HIJ6" s="109"/>
      <c r="HIK6" s="109"/>
      <c r="HIL6" s="109"/>
      <c r="HIM6" s="109"/>
      <c r="HIN6" s="123"/>
      <c r="HIO6" s="108"/>
      <c r="HIP6" s="109"/>
      <c r="HIS6" s="105"/>
      <c r="HIW6" s="122"/>
      <c r="HIX6" s="109"/>
      <c r="HIY6" s="109"/>
      <c r="HIZ6" s="109"/>
      <c r="HJA6" s="109"/>
      <c r="HJB6" s="109"/>
      <c r="HJC6" s="109"/>
      <c r="HJD6" s="123"/>
      <c r="HJE6" s="108"/>
      <c r="HJF6" s="109"/>
      <c r="HJI6" s="105"/>
      <c r="HJM6" s="122"/>
      <c r="HJN6" s="109"/>
      <c r="HJO6" s="109"/>
      <c r="HJP6" s="109"/>
      <c r="HJQ6" s="109"/>
      <c r="HJR6" s="109"/>
      <c r="HJS6" s="109"/>
      <c r="HJT6" s="123"/>
      <c r="HJU6" s="108"/>
      <c r="HJV6" s="109"/>
      <c r="HJY6" s="105"/>
      <c r="HKC6" s="122"/>
      <c r="HKD6" s="109"/>
      <c r="HKE6" s="109"/>
      <c r="HKF6" s="109"/>
      <c r="HKG6" s="109"/>
      <c r="HKH6" s="109"/>
      <c r="HKI6" s="109"/>
      <c r="HKJ6" s="123"/>
      <c r="HKK6" s="108"/>
      <c r="HKL6" s="109"/>
      <c r="HKO6" s="105"/>
      <c r="HKS6" s="122"/>
      <c r="HKT6" s="109"/>
      <c r="HKU6" s="109"/>
      <c r="HKV6" s="109"/>
      <c r="HKW6" s="109"/>
      <c r="HKX6" s="109"/>
      <c r="HKY6" s="109"/>
      <c r="HKZ6" s="123"/>
      <c r="HLA6" s="108"/>
      <c r="HLB6" s="109"/>
      <c r="HLE6" s="105"/>
      <c r="HLI6" s="122"/>
      <c r="HLJ6" s="109"/>
      <c r="HLK6" s="109"/>
      <c r="HLL6" s="109"/>
      <c r="HLM6" s="109"/>
      <c r="HLN6" s="109"/>
      <c r="HLO6" s="109"/>
      <c r="HLP6" s="123"/>
      <c r="HLQ6" s="108"/>
      <c r="HLR6" s="109"/>
      <c r="HLU6" s="105"/>
      <c r="HLY6" s="122"/>
      <c r="HLZ6" s="109"/>
      <c r="HMA6" s="109"/>
      <c r="HMB6" s="109"/>
      <c r="HMC6" s="109"/>
      <c r="HMD6" s="109"/>
      <c r="HME6" s="109"/>
      <c r="HMF6" s="123"/>
      <c r="HMG6" s="108"/>
      <c r="HMH6" s="109"/>
      <c r="HMK6" s="105"/>
      <c r="HMO6" s="122"/>
      <c r="HMP6" s="109"/>
      <c r="HMQ6" s="109"/>
      <c r="HMR6" s="109"/>
      <c r="HMS6" s="109"/>
      <c r="HMT6" s="109"/>
      <c r="HMU6" s="109"/>
      <c r="HMV6" s="123"/>
      <c r="HMW6" s="108"/>
      <c r="HMX6" s="109"/>
      <c r="HNA6" s="105"/>
      <c r="HNE6" s="122"/>
      <c r="HNF6" s="109"/>
      <c r="HNG6" s="109"/>
      <c r="HNH6" s="109"/>
      <c r="HNI6" s="109"/>
      <c r="HNJ6" s="109"/>
      <c r="HNK6" s="109"/>
      <c r="HNL6" s="123"/>
      <c r="HNM6" s="108"/>
      <c r="HNN6" s="109"/>
      <c r="HNQ6" s="105"/>
      <c r="HNU6" s="122"/>
      <c r="HNV6" s="109"/>
      <c r="HNW6" s="109"/>
      <c r="HNX6" s="109"/>
      <c r="HNY6" s="109"/>
      <c r="HNZ6" s="109"/>
      <c r="HOA6" s="109"/>
      <c r="HOB6" s="123"/>
      <c r="HOC6" s="108"/>
      <c r="HOD6" s="109"/>
      <c r="HOG6" s="105"/>
      <c r="HOK6" s="122"/>
      <c r="HOL6" s="109"/>
      <c r="HOM6" s="109"/>
      <c r="HON6" s="109"/>
      <c r="HOO6" s="109"/>
      <c r="HOP6" s="109"/>
      <c r="HOQ6" s="109"/>
      <c r="HOR6" s="123"/>
      <c r="HOS6" s="108"/>
      <c r="HOT6" s="109"/>
      <c r="HOW6" s="105"/>
      <c r="HPA6" s="122"/>
      <c r="HPB6" s="109"/>
      <c r="HPC6" s="109"/>
      <c r="HPD6" s="109"/>
      <c r="HPE6" s="109"/>
      <c r="HPF6" s="109"/>
      <c r="HPG6" s="109"/>
      <c r="HPH6" s="123"/>
      <c r="HPI6" s="108"/>
      <c r="HPJ6" s="109"/>
      <c r="HPM6" s="105"/>
      <c r="HPQ6" s="122"/>
      <c r="HPR6" s="109"/>
      <c r="HPS6" s="109"/>
      <c r="HPT6" s="109"/>
      <c r="HPU6" s="109"/>
      <c r="HPV6" s="109"/>
      <c r="HPW6" s="109"/>
      <c r="HPX6" s="123"/>
      <c r="HPY6" s="108"/>
      <c r="HPZ6" s="109"/>
      <c r="HQC6" s="105"/>
      <c r="HQG6" s="122"/>
      <c r="HQH6" s="109"/>
      <c r="HQI6" s="109"/>
      <c r="HQJ6" s="109"/>
      <c r="HQK6" s="109"/>
      <c r="HQL6" s="109"/>
      <c r="HQM6" s="109"/>
      <c r="HQN6" s="123"/>
      <c r="HQO6" s="108"/>
      <c r="HQP6" s="109"/>
      <c r="HQS6" s="105"/>
      <c r="HQW6" s="122"/>
      <c r="HQX6" s="109"/>
      <c r="HQY6" s="109"/>
      <c r="HQZ6" s="109"/>
      <c r="HRA6" s="109"/>
      <c r="HRB6" s="109"/>
      <c r="HRC6" s="109"/>
      <c r="HRD6" s="123"/>
      <c r="HRE6" s="108"/>
      <c r="HRF6" s="109"/>
      <c r="HRI6" s="105"/>
      <c r="HRM6" s="122"/>
      <c r="HRN6" s="109"/>
      <c r="HRO6" s="109"/>
      <c r="HRP6" s="109"/>
      <c r="HRQ6" s="109"/>
      <c r="HRR6" s="109"/>
      <c r="HRS6" s="109"/>
      <c r="HRT6" s="123"/>
      <c r="HRU6" s="108"/>
      <c r="HRV6" s="109"/>
      <c r="HRY6" s="105"/>
      <c r="HSC6" s="122"/>
      <c r="HSD6" s="109"/>
      <c r="HSE6" s="109"/>
      <c r="HSF6" s="109"/>
      <c r="HSG6" s="109"/>
      <c r="HSH6" s="109"/>
      <c r="HSI6" s="109"/>
      <c r="HSJ6" s="123"/>
      <c r="HSK6" s="108"/>
      <c r="HSL6" s="109"/>
      <c r="HSO6" s="105"/>
      <c r="HSS6" s="122"/>
      <c r="HST6" s="109"/>
      <c r="HSU6" s="109"/>
      <c r="HSV6" s="109"/>
      <c r="HSW6" s="109"/>
      <c r="HSX6" s="109"/>
      <c r="HSY6" s="109"/>
      <c r="HSZ6" s="123"/>
      <c r="HTA6" s="108"/>
      <c r="HTB6" s="109"/>
      <c r="HTE6" s="105"/>
      <c r="HTI6" s="122"/>
      <c r="HTJ6" s="109"/>
      <c r="HTK6" s="109"/>
      <c r="HTL6" s="109"/>
      <c r="HTM6" s="109"/>
      <c r="HTN6" s="109"/>
      <c r="HTO6" s="109"/>
      <c r="HTP6" s="123"/>
      <c r="HTQ6" s="108"/>
      <c r="HTR6" s="109"/>
      <c r="HTU6" s="105"/>
      <c r="HTY6" s="122"/>
      <c r="HTZ6" s="109"/>
      <c r="HUA6" s="109"/>
      <c r="HUB6" s="109"/>
      <c r="HUC6" s="109"/>
      <c r="HUD6" s="109"/>
      <c r="HUE6" s="109"/>
      <c r="HUF6" s="123"/>
      <c r="HUG6" s="108"/>
      <c r="HUH6" s="109"/>
      <c r="HUK6" s="105"/>
      <c r="HUO6" s="122"/>
      <c r="HUP6" s="109"/>
      <c r="HUQ6" s="109"/>
      <c r="HUR6" s="109"/>
      <c r="HUS6" s="109"/>
      <c r="HUT6" s="109"/>
      <c r="HUU6" s="109"/>
      <c r="HUV6" s="123"/>
      <c r="HUW6" s="108"/>
      <c r="HUX6" s="109"/>
      <c r="HVA6" s="105"/>
      <c r="HVE6" s="122"/>
      <c r="HVF6" s="109"/>
      <c r="HVG6" s="109"/>
      <c r="HVH6" s="109"/>
      <c r="HVI6" s="109"/>
      <c r="HVJ6" s="109"/>
      <c r="HVK6" s="109"/>
      <c r="HVL6" s="123"/>
      <c r="HVM6" s="108"/>
      <c r="HVN6" s="109"/>
      <c r="HVQ6" s="105"/>
      <c r="HVU6" s="122"/>
      <c r="HVV6" s="109"/>
      <c r="HVW6" s="109"/>
      <c r="HVX6" s="109"/>
      <c r="HVY6" s="109"/>
      <c r="HVZ6" s="109"/>
      <c r="HWA6" s="109"/>
      <c r="HWB6" s="123"/>
      <c r="HWC6" s="108"/>
      <c r="HWD6" s="109"/>
      <c r="HWG6" s="105"/>
      <c r="HWK6" s="122"/>
      <c r="HWL6" s="109"/>
      <c r="HWM6" s="109"/>
      <c r="HWN6" s="109"/>
      <c r="HWO6" s="109"/>
      <c r="HWP6" s="109"/>
      <c r="HWQ6" s="109"/>
      <c r="HWR6" s="123"/>
      <c r="HWS6" s="108"/>
      <c r="HWT6" s="109"/>
      <c r="HWW6" s="105"/>
      <c r="HXA6" s="122"/>
      <c r="HXB6" s="109"/>
      <c r="HXC6" s="109"/>
      <c r="HXD6" s="109"/>
      <c r="HXE6" s="109"/>
      <c r="HXF6" s="109"/>
      <c r="HXG6" s="109"/>
      <c r="HXH6" s="123"/>
      <c r="HXI6" s="108"/>
      <c r="HXJ6" s="109"/>
      <c r="HXM6" s="105"/>
      <c r="HXQ6" s="122"/>
      <c r="HXR6" s="109"/>
      <c r="HXS6" s="109"/>
      <c r="HXT6" s="109"/>
      <c r="HXU6" s="109"/>
      <c r="HXV6" s="109"/>
      <c r="HXW6" s="109"/>
      <c r="HXX6" s="123"/>
      <c r="HXY6" s="108"/>
      <c r="HXZ6" s="109"/>
      <c r="HYC6" s="105"/>
      <c r="HYG6" s="122"/>
      <c r="HYH6" s="109"/>
      <c r="HYI6" s="109"/>
      <c r="HYJ6" s="109"/>
      <c r="HYK6" s="109"/>
      <c r="HYL6" s="109"/>
      <c r="HYM6" s="109"/>
      <c r="HYN6" s="123"/>
      <c r="HYO6" s="108"/>
      <c r="HYP6" s="109"/>
      <c r="HYS6" s="105"/>
      <c r="HYW6" s="122"/>
      <c r="HYX6" s="109"/>
      <c r="HYY6" s="109"/>
      <c r="HYZ6" s="109"/>
      <c r="HZA6" s="109"/>
      <c r="HZB6" s="109"/>
      <c r="HZC6" s="109"/>
      <c r="HZD6" s="123"/>
      <c r="HZE6" s="108"/>
      <c r="HZF6" s="109"/>
      <c r="HZI6" s="105"/>
      <c r="HZM6" s="122"/>
      <c r="HZN6" s="109"/>
      <c r="HZO6" s="109"/>
      <c r="HZP6" s="109"/>
      <c r="HZQ6" s="109"/>
      <c r="HZR6" s="109"/>
      <c r="HZS6" s="109"/>
      <c r="HZT6" s="123"/>
      <c r="HZU6" s="108"/>
      <c r="HZV6" s="109"/>
      <c r="HZY6" s="105"/>
      <c r="IAC6" s="122"/>
      <c r="IAD6" s="109"/>
      <c r="IAE6" s="109"/>
      <c r="IAF6" s="109"/>
      <c r="IAG6" s="109"/>
      <c r="IAH6" s="109"/>
      <c r="IAI6" s="109"/>
      <c r="IAJ6" s="123"/>
      <c r="IAK6" s="108"/>
      <c r="IAL6" s="109"/>
      <c r="IAO6" s="105"/>
      <c r="IAS6" s="122"/>
      <c r="IAT6" s="109"/>
      <c r="IAU6" s="109"/>
      <c r="IAV6" s="109"/>
      <c r="IAW6" s="109"/>
      <c r="IAX6" s="109"/>
      <c r="IAY6" s="109"/>
      <c r="IAZ6" s="123"/>
      <c r="IBA6" s="108"/>
      <c r="IBB6" s="109"/>
      <c r="IBE6" s="105"/>
      <c r="IBI6" s="122"/>
      <c r="IBJ6" s="109"/>
      <c r="IBK6" s="109"/>
      <c r="IBL6" s="109"/>
      <c r="IBM6" s="109"/>
      <c r="IBN6" s="109"/>
      <c r="IBO6" s="109"/>
      <c r="IBP6" s="123"/>
      <c r="IBQ6" s="108"/>
      <c r="IBR6" s="109"/>
      <c r="IBU6" s="105"/>
      <c r="IBY6" s="122"/>
      <c r="IBZ6" s="109"/>
      <c r="ICA6" s="109"/>
      <c r="ICB6" s="109"/>
      <c r="ICC6" s="109"/>
      <c r="ICD6" s="109"/>
      <c r="ICE6" s="109"/>
      <c r="ICF6" s="123"/>
      <c r="ICG6" s="108"/>
      <c r="ICH6" s="109"/>
      <c r="ICK6" s="105"/>
      <c r="ICO6" s="122"/>
      <c r="ICP6" s="109"/>
      <c r="ICQ6" s="109"/>
      <c r="ICR6" s="109"/>
      <c r="ICS6" s="109"/>
      <c r="ICT6" s="109"/>
      <c r="ICU6" s="109"/>
      <c r="ICV6" s="123"/>
      <c r="ICW6" s="108"/>
      <c r="ICX6" s="109"/>
      <c r="IDA6" s="105"/>
      <c r="IDE6" s="122"/>
      <c r="IDF6" s="109"/>
      <c r="IDG6" s="109"/>
      <c r="IDH6" s="109"/>
      <c r="IDI6" s="109"/>
      <c r="IDJ6" s="109"/>
      <c r="IDK6" s="109"/>
      <c r="IDL6" s="123"/>
      <c r="IDM6" s="108"/>
      <c r="IDN6" s="109"/>
      <c r="IDQ6" s="105"/>
      <c r="IDU6" s="122"/>
      <c r="IDV6" s="109"/>
      <c r="IDW6" s="109"/>
      <c r="IDX6" s="109"/>
      <c r="IDY6" s="109"/>
      <c r="IDZ6" s="109"/>
      <c r="IEA6" s="109"/>
      <c r="IEB6" s="123"/>
      <c r="IEC6" s="108"/>
      <c r="IED6" s="109"/>
      <c r="IEG6" s="105"/>
      <c r="IEK6" s="122"/>
      <c r="IEL6" s="109"/>
      <c r="IEM6" s="109"/>
      <c r="IEN6" s="109"/>
      <c r="IEO6" s="109"/>
      <c r="IEP6" s="109"/>
      <c r="IEQ6" s="109"/>
      <c r="IER6" s="123"/>
      <c r="IES6" s="108"/>
      <c r="IET6" s="109"/>
      <c r="IEW6" s="105"/>
      <c r="IFA6" s="122"/>
      <c r="IFB6" s="109"/>
      <c r="IFC6" s="109"/>
      <c r="IFD6" s="109"/>
      <c r="IFE6" s="109"/>
      <c r="IFF6" s="109"/>
      <c r="IFG6" s="109"/>
      <c r="IFH6" s="123"/>
      <c r="IFI6" s="108"/>
      <c r="IFJ6" s="109"/>
      <c r="IFM6" s="105"/>
      <c r="IFQ6" s="122"/>
      <c r="IFR6" s="109"/>
      <c r="IFS6" s="109"/>
      <c r="IFT6" s="109"/>
      <c r="IFU6" s="109"/>
      <c r="IFV6" s="109"/>
      <c r="IFW6" s="109"/>
      <c r="IFX6" s="123"/>
      <c r="IFY6" s="108"/>
      <c r="IFZ6" s="109"/>
      <c r="IGC6" s="105"/>
      <c r="IGG6" s="122"/>
      <c r="IGH6" s="109"/>
      <c r="IGI6" s="109"/>
      <c r="IGJ6" s="109"/>
      <c r="IGK6" s="109"/>
      <c r="IGL6" s="109"/>
      <c r="IGM6" s="109"/>
      <c r="IGN6" s="123"/>
      <c r="IGO6" s="108"/>
      <c r="IGP6" s="109"/>
      <c r="IGS6" s="105"/>
      <c r="IGW6" s="122"/>
      <c r="IGX6" s="109"/>
      <c r="IGY6" s="109"/>
      <c r="IGZ6" s="109"/>
      <c r="IHA6" s="109"/>
      <c r="IHB6" s="109"/>
      <c r="IHC6" s="109"/>
      <c r="IHD6" s="123"/>
      <c r="IHE6" s="108"/>
      <c r="IHF6" s="109"/>
      <c r="IHI6" s="105"/>
      <c r="IHM6" s="122"/>
      <c r="IHN6" s="109"/>
      <c r="IHO6" s="109"/>
      <c r="IHP6" s="109"/>
      <c r="IHQ6" s="109"/>
      <c r="IHR6" s="109"/>
      <c r="IHS6" s="109"/>
      <c r="IHT6" s="123"/>
      <c r="IHU6" s="108"/>
      <c r="IHV6" s="109"/>
      <c r="IHY6" s="105"/>
      <c r="IIC6" s="122"/>
      <c r="IID6" s="109"/>
      <c r="IIE6" s="109"/>
      <c r="IIF6" s="109"/>
      <c r="IIG6" s="109"/>
      <c r="IIH6" s="109"/>
      <c r="III6" s="109"/>
      <c r="IIJ6" s="123"/>
      <c r="IIK6" s="108"/>
      <c r="IIL6" s="109"/>
      <c r="IIO6" s="105"/>
      <c r="IIS6" s="122"/>
      <c r="IIT6" s="109"/>
      <c r="IIU6" s="109"/>
      <c r="IIV6" s="109"/>
      <c r="IIW6" s="109"/>
      <c r="IIX6" s="109"/>
      <c r="IIY6" s="109"/>
      <c r="IIZ6" s="123"/>
      <c r="IJA6" s="108"/>
      <c r="IJB6" s="109"/>
      <c r="IJE6" s="105"/>
      <c r="IJI6" s="122"/>
      <c r="IJJ6" s="109"/>
      <c r="IJK6" s="109"/>
      <c r="IJL6" s="109"/>
      <c r="IJM6" s="109"/>
      <c r="IJN6" s="109"/>
      <c r="IJO6" s="109"/>
      <c r="IJP6" s="123"/>
      <c r="IJQ6" s="108"/>
      <c r="IJR6" s="109"/>
      <c r="IJU6" s="105"/>
      <c r="IJY6" s="122"/>
      <c r="IJZ6" s="109"/>
      <c r="IKA6" s="109"/>
      <c r="IKB6" s="109"/>
      <c r="IKC6" s="109"/>
      <c r="IKD6" s="109"/>
      <c r="IKE6" s="109"/>
      <c r="IKF6" s="123"/>
      <c r="IKG6" s="108"/>
      <c r="IKH6" s="109"/>
      <c r="IKK6" s="105"/>
      <c r="IKO6" s="122"/>
      <c r="IKP6" s="109"/>
      <c r="IKQ6" s="109"/>
      <c r="IKR6" s="109"/>
      <c r="IKS6" s="109"/>
      <c r="IKT6" s="109"/>
      <c r="IKU6" s="109"/>
      <c r="IKV6" s="123"/>
      <c r="IKW6" s="108"/>
      <c r="IKX6" s="109"/>
      <c r="ILA6" s="105"/>
      <c r="ILE6" s="122"/>
      <c r="ILF6" s="109"/>
      <c r="ILG6" s="109"/>
      <c r="ILH6" s="109"/>
      <c r="ILI6" s="109"/>
      <c r="ILJ6" s="109"/>
      <c r="ILK6" s="109"/>
      <c r="ILL6" s="123"/>
      <c r="ILM6" s="108"/>
      <c r="ILN6" s="109"/>
      <c r="ILQ6" s="105"/>
      <c r="ILU6" s="122"/>
      <c r="ILV6" s="109"/>
      <c r="ILW6" s="109"/>
      <c r="ILX6" s="109"/>
      <c r="ILY6" s="109"/>
      <c r="ILZ6" s="109"/>
      <c r="IMA6" s="109"/>
      <c r="IMB6" s="123"/>
      <c r="IMC6" s="108"/>
      <c r="IMD6" s="109"/>
      <c r="IMG6" s="105"/>
      <c r="IMK6" s="122"/>
      <c r="IML6" s="109"/>
      <c r="IMM6" s="109"/>
      <c r="IMN6" s="109"/>
      <c r="IMO6" s="109"/>
      <c r="IMP6" s="109"/>
      <c r="IMQ6" s="109"/>
      <c r="IMR6" s="123"/>
      <c r="IMS6" s="108"/>
      <c r="IMT6" s="109"/>
      <c r="IMW6" s="105"/>
      <c r="INA6" s="122"/>
      <c r="INB6" s="109"/>
      <c r="INC6" s="109"/>
      <c r="IND6" s="109"/>
      <c r="INE6" s="109"/>
      <c r="INF6" s="109"/>
      <c r="ING6" s="109"/>
      <c r="INH6" s="123"/>
      <c r="INI6" s="108"/>
      <c r="INJ6" s="109"/>
      <c r="INM6" s="105"/>
      <c r="INQ6" s="122"/>
      <c r="INR6" s="109"/>
      <c r="INS6" s="109"/>
      <c r="INT6" s="109"/>
      <c r="INU6" s="109"/>
      <c r="INV6" s="109"/>
      <c r="INW6" s="109"/>
      <c r="INX6" s="123"/>
      <c r="INY6" s="108"/>
      <c r="INZ6" s="109"/>
      <c r="IOC6" s="105"/>
      <c r="IOG6" s="122"/>
      <c r="IOH6" s="109"/>
      <c r="IOI6" s="109"/>
      <c r="IOJ6" s="109"/>
      <c r="IOK6" s="109"/>
      <c r="IOL6" s="109"/>
      <c r="IOM6" s="109"/>
      <c r="ION6" s="123"/>
      <c r="IOO6" s="108"/>
      <c r="IOP6" s="109"/>
      <c r="IOS6" s="105"/>
      <c r="IOW6" s="122"/>
      <c r="IOX6" s="109"/>
      <c r="IOY6" s="109"/>
      <c r="IOZ6" s="109"/>
      <c r="IPA6" s="109"/>
      <c r="IPB6" s="109"/>
      <c r="IPC6" s="109"/>
      <c r="IPD6" s="123"/>
      <c r="IPE6" s="108"/>
      <c r="IPF6" s="109"/>
      <c r="IPI6" s="105"/>
      <c r="IPM6" s="122"/>
      <c r="IPN6" s="109"/>
      <c r="IPO6" s="109"/>
      <c r="IPP6" s="109"/>
      <c r="IPQ6" s="109"/>
      <c r="IPR6" s="109"/>
      <c r="IPS6" s="109"/>
      <c r="IPT6" s="123"/>
      <c r="IPU6" s="108"/>
      <c r="IPV6" s="109"/>
      <c r="IPY6" s="105"/>
      <c r="IQC6" s="122"/>
      <c r="IQD6" s="109"/>
      <c r="IQE6" s="109"/>
      <c r="IQF6" s="109"/>
      <c r="IQG6" s="109"/>
      <c r="IQH6" s="109"/>
      <c r="IQI6" s="109"/>
      <c r="IQJ6" s="123"/>
      <c r="IQK6" s="108"/>
      <c r="IQL6" s="109"/>
      <c r="IQO6" s="105"/>
      <c r="IQS6" s="122"/>
      <c r="IQT6" s="109"/>
      <c r="IQU6" s="109"/>
      <c r="IQV6" s="109"/>
      <c r="IQW6" s="109"/>
      <c r="IQX6" s="109"/>
      <c r="IQY6" s="109"/>
      <c r="IQZ6" s="123"/>
      <c r="IRA6" s="108"/>
      <c r="IRB6" s="109"/>
      <c r="IRE6" s="105"/>
      <c r="IRI6" s="122"/>
      <c r="IRJ6" s="109"/>
      <c r="IRK6" s="109"/>
      <c r="IRL6" s="109"/>
      <c r="IRM6" s="109"/>
      <c r="IRN6" s="109"/>
      <c r="IRO6" s="109"/>
      <c r="IRP6" s="123"/>
      <c r="IRQ6" s="108"/>
      <c r="IRR6" s="109"/>
      <c r="IRU6" s="105"/>
      <c r="IRY6" s="122"/>
      <c r="IRZ6" s="109"/>
      <c r="ISA6" s="109"/>
      <c r="ISB6" s="109"/>
      <c r="ISC6" s="109"/>
      <c r="ISD6" s="109"/>
      <c r="ISE6" s="109"/>
      <c r="ISF6" s="123"/>
      <c r="ISG6" s="108"/>
      <c r="ISH6" s="109"/>
      <c r="ISK6" s="105"/>
      <c r="ISO6" s="122"/>
      <c r="ISP6" s="109"/>
      <c r="ISQ6" s="109"/>
      <c r="ISR6" s="109"/>
      <c r="ISS6" s="109"/>
      <c r="IST6" s="109"/>
      <c r="ISU6" s="109"/>
      <c r="ISV6" s="123"/>
      <c r="ISW6" s="108"/>
      <c r="ISX6" s="109"/>
      <c r="ITA6" s="105"/>
      <c r="ITE6" s="122"/>
      <c r="ITF6" s="109"/>
      <c r="ITG6" s="109"/>
      <c r="ITH6" s="109"/>
      <c r="ITI6" s="109"/>
      <c r="ITJ6" s="109"/>
      <c r="ITK6" s="109"/>
      <c r="ITL6" s="123"/>
      <c r="ITM6" s="108"/>
      <c r="ITN6" s="109"/>
      <c r="ITQ6" s="105"/>
      <c r="ITU6" s="122"/>
      <c r="ITV6" s="109"/>
      <c r="ITW6" s="109"/>
      <c r="ITX6" s="109"/>
      <c r="ITY6" s="109"/>
      <c r="ITZ6" s="109"/>
      <c r="IUA6" s="109"/>
      <c r="IUB6" s="123"/>
      <c r="IUC6" s="108"/>
      <c r="IUD6" s="109"/>
      <c r="IUG6" s="105"/>
      <c r="IUK6" s="122"/>
      <c r="IUL6" s="109"/>
      <c r="IUM6" s="109"/>
      <c r="IUN6" s="109"/>
      <c r="IUO6" s="109"/>
      <c r="IUP6" s="109"/>
      <c r="IUQ6" s="109"/>
      <c r="IUR6" s="123"/>
      <c r="IUS6" s="108"/>
      <c r="IUT6" s="109"/>
      <c r="IUW6" s="105"/>
      <c r="IVA6" s="122"/>
      <c r="IVB6" s="109"/>
      <c r="IVC6" s="109"/>
      <c r="IVD6" s="109"/>
      <c r="IVE6" s="109"/>
      <c r="IVF6" s="109"/>
      <c r="IVG6" s="109"/>
      <c r="IVH6" s="123"/>
      <c r="IVI6" s="108"/>
      <c r="IVJ6" s="109"/>
      <c r="IVM6" s="105"/>
      <c r="IVQ6" s="122"/>
      <c r="IVR6" s="109"/>
      <c r="IVS6" s="109"/>
      <c r="IVT6" s="109"/>
      <c r="IVU6" s="109"/>
      <c r="IVV6" s="109"/>
      <c r="IVW6" s="109"/>
      <c r="IVX6" s="123"/>
      <c r="IVY6" s="108"/>
      <c r="IVZ6" s="109"/>
      <c r="IWC6" s="105"/>
      <c r="IWG6" s="122"/>
      <c r="IWH6" s="109"/>
      <c r="IWI6" s="109"/>
      <c r="IWJ6" s="109"/>
      <c r="IWK6" s="109"/>
      <c r="IWL6" s="109"/>
      <c r="IWM6" s="109"/>
      <c r="IWN6" s="123"/>
      <c r="IWO6" s="108"/>
      <c r="IWP6" s="109"/>
      <c r="IWS6" s="105"/>
      <c r="IWW6" s="122"/>
      <c r="IWX6" s="109"/>
      <c r="IWY6" s="109"/>
      <c r="IWZ6" s="109"/>
      <c r="IXA6" s="109"/>
      <c r="IXB6" s="109"/>
      <c r="IXC6" s="109"/>
      <c r="IXD6" s="123"/>
      <c r="IXE6" s="108"/>
      <c r="IXF6" s="109"/>
      <c r="IXI6" s="105"/>
      <c r="IXM6" s="122"/>
      <c r="IXN6" s="109"/>
      <c r="IXO6" s="109"/>
      <c r="IXP6" s="109"/>
      <c r="IXQ6" s="109"/>
      <c r="IXR6" s="109"/>
      <c r="IXS6" s="109"/>
      <c r="IXT6" s="123"/>
      <c r="IXU6" s="108"/>
      <c r="IXV6" s="109"/>
      <c r="IXY6" s="105"/>
      <c r="IYC6" s="122"/>
      <c r="IYD6" s="109"/>
      <c r="IYE6" s="109"/>
      <c r="IYF6" s="109"/>
      <c r="IYG6" s="109"/>
      <c r="IYH6" s="109"/>
      <c r="IYI6" s="109"/>
      <c r="IYJ6" s="123"/>
      <c r="IYK6" s="108"/>
      <c r="IYL6" s="109"/>
      <c r="IYO6" s="105"/>
      <c r="IYS6" s="122"/>
      <c r="IYT6" s="109"/>
      <c r="IYU6" s="109"/>
      <c r="IYV6" s="109"/>
      <c r="IYW6" s="109"/>
      <c r="IYX6" s="109"/>
      <c r="IYY6" s="109"/>
      <c r="IYZ6" s="123"/>
      <c r="IZA6" s="108"/>
      <c r="IZB6" s="109"/>
      <c r="IZE6" s="105"/>
      <c r="IZI6" s="122"/>
      <c r="IZJ6" s="109"/>
      <c r="IZK6" s="109"/>
      <c r="IZL6" s="109"/>
      <c r="IZM6" s="109"/>
      <c r="IZN6" s="109"/>
      <c r="IZO6" s="109"/>
      <c r="IZP6" s="123"/>
      <c r="IZQ6" s="108"/>
      <c r="IZR6" s="109"/>
      <c r="IZU6" s="105"/>
      <c r="IZY6" s="122"/>
      <c r="IZZ6" s="109"/>
      <c r="JAA6" s="109"/>
      <c r="JAB6" s="109"/>
      <c r="JAC6" s="109"/>
      <c r="JAD6" s="109"/>
      <c r="JAE6" s="109"/>
      <c r="JAF6" s="123"/>
      <c r="JAG6" s="108"/>
      <c r="JAH6" s="109"/>
      <c r="JAK6" s="105"/>
      <c r="JAO6" s="122"/>
      <c r="JAP6" s="109"/>
      <c r="JAQ6" s="109"/>
      <c r="JAR6" s="109"/>
      <c r="JAS6" s="109"/>
      <c r="JAT6" s="109"/>
      <c r="JAU6" s="109"/>
      <c r="JAV6" s="123"/>
      <c r="JAW6" s="108"/>
      <c r="JAX6" s="109"/>
      <c r="JBA6" s="105"/>
      <c r="JBE6" s="122"/>
      <c r="JBF6" s="109"/>
      <c r="JBG6" s="109"/>
      <c r="JBH6" s="109"/>
      <c r="JBI6" s="109"/>
      <c r="JBJ6" s="109"/>
      <c r="JBK6" s="109"/>
      <c r="JBL6" s="123"/>
      <c r="JBM6" s="108"/>
      <c r="JBN6" s="109"/>
      <c r="JBQ6" s="105"/>
      <c r="JBU6" s="122"/>
      <c r="JBV6" s="109"/>
      <c r="JBW6" s="109"/>
      <c r="JBX6" s="109"/>
      <c r="JBY6" s="109"/>
      <c r="JBZ6" s="109"/>
      <c r="JCA6" s="109"/>
      <c r="JCB6" s="123"/>
      <c r="JCC6" s="108"/>
      <c r="JCD6" s="109"/>
      <c r="JCG6" s="105"/>
      <c r="JCK6" s="122"/>
      <c r="JCL6" s="109"/>
      <c r="JCM6" s="109"/>
      <c r="JCN6" s="109"/>
      <c r="JCO6" s="109"/>
      <c r="JCP6" s="109"/>
      <c r="JCQ6" s="109"/>
      <c r="JCR6" s="123"/>
      <c r="JCS6" s="108"/>
      <c r="JCT6" s="109"/>
      <c r="JCW6" s="105"/>
      <c r="JDA6" s="122"/>
      <c r="JDB6" s="109"/>
      <c r="JDC6" s="109"/>
      <c r="JDD6" s="109"/>
      <c r="JDE6" s="109"/>
      <c r="JDF6" s="109"/>
      <c r="JDG6" s="109"/>
      <c r="JDH6" s="123"/>
      <c r="JDI6" s="108"/>
      <c r="JDJ6" s="109"/>
      <c r="JDM6" s="105"/>
      <c r="JDQ6" s="122"/>
      <c r="JDR6" s="109"/>
      <c r="JDS6" s="109"/>
      <c r="JDT6" s="109"/>
      <c r="JDU6" s="109"/>
      <c r="JDV6" s="109"/>
      <c r="JDW6" s="109"/>
      <c r="JDX6" s="123"/>
      <c r="JDY6" s="108"/>
      <c r="JDZ6" s="109"/>
      <c r="JEC6" s="105"/>
      <c r="JEG6" s="122"/>
      <c r="JEH6" s="109"/>
      <c r="JEI6" s="109"/>
      <c r="JEJ6" s="109"/>
      <c r="JEK6" s="109"/>
      <c r="JEL6" s="109"/>
      <c r="JEM6" s="109"/>
      <c r="JEN6" s="123"/>
      <c r="JEO6" s="108"/>
      <c r="JEP6" s="109"/>
      <c r="JES6" s="105"/>
      <c r="JEW6" s="122"/>
      <c r="JEX6" s="109"/>
      <c r="JEY6" s="109"/>
      <c r="JEZ6" s="109"/>
      <c r="JFA6" s="109"/>
      <c r="JFB6" s="109"/>
      <c r="JFC6" s="109"/>
      <c r="JFD6" s="123"/>
      <c r="JFE6" s="108"/>
      <c r="JFF6" s="109"/>
      <c r="JFI6" s="105"/>
      <c r="JFM6" s="122"/>
      <c r="JFN6" s="109"/>
      <c r="JFO6" s="109"/>
      <c r="JFP6" s="109"/>
      <c r="JFQ6" s="109"/>
      <c r="JFR6" s="109"/>
      <c r="JFS6" s="109"/>
      <c r="JFT6" s="123"/>
      <c r="JFU6" s="108"/>
      <c r="JFV6" s="109"/>
      <c r="JFY6" s="105"/>
      <c r="JGC6" s="122"/>
      <c r="JGD6" s="109"/>
      <c r="JGE6" s="109"/>
      <c r="JGF6" s="109"/>
      <c r="JGG6" s="109"/>
      <c r="JGH6" s="109"/>
      <c r="JGI6" s="109"/>
      <c r="JGJ6" s="123"/>
      <c r="JGK6" s="108"/>
      <c r="JGL6" s="109"/>
      <c r="JGO6" s="105"/>
      <c r="JGS6" s="122"/>
      <c r="JGT6" s="109"/>
      <c r="JGU6" s="109"/>
      <c r="JGV6" s="109"/>
      <c r="JGW6" s="109"/>
      <c r="JGX6" s="109"/>
      <c r="JGY6" s="109"/>
      <c r="JGZ6" s="123"/>
      <c r="JHA6" s="108"/>
      <c r="JHB6" s="109"/>
      <c r="JHE6" s="105"/>
      <c r="JHI6" s="122"/>
      <c r="JHJ6" s="109"/>
      <c r="JHK6" s="109"/>
      <c r="JHL6" s="109"/>
      <c r="JHM6" s="109"/>
      <c r="JHN6" s="109"/>
      <c r="JHO6" s="109"/>
      <c r="JHP6" s="123"/>
      <c r="JHQ6" s="108"/>
      <c r="JHR6" s="109"/>
      <c r="JHU6" s="105"/>
      <c r="JHY6" s="122"/>
      <c r="JHZ6" s="109"/>
      <c r="JIA6" s="109"/>
      <c r="JIB6" s="109"/>
      <c r="JIC6" s="109"/>
      <c r="JID6" s="109"/>
      <c r="JIE6" s="109"/>
      <c r="JIF6" s="123"/>
      <c r="JIG6" s="108"/>
      <c r="JIH6" s="109"/>
      <c r="JIK6" s="105"/>
      <c r="JIO6" s="122"/>
      <c r="JIP6" s="109"/>
      <c r="JIQ6" s="109"/>
      <c r="JIR6" s="109"/>
      <c r="JIS6" s="109"/>
      <c r="JIT6" s="109"/>
      <c r="JIU6" s="109"/>
      <c r="JIV6" s="123"/>
      <c r="JIW6" s="108"/>
      <c r="JIX6" s="109"/>
      <c r="JJA6" s="105"/>
      <c r="JJE6" s="122"/>
      <c r="JJF6" s="109"/>
      <c r="JJG6" s="109"/>
      <c r="JJH6" s="109"/>
      <c r="JJI6" s="109"/>
      <c r="JJJ6" s="109"/>
      <c r="JJK6" s="109"/>
      <c r="JJL6" s="123"/>
      <c r="JJM6" s="108"/>
      <c r="JJN6" s="109"/>
      <c r="JJQ6" s="105"/>
      <c r="JJU6" s="122"/>
      <c r="JJV6" s="109"/>
      <c r="JJW6" s="109"/>
      <c r="JJX6" s="109"/>
      <c r="JJY6" s="109"/>
      <c r="JJZ6" s="109"/>
      <c r="JKA6" s="109"/>
      <c r="JKB6" s="123"/>
      <c r="JKC6" s="108"/>
      <c r="JKD6" s="109"/>
      <c r="JKG6" s="105"/>
      <c r="JKK6" s="122"/>
      <c r="JKL6" s="109"/>
      <c r="JKM6" s="109"/>
      <c r="JKN6" s="109"/>
      <c r="JKO6" s="109"/>
      <c r="JKP6" s="109"/>
      <c r="JKQ6" s="109"/>
      <c r="JKR6" s="123"/>
      <c r="JKS6" s="108"/>
      <c r="JKT6" s="109"/>
      <c r="JKW6" s="105"/>
      <c r="JLA6" s="122"/>
      <c r="JLB6" s="109"/>
      <c r="JLC6" s="109"/>
      <c r="JLD6" s="109"/>
      <c r="JLE6" s="109"/>
      <c r="JLF6" s="109"/>
      <c r="JLG6" s="109"/>
      <c r="JLH6" s="123"/>
      <c r="JLI6" s="108"/>
      <c r="JLJ6" s="109"/>
      <c r="JLM6" s="105"/>
      <c r="JLQ6" s="122"/>
      <c r="JLR6" s="109"/>
      <c r="JLS6" s="109"/>
      <c r="JLT6" s="109"/>
      <c r="JLU6" s="109"/>
      <c r="JLV6" s="109"/>
      <c r="JLW6" s="109"/>
      <c r="JLX6" s="123"/>
      <c r="JLY6" s="108"/>
      <c r="JLZ6" s="109"/>
      <c r="JMC6" s="105"/>
      <c r="JMG6" s="122"/>
      <c r="JMH6" s="109"/>
      <c r="JMI6" s="109"/>
      <c r="JMJ6" s="109"/>
      <c r="JMK6" s="109"/>
      <c r="JML6" s="109"/>
      <c r="JMM6" s="109"/>
      <c r="JMN6" s="123"/>
      <c r="JMO6" s="108"/>
      <c r="JMP6" s="109"/>
      <c r="JMS6" s="105"/>
      <c r="JMW6" s="122"/>
      <c r="JMX6" s="109"/>
      <c r="JMY6" s="109"/>
      <c r="JMZ6" s="109"/>
      <c r="JNA6" s="109"/>
      <c r="JNB6" s="109"/>
      <c r="JNC6" s="109"/>
      <c r="JND6" s="123"/>
      <c r="JNE6" s="108"/>
      <c r="JNF6" s="109"/>
      <c r="JNI6" s="105"/>
      <c r="JNM6" s="122"/>
      <c r="JNN6" s="109"/>
      <c r="JNO6" s="109"/>
      <c r="JNP6" s="109"/>
      <c r="JNQ6" s="109"/>
      <c r="JNR6" s="109"/>
      <c r="JNS6" s="109"/>
      <c r="JNT6" s="123"/>
      <c r="JNU6" s="108"/>
      <c r="JNV6" s="109"/>
      <c r="JNY6" s="105"/>
      <c r="JOC6" s="122"/>
      <c r="JOD6" s="109"/>
      <c r="JOE6" s="109"/>
      <c r="JOF6" s="109"/>
      <c r="JOG6" s="109"/>
      <c r="JOH6" s="109"/>
      <c r="JOI6" s="109"/>
      <c r="JOJ6" s="123"/>
      <c r="JOK6" s="108"/>
      <c r="JOL6" s="109"/>
      <c r="JOO6" s="105"/>
      <c r="JOS6" s="122"/>
      <c r="JOT6" s="109"/>
      <c r="JOU6" s="109"/>
      <c r="JOV6" s="109"/>
      <c r="JOW6" s="109"/>
      <c r="JOX6" s="109"/>
      <c r="JOY6" s="109"/>
      <c r="JOZ6" s="123"/>
      <c r="JPA6" s="108"/>
      <c r="JPB6" s="109"/>
      <c r="JPE6" s="105"/>
      <c r="JPI6" s="122"/>
      <c r="JPJ6" s="109"/>
      <c r="JPK6" s="109"/>
      <c r="JPL6" s="109"/>
      <c r="JPM6" s="109"/>
      <c r="JPN6" s="109"/>
      <c r="JPO6" s="109"/>
      <c r="JPP6" s="123"/>
      <c r="JPQ6" s="108"/>
      <c r="JPR6" s="109"/>
      <c r="JPU6" s="105"/>
      <c r="JPY6" s="122"/>
      <c r="JPZ6" s="109"/>
      <c r="JQA6" s="109"/>
      <c r="JQB6" s="109"/>
      <c r="JQC6" s="109"/>
      <c r="JQD6" s="109"/>
      <c r="JQE6" s="109"/>
      <c r="JQF6" s="123"/>
      <c r="JQG6" s="108"/>
      <c r="JQH6" s="109"/>
      <c r="JQK6" s="105"/>
      <c r="JQO6" s="122"/>
      <c r="JQP6" s="109"/>
      <c r="JQQ6" s="109"/>
      <c r="JQR6" s="109"/>
      <c r="JQS6" s="109"/>
      <c r="JQT6" s="109"/>
      <c r="JQU6" s="109"/>
      <c r="JQV6" s="123"/>
      <c r="JQW6" s="108"/>
      <c r="JQX6" s="109"/>
      <c r="JRA6" s="105"/>
      <c r="JRE6" s="122"/>
      <c r="JRF6" s="109"/>
      <c r="JRG6" s="109"/>
      <c r="JRH6" s="109"/>
      <c r="JRI6" s="109"/>
      <c r="JRJ6" s="109"/>
      <c r="JRK6" s="109"/>
      <c r="JRL6" s="123"/>
      <c r="JRM6" s="108"/>
      <c r="JRN6" s="109"/>
      <c r="JRQ6" s="105"/>
      <c r="JRU6" s="122"/>
      <c r="JRV6" s="109"/>
      <c r="JRW6" s="109"/>
      <c r="JRX6" s="109"/>
      <c r="JRY6" s="109"/>
      <c r="JRZ6" s="109"/>
      <c r="JSA6" s="109"/>
      <c r="JSB6" s="123"/>
      <c r="JSC6" s="108"/>
      <c r="JSD6" s="109"/>
      <c r="JSG6" s="105"/>
      <c r="JSK6" s="122"/>
      <c r="JSL6" s="109"/>
      <c r="JSM6" s="109"/>
      <c r="JSN6" s="109"/>
      <c r="JSO6" s="109"/>
      <c r="JSP6" s="109"/>
      <c r="JSQ6" s="109"/>
      <c r="JSR6" s="123"/>
      <c r="JSS6" s="108"/>
      <c r="JST6" s="109"/>
      <c r="JSW6" s="105"/>
      <c r="JTA6" s="122"/>
      <c r="JTB6" s="109"/>
      <c r="JTC6" s="109"/>
      <c r="JTD6" s="109"/>
      <c r="JTE6" s="109"/>
      <c r="JTF6" s="109"/>
      <c r="JTG6" s="109"/>
      <c r="JTH6" s="123"/>
      <c r="JTI6" s="108"/>
      <c r="JTJ6" s="109"/>
      <c r="JTM6" s="105"/>
      <c r="JTQ6" s="122"/>
      <c r="JTR6" s="109"/>
      <c r="JTS6" s="109"/>
      <c r="JTT6" s="109"/>
      <c r="JTU6" s="109"/>
      <c r="JTV6" s="109"/>
      <c r="JTW6" s="109"/>
      <c r="JTX6" s="123"/>
      <c r="JTY6" s="108"/>
      <c r="JTZ6" s="109"/>
      <c r="JUC6" s="105"/>
      <c r="JUG6" s="122"/>
      <c r="JUH6" s="109"/>
      <c r="JUI6" s="109"/>
      <c r="JUJ6" s="109"/>
      <c r="JUK6" s="109"/>
      <c r="JUL6" s="109"/>
      <c r="JUM6" s="109"/>
      <c r="JUN6" s="123"/>
      <c r="JUO6" s="108"/>
      <c r="JUP6" s="109"/>
      <c r="JUS6" s="105"/>
      <c r="JUW6" s="122"/>
      <c r="JUX6" s="109"/>
      <c r="JUY6" s="109"/>
      <c r="JUZ6" s="109"/>
      <c r="JVA6" s="109"/>
      <c r="JVB6" s="109"/>
      <c r="JVC6" s="109"/>
      <c r="JVD6" s="123"/>
      <c r="JVE6" s="108"/>
      <c r="JVF6" s="109"/>
      <c r="JVI6" s="105"/>
      <c r="JVM6" s="122"/>
      <c r="JVN6" s="109"/>
      <c r="JVO6" s="109"/>
      <c r="JVP6" s="109"/>
      <c r="JVQ6" s="109"/>
      <c r="JVR6" s="109"/>
      <c r="JVS6" s="109"/>
      <c r="JVT6" s="123"/>
      <c r="JVU6" s="108"/>
      <c r="JVV6" s="109"/>
      <c r="JVY6" s="105"/>
      <c r="JWC6" s="122"/>
      <c r="JWD6" s="109"/>
      <c r="JWE6" s="109"/>
      <c r="JWF6" s="109"/>
      <c r="JWG6" s="109"/>
      <c r="JWH6" s="109"/>
      <c r="JWI6" s="109"/>
      <c r="JWJ6" s="123"/>
      <c r="JWK6" s="108"/>
      <c r="JWL6" s="109"/>
      <c r="JWO6" s="105"/>
      <c r="JWS6" s="122"/>
      <c r="JWT6" s="109"/>
      <c r="JWU6" s="109"/>
      <c r="JWV6" s="109"/>
      <c r="JWW6" s="109"/>
      <c r="JWX6" s="109"/>
      <c r="JWY6" s="109"/>
      <c r="JWZ6" s="123"/>
      <c r="JXA6" s="108"/>
      <c r="JXB6" s="109"/>
      <c r="JXE6" s="105"/>
      <c r="JXI6" s="122"/>
      <c r="JXJ6" s="109"/>
      <c r="JXK6" s="109"/>
      <c r="JXL6" s="109"/>
      <c r="JXM6" s="109"/>
      <c r="JXN6" s="109"/>
      <c r="JXO6" s="109"/>
      <c r="JXP6" s="123"/>
      <c r="JXQ6" s="108"/>
      <c r="JXR6" s="109"/>
      <c r="JXU6" s="105"/>
      <c r="JXY6" s="122"/>
      <c r="JXZ6" s="109"/>
      <c r="JYA6" s="109"/>
      <c r="JYB6" s="109"/>
      <c r="JYC6" s="109"/>
      <c r="JYD6" s="109"/>
      <c r="JYE6" s="109"/>
      <c r="JYF6" s="123"/>
      <c r="JYG6" s="108"/>
      <c r="JYH6" s="109"/>
      <c r="JYK6" s="105"/>
      <c r="JYO6" s="122"/>
      <c r="JYP6" s="109"/>
      <c r="JYQ6" s="109"/>
      <c r="JYR6" s="109"/>
      <c r="JYS6" s="109"/>
      <c r="JYT6" s="109"/>
      <c r="JYU6" s="109"/>
      <c r="JYV6" s="123"/>
      <c r="JYW6" s="108"/>
      <c r="JYX6" s="109"/>
      <c r="JZA6" s="105"/>
      <c r="JZE6" s="122"/>
      <c r="JZF6" s="109"/>
      <c r="JZG6" s="109"/>
      <c r="JZH6" s="109"/>
      <c r="JZI6" s="109"/>
      <c r="JZJ6" s="109"/>
      <c r="JZK6" s="109"/>
      <c r="JZL6" s="123"/>
      <c r="JZM6" s="108"/>
      <c r="JZN6" s="109"/>
      <c r="JZQ6" s="105"/>
      <c r="JZU6" s="122"/>
      <c r="JZV6" s="109"/>
      <c r="JZW6" s="109"/>
      <c r="JZX6" s="109"/>
      <c r="JZY6" s="109"/>
      <c r="JZZ6" s="109"/>
      <c r="KAA6" s="109"/>
      <c r="KAB6" s="123"/>
      <c r="KAC6" s="108"/>
      <c r="KAD6" s="109"/>
      <c r="KAG6" s="105"/>
      <c r="KAK6" s="122"/>
      <c r="KAL6" s="109"/>
      <c r="KAM6" s="109"/>
      <c r="KAN6" s="109"/>
      <c r="KAO6" s="109"/>
      <c r="KAP6" s="109"/>
      <c r="KAQ6" s="109"/>
      <c r="KAR6" s="123"/>
      <c r="KAS6" s="108"/>
      <c r="KAT6" s="109"/>
      <c r="KAW6" s="105"/>
      <c r="KBA6" s="122"/>
      <c r="KBB6" s="109"/>
      <c r="KBC6" s="109"/>
      <c r="KBD6" s="109"/>
      <c r="KBE6" s="109"/>
      <c r="KBF6" s="109"/>
      <c r="KBG6" s="109"/>
      <c r="KBH6" s="123"/>
      <c r="KBI6" s="108"/>
      <c r="KBJ6" s="109"/>
      <c r="KBM6" s="105"/>
      <c r="KBQ6" s="122"/>
      <c r="KBR6" s="109"/>
      <c r="KBS6" s="109"/>
      <c r="KBT6" s="109"/>
      <c r="KBU6" s="109"/>
      <c r="KBV6" s="109"/>
      <c r="KBW6" s="109"/>
      <c r="KBX6" s="123"/>
      <c r="KBY6" s="108"/>
      <c r="KBZ6" s="109"/>
      <c r="KCC6" s="105"/>
      <c r="KCG6" s="122"/>
      <c r="KCH6" s="109"/>
      <c r="KCI6" s="109"/>
      <c r="KCJ6" s="109"/>
      <c r="KCK6" s="109"/>
      <c r="KCL6" s="109"/>
      <c r="KCM6" s="109"/>
      <c r="KCN6" s="123"/>
      <c r="KCO6" s="108"/>
      <c r="KCP6" s="109"/>
      <c r="KCS6" s="105"/>
      <c r="KCW6" s="122"/>
      <c r="KCX6" s="109"/>
      <c r="KCY6" s="109"/>
      <c r="KCZ6" s="109"/>
      <c r="KDA6" s="109"/>
      <c r="KDB6" s="109"/>
      <c r="KDC6" s="109"/>
      <c r="KDD6" s="123"/>
      <c r="KDE6" s="108"/>
      <c r="KDF6" s="109"/>
      <c r="KDI6" s="105"/>
      <c r="KDM6" s="122"/>
      <c r="KDN6" s="109"/>
      <c r="KDO6" s="109"/>
      <c r="KDP6" s="109"/>
      <c r="KDQ6" s="109"/>
      <c r="KDR6" s="109"/>
      <c r="KDS6" s="109"/>
      <c r="KDT6" s="123"/>
      <c r="KDU6" s="108"/>
      <c r="KDV6" s="109"/>
      <c r="KDY6" s="105"/>
      <c r="KEC6" s="122"/>
      <c r="KED6" s="109"/>
      <c r="KEE6" s="109"/>
      <c r="KEF6" s="109"/>
      <c r="KEG6" s="109"/>
      <c r="KEH6" s="109"/>
      <c r="KEI6" s="109"/>
      <c r="KEJ6" s="123"/>
      <c r="KEK6" s="108"/>
      <c r="KEL6" s="109"/>
      <c r="KEO6" s="105"/>
      <c r="KES6" s="122"/>
      <c r="KET6" s="109"/>
      <c r="KEU6" s="109"/>
      <c r="KEV6" s="109"/>
      <c r="KEW6" s="109"/>
      <c r="KEX6" s="109"/>
      <c r="KEY6" s="109"/>
      <c r="KEZ6" s="123"/>
      <c r="KFA6" s="108"/>
      <c r="KFB6" s="109"/>
      <c r="KFE6" s="105"/>
      <c r="KFI6" s="122"/>
      <c r="KFJ6" s="109"/>
      <c r="KFK6" s="109"/>
      <c r="KFL6" s="109"/>
      <c r="KFM6" s="109"/>
      <c r="KFN6" s="109"/>
      <c r="KFO6" s="109"/>
      <c r="KFP6" s="123"/>
      <c r="KFQ6" s="108"/>
      <c r="KFR6" s="109"/>
      <c r="KFU6" s="105"/>
      <c r="KFY6" s="122"/>
      <c r="KFZ6" s="109"/>
      <c r="KGA6" s="109"/>
      <c r="KGB6" s="109"/>
      <c r="KGC6" s="109"/>
      <c r="KGD6" s="109"/>
      <c r="KGE6" s="109"/>
      <c r="KGF6" s="123"/>
      <c r="KGG6" s="108"/>
      <c r="KGH6" s="109"/>
      <c r="KGK6" s="105"/>
      <c r="KGO6" s="122"/>
      <c r="KGP6" s="109"/>
      <c r="KGQ6" s="109"/>
      <c r="KGR6" s="109"/>
      <c r="KGS6" s="109"/>
      <c r="KGT6" s="109"/>
      <c r="KGU6" s="109"/>
      <c r="KGV6" s="123"/>
      <c r="KGW6" s="108"/>
      <c r="KGX6" s="109"/>
      <c r="KHA6" s="105"/>
      <c r="KHE6" s="122"/>
      <c r="KHF6" s="109"/>
      <c r="KHG6" s="109"/>
      <c r="KHH6" s="109"/>
      <c r="KHI6" s="109"/>
      <c r="KHJ6" s="109"/>
      <c r="KHK6" s="109"/>
      <c r="KHL6" s="123"/>
      <c r="KHM6" s="108"/>
      <c r="KHN6" s="109"/>
      <c r="KHQ6" s="105"/>
      <c r="KHU6" s="122"/>
      <c r="KHV6" s="109"/>
      <c r="KHW6" s="109"/>
      <c r="KHX6" s="109"/>
      <c r="KHY6" s="109"/>
      <c r="KHZ6" s="109"/>
      <c r="KIA6" s="109"/>
      <c r="KIB6" s="123"/>
      <c r="KIC6" s="108"/>
      <c r="KID6" s="109"/>
      <c r="KIG6" s="105"/>
      <c r="KIK6" s="122"/>
      <c r="KIL6" s="109"/>
      <c r="KIM6" s="109"/>
      <c r="KIN6" s="109"/>
      <c r="KIO6" s="109"/>
      <c r="KIP6" s="109"/>
      <c r="KIQ6" s="109"/>
      <c r="KIR6" s="123"/>
      <c r="KIS6" s="108"/>
      <c r="KIT6" s="109"/>
      <c r="KIW6" s="105"/>
      <c r="KJA6" s="122"/>
      <c r="KJB6" s="109"/>
      <c r="KJC6" s="109"/>
      <c r="KJD6" s="109"/>
      <c r="KJE6" s="109"/>
      <c r="KJF6" s="109"/>
      <c r="KJG6" s="109"/>
      <c r="KJH6" s="123"/>
      <c r="KJI6" s="108"/>
      <c r="KJJ6" s="109"/>
      <c r="KJM6" s="105"/>
      <c r="KJQ6" s="122"/>
      <c r="KJR6" s="109"/>
      <c r="KJS6" s="109"/>
      <c r="KJT6" s="109"/>
      <c r="KJU6" s="109"/>
      <c r="KJV6" s="109"/>
      <c r="KJW6" s="109"/>
      <c r="KJX6" s="123"/>
      <c r="KJY6" s="108"/>
      <c r="KJZ6" s="109"/>
      <c r="KKC6" s="105"/>
      <c r="KKG6" s="122"/>
      <c r="KKH6" s="109"/>
      <c r="KKI6" s="109"/>
      <c r="KKJ6" s="109"/>
      <c r="KKK6" s="109"/>
      <c r="KKL6" s="109"/>
      <c r="KKM6" s="109"/>
      <c r="KKN6" s="123"/>
      <c r="KKO6" s="108"/>
      <c r="KKP6" s="109"/>
      <c r="KKS6" s="105"/>
      <c r="KKW6" s="122"/>
      <c r="KKX6" s="109"/>
      <c r="KKY6" s="109"/>
      <c r="KKZ6" s="109"/>
      <c r="KLA6" s="109"/>
      <c r="KLB6" s="109"/>
      <c r="KLC6" s="109"/>
      <c r="KLD6" s="123"/>
      <c r="KLE6" s="108"/>
      <c r="KLF6" s="109"/>
      <c r="KLI6" s="105"/>
      <c r="KLM6" s="122"/>
      <c r="KLN6" s="109"/>
      <c r="KLO6" s="109"/>
      <c r="KLP6" s="109"/>
      <c r="KLQ6" s="109"/>
      <c r="KLR6" s="109"/>
      <c r="KLS6" s="109"/>
      <c r="KLT6" s="123"/>
      <c r="KLU6" s="108"/>
      <c r="KLV6" s="109"/>
      <c r="KLY6" s="105"/>
      <c r="KMC6" s="122"/>
      <c r="KMD6" s="109"/>
      <c r="KME6" s="109"/>
      <c r="KMF6" s="109"/>
      <c r="KMG6" s="109"/>
      <c r="KMH6" s="109"/>
      <c r="KMI6" s="109"/>
      <c r="KMJ6" s="123"/>
      <c r="KMK6" s="108"/>
      <c r="KML6" s="109"/>
      <c r="KMO6" s="105"/>
      <c r="KMS6" s="122"/>
      <c r="KMT6" s="109"/>
      <c r="KMU6" s="109"/>
      <c r="KMV6" s="109"/>
      <c r="KMW6" s="109"/>
      <c r="KMX6" s="109"/>
      <c r="KMY6" s="109"/>
      <c r="KMZ6" s="123"/>
      <c r="KNA6" s="108"/>
      <c r="KNB6" s="109"/>
      <c r="KNE6" s="105"/>
      <c r="KNI6" s="122"/>
      <c r="KNJ6" s="109"/>
      <c r="KNK6" s="109"/>
      <c r="KNL6" s="109"/>
      <c r="KNM6" s="109"/>
      <c r="KNN6" s="109"/>
      <c r="KNO6" s="109"/>
      <c r="KNP6" s="123"/>
      <c r="KNQ6" s="108"/>
      <c r="KNR6" s="109"/>
      <c r="KNU6" s="105"/>
      <c r="KNY6" s="122"/>
      <c r="KNZ6" s="109"/>
      <c r="KOA6" s="109"/>
      <c r="KOB6" s="109"/>
      <c r="KOC6" s="109"/>
      <c r="KOD6" s="109"/>
      <c r="KOE6" s="109"/>
      <c r="KOF6" s="123"/>
      <c r="KOG6" s="108"/>
      <c r="KOH6" s="109"/>
      <c r="KOK6" s="105"/>
      <c r="KOO6" s="122"/>
      <c r="KOP6" s="109"/>
      <c r="KOQ6" s="109"/>
      <c r="KOR6" s="109"/>
      <c r="KOS6" s="109"/>
      <c r="KOT6" s="109"/>
      <c r="KOU6" s="109"/>
      <c r="KOV6" s="123"/>
      <c r="KOW6" s="108"/>
      <c r="KOX6" s="109"/>
      <c r="KPA6" s="105"/>
      <c r="KPE6" s="122"/>
      <c r="KPF6" s="109"/>
      <c r="KPG6" s="109"/>
      <c r="KPH6" s="109"/>
      <c r="KPI6" s="109"/>
      <c r="KPJ6" s="109"/>
      <c r="KPK6" s="109"/>
      <c r="KPL6" s="123"/>
      <c r="KPM6" s="108"/>
      <c r="KPN6" s="109"/>
      <c r="KPQ6" s="105"/>
      <c r="KPU6" s="122"/>
      <c r="KPV6" s="109"/>
      <c r="KPW6" s="109"/>
      <c r="KPX6" s="109"/>
      <c r="KPY6" s="109"/>
      <c r="KPZ6" s="109"/>
      <c r="KQA6" s="109"/>
      <c r="KQB6" s="123"/>
      <c r="KQC6" s="108"/>
      <c r="KQD6" s="109"/>
      <c r="KQG6" s="105"/>
      <c r="KQK6" s="122"/>
      <c r="KQL6" s="109"/>
      <c r="KQM6" s="109"/>
      <c r="KQN6" s="109"/>
      <c r="KQO6" s="109"/>
      <c r="KQP6" s="109"/>
      <c r="KQQ6" s="109"/>
      <c r="KQR6" s="123"/>
      <c r="KQS6" s="108"/>
      <c r="KQT6" s="109"/>
      <c r="KQW6" s="105"/>
      <c r="KRA6" s="122"/>
      <c r="KRB6" s="109"/>
      <c r="KRC6" s="109"/>
      <c r="KRD6" s="109"/>
      <c r="KRE6" s="109"/>
      <c r="KRF6" s="109"/>
      <c r="KRG6" s="109"/>
      <c r="KRH6" s="123"/>
      <c r="KRI6" s="108"/>
      <c r="KRJ6" s="109"/>
      <c r="KRM6" s="105"/>
      <c r="KRQ6" s="122"/>
      <c r="KRR6" s="109"/>
      <c r="KRS6" s="109"/>
      <c r="KRT6" s="109"/>
      <c r="KRU6" s="109"/>
      <c r="KRV6" s="109"/>
      <c r="KRW6" s="109"/>
      <c r="KRX6" s="123"/>
      <c r="KRY6" s="108"/>
      <c r="KRZ6" s="109"/>
      <c r="KSC6" s="105"/>
      <c r="KSG6" s="122"/>
      <c r="KSH6" s="109"/>
      <c r="KSI6" s="109"/>
      <c r="KSJ6" s="109"/>
      <c r="KSK6" s="109"/>
      <c r="KSL6" s="109"/>
      <c r="KSM6" s="109"/>
      <c r="KSN6" s="123"/>
      <c r="KSO6" s="108"/>
      <c r="KSP6" s="109"/>
      <c r="KSS6" s="105"/>
      <c r="KSW6" s="122"/>
      <c r="KSX6" s="109"/>
      <c r="KSY6" s="109"/>
      <c r="KSZ6" s="109"/>
      <c r="KTA6" s="109"/>
      <c r="KTB6" s="109"/>
      <c r="KTC6" s="109"/>
      <c r="KTD6" s="123"/>
      <c r="KTE6" s="108"/>
      <c r="KTF6" s="109"/>
      <c r="KTI6" s="105"/>
      <c r="KTM6" s="122"/>
      <c r="KTN6" s="109"/>
      <c r="KTO6" s="109"/>
      <c r="KTP6" s="109"/>
      <c r="KTQ6" s="109"/>
      <c r="KTR6" s="109"/>
      <c r="KTS6" s="109"/>
      <c r="KTT6" s="123"/>
      <c r="KTU6" s="108"/>
      <c r="KTV6" s="109"/>
      <c r="KTY6" s="105"/>
      <c r="KUC6" s="122"/>
      <c r="KUD6" s="109"/>
      <c r="KUE6" s="109"/>
      <c r="KUF6" s="109"/>
      <c r="KUG6" s="109"/>
      <c r="KUH6" s="109"/>
      <c r="KUI6" s="109"/>
      <c r="KUJ6" s="123"/>
      <c r="KUK6" s="108"/>
      <c r="KUL6" s="109"/>
      <c r="KUO6" s="105"/>
      <c r="KUS6" s="122"/>
      <c r="KUT6" s="109"/>
      <c r="KUU6" s="109"/>
      <c r="KUV6" s="109"/>
      <c r="KUW6" s="109"/>
      <c r="KUX6" s="109"/>
      <c r="KUY6" s="109"/>
      <c r="KUZ6" s="123"/>
      <c r="KVA6" s="108"/>
      <c r="KVB6" s="109"/>
      <c r="KVE6" s="105"/>
      <c r="KVI6" s="122"/>
      <c r="KVJ6" s="109"/>
      <c r="KVK6" s="109"/>
      <c r="KVL6" s="109"/>
      <c r="KVM6" s="109"/>
      <c r="KVN6" s="109"/>
      <c r="KVO6" s="109"/>
      <c r="KVP6" s="123"/>
      <c r="KVQ6" s="108"/>
      <c r="KVR6" s="109"/>
      <c r="KVU6" s="105"/>
      <c r="KVY6" s="122"/>
      <c r="KVZ6" s="109"/>
      <c r="KWA6" s="109"/>
      <c r="KWB6" s="109"/>
      <c r="KWC6" s="109"/>
      <c r="KWD6" s="109"/>
      <c r="KWE6" s="109"/>
      <c r="KWF6" s="123"/>
      <c r="KWG6" s="108"/>
      <c r="KWH6" s="109"/>
      <c r="KWK6" s="105"/>
      <c r="KWO6" s="122"/>
      <c r="KWP6" s="109"/>
      <c r="KWQ6" s="109"/>
      <c r="KWR6" s="109"/>
      <c r="KWS6" s="109"/>
      <c r="KWT6" s="109"/>
      <c r="KWU6" s="109"/>
      <c r="KWV6" s="123"/>
      <c r="KWW6" s="108"/>
      <c r="KWX6" s="109"/>
      <c r="KXA6" s="105"/>
      <c r="KXE6" s="122"/>
      <c r="KXF6" s="109"/>
      <c r="KXG6" s="109"/>
      <c r="KXH6" s="109"/>
      <c r="KXI6" s="109"/>
      <c r="KXJ6" s="109"/>
      <c r="KXK6" s="109"/>
      <c r="KXL6" s="123"/>
      <c r="KXM6" s="108"/>
      <c r="KXN6" s="109"/>
      <c r="KXQ6" s="105"/>
      <c r="KXU6" s="122"/>
      <c r="KXV6" s="109"/>
      <c r="KXW6" s="109"/>
      <c r="KXX6" s="109"/>
      <c r="KXY6" s="109"/>
      <c r="KXZ6" s="109"/>
      <c r="KYA6" s="109"/>
      <c r="KYB6" s="123"/>
      <c r="KYC6" s="108"/>
      <c r="KYD6" s="109"/>
      <c r="KYG6" s="105"/>
      <c r="KYK6" s="122"/>
      <c r="KYL6" s="109"/>
      <c r="KYM6" s="109"/>
      <c r="KYN6" s="109"/>
      <c r="KYO6" s="109"/>
      <c r="KYP6" s="109"/>
      <c r="KYQ6" s="109"/>
      <c r="KYR6" s="123"/>
      <c r="KYS6" s="108"/>
      <c r="KYT6" s="109"/>
      <c r="KYW6" s="105"/>
      <c r="KZA6" s="122"/>
      <c r="KZB6" s="109"/>
      <c r="KZC6" s="109"/>
      <c r="KZD6" s="109"/>
      <c r="KZE6" s="109"/>
      <c r="KZF6" s="109"/>
      <c r="KZG6" s="109"/>
      <c r="KZH6" s="123"/>
      <c r="KZI6" s="108"/>
      <c r="KZJ6" s="109"/>
      <c r="KZM6" s="105"/>
      <c r="KZQ6" s="122"/>
      <c r="KZR6" s="109"/>
      <c r="KZS6" s="109"/>
      <c r="KZT6" s="109"/>
      <c r="KZU6" s="109"/>
      <c r="KZV6" s="109"/>
      <c r="KZW6" s="109"/>
      <c r="KZX6" s="123"/>
      <c r="KZY6" s="108"/>
      <c r="KZZ6" s="109"/>
      <c r="LAC6" s="105"/>
      <c r="LAG6" s="122"/>
      <c r="LAH6" s="109"/>
      <c r="LAI6" s="109"/>
      <c r="LAJ6" s="109"/>
      <c r="LAK6" s="109"/>
      <c r="LAL6" s="109"/>
      <c r="LAM6" s="109"/>
      <c r="LAN6" s="123"/>
      <c r="LAO6" s="108"/>
      <c r="LAP6" s="109"/>
      <c r="LAS6" s="105"/>
      <c r="LAW6" s="122"/>
      <c r="LAX6" s="109"/>
      <c r="LAY6" s="109"/>
      <c r="LAZ6" s="109"/>
      <c r="LBA6" s="109"/>
      <c r="LBB6" s="109"/>
      <c r="LBC6" s="109"/>
      <c r="LBD6" s="123"/>
      <c r="LBE6" s="108"/>
      <c r="LBF6" s="109"/>
      <c r="LBI6" s="105"/>
      <c r="LBM6" s="122"/>
      <c r="LBN6" s="109"/>
      <c r="LBO6" s="109"/>
      <c r="LBP6" s="109"/>
      <c r="LBQ6" s="109"/>
      <c r="LBR6" s="109"/>
      <c r="LBS6" s="109"/>
      <c r="LBT6" s="123"/>
      <c r="LBU6" s="108"/>
      <c r="LBV6" s="109"/>
      <c r="LBY6" s="105"/>
      <c r="LCC6" s="122"/>
      <c r="LCD6" s="109"/>
      <c r="LCE6" s="109"/>
      <c r="LCF6" s="109"/>
      <c r="LCG6" s="109"/>
      <c r="LCH6" s="109"/>
      <c r="LCI6" s="109"/>
      <c r="LCJ6" s="123"/>
      <c r="LCK6" s="108"/>
      <c r="LCL6" s="109"/>
      <c r="LCO6" s="105"/>
      <c r="LCS6" s="122"/>
      <c r="LCT6" s="109"/>
      <c r="LCU6" s="109"/>
      <c r="LCV6" s="109"/>
      <c r="LCW6" s="109"/>
      <c r="LCX6" s="109"/>
      <c r="LCY6" s="109"/>
      <c r="LCZ6" s="123"/>
      <c r="LDA6" s="108"/>
      <c r="LDB6" s="109"/>
      <c r="LDE6" s="105"/>
      <c r="LDI6" s="122"/>
      <c r="LDJ6" s="109"/>
      <c r="LDK6" s="109"/>
      <c r="LDL6" s="109"/>
      <c r="LDM6" s="109"/>
      <c r="LDN6" s="109"/>
      <c r="LDO6" s="109"/>
      <c r="LDP6" s="123"/>
      <c r="LDQ6" s="108"/>
      <c r="LDR6" s="109"/>
      <c r="LDU6" s="105"/>
      <c r="LDY6" s="122"/>
      <c r="LDZ6" s="109"/>
      <c r="LEA6" s="109"/>
      <c r="LEB6" s="109"/>
      <c r="LEC6" s="109"/>
      <c r="LED6" s="109"/>
      <c r="LEE6" s="109"/>
      <c r="LEF6" s="123"/>
      <c r="LEG6" s="108"/>
      <c r="LEH6" s="109"/>
      <c r="LEK6" s="105"/>
      <c r="LEO6" s="122"/>
      <c r="LEP6" s="109"/>
      <c r="LEQ6" s="109"/>
      <c r="LER6" s="109"/>
      <c r="LES6" s="109"/>
      <c r="LET6" s="109"/>
      <c r="LEU6" s="109"/>
      <c r="LEV6" s="123"/>
      <c r="LEW6" s="108"/>
      <c r="LEX6" s="109"/>
      <c r="LFA6" s="105"/>
      <c r="LFE6" s="122"/>
      <c r="LFF6" s="109"/>
      <c r="LFG6" s="109"/>
      <c r="LFH6" s="109"/>
      <c r="LFI6" s="109"/>
      <c r="LFJ6" s="109"/>
      <c r="LFK6" s="109"/>
      <c r="LFL6" s="123"/>
      <c r="LFM6" s="108"/>
      <c r="LFN6" s="109"/>
      <c r="LFQ6" s="105"/>
      <c r="LFU6" s="122"/>
      <c r="LFV6" s="109"/>
      <c r="LFW6" s="109"/>
      <c r="LFX6" s="109"/>
      <c r="LFY6" s="109"/>
      <c r="LFZ6" s="109"/>
      <c r="LGA6" s="109"/>
      <c r="LGB6" s="123"/>
      <c r="LGC6" s="108"/>
      <c r="LGD6" s="109"/>
      <c r="LGG6" s="105"/>
      <c r="LGK6" s="122"/>
      <c r="LGL6" s="109"/>
      <c r="LGM6" s="109"/>
      <c r="LGN6" s="109"/>
      <c r="LGO6" s="109"/>
      <c r="LGP6" s="109"/>
      <c r="LGQ6" s="109"/>
      <c r="LGR6" s="123"/>
      <c r="LGS6" s="108"/>
      <c r="LGT6" s="109"/>
      <c r="LGW6" s="105"/>
      <c r="LHA6" s="122"/>
      <c r="LHB6" s="109"/>
      <c r="LHC6" s="109"/>
      <c r="LHD6" s="109"/>
      <c r="LHE6" s="109"/>
      <c r="LHF6" s="109"/>
      <c r="LHG6" s="109"/>
      <c r="LHH6" s="123"/>
      <c r="LHI6" s="108"/>
      <c r="LHJ6" s="109"/>
      <c r="LHM6" s="105"/>
      <c r="LHQ6" s="122"/>
      <c r="LHR6" s="109"/>
      <c r="LHS6" s="109"/>
      <c r="LHT6" s="109"/>
      <c r="LHU6" s="109"/>
      <c r="LHV6" s="109"/>
      <c r="LHW6" s="109"/>
      <c r="LHX6" s="123"/>
      <c r="LHY6" s="108"/>
      <c r="LHZ6" s="109"/>
      <c r="LIC6" s="105"/>
      <c r="LIG6" s="122"/>
      <c r="LIH6" s="109"/>
      <c r="LII6" s="109"/>
      <c r="LIJ6" s="109"/>
      <c r="LIK6" s="109"/>
      <c r="LIL6" s="109"/>
      <c r="LIM6" s="109"/>
      <c r="LIN6" s="123"/>
      <c r="LIO6" s="108"/>
      <c r="LIP6" s="109"/>
      <c r="LIS6" s="105"/>
      <c r="LIW6" s="122"/>
      <c r="LIX6" s="109"/>
      <c r="LIY6" s="109"/>
      <c r="LIZ6" s="109"/>
      <c r="LJA6" s="109"/>
      <c r="LJB6" s="109"/>
      <c r="LJC6" s="109"/>
      <c r="LJD6" s="123"/>
      <c r="LJE6" s="108"/>
      <c r="LJF6" s="109"/>
      <c r="LJI6" s="105"/>
      <c r="LJM6" s="122"/>
      <c r="LJN6" s="109"/>
      <c r="LJO6" s="109"/>
      <c r="LJP6" s="109"/>
      <c r="LJQ6" s="109"/>
      <c r="LJR6" s="109"/>
      <c r="LJS6" s="109"/>
      <c r="LJT6" s="123"/>
      <c r="LJU6" s="108"/>
      <c r="LJV6" s="109"/>
      <c r="LJY6" s="105"/>
      <c r="LKC6" s="122"/>
      <c r="LKD6" s="109"/>
      <c r="LKE6" s="109"/>
      <c r="LKF6" s="109"/>
      <c r="LKG6" s="109"/>
      <c r="LKH6" s="109"/>
      <c r="LKI6" s="109"/>
      <c r="LKJ6" s="123"/>
      <c r="LKK6" s="108"/>
      <c r="LKL6" s="109"/>
      <c r="LKO6" s="105"/>
      <c r="LKS6" s="122"/>
      <c r="LKT6" s="109"/>
      <c r="LKU6" s="109"/>
      <c r="LKV6" s="109"/>
      <c r="LKW6" s="109"/>
      <c r="LKX6" s="109"/>
      <c r="LKY6" s="109"/>
      <c r="LKZ6" s="123"/>
      <c r="LLA6" s="108"/>
      <c r="LLB6" s="109"/>
      <c r="LLE6" s="105"/>
      <c r="LLI6" s="122"/>
      <c r="LLJ6" s="109"/>
      <c r="LLK6" s="109"/>
      <c r="LLL6" s="109"/>
      <c r="LLM6" s="109"/>
      <c r="LLN6" s="109"/>
      <c r="LLO6" s="109"/>
      <c r="LLP6" s="123"/>
      <c r="LLQ6" s="108"/>
      <c r="LLR6" s="109"/>
      <c r="LLU6" s="105"/>
      <c r="LLY6" s="122"/>
      <c r="LLZ6" s="109"/>
      <c r="LMA6" s="109"/>
      <c r="LMB6" s="109"/>
      <c r="LMC6" s="109"/>
      <c r="LMD6" s="109"/>
      <c r="LME6" s="109"/>
      <c r="LMF6" s="123"/>
      <c r="LMG6" s="108"/>
      <c r="LMH6" s="109"/>
      <c r="LMK6" s="105"/>
      <c r="LMO6" s="122"/>
      <c r="LMP6" s="109"/>
      <c r="LMQ6" s="109"/>
      <c r="LMR6" s="109"/>
      <c r="LMS6" s="109"/>
      <c r="LMT6" s="109"/>
      <c r="LMU6" s="109"/>
      <c r="LMV6" s="123"/>
      <c r="LMW6" s="108"/>
      <c r="LMX6" s="109"/>
      <c r="LNA6" s="105"/>
      <c r="LNE6" s="122"/>
      <c r="LNF6" s="109"/>
      <c r="LNG6" s="109"/>
      <c r="LNH6" s="109"/>
      <c r="LNI6" s="109"/>
      <c r="LNJ6" s="109"/>
      <c r="LNK6" s="109"/>
      <c r="LNL6" s="123"/>
      <c r="LNM6" s="108"/>
      <c r="LNN6" s="109"/>
      <c r="LNQ6" s="105"/>
      <c r="LNU6" s="122"/>
      <c r="LNV6" s="109"/>
      <c r="LNW6" s="109"/>
      <c r="LNX6" s="109"/>
      <c r="LNY6" s="109"/>
      <c r="LNZ6" s="109"/>
      <c r="LOA6" s="109"/>
      <c r="LOB6" s="123"/>
      <c r="LOC6" s="108"/>
      <c r="LOD6" s="109"/>
      <c r="LOG6" s="105"/>
      <c r="LOK6" s="122"/>
      <c r="LOL6" s="109"/>
      <c r="LOM6" s="109"/>
      <c r="LON6" s="109"/>
      <c r="LOO6" s="109"/>
      <c r="LOP6" s="109"/>
      <c r="LOQ6" s="109"/>
      <c r="LOR6" s="123"/>
      <c r="LOS6" s="108"/>
      <c r="LOT6" s="109"/>
      <c r="LOW6" s="105"/>
      <c r="LPA6" s="122"/>
      <c r="LPB6" s="109"/>
      <c r="LPC6" s="109"/>
      <c r="LPD6" s="109"/>
      <c r="LPE6" s="109"/>
      <c r="LPF6" s="109"/>
      <c r="LPG6" s="109"/>
      <c r="LPH6" s="123"/>
      <c r="LPI6" s="108"/>
      <c r="LPJ6" s="109"/>
      <c r="LPM6" s="105"/>
      <c r="LPQ6" s="122"/>
      <c r="LPR6" s="109"/>
      <c r="LPS6" s="109"/>
      <c r="LPT6" s="109"/>
      <c r="LPU6" s="109"/>
      <c r="LPV6" s="109"/>
      <c r="LPW6" s="109"/>
      <c r="LPX6" s="123"/>
      <c r="LPY6" s="108"/>
      <c r="LPZ6" s="109"/>
      <c r="LQC6" s="105"/>
      <c r="LQG6" s="122"/>
      <c r="LQH6" s="109"/>
      <c r="LQI6" s="109"/>
      <c r="LQJ6" s="109"/>
      <c r="LQK6" s="109"/>
      <c r="LQL6" s="109"/>
      <c r="LQM6" s="109"/>
      <c r="LQN6" s="123"/>
      <c r="LQO6" s="108"/>
      <c r="LQP6" s="109"/>
      <c r="LQS6" s="105"/>
      <c r="LQW6" s="122"/>
      <c r="LQX6" s="109"/>
      <c r="LQY6" s="109"/>
      <c r="LQZ6" s="109"/>
      <c r="LRA6" s="109"/>
      <c r="LRB6" s="109"/>
      <c r="LRC6" s="109"/>
      <c r="LRD6" s="123"/>
      <c r="LRE6" s="108"/>
      <c r="LRF6" s="109"/>
      <c r="LRI6" s="105"/>
      <c r="LRM6" s="122"/>
      <c r="LRN6" s="109"/>
      <c r="LRO6" s="109"/>
      <c r="LRP6" s="109"/>
      <c r="LRQ6" s="109"/>
      <c r="LRR6" s="109"/>
      <c r="LRS6" s="109"/>
      <c r="LRT6" s="123"/>
      <c r="LRU6" s="108"/>
      <c r="LRV6" s="109"/>
      <c r="LRY6" s="105"/>
      <c r="LSC6" s="122"/>
      <c r="LSD6" s="109"/>
      <c r="LSE6" s="109"/>
      <c r="LSF6" s="109"/>
      <c r="LSG6" s="109"/>
      <c r="LSH6" s="109"/>
      <c r="LSI6" s="109"/>
      <c r="LSJ6" s="123"/>
      <c r="LSK6" s="108"/>
      <c r="LSL6" s="109"/>
      <c r="LSO6" s="105"/>
      <c r="LSS6" s="122"/>
      <c r="LST6" s="109"/>
      <c r="LSU6" s="109"/>
      <c r="LSV6" s="109"/>
      <c r="LSW6" s="109"/>
      <c r="LSX6" s="109"/>
      <c r="LSY6" s="109"/>
      <c r="LSZ6" s="123"/>
      <c r="LTA6" s="108"/>
      <c r="LTB6" s="109"/>
      <c r="LTE6" s="105"/>
      <c r="LTI6" s="122"/>
      <c r="LTJ6" s="109"/>
      <c r="LTK6" s="109"/>
      <c r="LTL6" s="109"/>
      <c r="LTM6" s="109"/>
      <c r="LTN6" s="109"/>
      <c r="LTO6" s="109"/>
      <c r="LTP6" s="123"/>
      <c r="LTQ6" s="108"/>
      <c r="LTR6" s="109"/>
      <c r="LTU6" s="105"/>
      <c r="LTY6" s="122"/>
      <c r="LTZ6" s="109"/>
      <c r="LUA6" s="109"/>
      <c r="LUB6" s="109"/>
      <c r="LUC6" s="109"/>
      <c r="LUD6" s="109"/>
      <c r="LUE6" s="109"/>
      <c r="LUF6" s="123"/>
      <c r="LUG6" s="108"/>
      <c r="LUH6" s="109"/>
      <c r="LUK6" s="105"/>
      <c r="LUO6" s="122"/>
      <c r="LUP6" s="109"/>
      <c r="LUQ6" s="109"/>
      <c r="LUR6" s="109"/>
      <c r="LUS6" s="109"/>
      <c r="LUT6" s="109"/>
      <c r="LUU6" s="109"/>
      <c r="LUV6" s="123"/>
      <c r="LUW6" s="108"/>
      <c r="LUX6" s="109"/>
      <c r="LVA6" s="105"/>
      <c r="LVE6" s="122"/>
      <c r="LVF6" s="109"/>
      <c r="LVG6" s="109"/>
      <c r="LVH6" s="109"/>
      <c r="LVI6" s="109"/>
      <c r="LVJ6" s="109"/>
      <c r="LVK6" s="109"/>
      <c r="LVL6" s="123"/>
      <c r="LVM6" s="108"/>
      <c r="LVN6" s="109"/>
      <c r="LVQ6" s="105"/>
      <c r="LVU6" s="122"/>
      <c r="LVV6" s="109"/>
      <c r="LVW6" s="109"/>
      <c r="LVX6" s="109"/>
      <c r="LVY6" s="109"/>
      <c r="LVZ6" s="109"/>
      <c r="LWA6" s="109"/>
      <c r="LWB6" s="123"/>
      <c r="LWC6" s="108"/>
      <c r="LWD6" s="109"/>
      <c r="LWG6" s="105"/>
      <c r="LWK6" s="122"/>
      <c r="LWL6" s="109"/>
      <c r="LWM6" s="109"/>
      <c r="LWN6" s="109"/>
      <c r="LWO6" s="109"/>
      <c r="LWP6" s="109"/>
      <c r="LWQ6" s="109"/>
      <c r="LWR6" s="123"/>
      <c r="LWS6" s="108"/>
      <c r="LWT6" s="109"/>
      <c r="LWW6" s="105"/>
      <c r="LXA6" s="122"/>
      <c r="LXB6" s="109"/>
      <c r="LXC6" s="109"/>
      <c r="LXD6" s="109"/>
      <c r="LXE6" s="109"/>
      <c r="LXF6" s="109"/>
      <c r="LXG6" s="109"/>
      <c r="LXH6" s="123"/>
      <c r="LXI6" s="108"/>
      <c r="LXJ6" s="109"/>
      <c r="LXM6" s="105"/>
      <c r="LXQ6" s="122"/>
      <c r="LXR6" s="109"/>
      <c r="LXS6" s="109"/>
      <c r="LXT6" s="109"/>
      <c r="LXU6" s="109"/>
      <c r="LXV6" s="109"/>
      <c r="LXW6" s="109"/>
      <c r="LXX6" s="123"/>
      <c r="LXY6" s="108"/>
      <c r="LXZ6" s="109"/>
      <c r="LYC6" s="105"/>
      <c r="LYG6" s="122"/>
      <c r="LYH6" s="109"/>
      <c r="LYI6" s="109"/>
      <c r="LYJ6" s="109"/>
      <c r="LYK6" s="109"/>
      <c r="LYL6" s="109"/>
      <c r="LYM6" s="109"/>
      <c r="LYN6" s="123"/>
      <c r="LYO6" s="108"/>
      <c r="LYP6" s="109"/>
      <c r="LYS6" s="105"/>
      <c r="LYW6" s="122"/>
      <c r="LYX6" s="109"/>
      <c r="LYY6" s="109"/>
      <c r="LYZ6" s="109"/>
      <c r="LZA6" s="109"/>
      <c r="LZB6" s="109"/>
      <c r="LZC6" s="109"/>
      <c r="LZD6" s="123"/>
      <c r="LZE6" s="108"/>
      <c r="LZF6" s="109"/>
      <c r="LZI6" s="105"/>
      <c r="LZM6" s="122"/>
      <c r="LZN6" s="109"/>
      <c r="LZO6" s="109"/>
      <c r="LZP6" s="109"/>
      <c r="LZQ6" s="109"/>
      <c r="LZR6" s="109"/>
      <c r="LZS6" s="109"/>
      <c r="LZT6" s="123"/>
      <c r="LZU6" s="108"/>
      <c r="LZV6" s="109"/>
      <c r="LZY6" s="105"/>
      <c r="MAC6" s="122"/>
      <c r="MAD6" s="109"/>
      <c r="MAE6" s="109"/>
      <c r="MAF6" s="109"/>
      <c r="MAG6" s="109"/>
      <c r="MAH6" s="109"/>
      <c r="MAI6" s="109"/>
      <c r="MAJ6" s="123"/>
      <c r="MAK6" s="108"/>
      <c r="MAL6" s="109"/>
      <c r="MAO6" s="105"/>
      <c r="MAS6" s="122"/>
      <c r="MAT6" s="109"/>
      <c r="MAU6" s="109"/>
      <c r="MAV6" s="109"/>
      <c r="MAW6" s="109"/>
      <c r="MAX6" s="109"/>
      <c r="MAY6" s="109"/>
      <c r="MAZ6" s="123"/>
      <c r="MBA6" s="108"/>
      <c r="MBB6" s="109"/>
      <c r="MBE6" s="105"/>
      <c r="MBI6" s="122"/>
      <c r="MBJ6" s="109"/>
      <c r="MBK6" s="109"/>
      <c r="MBL6" s="109"/>
      <c r="MBM6" s="109"/>
      <c r="MBN6" s="109"/>
      <c r="MBO6" s="109"/>
      <c r="MBP6" s="123"/>
      <c r="MBQ6" s="108"/>
      <c r="MBR6" s="109"/>
      <c r="MBU6" s="105"/>
      <c r="MBY6" s="122"/>
      <c r="MBZ6" s="109"/>
      <c r="MCA6" s="109"/>
      <c r="MCB6" s="109"/>
      <c r="MCC6" s="109"/>
      <c r="MCD6" s="109"/>
      <c r="MCE6" s="109"/>
      <c r="MCF6" s="123"/>
      <c r="MCG6" s="108"/>
      <c r="MCH6" s="109"/>
      <c r="MCK6" s="105"/>
      <c r="MCO6" s="122"/>
      <c r="MCP6" s="109"/>
      <c r="MCQ6" s="109"/>
      <c r="MCR6" s="109"/>
      <c r="MCS6" s="109"/>
      <c r="MCT6" s="109"/>
      <c r="MCU6" s="109"/>
      <c r="MCV6" s="123"/>
      <c r="MCW6" s="108"/>
      <c r="MCX6" s="109"/>
      <c r="MDA6" s="105"/>
      <c r="MDE6" s="122"/>
      <c r="MDF6" s="109"/>
      <c r="MDG6" s="109"/>
      <c r="MDH6" s="109"/>
      <c r="MDI6" s="109"/>
      <c r="MDJ6" s="109"/>
      <c r="MDK6" s="109"/>
      <c r="MDL6" s="123"/>
      <c r="MDM6" s="108"/>
      <c r="MDN6" s="109"/>
      <c r="MDQ6" s="105"/>
      <c r="MDU6" s="122"/>
      <c r="MDV6" s="109"/>
      <c r="MDW6" s="109"/>
      <c r="MDX6" s="109"/>
      <c r="MDY6" s="109"/>
      <c r="MDZ6" s="109"/>
      <c r="MEA6" s="109"/>
      <c r="MEB6" s="123"/>
      <c r="MEC6" s="108"/>
      <c r="MED6" s="109"/>
      <c r="MEG6" s="105"/>
      <c r="MEK6" s="122"/>
      <c r="MEL6" s="109"/>
      <c r="MEM6" s="109"/>
      <c r="MEN6" s="109"/>
      <c r="MEO6" s="109"/>
      <c r="MEP6" s="109"/>
      <c r="MEQ6" s="109"/>
      <c r="MER6" s="123"/>
      <c r="MES6" s="108"/>
      <c r="MET6" s="109"/>
      <c r="MEW6" s="105"/>
      <c r="MFA6" s="122"/>
      <c r="MFB6" s="109"/>
      <c r="MFC6" s="109"/>
      <c r="MFD6" s="109"/>
      <c r="MFE6" s="109"/>
      <c r="MFF6" s="109"/>
      <c r="MFG6" s="109"/>
      <c r="MFH6" s="123"/>
      <c r="MFI6" s="108"/>
      <c r="MFJ6" s="109"/>
      <c r="MFM6" s="105"/>
      <c r="MFQ6" s="122"/>
      <c r="MFR6" s="109"/>
      <c r="MFS6" s="109"/>
      <c r="MFT6" s="109"/>
      <c r="MFU6" s="109"/>
      <c r="MFV6" s="109"/>
      <c r="MFW6" s="109"/>
      <c r="MFX6" s="123"/>
      <c r="MFY6" s="108"/>
      <c r="MFZ6" s="109"/>
      <c r="MGC6" s="105"/>
      <c r="MGG6" s="122"/>
      <c r="MGH6" s="109"/>
      <c r="MGI6" s="109"/>
      <c r="MGJ6" s="109"/>
      <c r="MGK6" s="109"/>
      <c r="MGL6" s="109"/>
      <c r="MGM6" s="109"/>
      <c r="MGN6" s="123"/>
      <c r="MGO6" s="108"/>
      <c r="MGP6" s="109"/>
      <c r="MGS6" s="105"/>
      <c r="MGW6" s="122"/>
      <c r="MGX6" s="109"/>
      <c r="MGY6" s="109"/>
      <c r="MGZ6" s="109"/>
      <c r="MHA6" s="109"/>
      <c r="MHB6" s="109"/>
      <c r="MHC6" s="109"/>
      <c r="MHD6" s="123"/>
      <c r="MHE6" s="108"/>
      <c r="MHF6" s="109"/>
      <c r="MHI6" s="105"/>
      <c r="MHM6" s="122"/>
      <c r="MHN6" s="109"/>
      <c r="MHO6" s="109"/>
      <c r="MHP6" s="109"/>
      <c r="MHQ6" s="109"/>
      <c r="MHR6" s="109"/>
      <c r="MHS6" s="109"/>
      <c r="MHT6" s="123"/>
      <c r="MHU6" s="108"/>
      <c r="MHV6" s="109"/>
      <c r="MHY6" s="105"/>
      <c r="MIC6" s="122"/>
      <c r="MID6" s="109"/>
      <c r="MIE6" s="109"/>
      <c r="MIF6" s="109"/>
      <c r="MIG6" s="109"/>
      <c r="MIH6" s="109"/>
      <c r="MII6" s="109"/>
      <c r="MIJ6" s="123"/>
      <c r="MIK6" s="108"/>
      <c r="MIL6" s="109"/>
      <c r="MIO6" s="105"/>
      <c r="MIS6" s="122"/>
      <c r="MIT6" s="109"/>
      <c r="MIU6" s="109"/>
      <c r="MIV6" s="109"/>
      <c r="MIW6" s="109"/>
      <c r="MIX6" s="109"/>
      <c r="MIY6" s="109"/>
      <c r="MIZ6" s="123"/>
      <c r="MJA6" s="108"/>
      <c r="MJB6" s="109"/>
      <c r="MJE6" s="105"/>
      <c r="MJI6" s="122"/>
      <c r="MJJ6" s="109"/>
      <c r="MJK6" s="109"/>
      <c r="MJL6" s="109"/>
      <c r="MJM6" s="109"/>
      <c r="MJN6" s="109"/>
      <c r="MJO6" s="109"/>
      <c r="MJP6" s="123"/>
      <c r="MJQ6" s="108"/>
      <c r="MJR6" s="109"/>
      <c r="MJU6" s="105"/>
      <c r="MJY6" s="122"/>
      <c r="MJZ6" s="109"/>
      <c r="MKA6" s="109"/>
      <c r="MKB6" s="109"/>
      <c r="MKC6" s="109"/>
      <c r="MKD6" s="109"/>
      <c r="MKE6" s="109"/>
      <c r="MKF6" s="123"/>
      <c r="MKG6" s="108"/>
      <c r="MKH6" s="109"/>
      <c r="MKK6" s="105"/>
      <c r="MKO6" s="122"/>
      <c r="MKP6" s="109"/>
      <c r="MKQ6" s="109"/>
      <c r="MKR6" s="109"/>
      <c r="MKS6" s="109"/>
      <c r="MKT6" s="109"/>
      <c r="MKU6" s="109"/>
      <c r="MKV6" s="123"/>
      <c r="MKW6" s="108"/>
      <c r="MKX6" s="109"/>
      <c r="MLA6" s="105"/>
      <c r="MLE6" s="122"/>
      <c r="MLF6" s="109"/>
      <c r="MLG6" s="109"/>
      <c r="MLH6" s="109"/>
      <c r="MLI6" s="109"/>
      <c r="MLJ6" s="109"/>
      <c r="MLK6" s="109"/>
      <c r="MLL6" s="123"/>
      <c r="MLM6" s="108"/>
      <c r="MLN6" s="109"/>
      <c r="MLQ6" s="105"/>
      <c r="MLU6" s="122"/>
      <c r="MLV6" s="109"/>
      <c r="MLW6" s="109"/>
      <c r="MLX6" s="109"/>
      <c r="MLY6" s="109"/>
      <c r="MLZ6" s="109"/>
      <c r="MMA6" s="109"/>
      <c r="MMB6" s="123"/>
      <c r="MMC6" s="108"/>
      <c r="MMD6" s="109"/>
      <c r="MMG6" s="105"/>
      <c r="MMK6" s="122"/>
      <c r="MML6" s="109"/>
      <c r="MMM6" s="109"/>
      <c r="MMN6" s="109"/>
      <c r="MMO6" s="109"/>
      <c r="MMP6" s="109"/>
      <c r="MMQ6" s="109"/>
      <c r="MMR6" s="123"/>
      <c r="MMS6" s="108"/>
      <c r="MMT6" s="109"/>
      <c r="MMW6" s="105"/>
      <c r="MNA6" s="122"/>
      <c r="MNB6" s="109"/>
      <c r="MNC6" s="109"/>
      <c r="MND6" s="109"/>
      <c r="MNE6" s="109"/>
      <c r="MNF6" s="109"/>
      <c r="MNG6" s="109"/>
      <c r="MNH6" s="123"/>
      <c r="MNI6" s="108"/>
      <c r="MNJ6" s="109"/>
      <c r="MNM6" s="105"/>
      <c r="MNQ6" s="122"/>
      <c r="MNR6" s="109"/>
      <c r="MNS6" s="109"/>
      <c r="MNT6" s="109"/>
      <c r="MNU6" s="109"/>
      <c r="MNV6" s="109"/>
      <c r="MNW6" s="109"/>
      <c r="MNX6" s="123"/>
      <c r="MNY6" s="108"/>
      <c r="MNZ6" s="109"/>
      <c r="MOC6" s="105"/>
      <c r="MOG6" s="122"/>
      <c r="MOH6" s="109"/>
      <c r="MOI6" s="109"/>
      <c r="MOJ6" s="109"/>
      <c r="MOK6" s="109"/>
      <c r="MOL6" s="109"/>
      <c r="MOM6" s="109"/>
      <c r="MON6" s="123"/>
      <c r="MOO6" s="108"/>
      <c r="MOP6" s="109"/>
      <c r="MOS6" s="105"/>
      <c r="MOW6" s="122"/>
      <c r="MOX6" s="109"/>
      <c r="MOY6" s="109"/>
      <c r="MOZ6" s="109"/>
      <c r="MPA6" s="109"/>
      <c r="MPB6" s="109"/>
      <c r="MPC6" s="109"/>
      <c r="MPD6" s="123"/>
      <c r="MPE6" s="108"/>
      <c r="MPF6" s="109"/>
      <c r="MPI6" s="105"/>
      <c r="MPM6" s="122"/>
      <c r="MPN6" s="109"/>
      <c r="MPO6" s="109"/>
      <c r="MPP6" s="109"/>
      <c r="MPQ6" s="109"/>
      <c r="MPR6" s="109"/>
      <c r="MPS6" s="109"/>
      <c r="MPT6" s="123"/>
      <c r="MPU6" s="108"/>
      <c r="MPV6" s="109"/>
      <c r="MPY6" s="105"/>
      <c r="MQC6" s="122"/>
      <c r="MQD6" s="109"/>
      <c r="MQE6" s="109"/>
      <c r="MQF6" s="109"/>
      <c r="MQG6" s="109"/>
      <c r="MQH6" s="109"/>
      <c r="MQI6" s="109"/>
      <c r="MQJ6" s="123"/>
      <c r="MQK6" s="108"/>
      <c r="MQL6" s="109"/>
      <c r="MQO6" s="105"/>
      <c r="MQS6" s="122"/>
      <c r="MQT6" s="109"/>
      <c r="MQU6" s="109"/>
      <c r="MQV6" s="109"/>
      <c r="MQW6" s="109"/>
      <c r="MQX6" s="109"/>
      <c r="MQY6" s="109"/>
      <c r="MQZ6" s="123"/>
      <c r="MRA6" s="108"/>
      <c r="MRB6" s="109"/>
      <c r="MRE6" s="105"/>
      <c r="MRI6" s="122"/>
      <c r="MRJ6" s="109"/>
      <c r="MRK6" s="109"/>
      <c r="MRL6" s="109"/>
      <c r="MRM6" s="109"/>
      <c r="MRN6" s="109"/>
      <c r="MRO6" s="109"/>
      <c r="MRP6" s="123"/>
      <c r="MRQ6" s="108"/>
      <c r="MRR6" s="109"/>
      <c r="MRU6" s="105"/>
      <c r="MRY6" s="122"/>
      <c r="MRZ6" s="109"/>
      <c r="MSA6" s="109"/>
      <c r="MSB6" s="109"/>
      <c r="MSC6" s="109"/>
      <c r="MSD6" s="109"/>
      <c r="MSE6" s="109"/>
      <c r="MSF6" s="123"/>
      <c r="MSG6" s="108"/>
      <c r="MSH6" s="109"/>
      <c r="MSK6" s="105"/>
      <c r="MSO6" s="122"/>
      <c r="MSP6" s="109"/>
      <c r="MSQ6" s="109"/>
      <c r="MSR6" s="109"/>
      <c r="MSS6" s="109"/>
      <c r="MST6" s="109"/>
      <c r="MSU6" s="109"/>
      <c r="MSV6" s="123"/>
      <c r="MSW6" s="108"/>
      <c r="MSX6" s="109"/>
      <c r="MTA6" s="105"/>
      <c r="MTE6" s="122"/>
      <c r="MTF6" s="109"/>
      <c r="MTG6" s="109"/>
      <c r="MTH6" s="109"/>
      <c r="MTI6" s="109"/>
      <c r="MTJ6" s="109"/>
      <c r="MTK6" s="109"/>
      <c r="MTL6" s="123"/>
      <c r="MTM6" s="108"/>
      <c r="MTN6" s="109"/>
      <c r="MTQ6" s="105"/>
      <c r="MTU6" s="122"/>
      <c r="MTV6" s="109"/>
      <c r="MTW6" s="109"/>
      <c r="MTX6" s="109"/>
      <c r="MTY6" s="109"/>
      <c r="MTZ6" s="109"/>
      <c r="MUA6" s="109"/>
      <c r="MUB6" s="123"/>
      <c r="MUC6" s="108"/>
      <c r="MUD6" s="109"/>
      <c r="MUG6" s="105"/>
      <c r="MUK6" s="122"/>
      <c r="MUL6" s="109"/>
      <c r="MUM6" s="109"/>
      <c r="MUN6" s="109"/>
      <c r="MUO6" s="109"/>
      <c r="MUP6" s="109"/>
      <c r="MUQ6" s="109"/>
      <c r="MUR6" s="123"/>
      <c r="MUS6" s="108"/>
      <c r="MUT6" s="109"/>
      <c r="MUW6" s="105"/>
      <c r="MVA6" s="122"/>
      <c r="MVB6" s="109"/>
      <c r="MVC6" s="109"/>
      <c r="MVD6" s="109"/>
      <c r="MVE6" s="109"/>
      <c r="MVF6" s="109"/>
      <c r="MVG6" s="109"/>
      <c r="MVH6" s="123"/>
      <c r="MVI6" s="108"/>
      <c r="MVJ6" s="109"/>
      <c r="MVM6" s="105"/>
      <c r="MVQ6" s="122"/>
      <c r="MVR6" s="109"/>
      <c r="MVS6" s="109"/>
      <c r="MVT6" s="109"/>
      <c r="MVU6" s="109"/>
      <c r="MVV6" s="109"/>
      <c r="MVW6" s="109"/>
      <c r="MVX6" s="123"/>
      <c r="MVY6" s="108"/>
      <c r="MVZ6" s="109"/>
      <c r="MWC6" s="105"/>
      <c r="MWG6" s="122"/>
      <c r="MWH6" s="109"/>
      <c r="MWI6" s="109"/>
      <c r="MWJ6" s="109"/>
      <c r="MWK6" s="109"/>
      <c r="MWL6" s="109"/>
      <c r="MWM6" s="109"/>
      <c r="MWN6" s="123"/>
      <c r="MWO6" s="108"/>
      <c r="MWP6" s="109"/>
      <c r="MWS6" s="105"/>
      <c r="MWW6" s="122"/>
      <c r="MWX6" s="109"/>
      <c r="MWY6" s="109"/>
      <c r="MWZ6" s="109"/>
      <c r="MXA6" s="109"/>
      <c r="MXB6" s="109"/>
      <c r="MXC6" s="109"/>
      <c r="MXD6" s="123"/>
      <c r="MXE6" s="108"/>
      <c r="MXF6" s="109"/>
      <c r="MXI6" s="105"/>
      <c r="MXM6" s="122"/>
      <c r="MXN6" s="109"/>
      <c r="MXO6" s="109"/>
      <c r="MXP6" s="109"/>
      <c r="MXQ6" s="109"/>
      <c r="MXR6" s="109"/>
      <c r="MXS6" s="109"/>
      <c r="MXT6" s="123"/>
      <c r="MXU6" s="108"/>
      <c r="MXV6" s="109"/>
      <c r="MXY6" s="105"/>
      <c r="MYC6" s="122"/>
      <c r="MYD6" s="109"/>
      <c r="MYE6" s="109"/>
      <c r="MYF6" s="109"/>
      <c r="MYG6" s="109"/>
      <c r="MYH6" s="109"/>
      <c r="MYI6" s="109"/>
      <c r="MYJ6" s="123"/>
      <c r="MYK6" s="108"/>
      <c r="MYL6" s="109"/>
      <c r="MYO6" s="105"/>
      <c r="MYS6" s="122"/>
      <c r="MYT6" s="109"/>
      <c r="MYU6" s="109"/>
      <c r="MYV6" s="109"/>
      <c r="MYW6" s="109"/>
      <c r="MYX6" s="109"/>
      <c r="MYY6" s="109"/>
      <c r="MYZ6" s="123"/>
      <c r="MZA6" s="108"/>
      <c r="MZB6" s="109"/>
      <c r="MZE6" s="105"/>
      <c r="MZI6" s="122"/>
      <c r="MZJ6" s="109"/>
      <c r="MZK6" s="109"/>
      <c r="MZL6" s="109"/>
      <c r="MZM6" s="109"/>
      <c r="MZN6" s="109"/>
      <c r="MZO6" s="109"/>
      <c r="MZP6" s="123"/>
      <c r="MZQ6" s="108"/>
      <c r="MZR6" s="109"/>
      <c r="MZU6" s="105"/>
      <c r="MZY6" s="122"/>
      <c r="MZZ6" s="109"/>
      <c r="NAA6" s="109"/>
      <c r="NAB6" s="109"/>
      <c r="NAC6" s="109"/>
      <c r="NAD6" s="109"/>
      <c r="NAE6" s="109"/>
      <c r="NAF6" s="123"/>
      <c r="NAG6" s="108"/>
      <c r="NAH6" s="109"/>
      <c r="NAK6" s="105"/>
      <c r="NAO6" s="122"/>
      <c r="NAP6" s="109"/>
      <c r="NAQ6" s="109"/>
      <c r="NAR6" s="109"/>
      <c r="NAS6" s="109"/>
      <c r="NAT6" s="109"/>
      <c r="NAU6" s="109"/>
      <c r="NAV6" s="123"/>
      <c r="NAW6" s="108"/>
      <c r="NAX6" s="109"/>
      <c r="NBA6" s="105"/>
      <c r="NBE6" s="122"/>
      <c r="NBF6" s="109"/>
      <c r="NBG6" s="109"/>
      <c r="NBH6" s="109"/>
      <c r="NBI6" s="109"/>
      <c r="NBJ6" s="109"/>
      <c r="NBK6" s="109"/>
      <c r="NBL6" s="123"/>
      <c r="NBM6" s="108"/>
      <c r="NBN6" s="109"/>
      <c r="NBQ6" s="105"/>
      <c r="NBU6" s="122"/>
      <c r="NBV6" s="109"/>
      <c r="NBW6" s="109"/>
      <c r="NBX6" s="109"/>
      <c r="NBY6" s="109"/>
      <c r="NBZ6" s="109"/>
      <c r="NCA6" s="109"/>
      <c r="NCB6" s="123"/>
      <c r="NCC6" s="108"/>
      <c r="NCD6" s="109"/>
      <c r="NCG6" s="105"/>
      <c r="NCK6" s="122"/>
      <c r="NCL6" s="109"/>
      <c r="NCM6" s="109"/>
      <c r="NCN6" s="109"/>
      <c r="NCO6" s="109"/>
      <c r="NCP6" s="109"/>
      <c r="NCQ6" s="109"/>
      <c r="NCR6" s="123"/>
      <c r="NCS6" s="108"/>
      <c r="NCT6" s="109"/>
      <c r="NCW6" s="105"/>
      <c r="NDA6" s="122"/>
      <c r="NDB6" s="109"/>
      <c r="NDC6" s="109"/>
      <c r="NDD6" s="109"/>
      <c r="NDE6" s="109"/>
      <c r="NDF6" s="109"/>
      <c r="NDG6" s="109"/>
      <c r="NDH6" s="123"/>
      <c r="NDI6" s="108"/>
      <c r="NDJ6" s="109"/>
      <c r="NDM6" s="105"/>
      <c r="NDQ6" s="122"/>
      <c r="NDR6" s="109"/>
      <c r="NDS6" s="109"/>
      <c r="NDT6" s="109"/>
      <c r="NDU6" s="109"/>
      <c r="NDV6" s="109"/>
      <c r="NDW6" s="109"/>
      <c r="NDX6" s="123"/>
      <c r="NDY6" s="108"/>
      <c r="NDZ6" s="109"/>
      <c r="NEC6" s="105"/>
      <c r="NEG6" s="122"/>
      <c r="NEH6" s="109"/>
      <c r="NEI6" s="109"/>
      <c r="NEJ6" s="109"/>
      <c r="NEK6" s="109"/>
      <c r="NEL6" s="109"/>
      <c r="NEM6" s="109"/>
      <c r="NEN6" s="123"/>
      <c r="NEO6" s="108"/>
      <c r="NEP6" s="109"/>
      <c r="NES6" s="105"/>
      <c r="NEW6" s="122"/>
      <c r="NEX6" s="109"/>
      <c r="NEY6" s="109"/>
      <c r="NEZ6" s="109"/>
      <c r="NFA6" s="109"/>
      <c r="NFB6" s="109"/>
      <c r="NFC6" s="109"/>
      <c r="NFD6" s="123"/>
      <c r="NFE6" s="108"/>
      <c r="NFF6" s="109"/>
      <c r="NFI6" s="105"/>
      <c r="NFM6" s="122"/>
      <c r="NFN6" s="109"/>
      <c r="NFO6" s="109"/>
      <c r="NFP6" s="109"/>
      <c r="NFQ6" s="109"/>
      <c r="NFR6" s="109"/>
      <c r="NFS6" s="109"/>
      <c r="NFT6" s="123"/>
      <c r="NFU6" s="108"/>
      <c r="NFV6" s="109"/>
      <c r="NFY6" s="105"/>
      <c r="NGC6" s="122"/>
      <c r="NGD6" s="109"/>
      <c r="NGE6" s="109"/>
      <c r="NGF6" s="109"/>
      <c r="NGG6" s="109"/>
      <c r="NGH6" s="109"/>
      <c r="NGI6" s="109"/>
      <c r="NGJ6" s="123"/>
      <c r="NGK6" s="108"/>
      <c r="NGL6" s="109"/>
      <c r="NGO6" s="105"/>
      <c r="NGS6" s="122"/>
      <c r="NGT6" s="109"/>
      <c r="NGU6" s="109"/>
      <c r="NGV6" s="109"/>
      <c r="NGW6" s="109"/>
      <c r="NGX6" s="109"/>
      <c r="NGY6" s="109"/>
      <c r="NGZ6" s="123"/>
      <c r="NHA6" s="108"/>
      <c r="NHB6" s="109"/>
      <c r="NHE6" s="105"/>
      <c r="NHI6" s="122"/>
      <c r="NHJ6" s="109"/>
      <c r="NHK6" s="109"/>
      <c r="NHL6" s="109"/>
      <c r="NHM6" s="109"/>
      <c r="NHN6" s="109"/>
      <c r="NHO6" s="109"/>
      <c r="NHP6" s="123"/>
      <c r="NHQ6" s="108"/>
      <c r="NHR6" s="109"/>
      <c r="NHU6" s="105"/>
      <c r="NHY6" s="122"/>
      <c r="NHZ6" s="109"/>
      <c r="NIA6" s="109"/>
      <c r="NIB6" s="109"/>
      <c r="NIC6" s="109"/>
      <c r="NID6" s="109"/>
      <c r="NIE6" s="109"/>
      <c r="NIF6" s="123"/>
      <c r="NIG6" s="108"/>
      <c r="NIH6" s="109"/>
      <c r="NIK6" s="105"/>
      <c r="NIO6" s="122"/>
      <c r="NIP6" s="109"/>
      <c r="NIQ6" s="109"/>
      <c r="NIR6" s="109"/>
      <c r="NIS6" s="109"/>
      <c r="NIT6" s="109"/>
      <c r="NIU6" s="109"/>
      <c r="NIV6" s="123"/>
      <c r="NIW6" s="108"/>
      <c r="NIX6" s="109"/>
      <c r="NJA6" s="105"/>
      <c r="NJE6" s="122"/>
      <c r="NJF6" s="109"/>
      <c r="NJG6" s="109"/>
      <c r="NJH6" s="109"/>
      <c r="NJI6" s="109"/>
      <c r="NJJ6" s="109"/>
      <c r="NJK6" s="109"/>
      <c r="NJL6" s="123"/>
      <c r="NJM6" s="108"/>
      <c r="NJN6" s="109"/>
      <c r="NJQ6" s="105"/>
      <c r="NJU6" s="122"/>
      <c r="NJV6" s="109"/>
      <c r="NJW6" s="109"/>
      <c r="NJX6" s="109"/>
      <c r="NJY6" s="109"/>
      <c r="NJZ6" s="109"/>
      <c r="NKA6" s="109"/>
      <c r="NKB6" s="123"/>
      <c r="NKC6" s="108"/>
      <c r="NKD6" s="109"/>
      <c r="NKG6" s="105"/>
      <c r="NKK6" s="122"/>
      <c r="NKL6" s="109"/>
      <c r="NKM6" s="109"/>
      <c r="NKN6" s="109"/>
      <c r="NKO6" s="109"/>
      <c r="NKP6" s="109"/>
      <c r="NKQ6" s="109"/>
      <c r="NKR6" s="123"/>
      <c r="NKS6" s="108"/>
      <c r="NKT6" s="109"/>
      <c r="NKW6" s="105"/>
      <c r="NLA6" s="122"/>
      <c r="NLB6" s="109"/>
      <c r="NLC6" s="109"/>
      <c r="NLD6" s="109"/>
      <c r="NLE6" s="109"/>
      <c r="NLF6" s="109"/>
      <c r="NLG6" s="109"/>
      <c r="NLH6" s="123"/>
      <c r="NLI6" s="108"/>
      <c r="NLJ6" s="109"/>
      <c r="NLM6" s="105"/>
      <c r="NLQ6" s="122"/>
      <c r="NLR6" s="109"/>
      <c r="NLS6" s="109"/>
      <c r="NLT6" s="109"/>
      <c r="NLU6" s="109"/>
      <c r="NLV6" s="109"/>
      <c r="NLW6" s="109"/>
      <c r="NLX6" s="123"/>
      <c r="NLY6" s="108"/>
      <c r="NLZ6" s="109"/>
      <c r="NMC6" s="105"/>
      <c r="NMG6" s="122"/>
      <c r="NMH6" s="109"/>
      <c r="NMI6" s="109"/>
      <c r="NMJ6" s="109"/>
      <c r="NMK6" s="109"/>
      <c r="NML6" s="109"/>
      <c r="NMM6" s="109"/>
      <c r="NMN6" s="123"/>
      <c r="NMO6" s="108"/>
      <c r="NMP6" s="109"/>
      <c r="NMS6" s="105"/>
      <c r="NMW6" s="122"/>
      <c r="NMX6" s="109"/>
      <c r="NMY6" s="109"/>
      <c r="NMZ6" s="109"/>
      <c r="NNA6" s="109"/>
      <c r="NNB6" s="109"/>
      <c r="NNC6" s="109"/>
      <c r="NND6" s="123"/>
      <c r="NNE6" s="108"/>
      <c r="NNF6" s="109"/>
      <c r="NNI6" s="105"/>
      <c r="NNM6" s="122"/>
      <c r="NNN6" s="109"/>
      <c r="NNO6" s="109"/>
      <c r="NNP6" s="109"/>
      <c r="NNQ6" s="109"/>
      <c r="NNR6" s="109"/>
      <c r="NNS6" s="109"/>
      <c r="NNT6" s="123"/>
      <c r="NNU6" s="108"/>
      <c r="NNV6" s="109"/>
      <c r="NNY6" s="105"/>
      <c r="NOC6" s="122"/>
      <c r="NOD6" s="109"/>
      <c r="NOE6" s="109"/>
      <c r="NOF6" s="109"/>
      <c r="NOG6" s="109"/>
      <c r="NOH6" s="109"/>
      <c r="NOI6" s="109"/>
      <c r="NOJ6" s="123"/>
      <c r="NOK6" s="108"/>
      <c r="NOL6" s="109"/>
      <c r="NOO6" s="105"/>
      <c r="NOS6" s="122"/>
      <c r="NOT6" s="109"/>
      <c r="NOU6" s="109"/>
      <c r="NOV6" s="109"/>
      <c r="NOW6" s="109"/>
      <c r="NOX6" s="109"/>
      <c r="NOY6" s="109"/>
      <c r="NOZ6" s="123"/>
      <c r="NPA6" s="108"/>
      <c r="NPB6" s="109"/>
      <c r="NPE6" s="105"/>
      <c r="NPI6" s="122"/>
      <c r="NPJ6" s="109"/>
      <c r="NPK6" s="109"/>
      <c r="NPL6" s="109"/>
      <c r="NPM6" s="109"/>
      <c r="NPN6" s="109"/>
      <c r="NPO6" s="109"/>
      <c r="NPP6" s="123"/>
      <c r="NPQ6" s="108"/>
      <c r="NPR6" s="109"/>
      <c r="NPU6" s="105"/>
      <c r="NPY6" s="122"/>
      <c r="NPZ6" s="109"/>
      <c r="NQA6" s="109"/>
      <c r="NQB6" s="109"/>
      <c r="NQC6" s="109"/>
      <c r="NQD6" s="109"/>
      <c r="NQE6" s="109"/>
      <c r="NQF6" s="123"/>
      <c r="NQG6" s="108"/>
      <c r="NQH6" s="109"/>
      <c r="NQK6" s="105"/>
      <c r="NQO6" s="122"/>
      <c r="NQP6" s="109"/>
      <c r="NQQ6" s="109"/>
      <c r="NQR6" s="109"/>
      <c r="NQS6" s="109"/>
      <c r="NQT6" s="109"/>
      <c r="NQU6" s="109"/>
      <c r="NQV6" s="123"/>
      <c r="NQW6" s="108"/>
      <c r="NQX6" s="109"/>
      <c r="NRA6" s="105"/>
      <c r="NRE6" s="122"/>
      <c r="NRF6" s="109"/>
      <c r="NRG6" s="109"/>
      <c r="NRH6" s="109"/>
      <c r="NRI6" s="109"/>
      <c r="NRJ6" s="109"/>
      <c r="NRK6" s="109"/>
      <c r="NRL6" s="123"/>
      <c r="NRM6" s="108"/>
      <c r="NRN6" s="109"/>
      <c r="NRQ6" s="105"/>
      <c r="NRU6" s="122"/>
      <c r="NRV6" s="109"/>
      <c r="NRW6" s="109"/>
      <c r="NRX6" s="109"/>
      <c r="NRY6" s="109"/>
      <c r="NRZ6" s="109"/>
      <c r="NSA6" s="109"/>
      <c r="NSB6" s="123"/>
      <c r="NSC6" s="108"/>
      <c r="NSD6" s="109"/>
      <c r="NSG6" s="105"/>
      <c r="NSK6" s="122"/>
      <c r="NSL6" s="109"/>
      <c r="NSM6" s="109"/>
      <c r="NSN6" s="109"/>
      <c r="NSO6" s="109"/>
      <c r="NSP6" s="109"/>
      <c r="NSQ6" s="109"/>
      <c r="NSR6" s="123"/>
      <c r="NSS6" s="108"/>
      <c r="NST6" s="109"/>
      <c r="NSW6" s="105"/>
      <c r="NTA6" s="122"/>
      <c r="NTB6" s="109"/>
      <c r="NTC6" s="109"/>
      <c r="NTD6" s="109"/>
      <c r="NTE6" s="109"/>
      <c r="NTF6" s="109"/>
      <c r="NTG6" s="109"/>
      <c r="NTH6" s="123"/>
      <c r="NTI6" s="108"/>
      <c r="NTJ6" s="109"/>
      <c r="NTM6" s="105"/>
      <c r="NTQ6" s="122"/>
      <c r="NTR6" s="109"/>
      <c r="NTS6" s="109"/>
      <c r="NTT6" s="109"/>
      <c r="NTU6" s="109"/>
      <c r="NTV6" s="109"/>
      <c r="NTW6" s="109"/>
      <c r="NTX6" s="123"/>
      <c r="NTY6" s="108"/>
      <c r="NTZ6" s="109"/>
      <c r="NUC6" s="105"/>
      <c r="NUG6" s="122"/>
      <c r="NUH6" s="109"/>
      <c r="NUI6" s="109"/>
      <c r="NUJ6" s="109"/>
      <c r="NUK6" s="109"/>
      <c r="NUL6" s="109"/>
      <c r="NUM6" s="109"/>
      <c r="NUN6" s="123"/>
      <c r="NUO6" s="108"/>
      <c r="NUP6" s="109"/>
      <c r="NUS6" s="105"/>
      <c r="NUW6" s="122"/>
      <c r="NUX6" s="109"/>
      <c r="NUY6" s="109"/>
      <c r="NUZ6" s="109"/>
      <c r="NVA6" s="109"/>
      <c r="NVB6" s="109"/>
      <c r="NVC6" s="109"/>
      <c r="NVD6" s="123"/>
      <c r="NVE6" s="108"/>
      <c r="NVF6" s="109"/>
      <c r="NVI6" s="105"/>
      <c r="NVM6" s="122"/>
      <c r="NVN6" s="109"/>
      <c r="NVO6" s="109"/>
      <c r="NVP6" s="109"/>
      <c r="NVQ6" s="109"/>
      <c r="NVR6" s="109"/>
      <c r="NVS6" s="109"/>
      <c r="NVT6" s="123"/>
      <c r="NVU6" s="108"/>
      <c r="NVV6" s="109"/>
      <c r="NVY6" s="105"/>
      <c r="NWC6" s="122"/>
      <c r="NWD6" s="109"/>
      <c r="NWE6" s="109"/>
      <c r="NWF6" s="109"/>
      <c r="NWG6" s="109"/>
      <c r="NWH6" s="109"/>
      <c r="NWI6" s="109"/>
      <c r="NWJ6" s="123"/>
      <c r="NWK6" s="108"/>
      <c r="NWL6" s="109"/>
      <c r="NWO6" s="105"/>
      <c r="NWS6" s="122"/>
      <c r="NWT6" s="109"/>
      <c r="NWU6" s="109"/>
      <c r="NWV6" s="109"/>
      <c r="NWW6" s="109"/>
      <c r="NWX6" s="109"/>
      <c r="NWY6" s="109"/>
      <c r="NWZ6" s="123"/>
      <c r="NXA6" s="108"/>
      <c r="NXB6" s="109"/>
      <c r="NXE6" s="105"/>
      <c r="NXI6" s="122"/>
      <c r="NXJ6" s="109"/>
      <c r="NXK6" s="109"/>
      <c r="NXL6" s="109"/>
      <c r="NXM6" s="109"/>
      <c r="NXN6" s="109"/>
      <c r="NXO6" s="109"/>
      <c r="NXP6" s="123"/>
      <c r="NXQ6" s="108"/>
      <c r="NXR6" s="109"/>
      <c r="NXU6" s="105"/>
      <c r="NXY6" s="122"/>
      <c r="NXZ6" s="109"/>
      <c r="NYA6" s="109"/>
      <c r="NYB6" s="109"/>
      <c r="NYC6" s="109"/>
      <c r="NYD6" s="109"/>
      <c r="NYE6" s="109"/>
      <c r="NYF6" s="123"/>
      <c r="NYG6" s="108"/>
      <c r="NYH6" s="109"/>
      <c r="NYK6" s="105"/>
      <c r="NYO6" s="122"/>
      <c r="NYP6" s="109"/>
      <c r="NYQ6" s="109"/>
      <c r="NYR6" s="109"/>
      <c r="NYS6" s="109"/>
      <c r="NYT6" s="109"/>
      <c r="NYU6" s="109"/>
      <c r="NYV6" s="123"/>
      <c r="NYW6" s="108"/>
      <c r="NYX6" s="109"/>
      <c r="NZA6" s="105"/>
      <c r="NZE6" s="122"/>
      <c r="NZF6" s="109"/>
      <c r="NZG6" s="109"/>
      <c r="NZH6" s="109"/>
      <c r="NZI6" s="109"/>
      <c r="NZJ6" s="109"/>
      <c r="NZK6" s="109"/>
      <c r="NZL6" s="123"/>
      <c r="NZM6" s="108"/>
      <c r="NZN6" s="109"/>
      <c r="NZQ6" s="105"/>
      <c r="NZU6" s="122"/>
      <c r="NZV6" s="109"/>
      <c r="NZW6" s="109"/>
      <c r="NZX6" s="109"/>
      <c r="NZY6" s="109"/>
      <c r="NZZ6" s="109"/>
      <c r="OAA6" s="109"/>
      <c r="OAB6" s="123"/>
      <c r="OAC6" s="108"/>
      <c r="OAD6" s="109"/>
      <c r="OAG6" s="105"/>
      <c r="OAK6" s="122"/>
      <c r="OAL6" s="109"/>
      <c r="OAM6" s="109"/>
      <c r="OAN6" s="109"/>
      <c r="OAO6" s="109"/>
      <c r="OAP6" s="109"/>
      <c r="OAQ6" s="109"/>
      <c r="OAR6" s="123"/>
      <c r="OAS6" s="108"/>
      <c r="OAT6" s="109"/>
      <c r="OAW6" s="105"/>
      <c r="OBA6" s="122"/>
      <c r="OBB6" s="109"/>
      <c r="OBC6" s="109"/>
      <c r="OBD6" s="109"/>
      <c r="OBE6" s="109"/>
      <c r="OBF6" s="109"/>
      <c r="OBG6" s="109"/>
      <c r="OBH6" s="123"/>
      <c r="OBI6" s="108"/>
      <c r="OBJ6" s="109"/>
      <c r="OBM6" s="105"/>
      <c r="OBQ6" s="122"/>
      <c r="OBR6" s="109"/>
      <c r="OBS6" s="109"/>
      <c r="OBT6" s="109"/>
      <c r="OBU6" s="109"/>
      <c r="OBV6" s="109"/>
      <c r="OBW6" s="109"/>
      <c r="OBX6" s="123"/>
      <c r="OBY6" s="108"/>
      <c r="OBZ6" s="109"/>
      <c r="OCC6" s="105"/>
      <c r="OCG6" s="122"/>
      <c r="OCH6" s="109"/>
      <c r="OCI6" s="109"/>
      <c r="OCJ6" s="109"/>
      <c r="OCK6" s="109"/>
      <c r="OCL6" s="109"/>
      <c r="OCM6" s="109"/>
      <c r="OCN6" s="123"/>
      <c r="OCO6" s="108"/>
      <c r="OCP6" s="109"/>
      <c r="OCS6" s="105"/>
      <c r="OCW6" s="122"/>
      <c r="OCX6" s="109"/>
      <c r="OCY6" s="109"/>
      <c r="OCZ6" s="109"/>
      <c r="ODA6" s="109"/>
      <c r="ODB6" s="109"/>
      <c r="ODC6" s="109"/>
      <c r="ODD6" s="123"/>
      <c r="ODE6" s="108"/>
      <c r="ODF6" s="109"/>
      <c r="ODI6" s="105"/>
      <c r="ODM6" s="122"/>
      <c r="ODN6" s="109"/>
      <c r="ODO6" s="109"/>
      <c r="ODP6" s="109"/>
      <c r="ODQ6" s="109"/>
      <c r="ODR6" s="109"/>
      <c r="ODS6" s="109"/>
      <c r="ODT6" s="123"/>
      <c r="ODU6" s="108"/>
      <c r="ODV6" s="109"/>
      <c r="ODY6" s="105"/>
      <c r="OEC6" s="122"/>
      <c r="OED6" s="109"/>
      <c r="OEE6" s="109"/>
      <c r="OEF6" s="109"/>
      <c r="OEG6" s="109"/>
      <c r="OEH6" s="109"/>
      <c r="OEI6" s="109"/>
      <c r="OEJ6" s="123"/>
      <c r="OEK6" s="108"/>
      <c r="OEL6" s="109"/>
      <c r="OEO6" s="105"/>
      <c r="OES6" s="122"/>
      <c r="OET6" s="109"/>
      <c r="OEU6" s="109"/>
      <c r="OEV6" s="109"/>
      <c r="OEW6" s="109"/>
      <c r="OEX6" s="109"/>
      <c r="OEY6" s="109"/>
      <c r="OEZ6" s="123"/>
      <c r="OFA6" s="108"/>
      <c r="OFB6" s="109"/>
      <c r="OFE6" s="105"/>
      <c r="OFI6" s="122"/>
      <c r="OFJ6" s="109"/>
      <c r="OFK6" s="109"/>
      <c r="OFL6" s="109"/>
      <c r="OFM6" s="109"/>
      <c r="OFN6" s="109"/>
      <c r="OFO6" s="109"/>
      <c r="OFP6" s="123"/>
      <c r="OFQ6" s="108"/>
      <c r="OFR6" s="109"/>
      <c r="OFU6" s="105"/>
      <c r="OFY6" s="122"/>
      <c r="OFZ6" s="109"/>
      <c r="OGA6" s="109"/>
      <c r="OGB6" s="109"/>
      <c r="OGC6" s="109"/>
      <c r="OGD6" s="109"/>
      <c r="OGE6" s="109"/>
      <c r="OGF6" s="123"/>
      <c r="OGG6" s="108"/>
      <c r="OGH6" s="109"/>
      <c r="OGK6" s="105"/>
      <c r="OGO6" s="122"/>
      <c r="OGP6" s="109"/>
      <c r="OGQ6" s="109"/>
      <c r="OGR6" s="109"/>
      <c r="OGS6" s="109"/>
      <c r="OGT6" s="109"/>
      <c r="OGU6" s="109"/>
      <c r="OGV6" s="123"/>
      <c r="OGW6" s="108"/>
      <c r="OGX6" s="109"/>
      <c r="OHA6" s="105"/>
      <c r="OHE6" s="122"/>
      <c r="OHF6" s="109"/>
      <c r="OHG6" s="109"/>
      <c r="OHH6" s="109"/>
      <c r="OHI6" s="109"/>
      <c r="OHJ6" s="109"/>
      <c r="OHK6" s="109"/>
      <c r="OHL6" s="123"/>
      <c r="OHM6" s="108"/>
      <c r="OHN6" s="109"/>
      <c r="OHQ6" s="105"/>
      <c r="OHU6" s="122"/>
      <c r="OHV6" s="109"/>
      <c r="OHW6" s="109"/>
      <c r="OHX6" s="109"/>
      <c r="OHY6" s="109"/>
      <c r="OHZ6" s="109"/>
      <c r="OIA6" s="109"/>
      <c r="OIB6" s="123"/>
      <c r="OIC6" s="108"/>
      <c r="OID6" s="109"/>
      <c r="OIG6" s="105"/>
      <c r="OIK6" s="122"/>
      <c r="OIL6" s="109"/>
      <c r="OIM6" s="109"/>
      <c r="OIN6" s="109"/>
      <c r="OIO6" s="109"/>
      <c r="OIP6" s="109"/>
      <c r="OIQ6" s="109"/>
      <c r="OIR6" s="123"/>
      <c r="OIS6" s="108"/>
      <c r="OIT6" s="109"/>
      <c r="OIW6" s="105"/>
      <c r="OJA6" s="122"/>
      <c r="OJB6" s="109"/>
      <c r="OJC6" s="109"/>
      <c r="OJD6" s="109"/>
      <c r="OJE6" s="109"/>
      <c r="OJF6" s="109"/>
      <c r="OJG6" s="109"/>
      <c r="OJH6" s="123"/>
      <c r="OJI6" s="108"/>
      <c r="OJJ6" s="109"/>
      <c r="OJM6" s="105"/>
      <c r="OJQ6" s="122"/>
      <c r="OJR6" s="109"/>
      <c r="OJS6" s="109"/>
      <c r="OJT6" s="109"/>
      <c r="OJU6" s="109"/>
      <c r="OJV6" s="109"/>
      <c r="OJW6" s="109"/>
      <c r="OJX6" s="123"/>
      <c r="OJY6" s="108"/>
      <c r="OJZ6" s="109"/>
      <c r="OKC6" s="105"/>
      <c r="OKG6" s="122"/>
      <c r="OKH6" s="109"/>
      <c r="OKI6" s="109"/>
      <c r="OKJ6" s="109"/>
      <c r="OKK6" s="109"/>
      <c r="OKL6" s="109"/>
      <c r="OKM6" s="109"/>
      <c r="OKN6" s="123"/>
      <c r="OKO6" s="108"/>
      <c r="OKP6" s="109"/>
      <c r="OKS6" s="105"/>
      <c r="OKW6" s="122"/>
      <c r="OKX6" s="109"/>
      <c r="OKY6" s="109"/>
      <c r="OKZ6" s="109"/>
      <c r="OLA6" s="109"/>
      <c r="OLB6" s="109"/>
      <c r="OLC6" s="109"/>
      <c r="OLD6" s="123"/>
      <c r="OLE6" s="108"/>
      <c r="OLF6" s="109"/>
      <c r="OLI6" s="105"/>
      <c r="OLM6" s="122"/>
      <c r="OLN6" s="109"/>
      <c r="OLO6" s="109"/>
      <c r="OLP6" s="109"/>
      <c r="OLQ6" s="109"/>
      <c r="OLR6" s="109"/>
      <c r="OLS6" s="109"/>
      <c r="OLT6" s="123"/>
      <c r="OLU6" s="108"/>
      <c r="OLV6" s="109"/>
      <c r="OLY6" s="105"/>
      <c r="OMC6" s="122"/>
      <c r="OMD6" s="109"/>
      <c r="OME6" s="109"/>
      <c r="OMF6" s="109"/>
      <c r="OMG6" s="109"/>
      <c r="OMH6" s="109"/>
      <c r="OMI6" s="109"/>
      <c r="OMJ6" s="123"/>
      <c r="OMK6" s="108"/>
      <c r="OML6" s="109"/>
      <c r="OMO6" s="105"/>
      <c r="OMS6" s="122"/>
      <c r="OMT6" s="109"/>
      <c r="OMU6" s="109"/>
      <c r="OMV6" s="109"/>
      <c r="OMW6" s="109"/>
      <c r="OMX6" s="109"/>
      <c r="OMY6" s="109"/>
      <c r="OMZ6" s="123"/>
      <c r="ONA6" s="108"/>
      <c r="ONB6" s="109"/>
      <c r="ONE6" s="105"/>
      <c r="ONI6" s="122"/>
      <c r="ONJ6" s="109"/>
      <c r="ONK6" s="109"/>
      <c r="ONL6" s="109"/>
      <c r="ONM6" s="109"/>
      <c r="ONN6" s="109"/>
      <c r="ONO6" s="109"/>
      <c r="ONP6" s="123"/>
      <c r="ONQ6" s="108"/>
      <c r="ONR6" s="109"/>
      <c r="ONU6" s="105"/>
      <c r="ONY6" s="122"/>
      <c r="ONZ6" s="109"/>
      <c r="OOA6" s="109"/>
      <c r="OOB6" s="109"/>
      <c r="OOC6" s="109"/>
      <c r="OOD6" s="109"/>
      <c r="OOE6" s="109"/>
      <c r="OOF6" s="123"/>
      <c r="OOG6" s="108"/>
      <c r="OOH6" s="109"/>
      <c r="OOK6" s="105"/>
      <c r="OOO6" s="122"/>
      <c r="OOP6" s="109"/>
      <c r="OOQ6" s="109"/>
      <c r="OOR6" s="109"/>
      <c r="OOS6" s="109"/>
      <c r="OOT6" s="109"/>
      <c r="OOU6" s="109"/>
      <c r="OOV6" s="123"/>
      <c r="OOW6" s="108"/>
      <c r="OOX6" s="109"/>
      <c r="OPA6" s="105"/>
      <c r="OPE6" s="122"/>
      <c r="OPF6" s="109"/>
      <c r="OPG6" s="109"/>
      <c r="OPH6" s="109"/>
      <c r="OPI6" s="109"/>
      <c r="OPJ6" s="109"/>
      <c r="OPK6" s="109"/>
      <c r="OPL6" s="123"/>
      <c r="OPM6" s="108"/>
      <c r="OPN6" s="109"/>
      <c r="OPQ6" s="105"/>
      <c r="OPU6" s="122"/>
      <c r="OPV6" s="109"/>
      <c r="OPW6" s="109"/>
      <c r="OPX6" s="109"/>
      <c r="OPY6" s="109"/>
      <c r="OPZ6" s="109"/>
      <c r="OQA6" s="109"/>
      <c r="OQB6" s="123"/>
      <c r="OQC6" s="108"/>
      <c r="OQD6" s="109"/>
      <c r="OQG6" s="105"/>
      <c r="OQK6" s="122"/>
      <c r="OQL6" s="109"/>
      <c r="OQM6" s="109"/>
      <c r="OQN6" s="109"/>
      <c r="OQO6" s="109"/>
      <c r="OQP6" s="109"/>
      <c r="OQQ6" s="109"/>
      <c r="OQR6" s="123"/>
      <c r="OQS6" s="108"/>
      <c r="OQT6" s="109"/>
      <c r="OQW6" s="105"/>
      <c r="ORA6" s="122"/>
      <c r="ORB6" s="109"/>
      <c r="ORC6" s="109"/>
      <c r="ORD6" s="109"/>
      <c r="ORE6" s="109"/>
      <c r="ORF6" s="109"/>
      <c r="ORG6" s="109"/>
      <c r="ORH6" s="123"/>
      <c r="ORI6" s="108"/>
      <c r="ORJ6" s="109"/>
      <c r="ORM6" s="105"/>
      <c r="ORQ6" s="122"/>
      <c r="ORR6" s="109"/>
      <c r="ORS6" s="109"/>
      <c r="ORT6" s="109"/>
      <c r="ORU6" s="109"/>
      <c r="ORV6" s="109"/>
      <c r="ORW6" s="109"/>
      <c r="ORX6" s="123"/>
      <c r="ORY6" s="108"/>
      <c r="ORZ6" s="109"/>
      <c r="OSC6" s="105"/>
      <c r="OSG6" s="122"/>
      <c r="OSH6" s="109"/>
      <c r="OSI6" s="109"/>
      <c r="OSJ6" s="109"/>
      <c r="OSK6" s="109"/>
      <c r="OSL6" s="109"/>
      <c r="OSM6" s="109"/>
      <c r="OSN6" s="123"/>
      <c r="OSO6" s="108"/>
      <c r="OSP6" s="109"/>
      <c r="OSS6" s="105"/>
      <c r="OSW6" s="122"/>
      <c r="OSX6" s="109"/>
      <c r="OSY6" s="109"/>
      <c r="OSZ6" s="109"/>
      <c r="OTA6" s="109"/>
      <c r="OTB6" s="109"/>
      <c r="OTC6" s="109"/>
      <c r="OTD6" s="123"/>
      <c r="OTE6" s="108"/>
      <c r="OTF6" s="109"/>
      <c r="OTI6" s="105"/>
      <c r="OTM6" s="122"/>
      <c r="OTN6" s="109"/>
      <c r="OTO6" s="109"/>
      <c r="OTP6" s="109"/>
      <c r="OTQ6" s="109"/>
      <c r="OTR6" s="109"/>
      <c r="OTS6" s="109"/>
      <c r="OTT6" s="123"/>
      <c r="OTU6" s="108"/>
      <c r="OTV6" s="109"/>
      <c r="OTY6" s="105"/>
      <c r="OUC6" s="122"/>
      <c r="OUD6" s="109"/>
      <c r="OUE6" s="109"/>
      <c r="OUF6" s="109"/>
      <c r="OUG6" s="109"/>
      <c r="OUH6" s="109"/>
      <c r="OUI6" s="109"/>
      <c r="OUJ6" s="123"/>
      <c r="OUK6" s="108"/>
      <c r="OUL6" s="109"/>
      <c r="OUO6" s="105"/>
      <c r="OUS6" s="122"/>
      <c r="OUT6" s="109"/>
      <c r="OUU6" s="109"/>
      <c r="OUV6" s="109"/>
      <c r="OUW6" s="109"/>
      <c r="OUX6" s="109"/>
      <c r="OUY6" s="109"/>
      <c r="OUZ6" s="123"/>
      <c r="OVA6" s="108"/>
      <c r="OVB6" s="109"/>
      <c r="OVE6" s="105"/>
      <c r="OVI6" s="122"/>
      <c r="OVJ6" s="109"/>
      <c r="OVK6" s="109"/>
      <c r="OVL6" s="109"/>
      <c r="OVM6" s="109"/>
      <c r="OVN6" s="109"/>
      <c r="OVO6" s="109"/>
      <c r="OVP6" s="123"/>
      <c r="OVQ6" s="108"/>
      <c r="OVR6" s="109"/>
      <c r="OVU6" s="105"/>
      <c r="OVY6" s="122"/>
      <c r="OVZ6" s="109"/>
      <c r="OWA6" s="109"/>
      <c r="OWB6" s="109"/>
      <c r="OWC6" s="109"/>
      <c r="OWD6" s="109"/>
      <c r="OWE6" s="109"/>
      <c r="OWF6" s="123"/>
      <c r="OWG6" s="108"/>
      <c r="OWH6" s="109"/>
      <c r="OWK6" s="105"/>
      <c r="OWO6" s="122"/>
      <c r="OWP6" s="109"/>
      <c r="OWQ6" s="109"/>
      <c r="OWR6" s="109"/>
      <c r="OWS6" s="109"/>
      <c r="OWT6" s="109"/>
      <c r="OWU6" s="109"/>
      <c r="OWV6" s="123"/>
      <c r="OWW6" s="108"/>
      <c r="OWX6" s="109"/>
      <c r="OXA6" s="105"/>
      <c r="OXE6" s="122"/>
      <c r="OXF6" s="109"/>
      <c r="OXG6" s="109"/>
      <c r="OXH6" s="109"/>
      <c r="OXI6" s="109"/>
      <c r="OXJ6" s="109"/>
      <c r="OXK6" s="109"/>
      <c r="OXL6" s="123"/>
      <c r="OXM6" s="108"/>
      <c r="OXN6" s="109"/>
      <c r="OXQ6" s="105"/>
      <c r="OXU6" s="122"/>
      <c r="OXV6" s="109"/>
      <c r="OXW6" s="109"/>
      <c r="OXX6" s="109"/>
      <c r="OXY6" s="109"/>
      <c r="OXZ6" s="109"/>
      <c r="OYA6" s="109"/>
      <c r="OYB6" s="123"/>
      <c r="OYC6" s="108"/>
      <c r="OYD6" s="109"/>
      <c r="OYG6" s="105"/>
      <c r="OYK6" s="122"/>
      <c r="OYL6" s="109"/>
      <c r="OYM6" s="109"/>
      <c r="OYN6" s="109"/>
      <c r="OYO6" s="109"/>
      <c r="OYP6" s="109"/>
      <c r="OYQ6" s="109"/>
      <c r="OYR6" s="123"/>
      <c r="OYS6" s="108"/>
      <c r="OYT6" s="109"/>
      <c r="OYW6" s="105"/>
      <c r="OZA6" s="122"/>
      <c r="OZB6" s="109"/>
      <c r="OZC6" s="109"/>
      <c r="OZD6" s="109"/>
      <c r="OZE6" s="109"/>
      <c r="OZF6" s="109"/>
      <c r="OZG6" s="109"/>
      <c r="OZH6" s="123"/>
      <c r="OZI6" s="108"/>
      <c r="OZJ6" s="109"/>
      <c r="OZM6" s="105"/>
      <c r="OZQ6" s="122"/>
      <c r="OZR6" s="109"/>
      <c r="OZS6" s="109"/>
      <c r="OZT6" s="109"/>
      <c r="OZU6" s="109"/>
      <c r="OZV6" s="109"/>
      <c r="OZW6" s="109"/>
      <c r="OZX6" s="123"/>
      <c r="OZY6" s="108"/>
      <c r="OZZ6" s="109"/>
      <c r="PAC6" s="105"/>
      <c r="PAG6" s="122"/>
      <c r="PAH6" s="109"/>
      <c r="PAI6" s="109"/>
      <c r="PAJ6" s="109"/>
      <c r="PAK6" s="109"/>
      <c r="PAL6" s="109"/>
      <c r="PAM6" s="109"/>
      <c r="PAN6" s="123"/>
      <c r="PAO6" s="108"/>
      <c r="PAP6" s="109"/>
      <c r="PAS6" s="105"/>
      <c r="PAW6" s="122"/>
      <c r="PAX6" s="109"/>
      <c r="PAY6" s="109"/>
      <c r="PAZ6" s="109"/>
      <c r="PBA6" s="109"/>
      <c r="PBB6" s="109"/>
      <c r="PBC6" s="109"/>
      <c r="PBD6" s="123"/>
      <c r="PBE6" s="108"/>
      <c r="PBF6" s="109"/>
      <c r="PBI6" s="105"/>
      <c r="PBM6" s="122"/>
      <c r="PBN6" s="109"/>
      <c r="PBO6" s="109"/>
      <c r="PBP6" s="109"/>
      <c r="PBQ6" s="109"/>
      <c r="PBR6" s="109"/>
      <c r="PBS6" s="109"/>
      <c r="PBT6" s="123"/>
      <c r="PBU6" s="108"/>
      <c r="PBV6" s="109"/>
      <c r="PBY6" s="105"/>
      <c r="PCC6" s="122"/>
      <c r="PCD6" s="109"/>
      <c r="PCE6" s="109"/>
      <c r="PCF6" s="109"/>
      <c r="PCG6" s="109"/>
      <c r="PCH6" s="109"/>
      <c r="PCI6" s="109"/>
      <c r="PCJ6" s="123"/>
      <c r="PCK6" s="108"/>
      <c r="PCL6" s="109"/>
      <c r="PCO6" s="105"/>
      <c r="PCS6" s="122"/>
      <c r="PCT6" s="109"/>
      <c r="PCU6" s="109"/>
      <c r="PCV6" s="109"/>
      <c r="PCW6" s="109"/>
      <c r="PCX6" s="109"/>
      <c r="PCY6" s="109"/>
      <c r="PCZ6" s="123"/>
      <c r="PDA6" s="108"/>
      <c r="PDB6" s="109"/>
      <c r="PDE6" s="105"/>
      <c r="PDI6" s="122"/>
      <c r="PDJ6" s="109"/>
      <c r="PDK6" s="109"/>
      <c r="PDL6" s="109"/>
      <c r="PDM6" s="109"/>
      <c r="PDN6" s="109"/>
      <c r="PDO6" s="109"/>
      <c r="PDP6" s="123"/>
      <c r="PDQ6" s="108"/>
      <c r="PDR6" s="109"/>
      <c r="PDU6" s="105"/>
      <c r="PDY6" s="122"/>
      <c r="PDZ6" s="109"/>
      <c r="PEA6" s="109"/>
      <c r="PEB6" s="109"/>
      <c r="PEC6" s="109"/>
      <c r="PED6" s="109"/>
      <c r="PEE6" s="109"/>
      <c r="PEF6" s="123"/>
      <c r="PEG6" s="108"/>
      <c r="PEH6" s="109"/>
      <c r="PEK6" s="105"/>
      <c r="PEO6" s="122"/>
      <c r="PEP6" s="109"/>
      <c r="PEQ6" s="109"/>
      <c r="PER6" s="109"/>
      <c r="PES6" s="109"/>
      <c r="PET6" s="109"/>
      <c r="PEU6" s="109"/>
      <c r="PEV6" s="123"/>
      <c r="PEW6" s="108"/>
      <c r="PEX6" s="109"/>
      <c r="PFA6" s="105"/>
      <c r="PFE6" s="122"/>
      <c r="PFF6" s="109"/>
      <c r="PFG6" s="109"/>
      <c r="PFH6" s="109"/>
      <c r="PFI6" s="109"/>
      <c r="PFJ6" s="109"/>
      <c r="PFK6" s="109"/>
      <c r="PFL6" s="123"/>
      <c r="PFM6" s="108"/>
      <c r="PFN6" s="109"/>
      <c r="PFQ6" s="105"/>
      <c r="PFU6" s="122"/>
      <c r="PFV6" s="109"/>
      <c r="PFW6" s="109"/>
      <c r="PFX6" s="109"/>
      <c r="PFY6" s="109"/>
      <c r="PFZ6" s="109"/>
      <c r="PGA6" s="109"/>
      <c r="PGB6" s="123"/>
      <c r="PGC6" s="108"/>
      <c r="PGD6" s="109"/>
      <c r="PGG6" s="105"/>
      <c r="PGK6" s="122"/>
      <c r="PGL6" s="109"/>
      <c r="PGM6" s="109"/>
      <c r="PGN6" s="109"/>
      <c r="PGO6" s="109"/>
      <c r="PGP6" s="109"/>
      <c r="PGQ6" s="109"/>
      <c r="PGR6" s="123"/>
      <c r="PGS6" s="108"/>
      <c r="PGT6" s="109"/>
      <c r="PGW6" s="105"/>
      <c r="PHA6" s="122"/>
      <c r="PHB6" s="109"/>
      <c r="PHC6" s="109"/>
      <c r="PHD6" s="109"/>
      <c r="PHE6" s="109"/>
      <c r="PHF6" s="109"/>
      <c r="PHG6" s="109"/>
      <c r="PHH6" s="123"/>
      <c r="PHI6" s="108"/>
      <c r="PHJ6" s="109"/>
      <c r="PHM6" s="105"/>
      <c r="PHQ6" s="122"/>
      <c r="PHR6" s="109"/>
      <c r="PHS6" s="109"/>
      <c r="PHT6" s="109"/>
      <c r="PHU6" s="109"/>
      <c r="PHV6" s="109"/>
      <c r="PHW6" s="109"/>
      <c r="PHX6" s="123"/>
      <c r="PHY6" s="108"/>
      <c r="PHZ6" s="109"/>
      <c r="PIC6" s="105"/>
      <c r="PIG6" s="122"/>
      <c r="PIH6" s="109"/>
      <c r="PII6" s="109"/>
      <c r="PIJ6" s="109"/>
      <c r="PIK6" s="109"/>
      <c r="PIL6" s="109"/>
      <c r="PIM6" s="109"/>
      <c r="PIN6" s="123"/>
      <c r="PIO6" s="108"/>
      <c r="PIP6" s="109"/>
      <c r="PIS6" s="105"/>
      <c r="PIW6" s="122"/>
      <c r="PIX6" s="109"/>
      <c r="PIY6" s="109"/>
      <c r="PIZ6" s="109"/>
      <c r="PJA6" s="109"/>
      <c r="PJB6" s="109"/>
      <c r="PJC6" s="109"/>
      <c r="PJD6" s="123"/>
      <c r="PJE6" s="108"/>
      <c r="PJF6" s="109"/>
      <c r="PJI6" s="105"/>
      <c r="PJM6" s="122"/>
      <c r="PJN6" s="109"/>
      <c r="PJO6" s="109"/>
      <c r="PJP6" s="109"/>
      <c r="PJQ6" s="109"/>
      <c r="PJR6" s="109"/>
      <c r="PJS6" s="109"/>
      <c r="PJT6" s="123"/>
      <c r="PJU6" s="108"/>
      <c r="PJV6" s="109"/>
      <c r="PJY6" s="105"/>
      <c r="PKC6" s="122"/>
      <c r="PKD6" s="109"/>
      <c r="PKE6" s="109"/>
      <c r="PKF6" s="109"/>
      <c r="PKG6" s="109"/>
      <c r="PKH6" s="109"/>
      <c r="PKI6" s="109"/>
      <c r="PKJ6" s="123"/>
      <c r="PKK6" s="108"/>
      <c r="PKL6" s="109"/>
      <c r="PKO6" s="105"/>
      <c r="PKS6" s="122"/>
      <c r="PKT6" s="109"/>
      <c r="PKU6" s="109"/>
      <c r="PKV6" s="109"/>
      <c r="PKW6" s="109"/>
      <c r="PKX6" s="109"/>
      <c r="PKY6" s="109"/>
      <c r="PKZ6" s="123"/>
      <c r="PLA6" s="108"/>
      <c r="PLB6" s="109"/>
      <c r="PLE6" s="105"/>
      <c r="PLI6" s="122"/>
      <c r="PLJ6" s="109"/>
      <c r="PLK6" s="109"/>
      <c r="PLL6" s="109"/>
      <c r="PLM6" s="109"/>
      <c r="PLN6" s="109"/>
      <c r="PLO6" s="109"/>
      <c r="PLP6" s="123"/>
      <c r="PLQ6" s="108"/>
      <c r="PLR6" s="109"/>
      <c r="PLU6" s="105"/>
      <c r="PLY6" s="122"/>
      <c r="PLZ6" s="109"/>
      <c r="PMA6" s="109"/>
      <c r="PMB6" s="109"/>
      <c r="PMC6" s="109"/>
      <c r="PMD6" s="109"/>
      <c r="PME6" s="109"/>
      <c r="PMF6" s="123"/>
      <c r="PMG6" s="108"/>
      <c r="PMH6" s="109"/>
      <c r="PMK6" s="105"/>
      <c r="PMO6" s="122"/>
      <c r="PMP6" s="109"/>
      <c r="PMQ6" s="109"/>
      <c r="PMR6" s="109"/>
      <c r="PMS6" s="109"/>
      <c r="PMT6" s="109"/>
      <c r="PMU6" s="109"/>
      <c r="PMV6" s="123"/>
      <c r="PMW6" s="108"/>
      <c r="PMX6" s="109"/>
      <c r="PNA6" s="105"/>
      <c r="PNE6" s="122"/>
      <c r="PNF6" s="109"/>
      <c r="PNG6" s="109"/>
      <c r="PNH6" s="109"/>
      <c r="PNI6" s="109"/>
      <c r="PNJ6" s="109"/>
      <c r="PNK6" s="109"/>
      <c r="PNL6" s="123"/>
      <c r="PNM6" s="108"/>
      <c r="PNN6" s="109"/>
      <c r="PNQ6" s="105"/>
      <c r="PNU6" s="122"/>
      <c r="PNV6" s="109"/>
      <c r="PNW6" s="109"/>
      <c r="PNX6" s="109"/>
      <c r="PNY6" s="109"/>
      <c r="PNZ6" s="109"/>
      <c r="POA6" s="109"/>
      <c r="POB6" s="123"/>
      <c r="POC6" s="108"/>
      <c r="POD6" s="109"/>
      <c r="POG6" s="105"/>
      <c r="POK6" s="122"/>
      <c r="POL6" s="109"/>
      <c r="POM6" s="109"/>
      <c r="PON6" s="109"/>
      <c r="POO6" s="109"/>
      <c r="POP6" s="109"/>
      <c r="POQ6" s="109"/>
      <c r="POR6" s="123"/>
      <c r="POS6" s="108"/>
      <c r="POT6" s="109"/>
      <c r="POW6" s="105"/>
      <c r="PPA6" s="122"/>
      <c r="PPB6" s="109"/>
      <c r="PPC6" s="109"/>
      <c r="PPD6" s="109"/>
      <c r="PPE6" s="109"/>
      <c r="PPF6" s="109"/>
      <c r="PPG6" s="109"/>
      <c r="PPH6" s="123"/>
      <c r="PPI6" s="108"/>
      <c r="PPJ6" s="109"/>
      <c r="PPM6" s="105"/>
      <c r="PPQ6" s="122"/>
      <c r="PPR6" s="109"/>
      <c r="PPS6" s="109"/>
      <c r="PPT6" s="109"/>
      <c r="PPU6" s="109"/>
      <c r="PPV6" s="109"/>
      <c r="PPW6" s="109"/>
      <c r="PPX6" s="123"/>
      <c r="PPY6" s="108"/>
      <c r="PPZ6" s="109"/>
      <c r="PQC6" s="105"/>
      <c r="PQG6" s="122"/>
      <c r="PQH6" s="109"/>
      <c r="PQI6" s="109"/>
      <c r="PQJ6" s="109"/>
      <c r="PQK6" s="109"/>
      <c r="PQL6" s="109"/>
      <c r="PQM6" s="109"/>
      <c r="PQN6" s="123"/>
      <c r="PQO6" s="108"/>
      <c r="PQP6" s="109"/>
      <c r="PQS6" s="105"/>
      <c r="PQW6" s="122"/>
      <c r="PQX6" s="109"/>
      <c r="PQY6" s="109"/>
      <c r="PQZ6" s="109"/>
      <c r="PRA6" s="109"/>
      <c r="PRB6" s="109"/>
      <c r="PRC6" s="109"/>
      <c r="PRD6" s="123"/>
      <c r="PRE6" s="108"/>
      <c r="PRF6" s="109"/>
      <c r="PRI6" s="105"/>
      <c r="PRM6" s="122"/>
      <c r="PRN6" s="109"/>
      <c r="PRO6" s="109"/>
      <c r="PRP6" s="109"/>
      <c r="PRQ6" s="109"/>
      <c r="PRR6" s="109"/>
      <c r="PRS6" s="109"/>
      <c r="PRT6" s="123"/>
      <c r="PRU6" s="108"/>
      <c r="PRV6" s="109"/>
      <c r="PRY6" s="105"/>
      <c r="PSC6" s="122"/>
      <c r="PSD6" s="109"/>
      <c r="PSE6" s="109"/>
      <c r="PSF6" s="109"/>
      <c r="PSG6" s="109"/>
      <c r="PSH6" s="109"/>
      <c r="PSI6" s="109"/>
      <c r="PSJ6" s="123"/>
      <c r="PSK6" s="108"/>
      <c r="PSL6" s="109"/>
      <c r="PSO6" s="105"/>
      <c r="PSS6" s="122"/>
      <c r="PST6" s="109"/>
      <c r="PSU6" s="109"/>
      <c r="PSV6" s="109"/>
      <c r="PSW6" s="109"/>
      <c r="PSX6" s="109"/>
      <c r="PSY6" s="109"/>
      <c r="PSZ6" s="123"/>
      <c r="PTA6" s="108"/>
      <c r="PTB6" s="109"/>
      <c r="PTE6" s="105"/>
      <c r="PTI6" s="122"/>
      <c r="PTJ6" s="109"/>
      <c r="PTK6" s="109"/>
      <c r="PTL6" s="109"/>
      <c r="PTM6" s="109"/>
      <c r="PTN6" s="109"/>
      <c r="PTO6" s="109"/>
      <c r="PTP6" s="123"/>
      <c r="PTQ6" s="108"/>
      <c r="PTR6" s="109"/>
      <c r="PTU6" s="105"/>
      <c r="PTY6" s="122"/>
      <c r="PTZ6" s="109"/>
      <c r="PUA6" s="109"/>
      <c r="PUB6" s="109"/>
      <c r="PUC6" s="109"/>
      <c r="PUD6" s="109"/>
      <c r="PUE6" s="109"/>
      <c r="PUF6" s="123"/>
      <c r="PUG6" s="108"/>
      <c r="PUH6" s="109"/>
      <c r="PUK6" s="105"/>
      <c r="PUO6" s="122"/>
      <c r="PUP6" s="109"/>
      <c r="PUQ6" s="109"/>
      <c r="PUR6" s="109"/>
      <c r="PUS6" s="109"/>
      <c r="PUT6" s="109"/>
      <c r="PUU6" s="109"/>
      <c r="PUV6" s="123"/>
      <c r="PUW6" s="108"/>
      <c r="PUX6" s="109"/>
      <c r="PVA6" s="105"/>
      <c r="PVE6" s="122"/>
      <c r="PVF6" s="109"/>
      <c r="PVG6" s="109"/>
      <c r="PVH6" s="109"/>
      <c r="PVI6" s="109"/>
      <c r="PVJ6" s="109"/>
      <c r="PVK6" s="109"/>
      <c r="PVL6" s="123"/>
      <c r="PVM6" s="108"/>
      <c r="PVN6" s="109"/>
      <c r="PVQ6" s="105"/>
      <c r="PVU6" s="122"/>
      <c r="PVV6" s="109"/>
      <c r="PVW6" s="109"/>
      <c r="PVX6" s="109"/>
      <c r="PVY6" s="109"/>
      <c r="PVZ6" s="109"/>
      <c r="PWA6" s="109"/>
      <c r="PWB6" s="123"/>
      <c r="PWC6" s="108"/>
      <c r="PWD6" s="109"/>
      <c r="PWG6" s="105"/>
      <c r="PWK6" s="122"/>
      <c r="PWL6" s="109"/>
      <c r="PWM6" s="109"/>
      <c r="PWN6" s="109"/>
      <c r="PWO6" s="109"/>
      <c r="PWP6" s="109"/>
      <c r="PWQ6" s="109"/>
      <c r="PWR6" s="123"/>
      <c r="PWS6" s="108"/>
      <c r="PWT6" s="109"/>
      <c r="PWW6" s="105"/>
      <c r="PXA6" s="122"/>
      <c r="PXB6" s="109"/>
      <c r="PXC6" s="109"/>
      <c r="PXD6" s="109"/>
      <c r="PXE6" s="109"/>
      <c r="PXF6" s="109"/>
      <c r="PXG6" s="109"/>
      <c r="PXH6" s="123"/>
      <c r="PXI6" s="108"/>
      <c r="PXJ6" s="109"/>
      <c r="PXM6" s="105"/>
      <c r="PXQ6" s="122"/>
      <c r="PXR6" s="109"/>
      <c r="PXS6" s="109"/>
      <c r="PXT6" s="109"/>
      <c r="PXU6" s="109"/>
      <c r="PXV6" s="109"/>
      <c r="PXW6" s="109"/>
      <c r="PXX6" s="123"/>
      <c r="PXY6" s="108"/>
      <c r="PXZ6" s="109"/>
      <c r="PYC6" s="105"/>
      <c r="PYG6" s="122"/>
      <c r="PYH6" s="109"/>
      <c r="PYI6" s="109"/>
      <c r="PYJ6" s="109"/>
      <c r="PYK6" s="109"/>
      <c r="PYL6" s="109"/>
      <c r="PYM6" s="109"/>
      <c r="PYN6" s="123"/>
      <c r="PYO6" s="108"/>
      <c r="PYP6" s="109"/>
      <c r="PYS6" s="105"/>
      <c r="PYW6" s="122"/>
      <c r="PYX6" s="109"/>
      <c r="PYY6" s="109"/>
      <c r="PYZ6" s="109"/>
      <c r="PZA6" s="109"/>
      <c r="PZB6" s="109"/>
      <c r="PZC6" s="109"/>
      <c r="PZD6" s="123"/>
      <c r="PZE6" s="108"/>
      <c r="PZF6" s="109"/>
      <c r="PZI6" s="105"/>
      <c r="PZM6" s="122"/>
      <c r="PZN6" s="109"/>
      <c r="PZO6" s="109"/>
      <c r="PZP6" s="109"/>
      <c r="PZQ6" s="109"/>
      <c r="PZR6" s="109"/>
      <c r="PZS6" s="109"/>
      <c r="PZT6" s="123"/>
      <c r="PZU6" s="108"/>
      <c r="PZV6" s="109"/>
      <c r="PZY6" s="105"/>
      <c r="QAC6" s="122"/>
      <c r="QAD6" s="109"/>
      <c r="QAE6" s="109"/>
      <c r="QAF6" s="109"/>
      <c r="QAG6" s="109"/>
      <c r="QAH6" s="109"/>
      <c r="QAI6" s="109"/>
      <c r="QAJ6" s="123"/>
      <c r="QAK6" s="108"/>
      <c r="QAL6" s="109"/>
      <c r="QAO6" s="105"/>
      <c r="QAS6" s="122"/>
      <c r="QAT6" s="109"/>
      <c r="QAU6" s="109"/>
      <c r="QAV6" s="109"/>
      <c r="QAW6" s="109"/>
      <c r="QAX6" s="109"/>
      <c r="QAY6" s="109"/>
      <c r="QAZ6" s="123"/>
      <c r="QBA6" s="108"/>
      <c r="QBB6" s="109"/>
      <c r="QBE6" s="105"/>
      <c r="QBI6" s="122"/>
      <c r="QBJ6" s="109"/>
      <c r="QBK6" s="109"/>
      <c r="QBL6" s="109"/>
      <c r="QBM6" s="109"/>
      <c r="QBN6" s="109"/>
      <c r="QBO6" s="109"/>
      <c r="QBP6" s="123"/>
      <c r="QBQ6" s="108"/>
      <c r="QBR6" s="109"/>
      <c r="QBU6" s="105"/>
      <c r="QBY6" s="122"/>
      <c r="QBZ6" s="109"/>
      <c r="QCA6" s="109"/>
      <c r="QCB6" s="109"/>
      <c r="QCC6" s="109"/>
      <c r="QCD6" s="109"/>
      <c r="QCE6" s="109"/>
      <c r="QCF6" s="123"/>
      <c r="QCG6" s="108"/>
      <c r="QCH6" s="109"/>
      <c r="QCK6" s="105"/>
      <c r="QCO6" s="122"/>
      <c r="QCP6" s="109"/>
      <c r="QCQ6" s="109"/>
      <c r="QCR6" s="109"/>
      <c r="QCS6" s="109"/>
      <c r="QCT6" s="109"/>
      <c r="QCU6" s="109"/>
      <c r="QCV6" s="123"/>
      <c r="QCW6" s="108"/>
      <c r="QCX6" s="109"/>
      <c r="QDA6" s="105"/>
      <c r="QDE6" s="122"/>
      <c r="QDF6" s="109"/>
      <c r="QDG6" s="109"/>
      <c r="QDH6" s="109"/>
      <c r="QDI6" s="109"/>
      <c r="QDJ6" s="109"/>
      <c r="QDK6" s="109"/>
      <c r="QDL6" s="123"/>
      <c r="QDM6" s="108"/>
      <c r="QDN6" s="109"/>
      <c r="QDQ6" s="105"/>
      <c r="QDU6" s="122"/>
      <c r="QDV6" s="109"/>
      <c r="QDW6" s="109"/>
      <c r="QDX6" s="109"/>
      <c r="QDY6" s="109"/>
      <c r="QDZ6" s="109"/>
      <c r="QEA6" s="109"/>
      <c r="QEB6" s="123"/>
      <c r="QEC6" s="108"/>
      <c r="QED6" s="109"/>
      <c r="QEG6" s="105"/>
      <c r="QEK6" s="122"/>
      <c r="QEL6" s="109"/>
      <c r="QEM6" s="109"/>
      <c r="QEN6" s="109"/>
      <c r="QEO6" s="109"/>
      <c r="QEP6" s="109"/>
      <c r="QEQ6" s="109"/>
      <c r="QER6" s="123"/>
      <c r="QES6" s="108"/>
      <c r="QET6" s="109"/>
      <c r="QEW6" s="105"/>
      <c r="QFA6" s="122"/>
      <c r="QFB6" s="109"/>
      <c r="QFC6" s="109"/>
      <c r="QFD6" s="109"/>
      <c r="QFE6" s="109"/>
      <c r="QFF6" s="109"/>
      <c r="QFG6" s="109"/>
      <c r="QFH6" s="123"/>
      <c r="QFI6" s="108"/>
      <c r="QFJ6" s="109"/>
      <c r="QFM6" s="105"/>
      <c r="QFQ6" s="122"/>
      <c r="QFR6" s="109"/>
      <c r="QFS6" s="109"/>
      <c r="QFT6" s="109"/>
      <c r="QFU6" s="109"/>
      <c r="QFV6" s="109"/>
      <c r="QFW6" s="109"/>
      <c r="QFX6" s="123"/>
      <c r="QFY6" s="108"/>
      <c r="QFZ6" s="109"/>
      <c r="QGC6" s="105"/>
      <c r="QGG6" s="122"/>
      <c r="QGH6" s="109"/>
      <c r="QGI6" s="109"/>
      <c r="QGJ6" s="109"/>
      <c r="QGK6" s="109"/>
      <c r="QGL6" s="109"/>
      <c r="QGM6" s="109"/>
      <c r="QGN6" s="123"/>
      <c r="QGO6" s="108"/>
      <c r="QGP6" s="109"/>
      <c r="QGS6" s="105"/>
      <c r="QGW6" s="122"/>
      <c r="QGX6" s="109"/>
      <c r="QGY6" s="109"/>
      <c r="QGZ6" s="109"/>
      <c r="QHA6" s="109"/>
      <c r="QHB6" s="109"/>
      <c r="QHC6" s="109"/>
      <c r="QHD6" s="123"/>
      <c r="QHE6" s="108"/>
      <c r="QHF6" s="109"/>
      <c r="QHI6" s="105"/>
      <c r="QHM6" s="122"/>
      <c r="QHN6" s="109"/>
      <c r="QHO6" s="109"/>
      <c r="QHP6" s="109"/>
      <c r="QHQ6" s="109"/>
      <c r="QHR6" s="109"/>
      <c r="QHS6" s="109"/>
      <c r="QHT6" s="123"/>
      <c r="QHU6" s="108"/>
      <c r="QHV6" s="109"/>
      <c r="QHY6" s="105"/>
      <c r="QIC6" s="122"/>
      <c r="QID6" s="109"/>
      <c r="QIE6" s="109"/>
      <c r="QIF6" s="109"/>
      <c r="QIG6" s="109"/>
      <c r="QIH6" s="109"/>
      <c r="QII6" s="109"/>
      <c r="QIJ6" s="123"/>
      <c r="QIK6" s="108"/>
      <c r="QIL6" s="109"/>
      <c r="QIO6" s="105"/>
      <c r="QIS6" s="122"/>
      <c r="QIT6" s="109"/>
      <c r="QIU6" s="109"/>
      <c r="QIV6" s="109"/>
      <c r="QIW6" s="109"/>
      <c r="QIX6" s="109"/>
      <c r="QIY6" s="109"/>
      <c r="QIZ6" s="123"/>
      <c r="QJA6" s="108"/>
      <c r="QJB6" s="109"/>
      <c r="QJE6" s="105"/>
      <c r="QJI6" s="122"/>
      <c r="QJJ6" s="109"/>
      <c r="QJK6" s="109"/>
      <c r="QJL6" s="109"/>
      <c r="QJM6" s="109"/>
      <c r="QJN6" s="109"/>
      <c r="QJO6" s="109"/>
      <c r="QJP6" s="123"/>
      <c r="QJQ6" s="108"/>
      <c r="QJR6" s="109"/>
      <c r="QJU6" s="105"/>
      <c r="QJY6" s="122"/>
      <c r="QJZ6" s="109"/>
      <c r="QKA6" s="109"/>
      <c r="QKB6" s="109"/>
      <c r="QKC6" s="109"/>
      <c r="QKD6" s="109"/>
      <c r="QKE6" s="109"/>
      <c r="QKF6" s="123"/>
      <c r="QKG6" s="108"/>
      <c r="QKH6" s="109"/>
      <c r="QKK6" s="105"/>
      <c r="QKO6" s="122"/>
      <c r="QKP6" s="109"/>
      <c r="QKQ6" s="109"/>
      <c r="QKR6" s="109"/>
      <c r="QKS6" s="109"/>
      <c r="QKT6" s="109"/>
      <c r="QKU6" s="109"/>
      <c r="QKV6" s="123"/>
      <c r="QKW6" s="108"/>
      <c r="QKX6" s="109"/>
      <c r="QLA6" s="105"/>
      <c r="QLE6" s="122"/>
      <c r="QLF6" s="109"/>
      <c r="QLG6" s="109"/>
      <c r="QLH6" s="109"/>
      <c r="QLI6" s="109"/>
      <c r="QLJ6" s="109"/>
      <c r="QLK6" s="109"/>
      <c r="QLL6" s="123"/>
      <c r="QLM6" s="108"/>
      <c r="QLN6" s="109"/>
      <c r="QLQ6" s="105"/>
      <c r="QLU6" s="122"/>
      <c r="QLV6" s="109"/>
      <c r="QLW6" s="109"/>
      <c r="QLX6" s="109"/>
      <c r="QLY6" s="109"/>
      <c r="QLZ6" s="109"/>
      <c r="QMA6" s="109"/>
      <c r="QMB6" s="123"/>
      <c r="QMC6" s="108"/>
      <c r="QMD6" s="109"/>
      <c r="QMG6" s="105"/>
      <c r="QMK6" s="122"/>
      <c r="QML6" s="109"/>
      <c r="QMM6" s="109"/>
      <c r="QMN6" s="109"/>
      <c r="QMO6" s="109"/>
      <c r="QMP6" s="109"/>
      <c r="QMQ6" s="109"/>
      <c r="QMR6" s="123"/>
      <c r="QMS6" s="108"/>
      <c r="QMT6" s="109"/>
      <c r="QMW6" s="105"/>
      <c r="QNA6" s="122"/>
      <c r="QNB6" s="109"/>
      <c r="QNC6" s="109"/>
      <c r="QND6" s="109"/>
      <c r="QNE6" s="109"/>
      <c r="QNF6" s="109"/>
      <c r="QNG6" s="109"/>
      <c r="QNH6" s="123"/>
      <c r="QNI6" s="108"/>
      <c r="QNJ6" s="109"/>
      <c r="QNM6" s="105"/>
      <c r="QNQ6" s="122"/>
      <c r="QNR6" s="109"/>
      <c r="QNS6" s="109"/>
      <c r="QNT6" s="109"/>
      <c r="QNU6" s="109"/>
      <c r="QNV6" s="109"/>
      <c r="QNW6" s="109"/>
      <c r="QNX6" s="123"/>
      <c r="QNY6" s="108"/>
      <c r="QNZ6" s="109"/>
      <c r="QOC6" s="105"/>
      <c r="QOG6" s="122"/>
      <c r="QOH6" s="109"/>
      <c r="QOI6" s="109"/>
      <c r="QOJ6" s="109"/>
      <c r="QOK6" s="109"/>
      <c r="QOL6" s="109"/>
      <c r="QOM6" s="109"/>
      <c r="QON6" s="123"/>
      <c r="QOO6" s="108"/>
      <c r="QOP6" s="109"/>
      <c r="QOS6" s="105"/>
      <c r="QOW6" s="122"/>
      <c r="QOX6" s="109"/>
      <c r="QOY6" s="109"/>
      <c r="QOZ6" s="109"/>
      <c r="QPA6" s="109"/>
      <c r="QPB6" s="109"/>
      <c r="QPC6" s="109"/>
      <c r="QPD6" s="123"/>
      <c r="QPE6" s="108"/>
      <c r="QPF6" s="109"/>
      <c r="QPI6" s="105"/>
      <c r="QPM6" s="122"/>
      <c r="QPN6" s="109"/>
      <c r="QPO6" s="109"/>
      <c r="QPP6" s="109"/>
      <c r="QPQ6" s="109"/>
      <c r="QPR6" s="109"/>
      <c r="QPS6" s="109"/>
      <c r="QPT6" s="123"/>
      <c r="QPU6" s="108"/>
      <c r="QPV6" s="109"/>
      <c r="QPY6" s="105"/>
      <c r="QQC6" s="122"/>
      <c r="QQD6" s="109"/>
      <c r="QQE6" s="109"/>
      <c r="QQF6" s="109"/>
      <c r="QQG6" s="109"/>
      <c r="QQH6" s="109"/>
      <c r="QQI6" s="109"/>
      <c r="QQJ6" s="123"/>
      <c r="QQK6" s="108"/>
      <c r="QQL6" s="109"/>
      <c r="QQO6" s="105"/>
      <c r="QQS6" s="122"/>
      <c r="QQT6" s="109"/>
      <c r="QQU6" s="109"/>
      <c r="QQV6" s="109"/>
      <c r="QQW6" s="109"/>
      <c r="QQX6" s="109"/>
      <c r="QQY6" s="109"/>
      <c r="QQZ6" s="123"/>
      <c r="QRA6" s="108"/>
      <c r="QRB6" s="109"/>
      <c r="QRE6" s="105"/>
      <c r="QRI6" s="122"/>
      <c r="QRJ6" s="109"/>
      <c r="QRK6" s="109"/>
      <c r="QRL6" s="109"/>
      <c r="QRM6" s="109"/>
      <c r="QRN6" s="109"/>
      <c r="QRO6" s="109"/>
      <c r="QRP6" s="123"/>
      <c r="QRQ6" s="108"/>
      <c r="QRR6" s="109"/>
      <c r="QRU6" s="105"/>
      <c r="QRY6" s="122"/>
      <c r="QRZ6" s="109"/>
      <c r="QSA6" s="109"/>
      <c r="QSB6" s="109"/>
      <c r="QSC6" s="109"/>
      <c r="QSD6" s="109"/>
      <c r="QSE6" s="109"/>
      <c r="QSF6" s="123"/>
      <c r="QSG6" s="108"/>
      <c r="QSH6" s="109"/>
      <c r="QSK6" s="105"/>
      <c r="QSO6" s="122"/>
      <c r="QSP6" s="109"/>
      <c r="QSQ6" s="109"/>
      <c r="QSR6" s="109"/>
      <c r="QSS6" s="109"/>
      <c r="QST6" s="109"/>
      <c r="QSU6" s="109"/>
      <c r="QSV6" s="123"/>
      <c r="QSW6" s="108"/>
      <c r="QSX6" s="109"/>
      <c r="QTA6" s="105"/>
      <c r="QTE6" s="122"/>
      <c r="QTF6" s="109"/>
      <c r="QTG6" s="109"/>
      <c r="QTH6" s="109"/>
      <c r="QTI6" s="109"/>
      <c r="QTJ6" s="109"/>
      <c r="QTK6" s="109"/>
      <c r="QTL6" s="123"/>
      <c r="QTM6" s="108"/>
      <c r="QTN6" s="109"/>
      <c r="QTQ6" s="105"/>
      <c r="QTU6" s="122"/>
      <c r="QTV6" s="109"/>
      <c r="QTW6" s="109"/>
      <c r="QTX6" s="109"/>
      <c r="QTY6" s="109"/>
      <c r="QTZ6" s="109"/>
      <c r="QUA6" s="109"/>
      <c r="QUB6" s="123"/>
      <c r="QUC6" s="108"/>
      <c r="QUD6" s="109"/>
      <c r="QUG6" s="105"/>
      <c r="QUK6" s="122"/>
      <c r="QUL6" s="109"/>
      <c r="QUM6" s="109"/>
      <c r="QUN6" s="109"/>
      <c r="QUO6" s="109"/>
      <c r="QUP6" s="109"/>
      <c r="QUQ6" s="109"/>
      <c r="QUR6" s="123"/>
      <c r="QUS6" s="108"/>
      <c r="QUT6" s="109"/>
      <c r="QUW6" s="105"/>
      <c r="QVA6" s="122"/>
      <c r="QVB6" s="109"/>
      <c r="QVC6" s="109"/>
      <c r="QVD6" s="109"/>
      <c r="QVE6" s="109"/>
      <c r="QVF6" s="109"/>
      <c r="QVG6" s="109"/>
      <c r="QVH6" s="123"/>
      <c r="QVI6" s="108"/>
      <c r="QVJ6" s="109"/>
      <c r="QVM6" s="105"/>
      <c r="QVQ6" s="122"/>
      <c r="QVR6" s="109"/>
      <c r="QVS6" s="109"/>
      <c r="QVT6" s="109"/>
      <c r="QVU6" s="109"/>
      <c r="QVV6" s="109"/>
      <c r="QVW6" s="109"/>
      <c r="QVX6" s="123"/>
      <c r="QVY6" s="108"/>
      <c r="QVZ6" s="109"/>
      <c r="QWC6" s="105"/>
      <c r="QWG6" s="122"/>
      <c r="QWH6" s="109"/>
      <c r="QWI6" s="109"/>
      <c r="QWJ6" s="109"/>
      <c r="QWK6" s="109"/>
      <c r="QWL6" s="109"/>
      <c r="QWM6" s="109"/>
      <c r="QWN6" s="123"/>
      <c r="QWO6" s="108"/>
      <c r="QWP6" s="109"/>
      <c r="QWS6" s="105"/>
      <c r="QWW6" s="122"/>
      <c r="QWX6" s="109"/>
      <c r="QWY6" s="109"/>
      <c r="QWZ6" s="109"/>
      <c r="QXA6" s="109"/>
      <c r="QXB6" s="109"/>
      <c r="QXC6" s="109"/>
      <c r="QXD6" s="123"/>
      <c r="QXE6" s="108"/>
      <c r="QXF6" s="109"/>
      <c r="QXI6" s="105"/>
      <c r="QXM6" s="122"/>
      <c r="QXN6" s="109"/>
      <c r="QXO6" s="109"/>
      <c r="QXP6" s="109"/>
      <c r="QXQ6" s="109"/>
      <c r="QXR6" s="109"/>
      <c r="QXS6" s="109"/>
      <c r="QXT6" s="123"/>
      <c r="QXU6" s="108"/>
      <c r="QXV6" s="109"/>
      <c r="QXY6" s="105"/>
      <c r="QYC6" s="122"/>
      <c r="QYD6" s="109"/>
      <c r="QYE6" s="109"/>
      <c r="QYF6" s="109"/>
      <c r="QYG6" s="109"/>
      <c r="QYH6" s="109"/>
      <c r="QYI6" s="109"/>
      <c r="QYJ6" s="123"/>
      <c r="QYK6" s="108"/>
      <c r="QYL6" s="109"/>
      <c r="QYO6" s="105"/>
      <c r="QYS6" s="122"/>
      <c r="QYT6" s="109"/>
      <c r="QYU6" s="109"/>
      <c r="QYV6" s="109"/>
      <c r="QYW6" s="109"/>
      <c r="QYX6" s="109"/>
      <c r="QYY6" s="109"/>
      <c r="QYZ6" s="123"/>
      <c r="QZA6" s="108"/>
      <c r="QZB6" s="109"/>
      <c r="QZE6" s="105"/>
      <c r="QZI6" s="122"/>
      <c r="QZJ6" s="109"/>
      <c r="QZK6" s="109"/>
      <c r="QZL6" s="109"/>
      <c r="QZM6" s="109"/>
      <c r="QZN6" s="109"/>
      <c r="QZO6" s="109"/>
      <c r="QZP6" s="123"/>
      <c r="QZQ6" s="108"/>
      <c r="QZR6" s="109"/>
      <c r="QZU6" s="105"/>
      <c r="QZY6" s="122"/>
      <c r="QZZ6" s="109"/>
      <c r="RAA6" s="109"/>
      <c r="RAB6" s="109"/>
      <c r="RAC6" s="109"/>
      <c r="RAD6" s="109"/>
      <c r="RAE6" s="109"/>
      <c r="RAF6" s="123"/>
      <c r="RAG6" s="108"/>
      <c r="RAH6" s="109"/>
      <c r="RAK6" s="105"/>
      <c r="RAO6" s="122"/>
      <c r="RAP6" s="109"/>
      <c r="RAQ6" s="109"/>
      <c r="RAR6" s="109"/>
      <c r="RAS6" s="109"/>
      <c r="RAT6" s="109"/>
      <c r="RAU6" s="109"/>
      <c r="RAV6" s="123"/>
      <c r="RAW6" s="108"/>
      <c r="RAX6" s="109"/>
      <c r="RBA6" s="105"/>
      <c r="RBE6" s="122"/>
      <c r="RBF6" s="109"/>
      <c r="RBG6" s="109"/>
      <c r="RBH6" s="109"/>
      <c r="RBI6" s="109"/>
      <c r="RBJ6" s="109"/>
      <c r="RBK6" s="109"/>
      <c r="RBL6" s="123"/>
      <c r="RBM6" s="108"/>
      <c r="RBN6" s="109"/>
      <c r="RBQ6" s="105"/>
      <c r="RBU6" s="122"/>
      <c r="RBV6" s="109"/>
      <c r="RBW6" s="109"/>
      <c r="RBX6" s="109"/>
      <c r="RBY6" s="109"/>
      <c r="RBZ6" s="109"/>
      <c r="RCA6" s="109"/>
      <c r="RCB6" s="123"/>
      <c r="RCC6" s="108"/>
      <c r="RCD6" s="109"/>
      <c r="RCG6" s="105"/>
      <c r="RCK6" s="122"/>
      <c r="RCL6" s="109"/>
      <c r="RCM6" s="109"/>
      <c r="RCN6" s="109"/>
      <c r="RCO6" s="109"/>
      <c r="RCP6" s="109"/>
      <c r="RCQ6" s="109"/>
      <c r="RCR6" s="123"/>
      <c r="RCS6" s="108"/>
      <c r="RCT6" s="109"/>
      <c r="RCW6" s="105"/>
      <c r="RDA6" s="122"/>
      <c r="RDB6" s="109"/>
      <c r="RDC6" s="109"/>
      <c r="RDD6" s="109"/>
      <c r="RDE6" s="109"/>
      <c r="RDF6" s="109"/>
      <c r="RDG6" s="109"/>
      <c r="RDH6" s="123"/>
      <c r="RDI6" s="108"/>
      <c r="RDJ6" s="109"/>
      <c r="RDM6" s="105"/>
      <c r="RDQ6" s="122"/>
      <c r="RDR6" s="109"/>
      <c r="RDS6" s="109"/>
      <c r="RDT6" s="109"/>
      <c r="RDU6" s="109"/>
      <c r="RDV6" s="109"/>
      <c r="RDW6" s="109"/>
      <c r="RDX6" s="123"/>
      <c r="RDY6" s="108"/>
      <c r="RDZ6" s="109"/>
      <c r="REC6" s="105"/>
      <c r="REG6" s="122"/>
      <c r="REH6" s="109"/>
      <c r="REI6" s="109"/>
      <c r="REJ6" s="109"/>
      <c r="REK6" s="109"/>
      <c r="REL6" s="109"/>
      <c r="REM6" s="109"/>
      <c r="REN6" s="123"/>
      <c r="REO6" s="108"/>
      <c r="REP6" s="109"/>
      <c r="RES6" s="105"/>
      <c r="REW6" s="122"/>
      <c r="REX6" s="109"/>
      <c r="REY6" s="109"/>
      <c r="REZ6" s="109"/>
      <c r="RFA6" s="109"/>
      <c r="RFB6" s="109"/>
      <c r="RFC6" s="109"/>
      <c r="RFD6" s="123"/>
      <c r="RFE6" s="108"/>
      <c r="RFF6" s="109"/>
      <c r="RFI6" s="105"/>
      <c r="RFM6" s="122"/>
      <c r="RFN6" s="109"/>
      <c r="RFO6" s="109"/>
      <c r="RFP6" s="109"/>
      <c r="RFQ6" s="109"/>
      <c r="RFR6" s="109"/>
      <c r="RFS6" s="109"/>
      <c r="RFT6" s="123"/>
      <c r="RFU6" s="108"/>
      <c r="RFV6" s="109"/>
      <c r="RFY6" s="105"/>
      <c r="RGC6" s="122"/>
      <c r="RGD6" s="109"/>
      <c r="RGE6" s="109"/>
      <c r="RGF6" s="109"/>
      <c r="RGG6" s="109"/>
      <c r="RGH6" s="109"/>
      <c r="RGI6" s="109"/>
      <c r="RGJ6" s="123"/>
      <c r="RGK6" s="108"/>
      <c r="RGL6" s="109"/>
      <c r="RGO6" s="105"/>
      <c r="RGS6" s="122"/>
      <c r="RGT6" s="109"/>
      <c r="RGU6" s="109"/>
      <c r="RGV6" s="109"/>
      <c r="RGW6" s="109"/>
      <c r="RGX6" s="109"/>
      <c r="RGY6" s="109"/>
      <c r="RGZ6" s="123"/>
      <c r="RHA6" s="108"/>
      <c r="RHB6" s="109"/>
      <c r="RHE6" s="105"/>
      <c r="RHI6" s="122"/>
      <c r="RHJ6" s="109"/>
      <c r="RHK6" s="109"/>
      <c r="RHL6" s="109"/>
      <c r="RHM6" s="109"/>
      <c r="RHN6" s="109"/>
      <c r="RHO6" s="109"/>
      <c r="RHP6" s="123"/>
      <c r="RHQ6" s="108"/>
      <c r="RHR6" s="109"/>
      <c r="RHU6" s="105"/>
      <c r="RHY6" s="122"/>
      <c r="RHZ6" s="109"/>
      <c r="RIA6" s="109"/>
      <c r="RIB6" s="109"/>
      <c r="RIC6" s="109"/>
      <c r="RID6" s="109"/>
      <c r="RIE6" s="109"/>
      <c r="RIF6" s="123"/>
      <c r="RIG6" s="108"/>
      <c r="RIH6" s="109"/>
      <c r="RIK6" s="105"/>
      <c r="RIO6" s="122"/>
      <c r="RIP6" s="109"/>
      <c r="RIQ6" s="109"/>
      <c r="RIR6" s="109"/>
      <c r="RIS6" s="109"/>
      <c r="RIT6" s="109"/>
      <c r="RIU6" s="109"/>
      <c r="RIV6" s="123"/>
      <c r="RIW6" s="108"/>
      <c r="RIX6" s="109"/>
      <c r="RJA6" s="105"/>
      <c r="RJE6" s="122"/>
      <c r="RJF6" s="109"/>
      <c r="RJG6" s="109"/>
      <c r="RJH6" s="109"/>
      <c r="RJI6" s="109"/>
      <c r="RJJ6" s="109"/>
      <c r="RJK6" s="109"/>
      <c r="RJL6" s="123"/>
      <c r="RJM6" s="108"/>
      <c r="RJN6" s="109"/>
      <c r="RJQ6" s="105"/>
      <c r="RJU6" s="122"/>
      <c r="RJV6" s="109"/>
      <c r="RJW6" s="109"/>
      <c r="RJX6" s="109"/>
      <c r="RJY6" s="109"/>
      <c r="RJZ6" s="109"/>
      <c r="RKA6" s="109"/>
      <c r="RKB6" s="123"/>
      <c r="RKC6" s="108"/>
      <c r="RKD6" s="109"/>
      <c r="RKG6" s="105"/>
      <c r="RKK6" s="122"/>
      <c r="RKL6" s="109"/>
      <c r="RKM6" s="109"/>
      <c r="RKN6" s="109"/>
      <c r="RKO6" s="109"/>
      <c r="RKP6" s="109"/>
      <c r="RKQ6" s="109"/>
      <c r="RKR6" s="123"/>
      <c r="RKS6" s="108"/>
      <c r="RKT6" s="109"/>
      <c r="RKW6" s="105"/>
      <c r="RLA6" s="122"/>
      <c r="RLB6" s="109"/>
      <c r="RLC6" s="109"/>
      <c r="RLD6" s="109"/>
      <c r="RLE6" s="109"/>
      <c r="RLF6" s="109"/>
      <c r="RLG6" s="109"/>
      <c r="RLH6" s="123"/>
      <c r="RLI6" s="108"/>
      <c r="RLJ6" s="109"/>
      <c r="RLM6" s="105"/>
      <c r="RLQ6" s="122"/>
      <c r="RLR6" s="109"/>
      <c r="RLS6" s="109"/>
      <c r="RLT6" s="109"/>
      <c r="RLU6" s="109"/>
      <c r="RLV6" s="109"/>
      <c r="RLW6" s="109"/>
      <c r="RLX6" s="123"/>
      <c r="RLY6" s="108"/>
      <c r="RLZ6" s="109"/>
      <c r="RMC6" s="105"/>
      <c r="RMG6" s="122"/>
      <c r="RMH6" s="109"/>
      <c r="RMI6" s="109"/>
      <c r="RMJ6" s="109"/>
      <c r="RMK6" s="109"/>
      <c r="RML6" s="109"/>
      <c r="RMM6" s="109"/>
      <c r="RMN6" s="123"/>
      <c r="RMO6" s="108"/>
      <c r="RMP6" s="109"/>
      <c r="RMS6" s="105"/>
      <c r="RMW6" s="122"/>
      <c r="RMX6" s="109"/>
      <c r="RMY6" s="109"/>
      <c r="RMZ6" s="109"/>
      <c r="RNA6" s="109"/>
      <c r="RNB6" s="109"/>
      <c r="RNC6" s="109"/>
      <c r="RND6" s="123"/>
      <c r="RNE6" s="108"/>
      <c r="RNF6" s="109"/>
      <c r="RNI6" s="105"/>
      <c r="RNM6" s="122"/>
      <c r="RNN6" s="109"/>
      <c r="RNO6" s="109"/>
      <c r="RNP6" s="109"/>
      <c r="RNQ6" s="109"/>
      <c r="RNR6" s="109"/>
      <c r="RNS6" s="109"/>
      <c r="RNT6" s="123"/>
      <c r="RNU6" s="108"/>
      <c r="RNV6" s="109"/>
      <c r="RNY6" s="105"/>
      <c r="ROC6" s="122"/>
      <c r="ROD6" s="109"/>
      <c r="ROE6" s="109"/>
      <c r="ROF6" s="109"/>
      <c r="ROG6" s="109"/>
      <c r="ROH6" s="109"/>
      <c r="ROI6" s="109"/>
      <c r="ROJ6" s="123"/>
      <c r="ROK6" s="108"/>
      <c r="ROL6" s="109"/>
      <c r="ROO6" s="105"/>
      <c r="ROS6" s="122"/>
      <c r="ROT6" s="109"/>
      <c r="ROU6" s="109"/>
      <c r="ROV6" s="109"/>
      <c r="ROW6" s="109"/>
      <c r="ROX6" s="109"/>
      <c r="ROY6" s="109"/>
      <c r="ROZ6" s="123"/>
      <c r="RPA6" s="108"/>
      <c r="RPB6" s="109"/>
      <c r="RPE6" s="105"/>
      <c r="RPI6" s="122"/>
      <c r="RPJ6" s="109"/>
      <c r="RPK6" s="109"/>
      <c r="RPL6" s="109"/>
      <c r="RPM6" s="109"/>
      <c r="RPN6" s="109"/>
      <c r="RPO6" s="109"/>
      <c r="RPP6" s="123"/>
      <c r="RPQ6" s="108"/>
      <c r="RPR6" s="109"/>
      <c r="RPU6" s="105"/>
      <c r="RPY6" s="122"/>
      <c r="RPZ6" s="109"/>
      <c r="RQA6" s="109"/>
      <c r="RQB6" s="109"/>
      <c r="RQC6" s="109"/>
      <c r="RQD6" s="109"/>
      <c r="RQE6" s="109"/>
      <c r="RQF6" s="123"/>
      <c r="RQG6" s="108"/>
      <c r="RQH6" s="109"/>
      <c r="RQK6" s="105"/>
      <c r="RQO6" s="122"/>
      <c r="RQP6" s="109"/>
      <c r="RQQ6" s="109"/>
      <c r="RQR6" s="109"/>
      <c r="RQS6" s="109"/>
      <c r="RQT6" s="109"/>
      <c r="RQU6" s="109"/>
      <c r="RQV6" s="123"/>
      <c r="RQW6" s="108"/>
      <c r="RQX6" s="109"/>
      <c r="RRA6" s="105"/>
      <c r="RRE6" s="122"/>
      <c r="RRF6" s="109"/>
      <c r="RRG6" s="109"/>
      <c r="RRH6" s="109"/>
      <c r="RRI6" s="109"/>
      <c r="RRJ6" s="109"/>
      <c r="RRK6" s="109"/>
      <c r="RRL6" s="123"/>
      <c r="RRM6" s="108"/>
      <c r="RRN6" s="109"/>
      <c r="RRQ6" s="105"/>
      <c r="RRU6" s="122"/>
      <c r="RRV6" s="109"/>
      <c r="RRW6" s="109"/>
      <c r="RRX6" s="109"/>
      <c r="RRY6" s="109"/>
      <c r="RRZ6" s="109"/>
      <c r="RSA6" s="109"/>
      <c r="RSB6" s="123"/>
      <c r="RSC6" s="108"/>
      <c r="RSD6" s="109"/>
      <c r="RSG6" s="105"/>
      <c r="RSK6" s="122"/>
      <c r="RSL6" s="109"/>
      <c r="RSM6" s="109"/>
      <c r="RSN6" s="109"/>
      <c r="RSO6" s="109"/>
      <c r="RSP6" s="109"/>
      <c r="RSQ6" s="109"/>
      <c r="RSR6" s="123"/>
      <c r="RSS6" s="108"/>
      <c r="RST6" s="109"/>
      <c r="RSW6" s="105"/>
      <c r="RTA6" s="122"/>
      <c r="RTB6" s="109"/>
      <c r="RTC6" s="109"/>
      <c r="RTD6" s="109"/>
      <c r="RTE6" s="109"/>
      <c r="RTF6" s="109"/>
      <c r="RTG6" s="109"/>
      <c r="RTH6" s="123"/>
      <c r="RTI6" s="108"/>
      <c r="RTJ6" s="109"/>
      <c r="RTM6" s="105"/>
      <c r="RTQ6" s="122"/>
      <c r="RTR6" s="109"/>
      <c r="RTS6" s="109"/>
      <c r="RTT6" s="109"/>
      <c r="RTU6" s="109"/>
      <c r="RTV6" s="109"/>
      <c r="RTW6" s="109"/>
      <c r="RTX6" s="123"/>
      <c r="RTY6" s="108"/>
      <c r="RTZ6" s="109"/>
      <c r="RUC6" s="105"/>
      <c r="RUG6" s="122"/>
      <c r="RUH6" s="109"/>
      <c r="RUI6" s="109"/>
      <c r="RUJ6" s="109"/>
      <c r="RUK6" s="109"/>
      <c r="RUL6" s="109"/>
      <c r="RUM6" s="109"/>
      <c r="RUN6" s="123"/>
      <c r="RUO6" s="108"/>
      <c r="RUP6" s="109"/>
      <c r="RUS6" s="105"/>
      <c r="RUW6" s="122"/>
      <c r="RUX6" s="109"/>
      <c r="RUY6" s="109"/>
      <c r="RUZ6" s="109"/>
      <c r="RVA6" s="109"/>
      <c r="RVB6" s="109"/>
      <c r="RVC6" s="109"/>
      <c r="RVD6" s="123"/>
      <c r="RVE6" s="108"/>
      <c r="RVF6" s="109"/>
      <c r="RVI6" s="105"/>
      <c r="RVM6" s="122"/>
      <c r="RVN6" s="109"/>
      <c r="RVO6" s="109"/>
      <c r="RVP6" s="109"/>
      <c r="RVQ6" s="109"/>
      <c r="RVR6" s="109"/>
      <c r="RVS6" s="109"/>
      <c r="RVT6" s="123"/>
      <c r="RVU6" s="108"/>
      <c r="RVV6" s="109"/>
      <c r="RVY6" s="105"/>
      <c r="RWC6" s="122"/>
      <c r="RWD6" s="109"/>
      <c r="RWE6" s="109"/>
      <c r="RWF6" s="109"/>
      <c r="RWG6" s="109"/>
      <c r="RWH6" s="109"/>
      <c r="RWI6" s="109"/>
      <c r="RWJ6" s="123"/>
      <c r="RWK6" s="108"/>
      <c r="RWL6" s="109"/>
      <c r="RWO6" s="105"/>
      <c r="RWS6" s="122"/>
      <c r="RWT6" s="109"/>
      <c r="RWU6" s="109"/>
      <c r="RWV6" s="109"/>
      <c r="RWW6" s="109"/>
      <c r="RWX6" s="109"/>
      <c r="RWY6" s="109"/>
      <c r="RWZ6" s="123"/>
      <c r="RXA6" s="108"/>
      <c r="RXB6" s="109"/>
      <c r="RXE6" s="105"/>
      <c r="RXI6" s="122"/>
      <c r="RXJ6" s="109"/>
      <c r="RXK6" s="109"/>
      <c r="RXL6" s="109"/>
      <c r="RXM6" s="109"/>
      <c r="RXN6" s="109"/>
      <c r="RXO6" s="109"/>
      <c r="RXP6" s="123"/>
      <c r="RXQ6" s="108"/>
      <c r="RXR6" s="109"/>
      <c r="RXU6" s="105"/>
      <c r="RXY6" s="122"/>
      <c r="RXZ6" s="109"/>
      <c r="RYA6" s="109"/>
      <c r="RYB6" s="109"/>
      <c r="RYC6" s="109"/>
      <c r="RYD6" s="109"/>
      <c r="RYE6" s="109"/>
      <c r="RYF6" s="123"/>
      <c r="RYG6" s="108"/>
      <c r="RYH6" s="109"/>
      <c r="RYK6" s="105"/>
      <c r="RYO6" s="122"/>
      <c r="RYP6" s="109"/>
      <c r="RYQ6" s="109"/>
      <c r="RYR6" s="109"/>
      <c r="RYS6" s="109"/>
      <c r="RYT6" s="109"/>
      <c r="RYU6" s="109"/>
      <c r="RYV6" s="123"/>
      <c r="RYW6" s="108"/>
      <c r="RYX6" s="109"/>
      <c r="RZA6" s="105"/>
      <c r="RZE6" s="122"/>
      <c r="RZF6" s="109"/>
      <c r="RZG6" s="109"/>
      <c r="RZH6" s="109"/>
      <c r="RZI6" s="109"/>
      <c r="RZJ6" s="109"/>
      <c r="RZK6" s="109"/>
      <c r="RZL6" s="123"/>
      <c r="RZM6" s="108"/>
      <c r="RZN6" s="109"/>
      <c r="RZQ6" s="105"/>
      <c r="RZU6" s="122"/>
      <c r="RZV6" s="109"/>
      <c r="RZW6" s="109"/>
      <c r="RZX6" s="109"/>
      <c r="RZY6" s="109"/>
      <c r="RZZ6" s="109"/>
      <c r="SAA6" s="109"/>
      <c r="SAB6" s="123"/>
      <c r="SAC6" s="108"/>
      <c r="SAD6" s="109"/>
      <c r="SAG6" s="105"/>
      <c r="SAK6" s="122"/>
      <c r="SAL6" s="109"/>
      <c r="SAM6" s="109"/>
      <c r="SAN6" s="109"/>
      <c r="SAO6" s="109"/>
      <c r="SAP6" s="109"/>
      <c r="SAQ6" s="109"/>
      <c r="SAR6" s="123"/>
      <c r="SAS6" s="108"/>
      <c r="SAT6" s="109"/>
      <c r="SAW6" s="105"/>
      <c r="SBA6" s="122"/>
      <c r="SBB6" s="109"/>
      <c r="SBC6" s="109"/>
      <c r="SBD6" s="109"/>
      <c r="SBE6" s="109"/>
      <c r="SBF6" s="109"/>
      <c r="SBG6" s="109"/>
      <c r="SBH6" s="123"/>
      <c r="SBI6" s="108"/>
      <c r="SBJ6" s="109"/>
      <c r="SBM6" s="105"/>
      <c r="SBQ6" s="122"/>
      <c r="SBR6" s="109"/>
      <c r="SBS6" s="109"/>
      <c r="SBT6" s="109"/>
      <c r="SBU6" s="109"/>
      <c r="SBV6" s="109"/>
      <c r="SBW6" s="109"/>
      <c r="SBX6" s="123"/>
      <c r="SBY6" s="108"/>
      <c r="SBZ6" s="109"/>
      <c r="SCC6" s="105"/>
      <c r="SCG6" s="122"/>
      <c r="SCH6" s="109"/>
      <c r="SCI6" s="109"/>
      <c r="SCJ6" s="109"/>
      <c r="SCK6" s="109"/>
      <c r="SCL6" s="109"/>
      <c r="SCM6" s="109"/>
      <c r="SCN6" s="123"/>
      <c r="SCO6" s="108"/>
      <c r="SCP6" s="109"/>
      <c r="SCS6" s="105"/>
      <c r="SCW6" s="122"/>
      <c r="SCX6" s="109"/>
      <c r="SCY6" s="109"/>
      <c r="SCZ6" s="109"/>
      <c r="SDA6" s="109"/>
      <c r="SDB6" s="109"/>
      <c r="SDC6" s="109"/>
      <c r="SDD6" s="123"/>
      <c r="SDE6" s="108"/>
      <c r="SDF6" s="109"/>
      <c r="SDI6" s="105"/>
      <c r="SDM6" s="122"/>
      <c r="SDN6" s="109"/>
      <c r="SDO6" s="109"/>
      <c r="SDP6" s="109"/>
      <c r="SDQ6" s="109"/>
      <c r="SDR6" s="109"/>
      <c r="SDS6" s="109"/>
      <c r="SDT6" s="123"/>
      <c r="SDU6" s="108"/>
      <c r="SDV6" s="109"/>
      <c r="SDY6" s="105"/>
      <c r="SEC6" s="122"/>
      <c r="SED6" s="109"/>
      <c r="SEE6" s="109"/>
      <c r="SEF6" s="109"/>
      <c r="SEG6" s="109"/>
      <c r="SEH6" s="109"/>
      <c r="SEI6" s="109"/>
      <c r="SEJ6" s="123"/>
      <c r="SEK6" s="108"/>
      <c r="SEL6" s="109"/>
      <c r="SEO6" s="105"/>
      <c r="SES6" s="122"/>
      <c r="SET6" s="109"/>
      <c r="SEU6" s="109"/>
      <c r="SEV6" s="109"/>
      <c r="SEW6" s="109"/>
      <c r="SEX6" s="109"/>
      <c r="SEY6" s="109"/>
      <c r="SEZ6" s="123"/>
      <c r="SFA6" s="108"/>
      <c r="SFB6" s="109"/>
      <c r="SFE6" s="105"/>
      <c r="SFI6" s="122"/>
      <c r="SFJ6" s="109"/>
      <c r="SFK6" s="109"/>
      <c r="SFL6" s="109"/>
      <c r="SFM6" s="109"/>
      <c r="SFN6" s="109"/>
      <c r="SFO6" s="109"/>
      <c r="SFP6" s="123"/>
      <c r="SFQ6" s="108"/>
      <c r="SFR6" s="109"/>
      <c r="SFU6" s="105"/>
      <c r="SFY6" s="122"/>
      <c r="SFZ6" s="109"/>
      <c r="SGA6" s="109"/>
      <c r="SGB6" s="109"/>
      <c r="SGC6" s="109"/>
      <c r="SGD6" s="109"/>
      <c r="SGE6" s="109"/>
      <c r="SGF6" s="123"/>
      <c r="SGG6" s="108"/>
      <c r="SGH6" s="109"/>
      <c r="SGK6" s="105"/>
      <c r="SGO6" s="122"/>
      <c r="SGP6" s="109"/>
      <c r="SGQ6" s="109"/>
      <c r="SGR6" s="109"/>
      <c r="SGS6" s="109"/>
      <c r="SGT6" s="109"/>
      <c r="SGU6" s="109"/>
      <c r="SGV6" s="123"/>
      <c r="SGW6" s="108"/>
      <c r="SGX6" s="109"/>
      <c r="SHA6" s="105"/>
      <c r="SHE6" s="122"/>
      <c r="SHF6" s="109"/>
      <c r="SHG6" s="109"/>
      <c r="SHH6" s="109"/>
      <c r="SHI6" s="109"/>
      <c r="SHJ6" s="109"/>
      <c r="SHK6" s="109"/>
      <c r="SHL6" s="123"/>
      <c r="SHM6" s="108"/>
      <c r="SHN6" s="109"/>
      <c r="SHQ6" s="105"/>
      <c r="SHU6" s="122"/>
      <c r="SHV6" s="109"/>
      <c r="SHW6" s="109"/>
      <c r="SHX6" s="109"/>
      <c r="SHY6" s="109"/>
      <c r="SHZ6" s="109"/>
      <c r="SIA6" s="109"/>
      <c r="SIB6" s="123"/>
      <c r="SIC6" s="108"/>
      <c r="SID6" s="109"/>
      <c r="SIG6" s="105"/>
      <c r="SIK6" s="122"/>
      <c r="SIL6" s="109"/>
      <c r="SIM6" s="109"/>
      <c r="SIN6" s="109"/>
      <c r="SIO6" s="109"/>
      <c r="SIP6" s="109"/>
      <c r="SIQ6" s="109"/>
      <c r="SIR6" s="123"/>
      <c r="SIS6" s="108"/>
      <c r="SIT6" s="109"/>
      <c r="SIW6" s="105"/>
      <c r="SJA6" s="122"/>
      <c r="SJB6" s="109"/>
      <c r="SJC6" s="109"/>
      <c r="SJD6" s="109"/>
      <c r="SJE6" s="109"/>
      <c r="SJF6" s="109"/>
      <c r="SJG6" s="109"/>
      <c r="SJH6" s="123"/>
      <c r="SJI6" s="108"/>
      <c r="SJJ6" s="109"/>
      <c r="SJM6" s="105"/>
      <c r="SJQ6" s="122"/>
      <c r="SJR6" s="109"/>
      <c r="SJS6" s="109"/>
      <c r="SJT6" s="109"/>
      <c r="SJU6" s="109"/>
      <c r="SJV6" s="109"/>
      <c r="SJW6" s="109"/>
      <c r="SJX6" s="123"/>
      <c r="SJY6" s="108"/>
      <c r="SJZ6" s="109"/>
      <c r="SKC6" s="105"/>
      <c r="SKG6" s="122"/>
      <c r="SKH6" s="109"/>
      <c r="SKI6" s="109"/>
      <c r="SKJ6" s="109"/>
      <c r="SKK6" s="109"/>
      <c r="SKL6" s="109"/>
      <c r="SKM6" s="109"/>
      <c r="SKN6" s="123"/>
      <c r="SKO6" s="108"/>
      <c r="SKP6" s="109"/>
      <c r="SKS6" s="105"/>
      <c r="SKW6" s="122"/>
      <c r="SKX6" s="109"/>
      <c r="SKY6" s="109"/>
      <c r="SKZ6" s="109"/>
      <c r="SLA6" s="109"/>
      <c r="SLB6" s="109"/>
      <c r="SLC6" s="109"/>
      <c r="SLD6" s="123"/>
      <c r="SLE6" s="108"/>
      <c r="SLF6" s="109"/>
      <c r="SLI6" s="105"/>
      <c r="SLM6" s="122"/>
      <c r="SLN6" s="109"/>
      <c r="SLO6" s="109"/>
      <c r="SLP6" s="109"/>
      <c r="SLQ6" s="109"/>
      <c r="SLR6" s="109"/>
      <c r="SLS6" s="109"/>
      <c r="SLT6" s="123"/>
      <c r="SLU6" s="108"/>
      <c r="SLV6" s="109"/>
      <c r="SLY6" s="105"/>
      <c r="SMC6" s="122"/>
      <c r="SMD6" s="109"/>
      <c r="SME6" s="109"/>
      <c r="SMF6" s="109"/>
      <c r="SMG6" s="109"/>
      <c r="SMH6" s="109"/>
      <c r="SMI6" s="109"/>
      <c r="SMJ6" s="123"/>
      <c r="SMK6" s="108"/>
      <c r="SML6" s="109"/>
      <c r="SMO6" s="105"/>
      <c r="SMS6" s="122"/>
      <c r="SMT6" s="109"/>
      <c r="SMU6" s="109"/>
      <c r="SMV6" s="109"/>
      <c r="SMW6" s="109"/>
      <c r="SMX6" s="109"/>
      <c r="SMY6" s="109"/>
      <c r="SMZ6" s="123"/>
      <c r="SNA6" s="108"/>
      <c r="SNB6" s="109"/>
      <c r="SNE6" s="105"/>
      <c r="SNI6" s="122"/>
      <c r="SNJ6" s="109"/>
      <c r="SNK6" s="109"/>
      <c r="SNL6" s="109"/>
      <c r="SNM6" s="109"/>
      <c r="SNN6" s="109"/>
      <c r="SNO6" s="109"/>
      <c r="SNP6" s="123"/>
      <c r="SNQ6" s="108"/>
      <c r="SNR6" s="109"/>
      <c r="SNU6" s="105"/>
      <c r="SNY6" s="122"/>
      <c r="SNZ6" s="109"/>
      <c r="SOA6" s="109"/>
      <c r="SOB6" s="109"/>
      <c r="SOC6" s="109"/>
      <c r="SOD6" s="109"/>
      <c r="SOE6" s="109"/>
      <c r="SOF6" s="123"/>
      <c r="SOG6" s="108"/>
      <c r="SOH6" s="109"/>
      <c r="SOK6" s="105"/>
      <c r="SOO6" s="122"/>
      <c r="SOP6" s="109"/>
      <c r="SOQ6" s="109"/>
      <c r="SOR6" s="109"/>
      <c r="SOS6" s="109"/>
      <c r="SOT6" s="109"/>
      <c r="SOU6" s="109"/>
      <c r="SOV6" s="123"/>
      <c r="SOW6" s="108"/>
      <c r="SOX6" s="109"/>
      <c r="SPA6" s="105"/>
      <c r="SPE6" s="122"/>
      <c r="SPF6" s="109"/>
      <c r="SPG6" s="109"/>
      <c r="SPH6" s="109"/>
      <c r="SPI6" s="109"/>
      <c r="SPJ6" s="109"/>
      <c r="SPK6" s="109"/>
      <c r="SPL6" s="123"/>
      <c r="SPM6" s="108"/>
      <c r="SPN6" s="109"/>
      <c r="SPQ6" s="105"/>
      <c r="SPU6" s="122"/>
      <c r="SPV6" s="109"/>
      <c r="SPW6" s="109"/>
      <c r="SPX6" s="109"/>
      <c r="SPY6" s="109"/>
      <c r="SPZ6" s="109"/>
      <c r="SQA6" s="109"/>
      <c r="SQB6" s="123"/>
      <c r="SQC6" s="108"/>
      <c r="SQD6" s="109"/>
      <c r="SQG6" s="105"/>
      <c r="SQK6" s="122"/>
      <c r="SQL6" s="109"/>
      <c r="SQM6" s="109"/>
      <c r="SQN6" s="109"/>
      <c r="SQO6" s="109"/>
      <c r="SQP6" s="109"/>
      <c r="SQQ6" s="109"/>
      <c r="SQR6" s="123"/>
      <c r="SQS6" s="108"/>
      <c r="SQT6" s="109"/>
      <c r="SQW6" s="105"/>
      <c r="SRA6" s="122"/>
      <c r="SRB6" s="109"/>
      <c r="SRC6" s="109"/>
      <c r="SRD6" s="109"/>
      <c r="SRE6" s="109"/>
      <c r="SRF6" s="109"/>
      <c r="SRG6" s="109"/>
      <c r="SRH6" s="123"/>
      <c r="SRI6" s="108"/>
      <c r="SRJ6" s="109"/>
      <c r="SRM6" s="105"/>
      <c r="SRQ6" s="122"/>
      <c r="SRR6" s="109"/>
      <c r="SRS6" s="109"/>
      <c r="SRT6" s="109"/>
      <c r="SRU6" s="109"/>
      <c r="SRV6" s="109"/>
      <c r="SRW6" s="109"/>
      <c r="SRX6" s="123"/>
      <c r="SRY6" s="108"/>
      <c r="SRZ6" s="109"/>
      <c r="SSC6" s="105"/>
      <c r="SSG6" s="122"/>
      <c r="SSH6" s="109"/>
      <c r="SSI6" s="109"/>
      <c r="SSJ6" s="109"/>
      <c r="SSK6" s="109"/>
      <c r="SSL6" s="109"/>
      <c r="SSM6" s="109"/>
      <c r="SSN6" s="123"/>
      <c r="SSO6" s="108"/>
      <c r="SSP6" s="109"/>
      <c r="SSS6" s="105"/>
      <c r="SSW6" s="122"/>
      <c r="SSX6" s="109"/>
      <c r="SSY6" s="109"/>
      <c r="SSZ6" s="109"/>
      <c r="STA6" s="109"/>
      <c r="STB6" s="109"/>
      <c r="STC6" s="109"/>
      <c r="STD6" s="123"/>
      <c r="STE6" s="108"/>
      <c r="STF6" s="109"/>
      <c r="STI6" s="105"/>
      <c r="STM6" s="122"/>
      <c r="STN6" s="109"/>
      <c r="STO6" s="109"/>
      <c r="STP6" s="109"/>
      <c r="STQ6" s="109"/>
      <c r="STR6" s="109"/>
      <c r="STS6" s="109"/>
      <c r="STT6" s="123"/>
      <c r="STU6" s="108"/>
      <c r="STV6" s="109"/>
      <c r="STY6" s="105"/>
      <c r="SUC6" s="122"/>
      <c r="SUD6" s="109"/>
      <c r="SUE6" s="109"/>
      <c r="SUF6" s="109"/>
      <c r="SUG6" s="109"/>
      <c r="SUH6" s="109"/>
      <c r="SUI6" s="109"/>
      <c r="SUJ6" s="123"/>
      <c r="SUK6" s="108"/>
      <c r="SUL6" s="109"/>
      <c r="SUO6" s="105"/>
      <c r="SUS6" s="122"/>
      <c r="SUT6" s="109"/>
      <c r="SUU6" s="109"/>
      <c r="SUV6" s="109"/>
      <c r="SUW6" s="109"/>
      <c r="SUX6" s="109"/>
      <c r="SUY6" s="109"/>
      <c r="SUZ6" s="123"/>
      <c r="SVA6" s="108"/>
      <c r="SVB6" s="109"/>
      <c r="SVE6" s="105"/>
      <c r="SVI6" s="122"/>
      <c r="SVJ6" s="109"/>
      <c r="SVK6" s="109"/>
      <c r="SVL6" s="109"/>
      <c r="SVM6" s="109"/>
      <c r="SVN6" s="109"/>
      <c r="SVO6" s="109"/>
      <c r="SVP6" s="123"/>
      <c r="SVQ6" s="108"/>
      <c r="SVR6" s="109"/>
      <c r="SVU6" s="105"/>
      <c r="SVY6" s="122"/>
      <c r="SVZ6" s="109"/>
      <c r="SWA6" s="109"/>
      <c r="SWB6" s="109"/>
      <c r="SWC6" s="109"/>
      <c r="SWD6" s="109"/>
      <c r="SWE6" s="109"/>
      <c r="SWF6" s="123"/>
      <c r="SWG6" s="108"/>
      <c r="SWH6" s="109"/>
      <c r="SWK6" s="105"/>
      <c r="SWO6" s="122"/>
      <c r="SWP6" s="109"/>
      <c r="SWQ6" s="109"/>
      <c r="SWR6" s="109"/>
      <c r="SWS6" s="109"/>
      <c r="SWT6" s="109"/>
      <c r="SWU6" s="109"/>
      <c r="SWV6" s="123"/>
      <c r="SWW6" s="108"/>
      <c r="SWX6" s="109"/>
      <c r="SXA6" s="105"/>
      <c r="SXE6" s="122"/>
      <c r="SXF6" s="109"/>
      <c r="SXG6" s="109"/>
      <c r="SXH6" s="109"/>
      <c r="SXI6" s="109"/>
      <c r="SXJ6" s="109"/>
      <c r="SXK6" s="109"/>
      <c r="SXL6" s="123"/>
      <c r="SXM6" s="108"/>
      <c r="SXN6" s="109"/>
      <c r="SXQ6" s="105"/>
      <c r="SXU6" s="122"/>
      <c r="SXV6" s="109"/>
      <c r="SXW6" s="109"/>
      <c r="SXX6" s="109"/>
      <c r="SXY6" s="109"/>
      <c r="SXZ6" s="109"/>
      <c r="SYA6" s="109"/>
      <c r="SYB6" s="123"/>
      <c r="SYC6" s="108"/>
      <c r="SYD6" s="109"/>
      <c r="SYG6" s="105"/>
      <c r="SYK6" s="122"/>
      <c r="SYL6" s="109"/>
      <c r="SYM6" s="109"/>
      <c r="SYN6" s="109"/>
      <c r="SYO6" s="109"/>
      <c r="SYP6" s="109"/>
      <c r="SYQ6" s="109"/>
      <c r="SYR6" s="123"/>
      <c r="SYS6" s="108"/>
      <c r="SYT6" s="109"/>
      <c r="SYW6" s="105"/>
      <c r="SZA6" s="122"/>
      <c r="SZB6" s="109"/>
      <c r="SZC6" s="109"/>
      <c r="SZD6" s="109"/>
      <c r="SZE6" s="109"/>
      <c r="SZF6" s="109"/>
      <c r="SZG6" s="109"/>
      <c r="SZH6" s="123"/>
      <c r="SZI6" s="108"/>
      <c r="SZJ6" s="109"/>
      <c r="SZM6" s="105"/>
      <c r="SZQ6" s="122"/>
      <c r="SZR6" s="109"/>
      <c r="SZS6" s="109"/>
      <c r="SZT6" s="109"/>
      <c r="SZU6" s="109"/>
      <c r="SZV6" s="109"/>
      <c r="SZW6" s="109"/>
      <c r="SZX6" s="123"/>
      <c r="SZY6" s="108"/>
      <c r="SZZ6" s="109"/>
      <c r="TAC6" s="105"/>
      <c r="TAG6" s="122"/>
      <c r="TAH6" s="109"/>
      <c r="TAI6" s="109"/>
      <c r="TAJ6" s="109"/>
      <c r="TAK6" s="109"/>
      <c r="TAL6" s="109"/>
      <c r="TAM6" s="109"/>
      <c r="TAN6" s="123"/>
      <c r="TAO6" s="108"/>
      <c r="TAP6" s="109"/>
      <c r="TAS6" s="105"/>
      <c r="TAW6" s="122"/>
      <c r="TAX6" s="109"/>
      <c r="TAY6" s="109"/>
      <c r="TAZ6" s="109"/>
      <c r="TBA6" s="109"/>
      <c r="TBB6" s="109"/>
      <c r="TBC6" s="109"/>
      <c r="TBD6" s="123"/>
      <c r="TBE6" s="108"/>
      <c r="TBF6" s="109"/>
      <c r="TBI6" s="105"/>
      <c r="TBM6" s="122"/>
      <c r="TBN6" s="109"/>
      <c r="TBO6" s="109"/>
      <c r="TBP6" s="109"/>
      <c r="TBQ6" s="109"/>
      <c r="TBR6" s="109"/>
      <c r="TBS6" s="109"/>
      <c r="TBT6" s="123"/>
      <c r="TBU6" s="108"/>
      <c r="TBV6" s="109"/>
      <c r="TBY6" s="105"/>
      <c r="TCC6" s="122"/>
      <c r="TCD6" s="109"/>
      <c r="TCE6" s="109"/>
      <c r="TCF6" s="109"/>
      <c r="TCG6" s="109"/>
      <c r="TCH6" s="109"/>
      <c r="TCI6" s="109"/>
      <c r="TCJ6" s="123"/>
      <c r="TCK6" s="108"/>
      <c r="TCL6" s="109"/>
      <c r="TCO6" s="105"/>
      <c r="TCS6" s="122"/>
      <c r="TCT6" s="109"/>
      <c r="TCU6" s="109"/>
      <c r="TCV6" s="109"/>
      <c r="TCW6" s="109"/>
      <c r="TCX6" s="109"/>
      <c r="TCY6" s="109"/>
      <c r="TCZ6" s="123"/>
      <c r="TDA6" s="108"/>
      <c r="TDB6" s="109"/>
      <c r="TDE6" s="105"/>
      <c r="TDI6" s="122"/>
      <c r="TDJ6" s="109"/>
      <c r="TDK6" s="109"/>
      <c r="TDL6" s="109"/>
      <c r="TDM6" s="109"/>
      <c r="TDN6" s="109"/>
      <c r="TDO6" s="109"/>
      <c r="TDP6" s="123"/>
      <c r="TDQ6" s="108"/>
      <c r="TDR6" s="109"/>
      <c r="TDU6" s="105"/>
      <c r="TDY6" s="122"/>
      <c r="TDZ6" s="109"/>
      <c r="TEA6" s="109"/>
      <c r="TEB6" s="109"/>
      <c r="TEC6" s="109"/>
      <c r="TED6" s="109"/>
      <c r="TEE6" s="109"/>
      <c r="TEF6" s="123"/>
      <c r="TEG6" s="108"/>
      <c r="TEH6" s="109"/>
      <c r="TEK6" s="105"/>
      <c r="TEO6" s="122"/>
      <c r="TEP6" s="109"/>
      <c r="TEQ6" s="109"/>
      <c r="TER6" s="109"/>
      <c r="TES6" s="109"/>
      <c r="TET6" s="109"/>
      <c r="TEU6" s="109"/>
      <c r="TEV6" s="123"/>
      <c r="TEW6" s="108"/>
      <c r="TEX6" s="109"/>
      <c r="TFA6" s="105"/>
      <c r="TFE6" s="122"/>
      <c r="TFF6" s="109"/>
      <c r="TFG6" s="109"/>
      <c r="TFH6" s="109"/>
      <c r="TFI6" s="109"/>
      <c r="TFJ6" s="109"/>
      <c r="TFK6" s="109"/>
      <c r="TFL6" s="123"/>
      <c r="TFM6" s="108"/>
      <c r="TFN6" s="109"/>
      <c r="TFQ6" s="105"/>
      <c r="TFU6" s="122"/>
      <c r="TFV6" s="109"/>
      <c r="TFW6" s="109"/>
      <c r="TFX6" s="109"/>
      <c r="TFY6" s="109"/>
      <c r="TFZ6" s="109"/>
      <c r="TGA6" s="109"/>
      <c r="TGB6" s="123"/>
      <c r="TGC6" s="108"/>
      <c r="TGD6" s="109"/>
      <c r="TGG6" s="105"/>
      <c r="TGK6" s="122"/>
      <c r="TGL6" s="109"/>
      <c r="TGM6" s="109"/>
      <c r="TGN6" s="109"/>
      <c r="TGO6" s="109"/>
      <c r="TGP6" s="109"/>
      <c r="TGQ6" s="109"/>
      <c r="TGR6" s="123"/>
      <c r="TGS6" s="108"/>
      <c r="TGT6" s="109"/>
      <c r="TGW6" s="105"/>
      <c r="THA6" s="122"/>
      <c r="THB6" s="109"/>
      <c r="THC6" s="109"/>
      <c r="THD6" s="109"/>
      <c r="THE6" s="109"/>
      <c r="THF6" s="109"/>
      <c r="THG6" s="109"/>
      <c r="THH6" s="123"/>
      <c r="THI6" s="108"/>
      <c r="THJ6" s="109"/>
      <c r="THM6" s="105"/>
      <c r="THQ6" s="122"/>
      <c r="THR6" s="109"/>
      <c r="THS6" s="109"/>
      <c r="THT6" s="109"/>
      <c r="THU6" s="109"/>
      <c r="THV6" s="109"/>
      <c r="THW6" s="109"/>
      <c r="THX6" s="123"/>
      <c r="THY6" s="108"/>
      <c r="THZ6" s="109"/>
      <c r="TIC6" s="105"/>
      <c r="TIG6" s="122"/>
      <c r="TIH6" s="109"/>
      <c r="TII6" s="109"/>
      <c r="TIJ6" s="109"/>
      <c r="TIK6" s="109"/>
      <c r="TIL6" s="109"/>
      <c r="TIM6" s="109"/>
      <c r="TIN6" s="123"/>
      <c r="TIO6" s="108"/>
      <c r="TIP6" s="109"/>
      <c r="TIS6" s="105"/>
      <c r="TIW6" s="122"/>
      <c r="TIX6" s="109"/>
      <c r="TIY6" s="109"/>
      <c r="TIZ6" s="109"/>
      <c r="TJA6" s="109"/>
      <c r="TJB6" s="109"/>
      <c r="TJC6" s="109"/>
      <c r="TJD6" s="123"/>
      <c r="TJE6" s="108"/>
      <c r="TJF6" s="109"/>
      <c r="TJI6" s="105"/>
      <c r="TJM6" s="122"/>
      <c r="TJN6" s="109"/>
      <c r="TJO6" s="109"/>
      <c r="TJP6" s="109"/>
      <c r="TJQ6" s="109"/>
      <c r="TJR6" s="109"/>
      <c r="TJS6" s="109"/>
      <c r="TJT6" s="123"/>
      <c r="TJU6" s="108"/>
      <c r="TJV6" s="109"/>
      <c r="TJY6" s="105"/>
      <c r="TKC6" s="122"/>
      <c r="TKD6" s="109"/>
      <c r="TKE6" s="109"/>
      <c r="TKF6" s="109"/>
      <c r="TKG6" s="109"/>
      <c r="TKH6" s="109"/>
      <c r="TKI6" s="109"/>
      <c r="TKJ6" s="123"/>
      <c r="TKK6" s="108"/>
      <c r="TKL6" s="109"/>
      <c r="TKO6" s="105"/>
      <c r="TKS6" s="122"/>
      <c r="TKT6" s="109"/>
      <c r="TKU6" s="109"/>
      <c r="TKV6" s="109"/>
      <c r="TKW6" s="109"/>
      <c r="TKX6" s="109"/>
      <c r="TKY6" s="109"/>
      <c r="TKZ6" s="123"/>
      <c r="TLA6" s="108"/>
      <c r="TLB6" s="109"/>
      <c r="TLE6" s="105"/>
      <c r="TLI6" s="122"/>
      <c r="TLJ6" s="109"/>
      <c r="TLK6" s="109"/>
      <c r="TLL6" s="109"/>
      <c r="TLM6" s="109"/>
      <c r="TLN6" s="109"/>
      <c r="TLO6" s="109"/>
      <c r="TLP6" s="123"/>
      <c r="TLQ6" s="108"/>
      <c r="TLR6" s="109"/>
      <c r="TLU6" s="105"/>
      <c r="TLY6" s="122"/>
      <c r="TLZ6" s="109"/>
      <c r="TMA6" s="109"/>
      <c r="TMB6" s="109"/>
      <c r="TMC6" s="109"/>
      <c r="TMD6" s="109"/>
      <c r="TME6" s="109"/>
      <c r="TMF6" s="123"/>
      <c r="TMG6" s="108"/>
      <c r="TMH6" s="109"/>
      <c r="TMK6" s="105"/>
      <c r="TMO6" s="122"/>
      <c r="TMP6" s="109"/>
      <c r="TMQ6" s="109"/>
      <c r="TMR6" s="109"/>
      <c r="TMS6" s="109"/>
      <c r="TMT6" s="109"/>
      <c r="TMU6" s="109"/>
      <c r="TMV6" s="123"/>
      <c r="TMW6" s="108"/>
      <c r="TMX6" s="109"/>
      <c r="TNA6" s="105"/>
      <c r="TNE6" s="122"/>
      <c r="TNF6" s="109"/>
      <c r="TNG6" s="109"/>
      <c r="TNH6" s="109"/>
      <c r="TNI6" s="109"/>
      <c r="TNJ6" s="109"/>
      <c r="TNK6" s="109"/>
      <c r="TNL6" s="123"/>
      <c r="TNM6" s="108"/>
      <c r="TNN6" s="109"/>
      <c r="TNQ6" s="105"/>
      <c r="TNU6" s="122"/>
      <c r="TNV6" s="109"/>
      <c r="TNW6" s="109"/>
      <c r="TNX6" s="109"/>
      <c r="TNY6" s="109"/>
      <c r="TNZ6" s="109"/>
      <c r="TOA6" s="109"/>
      <c r="TOB6" s="123"/>
      <c r="TOC6" s="108"/>
      <c r="TOD6" s="109"/>
      <c r="TOG6" s="105"/>
      <c r="TOK6" s="122"/>
      <c r="TOL6" s="109"/>
      <c r="TOM6" s="109"/>
      <c r="TON6" s="109"/>
      <c r="TOO6" s="109"/>
      <c r="TOP6" s="109"/>
      <c r="TOQ6" s="109"/>
      <c r="TOR6" s="123"/>
      <c r="TOS6" s="108"/>
      <c r="TOT6" s="109"/>
      <c r="TOW6" s="105"/>
      <c r="TPA6" s="122"/>
      <c r="TPB6" s="109"/>
      <c r="TPC6" s="109"/>
      <c r="TPD6" s="109"/>
      <c r="TPE6" s="109"/>
      <c r="TPF6" s="109"/>
      <c r="TPG6" s="109"/>
      <c r="TPH6" s="123"/>
      <c r="TPI6" s="108"/>
      <c r="TPJ6" s="109"/>
      <c r="TPM6" s="105"/>
      <c r="TPQ6" s="122"/>
      <c r="TPR6" s="109"/>
      <c r="TPS6" s="109"/>
      <c r="TPT6" s="109"/>
      <c r="TPU6" s="109"/>
      <c r="TPV6" s="109"/>
      <c r="TPW6" s="109"/>
      <c r="TPX6" s="123"/>
      <c r="TPY6" s="108"/>
      <c r="TPZ6" s="109"/>
      <c r="TQC6" s="105"/>
      <c r="TQG6" s="122"/>
      <c r="TQH6" s="109"/>
      <c r="TQI6" s="109"/>
      <c r="TQJ6" s="109"/>
      <c r="TQK6" s="109"/>
      <c r="TQL6" s="109"/>
      <c r="TQM6" s="109"/>
      <c r="TQN6" s="123"/>
      <c r="TQO6" s="108"/>
      <c r="TQP6" s="109"/>
      <c r="TQS6" s="105"/>
      <c r="TQW6" s="122"/>
      <c r="TQX6" s="109"/>
      <c r="TQY6" s="109"/>
      <c r="TQZ6" s="109"/>
      <c r="TRA6" s="109"/>
      <c r="TRB6" s="109"/>
      <c r="TRC6" s="109"/>
      <c r="TRD6" s="123"/>
      <c r="TRE6" s="108"/>
      <c r="TRF6" s="109"/>
      <c r="TRI6" s="105"/>
      <c r="TRM6" s="122"/>
      <c r="TRN6" s="109"/>
      <c r="TRO6" s="109"/>
      <c r="TRP6" s="109"/>
      <c r="TRQ6" s="109"/>
      <c r="TRR6" s="109"/>
      <c r="TRS6" s="109"/>
      <c r="TRT6" s="123"/>
      <c r="TRU6" s="108"/>
      <c r="TRV6" s="109"/>
      <c r="TRY6" s="105"/>
      <c r="TSC6" s="122"/>
      <c r="TSD6" s="109"/>
      <c r="TSE6" s="109"/>
      <c r="TSF6" s="109"/>
      <c r="TSG6" s="109"/>
      <c r="TSH6" s="109"/>
      <c r="TSI6" s="109"/>
      <c r="TSJ6" s="123"/>
      <c r="TSK6" s="108"/>
      <c r="TSL6" s="109"/>
      <c r="TSO6" s="105"/>
      <c r="TSS6" s="122"/>
      <c r="TST6" s="109"/>
      <c r="TSU6" s="109"/>
      <c r="TSV6" s="109"/>
      <c r="TSW6" s="109"/>
      <c r="TSX6" s="109"/>
      <c r="TSY6" s="109"/>
      <c r="TSZ6" s="123"/>
      <c r="TTA6" s="108"/>
      <c r="TTB6" s="109"/>
      <c r="TTE6" s="105"/>
      <c r="TTI6" s="122"/>
      <c r="TTJ6" s="109"/>
      <c r="TTK6" s="109"/>
      <c r="TTL6" s="109"/>
      <c r="TTM6" s="109"/>
      <c r="TTN6" s="109"/>
      <c r="TTO6" s="109"/>
      <c r="TTP6" s="123"/>
      <c r="TTQ6" s="108"/>
      <c r="TTR6" s="109"/>
      <c r="TTU6" s="105"/>
      <c r="TTY6" s="122"/>
      <c r="TTZ6" s="109"/>
      <c r="TUA6" s="109"/>
      <c r="TUB6" s="109"/>
      <c r="TUC6" s="109"/>
      <c r="TUD6" s="109"/>
      <c r="TUE6" s="109"/>
      <c r="TUF6" s="123"/>
      <c r="TUG6" s="108"/>
      <c r="TUH6" s="109"/>
      <c r="TUK6" s="105"/>
      <c r="TUO6" s="122"/>
      <c r="TUP6" s="109"/>
      <c r="TUQ6" s="109"/>
      <c r="TUR6" s="109"/>
      <c r="TUS6" s="109"/>
      <c r="TUT6" s="109"/>
      <c r="TUU6" s="109"/>
      <c r="TUV6" s="123"/>
      <c r="TUW6" s="108"/>
      <c r="TUX6" s="109"/>
      <c r="TVA6" s="105"/>
      <c r="TVE6" s="122"/>
      <c r="TVF6" s="109"/>
      <c r="TVG6" s="109"/>
      <c r="TVH6" s="109"/>
      <c r="TVI6" s="109"/>
      <c r="TVJ6" s="109"/>
      <c r="TVK6" s="109"/>
      <c r="TVL6" s="123"/>
      <c r="TVM6" s="108"/>
      <c r="TVN6" s="109"/>
      <c r="TVQ6" s="105"/>
      <c r="TVU6" s="122"/>
      <c r="TVV6" s="109"/>
      <c r="TVW6" s="109"/>
      <c r="TVX6" s="109"/>
      <c r="TVY6" s="109"/>
      <c r="TVZ6" s="109"/>
      <c r="TWA6" s="109"/>
      <c r="TWB6" s="123"/>
      <c r="TWC6" s="108"/>
      <c r="TWD6" s="109"/>
      <c r="TWG6" s="105"/>
      <c r="TWK6" s="122"/>
      <c r="TWL6" s="109"/>
      <c r="TWM6" s="109"/>
      <c r="TWN6" s="109"/>
      <c r="TWO6" s="109"/>
      <c r="TWP6" s="109"/>
      <c r="TWQ6" s="109"/>
      <c r="TWR6" s="123"/>
      <c r="TWS6" s="108"/>
      <c r="TWT6" s="109"/>
      <c r="TWW6" s="105"/>
      <c r="TXA6" s="122"/>
      <c r="TXB6" s="109"/>
      <c r="TXC6" s="109"/>
      <c r="TXD6" s="109"/>
      <c r="TXE6" s="109"/>
      <c r="TXF6" s="109"/>
      <c r="TXG6" s="109"/>
      <c r="TXH6" s="123"/>
      <c r="TXI6" s="108"/>
      <c r="TXJ6" s="109"/>
      <c r="TXM6" s="105"/>
      <c r="TXQ6" s="122"/>
      <c r="TXR6" s="109"/>
      <c r="TXS6" s="109"/>
      <c r="TXT6" s="109"/>
      <c r="TXU6" s="109"/>
      <c r="TXV6" s="109"/>
      <c r="TXW6" s="109"/>
      <c r="TXX6" s="123"/>
      <c r="TXY6" s="108"/>
      <c r="TXZ6" s="109"/>
      <c r="TYC6" s="105"/>
      <c r="TYG6" s="122"/>
      <c r="TYH6" s="109"/>
      <c r="TYI6" s="109"/>
      <c r="TYJ6" s="109"/>
      <c r="TYK6" s="109"/>
      <c r="TYL6" s="109"/>
      <c r="TYM6" s="109"/>
      <c r="TYN6" s="123"/>
      <c r="TYO6" s="108"/>
      <c r="TYP6" s="109"/>
      <c r="TYS6" s="105"/>
      <c r="TYW6" s="122"/>
      <c r="TYX6" s="109"/>
      <c r="TYY6" s="109"/>
      <c r="TYZ6" s="109"/>
      <c r="TZA6" s="109"/>
      <c r="TZB6" s="109"/>
      <c r="TZC6" s="109"/>
      <c r="TZD6" s="123"/>
      <c r="TZE6" s="108"/>
      <c r="TZF6" s="109"/>
      <c r="TZI6" s="105"/>
      <c r="TZM6" s="122"/>
      <c r="TZN6" s="109"/>
      <c r="TZO6" s="109"/>
      <c r="TZP6" s="109"/>
      <c r="TZQ6" s="109"/>
      <c r="TZR6" s="109"/>
      <c r="TZS6" s="109"/>
      <c r="TZT6" s="123"/>
      <c r="TZU6" s="108"/>
      <c r="TZV6" s="109"/>
      <c r="TZY6" s="105"/>
      <c r="UAC6" s="122"/>
      <c r="UAD6" s="109"/>
      <c r="UAE6" s="109"/>
      <c r="UAF6" s="109"/>
      <c r="UAG6" s="109"/>
      <c r="UAH6" s="109"/>
      <c r="UAI6" s="109"/>
      <c r="UAJ6" s="123"/>
      <c r="UAK6" s="108"/>
      <c r="UAL6" s="109"/>
      <c r="UAO6" s="105"/>
      <c r="UAS6" s="122"/>
      <c r="UAT6" s="109"/>
      <c r="UAU6" s="109"/>
      <c r="UAV6" s="109"/>
      <c r="UAW6" s="109"/>
      <c r="UAX6" s="109"/>
      <c r="UAY6" s="109"/>
      <c r="UAZ6" s="123"/>
      <c r="UBA6" s="108"/>
      <c r="UBB6" s="109"/>
      <c r="UBE6" s="105"/>
      <c r="UBI6" s="122"/>
      <c r="UBJ6" s="109"/>
      <c r="UBK6" s="109"/>
      <c r="UBL6" s="109"/>
      <c r="UBM6" s="109"/>
      <c r="UBN6" s="109"/>
      <c r="UBO6" s="109"/>
      <c r="UBP6" s="123"/>
      <c r="UBQ6" s="108"/>
      <c r="UBR6" s="109"/>
      <c r="UBU6" s="105"/>
      <c r="UBY6" s="122"/>
      <c r="UBZ6" s="109"/>
      <c r="UCA6" s="109"/>
      <c r="UCB6" s="109"/>
      <c r="UCC6" s="109"/>
      <c r="UCD6" s="109"/>
      <c r="UCE6" s="109"/>
      <c r="UCF6" s="123"/>
      <c r="UCG6" s="108"/>
      <c r="UCH6" s="109"/>
      <c r="UCK6" s="105"/>
      <c r="UCO6" s="122"/>
      <c r="UCP6" s="109"/>
      <c r="UCQ6" s="109"/>
      <c r="UCR6" s="109"/>
      <c r="UCS6" s="109"/>
      <c r="UCT6" s="109"/>
      <c r="UCU6" s="109"/>
      <c r="UCV6" s="123"/>
      <c r="UCW6" s="108"/>
      <c r="UCX6" s="109"/>
      <c r="UDA6" s="105"/>
      <c r="UDE6" s="122"/>
      <c r="UDF6" s="109"/>
      <c r="UDG6" s="109"/>
      <c r="UDH6" s="109"/>
      <c r="UDI6" s="109"/>
      <c r="UDJ6" s="109"/>
      <c r="UDK6" s="109"/>
      <c r="UDL6" s="123"/>
      <c r="UDM6" s="108"/>
      <c r="UDN6" s="109"/>
      <c r="UDQ6" s="105"/>
      <c r="UDU6" s="122"/>
      <c r="UDV6" s="109"/>
      <c r="UDW6" s="109"/>
      <c r="UDX6" s="109"/>
      <c r="UDY6" s="109"/>
      <c r="UDZ6" s="109"/>
      <c r="UEA6" s="109"/>
      <c r="UEB6" s="123"/>
      <c r="UEC6" s="108"/>
      <c r="UED6" s="109"/>
      <c r="UEG6" s="105"/>
      <c r="UEK6" s="122"/>
      <c r="UEL6" s="109"/>
      <c r="UEM6" s="109"/>
      <c r="UEN6" s="109"/>
      <c r="UEO6" s="109"/>
      <c r="UEP6" s="109"/>
      <c r="UEQ6" s="109"/>
      <c r="UER6" s="123"/>
      <c r="UES6" s="108"/>
      <c r="UET6" s="109"/>
      <c r="UEW6" s="105"/>
      <c r="UFA6" s="122"/>
      <c r="UFB6" s="109"/>
      <c r="UFC6" s="109"/>
      <c r="UFD6" s="109"/>
      <c r="UFE6" s="109"/>
      <c r="UFF6" s="109"/>
      <c r="UFG6" s="109"/>
      <c r="UFH6" s="123"/>
      <c r="UFI6" s="108"/>
      <c r="UFJ6" s="109"/>
      <c r="UFM6" s="105"/>
      <c r="UFQ6" s="122"/>
      <c r="UFR6" s="109"/>
      <c r="UFS6" s="109"/>
      <c r="UFT6" s="109"/>
      <c r="UFU6" s="109"/>
      <c r="UFV6" s="109"/>
      <c r="UFW6" s="109"/>
      <c r="UFX6" s="123"/>
      <c r="UFY6" s="108"/>
      <c r="UFZ6" s="109"/>
      <c r="UGC6" s="105"/>
      <c r="UGG6" s="122"/>
      <c r="UGH6" s="109"/>
      <c r="UGI6" s="109"/>
      <c r="UGJ6" s="109"/>
      <c r="UGK6" s="109"/>
      <c r="UGL6" s="109"/>
      <c r="UGM6" s="109"/>
      <c r="UGN6" s="123"/>
      <c r="UGO6" s="108"/>
      <c r="UGP6" s="109"/>
      <c r="UGS6" s="105"/>
      <c r="UGW6" s="122"/>
      <c r="UGX6" s="109"/>
      <c r="UGY6" s="109"/>
      <c r="UGZ6" s="109"/>
      <c r="UHA6" s="109"/>
      <c r="UHB6" s="109"/>
      <c r="UHC6" s="109"/>
      <c r="UHD6" s="123"/>
      <c r="UHE6" s="108"/>
      <c r="UHF6" s="109"/>
      <c r="UHI6" s="105"/>
      <c r="UHM6" s="122"/>
      <c r="UHN6" s="109"/>
      <c r="UHO6" s="109"/>
      <c r="UHP6" s="109"/>
      <c r="UHQ6" s="109"/>
      <c r="UHR6" s="109"/>
      <c r="UHS6" s="109"/>
      <c r="UHT6" s="123"/>
      <c r="UHU6" s="108"/>
      <c r="UHV6" s="109"/>
      <c r="UHY6" s="105"/>
      <c r="UIC6" s="122"/>
      <c r="UID6" s="109"/>
      <c r="UIE6" s="109"/>
      <c r="UIF6" s="109"/>
      <c r="UIG6" s="109"/>
      <c r="UIH6" s="109"/>
      <c r="UII6" s="109"/>
      <c r="UIJ6" s="123"/>
      <c r="UIK6" s="108"/>
      <c r="UIL6" s="109"/>
      <c r="UIO6" s="105"/>
      <c r="UIS6" s="122"/>
      <c r="UIT6" s="109"/>
      <c r="UIU6" s="109"/>
      <c r="UIV6" s="109"/>
      <c r="UIW6" s="109"/>
      <c r="UIX6" s="109"/>
      <c r="UIY6" s="109"/>
      <c r="UIZ6" s="123"/>
      <c r="UJA6" s="108"/>
      <c r="UJB6" s="109"/>
      <c r="UJE6" s="105"/>
      <c r="UJI6" s="122"/>
      <c r="UJJ6" s="109"/>
      <c r="UJK6" s="109"/>
      <c r="UJL6" s="109"/>
      <c r="UJM6" s="109"/>
      <c r="UJN6" s="109"/>
      <c r="UJO6" s="109"/>
      <c r="UJP6" s="123"/>
      <c r="UJQ6" s="108"/>
      <c r="UJR6" s="109"/>
      <c r="UJU6" s="105"/>
      <c r="UJY6" s="122"/>
      <c r="UJZ6" s="109"/>
      <c r="UKA6" s="109"/>
      <c r="UKB6" s="109"/>
      <c r="UKC6" s="109"/>
      <c r="UKD6" s="109"/>
      <c r="UKE6" s="109"/>
      <c r="UKF6" s="123"/>
      <c r="UKG6" s="108"/>
      <c r="UKH6" s="109"/>
      <c r="UKK6" s="105"/>
      <c r="UKO6" s="122"/>
      <c r="UKP6" s="109"/>
      <c r="UKQ6" s="109"/>
      <c r="UKR6" s="109"/>
      <c r="UKS6" s="109"/>
      <c r="UKT6" s="109"/>
      <c r="UKU6" s="109"/>
      <c r="UKV6" s="123"/>
      <c r="UKW6" s="108"/>
      <c r="UKX6" s="109"/>
      <c r="ULA6" s="105"/>
      <c r="ULE6" s="122"/>
      <c r="ULF6" s="109"/>
      <c r="ULG6" s="109"/>
      <c r="ULH6" s="109"/>
      <c r="ULI6" s="109"/>
      <c r="ULJ6" s="109"/>
      <c r="ULK6" s="109"/>
      <c r="ULL6" s="123"/>
      <c r="ULM6" s="108"/>
      <c r="ULN6" s="109"/>
      <c r="ULQ6" s="105"/>
      <c r="ULU6" s="122"/>
      <c r="ULV6" s="109"/>
      <c r="ULW6" s="109"/>
      <c r="ULX6" s="109"/>
      <c r="ULY6" s="109"/>
      <c r="ULZ6" s="109"/>
      <c r="UMA6" s="109"/>
      <c r="UMB6" s="123"/>
      <c r="UMC6" s="108"/>
      <c r="UMD6" s="109"/>
      <c r="UMG6" s="105"/>
      <c r="UMK6" s="122"/>
      <c r="UML6" s="109"/>
      <c r="UMM6" s="109"/>
      <c r="UMN6" s="109"/>
      <c r="UMO6" s="109"/>
      <c r="UMP6" s="109"/>
      <c r="UMQ6" s="109"/>
      <c r="UMR6" s="123"/>
      <c r="UMS6" s="108"/>
      <c r="UMT6" s="109"/>
      <c r="UMW6" s="105"/>
      <c r="UNA6" s="122"/>
      <c r="UNB6" s="109"/>
      <c r="UNC6" s="109"/>
      <c r="UND6" s="109"/>
      <c r="UNE6" s="109"/>
      <c r="UNF6" s="109"/>
      <c r="UNG6" s="109"/>
      <c r="UNH6" s="123"/>
      <c r="UNI6" s="108"/>
      <c r="UNJ6" s="109"/>
      <c r="UNM6" s="105"/>
      <c r="UNQ6" s="122"/>
      <c r="UNR6" s="109"/>
      <c r="UNS6" s="109"/>
      <c r="UNT6" s="109"/>
      <c r="UNU6" s="109"/>
      <c r="UNV6" s="109"/>
      <c r="UNW6" s="109"/>
      <c r="UNX6" s="123"/>
      <c r="UNY6" s="108"/>
      <c r="UNZ6" s="109"/>
      <c r="UOC6" s="105"/>
      <c r="UOG6" s="122"/>
      <c r="UOH6" s="109"/>
      <c r="UOI6" s="109"/>
      <c r="UOJ6" s="109"/>
      <c r="UOK6" s="109"/>
      <c r="UOL6" s="109"/>
      <c r="UOM6" s="109"/>
      <c r="UON6" s="123"/>
      <c r="UOO6" s="108"/>
      <c r="UOP6" s="109"/>
      <c r="UOS6" s="105"/>
      <c r="UOW6" s="122"/>
      <c r="UOX6" s="109"/>
      <c r="UOY6" s="109"/>
      <c r="UOZ6" s="109"/>
      <c r="UPA6" s="109"/>
      <c r="UPB6" s="109"/>
      <c r="UPC6" s="109"/>
      <c r="UPD6" s="123"/>
      <c r="UPE6" s="108"/>
      <c r="UPF6" s="109"/>
      <c r="UPI6" s="105"/>
      <c r="UPM6" s="122"/>
      <c r="UPN6" s="109"/>
      <c r="UPO6" s="109"/>
      <c r="UPP6" s="109"/>
      <c r="UPQ6" s="109"/>
      <c r="UPR6" s="109"/>
      <c r="UPS6" s="109"/>
      <c r="UPT6" s="123"/>
      <c r="UPU6" s="108"/>
      <c r="UPV6" s="109"/>
      <c r="UPY6" s="105"/>
      <c r="UQC6" s="122"/>
      <c r="UQD6" s="109"/>
      <c r="UQE6" s="109"/>
      <c r="UQF6" s="109"/>
      <c r="UQG6" s="109"/>
      <c r="UQH6" s="109"/>
      <c r="UQI6" s="109"/>
      <c r="UQJ6" s="123"/>
      <c r="UQK6" s="108"/>
      <c r="UQL6" s="109"/>
      <c r="UQO6" s="105"/>
      <c r="UQS6" s="122"/>
      <c r="UQT6" s="109"/>
      <c r="UQU6" s="109"/>
      <c r="UQV6" s="109"/>
      <c r="UQW6" s="109"/>
      <c r="UQX6" s="109"/>
      <c r="UQY6" s="109"/>
      <c r="UQZ6" s="123"/>
      <c r="URA6" s="108"/>
      <c r="URB6" s="109"/>
      <c r="URE6" s="105"/>
      <c r="URI6" s="122"/>
      <c r="URJ6" s="109"/>
      <c r="URK6" s="109"/>
      <c r="URL6" s="109"/>
      <c r="URM6" s="109"/>
      <c r="URN6" s="109"/>
      <c r="URO6" s="109"/>
      <c r="URP6" s="123"/>
      <c r="URQ6" s="108"/>
      <c r="URR6" s="109"/>
      <c r="URU6" s="105"/>
      <c r="URY6" s="122"/>
      <c r="URZ6" s="109"/>
      <c r="USA6" s="109"/>
      <c r="USB6" s="109"/>
      <c r="USC6" s="109"/>
      <c r="USD6" s="109"/>
      <c r="USE6" s="109"/>
      <c r="USF6" s="123"/>
      <c r="USG6" s="108"/>
      <c r="USH6" s="109"/>
      <c r="USK6" s="105"/>
      <c r="USO6" s="122"/>
      <c r="USP6" s="109"/>
      <c r="USQ6" s="109"/>
      <c r="USR6" s="109"/>
      <c r="USS6" s="109"/>
      <c r="UST6" s="109"/>
      <c r="USU6" s="109"/>
      <c r="USV6" s="123"/>
      <c r="USW6" s="108"/>
      <c r="USX6" s="109"/>
      <c r="UTA6" s="105"/>
      <c r="UTE6" s="122"/>
      <c r="UTF6" s="109"/>
      <c r="UTG6" s="109"/>
      <c r="UTH6" s="109"/>
      <c r="UTI6" s="109"/>
      <c r="UTJ6" s="109"/>
      <c r="UTK6" s="109"/>
      <c r="UTL6" s="123"/>
      <c r="UTM6" s="108"/>
      <c r="UTN6" s="109"/>
      <c r="UTQ6" s="105"/>
      <c r="UTU6" s="122"/>
      <c r="UTV6" s="109"/>
      <c r="UTW6" s="109"/>
      <c r="UTX6" s="109"/>
      <c r="UTY6" s="109"/>
      <c r="UTZ6" s="109"/>
      <c r="UUA6" s="109"/>
      <c r="UUB6" s="123"/>
      <c r="UUC6" s="108"/>
      <c r="UUD6" s="109"/>
      <c r="UUG6" s="105"/>
      <c r="UUK6" s="122"/>
      <c r="UUL6" s="109"/>
      <c r="UUM6" s="109"/>
      <c r="UUN6" s="109"/>
      <c r="UUO6" s="109"/>
      <c r="UUP6" s="109"/>
      <c r="UUQ6" s="109"/>
      <c r="UUR6" s="123"/>
      <c r="UUS6" s="108"/>
      <c r="UUT6" s="109"/>
      <c r="UUW6" s="105"/>
      <c r="UVA6" s="122"/>
      <c r="UVB6" s="109"/>
      <c r="UVC6" s="109"/>
      <c r="UVD6" s="109"/>
      <c r="UVE6" s="109"/>
      <c r="UVF6" s="109"/>
      <c r="UVG6" s="109"/>
      <c r="UVH6" s="123"/>
      <c r="UVI6" s="108"/>
      <c r="UVJ6" s="109"/>
      <c r="UVM6" s="105"/>
      <c r="UVQ6" s="122"/>
      <c r="UVR6" s="109"/>
      <c r="UVS6" s="109"/>
      <c r="UVT6" s="109"/>
      <c r="UVU6" s="109"/>
      <c r="UVV6" s="109"/>
      <c r="UVW6" s="109"/>
      <c r="UVX6" s="123"/>
      <c r="UVY6" s="108"/>
      <c r="UVZ6" s="109"/>
      <c r="UWC6" s="105"/>
      <c r="UWG6" s="122"/>
      <c r="UWH6" s="109"/>
      <c r="UWI6" s="109"/>
      <c r="UWJ6" s="109"/>
      <c r="UWK6" s="109"/>
      <c r="UWL6" s="109"/>
      <c r="UWM6" s="109"/>
      <c r="UWN6" s="123"/>
      <c r="UWO6" s="108"/>
      <c r="UWP6" s="109"/>
      <c r="UWS6" s="105"/>
      <c r="UWW6" s="122"/>
      <c r="UWX6" s="109"/>
      <c r="UWY6" s="109"/>
      <c r="UWZ6" s="109"/>
      <c r="UXA6" s="109"/>
      <c r="UXB6" s="109"/>
      <c r="UXC6" s="109"/>
      <c r="UXD6" s="123"/>
      <c r="UXE6" s="108"/>
      <c r="UXF6" s="109"/>
      <c r="UXI6" s="105"/>
      <c r="UXM6" s="122"/>
      <c r="UXN6" s="109"/>
      <c r="UXO6" s="109"/>
      <c r="UXP6" s="109"/>
      <c r="UXQ6" s="109"/>
      <c r="UXR6" s="109"/>
      <c r="UXS6" s="109"/>
      <c r="UXT6" s="123"/>
      <c r="UXU6" s="108"/>
      <c r="UXV6" s="109"/>
      <c r="UXY6" s="105"/>
      <c r="UYC6" s="122"/>
      <c r="UYD6" s="109"/>
      <c r="UYE6" s="109"/>
      <c r="UYF6" s="109"/>
      <c r="UYG6" s="109"/>
      <c r="UYH6" s="109"/>
      <c r="UYI6" s="109"/>
      <c r="UYJ6" s="123"/>
      <c r="UYK6" s="108"/>
      <c r="UYL6" s="109"/>
      <c r="UYO6" s="105"/>
      <c r="UYS6" s="122"/>
      <c r="UYT6" s="109"/>
      <c r="UYU6" s="109"/>
      <c r="UYV6" s="109"/>
      <c r="UYW6" s="109"/>
      <c r="UYX6" s="109"/>
      <c r="UYY6" s="109"/>
      <c r="UYZ6" s="123"/>
      <c r="UZA6" s="108"/>
      <c r="UZB6" s="109"/>
      <c r="UZE6" s="105"/>
      <c r="UZI6" s="122"/>
      <c r="UZJ6" s="109"/>
      <c r="UZK6" s="109"/>
      <c r="UZL6" s="109"/>
      <c r="UZM6" s="109"/>
      <c r="UZN6" s="109"/>
      <c r="UZO6" s="109"/>
      <c r="UZP6" s="123"/>
      <c r="UZQ6" s="108"/>
      <c r="UZR6" s="109"/>
      <c r="UZU6" s="105"/>
      <c r="UZY6" s="122"/>
      <c r="UZZ6" s="109"/>
      <c r="VAA6" s="109"/>
      <c r="VAB6" s="109"/>
      <c r="VAC6" s="109"/>
      <c r="VAD6" s="109"/>
      <c r="VAE6" s="109"/>
      <c r="VAF6" s="123"/>
      <c r="VAG6" s="108"/>
      <c r="VAH6" s="109"/>
      <c r="VAK6" s="105"/>
      <c r="VAO6" s="122"/>
      <c r="VAP6" s="109"/>
      <c r="VAQ6" s="109"/>
      <c r="VAR6" s="109"/>
      <c r="VAS6" s="109"/>
      <c r="VAT6" s="109"/>
      <c r="VAU6" s="109"/>
      <c r="VAV6" s="123"/>
      <c r="VAW6" s="108"/>
      <c r="VAX6" s="109"/>
      <c r="VBA6" s="105"/>
      <c r="VBE6" s="122"/>
      <c r="VBF6" s="109"/>
      <c r="VBG6" s="109"/>
      <c r="VBH6" s="109"/>
      <c r="VBI6" s="109"/>
      <c r="VBJ6" s="109"/>
      <c r="VBK6" s="109"/>
      <c r="VBL6" s="123"/>
      <c r="VBM6" s="108"/>
      <c r="VBN6" s="109"/>
      <c r="VBQ6" s="105"/>
      <c r="VBU6" s="122"/>
      <c r="VBV6" s="109"/>
      <c r="VBW6" s="109"/>
      <c r="VBX6" s="109"/>
      <c r="VBY6" s="109"/>
      <c r="VBZ6" s="109"/>
      <c r="VCA6" s="109"/>
      <c r="VCB6" s="123"/>
      <c r="VCC6" s="108"/>
      <c r="VCD6" s="109"/>
      <c r="VCG6" s="105"/>
      <c r="VCK6" s="122"/>
      <c r="VCL6" s="109"/>
      <c r="VCM6" s="109"/>
      <c r="VCN6" s="109"/>
      <c r="VCO6" s="109"/>
      <c r="VCP6" s="109"/>
      <c r="VCQ6" s="109"/>
      <c r="VCR6" s="123"/>
      <c r="VCS6" s="108"/>
      <c r="VCT6" s="109"/>
      <c r="VCW6" s="105"/>
      <c r="VDA6" s="122"/>
      <c r="VDB6" s="109"/>
      <c r="VDC6" s="109"/>
      <c r="VDD6" s="109"/>
      <c r="VDE6" s="109"/>
      <c r="VDF6" s="109"/>
      <c r="VDG6" s="109"/>
      <c r="VDH6" s="123"/>
      <c r="VDI6" s="108"/>
      <c r="VDJ6" s="109"/>
      <c r="VDM6" s="105"/>
      <c r="VDQ6" s="122"/>
      <c r="VDR6" s="109"/>
      <c r="VDS6" s="109"/>
      <c r="VDT6" s="109"/>
      <c r="VDU6" s="109"/>
      <c r="VDV6" s="109"/>
      <c r="VDW6" s="109"/>
      <c r="VDX6" s="123"/>
      <c r="VDY6" s="108"/>
      <c r="VDZ6" s="109"/>
      <c r="VEC6" s="105"/>
      <c r="VEG6" s="122"/>
      <c r="VEH6" s="109"/>
      <c r="VEI6" s="109"/>
      <c r="VEJ6" s="109"/>
      <c r="VEK6" s="109"/>
      <c r="VEL6" s="109"/>
      <c r="VEM6" s="109"/>
      <c r="VEN6" s="123"/>
      <c r="VEO6" s="108"/>
      <c r="VEP6" s="109"/>
      <c r="VES6" s="105"/>
      <c r="VEW6" s="122"/>
      <c r="VEX6" s="109"/>
      <c r="VEY6" s="109"/>
      <c r="VEZ6" s="109"/>
      <c r="VFA6" s="109"/>
      <c r="VFB6" s="109"/>
      <c r="VFC6" s="109"/>
      <c r="VFD6" s="123"/>
      <c r="VFE6" s="108"/>
      <c r="VFF6" s="109"/>
      <c r="VFI6" s="105"/>
      <c r="VFM6" s="122"/>
      <c r="VFN6" s="109"/>
      <c r="VFO6" s="109"/>
      <c r="VFP6" s="109"/>
      <c r="VFQ6" s="109"/>
      <c r="VFR6" s="109"/>
      <c r="VFS6" s="109"/>
      <c r="VFT6" s="123"/>
      <c r="VFU6" s="108"/>
      <c r="VFV6" s="109"/>
      <c r="VFY6" s="105"/>
      <c r="VGC6" s="122"/>
      <c r="VGD6" s="109"/>
      <c r="VGE6" s="109"/>
      <c r="VGF6" s="109"/>
      <c r="VGG6" s="109"/>
      <c r="VGH6" s="109"/>
      <c r="VGI6" s="109"/>
      <c r="VGJ6" s="123"/>
      <c r="VGK6" s="108"/>
      <c r="VGL6" s="109"/>
      <c r="VGO6" s="105"/>
      <c r="VGS6" s="122"/>
      <c r="VGT6" s="109"/>
      <c r="VGU6" s="109"/>
      <c r="VGV6" s="109"/>
      <c r="VGW6" s="109"/>
      <c r="VGX6" s="109"/>
      <c r="VGY6" s="109"/>
      <c r="VGZ6" s="123"/>
      <c r="VHA6" s="108"/>
      <c r="VHB6" s="109"/>
      <c r="VHE6" s="105"/>
      <c r="VHI6" s="122"/>
      <c r="VHJ6" s="109"/>
      <c r="VHK6" s="109"/>
      <c r="VHL6" s="109"/>
      <c r="VHM6" s="109"/>
      <c r="VHN6" s="109"/>
      <c r="VHO6" s="109"/>
      <c r="VHP6" s="123"/>
      <c r="VHQ6" s="108"/>
      <c r="VHR6" s="109"/>
      <c r="VHU6" s="105"/>
      <c r="VHY6" s="122"/>
      <c r="VHZ6" s="109"/>
      <c r="VIA6" s="109"/>
      <c r="VIB6" s="109"/>
      <c r="VIC6" s="109"/>
      <c r="VID6" s="109"/>
      <c r="VIE6" s="109"/>
      <c r="VIF6" s="123"/>
      <c r="VIG6" s="108"/>
      <c r="VIH6" s="109"/>
      <c r="VIK6" s="105"/>
      <c r="VIO6" s="122"/>
      <c r="VIP6" s="109"/>
      <c r="VIQ6" s="109"/>
      <c r="VIR6" s="109"/>
      <c r="VIS6" s="109"/>
      <c r="VIT6" s="109"/>
      <c r="VIU6" s="109"/>
      <c r="VIV6" s="123"/>
      <c r="VIW6" s="108"/>
      <c r="VIX6" s="109"/>
      <c r="VJA6" s="105"/>
      <c r="VJE6" s="122"/>
      <c r="VJF6" s="109"/>
      <c r="VJG6" s="109"/>
      <c r="VJH6" s="109"/>
      <c r="VJI6" s="109"/>
      <c r="VJJ6" s="109"/>
      <c r="VJK6" s="109"/>
      <c r="VJL6" s="123"/>
      <c r="VJM6" s="108"/>
      <c r="VJN6" s="109"/>
      <c r="VJQ6" s="105"/>
      <c r="VJU6" s="122"/>
      <c r="VJV6" s="109"/>
      <c r="VJW6" s="109"/>
      <c r="VJX6" s="109"/>
      <c r="VJY6" s="109"/>
      <c r="VJZ6" s="109"/>
      <c r="VKA6" s="109"/>
      <c r="VKB6" s="123"/>
      <c r="VKC6" s="108"/>
      <c r="VKD6" s="109"/>
      <c r="VKG6" s="105"/>
      <c r="VKK6" s="122"/>
      <c r="VKL6" s="109"/>
      <c r="VKM6" s="109"/>
      <c r="VKN6" s="109"/>
      <c r="VKO6" s="109"/>
      <c r="VKP6" s="109"/>
      <c r="VKQ6" s="109"/>
      <c r="VKR6" s="123"/>
      <c r="VKS6" s="108"/>
      <c r="VKT6" s="109"/>
      <c r="VKW6" s="105"/>
      <c r="VLA6" s="122"/>
      <c r="VLB6" s="109"/>
      <c r="VLC6" s="109"/>
      <c r="VLD6" s="109"/>
      <c r="VLE6" s="109"/>
      <c r="VLF6" s="109"/>
      <c r="VLG6" s="109"/>
      <c r="VLH6" s="123"/>
      <c r="VLI6" s="108"/>
      <c r="VLJ6" s="109"/>
      <c r="VLM6" s="105"/>
      <c r="VLQ6" s="122"/>
      <c r="VLR6" s="109"/>
      <c r="VLS6" s="109"/>
      <c r="VLT6" s="109"/>
      <c r="VLU6" s="109"/>
      <c r="VLV6" s="109"/>
      <c r="VLW6" s="109"/>
      <c r="VLX6" s="123"/>
      <c r="VLY6" s="108"/>
      <c r="VLZ6" s="109"/>
      <c r="VMC6" s="105"/>
      <c r="VMG6" s="122"/>
      <c r="VMH6" s="109"/>
      <c r="VMI6" s="109"/>
      <c r="VMJ6" s="109"/>
      <c r="VMK6" s="109"/>
      <c r="VML6" s="109"/>
      <c r="VMM6" s="109"/>
      <c r="VMN6" s="123"/>
      <c r="VMO6" s="108"/>
      <c r="VMP6" s="109"/>
      <c r="VMS6" s="105"/>
      <c r="VMW6" s="122"/>
      <c r="VMX6" s="109"/>
      <c r="VMY6" s="109"/>
      <c r="VMZ6" s="109"/>
      <c r="VNA6" s="109"/>
      <c r="VNB6" s="109"/>
      <c r="VNC6" s="109"/>
      <c r="VND6" s="123"/>
      <c r="VNE6" s="108"/>
      <c r="VNF6" s="109"/>
      <c r="VNI6" s="105"/>
      <c r="VNM6" s="122"/>
      <c r="VNN6" s="109"/>
      <c r="VNO6" s="109"/>
      <c r="VNP6" s="109"/>
      <c r="VNQ6" s="109"/>
      <c r="VNR6" s="109"/>
      <c r="VNS6" s="109"/>
      <c r="VNT6" s="123"/>
      <c r="VNU6" s="108"/>
      <c r="VNV6" s="109"/>
      <c r="VNY6" s="105"/>
      <c r="VOC6" s="122"/>
      <c r="VOD6" s="109"/>
      <c r="VOE6" s="109"/>
      <c r="VOF6" s="109"/>
      <c r="VOG6" s="109"/>
      <c r="VOH6" s="109"/>
      <c r="VOI6" s="109"/>
      <c r="VOJ6" s="123"/>
      <c r="VOK6" s="108"/>
      <c r="VOL6" s="109"/>
      <c r="VOO6" s="105"/>
      <c r="VOS6" s="122"/>
      <c r="VOT6" s="109"/>
      <c r="VOU6" s="109"/>
      <c r="VOV6" s="109"/>
      <c r="VOW6" s="109"/>
      <c r="VOX6" s="109"/>
      <c r="VOY6" s="109"/>
      <c r="VOZ6" s="123"/>
      <c r="VPA6" s="108"/>
      <c r="VPB6" s="109"/>
      <c r="VPE6" s="105"/>
      <c r="VPI6" s="122"/>
      <c r="VPJ6" s="109"/>
      <c r="VPK6" s="109"/>
      <c r="VPL6" s="109"/>
      <c r="VPM6" s="109"/>
      <c r="VPN6" s="109"/>
      <c r="VPO6" s="109"/>
      <c r="VPP6" s="123"/>
      <c r="VPQ6" s="108"/>
      <c r="VPR6" s="109"/>
      <c r="VPU6" s="105"/>
      <c r="VPY6" s="122"/>
      <c r="VPZ6" s="109"/>
      <c r="VQA6" s="109"/>
      <c r="VQB6" s="109"/>
      <c r="VQC6" s="109"/>
      <c r="VQD6" s="109"/>
      <c r="VQE6" s="109"/>
      <c r="VQF6" s="123"/>
      <c r="VQG6" s="108"/>
      <c r="VQH6" s="109"/>
      <c r="VQK6" s="105"/>
      <c r="VQO6" s="122"/>
      <c r="VQP6" s="109"/>
      <c r="VQQ6" s="109"/>
      <c r="VQR6" s="109"/>
      <c r="VQS6" s="109"/>
      <c r="VQT6" s="109"/>
      <c r="VQU6" s="109"/>
      <c r="VQV6" s="123"/>
      <c r="VQW6" s="108"/>
      <c r="VQX6" s="109"/>
      <c r="VRA6" s="105"/>
      <c r="VRE6" s="122"/>
      <c r="VRF6" s="109"/>
      <c r="VRG6" s="109"/>
      <c r="VRH6" s="109"/>
      <c r="VRI6" s="109"/>
      <c r="VRJ6" s="109"/>
      <c r="VRK6" s="109"/>
      <c r="VRL6" s="123"/>
      <c r="VRM6" s="108"/>
      <c r="VRN6" s="109"/>
      <c r="VRQ6" s="105"/>
      <c r="VRU6" s="122"/>
      <c r="VRV6" s="109"/>
      <c r="VRW6" s="109"/>
      <c r="VRX6" s="109"/>
      <c r="VRY6" s="109"/>
      <c r="VRZ6" s="109"/>
      <c r="VSA6" s="109"/>
      <c r="VSB6" s="123"/>
      <c r="VSC6" s="108"/>
      <c r="VSD6" s="109"/>
      <c r="VSG6" s="105"/>
      <c r="VSK6" s="122"/>
      <c r="VSL6" s="109"/>
      <c r="VSM6" s="109"/>
      <c r="VSN6" s="109"/>
      <c r="VSO6" s="109"/>
      <c r="VSP6" s="109"/>
      <c r="VSQ6" s="109"/>
      <c r="VSR6" s="123"/>
      <c r="VSS6" s="108"/>
      <c r="VST6" s="109"/>
      <c r="VSW6" s="105"/>
      <c r="VTA6" s="122"/>
      <c r="VTB6" s="109"/>
      <c r="VTC6" s="109"/>
      <c r="VTD6" s="109"/>
      <c r="VTE6" s="109"/>
      <c r="VTF6" s="109"/>
      <c r="VTG6" s="109"/>
      <c r="VTH6" s="123"/>
      <c r="VTI6" s="108"/>
      <c r="VTJ6" s="109"/>
      <c r="VTM6" s="105"/>
      <c r="VTQ6" s="122"/>
      <c r="VTR6" s="109"/>
      <c r="VTS6" s="109"/>
      <c r="VTT6" s="109"/>
      <c r="VTU6" s="109"/>
      <c r="VTV6" s="109"/>
      <c r="VTW6" s="109"/>
      <c r="VTX6" s="123"/>
      <c r="VTY6" s="108"/>
      <c r="VTZ6" s="109"/>
      <c r="VUC6" s="105"/>
      <c r="VUG6" s="122"/>
      <c r="VUH6" s="109"/>
      <c r="VUI6" s="109"/>
      <c r="VUJ6" s="109"/>
      <c r="VUK6" s="109"/>
      <c r="VUL6" s="109"/>
      <c r="VUM6" s="109"/>
      <c r="VUN6" s="123"/>
      <c r="VUO6" s="108"/>
      <c r="VUP6" s="109"/>
      <c r="VUS6" s="105"/>
      <c r="VUW6" s="122"/>
      <c r="VUX6" s="109"/>
      <c r="VUY6" s="109"/>
      <c r="VUZ6" s="109"/>
      <c r="VVA6" s="109"/>
      <c r="VVB6" s="109"/>
      <c r="VVC6" s="109"/>
      <c r="VVD6" s="123"/>
      <c r="VVE6" s="108"/>
      <c r="VVF6" s="109"/>
      <c r="VVI6" s="105"/>
      <c r="VVM6" s="122"/>
      <c r="VVN6" s="109"/>
      <c r="VVO6" s="109"/>
      <c r="VVP6" s="109"/>
      <c r="VVQ6" s="109"/>
      <c r="VVR6" s="109"/>
      <c r="VVS6" s="109"/>
      <c r="VVT6" s="123"/>
      <c r="VVU6" s="108"/>
      <c r="VVV6" s="109"/>
      <c r="VVY6" s="105"/>
      <c r="VWC6" s="122"/>
      <c r="VWD6" s="109"/>
      <c r="VWE6" s="109"/>
      <c r="VWF6" s="109"/>
      <c r="VWG6" s="109"/>
      <c r="VWH6" s="109"/>
      <c r="VWI6" s="109"/>
      <c r="VWJ6" s="123"/>
      <c r="VWK6" s="108"/>
      <c r="VWL6" s="109"/>
      <c r="VWO6" s="105"/>
      <c r="VWS6" s="122"/>
      <c r="VWT6" s="109"/>
      <c r="VWU6" s="109"/>
      <c r="VWV6" s="109"/>
      <c r="VWW6" s="109"/>
      <c r="VWX6" s="109"/>
      <c r="VWY6" s="109"/>
      <c r="VWZ6" s="123"/>
      <c r="VXA6" s="108"/>
      <c r="VXB6" s="109"/>
      <c r="VXE6" s="105"/>
      <c r="VXI6" s="122"/>
      <c r="VXJ6" s="109"/>
      <c r="VXK6" s="109"/>
      <c r="VXL6" s="109"/>
      <c r="VXM6" s="109"/>
      <c r="VXN6" s="109"/>
      <c r="VXO6" s="109"/>
      <c r="VXP6" s="123"/>
      <c r="VXQ6" s="108"/>
      <c r="VXR6" s="109"/>
      <c r="VXU6" s="105"/>
      <c r="VXY6" s="122"/>
      <c r="VXZ6" s="109"/>
      <c r="VYA6" s="109"/>
      <c r="VYB6" s="109"/>
      <c r="VYC6" s="109"/>
      <c r="VYD6" s="109"/>
      <c r="VYE6" s="109"/>
      <c r="VYF6" s="123"/>
      <c r="VYG6" s="108"/>
      <c r="VYH6" s="109"/>
      <c r="VYK6" s="105"/>
      <c r="VYO6" s="122"/>
      <c r="VYP6" s="109"/>
      <c r="VYQ6" s="109"/>
      <c r="VYR6" s="109"/>
      <c r="VYS6" s="109"/>
      <c r="VYT6" s="109"/>
      <c r="VYU6" s="109"/>
      <c r="VYV6" s="123"/>
      <c r="VYW6" s="108"/>
      <c r="VYX6" s="109"/>
      <c r="VZA6" s="105"/>
      <c r="VZE6" s="122"/>
      <c r="VZF6" s="109"/>
      <c r="VZG6" s="109"/>
      <c r="VZH6" s="109"/>
      <c r="VZI6" s="109"/>
      <c r="VZJ6" s="109"/>
      <c r="VZK6" s="109"/>
      <c r="VZL6" s="123"/>
      <c r="VZM6" s="108"/>
      <c r="VZN6" s="109"/>
      <c r="VZQ6" s="105"/>
      <c r="VZU6" s="122"/>
      <c r="VZV6" s="109"/>
      <c r="VZW6" s="109"/>
      <c r="VZX6" s="109"/>
      <c r="VZY6" s="109"/>
      <c r="VZZ6" s="109"/>
      <c r="WAA6" s="109"/>
      <c r="WAB6" s="123"/>
      <c r="WAC6" s="108"/>
      <c r="WAD6" s="109"/>
      <c r="WAG6" s="105"/>
      <c r="WAK6" s="122"/>
      <c r="WAL6" s="109"/>
      <c r="WAM6" s="109"/>
      <c r="WAN6" s="109"/>
      <c r="WAO6" s="109"/>
      <c r="WAP6" s="109"/>
      <c r="WAQ6" s="109"/>
      <c r="WAR6" s="123"/>
      <c r="WAS6" s="108"/>
      <c r="WAT6" s="109"/>
      <c r="WAW6" s="105"/>
      <c r="WBA6" s="122"/>
      <c r="WBB6" s="109"/>
      <c r="WBC6" s="109"/>
      <c r="WBD6" s="109"/>
      <c r="WBE6" s="109"/>
      <c r="WBF6" s="109"/>
      <c r="WBG6" s="109"/>
      <c r="WBH6" s="123"/>
      <c r="WBI6" s="108"/>
      <c r="WBJ6" s="109"/>
      <c r="WBM6" s="105"/>
      <c r="WBQ6" s="122"/>
      <c r="WBR6" s="109"/>
      <c r="WBS6" s="109"/>
      <c r="WBT6" s="109"/>
      <c r="WBU6" s="109"/>
      <c r="WBV6" s="109"/>
      <c r="WBW6" s="109"/>
      <c r="WBX6" s="123"/>
      <c r="WBY6" s="108"/>
      <c r="WBZ6" s="109"/>
      <c r="WCC6" s="105"/>
      <c r="WCG6" s="122"/>
      <c r="WCH6" s="109"/>
      <c r="WCI6" s="109"/>
      <c r="WCJ6" s="109"/>
      <c r="WCK6" s="109"/>
      <c r="WCL6" s="109"/>
      <c r="WCM6" s="109"/>
      <c r="WCN6" s="123"/>
      <c r="WCO6" s="108"/>
      <c r="WCP6" s="109"/>
      <c r="WCS6" s="105"/>
      <c r="WCW6" s="122"/>
      <c r="WCX6" s="109"/>
      <c r="WCY6" s="109"/>
      <c r="WCZ6" s="109"/>
      <c r="WDA6" s="109"/>
      <c r="WDB6" s="109"/>
      <c r="WDC6" s="109"/>
      <c r="WDD6" s="123"/>
      <c r="WDE6" s="108"/>
      <c r="WDF6" s="109"/>
      <c r="WDI6" s="105"/>
      <c r="WDM6" s="122"/>
      <c r="WDN6" s="109"/>
      <c r="WDO6" s="109"/>
      <c r="WDP6" s="109"/>
      <c r="WDQ6" s="109"/>
      <c r="WDR6" s="109"/>
      <c r="WDS6" s="109"/>
      <c r="WDT6" s="123"/>
      <c r="WDU6" s="108"/>
      <c r="WDV6" s="109"/>
      <c r="WDY6" s="105"/>
      <c r="WEC6" s="122"/>
      <c r="WED6" s="109"/>
      <c r="WEE6" s="109"/>
      <c r="WEF6" s="109"/>
      <c r="WEG6" s="109"/>
      <c r="WEH6" s="109"/>
      <c r="WEI6" s="109"/>
      <c r="WEJ6" s="123"/>
      <c r="WEK6" s="108"/>
      <c r="WEL6" s="109"/>
      <c r="WEO6" s="105"/>
      <c r="WES6" s="122"/>
      <c r="WET6" s="109"/>
      <c r="WEU6" s="109"/>
      <c r="WEV6" s="109"/>
      <c r="WEW6" s="109"/>
      <c r="WEX6" s="109"/>
      <c r="WEY6" s="109"/>
      <c r="WEZ6" s="123"/>
      <c r="WFA6" s="108"/>
      <c r="WFB6" s="109"/>
      <c r="WFE6" s="105"/>
      <c r="WFI6" s="122"/>
      <c r="WFJ6" s="109"/>
      <c r="WFK6" s="109"/>
      <c r="WFL6" s="109"/>
      <c r="WFM6" s="109"/>
      <c r="WFN6" s="109"/>
      <c r="WFO6" s="109"/>
      <c r="WFP6" s="123"/>
      <c r="WFQ6" s="108"/>
      <c r="WFR6" s="109"/>
      <c r="WFU6" s="105"/>
      <c r="WFY6" s="122"/>
      <c r="WFZ6" s="109"/>
      <c r="WGA6" s="109"/>
      <c r="WGB6" s="109"/>
      <c r="WGC6" s="109"/>
      <c r="WGD6" s="109"/>
      <c r="WGE6" s="109"/>
      <c r="WGF6" s="123"/>
      <c r="WGG6" s="108"/>
      <c r="WGH6" s="109"/>
      <c r="WGK6" s="105"/>
      <c r="WGO6" s="122"/>
      <c r="WGP6" s="109"/>
      <c r="WGQ6" s="109"/>
      <c r="WGR6" s="109"/>
      <c r="WGS6" s="109"/>
      <c r="WGT6" s="109"/>
      <c r="WGU6" s="109"/>
      <c r="WGV6" s="123"/>
      <c r="WGW6" s="108"/>
      <c r="WGX6" s="109"/>
      <c r="WHA6" s="105"/>
      <c r="WHE6" s="122"/>
      <c r="WHF6" s="109"/>
      <c r="WHG6" s="109"/>
      <c r="WHH6" s="109"/>
      <c r="WHI6" s="109"/>
      <c r="WHJ6" s="109"/>
      <c r="WHK6" s="109"/>
      <c r="WHL6" s="123"/>
      <c r="WHM6" s="108"/>
      <c r="WHN6" s="109"/>
      <c r="WHQ6" s="105"/>
      <c r="WHU6" s="122"/>
      <c r="WHV6" s="109"/>
      <c r="WHW6" s="109"/>
      <c r="WHX6" s="109"/>
      <c r="WHY6" s="109"/>
      <c r="WHZ6" s="109"/>
      <c r="WIA6" s="109"/>
      <c r="WIB6" s="123"/>
      <c r="WIC6" s="108"/>
      <c r="WID6" s="109"/>
      <c r="WIG6" s="105"/>
      <c r="WIK6" s="122"/>
      <c r="WIL6" s="109"/>
      <c r="WIM6" s="109"/>
      <c r="WIN6" s="109"/>
      <c r="WIO6" s="109"/>
      <c r="WIP6" s="109"/>
      <c r="WIQ6" s="109"/>
      <c r="WIR6" s="123"/>
      <c r="WIS6" s="108"/>
      <c r="WIT6" s="109"/>
      <c r="WIW6" s="105"/>
      <c r="WJA6" s="122"/>
      <c r="WJB6" s="109"/>
      <c r="WJC6" s="109"/>
      <c r="WJD6" s="109"/>
      <c r="WJE6" s="109"/>
      <c r="WJF6" s="109"/>
      <c r="WJG6" s="109"/>
      <c r="WJH6" s="123"/>
      <c r="WJI6" s="108"/>
      <c r="WJJ6" s="109"/>
      <c r="WJM6" s="105"/>
      <c r="WJQ6" s="122"/>
      <c r="WJR6" s="109"/>
      <c r="WJS6" s="109"/>
      <c r="WJT6" s="109"/>
      <c r="WJU6" s="109"/>
      <c r="WJV6" s="109"/>
      <c r="WJW6" s="109"/>
      <c r="WJX6" s="123"/>
      <c r="WJY6" s="108"/>
      <c r="WJZ6" s="109"/>
      <c r="WKC6" s="105"/>
      <c r="WKG6" s="122"/>
      <c r="WKH6" s="109"/>
      <c r="WKI6" s="109"/>
      <c r="WKJ6" s="109"/>
      <c r="WKK6" s="109"/>
      <c r="WKL6" s="109"/>
      <c r="WKM6" s="109"/>
      <c r="WKN6" s="123"/>
      <c r="WKO6" s="108"/>
      <c r="WKP6" s="109"/>
      <c r="WKS6" s="105"/>
      <c r="WKW6" s="122"/>
      <c r="WKX6" s="109"/>
      <c r="WKY6" s="109"/>
      <c r="WKZ6" s="109"/>
      <c r="WLA6" s="109"/>
      <c r="WLB6" s="109"/>
      <c r="WLC6" s="109"/>
      <c r="WLD6" s="123"/>
      <c r="WLE6" s="108"/>
      <c r="WLF6" s="109"/>
      <c r="WLI6" s="105"/>
      <c r="WLM6" s="122"/>
      <c r="WLN6" s="109"/>
      <c r="WLO6" s="109"/>
      <c r="WLP6" s="109"/>
      <c r="WLQ6" s="109"/>
      <c r="WLR6" s="109"/>
      <c r="WLS6" s="109"/>
      <c r="WLT6" s="123"/>
      <c r="WLU6" s="108"/>
      <c r="WLV6" s="109"/>
      <c r="WLY6" s="105"/>
      <c r="WMC6" s="122"/>
      <c r="WMD6" s="109"/>
      <c r="WME6" s="109"/>
      <c r="WMF6" s="109"/>
      <c r="WMG6" s="109"/>
      <c r="WMH6" s="109"/>
      <c r="WMI6" s="109"/>
      <c r="WMJ6" s="123"/>
      <c r="WMK6" s="108"/>
      <c r="WML6" s="109"/>
      <c r="WMO6" s="105"/>
      <c r="WMS6" s="122"/>
      <c r="WMT6" s="109"/>
      <c r="WMU6" s="109"/>
      <c r="WMV6" s="109"/>
      <c r="WMW6" s="109"/>
      <c r="WMX6" s="109"/>
      <c r="WMY6" s="109"/>
      <c r="WMZ6" s="123"/>
      <c r="WNA6" s="108"/>
      <c r="WNB6" s="109"/>
      <c r="WNE6" s="105"/>
      <c r="WNI6" s="122"/>
      <c r="WNJ6" s="109"/>
      <c r="WNK6" s="109"/>
      <c r="WNL6" s="109"/>
      <c r="WNM6" s="109"/>
      <c r="WNN6" s="109"/>
      <c r="WNO6" s="109"/>
      <c r="WNP6" s="123"/>
      <c r="WNQ6" s="108"/>
      <c r="WNR6" s="109"/>
      <c r="WNU6" s="105"/>
      <c r="WNY6" s="122"/>
      <c r="WNZ6" s="109"/>
      <c r="WOA6" s="109"/>
      <c r="WOB6" s="109"/>
      <c r="WOC6" s="109"/>
      <c r="WOD6" s="109"/>
      <c r="WOE6" s="109"/>
      <c r="WOF6" s="123"/>
      <c r="WOG6" s="108"/>
      <c r="WOH6" s="109"/>
      <c r="WOK6" s="105"/>
      <c r="WOO6" s="122"/>
      <c r="WOP6" s="109"/>
      <c r="WOQ6" s="109"/>
      <c r="WOR6" s="109"/>
      <c r="WOS6" s="109"/>
      <c r="WOT6" s="109"/>
      <c r="WOU6" s="109"/>
      <c r="WOV6" s="123"/>
      <c r="WOW6" s="108"/>
      <c r="WOX6" s="109"/>
      <c r="WPA6" s="105"/>
      <c r="WPE6" s="122"/>
      <c r="WPF6" s="109"/>
      <c r="WPG6" s="109"/>
      <c r="WPH6" s="109"/>
      <c r="WPI6" s="109"/>
      <c r="WPJ6" s="109"/>
      <c r="WPK6" s="109"/>
      <c r="WPL6" s="123"/>
      <c r="WPM6" s="108"/>
      <c r="WPN6" s="109"/>
      <c r="WPQ6" s="105"/>
      <c r="WPU6" s="122"/>
      <c r="WPV6" s="109"/>
      <c r="WPW6" s="109"/>
      <c r="WPX6" s="109"/>
      <c r="WPY6" s="109"/>
      <c r="WPZ6" s="109"/>
      <c r="WQA6" s="109"/>
      <c r="WQB6" s="123"/>
      <c r="WQC6" s="108"/>
      <c r="WQD6" s="109"/>
      <c r="WQG6" s="105"/>
      <c r="WQK6" s="122"/>
      <c r="WQL6" s="109"/>
      <c r="WQM6" s="109"/>
      <c r="WQN6" s="109"/>
      <c r="WQO6" s="109"/>
      <c r="WQP6" s="109"/>
      <c r="WQQ6" s="109"/>
      <c r="WQR6" s="123"/>
      <c r="WQS6" s="108"/>
      <c r="WQT6" s="109"/>
      <c r="WQW6" s="105"/>
      <c r="WRA6" s="122"/>
      <c r="WRB6" s="109"/>
      <c r="WRC6" s="109"/>
      <c r="WRD6" s="109"/>
      <c r="WRE6" s="109"/>
      <c r="WRF6" s="109"/>
      <c r="WRG6" s="109"/>
      <c r="WRH6" s="123"/>
      <c r="WRI6" s="108"/>
      <c r="WRJ6" s="109"/>
      <c r="WRM6" s="105"/>
      <c r="WRQ6" s="122"/>
      <c r="WRR6" s="109"/>
      <c r="WRS6" s="109"/>
      <c r="WRT6" s="109"/>
      <c r="WRU6" s="109"/>
      <c r="WRV6" s="109"/>
      <c r="WRW6" s="109"/>
      <c r="WRX6" s="123"/>
      <c r="WRY6" s="108"/>
      <c r="WRZ6" s="109"/>
      <c r="WSC6" s="105"/>
      <c r="WSG6" s="122"/>
      <c r="WSH6" s="109"/>
      <c r="WSI6" s="109"/>
      <c r="WSJ6" s="109"/>
      <c r="WSK6" s="109"/>
      <c r="WSL6" s="109"/>
      <c r="WSM6" s="109"/>
      <c r="WSN6" s="123"/>
      <c r="WSO6" s="108"/>
      <c r="WSP6" s="109"/>
      <c r="WSS6" s="105"/>
      <c r="WSW6" s="122"/>
      <c r="WSX6" s="109"/>
      <c r="WSY6" s="109"/>
      <c r="WSZ6" s="109"/>
      <c r="WTA6" s="109"/>
      <c r="WTB6" s="109"/>
      <c r="WTC6" s="109"/>
      <c r="WTD6" s="123"/>
      <c r="WTE6" s="108"/>
      <c r="WTF6" s="109"/>
      <c r="WTI6" s="105"/>
      <c r="WTM6" s="122"/>
      <c r="WTN6" s="109"/>
      <c r="WTO6" s="109"/>
      <c r="WTP6" s="109"/>
      <c r="WTQ6" s="109"/>
      <c r="WTR6" s="109"/>
      <c r="WTS6" s="109"/>
      <c r="WTT6" s="123"/>
      <c r="WTU6" s="108"/>
      <c r="WTV6" s="109"/>
      <c r="WTY6" s="105"/>
      <c r="WUC6" s="122"/>
      <c r="WUD6" s="109"/>
      <c r="WUE6" s="109"/>
      <c r="WUF6" s="109"/>
      <c r="WUG6" s="109"/>
      <c r="WUH6" s="109"/>
      <c r="WUI6" s="109"/>
      <c r="WUJ6" s="123"/>
      <c r="WUK6" s="108"/>
      <c r="WUL6" s="109"/>
      <c r="WUO6" s="105"/>
      <c r="WUS6" s="122"/>
      <c r="WUT6" s="109"/>
      <c r="WUU6" s="109"/>
      <c r="WUV6" s="109"/>
      <c r="WUW6" s="109"/>
      <c r="WUX6" s="109"/>
      <c r="WUY6" s="109"/>
      <c r="WUZ6" s="123"/>
      <c r="WVA6" s="108"/>
      <c r="WVB6" s="109"/>
      <c r="WVE6" s="105"/>
      <c r="WVI6" s="122"/>
      <c r="WVJ6" s="109"/>
      <c r="WVK6" s="109"/>
      <c r="WVL6" s="109"/>
      <c r="WVM6" s="109"/>
      <c r="WVN6" s="109"/>
      <c r="WVO6" s="109"/>
      <c r="WVP6" s="123"/>
      <c r="WVQ6" s="108"/>
      <c r="WVR6" s="109"/>
      <c r="WVU6" s="105"/>
      <c r="WVY6" s="122"/>
      <c r="WVZ6" s="109"/>
      <c r="WWA6" s="109"/>
      <c r="WWB6" s="109"/>
      <c r="WWC6" s="109"/>
      <c r="WWD6" s="109"/>
      <c r="WWE6" s="109"/>
      <c r="WWF6" s="123"/>
      <c r="WWG6" s="108"/>
      <c r="WWH6" s="109"/>
      <c r="WWK6" s="105"/>
      <c r="WWO6" s="122"/>
      <c r="WWP6" s="109"/>
      <c r="WWQ6" s="109"/>
      <c r="WWR6" s="109"/>
      <c r="WWS6" s="109"/>
      <c r="WWT6" s="109"/>
      <c r="WWU6" s="109"/>
      <c r="WWV6" s="123"/>
      <c r="WWW6" s="108"/>
      <c r="WWX6" s="109"/>
      <c r="WXA6" s="105"/>
      <c r="WXE6" s="122"/>
      <c r="WXF6" s="109"/>
      <c r="WXG6" s="109"/>
      <c r="WXH6" s="109"/>
      <c r="WXI6" s="109"/>
      <c r="WXJ6" s="109"/>
      <c r="WXK6" s="109"/>
      <c r="WXL6" s="123"/>
      <c r="WXM6" s="108"/>
      <c r="WXN6" s="109"/>
      <c r="WXQ6" s="105"/>
      <c r="WXU6" s="122"/>
      <c r="WXV6" s="109"/>
      <c r="WXW6" s="109"/>
      <c r="WXX6" s="109"/>
      <c r="WXY6" s="109"/>
      <c r="WXZ6" s="109"/>
      <c r="WYA6" s="109"/>
      <c r="WYB6" s="123"/>
      <c r="WYC6" s="108"/>
      <c r="WYD6" s="109"/>
      <c r="WYG6" s="105"/>
      <c r="WYK6" s="122"/>
      <c r="WYL6" s="109"/>
      <c r="WYM6" s="109"/>
      <c r="WYN6" s="109"/>
      <c r="WYO6" s="109"/>
      <c r="WYP6" s="109"/>
      <c r="WYQ6" s="109"/>
      <c r="WYR6" s="123"/>
      <c r="WYS6" s="108"/>
      <c r="WYT6" s="109"/>
      <c r="WYW6" s="105"/>
      <c r="WZA6" s="122"/>
      <c r="WZB6" s="109"/>
      <c r="WZC6" s="109"/>
      <c r="WZD6" s="109"/>
      <c r="WZE6" s="109"/>
      <c r="WZF6" s="109"/>
      <c r="WZG6" s="109"/>
      <c r="WZH6" s="123"/>
      <c r="WZI6" s="108"/>
      <c r="WZJ6" s="109"/>
      <c r="WZM6" s="105"/>
      <c r="WZQ6" s="122"/>
      <c r="WZR6" s="109"/>
      <c r="WZS6" s="109"/>
      <c r="WZT6" s="109"/>
      <c r="WZU6" s="109"/>
      <c r="WZV6" s="109"/>
      <c r="WZW6" s="109"/>
      <c r="WZX6" s="123"/>
      <c r="WZY6" s="108"/>
      <c r="WZZ6" s="109"/>
      <c r="XAC6" s="105"/>
      <c r="XAG6" s="122"/>
      <c r="XAH6" s="109"/>
      <c r="XAI6" s="109"/>
      <c r="XAJ6" s="109"/>
      <c r="XAK6" s="109"/>
      <c r="XAL6" s="109"/>
      <c r="XAM6" s="109"/>
      <c r="XAN6" s="123"/>
      <c r="XAO6" s="108"/>
      <c r="XAP6" s="109"/>
      <c r="XAS6" s="105"/>
      <c r="XAW6" s="122"/>
      <c r="XAX6" s="109"/>
      <c r="XAY6" s="109"/>
      <c r="XAZ6" s="109"/>
      <c r="XBA6" s="109"/>
      <c r="XBB6" s="109"/>
      <c r="XBC6" s="109"/>
      <c r="XBD6" s="123"/>
      <c r="XBE6" s="108"/>
      <c r="XBF6" s="109"/>
      <c r="XBI6" s="105"/>
      <c r="XBM6" s="122"/>
      <c r="XBN6" s="109"/>
      <c r="XBO6" s="109"/>
      <c r="XBP6" s="109"/>
      <c r="XBQ6" s="109"/>
      <c r="XBR6" s="109"/>
      <c r="XBS6" s="109"/>
      <c r="XBT6" s="123"/>
      <c r="XBU6" s="108"/>
      <c r="XBV6" s="109"/>
      <c r="XBY6" s="105"/>
      <c r="XCC6" s="122"/>
      <c r="XCD6" s="109"/>
      <c r="XCE6" s="109"/>
      <c r="XCF6" s="109"/>
      <c r="XCG6" s="109"/>
      <c r="XCH6" s="109"/>
      <c r="XCI6" s="109"/>
      <c r="XCJ6" s="123"/>
      <c r="XCK6" s="108"/>
      <c r="XCL6" s="109"/>
      <c r="XCO6" s="105"/>
      <c r="XCS6" s="122"/>
      <c r="XCT6" s="109"/>
      <c r="XCU6" s="109"/>
      <c r="XCV6" s="109"/>
      <c r="XCW6" s="109"/>
      <c r="XCX6" s="109"/>
      <c r="XCY6" s="109"/>
      <c r="XCZ6" s="123"/>
      <c r="XDA6" s="108"/>
      <c r="XDB6" s="109"/>
      <c r="XDE6" s="105"/>
      <c r="XDI6" s="122"/>
      <c r="XDJ6" s="109"/>
      <c r="XDK6" s="109"/>
      <c r="XDL6" s="109"/>
      <c r="XDM6" s="109"/>
      <c r="XDN6" s="109"/>
      <c r="XDO6" s="109"/>
      <c r="XDP6" s="123"/>
      <c r="XDQ6" s="108"/>
      <c r="XDR6" s="109"/>
      <c r="XDU6" s="105"/>
      <c r="XDY6" s="122"/>
      <c r="XDZ6" s="109"/>
      <c r="XEA6" s="109"/>
      <c r="XEB6" s="109"/>
      <c r="XEC6" s="109"/>
      <c r="XED6" s="109"/>
      <c r="XEE6" s="109"/>
      <c r="XEF6" s="123"/>
      <c r="XEG6" s="108"/>
      <c r="XEH6" s="109"/>
      <c r="XEK6" s="105"/>
      <c r="XEO6" s="122"/>
      <c r="XEP6" s="109"/>
      <c r="XEQ6" s="109"/>
      <c r="XER6" s="109"/>
      <c r="XES6" s="109"/>
      <c r="XET6" s="109"/>
      <c r="XEU6" s="109"/>
      <c r="XEV6" s="123"/>
      <c r="XEW6" s="108"/>
      <c r="XEX6" s="109"/>
      <c r="XFA6" s="105"/>
    </row>
    <row r="7" spans="1:1021 1025:2045 2049:3069 3073:4093 4097:5117 5121:6141 6145:7165 7169:8189 8193:9213 9217:10237 10241:11261 11265:12285 12289:13309 13313:14333 14337:15357 15361:16381" s="100" customFormat="1" x14ac:dyDescent="0.2">
      <c r="A7" s="39" t="s">
        <v>1605</v>
      </c>
      <c r="B7" s="124"/>
      <c r="C7" s="124"/>
      <c r="D7" s="124"/>
      <c r="E7" s="124"/>
      <c r="F7" s="21"/>
      <c r="G7" s="21"/>
      <c r="H7" s="125"/>
      <c r="I7" s="108"/>
      <c r="J7" s="21"/>
      <c r="M7" s="105"/>
      <c r="R7" s="101"/>
      <c r="S7" s="101"/>
      <c r="T7" s="101"/>
      <c r="U7" s="101"/>
      <c r="Y7" s="101"/>
      <c r="AC7" s="108"/>
      <c r="AG7" s="105"/>
      <c r="AL7" s="101"/>
      <c r="AM7" s="101"/>
      <c r="AN7" s="101"/>
      <c r="AO7" s="101"/>
      <c r="AS7" s="101"/>
    </row>
    <row r="8" spans="1:1021 1025:2045 2049:3069 3073:4093 4097:5117 5121:6141 6145:7165 7169:8189 8193:9213 9217:10237 10241:11261 11265:12285 12289:13309 13313:14333 14337:15357 15361:16381" s="100" customFormat="1" x14ac:dyDescent="0.2">
      <c r="A8" s="39" t="s">
        <v>1606</v>
      </c>
      <c r="B8" s="21"/>
      <c r="C8" s="21"/>
      <c r="D8" s="21"/>
      <c r="E8" s="21"/>
      <c r="F8" s="21"/>
      <c r="G8" s="21"/>
      <c r="H8" s="125"/>
      <c r="I8" s="24"/>
      <c r="J8" s="21"/>
      <c r="AC8" s="24"/>
    </row>
    <row r="9" spans="1:1021 1025:2045 2049:3069 3073:4093 4097:5117 5121:6141 6145:7165 7169:8189 8193:9213 9217:10237 10241:11261 11265:12285 12289:13309 13313:14333 14337:15357 15361:16381" s="100" customFormat="1" x14ac:dyDescent="0.2">
      <c r="A9" s="39" t="s">
        <v>1607</v>
      </c>
      <c r="B9" s="124"/>
      <c r="C9" s="124"/>
      <c r="D9" s="124"/>
      <c r="E9" s="21"/>
      <c r="F9" s="21"/>
      <c r="G9" s="21"/>
      <c r="H9" s="125"/>
      <c r="I9" s="126"/>
      <c r="J9" s="21"/>
      <c r="K9" s="98"/>
      <c r="L9" s="98"/>
      <c r="M9" s="98"/>
      <c r="N9" s="98"/>
      <c r="O9" s="98"/>
      <c r="P9" s="98"/>
      <c r="R9" s="101"/>
      <c r="S9" s="101"/>
      <c r="T9" s="101"/>
      <c r="U9" s="101"/>
      <c r="Y9" s="101"/>
      <c r="AC9" s="126"/>
      <c r="AD9" s="98"/>
      <c r="AE9" s="98"/>
      <c r="AF9" s="98"/>
      <c r="AG9" s="98"/>
      <c r="AH9" s="98"/>
      <c r="AI9" s="98"/>
      <c r="AJ9" s="98"/>
      <c r="AL9" s="101"/>
      <c r="AM9" s="101"/>
      <c r="AN9" s="101"/>
      <c r="AO9" s="101"/>
      <c r="AS9" s="101"/>
    </row>
    <row r="10" spans="1:1021 1025:2045 2049:3069 3073:4093 4097:5117 5121:6141 6145:7165 7169:8189 8193:9213 9217:10237 10241:11261 11265:12285 12289:13309 13313:14333 14337:15357 15361:16381" s="100" customFormat="1" x14ac:dyDescent="0.2">
      <c r="A10" s="39" t="s">
        <v>1608</v>
      </c>
      <c r="B10" s="109"/>
      <c r="C10" s="109"/>
      <c r="D10" s="109"/>
      <c r="E10" s="109"/>
      <c r="F10" s="21"/>
      <c r="G10" s="21"/>
      <c r="H10" s="125"/>
      <c r="I10" s="126"/>
      <c r="J10" s="21"/>
      <c r="K10" s="98"/>
      <c r="L10" s="98"/>
      <c r="M10" s="98"/>
      <c r="N10" s="98"/>
      <c r="O10" s="98"/>
      <c r="P10" s="98"/>
      <c r="AC10" s="126"/>
      <c r="AD10" s="98"/>
      <c r="AE10" s="98"/>
      <c r="AF10" s="98"/>
      <c r="AG10" s="98"/>
      <c r="AH10" s="98"/>
      <c r="AI10" s="98"/>
      <c r="AJ10" s="98"/>
    </row>
    <row r="11" spans="1:1021 1025:2045 2049:3069 3073:4093 4097:5117 5121:6141 6145:7165 7169:8189 8193:9213 9217:10237 10241:11261 11265:12285 12289:13309 13313:14333 14337:15357 15361:16381" s="100" customFormat="1" x14ac:dyDescent="0.2">
      <c r="A11" s="116" t="s">
        <v>1609</v>
      </c>
      <c r="B11" s="117"/>
      <c r="C11" s="117"/>
      <c r="D11" s="117"/>
      <c r="E11" s="117"/>
      <c r="F11" s="117"/>
      <c r="G11" s="117"/>
      <c r="H11" s="118"/>
      <c r="I11" s="119"/>
      <c r="J11" s="117"/>
      <c r="K11" s="120"/>
      <c r="L11" s="120"/>
      <c r="M11" s="121"/>
      <c r="N11" s="120"/>
      <c r="O11" s="120"/>
      <c r="P11" s="120"/>
      <c r="Q11" s="122"/>
      <c r="R11" s="109"/>
      <c r="S11" s="109"/>
      <c r="T11" s="109"/>
      <c r="U11" s="109"/>
      <c r="V11" s="109"/>
      <c r="W11" s="109"/>
      <c r="X11" s="123"/>
      <c r="Y11" s="108"/>
      <c r="Z11" s="109"/>
      <c r="AC11" s="105"/>
      <c r="AG11" s="122"/>
      <c r="AH11" s="109"/>
      <c r="AI11" s="109"/>
      <c r="AJ11" s="109"/>
      <c r="AK11" s="109"/>
      <c r="AL11" s="109"/>
      <c r="AM11" s="109"/>
      <c r="AN11" s="123"/>
      <c r="AO11" s="108"/>
      <c r="AP11" s="109"/>
      <c r="AS11" s="105"/>
      <c r="AW11" s="122"/>
      <c r="AX11" s="109"/>
      <c r="AY11" s="109"/>
      <c r="AZ11" s="109"/>
      <c r="BA11" s="109"/>
      <c r="BB11" s="109"/>
      <c r="BC11" s="109"/>
      <c r="BD11" s="123"/>
      <c r="BE11" s="108"/>
      <c r="BF11" s="109"/>
      <c r="BI11" s="105"/>
      <c r="BM11" s="122"/>
      <c r="BN11" s="109"/>
      <c r="BO11" s="109"/>
      <c r="BP11" s="109"/>
      <c r="BQ11" s="109"/>
      <c r="BR11" s="109"/>
      <c r="BS11" s="109"/>
      <c r="BT11" s="123"/>
      <c r="BU11" s="108"/>
      <c r="BV11" s="109"/>
      <c r="BY11" s="105"/>
      <c r="CC11" s="122"/>
      <c r="CD11" s="109"/>
      <c r="CE11" s="109"/>
      <c r="CF11" s="109"/>
      <c r="CG11" s="109"/>
      <c r="CH11" s="109"/>
      <c r="CI11" s="109"/>
      <c r="CJ11" s="123"/>
      <c r="CK11" s="108"/>
      <c r="CL11" s="109"/>
      <c r="CO11" s="105"/>
      <c r="CS11" s="122"/>
      <c r="CT11" s="109"/>
      <c r="CU11" s="109"/>
      <c r="CV11" s="109"/>
      <c r="CW11" s="109"/>
      <c r="CX11" s="109"/>
      <c r="CY11" s="109"/>
      <c r="CZ11" s="123"/>
      <c r="DA11" s="108"/>
      <c r="DB11" s="109"/>
      <c r="DE11" s="105"/>
      <c r="DI11" s="122"/>
      <c r="DJ11" s="109"/>
      <c r="DK11" s="109"/>
      <c r="DL11" s="109"/>
      <c r="DM11" s="109"/>
      <c r="DN11" s="109"/>
      <c r="DO11" s="109"/>
      <c r="DP11" s="123"/>
      <c r="DQ11" s="108"/>
      <c r="DR11" s="109"/>
      <c r="DU11" s="105"/>
      <c r="DY11" s="122"/>
      <c r="DZ11" s="109"/>
      <c r="EA11" s="109"/>
      <c r="EB11" s="109"/>
      <c r="EC11" s="109"/>
      <c r="ED11" s="109"/>
      <c r="EE11" s="109"/>
      <c r="EF11" s="123"/>
      <c r="EG11" s="108"/>
      <c r="EH11" s="109"/>
      <c r="EK11" s="105"/>
      <c r="EO11" s="122"/>
      <c r="EP11" s="109"/>
      <c r="EQ11" s="109"/>
      <c r="ER11" s="109"/>
      <c r="ES11" s="109"/>
      <c r="ET11" s="109"/>
      <c r="EU11" s="109"/>
      <c r="EV11" s="123"/>
      <c r="EW11" s="108"/>
      <c r="EX11" s="109"/>
      <c r="FA11" s="105"/>
      <c r="FE11" s="122"/>
      <c r="FF11" s="109"/>
      <c r="FG11" s="109"/>
      <c r="FH11" s="109"/>
      <c r="FI11" s="109"/>
      <c r="FJ11" s="109"/>
      <c r="FK11" s="109"/>
      <c r="FL11" s="123"/>
      <c r="FM11" s="108"/>
      <c r="FN11" s="109"/>
      <c r="FQ11" s="105"/>
      <c r="FU11" s="122"/>
      <c r="FV11" s="109"/>
      <c r="FW11" s="109"/>
      <c r="FX11" s="109"/>
      <c r="FY11" s="109"/>
      <c r="FZ11" s="109"/>
      <c r="GA11" s="109"/>
      <c r="GB11" s="123"/>
      <c r="GC11" s="108"/>
      <c r="GD11" s="109"/>
      <c r="GG11" s="105"/>
      <c r="GK11" s="122"/>
      <c r="GL11" s="109"/>
      <c r="GM11" s="109"/>
      <c r="GN11" s="109"/>
      <c r="GO11" s="109"/>
      <c r="GP11" s="109"/>
      <c r="GQ11" s="109"/>
      <c r="GR11" s="123"/>
      <c r="GS11" s="108"/>
      <c r="GT11" s="109"/>
      <c r="GW11" s="105"/>
      <c r="HA11" s="122"/>
      <c r="HB11" s="109"/>
      <c r="HC11" s="109"/>
      <c r="HD11" s="109"/>
      <c r="HE11" s="109"/>
      <c r="HF11" s="109"/>
      <c r="HG11" s="109"/>
      <c r="HH11" s="123"/>
      <c r="HI11" s="108"/>
      <c r="HJ11" s="109"/>
      <c r="HM11" s="105"/>
      <c r="HQ11" s="122"/>
      <c r="HR11" s="109"/>
      <c r="HS11" s="109"/>
      <c r="HT11" s="109"/>
      <c r="HU11" s="109"/>
      <c r="HV11" s="109"/>
      <c r="HW11" s="109"/>
      <c r="HX11" s="123"/>
      <c r="HY11" s="108"/>
      <c r="HZ11" s="109"/>
      <c r="IC11" s="105"/>
      <c r="IG11" s="122"/>
      <c r="IH11" s="109"/>
      <c r="II11" s="109"/>
      <c r="IJ11" s="109"/>
      <c r="IK11" s="109"/>
      <c r="IL11" s="109"/>
      <c r="IM11" s="109"/>
      <c r="IN11" s="123"/>
      <c r="IO11" s="108"/>
      <c r="IP11" s="109"/>
      <c r="IS11" s="105"/>
      <c r="IW11" s="122"/>
      <c r="IX11" s="109"/>
      <c r="IY11" s="109"/>
      <c r="IZ11" s="109"/>
      <c r="JA11" s="109"/>
      <c r="JB11" s="109"/>
      <c r="JC11" s="109"/>
      <c r="JD11" s="123"/>
      <c r="JE11" s="108"/>
      <c r="JF11" s="109"/>
      <c r="JI11" s="105"/>
      <c r="JM11" s="122"/>
      <c r="JN11" s="109"/>
      <c r="JO11" s="109"/>
      <c r="JP11" s="109"/>
      <c r="JQ11" s="109"/>
      <c r="JR11" s="109"/>
      <c r="JS11" s="109"/>
      <c r="JT11" s="123"/>
      <c r="JU11" s="108"/>
      <c r="JV11" s="109"/>
      <c r="JY11" s="105"/>
      <c r="KC11" s="122"/>
      <c r="KD11" s="109"/>
      <c r="KE11" s="109"/>
      <c r="KF11" s="109"/>
      <c r="KG11" s="109"/>
      <c r="KH11" s="109"/>
      <c r="KI11" s="109"/>
      <c r="KJ11" s="123"/>
      <c r="KK11" s="108"/>
      <c r="KL11" s="109"/>
      <c r="KO11" s="105"/>
      <c r="KS11" s="122"/>
      <c r="KT11" s="109"/>
      <c r="KU11" s="109"/>
      <c r="KV11" s="109"/>
      <c r="KW11" s="109"/>
      <c r="KX11" s="109"/>
      <c r="KY11" s="109"/>
      <c r="KZ11" s="123"/>
      <c r="LA11" s="108"/>
      <c r="LB11" s="109"/>
      <c r="LE11" s="105"/>
      <c r="LI11" s="122"/>
      <c r="LJ11" s="109"/>
      <c r="LK11" s="109"/>
      <c r="LL11" s="109"/>
      <c r="LM11" s="109"/>
      <c r="LN11" s="109"/>
      <c r="LO11" s="109"/>
      <c r="LP11" s="123"/>
      <c r="LQ11" s="108"/>
      <c r="LR11" s="109"/>
      <c r="LU11" s="105"/>
      <c r="LY11" s="122"/>
      <c r="LZ11" s="109"/>
      <c r="MA11" s="109"/>
      <c r="MB11" s="109"/>
      <c r="MC11" s="109"/>
      <c r="MD11" s="109"/>
      <c r="ME11" s="109"/>
      <c r="MF11" s="123"/>
      <c r="MG11" s="108"/>
      <c r="MH11" s="109"/>
      <c r="MK11" s="105"/>
      <c r="MO11" s="122"/>
      <c r="MP11" s="109"/>
      <c r="MQ11" s="109"/>
      <c r="MR11" s="109"/>
      <c r="MS11" s="109"/>
      <c r="MT11" s="109"/>
      <c r="MU11" s="109"/>
      <c r="MV11" s="123"/>
      <c r="MW11" s="108"/>
      <c r="MX11" s="109"/>
      <c r="NA11" s="105"/>
      <c r="NE11" s="122"/>
      <c r="NF11" s="109"/>
      <c r="NG11" s="109"/>
      <c r="NH11" s="109"/>
      <c r="NI11" s="109"/>
      <c r="NJ11" s="109"/>
      <c r="NK11" s="109"/>
      <c r="NL11" s="123"/>
      <c r="NM11" s="108"/>
      <c r="NN11" s="109"/>
      <c r="NQ11" s="105"/>
      <c r="NU11" s="122"/>
      <c r="NV11" s="109"/>
      <c r="NW11" s="109"/>
      <c r="NX11" s="109"/>
      <c r="NY11" s="109"/>
      <c r="NZ11" s="109"/>
      <c r="OA11" s="109"/>
      <c r="OB11" s="123"/>
      <c r="OC11" s="108"/>
      <c r="OD11" s="109"/>
      <c r="OG11" s="105"/>
      <c r="OK11" s="122"/>
      <c r="OL11" s="109"/>
      <c r="OM11" s="109"/>
      <c r="ON11" s="109"/>
      <c r="OO11" s="109"/>
      <c r="OP11" s="109"/>
      <c r="OQ11" s="109"/>
      <c r="OR11" s="123"/>
      <c r="OS11" s="108"/>
      <c r="OT11" s="109"/>
      <c r="OW11" s="105"/>
      <c r="PA11" s="122"/>
      <c r="PB11" s="109"/>
      <c r="PC11" s="109"/>
      <c r="PD11" s="109"/>
      <c r="PE11" s="109"/>
      <c r="PF11" s="109"/>
      <c r="PG11" s="109"/>
      <c r="PH11" s="123"/>
      <c r="PI11" s="108"/>
      <c r="PJ11" s="109"/>
      <c r="PM11" s="105"/>
      <c r="PQ11" s="122"/>
      <c r="PR11" s="109"/>
      <c r="PS11" s="109"/>
      <c r="PT11" s="109"/>
      <c r="PU11" s="109"/>
      <c r="PV11" s="109"/>
      <c r="PW11" s="109"/>
      <c r="PX11" s="123"/>
      <c r="PY11" s="108"/>
      <c r="PZ11" s="109"/>
      <c r="QC11" s="105"/>
      <c r="QG11" s="122"/>
      <c r="QH11" s="109"/>
      <c r="QI11" s="109"/>
      <c r="QJ11" s="109"/>
      <c r="QK11" s="109"/>
      <c r="QL11" s="109"/>
      <c r="QM11" s="109"/>
      <c r="QN11" s="123"/>
      <c r="QO11" s="108"/>
      <c r="QP11" s="109"/>
      <c r="QS11" s="105"/>
      <c r="QW11" s="122"/>
      <c r="QX11" s="109"/>
      <c r="QY11" s="109"/>
      <c r="QZ11" s="109"/>
      <c r="RA11" s="109"/>
      <c r="RB11" s="109"/>
      <c r="RC11" s="109"/>
      <c r="RD11" s="123"/>
      <c r="RE11" s="108"/>
      <c r="RF11" s="109"/>
      <c r="RI11" s="105"/>
      <c r="RM11" s="122"/>
      <c r="RN11" s="109"/>
      <c r="RO11" s="109"/>
      <c r="RP11" s="109"/>
      <c r="RQ11" s="109"/>
      <c r="RR11" s="109"/>
      <c r="RS11" s="109"/>
      <c r="RT11" s="123"/>
      <c r="RU11" s="108"/>
      <c r="RV11" s="109"/>
      <c r="RY11" s="105"/>
      <c r="SC11" s="122"/>
      <c r="SD11" s="109"/>
      <c r="SE11" s="109"/>
      <c r="SF11" s="109"/>
      <c r="SG11" s="109"/>
      <c r="SH11" s="109"/>
      <c r="SI11" s="109"/>
      <c r="SJ11" s="123"/>
      <c r="SK11" s="108"/>
      <c r="SL11" s="109"/>
      <c r="SO11" s="105"/>
      <c r="SS11" s="122"/>
      <c r="ST11" s="109"/>
      <c r="SU11" s="109"/>
      <c r="SV11" s="109"/>
      <c r="SW11" s="109"/>
      <c r="SX11" s="109"/>
      <c r="SY11" s="109"/>
      <c r="SZ11" s="123"/>
      <c r="TA11" s="108"/>
      <c r="TB11" s="109"/>
      <c r="TE11" s="105"/>
      <c r="TI11" s="122"/>
      <c r="TJ11" s="109"/>
      <c r="TK11" s="109"/>
      <c r="TL11" s="109"/>
      <c r="TM11" s="109"/>
      <c r="TN11" s="109"/>
      <c r="TO11" s="109"/>
      <c r="TP11" s="123"/>
      <c r="TQ11" s="108"/>
      <c r="TR11" s="109"/>
      <c r="TU11" s="105"/>
      <c r="TY11" s="122"/>
      <c r="TZ11" s="109"/>
      <c r="UA11" s="109"/>
      <c r="UB11" s="109"/>
      <c r="UC11" s="109"/>
      <c r="UD11" s="109"/>
      <c r="UE11" s="109"/>
      <c r="UF11" s="123"/>
      <c r="UG11" s="108"/>
      <c r="UH11" s="109"/>
      <c r="UK11" s="105"/>
      <c r="UO11" s="122"/>
      <c r="UP11" s="109"/>
      <c r="UQ11" s="109"/>
      <c r="UR11" s="109"/>
      <c r="US11" s="109"/>
      <c r="UT11" s="109"/>
      <c r="UU11" s="109"/>
      <c r="UV11" s="123"/>
      <c r="UW11" s="108"/>
      <c r="UX11" s="109"/>
      <c r="VA11" s="105"/>
      <c r="VE11" s="122"/>
      <c r="VF11" s="109"/>
      <c r="VG11" s="109"/>
      <c r="VH11" s="109"/>
      <c r="VI11" s="109"/>
      <c r="VJ11" s="109"/>
      <c r="VK11" s="109"/>
      <c r="VL11" s="123"/>
      <c r="VM11" s="108"/>
      <c r="VN11" s="109"/>
      <c r="VQ11" s="105"/>
      <c r="VU11" s="122"/>
      <c r="VV11" s="109"/>
      <c r="VW11" s="109"/>
      <c r="VX11" s="109"/>
      <c r="VY11" s="109"/>
      <c r="VZ11" s="109"/>
      <c r="WA11" s="109"/>
      <c r="WB11" s="123"/>
      <c r="WC11" s="108"/>
      <c r="WD11" s="109"/>
      <c r="WG11" s="105"/>
      <c r="WK11" s="122"/>
      <c r="WL11" s="109"/>
      <c r="WM11" s="109"/>
      <c r="WN11" s="109"/>
      <c r="WO11" s="109"/>
      <c r="WP11" s="109"/>
      <c r="WQ11" s="109"/>
      <c r="WR11" s="123"/>
      <c r="WS11" s="108"/>
      <c r="WT11" s="109"/>
      <c r="WW11" s="105"/>
      <c r="XA11" s="122"/>
      <c r="XB11" s="109"/>
      <c r="XC11" s="109"/>
      <c r="XD11" s="109"/>
      <c r="XE11" s="109"/>
      <c r="XF11" s="109"/>
      <c r="XG11" s="109"/>
      <c r="XH11" s="123"/>
      <c r="XI11" s="108"/>
      <c r="XJ11" s="109"/>
      <c r="XM11" s="105"/>
      <c r="XQ11" s="122"/>
      <c r="XR11" s="109"/>
      <c r="XS11" s="109"/>
      <c r="XT11" s="109"/>
      <c r="XU11" s="109"/>
      <c r="XV11" s="109"/>
      <c r="XW11" s="109"/>
      <c r="XX11" s="123"/>
      <c r="XY11" s="108"/>
      <c r="XZ11" s="109"/>
      <c r="YC11" s="105"/>
      <c r="YG11" s="122"/>
      <c r="YH11" s="109"/>
      <c r="YI11" s="109"/>
      <c r="YJ11" s="109"/>
      <c r="YK11" s="109"/>
      <c r="YL11" s="109"/>
      <c r="YM11" s="109"/>
      <c r="YN11" s="123"/>
      <c r="YO11" s="108"/>
      <c r="YP11" s="109"/>
      <c r="YS11" s="105"/>
      <c r="YW11" s="122"/>
      <c r="YX11" s="109"/>
      <c r="YY11" s="109"/>
      <c r="YZ11" s="109"/>
      <c r="ZA11" s="109"/>
      <c r="ZB11" s="109"/>
      <c r="ZC11" s="109"/>
      <c r="ZD11" s="123"/>
      <c r="ZE11" s="108"/>
      <c r="ZF11" s="109"/>
      <c r="ZI11" s="105"/>
      <c r="ZM11" s="122"/>
      <c r="ZN11" s="109"/>
      <c r="ZO11" s="109"/>
      <c r="ZP11" s="109"/>
      <c r="ZQ11" s="109"/>
      <c r="ZR11" s="109"/>
      <c r="ZS11" s="109"/>
      <c r="ZT11" s="123"/>
      <c r="ZU11" s="108"/>
      <c r="ZV11" s="109"/>
      <c r="ZY11" s="105"/>
      <c r="AAC11" s="122"/>
      <c r="AAD11" s="109"/>
      <c r="AAE11" s="109"/>
      <c r="AAF11" s="109"/>
      <c r="AAG11" s="109"/>
      <c r="AAH11" s="109"/>
      <c r="AAI11" s="109"/>
      <c r="AAJ11" s="123"/>
      <c r="AAK11" s="108"/>
      <c r="AAL11" s="109"/>
      <c r="AAO11" s="105"/>
      <c r="AAS11" s="122"/>
      <c r="AAT11" s="109"/>
      <c r="AAU11" s="109"/>
      <c r="AAV11" s="109"/>
      <c r="AAW11" s="109"/>
      <c r="AAX11" s="109"/>
      <c r="AAY11" s="109"/>
      <c r="AAZ11" s="123"/>
      <c r="ABA11" s="108"/>
      <c r="ABB11" s="109"/>
      <c r="ABE11" s="105"/>
      <c r="ABI11" s="122"/>
      <c r="ABJ11" s="109"/>
      <c r="ABK11" s="109"/>
      <c r="ABL11" s="109"/>
      <c r="ABM11" s="109"/>
      <c r="ABN11" s="109"/>
      <c r="ABO11" s="109"/>
      <c r="ABP11" s="123"/>
      <c r="ABQ11" s="108"/>
      <c r="ABR11" s="109"/>
      <c r="ABU11" s="105"/>
      <c r="ABY11" s="122"/>
      <c r="ABZ11" s="109"/>
      <c r="ACA11" s="109"/>
      <c r="ACB11" s="109"/>
      <c r="ACC11" s="109"/>
      <c r="ACD11" s="109"/>
      <c r="ACE11" s="109"/>
      <c r="ACF11" s="123"/>
      <c r="ACG11" s="108"/>
      <c r="ACH11" s="109"/>
      <c r="ACK11" s="105"/>
      <c r="ACO11" s="122"/>
      <c r="ACP11" s="109"/>
      <c r="ACQ11" s="109"/>
      <c r="ACR11" s="109"/>
      <c r="ACS11" s="109"/>
      <c r="ACT11" s="109"/>
      <c r="ACU11" s="109"/>
      <c r="ACV11" s="123"/>
      <c r="ACW11" s="108"/>
      <c r="ACX11" s="109"/>
      <c r="ADA11" s="105"/>
      <c r="ADE11" s="122"/>
      <c r="ADF11" s="109"/>
      <c r="ADG11" s="109"/>
      <c r="ADH11" s="109"/>
      <c r="ADI11" s="109"/>
      <c r="ADJ11" s="109"/>
      <c r="ADK11" s="109"/>
      <c r="ADL11" s="123"/>
      <c r="ADM11" s="108"/>
      <c r="ADN11" s="109"/>
      <c r="ADQ11" s="105"/>
      <c r="ADU11" s="122"/>
      <c r="ADV11" s="109"/>
      <c r="ADW11" s="109"/>
      <c r="ADX11" s="109"/>
      <c r="ADY11" s="109"/>
      <c r="ADZ11" s="109"/>
      <c r="AEA11" s="109"/>
      <c r="AEB11" s="123"/>
      <c r="AEC11" s="108"/>
      <c r="AED11" s="109"/>
      <c r="AEG11" s="105"/>
      <c r="AEK11" s="122"/>
      <c r="AEL11" s="109"/>
      <c r="AEM11" s="109"/>
      <c r="AEN11" s="109"/>
      <c r="AEO11" s="109"/>
      <c r="AEP11" s="109"/>
      <c r="AEQ11" s="109"/>
      <c r="AER11" s="123"/>
      <c r="AES11" s="108"/>
      <c r="AET11" s="109"/>
      <c r="AEW11" s="105"/>
      <c r="AFA11" s="122"/>
      <c r="AFB11" s="109"/>
      <c r="AFC11" s="109"/>
      <c r="AFD11" s="109"/>
      <c r="AFE11" s="109"/>
      <c r="AFF11" s="109"/>
      <c r="AFG11" s="109"/>
      <c r="AFH11" s="123"/>
      <c r="AFI11" s="108"/>
      <c r="AFJ11" s="109"/>
      <c r="AFM11" s="105"/>
      <c r="AFQ11" s="122"/>
      <c r="AFR11" s="109"/>
      <c r="AFS11" s="109"/>
      <c r="AFT11" s="109"/>
      <c r="AFU11" s="109"/>
      <c r="AFV11" s="109"/>
      <c r="AFW11" s="109"/>
      <c r="AFX11" s="123"/>
      <c r="AFY11" s="108"/>
      <c r="AFZ11" s="109"/>
      <c r="AGC11" s="105"/>
      <c r="AGG11" s="122"/>
      <c r="AGH11" s="109"/>
      <c r="AGI11" s="109"/>
      <c r="AGJ11" s="109"/>
      <c r="AGK11" s="109"/>
      <c r="AGL11" s="109"/>
      <c r="AGM11" s="109"/>
      <c r="AGN11" s="123"/>
      <c r="AGO11" s="108"/>
      <c r="AGP11" s="109"/>
      <c r="AGS11" s="105"/>
      <c r="AGW11" s="122"/>
      <c r="AGX11" s="109"/>
      <c r="AGY11" s="109"/>
      <c r="AGZ11" s="109"/>
      <c r="AHA11" s="109"/>
      <c r="AHB11" s="109"/>
      <c r="AHC11" s="109"/>
      <c r="AHD11" s="123"/>
      <c r="AHE11" s="108"/>
      <c r="AHF11" s="109"/>
      <c r="AHI11" s="105"/>
      <c r="AHM11" s="122"/>
      <c r="AHN11" s="109"/>
      <c r="AHO11" s="109"/>
      <c r="AHP11" s="109"/>
      <c r="AHQ11" s="109"/>
      <c r="AHR11" s="109"/>
      <c r="AHS11" s="109"/>
      <c r="AHT11" s="123"/>
      <c r="AHU11" s="108"/>
      <c r="AHV11" s="109"/>
      <c r="AHY11" s="105"/>
      <c r="AIC11" s="122"/>
      <c r="AID11" s="109"/>
      <c r="AIE11" s="109"/>
      <c r="AIF11" s="109"/>
      <c r="AIG11" s="109"/>
      <c r="AIH11" s="109"/>
      <c r="AII11" s="109"/>
      <c r="AIJ11" s="123"/>
      <c r="AIK11" s="108"/>
      <c r="AIL11" s="109"/>
      <c r="AIO11" s="105"/>
      <c r="AIS11" s="122"/>
      <c r="AIT11" s="109"/>
      <c r="AIU11" s="109"/>
      <c r="AIV11" s="109"/>
      <c r="AIW11" s="109"/>
      <c r="AIX11" s="109"/>
      <c r="AIY11" s="109"/>
      <c r="AIZ11" s="123"/>
      <c r="AJA11" s="108"/>
      <c r="AJB11" s="109"/>
      <c r="AJE11" s="105"/>
      <c r="AJI11" s="122"/>
      <c r="AJJ11" s="109"/>
      <c r="AJK11" s="109"/>
      <c r="AJL11" s="109"/>
      <c r="AJM11" s="109"/>
      <c r="AJN11" s="109"/>
      <c r="AJO11" s="109"/>
      <c r="AJP11" s="123"/>
      <c r="AJQ11" s="108"/>
      <c r="AJR11" s="109"/>
      <c r="AJU11" s="105"/>
      <c r="AJY11" s="122"/>
      <c r="AJZ11" s="109"/>
      <c r="AKA11" s="109"/>
      <c r="AKB11" s="109"/>
      <c r="AKC11" s="109"/>
      <c r="AKD11" s="109"/>
      <c r="AKE11" s="109"/>
      <c r="AKF11" s="123"/>
      <c r="AKG11" s="108"/>
      <c r="AKH11" s="109"/>
      <c r="AKK11" s="105"/>
      <c r="AKO11" s="122"/>
      <c r="AKP11" s="109"/>
      <c r="AKQ11" s="109"/>
      <c r="AKR11" s="109"/>
      <c r="AKS11" s="109"/>
      <c r="AKT11" s="109"/>
      <c r="AKU11" s="109"/>
      <c r="AKV11" s="123"/>
      <c r="AKW11" s="108"/>
      <c r="AKX11" s="109"/>
      <c r="ALA11" s="105"/>
      <c r="ALE11" s="122"/>
      <c r="ALF11" s="109"/>
      <c r="ALG11" s="109"/>
      <c r="ALH11" s="109"/>
      <c r="ALI11" s="109"/>
      <c r="ALJ11" s="109"/>
      <c r="ALK11" s="109"/>
      <c r="ALL11" s="123"/>
      <c r="ALM11" s="108"/>
      <c r="ALN11" s="109"/>
      <c r="ALQ11" s="105"/>
      <c r="ALU11" s="122"/>
      <c r="ALV11" s="109"/>
      <c r="ALW11" s="109"/>
      <c r="ALX11" s="109"/>
      <c r="ALY11" s="109"/>
      <c r="ALZ11" s="109"/>
      <c r="AMA11" s="109"/>
      <c r="AMB11" s="123"/>
      <c r="AMC11" s="108"/>
      <c r="AMD11" s="109"/>
      <c r="AMG11" s="105"/>
      <c r="AMK11" s="122"/>
      <c r="AML11" s="109"/>
      <c r="AMM11" s="109"/>
      <c r="AMN11" s="109"/>
      <c r="AMO11" s="109"/>
      <c r="AMP11" s="109"/>
      <c r="AMQ11" s="109"/>
      <c r="AMR11" s="123"/>
      <c r="AMS11" s="108"/>
      <c r="AMT11" s="109"/>
      <c r="AMW11" s="105"/>
      <c r="ANA11" s="122"/>
      <c r="ANB11" s="109"/>
      <c r="ANC11" s="109"/>
      <c r="AND11" s="109"/>
      <c r="ANE11" s="109"/>
      <c r="ANF11" s="109"/>
      <c r="ANG11" s="109"/>
      <c r="ANH11" s="123"/>
      <c r="ANI11" s="108"/>
      <c r="ANJ11" s="109"/>
      <c r="ANM11" s="105"/>
      <c r="ANQ11" s="122"/>
      <c r="ANR11" s="109"/>
      <c r="ANS11" s="109"/>
      <c r="ANT11" s="109"/>
      <c r="ANU11" s="109"/>
      <c r="ANV11" s="109"/>
      <c r="ANW11" s="109"/>
      <c r="ANX11" s="123"/>
      <c r="ANY11" s="108"/>
      <c r="ANZ11" s="109"/>
      <c r="AOC11" s="105"/>
      <c r="AOG11" s="122"/>
      <c r="AOH11" s="109"/>
      <c r="AOI11" s="109"/>
      <c r="AOJ11" s="109"/>
      <c r="AOK11" s="109"/>
      <c r="AOL11" s="109"/>
      <c r="AOM11" s="109"/>
      <c r="AON11" s="123"/>
      <c r="AOO11" s="108"/>
      <c r="AOP11" s="109"/>
      <c r="AOS11" s="105"/>
      <c r="AOW11" s="122"/>
      <c r="AOX11" s="109"/>
      <c r="AOY11" s="109"/>
      <c r="AOZ11" s="109"/>
      <c r="APA11" s="109"/>
      <c r="APB11" s="109"/>
      <c r="APC11" s="109"/>
      <c r="APD11" s="123"/>
      <c r="APE11" s="108"/>
      <c r="APF11" s="109"/>
      <c r="API11" s="105"/>
      <c r="APM11" s="122"/>
      <c r="APN11" s="109"/>
      <c r="APO11" s="109"/>
      <c r="APP11" s="109"/>
      <c r="APQ11" s="109"/>
      <c r="APR11" s="109"/>
      <c r="APS11" s="109"/>
      <c r="APT11" s="123"/>
      <c r="APU11" s="108"/>
      <c r="APV11" s="109"/>
      <c r="APY11" s="105"/>
      <c r="AQC11" s="122"/>
      <c r="AQD11" s="109"/>
      <c r="AQE11" s="109"/>
      <c r="AQF11" s="109"/>
      <c r="AQG11" s="109"/>
      <c r="AQH11" s="109"/>
      <c r="AQI11" s="109"/>
      <c r="AQJ11" s="123"/>
      <c r="AQK11" s="108"/>
      <c r="AQL11" s="109"/>
      <c r="AQO11" s="105"/>
      <c r="AQS11" s="122"/>
      <c r="AQT11" s="109"/>
      <c r="AQU11" s="109"/>
      <c r="AQV11" s="109"/>
      <c r="AQW11" s="109"/>
      <c r="AQX11" s="109"/>
      <c r="AQY11" s="109"/>
      <c r="AQZ11" s="123"/>
      <c r="ARA11" s="108"/>
      <c r="ARB11" s="109"/>
      <c r="ARE11" s="105"/>
      <c r="ARI11" s="122"/>
      <c r="ARJ11" s="109"/>
      <c r="ARK11" s="109"/>
      <c r="ARL11" s="109"/>
      <c r="ARM11" s="109"/>
      <c r="ARN11" s="109"/>
      <c r="ARO11" s="109"/>
      <c r="ARP11" s="123"/>
      <c r="ARQ11" s="108"/>
      <c r="ARR11" s="109"/>
      <c r="ARU11" s="105"/>
      <c r="ARY11" s="122"/>
      <c r="ARZ11" s="109"/>
      <c r="ASA11" s="109"/>
      <c r="ASB11" s="109"/>
      <c r="ASC11" s="109"/>
      <c r="ASD11" s="109"/>
      <c r="ASE11" s="109"/>
      <c r="ASF11" s="123"/>
      <c r="ASG11" s="108"/>
      <c r="ASH11" s="109"/>
      <c r="ASK11" s="105"/>
      <c r="ASO11" s="122"/>
      <c r="ASP11" s="109"/>
      <c r="ASQ11" s="109"/>
      <c r="ASR11" s="109"/>
      <c r="ASS11" s="109"/>
      <c r="AST11" s="109"/>
      <c r="ASU11" s="109"/>
      <c r="ASV11" s="123"/>
      <c r="ASW11" s="108"/>
      <c r="ASX11" s="109"/>
      <c r="ATA11" s="105"/>
      <c r="ATE11" s="122"/>
      <c r="ATF11" s="109"/>
      <c r="ATG11" s="109"/>
      <c r="ATH11" s="109"/>
      <c r="ATI11" s="109"/>
      <c r="ATJ11" s="109"/>
      <c r="ATK11" s="109"/>
      <c r="ATL11" s="123"/>
      <c r="ATM11" s="108"/>
      <c r="ATN11" s="109"/>
      <c r="ATQ11" s="105"/>
      <c r="ATU11" s="122"/>
      <c r="ATV11" s="109"/>
      <c r="ATW11" s="109"/>
      <c r="ATX11" s="109"/>
      <c r="ATY11" s="109"/>
      <c r="ATZ11" s="109"/>
      <c r="AUA11" s="109"/>
      <c r="AUB11" s="123"/>
      <c r="AUC11" s="108"/>
      <c r="AUD11" s="109"/>
      <c r="AUG11" s="105"/>
      <c r="AUK11" s="122"/>
      <c r="AUL11" s="109"/>
      <c r="AUM11" s="109"/>
      <c r="AUN11" s="109"/>
      <c r="AUO11" s="109"/>
      <c r="AUP11" s="109"/>
      <c r="AUQ11" s="109"/>
      <c r="AUR11" s="123"/>
      <c r="AUS11" s="108"/>
      <c r="AUT11" s="109"/>
      <c r="AUW11" s="105"/>
      <c r="AVA11" s="122"/>
      <c r="AVB11" s="109"/>
      <c r="AVC11" s="109"/>
      <c r="AVD11" s="109"/>
      <c r="AVE11" s="109"/>
      <c r="AVF11" s="109"/>
      <c r="AVG11" s="109"/>
      <c r="AVH11" s="123"/>
      <c r="AVI11" s="108"/>
      <c r="AVJ11" s="109"/>
      <c r="AVM11" s="105"/>
      <c r="AVQ11" s="122"/>
      <c r="AVR11" s="109"/>
      <c r="AVS11" s="109"/>
      <c r="AVT11" s="109"/>
      <c r="AVU11" s="109"/>
      <c r="AVV11" s="109"/>
      <c r="AVW11" s="109"/>
      <c r="AVX11" s="123"/>
      <c r="AVY11" s="108"/>
      <c r="AVZ11" s="109"/>
      <c r="AWC11" s="105"/>
      <c r="AWG11" s="122"/>
      <c r="AWH11" s="109"/>
      <c r="AWI11" s="109"/>
      <c r="AWJ11" s="109"/>
      <c r="AWK11" s="109"/>
      <c r="AWL11" s="109"/>
      <c r="AWM11" s="109"/>
      <c r="AWN11" s="123"/>
      <c r="AWO11" s="108"/>
      <c r="AWP11" s="109"/>
      <c r="AWS11" s="105"/>
      <c r="AWW11" s="122"/>
      <c r="AWX11" s="109"/>
      <c r="AWY11" s="109"/>
      <c r="AWZ11" s="109"/>
      <c r="AXA11" s="109"/>
      <c r="AXB11" s="109"/>
      <c r="AXC11" s="109"/>
      <c r="AXD11" s="123"/>
      <c r="AXE11" s="108"/>
      <c r="AXF11" s="109"/>
      <c r="AXI11" s="105"/>
      <c r="AXM11" s="122"/>
      <c r="AXN11" s="109"/>
      <c r="AXO11" s="109"/>
      <c r="AXP11" s="109"/>
      <c r="AXQ11" s="109"/>
      <c r="AXR11" s="109"/>
      <c r="AXS11" s="109"/>
      <c r="AXT11" s="123"/>
      <c r="AXU11" s="108"/>
      <c r="AXV11" s="109"/>
      <c r="AXY11" s="105"/>
      <c r="AYC11" s="122"/>
      <c r="AYD11" s="109"/>
      <c r="AYE11" s="109"/>
      <c r="AYF11" s="109"/>
      <c r="AYG11" s="109"/>
      <c r="AYH11" s="109"/>
      <c r="AYI11" s="109"/>
      <c r="AYJ11" s="123"/>
      <c r="AYK11" s="108"/>
      <c r="AYL11" s="109"/>
      <c r="AYO11" s="105"/>
      <c r="AYS11" s="122"/>
      <c r="AYT11" s="109"/>
      <c r="AYU11" s="109"/>
      <c r="AYV11" s="109"/>
      <c r="AYW11" s="109"/>
      <c r="AYX11" s="109"/>
      <c r="AYY11" s="109"/>
      <c r="AYZ11" s="123"/>
      <c r="AZA11" s="108"/>
      <c r="AZB11" s="109"/>
      <c r="AZE11" s="105"/>
      <c r="AZI11" s="122"/>
      <c r="AZJ11" s="109"/>
      <c r="AZK11" s="109"/>
      <c r="AZL11" s="109"/>
      <c r="AZM11" s="109"/>
      <c r="AZN11" s="109"/>
      <c r="AZO11" s="109"/>
      <c r="AZP11" s="123"/>
      <c r="AZQ11" s="108"/>
      <c r="AZR11" s="109"/>
      <c r="AZU11" s="105"/>
      <c r="AZY11" s="122"/>
      <c r="AZZ11" s="109"/>
      <c r="BAA11" s="109"/>
      <c r="BAB11" s="109"/>
      <c r="BAC11" s="109"/>
      <c r="BAD11" s="109"/>
      <c r="BAE11" s="109"/>
      <c r="BAF11" s="123"/>
      <c r="BAG11" s="108"/>
      <c r="BAH11" s="109"/>
      <c r="BAK11" s="105"/>
      <c r="BAO11" s="122"/>
      <c r="BAP11" s="109"/>
      <c r="BAQ11" s="109"/>
      <c r="BAR11" s="109"/>
      <c r="BAS11" s="109"/>
      <c r="BAT11" s="109"/>
      <c r="BAU11" s="109"/>
      <c r="BAV11" s="123"/>
      <c r="BAW11" s="108"/>
      <c r="BAX11" s="109"/>
      <c r="BBA11" s="105"/>
      <c r="BBE11" s="122"/>
      <c r="BBF11" s="109"/>
      <c r="BBG11" s="109"/>
      <c r="BBH11" s="109"/>
      <c r="BBI11" s="109"/>
      <c r="BBJ11" s="109"/>
      <c r="BBK11" s="109"/>
      <c r="BBL11" s="123"/>
      <c r="BBM11" s="108"/>
      <c r="BBN11" s="109"/>
      <c r="BBQ11" s="105"/>
      <c r="BBU11" s="122"/>
      <c r="BBV11" s="109"/>
      <c r="BBW11" s="109"/>
      <c r="BBX11" s="109"/>
      <c r="BBY11" s="109"/>
      <c r="BBZ11" s="109"/>
      <c r="BCA11" s="109"/>
      <c r="BCB11" s="123"/>
      <c r="BCC11" s="108"/>
      <c r="BCD11" s="109"/>
      <c r="BCG11" s="105"/>
      <c r="BCK11" s="122"/>
      <c r="BCL11" s="109"/>
      <c r="BCM11" s="109"/>
      <c r="BCN11" s="109"/>
      <c r="BCO11" s="109"/>
      <c r="BCP11" s="109"/>
      <c r="BCQ11" s="109"/>
      <c r="BCR11" s="123"/>
      <c r="BCS11" s="108"/>
      <c r="BCT11" s="109"/>
      <c r="BCW11" s="105"/>
      <c r="BDA11" s="122"/>
      <c r="BDB11" s="109"/>
      <c r="BDC11" s="109"/>
      <c r="BDD11" s="109"/>
      <c r="BDE11" s="109"/>
      <c r="BDF11" s="109"/>
      <c r="BDG11" s="109"/>
      <c r="BDH11" s="123"/>
      <c r="BDI11" s="108"/>
      <c r="BDJ11" s="109"/>
      <c r="BDM11" s="105"/>
      <c r="BDQ11" s="122"/>
      <c r="BDR11" s="109"/>
      <c r="BDS11" s="109"/>
      <c r="BDT11" s="109"/>
      <c r="BDU11" s="109"/>
      <c r="BDV11" s="109"/>
      <c r="BDW11" s="109"/>
      <c r="BDX11" s="123"/>
      <c r="BDY11" s="108"/>
      <c r="BDZ11" s="109"/>
      <c r="BEC11" s="105"/>
      <c r="BEG11" s="122"/>
      <c r="BEH11" s="109"/>
      <c r="BEI11" s="109"/>
      <c r="BEJ11" s="109"/>
      <c r="BEK11" s="109"/>
      <c r="BEL11" s="109"/>
      <c r="BEM11" s="109"/>
      <c r="BEN11" s="123"/>
      <c r="BEO11" s="108"/>
      <c r="BEP11" s="109"/>
      <c r="BES11" s="105"/>
      <c r="BEW11" s="122"/>
      <c r="BEX11" s="109"/>
      <c r="BEY11" s="109"/>
      <c r="BEZ11" s="109"/>
      <c r="BFA11" s="109"/>
      <c r="BFB11" s="109"/>
      <c r="BFC11" s="109"/>
      <c r="BFD11" s="123"/>
      <c r="BFE11" s="108"/>
      <c r="BFF11" s="109"/>
      <c r="BFI11" s="105"/>
      <c r="BFM11" s="122"/>
      <c r="BFN11" s="109"/>
      <c r="BFO11" s="109"/>
      <c r="BFP11" s="109"/>
      <c r="BFQ11" s="109"/>
      <c r="BFR11" s="109"/>
      <c r="BFS11" s="109"/>
      <c r="BFT11" s="123"/>
      <c r="BFU11" s="108"/>
      <c r="BFV11" s="109"/>
      <c r="BFY11" s="105"/>
      <c r="BGC11" s="122"/>
      <c r="BGD11" s="109"/>
      <c r="BGE11" s="109"/>
      <c r="BGF11" s="109"/>
      <c r="BGG11" s="109"/>
      <c r="BGH11" s="109"/>
      <c r="BGI11" s="109"/>
      <c r="BGJ11" s="123"/>
      <c r="BGK11" s="108"/>
      <c r="BGL11" s="109"/>
      <c r="BGO11" s="105"/>
      <c r="BGS11" s="122"/>
      <c r="BGT11" s="109"/>
      <c r="BGU11" s="109"/>
      <c r="BGV11" s="109"/>
      <c r="BGW11" s="109"/>
      <c r="BGX11" s="109"/>
      <c r="BGY11" s="109"/>
      <c r="BGZ11" s="123"/>
      <c r="BHA11" s="108"/>
      <c r="BHB11" s="109"/>
      <c r="BHE11" s="105"/>
      <c r="BHI11" s="122"/>
      <c r="BHJ11" s="109"/>
      <c r="BHK11" s="109"/>
      <c r="BHL11" s="109"/>
      <c r="BHM11" s="109"/>
      <c r="BHN11" s="109"/>
      <c r="BHO11" s="109"/>
      <c r="BHP11" s="123"/>
      <c r="BHQ11" s="108"/>
      <c r="BHR11" s="109"/>
      <c r="BHU11" s="105"/>
      <c r="BHY11" s="122"/>
      <c r="BHZ11" s="109"/>
      <c r="BIA11" s="109"/>
      <c r="BIB11" s="109"/>
      <c r="BIC11" s="109"/>
      <c r="BID11" s="109"/>
      <c r="BIE11" s="109"/>
      <c r="BIF11" s="123"/>
      <c r="BIG11" s="108"/>
      <c r="BIH11" s="109"/>
      <c r="BIK11" s="105"/>
      <c r="BIO11" s="122"/>
      <c r="BIP11" s="109"/>
      <c r="BIQ11" s="109"/>
      <c r="BIR11" s="109"/>
      <c r="BIS11" s="109"/>
      <c r="BIT11" s="109"/>
      <c r="BIU11" s="109"/>
      <c r="BIV11" s="123"/>
      <c r="BIW11" s="108"/>
      <c r="BIX11" s="109"/>
      <c r="BJA11" s="105"/>
      <c r="BJE11" s="122"/>
      <c r="BJF11" s="109"/>
      <c r="BJG11" s="109"/>
      <c r="BJH11" s="109"/>
      <c r="BJI11" s="109"/>
      <c r="BJJ11" s="109"/>
      <c r="BJK11" s="109"/>
      <c r="BJL11" s="123"/>
      <c r="BJM11" s="108"/>
      <c r="BJN11" s="109"/>
      <c r="BJQ11" s="105"/>
      <c r="BJU11" s="122"/>
      <c r="BJV11" s="109"/>
      <c r="BJW11" s="109"/>
      <c r="BJX11" s="109"/>
      <c r="BJY11" s="109"/>
      <c r="BJZ11" s="109"/>
      <c r="BKA11" s="109"/>
      <c r="BKB11" s="123"/>
      <c r="BKC11" s="108"/>
      <c r="BKD11" s="109"/>
      <c r="BKG11" s="105"/>
      <c r="BKK11" s="122"/>
      <c r="BKL11" s="109"/>
      <c r="BKM11" s="109"/>
      <c r="BKN11" s="109"/>
      <c r="BKO11" s="109"/>
      <c r="BKP11" s="109"/>
      <c r="BKQ11" s="109"/>
      <c r="BKR11" s="123"/>
      <c r="BKS11" s="108"/>
      <c r="BKT11" s="109"/>
      <c r="BKW11" s="105"/>
      <c r="BLA11" s="122"/>
      <c r="BLB11" s="109"/>
      <c r="BLC11" s="109"/>
      <c r="BLD11" s="109"/>
      <c r="BLE11" s="109"/>
      <c r="BLF11" s="109"/>
      <c r="BLG11" s="109"/>
      <c r="BLH11" s="123"/>
      <c r="BLI11" s="108"/>
      <c r="BLJ11" s="109"/>
      <c r="BLM11" s="105"/>
      <c r="BLQ11" s="122"/>
      <c r="BLR11" s="109"/>
      <c r="BLS11" s="109"/>
      <c r="BLT11" s="109"/>
      <c r="BLU11" s="109"/>
      <c r="BLV11" s="109"/>
      <c r="BLW11" s="109"/>
      <c r="BLX11" s="123"/>
      <c r="BLY11" s="108"/>
      <c r="BLZ11" s="109"/>
      <c r="BMC11" s="105"/>
      <c r="BMG11" s="122"/>
      <c r="BMH11" s="109"/>
      <c r="BMI11" s="109"/>
      <c r="BMJ11" s="109"/>
      <c r="BMK11" s="109"/>
      <c r="BML11" s="109"/>
      <c r="BMM11" s="109"/>
      <c r="BMN11" s="123"/>
      <c r="BMO11" s="108"/>
      <c r="BMP11" s="109"/>
      <c r="BMS11" s="105"/>
      <c r="BMW11" s="122"/>
      <c r="BMX11" s="109"/>
      <c r="BMY11" s="109"/>
      <c r="BMZ11" s="109"/>
      <c r="BNA11" s="109"/>
      <c r="BNB11" s="109"/>
      <c r="BNC11" s="109"/>
      <c r="BND11" s="123"/>
      <c r="BNE11" s="108"/>
      <c r="BNF11" s="109"/>
      <c r="BNI11" s="105"/>
      <c r="BNM11" s="122"/>
      <c r="BNN11" s="109"/>
      <c r="BNO11" s="109"/>
      <c r="BNP11" s="109"/>
      <c r="BNQ11" s="109"/>
      <c r="BNR11" s="109"/>
      <c r="BNS11" s="109"/>
      <c r="BNT11" s="123"/>
      <c r="BNU11" s="108"/>
      <c r="BNV11" s="109"/>
      <c r="BNY11" s="105"/>
      <c r="BOC11" s="122"/>
      <c r="BOD11" s="109"/>
      <c r="BOE11" s="109"/>
      <c r="BOF11" s="109"/>
      <c r="BOG11" s="109"/>
      <c r="BOH11" s="109"/>
      <c r="BOI11" s="109"/>
      <c r="BOJ11" s="123"/>
      <c r="BOK11" s="108"/>
      <c r="BOL11" s="109"/>
      <c r="BOO11" s="105"/>
      <c r="BOS11" s="122"/>
      <c r="BOT11" s="109"/>
      <c r="BOU11" s="109"/>
      <c r="BOV11" s="109"/>
      <c r="BOW11" s="109"/>
      <c r="BOX11" s="109"/>
      <c r="BOY11" s="109"/>
      <c r="BOZ11" s="123"/>
      <c r="BPA11" s="108"/>
      <c r="BPB11" s="109"/>
      <c r="BPE11" s="105"/>
      <c r="BPI11" s="122"/>
      <c r="BPJ11" s="109"/>
      <c r="BPK11" s="109"/>
      <c r="BPL11" s="109"/>
      <c r="BPM11" s="109"/>
      <c r="BPN11" s="109"/>
      <c r="BPO11" s="109"/>
      <c r="BPP11" s="123"/>
      <c r="BPQ11" s="108"/>
      <c r="BPR11" s="109"/>
      <c r="BPU11" s="105"/>
      <c r="BPY11" s="122"/>
      <c r="BPZ11" s="109"/>
      <c r="BQA11" s="109"/>
      <c r="BQB11" s="109"/>
      <c r="BQC11" s="109"/>
      <c r="BQD11" s="109"/>
      <c r="BQE11" s="109"/>
      <c r="BQF11" s="123"/>
      <c r="BQG11" s="108"/>
      <c r="BQH11" s="109"/>
      <c r="BQK11" s="105"/>
      <c r="BQO11" s="122"/>
      <c r="BQP11" s="109"/>
      <c r="BQQ11" s="109"/>
      <c r="BQR11" s="109"/>
      <c r="BQS11" s="109"/>
      <c r="BQT11" s="109"/>
      <c r="BQU11" s="109"/>
      <c r="BQV11" s="123"/>
      <c r="BQW11" s="108"/>
      <c r="BQX11" s="109"/>
      <c r="BRA11" s="105"/>
      <c r="BRE11" s="122"/>
      <c r="BRF11" s="109"/>
      <c r="BRG11" s="109"/>
      <c r="BRH11" s="109"/>
      <c r="BRI11" s="109"/>
      <c r="BRJ11" s="109"/>
      <c r="BRK11" s="109"/>
      <c r="BRL11" s="123"/>
      <c r="BRM11" s="108"/>
      <c r="BRN11" s="109"/>
      <c r="BRQ11" s="105"/>
      <c r="BRU11" s="122"/>
      <c r="BRV11" s="109"/>
      <c r="BRW11" s="109"/>
      <c r="BRX11" s="109"/>
      <c r="BRY11" s="109"/>
      <c r="BRZ11" s="109"/>
      <c r="BSA11" s="109"/>
      <c r="BSB11" s="123"/>
      <c r="BSC11" s="108"/>
      <c r="BSD11" s="109"/>
      <c r="BSG11" s="105"/>
      <c r="BSK11" s="122"/>
      <c r="BSL11" s="109"/>
      <c r="BSM11" s="109"/>
      <c r="BSN11" s="109"/>
      <c r="BSO11" s="109"/>
      <c r="BSP11" s="109"/>
      <c r="BSQ11" s="109"/>
      <c r="BSR11" s="123"/>
      <c r="BSS11" s="108"/>
      <c r="BST11" s="109"/>
      <c r="BSW11" s="105"/>
      <c r="BTA11" s="122"/>
      <c r="BTB11" s="109"/>
      <c r="BTC11" s="109"/>
      <c r="BTD11" s="109"/>
      <c r="BTE11" s="109"/>
      <c r="BTF11" s="109"/>
      <c r="BTG11" s="109"/>
      <c r="BTH11" s="123"/>
      <c r="BTI11" s="108"/>
      <c r="BTJ11" s="109"/>
      <c r="BTM11" s="105"/>
      <c r="BTQ11" s="122"/>
      <c r="BTR11" s="109"/>
      <c r="BTS11" s="109"/>
      <c r="BTT11" s="109"/>
      <c r="BTU11" s="109"/>
      <c r="BTV11" s="109"/>
      <c r="BTW11" s="109"/>
      <c r="BTX11" s="123"/>
      <c r="BTY11" s="108"/>
      <c r="BTZ11" s="109"/>
      <c r="BUC11" s="105"/>
      <c r="BUG11" s="122"/>
      <c r="BUH11" s="109"/>
      <c r="BUI11" s="109"/>
      <c r="BUJ11" s="109"/>
      <c r="BUK11" s="109"/>
      <c r="BUL11" s="109"/>
      <c r="BUM11" s="109"/>
      <c r="BUN11" s="123"/>
      <c r="BUO11" s="108"/>
      <c r="BUP11" s="109"/>
      <c r="BUS11" s="105"/>
      <c r="BUW11" s="122"/>
      <c r="BUX11" s="109"/>
      <c r="BUY11" s="109"/>
      <c r="BUZ11" s="109"/>
      <c r="BVA11" s="109"/>
      <c r="BVB11" s="109"/>
      <c r="BVC11" s="109"/>
      <c r="BVD11" s="123"/>
      <c r="BVE11" s="108"/>
      <c r="BVF11" s="109"/>
      <c r="BVI11" s="105"/>
      <c r="BVM11" s="122"/>
      <c r="BVN11" s="109"/>
      <c r="BVO11" s="109"/>
      <c r="BVP11" s="109"/>
      <c r="BVQ11" s="109"/>
      <c r="BVR11" s="109"/>
      <c r="BVS11" s="109"/>
      <c r="BVT11" s="123"/>
      <c r="BVU11" s="108"/>
      <c r="BVV11" s="109"/>
      <c r="BVY11" s="105"/>
      <c r="BWC11" s="122"/>
      <c r="BWD11" s="109"/>
      <c r="BWE11" s="109"/>
      <c r="BWF11" s="109"/>
      <c r="BWG11" s="109"/>
      <c r="BWH11" s="109"/>
      <c r="BWI11" s="109"/>
      <c r="BWJ11" s="123"/>
      <c r="BWK11" s="108"/>
      <c r="BWL11" s="109"/>
      <c r="BWO11" s="105"/>
      <c r="BWS11" s="122"/>
      <c r="BWT11" s="109"/>
      <c r="BWU11" s="109"/>
      <c r="BWV11" s="109"/>
      <c r="BWW11" s="109"/>
      <c r="BWX11" s="109"/>
      <c r="BWY11" s="109"/>
      <c r="BWZ11" s="123"/>
      <c r="BXA11" s="108"/>
      <c r="BXB11" s="109"/>
      <c r="BXE11" s="105"/>
      <c r="BXI11" s="122"/>
      <c r="BXJ11" s="109"/>
      <c r="BXK11" s="109"/>
      <c r="BXL11" s="109"/>
      <c r="BXM11" s="109"/>
      <c r="BXN11" s="109"/>
      <c r="BXO11" s="109"/>
      <c r="BXP11" s="123"/>
      <c r="BXQ11" s="108"/>
      <c r="BXR11" s="109"/>
      <c r="BXU11" s="105"/>
      <c r="BXY11" s="122"/>
      <c r="BXZ11" s="109"/>
      <c r="BYA11" s="109"/>
      <c r="BYB11" s="109"/>
      <c r="BYC11" s="109"/>
      <c r="BYD11" s="109"/>
      <c r="BYE11" s="109"/>
      <c r="BYF11" s="123"/>
      <c r="BYG11" s="108"/>
      <c r="BYH11" s="109"/>
      <c r="BYK11" s="105"/>
      <c r="BYO11" s="122"/>
      <c r="BYP11" s="109"/>
      <c r="BYQ11" s="109"/>
      <c r="BYR11" s="109"/>
      <c r="BYS11" s="109"/>
      <c r="BYT11" s="109"/>
      <c r="BYU11" s="109"/>
      <c r="BYV11" s="123"/>
      <c r="BYW11" s="108"/>
      <c r="BYX11" s="109"/>
      <c r="BZA11" s="105"/>
      <c r="BZE11" s="122"/>
      <c r="BZF11" s="109"/>
      <c r="BZG11" s="109"/>
      <c r="BZH11" s="109"/>
      <c r="BZI11" s="109"/>
      <c r="BZJ11" s="109"/>
      <c r="BZK11" s="109"/>
      <c r="BZL11" s="123"/>
      <c r="BZM11" s="108"/>
      <c r="BZN11" s="109"/>
      <c r="BZQ11" s="105"/>
      <c r="BZU11" s="122"/>
      <c r="BZV11" s="109"/>
      <c r="BZW11" s="109"/>
      <c r="BZX11" s="109"/>
      <c r="BZY11" s="109"/>
      <c r="BZZ11" s="109"/>
      <c r="CAA11" s="109"/>
      <c r="CAB11" s="123"/>
      <c r="CAC11" s="108"/>
      <c r="CAD11" s="109"/>
      <c r="CAG11" s="105"/>
      <c r="CAK11" s="122"/>
      <c r="CAL11" s="109"/>
      <c r="CAM11" s="109"/>
      <c r="CAN11" s="109"/>
      <c r="CAO11" s="109"/>
      <c r="CAP11" s="109"/>
      <c r="CAQ11" s="109"/>
      <c r="CAR11" s="123"/>
      <c r="CAS11" s="108"/>
      <c r="CAT11" s="109"/>
      <c r="CAW11" s="105"/>
      <c r="CBA11" s="122"/>
      <c r="CBB11" s="109"/>
      <c r="CBC11" s="109"/>
      <c r="CBD11" s="109"/>
      <c r="CBE11" s="109"/>
      <c r="CBF11" s="109"/>
      <c r="CBG11" s="109"/>
      <c r="CBH11" s="123"/>
      <c r="CBI11" s="108"/>
      <c r="CBJ11" s="109"/>
      <c r="CBM11" s="105"/>
      <c r="CBQ11" s="122"/>
      <c r="CBR11" s="109"/>
      <c r="CBS11" s="109"/>
      <c r="CBT11" s="109"/>
      <c r="CBU11" s="109"/>
      <c r="CBV11" s="109"/>
      <c r="CBW11" s="109"/>
      <c r="CBX11" s="123"/>
      <c r="CBY11" s="108"/>
      <c r="CBZ11" s="109"/>
      <c r="CCC11" s="105"/>
      <c r="CCG11" s="122"/>
      <c r="CCH11" s="109"/>
      <c r="CCI11" s="109"/>
      <c r="CCJ11" s="109"/>
      <c r="CCK11" s="109"/>
      <c r="CCL11" s="109"/>
      <c r="CCM11" s="109"/>
      <c r="CCN11" s="123"/>
      <c r="CCO11" s="108"/>
      <c r="CCP11" s="109"/>
      <c r="CCS11" s="105"/>
      <c r="CCW11" s="122"/>
      <c r="CCX11" s="109"/>
      <c r="CCY11" s="109"/>
      <c r="CCZ11" s="109"/>
      <c r="CDA11" s="109"/>
      <c r="CDB11" s="109"/>
      <c r="CDC11" s="109"/>
      <c r="CDD11" s="123"/>
      <c r="CDE11" s="108"/>
      <c r="CDF11" s="109"/>
      <c r="CDI11" s="105"/>
      <c r="CDM11" s="122"/>
      <c r="CDN11" s="109"/>
      <c r="CDO11" s="109"/>
      <c r="CDP11" s="109"/>
      <c r="CDQ11" s="109"/>
      <c r="CDR11" s="109"/>
      <c r="CDS11" s="109"/>
      <c r="CDT11" s="123"/>
      <c r="CDU11" s="108"/>
      <c r="CDV11" s="109"/>
      <c r="CDY11" s="105"/>
      <c r="CEC11" s="122"/>
      <c r="CED11" s="109"/>
      <c r="CEE11" s="109"/>
      <c r="CEF11" s="109"/>
      <c r="CEG11" s="109"/>
      <c r="CEH11" s="109"/>
      <c r="CEI11" s="109"/>
      <c r="CEJ11" s="123"/>
      <c r="CEK11" s="108"/>
      <c r="CEL11" s="109"/>
      <c r="CEO11" s="105"/>
      <c r="CES11" s="122"/>
      <c r="CET11" s="109"/>
      <c r="CEU11" s="109"/>
      <c r="CEV11" s="109"/>
      <c r="CEW11" s="109"/>
      <c r="CEX11" s="109"/>
      <c r="CEY11" s="109"/>
      <c r="CEZ11" s="123"/>
      <c r="CFA11" s="108"/>
      <c r="CFB11" s="109"/>
      <c r="CFE11" s="105"/>
      <c r="CFI11" s="122"/>
      <c r="CFJ11" s="109"/>
      <c r="CFK11" s="109"/>
      <c r="CFL11" s="109"/>
      <c r="CFM11" s="109"/>
      <c r="CFN11" s="109"/>
      <c r="CFO11" s="109"/>
      <c r="CFP11" s="123"/>
      <c r="CFQ11" s="108"/>
      <c r="CFR11" s="109"/>
      <c r="CFU11" s="105"/>
      <c r="CFY11" s="122"/>
      <c r="CFZ11" s="109"/>
      <c r="CGA11" s="109"/>
      <c r="CGB11" s="109"/>
      <c r="CGC11" s="109"/>
      <c r="CGD11" s="109"/>
      <c r="CGE11" s="109"/>
      <c r="CGF11" s="123"/>
      <c r="CGG11" s="108"/>
      <c r="CGH11" s="109"/>
      <c r="CGK11" s="105"/>
      <c r="CGO11" s="122"/>
      <c r="CGP11" s="109"/>
      <c r="CGQ11" s="109"/>
      <c r="CGR11" s="109"/>
      <c r="CGS11" s="109"/>
      <c r="CGT11" s="109"/>
      <c r="CGU11" s="109"/>
      <c r="CGV11" s="123"/>
      <c r="CGW11" s="108"/>
      <c r="CGX11" s="109"/>
      <c r="CHA11" s="105"/>
      <c r="CHE11" s="122"/>
      <c r="CHF11" s="109"/>
      <c r="CHG11" s="109"/>
      <c r="CHH11" s="109"/>
      <c r="CHI11" s="109"/>
      <c r="CHJ11" s="109"/>
      <c r="CHK11" s="109"/>
      <c r="CHL11" s="123"/>
      <c r="CHM11" s="108"/>
      <c r="CHN11" s="109"/>
      <c r="CHQ11" s="105"/>
      <c r="CHU11" s="122"/>
      <c r="CHV11" s="109"/>
      <c r="CHW11" s="109"/>
      <c r="CHX11" s="109"/>
      <c r="CHY11" s="109"/>
      <c r="CHZ11" s="109"/>
      <c r="CIA11" s="109"/>
      <c r="CIB11" s="123"/>
      <c r="CIC11" s="108"/>
      <c r="CID11" s="109"/>
      <c r="CIG11" s="105"/>
      <c r="CIK11" s="122"/>
      <c r="CIL11" s="109"/>
      <c r="CIM11" s="109"/>
      <c r="CIN11" s="109"/>
      <c r="CIO11" s="109"/>
      <c r="CIP11" s="109"/>
      <c r="CIQ11" s="109"/>
      <c r="CIR11" s="123"/>
      <c r="CIS11" s="108"/>
      <c r="CIT11" s="109"/>
      <c r="CIW11" s="105"/>
      <c r="CJA11" s="122"/>
      <c r="CJB11" s="109"/>
      <c r="CJC11" s="109"/>
      <c r="CJD11" s="109"/>
      <c r="CJE11" s="109"/>
      <c r="CJF11" s="109"/>
      <c r="CJG11" s="109"/>
      <c r="CJH11" s="123"/>
      <c r="CJI11" s="108"/>
      <c r="CJJ11" s="109"/>
      <c r="CJM11" s="105"/>
      <c r="CJQ11" s="122"/>
      <c r="CJR11" s="109"/>
      <c r="CJS11" s="109"/>
      <c r="CJT11" s="109"/>
      <c r="CJU11" s="109"/>
      <c r="CJV11" s="109"/>
      <c r="CJW11" s="109"/>
      <c r="CJX11" s="123"/>
      <c r="CJY11" s="108"/>
      <c r="CJZ11" s="109"/>
      <c r="CKC11" s="105"/>
      <c r="CKG11" s="122"/>
      <c r="CKH11" s="109"/>
      <c r="CKI11" s="109"/>
      <c r="CKJ11" s="109"/>
      <c r="CKK11" s="109"/>
      <c r="CKL11" s="109"/>
      <c r="CKM11" s="109"/>
      <c r="CKN11" s="123"/>
      <c r="CKO11" s="108"/>
      <c r="CKP11" s="109"/>
      <c r="CKS11" s="105"/>
      <c r="CKW11" s="122"/>
      <c r="CKX11" s="109"/>
      <c r="CKY11" s="109"/>
      <c r="CKZ11" s="109"/>
      <c r="CLA11" s="109"/>
      <c r="CLB11" s="109"/>
      <c r="CLC11" s="109"/>
      <c r="CLD11" s="123"/>
      <c r="CLE11" s="108"/>
      <c r="CLF11" s="109"/>
      <c r="CLI11" s="105"/>
      <c r="CLM11" s="122"/>
      <c r="CLN11" s="109"/>
      <c r="CLO11" s="109"/>
      <c r="CLP11" s="109"/>
      <c r="CLQ11" s="109"/>
      <c r="CLR11" s="109"/>
      <c r="CLS11" s="109"/>
      <c r="CLT11" s="123"/>
      <c r="CLU11" s="108"/>
      <c r="CLV11" s="109"/>
      <c r="CLY11" s="105"/>
      <c r="CMC11" s="122"/>
      <c r="CMD11" s="109"/>
      <c r="CME11" s="109"/>
      <c r="CMF11" s="109"/>
      <c r="CMG11" s="109"/>
      <c r="CMH11" s="109"/>
      <c r="CMI11" s="109"/>
      <c r="CMJ11" s="123"/>
      <c r="CMK11" s="108"/>
      <c r="CML11" s="109"/>
      <c r="CMO11" s="105"/>
      <c r="CMS11" s="122"/>
      <c r="CMT11" s="109"/>
      <c r="CMU11" s="109"/>
      <c r="CMV11" s="109"/>
      <c r="CMW11" s="109"/>
      <c r="CMX11" s="109"/>
      <c r="CMY11" s="109"/>
      <c r="CMZ11" s="123"/>
      <c r="CNA11" s="108"/>
      <c r="CNB11" s="109"/>
      <c r="CNE11" s="105"/>
      <c r="CNI11" s="122"/>
      <c r="CNJ11" s="109"/>
      <c r="CNK11" s="109"/>
      <c r="CNL11" s="109"/>
      <c r="CNM11" s="109"/>
      <c r="CNN11" s="109"/>
      <c r="CNO11" s="109"/>
      <c r="CNP11" s="123"/>
      <c r="CNQ11" s="108"/>
      <c r="CNR11" s="109"/>
      <c r="CNU11" s="105"/>
      <c r="CNY11" s="122"/>
      <c r="CNZ11" s="109"/>
      <c r="COA11" s="109"/>
      <c r="COB11" s="109"/>
      <c r="COC11" s="109"/>
      <c r="COD11" s="109"/>
      <c r="COE11" s="109"/>
      <c r="COF11" s="123"/>
      <c r="COG11" s="108"/>
      <c r="COH11" s="109"/>
      <c r="COK11" s="105"/>
      <c r="COO11" s="122"/>
      <c r="COP11" s="109"/>
      <c r="COQ11" s="109"/>
      <c r="COR11" s="109"/>
      <c r="COS11" s="109"/>
      <c r="COT11" s="109"/>
      <c r="COU11" s="109"/>
      <c r="COV11" s="123"/>
      <c r="COW11" s="108"/>
      <c r="COX11" s="109"/>
      <c r="CPA11" s="105"/>
      <c r="CPE11" s="122"/>
      <c r="CPF11" s="109"/>
      <c r="CPG11" s="109"/>
      <c r="CPH11" s="109"/>
      <c r="CPI11" s="109"/>
      <c r="CPJ11" s="109"/>
      <c r="CPK11" s="109"/>
      <c r="CPL11" s="123"/>
      <c r="CPM11" s="108"/>
      <c r="CPN11" s="109"/>
      <c r="CPQ11" s="105"/>
      <c r="CPU11" s="122"/>
      <c r="CPV11" s="109"/>
      <c r="CPW11" s="109"/>
      <c r="CPX11" s="109"/>
      <c r="CPY11" s="109"/>
      <c r="CPZ11" s="109"/>
      <c r="CQA11" s="109"/>
      <c r="CQB11" s="123"/>
      <c r="CQC11" s="108"/>
      <c r="CQD11" s="109"/>
      <c r="CQG11" s="105"/>
      <c r="CQK11" s="122"/>
      <c r="CQL11" s="109"/>
      <c r="CQM11" s="109"/>
      <c r="CQN11" s="109"/>
      <c r="CQO11" s="109"/>
      <c r="CQP11" s="109"/>
      <c r="CQQ11" s="109"/>
      <c r="CQR11" s="123"/>
      <c r="CQS11" s="108"/>
      <c r="CQT11" s="109"/>
      <c r="CQW11" s="105"/>
      <c r="CRA11" s="122"/>
      <c r="CRB11" s="109"/>
      <c r="CRC11" s="109"/>
      <c r="CRD11" s="109"/>
      <c r="CRE11" s="109"/>
      <c r="CRF11" s="109"/>
      <c r="CRG11" s="109"/>
      <c r="CRH11" s="123"/>
      <c r="CRI11" s="108"/>
      <c r="CRJ11" s="109"/>
      <c r="CRM11" s="105"/>
      <c r="CRQ11" s="122"/>
      <c r="CRR11" s="109"/>
      <c r="CRS11" s="109"/>
      <c r="CRT11" s="109"/>
      <c r="CRU11" s="109"/>
      <c r="CRV11" s="109"/>
      <c r="CRW11" s="109"/>
      <c r="CRX11" s="123"/>
      <c r="CRY11" s="108"/>
      <c r="CRZ11" s="109"/>
      <c r="CSC11" s="105"/>
      <c r="CSG11" s="122"/>
      <c r="CSH11" s="109"/>
      <c r="CSI11" s="109"/>
      <c r="CSJ11" s="109"/>
      <c r="CSK11" s="109"/>
      <c r="CSL11" s="109"/>
      <c r="CSM11" s="109"/>
      <c r="CSN11" s="123"/>
      <c r="CSO11" s="108"/>
      <c r="CSP11" s="109"/>
      <c r="CSS11" s="105"/>
      <c r="CSW11" s="122"/>
      <c r="CSX11" s="109"/>
      <c r="CSY11" s="109"/>
      <c r="CSZ11" s="109"/>
      <c r="CTA11" s="109"/>
      <c r="CTB11" s="109"/>
      <c r="CTC11" s="109"/>
      <c r="CTD11" s="123"/>
      <c r="CTE11" s="108"/>
      <c r="CTF11" s="109"/>
      <c r="CTI11" s="105"/>
      <c r="CTM11" s="122"/>
      <c r="CTN11" s="109"/>
      <c r="CTO11" s="109"/>
      <c r="CTP11" s="109"/>
      <c r="CTQ11" s="109"/>
      <c r="CTR11" s="109"/>
      <c r="CTS11" s="109"/>
      <c r="CTT11" s="123"/>
      <c r="CTU11" s="108"/>
      <c r="CTV11" s="109"/>
      <c r="CTY11" s="105"/>
      <c r="CUC11" s="122"/>
      <c r="CUD11" s="109"/>
      <c r="CUE11" s="109"/>
      <c r="CUF11" s="109"/>
      <c r="CUG11" s="109"/>
      <c r="CUH11" s="109"/>
      <c r="CUI11" s="109"/>
      <c r="CUJ11" s="123"/>
      <c r="CUK11" s="108"/>
      <c r="CUL11" s="109"/>
      <c r="CUO11" s="105"/>
      <c r="CUS11" s="122"/>
      <c r="CUT11" s="109"/>
      <c r="CUU11" s="109"/>
      <c r="CUV11" s="109"/>
      <c r="CUW11" s="109"/>
      <c r="CUX11" s="109"/>
      <c r="CUY11" s="109"/>
      <c r="CUZ11" s="123"/>
      <c r="CVA11" s="108"/>
      <c r="CVB11" s="109"/>
      <c r="CVE11" s="105"/>
      <c r="CVI11" s="122"/>
      <c r="CVJ11" s="109"/>
      <c r="CVK11" s="109"/>
      <c r="CVL11" s="109"/>
      <c r="CVM11" s="109"/>
      <c r="CVN11" s="109"/>
      <c r="CVO11" s="109"/>
      <c r="CVP11" s="123"/>
      <c r="CVQ11" s="108"/>
      <c r="CVR11" s="109"/>
      <c r="CVU11" s="105"/>
      <c r="CVY11" s="122"/>
      <c r="CVZ11" s="109"/>
      <c r="CWA11" s="109"/>
      <c r="CWB11" s="109"/>
      <c r="CWC11" s="109"/>
      <c r="CWD11" s="109"/>
      <c r="CWE11" s="109"/>
      <c r="CWF11" s="123"/>
      <c r="CWG11" s="108"/>
      <c r="CWH11" s="109"/>
      <c r="CWK11" s="105"/>
      <c r="CWO11" s="122"/>
      <c r="CWP11" s="109"/>
      <c r="CWQ11" s="109"/>
      <c r="CWR11" s="109"/>
      <c r="CWS11" s="109"/>
      <c r="CWT11" s="109"/>
      <c r="CWU11" s="109"/>
      <c r="CWV11" s="123"/>
      <c r="CWW11" s="108"/>
      <c r="CWX11" s="109"/>
      <c r="CXA11" s="105"/>
      <c r="CXE11" s="122"/>
      <c r="CXF11" s="109"/>
      <c r="CXG11" s="109"/>
      <c r="CXH11" s="109"/>
      <c r="CXI11" s="109"/>
      <c r="CXJ11" s="109"/>
      <c r="CXK11" s="109"/>
      <c r="CXL11" s="123"/>
      <c r="CXM11" s="108"/>
      <c r="CXN11" s="109"/>
      <c r="CXQ11" s="105"/>
      <c r="CXU11" s="122"/>
      <c r="CXV11" s="109"/>
      <c r="CXW11" s="109"/>
      <c r="CXX11" s="109"/>
      <c r="CXY11" s="109"/>
      <c r="CXZ11" s="109"/>
      <c r="CYA11" s="109"/>
      <c r="CYB11" s="123"/>
      <c r="CYC11" s="108"/>
      <c r="CYD11" s="109"/>
      <c r="CYG11" s="105"/>
      <c r="CYK11" s="122"/>
      <c r="CYL11" s="109"/>
      <c r="CYM11" s="109"/>
      <c r="CYN11" s="109"/>
      <c r="CYO11" s="109"/>
      <c r="CYP11" s="109"/>
      <c r="CYQ11" s="109"/>
      <c r="CYR11" s="123"/>
      <c r="CYS11" s="108"/>
      <c r="CYT11" s="109"/>
      <c r="CYW11" s="105"/>
      <c r="CZA11" s="122"/>
      <c r="CZB11" s="109"/>
      <c r="CZC11" s="109"/>
      <c r="CZD11" s="109"/>
      <c r="CZE11" s="109"/>
      <c r="CZF11" s="109"/>
      <c r="CZG11" s="109"/>
      <c r="CZH11" s="123"/>
      <c r="CZI11" s="108"/>
      <c r="CZJ11" s="109"/>
      <c r="CZM11" s="105"/>
      <c r="CZQ11" s="122"/>
      <c r="CZR11" s="109"/>
      <c r="CZS11" s="109"/>
      <c r="CZT11" s="109"/>
      <c r="CZU11" s="109"/>
      <c r="CZV11" s="109"/>
      <c r="CZW11" s="109"/>
      <c r="CZX11" s="123"/>
      <c r="CZY11" s="108"/>
      <c r="CZZ11" s="109"/>
      <c r="DAC11" s="105"/>
      <c r="DAG11" s="122"/>
      <c r="DAH11" s="109"/>
      <c r="DAI11" s="109"/>
      <c r="DAJ11" s="109"/>
      <c r="DAK11" s="109"/>
      <c r="DAL11" s="109"/>
      <c r="DAM11" s="109"/>
      <c r="DAN11" s="123"/>
      <c r="DAO11" s="108"/>
      <c r="DAP11" s="109"/>
      <c r="DAS11" s="105"/>
      <c r="DAW11" s="122"/>
      <c r="DAX11" s="109"/>
      <c r="DAY11" s="109"/>
      <c r="DAZ11" s="109"/>
      <c r="DBA11" s="109"/>
      <c r="DBB11" s="109"/>
      <c r="DBC11" s="109"/>
      <c r="DBD11" s="123"/>
      <c r="DBE11" s="108"/>
      <c r="DBF11" s="109"/>
      <c r="DBI11" s="105"/>
      <c r="DBM11" s="122"/>
      <c r="DBN11" s="109"/>
      <c r="DBO11" s="109"/>
      <c r="DBP11" s="109"/>
      <c r="DBQ11" s="109"/>
      <c r="DBR11" s="109"/>
      <c r="DBS11" s="109"/>
      <c r="DBT11" s="123"/>
      <c r="DBU11" s="108"/>
      <c r="DBV11" s="109"/>
      <c r="DBY11" s="105"/>
      <c r="DCC11" s="122"/>
      <c r="DCD11" s="109"/>
      <c r="DCE11" s="109"/>
      <c r="DCF11" s="109"/>
      <c r="DCG11" s="109"/>
      <c r="DCH11" s="109"/>
      <c r="DCI11" s="109"/>
      <c r="DCJ11" s="123"/>
      <c r="DCK11" s="108"/>
      <c r="DCL11" s="109"/>
      <c r="DCO11" s="105"/>
      <c r="DCS11" s="122"/>
      <c r="DCT11" s="109"/>
      <c r="DCU11" s="109"/>
      <c r="DCV11" s="109"/>
      <c r="DCW11" s="109"/>
      <c r="DCX11" s="109"/>
      <c r="DCY11" s="109"/>
      <c r="DCZ11" s="123"/>
      <c r="DDA11" s="108"/>
      <c r="DDB11" s="109"/>
      <c r="DDE11" s="105"/>
      <c r="DDI11" s="122"/>
      <c r="DDJ11" s="109"/>
      <c r="DDK11" s="109"/>
      <c r="DDL11" s="109"/>
      <c r="DDM11" s="109"/>
      <c r="DDN11" s="109"/>
      <c r="DDO11" s="109"/>
      <c r="DDP11" s="123"/>
      <c r="DDQ11" s="108"/>
      <c r="DDR11" s="109"/>
      <c r="DDU11" s="105"/>
      <c r="DDY11" s="122"/>
      <c r="DDZ11" s="109"/>
      <c r="DEA11" s="109"/>
      <c r="DEB11" s="109"/>
      <c r="DEC11" s="109"/>
      <c r="DED11" s="109"/>
      <c r="DEE11" s="109"/>
      <c r="DEF11" s="123"/>
      <c r="DEG11" s="108"/>
      <c r="DEH11" s="109"/>
      <c r="DEK11" s="105"/>
      <c r="DEO11" s="122"/>
      <c r="DEP11" s="109"/>
      <c r="DEQ11" s="109"/>
      <c r="DER11" s="109"/>
      <c r="DES11" s="109"/>
      <c r="DET11" s="109"/>
      <c r="DEU11" s="109"/>
      <c r="DEV11" s="123"/>
      <c r="DEW11" s="108"/>
      <c r="DEX11" s="109"/>
      <c r="DFA11" s="105"/>
      <c r="DFE11" s="122"/>
      <c r="DFF11" s="109"/>
      <c r="DFG11" s="109"/>
      <c r="DFH11" s="109"/>
      <c r="DFI11" s="109"/>
      <c r="DFJ11" s="109"/>
      <c r="DFK11" s="109"/>
      <c r="DFL11" s="123"/>
      <c r="DFM11" s="108"/>
      <c r="DFN11" s="109"/>
      <c r="DFQ11" s="105"/>
      <c r="DFU11" s="122"/>
      <c r="DFV11" s="109"/>
      <c r="DFW11" s="109"/>
      <c r="DFX11" s="109"/>
      <c r="DFY11" s="109"/>
      <c r="DFZ11" s="109"/>
      <c r="DGA11" s="109"/>
      <c r="DGB11" s="123"/>
      <c r="DGC11" s="108"/>
      <c r="DGD11" s="109"/>
      <c r="DGG11" s="105"/>
      <c r="DGK11" s="122"/>
      <c r="DGL11" s="109"/>
      <c r="DGM11" s="109"/>
      <c r="DGN11" s="109"/>
      <c r="DGO11" s="109"/>
      <c r="DGP11" s="109"/>
      <c r="DGQ11" s="109"/>
      <c r="DGR11" s="123"/>
      <c r="DGS11" s="108"/>
      <c r="DGT11" s="109"/>
      <c r="DGW11" s="105"/>
      <c r="DHA11" s="122"/>
      <c r="DHB11" s="109"/>
      <c r="DHC11" s="109"/>
      <c r="DHD11" s="109"/>
      <c r="DHE11" s="109"/>
      <c r="DHF11" s="109"/>
      <c r="DHG11" s="109"/>
      <c r="DHH11" s="123"/>
      <c r="DHI11" s="108"/>
      <c r="DHJ11" s="109"/>
      <c r="DHM11" s="105"/>
      <c r="DHQ11" s="122"/>
      <c r="DHR11" s="109"/>
      <c r="DHS11" s="109"/>
      <c r="DHT11" s="109"/>
      <c r="DHU11" s="109"/>
      <c r="DHV11" s="109"/>
      <c r="DHW11" s="109"/>
      <c r="DHX11" s="123"/>
      <c r="DHY11" s="108"/>
      <c r="DHZ11" s="109"/>
      <c r="DIC11" s="105"/>
      <c r="DIG11" s="122"/>
      <c r="DIH11" s="109"/>
      <c r="DII11" s="109"/>
      <c r="DIJ11" s="109"/>
      <c r="DIK11" s="109"/>
      <c r="DIL11" s="109"/>
      <c r="DIM11" s="109"/>
      <c r="DIN11" s="123"/>
      <c r="DIO11" s="108"/>
      <c r="DIP11" s="109"/>
      <c r="DIS11" s="105"/>
      <c r="DIW11" s="122"/>
      <c r="DIX11" s="109"/>
      <c r="DIY11" s="109"/>
      <c r="DIZ11" s="109"/>
      <c r="DJA11" s="109"/>
      <c r="DJB11" s="109"/>
      <c r="DJC11" s="109"/>
      <c r="DJD11" s="123"/>
      <c r="DJE11" s="108"/>
      <c r="DJF11" s="109"/>
      <c r="DJI11" s="105"/>
      <c r="DJM11" s="122"/>
      <c r="DJN11" s="109"/>
      <c r="DJO11" s="109"/>
      <c r="DJP11" s="109"/>
      <c r="DJQ11" s="109"/>
      <c r="DJR11" s="109"/>
      <c r="DJS11" s="109"/>
      <c r="DJT11" s="123"/>
      <c r="DJU11" s="108"/>
      <c r="DJV11" s="109"/>
      <c r="DJY11" s="105"/>
      <c r="DKC11" s="122"/>
      <c r="DKD11" s="109"/>
      <c r="DKE11" s="109"/>
      <c r="DKF11" s="109"/>
      <c r="DKG11" s="109"/>
      <c r="DKH11" s="109"/>
      <c r="DKI11" s="109"/>
      <c r="DKJ11" s="123"/>
      <c r="DKK11" s="108"/>
      <c r="DKL11" s="109"/>
      <c r="DKO11" s="105"/>
      <c r="DKS11" s="122"/>
      <c r="DKT11" s="109"/>
      <c r="DKU11" s="109"/>
      <c r="DKV11" s="109"/>
      <c r="DKW11" s="109"/>
      <c r="DKX11" s="109"/>
      <c r="DKY11" s="109"/>
      <c r="DKZ11" s="123"/>
      <c r="DLA11" s="108"/>
      <c r="DLB11" s="109"/>
      <c r="DLE11" s="105"/>
      <c r="DLI11" s="122"/>
      <c r="DLJ11" s="109"/>
      <c r="DLK11" s="109"/>
      <c r="DLL11" s="109"/>
      <c r="DLM11" s="109"/>
      <c r="DLN11" s="109"/>
      <c r="DLO11" s="109"/>
      <c r="DLP11" s="123"/>
      <c r="DLQ11" s="108"/>
      <c r="DLR11" s="109"/>
      <c r="DLU11" s="105"/>
      <c r="DLY11" s="122"/>
      <c r="DLZ11" s="109"/>
      <c r="DMA11" s="109"/>
      <c r="DMB11" s="109"/>
      <c r="DMC11" s="109"/>
      <c r="DMD11" s="109"/>
      <c r="DME11" s="109"/>
      <c r="DMF11" s="123"/>
      <c r="DMG11" s="108"/>
      <c r="DMH11" s="109"/>
      <c r="DMK11" s="105"/>
      <c r="DMO11" s="122"/>
      <c r="DMP11" s="109"/>
      <c r="DMQ11" s="109"/>
      <c r="DMR11" s="109"/>
      <c r="DMS11" s="109"/>
      <c r="DMT11" s="109"/>
      <c r="DMU11" s="109"/>
      <c r="DMV11" s="123"/>
      <c r="DMW11" s="108"/>
      <c r="DMX11" s="109"/>
      <c r="DNA11" s="105"/>
      <c r="DNE11" s="122"/>
      <c r="DNF11" s="109"/>
      <c r="DNG11" s="109"/>
      <c r="DNH11" s="109"/>
      <c r="DNI11" s="109"/>
      <c r="DNJ11" s="109"/>
      <c r="DNK11" s="109"/>
      <c r="DNL11" s="123"/>
      <c r="DNM11" s="108"/>
      <c r="DNN11" s="109"/>
      <c r="DNQ11" s="105"/>
      <c r="DNU11" s="122"/>
      <c r="DNV11" s="109"/>
      <c r="DNW11" s="109"/>
      <c r="DNX11" s="109"/>
      <c r="DNY11" s="109"/>
      <c r="DNZ11" s="109"/>
      <c r="DOA11" s="109"/>
      <c r="DOB11" s="123"/>
      <c r="DOC11" s="108"/>
      <c r="DOD11" s="109"/>
      <c r="DOG11" s="105"/>
      <c r="DOK11" s="122"/>
      <c r="DOL11" s="109"/>
      <c r="DOM11" s="109"/>
      <c r="DON11" s="109"/>
      <c r="DOO11" s="109"/>
      <c r="DOP11" s="109"/>
      <c r="DOQ11" s="109"/>
      <c r="DOR11" s="123"/>
      <c r="DOS11" s="108"/>
      <c r="DOT11" s="109"/>
      <c r="DOW11" s="105"/>
      <c r="DPA11" s="122"/>
      <c r="DPB11" s="109"/>
      <c r="DPC11" s="109"/>
      <c r="DPD11" s="109"/>
      <c r="DPE11" s="109"/>
      <c r="DPF11" s="109"/>
      <c r="DPG11" s="109"/>
      <c r="DPH11" s="123"/>
      <c r="DPI11" s="108"/>
      <c r="DPJ11" s="109"/>
      <c r="DPM11" s="105"/>
      <c r="DPQ11" s="122"/>
      <c r="DPR11" s="109"/>
      <c r="DPS11" s="109"/>
      <c r="DPT11" s="109"/>
      <c r="DPU11" s="109"/>
      <c r="DPV11" s="109"/>
      <c r="DPW11" s="109"/>
      <c r="DPX11" s="123"/>
      <c r="DPY11" s="108"/>
      <c r="DPZ11" s="109"/>
      <c r="DQC11" s="105"/>
      <c r="DQG11" s="122"/>
      <c r="DQH11" s="109"/>
      <c r="DQI11" s="109"/>
      <c r="DQJ11" s="109"/>
      <c r="DQK11" s="109"/>
      <c r="DQL11" s="109"/>
      <c r="DQM11" s="109"/>
      <c r="DQN11" s="123"/>
      <c r="DQO11" s="108"/>
      <c r="DQP11" s="109"/>
      <c r="DQS11" s="105"/>
      <c r="DQW11" s="122"/>
      <c r="DQX11" s="109"/>
      <c r="DQY11" s="109"/>
      <c r="DQZ11" s="109"/>
      <c r="DRA11" s="109"/>
      <c r="DRB11" s="109"/>
      <c r="DRC11" s="109"/>
      <c r="DRD11" s="123"/>
      <c r="DRE11" s="108"/>
      <c r="DRF11" s="109"/>
      <c r="DRI11" s="105"/>
      <c r="DRM11" s="122"/>
      <c r="DRN11" s="109"/>
      <c r="DRO11" s="109"/>
      <c r="DRP11" s="109"/>
      <c r="DRQ11" s="109"/>
      <c r="DRR11" s="109"/>
      <c r="DRS11" s="109"/>
      <c r="DRT11" s="123"/>
      <c r="DRU11" s="108"/>
      <c r="DRV11" s="109"/>
      <c r="DRY11" s="105"/>
      <c r="DSC11" s="122"/>
      <c r="DSD11" s="109"/>
      <c r="DSE11" s="109"/>
      <c r="DSF11" s="109"/>
      <c r="DSG11" s="109"/>
      <c r="DSH11" s="109"/>
      <c r="DSI11" s="109"/>
      <c r="DSJ11" s="123"/>
      <c r="DSK11" s="108"/>
      <c r="DSL11" s="109"/>
      <c r="DSO11" s="105"/>
      <c r="DSS11" s="122"/>
      <c r="DST11" s="109"/>
      <c r="DSU11" s="109"/>
      <c r="DSV11" s="109"/>
      <c r="DSW11" s="109"/>
      <c r="DSX11" s="109"/>
      <c r="DSY11" s="109"/>
      <c r="DSZ11" s="123"/>
      <c r="DTA11" s="108"/>
      <c r="DTB11" s="109"/>
      <c r="DTE11" s="105"/>
      <c r="DTI11" s="122"/>
      <c r="DTJ11" s="109"/>
      <c r="DTK11" s="109"/>
      <c r="DTL11" s="109"/>
      <c r="DTM11" s="109"/>
      <c r="DTN11" s="109"/>
      <c r="DTO11" s="109"/>
      <c r="DTP11" s="123"/>
      <c r="DTQ11" s="108"/>
      <c r="DTR11" s="109"/>
      <c r="DTU11" s="105"/>
      <c r="DTY11" s="122"/>
      <c r="DTZ11" s="109"/>
      <c r="DUA11" s="109"/>
      <c r="DUB11" s="109"/>
      <c r="DUC11" s="109"/>
      <c r="DUD11" s="109"/>
      <c r="DUE11" s="109"/>
      <c r="DUF11" s="123"/>
      <c r="DUG11" s="108"/>
      <c r="DUH11" s="109"/>
      <c r="DUK11" s="105"/>
      <c r="DUO11" s="122"/>
      <c r="DUP11" s="109"/>
      <c r="DUQ11" s="109"/>
      <c r="DUR11" s="109"/>
      <c r="DUS11" s="109"/>
      <c r="DUT11" s="109"/>
      <c r="DUU11" s="109"/>
      <c r="DUV11" s="123"/>
      <c r="DUW11" s="108"/>
      <c r="DUX11" s="109"/>
      <c r="DVA11" s="105"/>
      <c r="DVE11" s="122"/>
      <c r="DVF11" s="109"/>
      <c r="DVG11" s="109"/>
      <c r="DVH11" s="109"/>
      <c r="DVI11" s="109"/>
      <c r="DVJ11" s="109"/>
      <c r="DVK11" s="109"/>
      <c r="DVL11" s="123"/>
      <c r="DVM11" s="108"/>
      <c r="DVN11" s="109"/>
      <c r="DVQ11" s="105"/>
      <c r="DVU11" s="122"/>
      <c r="DVV11" s="109"/>
      <c r="DVW11" s="109"/>
      <c r="DVX11" s="109"/>
      <c r="DVY11" s="109"/>
      <c r="DVZ11" s="109"/>
      <c r="DWA11" s="109"/>
      <c r="DWB11" s="123"/>
      <c r="DWC11" s="108"/>
      <c r="DWD11" s="109"/>
      <c r="DWG11" s="105"/>
      <c r="DWK11" s="122"/>
      <c r="DWL11" s="109"/>
      <c r="DWM11" s="109"/>
      <c r="DWN11" s="109"/>
      <c r="DWO11" s="109"/>
      <c r="DWP11" s="109"/>
      <c r="DWQ11" s="109"/>
      <c r="DWR11" s="123"/>
      <c r="DWS11" s="108"/>
      <c r="DWT11" s="109"/>
      <c r="DWW11" s="105"/>
      <c r="DXA11" s="122"/>
      <c r="DXB11" s="109"/>
      <c r="DXC11" s="109"/>
      <c r="DXD11" s="109"/>
      <c r="DXE11" s="109"/>
      <c r="DXF11" s="109"/>
      <c r="DXG11" s="109"/>
      <c r="DXH11" s="123"/>
      <c r="DXI11" s="108"/>
      <c r="DXJ11" s="109"/>
      <c r="DXM11" s="105"/>
      <c r="DXQ11" s="122"/>
      <c r="DXR11" s="109"/>
      <c r="DXS11" s="109"/>
      <c r="DXT11" s="109"/>
      <c r="DXU11" s="109"/>
      <c r="DXV11" s="109"/>
      <c r="DXW11" s="109"/>
      <c r="DXX11" s="123"/>
      <c r="DXY11" s="108"/>
      <c r="DXZ11" s="109"/>
      <c r="DYC11" s="105"/>
      <c r="DYG11" s="122"/>
      <c r="DYH11" s="109"/>
      <c r="DYI11" s="109"/>
      <c r="DYJ11" s="109"/>
      <c r="DYK11" s="109"/>
      <c r="DYL11" s="109"/>
      <c r="DYM11" s="109"/>
      <c r="DYN11" s="123"/>
      <c r="DYO11" s="108"/>
      <c r="DYP11" s="109"/>
      <c r="DYS11" s="105"/>
      <c r="DYW11" s="122"/>
      <c r="DYX11" s="109"/>
      <c r="DYY11" s="109"/>
      <c r="DYZ11" s="109"/>
      <c r="DZA11" s="109"/>
      <c r="DZB11" s="109"/>
      <c r="DZC11" s="109"/>
      <c r="DZD11" s="123"/>
      <c r="DZE11" s="108"/>
      <c r="DZF11" s="109"/>
      <c r="DZI11" s="105"/>
      <c r="DZM11" s="122"/>
      <c r="DZN11" s="109"/>
      <c r="DZO11" s="109"/>
      <c r="DZP11" s="109"/>
      <c r="DZQ11" s="109"/>
      <c r="DZR11" s="109"/>
      <c r="DZS11" s="109"/>
      <c r="DZT11" s="123"/>
      <c r="DZU11" s="108"/>
      <c r="DZV11" s="109"/>
      <c r="DZY11" s="105"/>
      <c r="EAC11" s="122"/>
      <c r="EAD11" s="109"/>
      <c r="EAE11" s="109"/>
      <c r="EAF11" s="109"/>
      <c r="EAG11" s="109"/>
      <c r="EAH11" s="109"/>
      <c r="EAI11" s="109"/>
      <c r="EAJ11" s="123"/>
      <c r="EAK11" s="108"/>
      <c r="EAL11" s="109"/>
      <c r="EAO11" s="105"/>
      <c r="EAS11" s="122"/>
      <c r="EAT11" s="109"/>
      <c r="EAU11" s="109"/>
      <c r="EAV11" s="109"/>
      <c r="EAW11" s="109"/>
      <c r="EAX11" s="109"/>
      <c r="EAY11" s="109"/>
      <c r="EAZ11" s="123"/>
      <c r="EBA11" s="108"/>
      <c r="EBB11" s="109"/>
      <c r="EBE11" s="105"/>
      <c r="EBI11" s="122"/>
      <c r="EBJ11" s="109"/>
      <c r="EBK11" s="109"/>
      <c r="EBL11" s="109"/>
      <c r="EBM11" s="109"/>
      <c r="EBN11" s="109"/>
      <c r="EBO11" s="109"/>
      <c r="EBP11" s="123"/>
      <c r="EBQ11" s="108"/>
      <c r="EBR11" s="109"/>
      <c r="EBU11" s="105"/>
      <c r="EBY11" s="122"/>
      <c r="EBZ11" s="109"/>
      <c r="ECA11" s="109"/>
      <c r="ECB11" s="109"/>
      <c r="ECC11" s="109"/>
      <c r="ECD11" s="109"/>
      <c r="ECE11" s="109"/>
      <c r="ECF11" s="123"/>
      <c r="ECG11" s="108"/>
      <c r="ECH11" s="109"/>
      <c r="ECK11" s="105"/>
      <c r="ECO11" s="122"/>
      <c r="ECP11" s="109"/>
      <c r="ECQ11" s="109"/>
      <c r="ECR11" s="109"/>
      <c r="ECS11" s="109"/>
      <c r="ECT11" s="109"/>
      <c r="ECU11" s="109"/>
      <c r="ECV11" s="123"/>
      <c r="ECW11" s="108"/>
      <c r="ECX11" s="109"/>
      <c r="EDA11" s="105"/>
      <c r="EDE11" s="122"/>
      <c r="EDF11" s="109"/>
      <c r="EDG11" s="109"/>
      <c r="EDH11" s="109"/>
      <c r="EDI11" s="109"/>
      <c r="EDJ11" s="109"/>
      <c r="EDK11" s="109"/>
      <c r="EDL11" s="123"/>
      <c r="EDM11" s="108"/>
      <c r="EDN11" s="109"/>
      <c r="EDQ11" s="105"/>
      <c r="EDU11" s="122"/>
      <c r="EDV11" s="109"/>
      <c r="EDW11" s="109"/>
      <c r="EDX11" s="109"/>
      <c r="EDY11" s="109"/>
      <c r="EDZ11" s="109"/>
      <c r="EEA11" s="109"/>
      <c r="EEB11" s="123"/>
      <c r="EEC11" s="108"/>
      <c r="EED11" s="109"/>
      <c r="EEG11" s="105"/>
      <c r="EEK11" s="122"/>
      <c r="EEL11" s="109"/>
      <c r="EEM11" s="109"/>
      <c r="EEN11" s="109"/>
      <c r="EEO11" s="109"/>
      <c r="EEP11" s="109"/>
      <c r="EEQ11" s="109"/>
      <c r="EER11" s="123"/>
      <c r="EES11" s="108"/>
      <c r="EET11" s="109"/>
      <c r="EEW11" s="105"/>
      <c r="EFA11" s="122"/>
      <c r="EFB11" s="109"/>
      <c r="EFC11" s="109"/>
      <c r="EFD11" s="109"/>
      <c r="EFE11" s="109"/>
      <c r="EFF11" s="109"/>
      <c r="EFG11" s="109"/>
      <c r="EFH11" s="123"/>
      <c r="EFI11" s="108"/>
      <c r="EFJ11" s="109"/>
      <c r="EFM11" s="105"/>
      <c r="EFQ11" s="122"/>
      <c r="EFR11" s="109"/>
      <c r="EFS11" s="109"/>
      <c r="EFT11" s="109"/>
      <c r="EFU11" s="109"/>
      <c r="EFV11" s="109"/>
      <c r="EFW11" s="109"/>
      <c r="EFX11" s="123"/>
      <c r="EFY11" s="108"/>
      <c r="EFZ11" s="109"/>
      <c r="EGC11" s="105"/>
      <c r="EGG11" s="122"/>
      <c r="EGH11" s="109"/>
      <c r="EGI11" s="109"/>
      <c r="EGJ11" s="109"/>
      <c r="EGK11" s="109"/>
      <c r="EGL11" s="109"/>
      <c r="EGM11" s="109"/>
      <c r="EGN11" s="123"/>
      <c r="EGO11" s="108"/>
      <c r="EGP11" s="109"/>
      <c r="EGS11" s="105"/>
      <c r="EGW11" s="122"/>
      <c r="EGX11" s="109"/>
      <c r="EGY11" s="109"/>
      <c r="EGZ11" s="109"/>
      <c r="EHA11" s="109"/>
      <c r="EHB11" s="109"/>
      <c r="EHC11" s="109"/>
      <c r="EHD11" s="123"/>
      <c r="EHE11" s="108"/>
      <c r="EHF11" s="109"/>
      <c r="EHI11" s="105"/>
      <c r="EHM11" s="122"/>
      <c r="EHN11" s="109"/>
      <c r="EHO11" s="109"/>
      <c r="EHP11" s="109"/>
      <c r="EHQ11" s="109"/>
      <c r="EHR11" s="109"/>
      <c r="EHS11" s="109"/>
      <c r="EHT11" s="123"/>
      <c r="EHU11" s="108"/>
      <c r="EHV11" s="109"/>
      <c r="EHY11" s="105"/>
      <c r="EIC11" s="122"/>
      <c r="EID11" s="109"/>
      <c r="EIE11" s="109"/>
      <c r="EIF11" s="109"/>
      <c r="EIG11" s="109"/>
      <c r="EIH11" s="109"/>
      <c r="EII11" s="109"/>
      <c r="EIJ11" s="123"/>
      <c r="EIK11" s="108"/>
      <c r="EIL11" s="109"/>
      <c r="EIO11" s="105"/>
      <c r="EIS11" s="122"/>
      <c r="EIT11" s="109"/>
      <c r="EIU11" s="109"/>
      <c r="EIV11" s="109"/>
      <c r="EIW11" s="109"/>
      <c r="EIX11" s="109"/>
      <c r="EIY11" s="109"/>
      <c r="EIZ11" s="123"/>
      <c r="EJA11" s="108"/>
      <c r="EJB11" s="109"/>
      <c r="EJE11" s="105"/>
      <c r="EJI11" s="122"/>
      <c r="EJJ11" s="109"/>
      <c r="EJK11" s="109"/>
      <c r="EJL11" s="109"/>
      <c r="EJM11" s="109"/>
      <c r="EJN11" s="109"/>
      <c r="EJO11" s="109"/>
      <c r="EJP11" s="123"/>
      <c r="EJQ11" s="108"/>
      <c r="EJR11" s="109"/>
      <c r="EJU11" s="105"/>
      <c r="EJY11" s="122"/>
      <c r="EJZ11" s="109"/>
      <c r="EKA11" s="109"/>
      <c r="EKB11" s="109"/>
      <c r="EKC11" s="109"/>
      <c r="EKD11" s="109"/>
      <c r="EKE11" s="109"/>
      <c r="EKF11" s="123"/>
      <c r="EKG11" s="108"/>
      <c r="EKH11" s="109"/>
      <c r="EKK11" s="105"/>
      <c r="EKO11" s="122"/>
      <c r="EKP11" s="109"/>
      <c r="EKQ11" s="109"/>
      <c r="EKR11" s="109"/>
      <c r="EKS11" s="109"/>
      <c r="EKT11" s="109"/>
      <c r="EKU11" s="109"/>
      <c r="EKV11" s="123"/>
      <c r="EKW11" s="108"/>
      <c r="EKX11" s="109"/>
      <c r="ELA11" s="105"/>
      <c r="ELE11" s="122"/>
      <c r="ELF11" s="109"/>
      <c r="ELG11" s="109"/>
      <c r="ELH11" s="109"/>
      <c r="ELI11" s="109"/>
      <c r="ELJ11" s="109"/>
      <c r="ELK11" s="109"/>
      <c r="ELL11" s="123"/>
      <c r="ELM11" s="108"/>
      <c r="ELN11" s="109"/>
      <c r="ELQ11" s="105"/>
      <c r="ELU11" s="122"/>
      <c r="ELV11" s="109"/>
      <c r="ELW11" s="109"/>
      <c r="ELX11" s="109"/>
      <c r="ELY11" s="109"/>
      <c r="ELZ11" s="109"/>
      <c r="EMA11" s="109"/>
      <c r="EMB11" s="123"/>
      <c r="EMC11" s="108"/>
      <c r="EMD11" s="109"/>
      <c r="EMG11" s="105"/>
      <c r="EMK11" s="122"/>
      <c r="EML11" s="109"/>
      <c r="EMM11" s="109"/>
      <c r="EMN11" s="109"/>
      <c r="EMO11" s="109"/>
      <c r="EMP11" s="109"/>
      <c r="EMQ11" s="109"/>
      <c r="EMR11" s="123"/>
      <c r="EMS11" s="108"/>
      <c r="EMT11" s="109"/>
      <c r="EMW11" s="105"/>
      <c r="ENA11" s="122"/>
      <c r="ENB11" s="109"/>
      <c r="ENC11" s="109"/>
      <c r="END11" s="109"/>
      <c r="ENE11" s="109"/>
      <c r="ENF11" s="109"/>
      <c r="ENG11" s="109"/>
      <c r="ENH11" s="123"/>
      <c r="ENI11" s="108"/>
      <c r="ENJ11" s="109"/>
      <c r="ENM11" s="105"/>
      <c r="ENQ11" s="122"/>
      <c r="ENR11" s="109"/>
      <c r="ENS11" s="109"/>
      <c r="ENT11" s="109"/>
      <c r="ENU11" s="109"/>
      <c r="ENV11" s="109"/>
      <c r="ENW11" s="109"/>
      <c r="ENX11" s="123"/>
      <c r="ENY11" s="108"/>
      <c r="ENZ11" s="109"/>
      <c r="EOC11" s="105"/>
      <c r="EOG11" s="122"/>
      <c r="EOH11" s="109"/>
      <c r="EOI11" s="109"/>
      <c r="EOJ11" s="109"/>
      <c r="EOK11" s="109"/>
      <c r="EOL11" s="109"/>
      <c r="EOM11" s="109"/>
      <c r="EON11" s="123"/>
      <c r="EOO11" s="108"/>
      <c r="EOP11" s="109"/>
      <c r="EOS11" s="105"/>
      <c r="EOW11" s="122"/>
      <c r="EOX11" s="109"/>
      <c r="EOY11" s="109"/>
      <c r="EOZ11" s="109"/>
      <c r="EPA11" s="109"/>
      <c r="EPB11" s="109"/>
      <c r="EPC11" s="109"/>
      <c r="EPD11" s="123"/>
      <c r="EPE11" s="108"/>
      <c r="EPF11" s="109"/>
      <c r="EPI11" s="105"/>
      <c r="EPM11" s="122"/>
      <c r="EPN11" s="109"/>
      <c r="EPO11" s="109"/>
      <c r="EPP11" s="109"/>
      <c r="EPQ11" s="109"/>
      <c r="EPR11" s="109"/>
      <c r="EPS11" s="109"/>
      <c r="EPT11" s="123"/>
      <c r="EPU11" s="108"/>
      <c r="EPV11" s="109"/>
      <c r="EPY11" s="105"/>
      <c r="EQC11" s="122"/>
      <c r="EQD11" s="109"/>
      <c r="EQE11" s="109"/>
      <c r="EQF11" s="109"/>
      <c r="EQG11" s="109"/>
      <c r="EQH11" s="109"/>
      <c r="EQI11" s="109"/>
      <c r="EQJ11" s="123"/>
      <c r="EQK11" s="108"/>
      <c r="EQL11" s="109"/>
      <c r="EQO11" s="105"/>
      <c r="EQS11" s="122"/>
      <c r="EQT11" s="109"/>
      <c r="EQU11" s="109"/>
      <c r="EQV11" s="109"/>
      <c r="EQW11" s="109"/>
      <c r="EQX11" s="109"/>
      <c r="EQY11" s="109"/>
      <c r="EQZ11" s="123"/>
      <c r="ERA11" s="108"/>
      <c r="ERB11" s="109"/>
      <c r="ERE11" s="105"/>
      <c r="ERI11" s="122"/>
      <c r="ERJ11" s="109"/>
      <c r="ERK11" s="109"/>
      <c r="ERL11" s="109"/>
      <c r="ERM11" s="109"/>
      <c r="ERN11" s="109"/>
      <c r="ERO11" s="109"/>
      <c r="ERP11" s="123"/>
      <c r="ERQ11" s="108"/>
      <c r="ERR11" s="109"/>
      <c r="ERU11" s="105"/>
      <c r="ERY11" s="122"/>
      <c r="ERZ11" s="109"/>
      <c r="ESA11" s="109"/>
      <c r="ESB11" s="109"/>
      <c r="ESC11" s="109"/>
      <c r="ESD11" s="109"/>
      <c r="ESE11" s="109"/>
      <c r="ESF11" s="123"/>
      <c r="ESG11" s="108"/>
      <c r="ESH11" s="109"/>
      <c r="ESK11" s="105"/>
      <c r="ESO11" s="122"/>
      <c r="ESP11" s="109"/>
      <c r="ESQ11" s="109"/>
      <c r="ESR11" s="109"/>
      <c r="ESS11" s="109"/>
      <c r="EST11" s="109"/>
      <c r="ESU11" s="109"/>
      <c r="ESV11" s="123"/>
      <c r="ESW11" s="108"/>
      <c r="ESX11" s="109"/>
      <c r="ETA11" s="105"/>
      <c r="ETE11" s="122"/>
      <c r="ETF11" s="109"/>
      <c r="ETG11" s="109"/>
      <c r="ETH11" s="109"/>
      <c r="ETI11" s="109"/>
      <c r="ETJ11" s="109"/>
      <c r="ETK11" s="109"/>
      <c r="ETL11" s="123"/>
      <c r="ETM11" s="108"/>
      <c r="ETN11" s="109"/>
      <c r="ETQ11" s="105"/>
      <c r="ETU11" s="122"/>
      <c r="ETV11" s="109"/>
      <c r="ETW11" s="109"/>
      <c r="ETX11" s="109"/>
      <c r="ETY11" s="109"/>
      <c r="ETZ11" s="109"/>
      <c r="EUA11" s="109"/>
      <c r="EUB11" s="123"/>
      <c r="EUC11" s="108"/>
      <c r="EUD11" s="109"/>
      <c r="EUG11" s="105"/>
      <c r="EUK11" s="122"/>
      <c r="EUL11" s="109"/>
      <c r="EUM11" s="109"/>
      <c r="EUN11" s="109"/>
      <c r="EUO11" s="109"/>
      <c r="EUP11" s="109"/>
      <c r="EUQ11" s="109"/>
      <c r="EUR11" s="123"/>
      <c r="EUS11" s="108"/>
      <c r="EUT11" s="109"/>
      <c r="EUW11" s="105"/>
      <c r="EVA11" s="122"/>
      <c r="EVB11" s="109"/>
      <c r="EVC11" s="109"/>
      <c r="EVD11" s="109"/>
      <c r="EVE11" s="109"/>
      <c r="EVF11" s="109"/>
      <c r="EVG11" s="109"/>
      <c r="EVH11" s="123"/>
      <c r="EVI11" s="108"/>
      <c r="EVJ11" s="109"/>
      <c r="EVM11" s="105"/>
      <c r="EVQ11" s="122"/>
      <c r="EVR11" s="109"/>
      <c r="EVS11" s="109"/>
      <c r="EVT11" s="109"/>
      <c r="EVU11" s="109"/>
      <c r="EVV11" s="109"/>
      <c r="EVW11" s="109"/>
      <c r="EVX11" s="123"/>
      <c r="EVY11" s="108"/>
      <c r="EVZ11" s="109"/>
      <c r="EWC11" s="105"/>
      <c r="EWG11" s="122"/>
      <c r="EWH11" s="109"/>
      <c r="EWI11" s="109"/>
      <c r="EWJ11" s="109"/>
      <c r="EWK11" s="109"/>
      <c r="EWL11" s="109"/>
      <c r="EWM11" s="109"/>
      <c r="EWN11" s="123"/>
      <c r="EWO11" s="108"/>
      <c r="EWP11" s="109"/>
      <c r="EWS11" s="105"/>
      <c r="EWW11" s="122"/>
      <c r="EWX11" s="109"/>
      <c r="EWY11" s="109"/>
      <c r="EWZ11" s="109"/>
      <c r="EXA11" s="109"/>
      <c r="EXB11" s="109"/>
      <c r="EXC11" s="109"/>
      <c r="EXD11" s="123"/>
      <c r="EXE11" s="108"/>
      <c r="EXF11" s="109"/>
      <c r="EXI11" s="105"/>
      <c r="EXM11" s="122"/>
      <c r="EXN11" s="109"/>
      <c r="EXO11" s="109"/>
      <c r="EXP11" s="109"/>
      <c r="EXQ11" s="109"/>
      <c r="EXR11" s="109"/>
      <c r="EXS11" s="109"/>
      <c r="EXT11" s="123"/>
      <c r="EXU11" s="108"/>
      <c r="EXV11" s="109"/>
      <c r="EXY11" s="105"/>
      <c r="EYC11" s="122"/>
      <c r="EYD11" s="109"/>
      <c r="EYE11" s="109"/>
      <c r="EYF11" s="109"/>
      <c r="EYG11" s="109"/>
      <c r="EYH11" s="109"/>
      <c r="EYI11" s="109"/>
      <c r="EYJ11" s="123"/>
      <c r="EYK11" s="108"/>
      <c r="EYL11" s="109"/>
      <c r="EYO11" s="105"/>
      <c r="EYS11" s="122"/>
      <c r="EYT11" s="109"/>
      <c r="EYU11" s="109"/>
      <c r="EYV11" s="109"/>
      <c r="EYW11" s="109"/>
      <c r="EYX11" s="109"/>
      <c r="EYY11" s="109"/>
      <c r="EYZ11" s="123"/>
      <c r="EZA11" s="108"/>
      <c r="EZB11" s="109"/>
      <c r="EZE11" s="105"/>
      <c r="EZI11" s="122"/>
      <c r="EZJ11" s="109"/>
      <c r="EZK11" s="109"/>
      <c r="EZL11" s="109"/>
      <c r="EZM11" s="109"/>
      <c r="EZN11" s="109"/>
      <c r="EZO11" s="109"/>
      <c r="EZP11" s="123"/>
      <c r="EZQ11" s="108"/>
      <c r="EZR11" s="109"/>
      <c r="EZU11" s="105"/>
      <c r="EZY11" s="122"/>
      <c r="EZZ11" s="109"/>
      <c r="FAA11" s="109"/>
      <c r="FAB11" s="109"/>
      <c r="FAC11" s="109"/>
      <c r="FAD11" s="109"/>
      <c r="FAE11" s="109"/>
      <c r="FAF11" s="123"/>
      <c r="FAG11" s="108"/>
      <c r="FAH11" s="109"/>
      <c r="FAK11" s="105"/>
      <c r="FAO11" s="122"/>
      <c r="FAP11" s="109"/>
      <c r="FAQ11" s="109"/>
      <c r="FAR11" s="109"/>
      <c r="FAS11" s="109"/>
      <c r="FAT11" s="109"/>
      <c r="FAU11" s="109"/>
      <c r="FAV11" s="123"/>
      <c r="FAW11" s="108"/>
      <c r="FAX11" s="109"/>
      <c r="FBA11" s="105"/>
      <c r="FBE11" s="122"/>
      <c r="FBF11" s="109"/>
      <c r="FBG11" s="109"/>
      <c r="FBH11" s="109"/>
      <c r="FBI11" s="109"/>
      <c r="FBJ11" s="109"/>
      <c r="FBK11" s="109"/>
      <c r="FBL11" s="123"/>
      <c r="FBM11" s="108"/>
      <c r="FBN11" s="109"/>
      <c r="FBQ11" s="105"/>
      <c r="FBU11" s="122"/>
      <c r="FBV11" s="109"/>
      <c r="FBW11" s="109"/>
      <c r="FBX11" s="109"/>
      <c r="FBY11" s="109"/>
      <c r="FBZ11" s="109"/>
      <c r="FCA11" s="109"/>
      <c r="FCB11" s="123"/>
      <c r="FCC11" s="108"/>
      <c r="FCD11" s="109"/>
      <c r="FCG11" s="105"/>
      <c r="FCK11" s="122"/>
      <c r="FCL11" s="109"/>
      <c r="FCM11" s="109"/>
      <c r="FCN11" s="109"/>
      <c r="FCO11" s="109"/>
      <c r="FCP11" s="109"/>
      <c r="FCQ11" s="109"/>
      <c r="FCR11" s="123"/>
      <c r="FCS11" s="108"/>
      <c r="FCT11" s="109"/>
      <c r="FCW11" s="105"/>
      <c r="FDA11" s="122"/>
      <c r="FDB11" s="109"/>
      <c r="FDC11" s="109"/>
      <c r="FDD11" s="109"/>
      <c r="FDE11" s="109"/>
      <c r="FDF11" s="109"/>
      <c r="FDG11" s="109"/>
      <c r="FDH11" s="123"/>
      <c r="FDI11" s="108"/>
      <c r="FDJ11" s="109"/>
      <c r="FDM11" s="105"/>
      <c r="FDQ11" s="122"/>
      <c r="FDR11" s="109"/>
      <c r="FDS11" s="109"/>
      <c r="FDT11" s="109"/>
      <c r="FDU11" s="109"/>
      <c r="FDV11" s="109"/>
      <c r="FDW11" s="109"/>
      <c r="FDX11" s="123"/>
      <c r="FDY11" s="108"/>
      <c r="FDZ11" s="109"/>
      <c r="FEC11" s="105"/>
      <c r="FEG11" s="122"/>
      <c r="FEH11" s="109"/>
      <c r="FEI11" s="109"/>
      <c r="FEJ11" s="109"/>
      <c r="FEK11" s="109"/>
      <c r="FEL11" s="109"/>
      <c r="FEM11" s="109"/>
      <c r="FEN11" s="123"/>
      <c r="FEO11" s="108"/>
      <c r="FEP11" s="109"/>
      <c r="FES11" s="105"/>
      <c r="FEW11" s="122"/>
      <c r="FEX11" s="109"/>
      <c r="FEY11" s="109"/>
      <c r="FEZ11" s="109"/>
      <c r="FFA11" s="109"/>
      <c r="FFB11" s="109"/>
      <c r="FFC11" s="109"/>
      <c r="FFD11" s="123"/>
      <c r="FFE11" s="108"/>
      <c r="FFF11" s="109"/>
      <c r="FFI11" s="105"/>
      <c r="FFM11" s="122"/>
      <c r="FFN11" s="109"/>
      <c r="FFO11" s="109"/>
      <c r="FFP11" s="109"/>
      <c r="FFQ11" s="109"/>
      <c r="FFR11" s="109"/>
      <c r="FFS11" s="109"/>
      <c r="FFT11" s="123"/>
      <c r="FFU11" s="108"/>
      <c r="FFV11" s="109"/>
      <c r="FFY11" s="105"/>
      <c r="FGC11" s="122"/>
      <c r="FGD11" s="109"/>
      <c r="FGE11" s="109"/>
      <c r="FGF11" s="109"/>
      <c r="FGG11" s="109"/>
      <c r="FGH11" s="109"/>
      <c r="FGI11" s="109"/>
      <c r="FGJ11" s="123"/>
      <c r="FGK11" s="108"/>
      <c r="FGL11" s="109"/>
      <c r="FGO11" s="105"/>
      <c r="FGS11" s="122"/>
      <c r="FGT11" s="109"/>
      <c r="FGU11" s="109"/>
      <c r="FGV11" s="109"/>
      <c r="FGW11" s="109"/>
      <c r="FGX11" s="109"/>
      <c r="FGY11" s="109"/>
      <c r="FGZ11" s="123"/>
      <c r="FHA11" s="108"/>
      <c r="FHB11" s="109"/>
      <c r="FHE11" s="105"/>
      <c r="FHI11" s="122"/>
      <c r="FHJ11" s="109"/>
      <c r="FHK11" s="109"/>
      <c r="FHL11" s="109"/>
      <c r="FHM11" s="109"/>
      <c r="FHN11" s="109"/>
      <c r="FHO11" s="109"/>
      <c r="FHP11" s="123"/>
      <c r="FHQ11" s="108"/>
      <c r="FHR11" s="109"/>
      <c r="FHU11" s="105"/>
      <c r="FHY11" s="122"/>
      <c r="FHZ11" s="109"/>
      <c r="FIA11" s="109"/>
      <c r="FIB11" s="109"/>
      <c r="FIC11" s="109"/>
      <c r="FID11" s="109"/>
      <c r="FIE11" s="109"/>
      <c r="FIF11" s="123"/>
      <c r="FIG11" s="108"/>
      <c r="FIH11" s="109"/>
      <c r="FIK11" s="105"/>
      <c r="FIO11" s="122"/>
      <c r="FIP11" s="109"/>
      <c r="FIQ11" s="109"/>
      <c r="FIR11" s="109"/>
      <c r="FIS11" s="109"/>
      <c r="FIT11" s="109"/>
      <c r="FIU11" s="109"/>
      <c r="FIV11" s="123"/>
      <c r="FIW11" s="108"/>
      <c r="FIX11" s="109"/>
      <c r="FJA11" s="105"/>
      <c r="FJE11" s="122"/>
      <c r="FJF11" s="109"/>
      <c r="FJG11" s="109"/>
      <c r="FJH11" s="109"/>
      <c r="FJI11" s="109"/>
      <c r="FJJ11" s="109"/>
      <c r="FJK11" s="109"/>
      <c r="FJL11" s="123"/>
      <c r="FJM11" s="108"/>
      <c r="FJN11" s="109"/>
      <c r="FJQ11" s="105"/>
      <c r="FJU11" s="122"/>
      <c r="FJV11" s="109"/>
      <c r="FJW11" s="109"/>
      <c r="FJX11" s="109"/>
      <c r="FJY11" s="109"/>
      <c r="FJZ11" s="109"/>
      <c r="FKA11" s="109"/>
      <c r="FKB11" s="123"/>
      <c r="FKC11" s="108"/>
      <c r="FKD11" s="109"/>
      <c r="FKG11" s="105"/>
      <c r="FKK11" s="122"/>
      <c r="FKL11" s="109"/>
      <c r="FKM11" s="109"/>
      <c r="FKN11" s="109"/>
      <c r="FKO11" s="109"/>
      <c r="FKP11" s="109"/>
      <c r="FKQ11" s="109"/>
      <c r="FKR11" s="123"/>
      <c r="FKS11" s="108"/>
      <c r="FKT11" s="109"/>
      <c r="FKW11" s="105"/>
      <c r="FLA11" s="122"/>
      <c r="FLB11" s="109"/>
      <c r="FLC11" s="109"/>
      <c r="FLD11" s="109"/>
      <c r="FLE11" s="109"/>
      <c r="FLF11" s="109"/>
      <c r="FLG11" s="109"/>
      <c r="FLH11" s="123"/>
      <c r="FLI11" s="108"/>
      <c r="FLJ11" s="109"/>
      <c r="FLM11" s="105"/>
      <c r="FLQ11" s="122"/>
      <c r="FLR11" s="109"/>
      <c r="FLS11" s="109"/>
      <c r="FLT11" s="109"/>
      <c r="FLU11" s="109"/>
      <c r="FLV11" s="109"/>
      <c r="FLW11" s="109"/>
      <c r="FLX11" s="123"/>
      <c r="FLY11" s="108"/>
      <c r="FLZ11" s="109"/>
      <c r="FMC11" s="105"/>
      <c r="FMG11" s="122"/>
      <c r="FMH11" s="109"/>
      <c r="FMI11" s="109"/>
      <c r="FMJ11" s="109"/>
      <c r="FMK11" s="109"/>
      <c r="FML11" s="109"/>
      <c r="FMM11" s="109"/>
      <c r="FMN11" s="123"/>
      <c r="FMO11" s="108"/>
      <c r="FMP11" s="109"/>
      <c r="FMS11" s="105"/>
      <c r="FMW11" s="122"/>
      <c r="FMX11" s="109"/>
      <c r="FMY11" s="109"/>
      <c r="FMZ11" s="109"/>
      <c r="FNA11" s="109"/>
      <c r="FNB11" s="109"/>
      <c r="FNC11" s="109"/>
      <c r="FND11" s="123"/>
      <c r="FNE11" s="108"/>
      <c r="FNF11" s="109"/>
      <c r="FNI11" s="105"/>
      <c r="FNM11" s="122"/>
      <c r="FNN11" s="109"/>
      <c r="FNO11" s="109"/>
      <c r="FNP11" s="109"/>
      <c r="FNQ11" s="109"/>
      <c r="FNR11" s="109"/>
      <c r="FNS11" s="109"/>
      <c r="FNT11" s="123"/>
      <c r="FNU11" s="108"/>
      <c r="FNV11" s="109"/>
      <c r="FNY11" s="105"/>
      <c r="FOC11" s="122"/>
      <c r="FOD11" s="109"/>
      <c r="FOE11" s="109"/>
      <c r="FOF11" s="109"/>
      <c r="FOG11" s="109"/>
      <c r="FOH11" s="109"/>
      <c r="FOI11" s="109"/>
      <c r="FOJ11" s="123"/>
      <c r="FOK11" s="108"/>
      <c r="FOL11" s="109"/>
      <c r="FOO11" s="105"/>
      <c r="FOS11" s="122"/>
      <c r="FOT11" s="109"/>
      <c r="FOU11" s="109"/>
      <c r="FOV11" s="109"/>
      <c r="FOW11" s="109"/>
      <c r="FOX11" s="109"/>
      <c r="FOY11" s="109"/>
      <c r="FOZ11" s="123"/>
      <c r="FPA11" s="108"/>
      <c r="FPB11" s="109"/>
      <c r="FPE11" s="105"/>
      <c r="FPI11" s="122"/>
      <c r="FPJ11" s="109"/>
      <c r="FPK11" s="109"/>
      <c r="FPL11" s="109"/>
      <c r="FPM11" s="109"/>
      <c r="FPN11" s="109"/>
      <c r="FPO11" s="109"/>
      <c r="FPP11" s="123"/>
      <c r="FPQ11" s="108"/>
      <c r="FPR11" s="109"/>
      <c r="FPU11" s="105"/>
      <c r="FPY11" s="122"/>
      <c r="FPZ11" s="109"/>
      <c r="FQA11" s="109"/>
      <c r="FQB11" s="109"/>
      <c r="FQC11" s="109"/>
      <c r="FQD11" s="109"/>
      <c r="FQE11" s="109"/>
      <c r="FQF11" s="123"/>
      <c r="FQG11" s="108"/>
      <c r="FQH11" s="109"/>
      <c r="FQK11" s="105"/>
      <c r="FQO11" s="122"/>
      <c r="FQP11" s="109"/>
      <c r="FQQ11" s="109"/>
      <c r="FQR11" s="109"/>
      <c r="FQS11" s="109"/>
      <c r="FQT11" s="109"/>
      <c r="FQU11" s="109"/>
      <c r="FQV11" s="123"/>
      <c r="FQW11" s="108"/>
      <c r="FQX11" s="109"/>
      <c r="FRA11" s="105"/>
      <c r="FRE11" s="122"/>
      <c r="FRF11" s="109"/>
      <c r="FRG11" s="109"/>
      <c r="FRH11" s="109"/>
      <c r="FRI11" s="109"/>
      <c r="FRJ11" s="109"/>
      <c r="FRK11" s="109"/>
      <c r="FRL11" s="123"/>
      <c r="FRM11" s="108"/>
      <c r="FRN11" s="109"/>
      <c r="FRQ11" s="105"/>
      <c r="FRU11" s="122"/>
      <c r="FRV11" s="109"/>
      <c r="FRW11" s="109"/>
      <c r="FRX11" s="109"/>
      <c r="FRY11" s="109"/>
      <c r="FRZ11" s="109"/>
      <c r="FSA11" s="109"/>
      <c r="FSB11" s="123"/>
      <c r="FSC11" s="108"/>
      <c r="FSD11" s="109"/>
      <c r="FSG11" s="105"/>
      <c r="FSK11" s="122"/>
      <c r="FSL11" s="109"/>
      <c r="FSM11" s="109"/>
      <c r="FSN11" s="109"/>
      <c r="FSO11" s="109"/>
      <c r="FSP11" s="109"/>
      <c r="FSQ11" s="109"/>
      <c r="FSR11" s="123"/>
      <c r="FSS11" s="108"/>
      <c r="FST11" s="109"/>
      <c r="FSW11" s="105"/>
      <c r="FTA11" s="122"/>
      <c r="FTB11" s="109"/>
      <c r="FTC11" s="109"/>
      <c r="FTD11" s="109"/>
      <c r="FTE11" s="109"/>
      <c r="FTF11" s="109"/>
      <c r="FTG11" s="109"/>
      <c r="FTH11" s="123"/>
      <c r="FTI11" s="108"/>
      <c r="FTJ11" s="109"/>
      <c r="FTM11" s="105"/>
      <c r="FTQ11" s="122"/>
      <c r="FTR11" s="109"/>
      <c r="FTS11" s="109"/>
      <c r="FTT11" s="109"/>
      <c r="FTU11" s="109"/>
      <c r="FTV11" s="109"/>
      <c r="FTW11" s="109"/>
      <c r="FTX11" s="123"/>
      <c r="FTY11" s="108"/>
      <c r="FTZ11" s="109"/>
      <c r="FUC11" s="105"/>
      <c r="FUG11" s="122"/>
      <c r="FUH11" s="109"/>
      <c r="FUI11" s="109"/>
      <c r="FUJ11" s="109"/>
      <c r="FUK11" s="109"/>
      <c r="FUL11" s="109"/>
      <c r="FUM11" s="109"/>
      <c r="FUN11" s="123"/>
      <c r="FUO11" s="108"/>
      <c r="FUP11" s="109"/>
      <c r="FUS11" s="105"/>
      <c r="FUW11" s="122"/>
      <c r="FUX11" s="109"/>
      <c r="FUY11" s="109"/>
      <c r="FUZ11" s="109"/>
      <c r="FVA11" s="109"/>
      <c r="FVB11" s="109"/>
      <c r="FVC11" s="109"/>
      <c r="FVD11" s="123"/>
      <c r="FVE11" s="108"/>
      <c r="FVF11" s="109"/>
      <c r="FVI11" s="105"/>
      <c r="FVM11" s="122"/>
      <c r="FVN11" s="109"/>
      <c r="FVO11" s="109"/>
      <c r="FVP11" s="109"/>
      <c r="FVQ11" s="109"/>
      <c r="FVR11" s="109"/>
      <c r="FVS11" s="109"/>
      <c r="FVT11" s="123"/>
      <c r="FVU11" s="108"/>
      <c r="FVV11" s="109"/>
      <c r="FVY11" s="105"/>
      <c r="FWC11" s="122"/>
      <c r="FWD11" s="109"/>
      <c r="FWE11" s="109"/>
      <c r="FWF11" s="109"/>
      <c r="FWG11" s="109"/>
      <c r="FWH11" s="109"/>
      <c r="FWI11" s="109"/>
      <c r="FWJ11" s="123"/>
      <c r="FWK11" s="108"/>
      <c r="FWL11" s="109"/>
      <c r="FWO11" s="105"/>
      <c r="FWS11" s="122"/>
      <c r="FWT11" s="109"/>
      <c r="FWU11" s="109"/>
      <c r="FWV11" s="109"/>
      <c r="FWW11" s="109"/>
      <c r="FWX11" s="109"/>
      <c r="FWY11" s="109"/>
      <c r="FWZ11" s="123"/>
      <c r="FXA11" s="108"/>
      <c r="FXB11" s="109"/>
      <c r="FXE11" s="105"/>
      <c r="FXI11" s="122"/>
      <c r="FXJ11" s="109"/>
      <c r="FXK11" s="109"/>
      <c r="FXL11" s="109"/>
      <c r="FXM11" s="109"/>
      <c r="FXN11" s="109"/>
      <c r="FXO11" s="109"/>
      <c r="FXP11" s="123"/>
      <c r="FXQ11" s="108"/>
      <c r="FXR11" s="109"/>
      <c r="FXU11" s="105"/>
      <c r="FXY11" s="122"/>
      <c r="FXZ11" s="109"/>
      <c r="FYA11" s="109"/>
      <c r="FYB11" s="109"/>
      <c r="FYC11" s="109"/>
      <c r="FYD11" s="109"/>
      <c r="FYE11" s="109"/>
      <c r="FYF11" s="123"/>
      <c r="FYG11" s="108"/>
      <c r="FYH11" s="109"/>
      <c r="FYK11" s="105"/>
      <c r="FYO11" s="122"/>
      <c r="FYP11" s="109"/>
      <c r="FYQ11" s="109"/>
      <c r="FYR11" s="109"/>
      <c r="FYS11" s="109"/>
      <c r="FYT11" s="109"/>
      <c r="FYU11" s="109"/>
      <c r="FYV11" s="123"/>
      <c r="FYW11" s="108"/>
      <c r="FYX11" s="109"/>
      <c r="FZA11" s="105"/>
      <c r="FZE11" s="122"/>
      <c r="FZF11" s="109"/>
      <c r="FZG11" s="109"/>
      <c r="FZH11" s="109"/>
      <c r="FZI11" s="109"/>
      <c r="FZJ11" s="109"/>
      <c r="FZK11" s="109"/>
      <c r="FZL11" s="123"/>
      <c r="FZM11" s="108"/>
      <c r="FZN11" s="109"/>
      <c r="FZQ11" s="105"/>
      <c r="FZU11" s="122"/>
      <c r="FZV11" s="109"/>
      <c r="FZW11" s="109"/>
      <c r="FZX11" s="109"/>
      <c r="FZY11" s="109"/>
      <c r="FZZ11" s="109"/>
      <c r="GAA11" s="109"/>
      <c r="GAB11" s="123"/>
      <c r="GAC11" s="108"/>
      <c r="GAD11" s="109"/>
      <c r="GAG11" s="105"/>
      <c r="GAK11" s="122"/>
      <c r="GAL11" s="109"/>
      <c r="GAM11" s="109"/>
      <c r="GAN11" s="109"/>
      <c r="GAO11" s="109"/>
      <c r="GAP11" s="109"/>
      <c r="GAQ11" s="109"/>
      <c r="GAR11" s="123"/>
      <c r="GAS11" s="108"/>
      <c r="GAT11" s="109"/>
      <c r="GAW11" s="105"/>
      <c r="GBA11" s="122"/>
      <c r="GBB11" s="109"/>
      <c r="GBC11" s="109"/>
      <c r="GBD11" s="109"/>
      <c r="GBE11" s="109"/>
      <c r="GBF11" s="109"/>
      <c r="GBG11" s="109"/>
      <c r="GBH11" s="123"/>
      <c r="GBI11" s="108"/>
      <c r="GBJ11" s="109"/>
      <c r="GBM11" s="105"/>
      <c r="GBQ11" s="122"/>
      <c r="GBR11" s="109"/>
      <c r="GBS11" s="109"/>
      <c r="GBT11" s="109"/>
      <c r="GBU11" s="109"/>
      <c r="GBV11" s="109"/>
      <c r="GBW11" s="109"/>
      <c r="GBX11" s="123"/>
      <c r="GBY11" s="108"/>
      <c r="GBZ11" s="109"/>
      <c r="GCC11" s="105"/>
      <c r="GCG11" s="122"/>
      <c r="GCH11" s="109"/>
      <c r="GCI11" s="109"/>
      <c r="GCJ11" s="109"/>
      <c r="GCK11" s="109"/>
      <c r="GCL11" s="109"/>
      <c r="GCM11" s="109"/>
      <c r="GCN11" s="123"/>
      <c r="GCO11" s="108"/>
      <c r="GCP11" s="109"/>
      <c r="GCS11" s="105"/>
      <c r="GCW11" s="122"/>
      <c r="GCX11" s="109"/>
      <c r="GCY11" s="109"/>
      <c r="GCZ11" s="109"/>
      <c r="GDA11" s="109"/>
      <c r="GDB11" s="109"/>
      <c r="GDC11" s="109"/>
      <c r="GDD11" s="123"/>
      <c r="GDE11" s="108"/>
      <c r="GDF11" s="109"/>
      <c r="GDI11" s="105"/>
      <c r="GDM11" s="122"/>
      <c r="GDN11" s="109"/>
      <c r="GDO11" s="109"/>
      <c r="GDP11" s="109"/>
      <c r="GDQ11" s="109"/>
      <c r="GDR11" s="109"/>
      <c r="GDS11" s="109"/>
      <c r="GDT11" s="123"/>
      <c r="GDU11" s="108"/>
      <c r="GDV11" s="109"/>
      <c r="GDY11" s="105"/>
      <c r="GEC11" s="122"/>
      <c r="GED11" s="109"/>
      <c r="GEE11" s="109"/>
      <c r="GEF11" s="109"/>
      <c r="GEG11" s="109"/>
      <c r="GEH11" s="109"/>
      <c r="GEI11" s="109"/>
      <c r="GEJ11" s="123"/>
      <c r="GEK11" s="108"/>
      <c r="GEL11" s="109"/>
      <c r="GEO11" s="105"/>
      <c r="GES11" s="122"/>
      <c r="GET11" s="109"/>
      <c r="GEU11" s="109"/>
      <c r="GEV11" s="109"/>
      <c r="GEW11" s="109"/>
      <c r="GEX11" s="109"/>
      <c r="GEY11" s="109"/>
      <c r="GEZ11" s="123"/>
      <c r="GFA11" s="108"/>
      <c r="GFB11" s="109"/>
      <c r="GFE11" s="105"/>
      <c r="GFI11" s="122"/>
      <c r="GFJ11" s="109"/>
      <c r="GFK11" s="109"/>
      <c r="GFL11" s="109"/>
      <c r="GFM11" s="109"/>
      <c r="GFN11" s="109"/>
      <c r="GFO11" s="109"/>
      <c r="GFP11" s="123"/>
      <c r="GFQ11" s="108"/>
      <c r="GFR11" s="109"/>
      <c r="GFU11" s="105"/>
      <c r="GFY11" s="122"/>
      <c r="GFZ11" s="109"/>
      <c r="GGA11" s="109"/>
      <c r="GGB11" s="109"/>
      <c r="GGC11" s="109"/>
      <c r="GGD11" s="109"/>
      <c r="GGE11" s="109"/>
      <c r="GGF11" s="123"/>
      <c r="GGG11" s="108"/>
      <c r="GGH11" s="109"/>
      <c r="GGK11" s="105"/>
      <c r="GGO11" s="122"/>
      <c r="GGP11" s="109"/>
      <c r="GGQ11" s="109"/>
      <c r="GGR11" s="109"/>
      <c r="GGS11" s="109"/>
      <c r="GGT11" s="109"/>
      <c r="GGU11" s="109"/>
      <c r="GGV11" s="123"/>
      <c r="GGW11" s="108"/>
      <c r="GGX11" s="109"/>
      <c r="GHA11" s="105"/>
      <c r="GHE11" s="122"/>
      <c r="GHF11" s="109"/>
      <c r="GHG11" s="109"/>
      <c r="GHH11" s="109"/>
      <c r="GHI11" s="109"/>
      <c r="GHJ11" s="109"/>
      <c r="GHK11" s="109"/>
      <c r="GHL11" s="123"/>
      <c r="GHM11" s="108"/>
      <c r="GHN11" s="109"/>
      <c r="GHQ11" s="105"/>
      <c r="GHU11" s="122"/>
      <c r="GHV11" s="109"/>
      <c r="GHW11" s="109"/>
      <c r="GHX11" s="109"/>
      <c r="GHY11" s="109"/>
      <c r="GHZ11" s="109"/>
      <c r="GIA11" s="109"/>
      <c r="GIB11" s="123"/>
      <c r="GIC11" s="108"/>
      <c r="GID11" s="109"/>
      <c r="GIG11" s="105"/>
      <c r="GIK11" s="122"/>
      <c r="GIL11" s="109"/>
      <c r="GIM11" s="109"/>
      <c r="GIN11" s="109"/>
      <c r="GIO11" s="109"/>
      <c r="GIP11" s="109"/>
      <c r="GIQ11" s="109"/>
      <c r="GIR11" s="123"/>
      <c r="GIS11" s="108"/>
      <c r="GIT11" s="109"/>
      <c r="GIW11" s="105"/>
      <c r="GJA11" s="122"/>
      <c r="GJB11" s="109"/>
      <c r="GJC11" s="109"/>
      <c r="GJD11" s="109"/>
      <c r="GJE11" s="109"/>
      <c r="GJF11" s="109"/>
      <c r="GJG11" s="109"/>
      <c r="GJH11" s="123"/>
      <c r="GJI11" s="108"/>
      <c r="GJJ11" s="109"/>
      <c r="GJM11" s="105"/>
      <c r="GJQ11" s="122"/>
      <c r="GJR11" s="109"/>
      <c r="GJS11" s="109"/>
      <c r="GJT11" s="109"/>
      <c r="GJU11" s="109"/>
      <c r="GJV11" s="109"/>
      <c r="GJW11" s="109"/>
      <c r="GJX11" s="123"/>
      <c r="GJY11" s="108"/>
      <c r="GJZ11" s="109"/>
      <c r="GKC11" s="105"/>
      <c r="GKG11" s="122"/>
      <c r="GKH11" s="109"/>
      <c r="GKI11" s="109"/>
      <c r="GKJ11" s="109"/>
      <c r="GKK11" s="109"/>
      <c r="GKL11" s="109"/>
      <c r="GKM11" s="109"/>
      <c r="GKN11" s="123"/>
      <c r="GKO11" s="108"/>
      <c r="GKP11" s="109"/>
      <c r="GKS11" s="105"/>
      <c r="GKW11" s="122"/>
      <c r="GKX11" s="109"/>
      <c r="GKY11" s="109"/>
      <c r="GKZ11" s="109"/>
      <c r="GLA11" s="109"/>
      <c r="GLB11" s="109"/>
      <c r="GLC11" s="109"/>
      <c r="GLD11" s="123"/>
      <c r="GLE11" s="108"/>
      <c r="GLF11" s="109"/>
      <c r="GLI11" s="105"/>
      <c r="GLM11" s="122"/>
      <c r="GLN11" s="109"/>
      <c r="GLO11" s="109"/>
      <c r="GLP11" s="109"/>
      <c r="GLQ11" s="109"/>
      <c r="GLR11" s="109"/>
      <c r="GLS11" s="109"/>
      <c r="GLT11" s="123"/>
      <c r="GLU11" s="108"/>
      <c r="GLV11" s="109"/>
      <c r="GLY11" s="105"/>
      <c r="GMC11" s="122"/>
      <c r="GMD11" s="109"/>
      <c r="GME11" s="109"/>
      <c r="GMF11" s="109"/>
      <c r="GMG11" s="109"/>
      <c r="GMH11" s="109"/>
      <c r="GMI11" s="109"/>
      <c r="GMJ11" s="123"/>
      <c r="GMK11" s="108"/>
      <c r="GML11" s="109"/>
      <c r="GMO11" s="105"/>
      <c r="GMS11" s="122"/>
      <c r="GMT11" s="109"/>
      <c r="GMU11" s="109"/>
      <c r="GMV11" s="109"/>
      <c r="GMW11" s="109"/>
      <c r="GMX11" s="109"/>
      <c r="GMY11" s="109"/>
      <c r="GMZ11" s="123"/>
      <c r="GNA11" s="108"/>
      <c r="GNB11" s="109"/>
      <c r="GNE11" s="105"/>
      <c r="GNI11" s="122"/>
      <c r="GNJ11" s="109"/>
      <c r="GNK11" s="109"/>
      <c r="GNL11" s="109"/>
      <c r="GNM11" s="109"/>
      <c r="GNN11" s="109"/>
      <c r="GNO11" s="109"/>
      <c r="GNP11" s="123"/>
      <c r="GNQ11" s="108"/>
      <c r="GNR11" s="109"/>
      <c r="GNU11" s="105"/>
      <c r="GNY11" s="122"/>
      <c r="GNZ11" s="109"/>
      <c r="GOA11" s="109"/>
      <c r="GOB11" s="109"/>
      <c r="GOC11" s="109"/>
      <c r="GOD11" s="109"/>
      <c r="GOE11" s="109"/>
      <c r="GOF11" s="123"/>
      <c r="GOG11" s="108"/>
      <c r="GOH11" s="109"/>
      <c r="GOK11" s="105"/>
      <c r="GOO11" s="122"/>
      <c r="GOP11" s="109"/>
      <c r="GOQ11" s="109"/>
      <c r="GOR11" s="109"/>
      <c r="GOS11" s="109"/>
      <c r="GOT11" s="109"/>
      <c r="GOU11" s="109"/>
      <c r="GOV11" s="123"/>
      <c r="GOW11" s="108"/>
      <c r="GOX11" s="109"/>
      <c r="GPA11" s="105"/>
      <c r="GPE11" s="122"/>
      <c r="GPF11" s="109"/>
      <c r="GPG11" s="109"/>
      <c r="GPH11" s="109"/>
      <c r="GPI11" s="109"/>
      <c r="GPJ11" s="109"/>
      <c r="GPK11" s="109"/>
      <c r="GPL11" s="123"/>
      <c r="GPM11" s="108"/>
      <c r="GPN11" s="109"/>
      <c r="GPQ11" s="105"/>
      <c r="GPU11" s="122"/>
      <c r="GPV11" s="109"/>
      <c r="GPW11" s="109"/>
      <c r="GPX11" s="109"/>
      <c r="GPY11" s="109"/>
      <c r="GPZ11" s="109"/>
      <c r="GQA11" s="109"/>
      <c r="GQB11" s="123"/>
      <c r="GQC11" s="108"/>
      <c r="GQD11" s="109"/>
      <c r="GQG11" s="105"/>
      <c r="GQK11" s="122"/>
      <c r="GQL11" s="109"/>
      <c r="GQM11" s="109"/>
      <c r="GQN11" s="109"/>
      <c r="GQO11" s="109"/>
      <c r="GQP11" s="109"/>
      <c r="GQQ11" s="109"/>
      <c r="GQR11" s="123"/>
      <c r="GQS11" s="108"/>
      <c r="GQT11" s="109"/>
      <c r="GQW11" s="105"/>
      <c r="GRA11" s="122"/>
      <c r="GRB11" s="109"/>
      <c r="GRC11" s="109"/>
      <c r="GRD11" s="109"/>
      <c r="GRE11" s="109"/>
      <c r="GRF11" s="109"/>
      <c r="GRG11" s="109"/>
      <c r="GRH11" s="123"/>
      <c r="GRI11" s="108"/>
      <c r="GRJ11" s="109"/>
      <c r="GRM11" s="105"/>
      <c r="GRQ11" s="122"/>
      <c r="GRR11" s="109"/>
      <c r="GRS11" s="109"/>
      <c r="GRT11" s="109"/>
      <c r="GRU11" s="109"/>
      <c r="GRV11" s="109"/>
      <c r="GRW11" s="109"/>
      <c r="GRX11" s="123"/>
      <c r="GRY11" s="108"/>
      <c r="GRZ11" s="109"/>
      <c r="GSC11" s="105"/>
      <c r="GSG11" s="122"/>
      <c r="GSH11" s="109"/>
      <c r="GSI11" s="109"/>
      <c r="GSJ11" s="109"/>
      <c r="GSK11" s="109"/>
      <c r="GSL11" s="109"/>
      <c r="GSM11" s="109"/>
      <c r="GSN11" s="123"/>
      <c r="GSO11" s="108"/>
      <c r="GSP11" s="109"/>
      <c r="GSS11" s="105"/>
      <c r="GSW11" s="122"/>
      <c r="GSX11" s="109"/>
      <c r="GSY11" s="109"/>
      <c r="GSZ11" s="109"/>
      <c r="GTA11" s="109"/>
      <c r="GTB11" s="109"/>
      <c r="GTC11" s="109"/>
      <c r="GTD11" s="123"/>
      <c r="GTE11" s="108"/>
      <c r="GTF11" s="109"/>
      <c r="GTI11" s="105"/>
      <c r="GTM11" s="122"/>
      <c r="GTN11" s="109"/>
      <c r="GTO11" s="109"/>
      <c r="GTP11" s="109"/>
      <c r="GTQ11" s="109"/>
      <c r="GTR11" s="109"/>
      <c r="GTS11" s="109"/>
      <c r="GTT11" s="123"/>
      <c r="GTU11" s="108"/>
      <c r="GTV11" s="109"/>
      <c r="GTY11" s="105"/>
      <c r="GUC11" s="122"/>
      <c r="GUD11" s="109"/>
      <c r="GUE11" s="109"/>
      <c r="GUF11" s="109"/>
      <c r="GUG11" s="109"/>
      <c r="GUH11" s="109"/>
      <c r="GUI11" s="109"/>
      <c r="GUJ11" s="123"/>
      <c r="GUK11" s="108"/>
      <c r="GUL11" s="109"/>
      <c r="GUO11" s="105"/>
      <c r="GUS11" s="122"/>
      <c r="GUT11" s="109"/>
      <c r="GUU11" s="109"/>
      <c r="GUV11" s="109"/>
      <c r="GUW11" s="109"/>
      <c r="GUX11" s="109"/>
      <c r="GUY11" s="109"/>
      <c r="GUZ11" s="123"/>
      <c r="GVA11" s="108"/>
      <c r="GVB11" s="109"/>
      <c r="GVE11" s="105"/>
      <c r="GVI11" s="122"/>
      <c r="GVJ11" s="109"/>
      <c r="GVK11" s="109"/>
      <c r="GVL11" s="109"/>
      <c r="GVM11" s="109"/>
      <c r="GVN11" s="109"/>
      <c r="GVO11" s="109"/>
      <c r="GVP11" s="123"/>
      <c r="GVQ11" s="108"/>
      <c r="GVR11" s="109"/>
      <c r="GVU11" s="105"/>
      <c r="GVY11" s="122"/>
      <c r="GVZ11" s="109"/>
      <c r="GWA11" s="109"/>
      <c r="GWB11" s="109"/>
      <c r="GWC11" s="109"/>
      <c r="GWD11" s="109"/>
      <c r="GWE11" s="109"/>
      <c r="GWF11" s="123"/>
      <c r="GWG11" s="108"/>
      <c r="GWH11" s="109"/>
      <c r="GWK11" s="105"/>
      <c r="GWO11" s="122"/>
      <c r="GWP11" s="109"/>
      <c r="GWQ11" s="109"/>
      <c r="GWR11" s="109"/>
      <c r="GWS11" s="109"/>
      <c r="GWT11" s="109"/>
      <c r="GWU11" s="109"/>
      <c r="GWV11" s="123"/>
      <c r="GWW11" s="108"/>
      <c r="GWX11" s="109"/>
      <c r="GXA11" s="105"/>
      <c r="GXE11" s="122"/>
      <c r="GXF11" s="109"/>
      <c r="GXG11" s="109"/>
      <c r="GXH11" s="109"/>
      <c r="GXI11" s="109"/>
      <c r="GXJ11" s="109"/>
      <c r="GXK11" s="109"/>
      <c r="GXL11" s="123"/>
      <c r="GXM11" s="108"/>
      <c r="GXN11" s="109"/>
      <c r="GXQ11" s="105"/>
      <c r="GXU11" s="122"/>
      <c r="GXV11" s="109"/>
      <c r="GXW11" s="109"/>
      <c r="GXX11" s="109"/>
      <c r="GXY11" s="109"/>
      <c r="GXZ11" s="109"/>
      <c r="GYA11" s="109"/>
      <c r="GYB11" s="123"/>
      <c r="GYC11" s="108"/>
      <c r="GYD11" s="109"/>
      <c r="GYG11" s="105"/>
      <c r="GYK11" s="122"/>
      <c r="GYL11" s="109"/>
      <c r="GYM11" s="109"/>
      <c r="GYN11" s="109"/>
      <c r="GYO11" s="109"/>
      <c r="GYP11" s="109"/>
      <c r="GYQ11" s="109"/>
      <c r="GYR11" s="123"/>
      <c r="GYS11" s="108"/>
      <c r="GYT11" s="109"/>
      <c r="GYW11" s="105"/>
      <c r="GZA11" s="122"/>
      <c r="GZB11" s="109"/>
      <c r="GZC11" s="109"/>
      <c r="GZD11" s="109"/>
      <c r="GZE11" s="109"/>
      <c r="GZF11" s="109"/>
      <c r="GZG11" s="109"/>
      <c r="GZH11" s="123"/>
      <c r="GZI11" s="108"/>
      <c r="GZJ11" s="109"/>
      <c r="GZM11" s="105"/>
      <c r="GZQ11" s="122"/>
      <c r="GZR11" s="109"/>
      <c r="GZS11" s="109"/>
      <c r="GZT11" s="109"/>
      <c r="GZU11" s="109"/>
      <c r="GZV11" s="109"/>
      <c r="GZW11" s="109"/>
      <c r="GZX11" s="123"/>
      <c r="GZY11" s="108"/>
      <c r="GZZ11" s="109"/>
      <c r="HAC11" s="105"/>
      <c r="HAG11" s="122"/>
      <c r="HAH11" s="109"/>
      <c r="HAI11" s="109"/>
      <c r="HAJ11" s="109"/>
      <c r="HAK11" s="109"/>
      <c r="HAL11" s="109"/>
      <c r="HAM11" s="109"/>
      <c r="HAN11" s="123"/>
      <c r="HAO11" s="108"/>
      <c r="HAP11" s="109"/>
      <c r="HAS11" s="105"/>
      <c r="HAW11" s="122"/>
      <c r="HAX11" s="109"/>
      <c r="HAY11" s="109"/>
      <c r="HAZ11" s="109"/>
      <c r="HBA11" s="109"/>
      <c r="HBB11" s="109"/>
      <c r="HBC11" s="109"/>
      <c r="HBD11" s="123"/>
      <c r="HBE11" s="108"/>
      <c r="HBF11" s="109"/>
      <c r="HBI11" s="105"/>
      <c r="HBM11" s="122"/>
      <c r="HBN11" s="109"/>
      <c r="HBO11" s="109"/>
      <c r="HBP11" s="109"/>
      <c r="HBQ11" s="109"/>
      <c r="HBR11" s="109"/>
      <c r="HBS11" s="109"/>
      <c r="HBT11" s="123"/>
      <c r="HBU11" s="108"/>
      <c r="HBV11" s="109"/>
      <c r="HBY11" s="105"/>
      <c r="HCC11" s="122"/>
      <c r="HCD11" s="109"/>
      <c r="HCE11" s="109"/>
      <c r="HCF11" s="109"/>
      <c r="HCG11" s="109"/>
      <c r="HCH11" s="109"/>
      <c r="HCI11" s="109"/>
      <c r="HCJ11" s="123"/>
      <c r="HCK11" s="108"/>
      <c r="HCL11" s="109"/>
      <c r="HCO11" s="105"/>
      <c r="HCS11" s="122"/>
      <c r="HCT11" s="109"/>
      <c r="HCU11" s="109"/>
      <c r="HCV11" s="109"/>
      <c r="HCW11" s="109"/>
      <c r="HCX11" s="109"/>
      <c r="HCY11" s="109"/>
      <c r="HCZ11" s="123"/>
      <c r="HDA11" s="108"/>
      <c r="HDB11" s="109"/>
      <c r="HDE11" s="105"/>
      <c r="HDI11" s="122"/>
      <c r="HDJ11" s="109"/>
      <c r="HDK11" s="109"/>
      <c r="HDL11" s="109"/>
      <c r="HDM11" s="109"/>
      <c r="HDN11" s="109"/>
      <c r="HDO11" s="109"/>
      <c r="HDP11" s="123"/>
      <c r="HDQ11" s="108"/>
      <c r="HDR11" s="109"/>
      <c r="HDU11" s="105"/>
      <c r="HDY11" s="122"/>
      <c r="HDZ11" s="109"/>
      <c r="HEA11" s="109"/>
      <c r="HEB11" s="109"/>
      <c r="HEC11" s="109"/>
      <c r="HED11" s="109"/>
      <c r="HEE11" s="109"/>
      <c r="HEF11" s="123"/>
      <c r="HEG11" s="108"/>
      <c r="HEH11" s="109"/>
      <c r="HEK11" s="105"/>
      <c r="HEO11" s="122"/>
      <c r="HEP11" s="109"/>
      <c r="HEQ11" s="109"/>
      <c r="HER11" s="109"/>
      <c r="HES11" s="109"/>
      <c r="HET11" s="109"/>
      <c r="HEU11" s="109"/>
      <c r="HEV11" s="123"/>
      <c r="HEW11" s="108"/>
      <c r="HEX11" s="109"/>
      <c r="HFA11" s="105"/>
      <c r="HFE11" s="122"/>
      <c r="HFF11" s="109"/>
      <c r="HFG11" s="109"/>
      <c r="HFH11" s="109"/>
      <c r="HFI11" s="109"/>
      <c r="HFJ11" s="109"/>
      <c r="HFK11" s="109"/>
      <c r="HFL11" s="123"/>
      <c r="HFM11" s="108"/>
      <c r="HFN11" s="109"/>
      <c r="HFQ11" s="105"/>
      <c r="HFU11" s="122"/>
      <c r="HFV11" s="109"/>
      <c r="HFW11" s="109"/>
      <c r="HFX11" s="109"/>
      <c r="HFY11" s="109"/>
      <c r="HFZ11" s="109"/>
      <c r="HGA11" s="109"/>
      <c r="HGB11" s="123"/>
      <c r="HGC11" s="108"/>
      <c r="HGD11" s="109"/>
      <c r="HGG11" s="105"/>
      <c r="HGK11" s="122"/>
      <c r="HGL11" s="109"/>
      <c r="HGM11" s="109"/>
      <c r="HGN11" s="109"/>
      <c r="HGO11" s="109"/>
      <c r="HGP11" s="109"/>
      <c r="HGQ11" s="109"/>
      <c r="HGR11" s="123"/>
      <c r="HGS11" s="108"/>
      <c r="HGT11" s="109"/>
      <c r="HGW11" s="105"/>
      <c r="HHA11" s="122"/>
      <c r="HHB11" s="109"/>
      <c r="HHC11" s="109"/>
      <c r="HHD11" s="109"/>
      <c r="HHE11" s="109"/>
      <c r="HHF11" s="109"/>
      <c r="HHG11" s="109"/>
      <c r="HHH11" s="123"/>
      <c r="HHI11" s="108"/>
      <c r="HHJ11" s="109"/>
      <c r="HHM11" s="105"/>
      <c r="HHQ11" s="122"/>
      <c r="HHR11" s="109"/>
      <c r="HHS11" s="109"/>
      <c r="HHT11" s="109"/>
      <c r="HHU11" s="109"/>
      <c r="HHV11" s="109"/>
      <c r="HHW11" s="109"/>
      <c r="HHX11" s="123"/>
      <c r="HHY11" s="108"/>
      <c r="HHZ11" s="109"/>
      <c r="HIC11" s="105"/>
      <c r="HIG11" s="122"/>
      <c r="HIH11" s="109"/>
      <c r="HII11" s="109"/>
      <c r="HIJ11" s="109"/>
      <c r="HIK11" s="109"/>
      <c r="HIL11" s="109"/>
      <c r="HIM11" s="109"/>
      <c r="HIN11" s="123"/>
      <c r="HIO11" s="108"/>
      <c r="HIP11" s="109"/>
      <c r="HIS11" s="105"/>
      <c r="HIW11" s="122"/>
      <c r="HIX11" s="109"/>
      <c r="HIY11" s="109"/>
      <c r="HIZ11" s="109"/>
      <c r="HJA11" s="109"/>
      <c r="HJB11" s="109"/>
      <c r="HJC11" s="109"/>
      <c r="HJD11" s="123"/>
      <c r="HJE11" s="108"/>
      <c r="HJF11" s="109"/>
      <c r="HJI11" s="105"/>
      <c r="HJM11" s="122"/>
      <c r="HJN11" s="109"/>
      <c r="HJO11" s="109"/>
      <c r="HJP11" s="109"/>
      <c r="HJQ11" s="109"/>
      <c r="HJR11" s="109"/>
      <c r="HJS11" s="109"/>
      <c r="HJT11" s="123"/>
      <c r="HJU11" s="108"/>
      <c r="HJV11" s="109"/>
      <c r="HJY11" s="105"/>
      <c r="HKC11" s="122"/>
      <c r="HKD11" s="109"/>
      <c r="HKE11" s="109"/>
      <c r="HKF11" s="109"/>
      <c r="HKG11" s="109"/>
      <c r="HKH11" s="109"/>
      <c r="HKI11" s="109"/>
      <c r="HKJ11" s="123"/>
      <c r="HKK11" s="108"/>
      <c r="HKL11" s="109"/>
      <c r="HKO11" s="105"/>
      <c r="HKS11" s="122"/>
      <c r="HKT11" s="109"/>
      <c r="HKU11" s="109"/>
      <c r="HKV11" s="109"/>
      <c r="HKW11" s="109"/>
      <c r="HKX11" s="109"/>
      <c r="HKY11" s="109"/>
      <c r="HKZ11" s="123"/>
      <c r="HLA11" s="108"/>
      <c r="HLB11" s="109"/>
      <c r="HLE11" s="105"/>
      <c r="HLI11" s="122"/>
      <c r="HLJ11" s="109"/>
      <c r="HLK11" s="109"/>
      <c r="HLL11" s="109"/>
      <c r="HLM11" s="109"/>
      <c r="HLN11" s="109"/>
      <c r="HLO11" s="109"/>
      <c r="HLP11" s="123"/>
      <c r="HLQ11" s="108"/>
      <c r="HLR11" s="109"/>
      <c r="HLU11" s="105"/>
      <c r="HLY11" s="122"/>
      <c r="HLZ11" s="109"/>
      <c r="HMA11" s="109"/>
      <c r="HMB11" s="109"/>
      <c r="HMC11" s="109"/>
      <c r="HMD11" s="109"/>
      <c r="HME11" s="109"/>
      <c r="HMF11" s="123"/>
      <c r="HMG11" s="108"/>
      <c r="HMH11" s="109"/>
      <c r="HMK11" s="105"/>
      <c r="HMO11" s="122"/>
      <c r="HMP11" s="109"/>
      <c r="HMQ11" s="109"/>
      <c r="HMR11" s="109"/>
      <c r="HMS11" s="109"/>
      <c r="HMT11" s="109"/>
      <c r="HMU11" s="109"/>
      <c r="HMV11" s="123"/>
      <c r="HMW11" s="108"/>
      <c r="HMX11" s="109"/>
      <c r="HNA11" s="105"/>
      <c r="HNE11" s="122"/>
      <c r="HNF11" s="109"/>
      <c r="HNG11" s="109"/>
      <c r="HNH11" s="109"/>
      <c r="HNI11" s="109"/>
      <c r="HNJ11" s="109"/>
      <c r="HNK11" s="109"/>
      <c r="HNL11" s="123"/>
      <c r="HNM11" s="108"/>
      <c r="HNN11" s="109"/>
      <c r="HNQ11" s="105"/>
      <c r="HNU11" s="122"/>
      <c r="HNV11" s="109"/>
      <c r="HNW11" s="109"/>
      <c r="HNX11" s="109"/>
      <c r="HNY11" s="109"/>
      <c r="HNZ11" s="109"/>
      <c r="HOA11" s="109"/>
      <c r="HOB11" s="123"/>
      <c r="HOC11" s="108"/>
      <c r="HOD11" s="109"/>
      <c r="HOG11" s="105"/>
      <c r="HOK11" s="122"/>
      <c r="HOL11" s="109"/>
      <c r="HOM11" s="109"/>
      <c r="HON11" s="109"/>
      <c r="HOO11" s="109"/>
      <c r="HOP11" s="109"/>
      <c r="HOQ11" s="109"/>
      <c r="HOR11" s="123"/>
      <c r="HOS11" s="108"/>
      <c r="HOT11" s="109"/>
      <c r="HOW11" s="105"/>
      <c r="HPA11" s="122"/>
      <c r="HPB11" s="109"/>
      <c r="HPC11" s="109"/>
      <c r="HPD11" s="109"/>
      <c r="HPE11" s="109"/>
      <c r="HPF11" s="109"/>
      <c r="HPG11" s="109"/>
      <c r="HPH11" s="123"/>
      <c r="HPI11" s="108"/>
      <c r="HPJ11" s="109"/>
      <c r="HPM11" s="105"/>
      <c r="HPQ11" s="122"/>
      <c r="HPR11" s="109"/>
      <c r="HPS11" s="109"/>
      <c r="HPT11" s="109"/>
      <c r="HPU11" s="109"/>
      <c r="HPV11" s="109"/>
      <c r="HPW11" s="109"/>
      <c r="HPX11" s="123"/>
      <c r="HPY11" s="108"/>
      <c r="HPZ11" s="109"/>
      <c r="HQC11" s="105"/>
      <c r="HQG11" s="122"/>
      <c r="HQH11" s="109"/>
      <c r="HQI11" s="109"/>
      <c r="HQJ11" s="109"/>
      <c r="HQK11" s="109"/>
      <c r="HQL11" s="109"/>
      <c r="HQM11" s="109"/>
      <c r="HQN11" s="123"/>
      <c r="HQO11" s="108"/>
      <c r="HQP11" s="109"/>
      <c r="HQS11" s="105"/>
      <c r="HQW11" s="122"/>
      <c r="HQX11" s="109"/>
      <c r="HQY11" s="109"/>
      <c r="HQZ11" s="109"/>
      <c r="HRA11" s="109"/>
      <c r="HRB11" s="109"/>
      <c r="HRC11" s="109"/>
      <c r="HRD11" s="123"/>
      <c r="HRE11" s="108"/>
      <c r="HRF11" s="109"/>
      <c r="HRI11" s="105"/>
      <c r="HRM11" s="122"/>
      <c r="HRN11" s="109"/>
      <c r="HRO11" s="109"/>
      <c r="HRP11" s="109"/>
      <c r="HRQ11" s="109"/>
      <c r="HRR11" s="109"/>
      <c r="HRS11" s="109"/>
      <c r="HRT11" s="123"/>
      <c r="HRU11" s="108"/>
      <c r="HRV11" s="109"/>
      <c r="HRY11" s="105"/>
      <c r="HSC11" s="122"/>
      <c r="HSD11" s="109"/>
      <c r="HSE11" s="109"/>
      <c r="HSF11" s="109"/>
      <c r="HSG11" s="109"/>
      <c r="HSH11" s="109"/>
      <c r="HSI11" s="109"/>
      <c r="HSJ11" s="123"/>
      <c r="HSK11" s="108"/>
      <c r="HSL11" s="109"/>
      <c r="HSO11" s="105"/>
      <c r="HSS11" s="122"/>
      <c r="HST11" s="109"/>
      <c r="HSU11" s="109"/>
      <c r="HSV11" s="109"/>
      <c r="HSW11" s="109"/>
      <c r="HSX11" s="109"/>
      <c r="HSY11" s="109"/>
      <c r="HSZ11" s="123"/>
      <c r="HTA11" s="108"/>
      <c r="HTB11" s="109"/>
      <c r="HTE11" s="105"/>
      <c r="HTI11" s="122"/>
      <c r="HTJ11" s="109"/>
      <c r="HTK11" s="109"/>
      <c r="HTL11" s="109"/>
      <c r="HTM11" s="109"/>
      <c r="HTN11" s="109"/>
      <c r="HTO11" s="109"/>
      <c r="HTP11" s="123"/>
      <c r="HTQ11" s="108"/>
      <c r="HTR11" s="109"/>
      <c r="HTU11" s="105"/>
      <c r="HTY11" s="122"/>
      <c r="HTZ11" s="109"/>
      <c r="HUA11" s="109"/>
      <c r="HUB11" s="109"/>
      <c r="HUC11" s="109"/>
      <c r="HUD11" s="109"/>
      <c r="HUE11" s="109"/>
      <c r="HUF11" s="123"/>
      <c r="HUG11" s="108"/>
      <c r="HUH11" s="109"/>
      <c r="HUK11" s="105"/>
      <c r="HUO11" s="122"/>
      <c r="HUP11" s="109"/>
      <c r="HUQ11" s="109"/>
      <c r="HUR11" s="109"/>
      <c r="HUS11" s="109"/>
      <c r="HUT11" s="109"/>
      <c r="HUU11" s="109"/>
      <c r="HUV11" s="123"/>
      <c r="HUW11" s="108"/>
      <c r="HUX11" s="109"/>
      <c r="HVA11" s="105"/>
      <c r="HVE11" s="122"/>
      <c r="HVF11" s="109"/>
      <c r="HVG11" s="109"/>
      <c r="HVH11" s="109"/>
      <c r="HVI11" s="109"/>
      <c r="HVJ11" s="109"/>
      <c r="HVK11" s="109"/>
      <c r="HVL11" s="123"/>
      <c r="HVM11" s="108"/>
      <c r="HVN11" s="109"/>
      <c r="HVQ11" s="105"/>
      <c r="HVU11" s="122"/>
      <c r="HVV11" s="109"/>
      <c r="HVW11" s="109"/>
      <c r="HVX11" s="109"/>
      <c r="HVY11" s="109"/>
      <c r="HVZ11" s="109"/>
      <c r="HWA11" s="109"/>
      <c r="HWB11" s="123"/>
      <c r="HWC11" s="108"/>
      <c r="HWD11" s="109"/>
      <c r="HWG11" s="105"/>
      <c r="HWK11" s="122"/>
      <c r="HWL11" s="109"/>
      <c r="HWM11" s="109"/>
      <c r="HWN11" s="109"/>
      <c r="HWO11" s="109"/>
      <c r="HWP11" s="109"/>
      <c r="HWQ11" s="109"/>
      <c r="HWR11" s="123"/>
      <c r="HWS11" s="108"/>
      <c r="HWT11" s="109"/>
      <c r="HWW11" s="105"/>
      <c r="HXA11" s="122"/>
      <c r="HXB11" s="109"/>
      <c r="HXC11" s="109"/>
      <c r="HXD11" s="109"/>
      <c r="HXE11" s="109"/>
      <c r="HXF11" s="109"/>
      <c r="HXG11" s="109"/>
      <c r="HXH11" s="123"/>
      <c r="HXI11" s="108"/>
      <c r="HXJ11" s="109"/>
      <c r="HXM11" s="105"/>
      <c r="HXQ11" s="122"/>
      <c r="HXR11" s="109"/>
      <c r="HXS11" s="109"/>
      <c r="HXT11" s="109"/>
      <c r="HXU11" s="109"/>
      <c r="HXV11" s="109"/>
      <c r="HXW11" s="109"/>
      <c r="HXX11" s="123"/>
      <c r="HXY11" s="108"/>
      <c r="HXZ11" s="109"/>
      <c r="HYC11" s="105"/>
      <c r="HYG11" s="122"/>
      <c r="HYH11" s="109"/>
      <c r="HYI11" s="109"/>
      <c r="HYJ11" s="109"/>
      <c r="HYK11" s="109"/>
      <c r="HYL11" s="109"/>
      <c r="HYM11" s="109"/>
      <c r="HYN11" s="123"/>
      <c r="HYO11" s="108"/>
      <c r="HYP11" s="109"/>
      <c r="HYS11" s="105"/>
      <c r="HYW11" s="122"/>
      <c r="HYX11" s="109"/>
      <c r="HYY11" s="109"/>
      <c r="HYZ11" s="109"/>
      <c r="HZA11" s="109"/>
      <c r="HZB11" s="109"/>
      <c r="HZC11" s="109"/>
      <c r="HZD11" s="123"/>
      <c r="HZE11" s="108"/>
      <c r="HZF11" s="109"/>
      <c r="HZI11" s="105"/>
      <c r="HZM11" s="122"/>
      <c r="HZN11" s="109"/>
      <c r="HZO11" s="109"/>
      <c r="HZP11" s="109"/>
      <c r="HZQ11" s="109"/>
      <c r="HZR11" s="109"/>
      <c r="HZS11" s="109"/>
      <c r="HZT11" s="123"/>
      <c r="HZU11" s="108"/>
      <c r="HZV11" s="109"/>
      <c r="HZY11" s="105"/>
      <c r="IAC11" s="122"/>
      <c r="IAD11" s="109"/>
      <c r="IAE11" s="109"/>
      <c r="IAF11" s="109"/>
      <c r="IAG11" s="109"/>
      <c r="IAH11" s="109"/>
      <c r="IAI11" s="109"/>
      <c r="IAJ11" s="123"/>
      <c r="IAK11" s="108"/>
      <c r="IAL11" s="109"/>
      <c r="IAO11" s="105"/>
      <c r="IAS11" s="122"/>
      <c r="IAT11" s="109"/>
      <c r="IAU11" s="109"/>
      <c r="IAV11" s="109"/>
      <c r="IAW11" s="109"/>
      <c r="IAX11" s="109"/>
      <c r="IAY11" s="109"/>
      <c r="IAZ11" s="123"/>
      <c r="IBA11" s="108"/>
      <c r="IBB11" s="109"/>
      <c r="IBE11" s="105"/>
      <c r="IBI11" s="122"/>
      <c r="IBJ11" s="109"/>
      <c r="IBK11" s="109"/>
      <c r="IBL11" s="109"/>
      <c r="IBM11" s="109"/>
      <c r="IBN11" s="109"/>
      <c r="IBO11" s="109"/>
      <c r="IBP11" s="123"/>
      <c r="IBQ11" s="108"/>
      <c r="IBR11" s="109"/>
      <c r="IBU11" s="105"/>
      <c r="IBY11" s="122"/>
      <c r="IBZ11" s="109"/>
      <c r="ICA11" s="109"/>
      <c r="ICB11" s="109"/>
      <c r="ICC11" s="109"/>
      <c r="ICD11" s="109"/>
      <c r="ICE11" s="109"/>
      <c r="ICF11" s="123"/>
      <c r="ICG11" s="108"/>
      <c r="ICH11" s="109"/>
      <c r="ICK11" s="105"/>
      <c r="ICO11" s="122"/>
      <c r="ICP11" s="109"/>
      <c r="ICQ11" s="109"/>
      <c r="ICR11" s="109"/>
      <c r="ICS11" s="109"/>
      <c r="ICT11" s="109"/>
      <c r="ICU11" s="109"/>
      <c r="ICV11" s="123"/>
      <c r="ICW11" s="108"/>
      <c r="ICX11" s="109"/>
      <c r="IDA11" s="105"/>
      <c r="IDE11" s="122"/>
      <c r="IDF11" s="109"/>
      <c r="IDG11" s="109"/>
      <c r="IDH11" s="109"/>
      <c r="IDI11" s="109"/>
      <c r="IDJ11" s="109"/>
      <c r="IDK11" s="109"/>
      <c r="IDL11" s="123"/>
      <c r="IDM11" s="108"/>
      <c r="IDN11" s="109"/>
      <c r="IDQ11" s="105"/>
      <c r="IDU11" s="122"/>
      <c r="IDV11" s="109"/>
      <c r="IDW11" s="109"/>
      <c r="IDX11" s="109"/>
      <c r="IDY11" s="109"/>
      <c r="IDZ11" s="109"/>
      <c r="IEA11" s="109"/>
      <c r="IEB11" s="123"/>
      <c r="IEC11" s="108"/>
      <c r="IED11" s="109"/>
      <c r="IEG11" s="105"/>
      <c r="IEK11" s="122"/>
      <c r="IEL11" s="109"/>
      <c r="IEM11" s="109"/>
      <c r="IEN11" s="109"/>
      <c r="IEO11" s="109"/>
      <c r="IEP11" s="109"/>
      <c r="IEQ11" s="109"/>
      <c r="IER11" s="123"/>
      <c r="IES11" s="108"/>
      <c r="IET11" s="109"/>
      <c r="IEW11" s="105"/>
      <c r="IFA11" s="122"/>
      <c r="IFB11" s="109"/>
      <c r="IFC11" s="109"/>
      <c r="IFD11" s="109"/>
      <c r="IFE11" s="109"/>
      <c r="IFF11" s="109"/>
      <c r="IFG11" s="109"/>
      <c r="IFH11" s="123"/>
      <c r="IFI11" s="108"/>
      <c r="IFJ11" s="109"/>
      <c r="IFM11" s="105"/>
      <c r="IFQ11" s="122"/>
      <c r="IFR11" s="109"/>
      <c r="IFS11" s="109"/>
      <c r="IFT11" s="109"/>
      <c r="IFU11" s="109"/>
      <c r="IFV11" s="109"/>
      <c r="IFW11" s="109"/>
      <c r="IFX11" s="123"/>
      <c r="IFY11" s="108"/>
      <c r="IFZ11" s="109"/>
      <c r="IGC11" s="105"/>
      <c r="IGG11" s="122"/>
      <c r="IGH11" s="109"/>
      <c r="IGI11" s="109"/>
      <c r="IGJ11" s="109"/>
      <c r="IGK11" s="109"/>
      <c r="IGL11" s="109"/>
      <c r="IGM11" s="109"/>
      <c r="IGN11" s="123"/>
      <c r="IGO11" s="108"/>
      <c r="IGP11" s="109"/>
      <c r="IGS11" s="105"/>
      <c r="IGW11" s="122"/>
      <c r="IGX11" s="109"/>
      <c r="IGY11" s="109"/>
      <c r="IGZ11" s="109"/>
      <c r="IHA11" s="109"/>
      <c r="IHB11" s="109"/>
      <c r="IHC11" s="109"/>
      <c r="IHD11" s="123"/>
      <c r="IHE11" s="108"/>
      <c r="IHF11" s="109"/>
      <c r="IHI11" s="105"/>
      <c r="IHM11" s="122"/>
      <c r="IHN11" s="109"/>
      <c r="IHO11" s="109"/>
      <c r="IHP11" s="109"/>
      <c r="IHQ11" s="109"/>
      <c r="IHR11" s="109"/>
      <c r="IHS11" s="109"/>
      <c r="IHT11" s="123"/>
      <c r="IHU11" s="108"/>
      <c r="IHV11" s="109"/>
      <c r="IHY11" s="105"/>
      <c r="IIC11" s="122"/>
      <c r="IID11" s="109"/>
      <c r="IIE11" s="109"/>
      <c r="IIF11" s="109"/>
      <c r="IIG11" s="109"/>
      <c r="IIH11" s="109"/>
      <c r="III11" s="109"/>
      <c r="IIJ11" s="123"/>
      <c r="IIK11" s="108"/>
      <c r="IIL11" s="109"/>
      <c r="IIO11" s="105"/>
      <c r="IIS11" s="122"/>
      <c r="IIT11" s="109"/>
      <c r="IIU11" s="109"/>
      <c r="IIV11" s="109"/>
      <c r="IIW11" s="109"/>
      <c r="IIX11" s="109"/>
      <c r="IIY11" s="109"/>
      <c r="IIZ11" s="123"/>
      <c r="IJA11" s="108"/>
      <c r="IJB11" s="109"/>
      <c r="IJE11" s="105"/>
      <c r="IJI11" s="122"/>
      <c r="IJJ11" s="109"/>
      <c r="IJK11" s="109"/>
      <c r="IJL11" s="109"/>
      <c r="IJM11" s="109"/>
      <c r="IJN11" s="109"/>
      <c r="IJO11" s="109"/>
      <c r="IJP11" s="123"/>
      <c r="IJQ11" s="108"/>
      <c r="IJR11" s="109"/>
      <c r="IJU11" s="105"/>
      <c r="IJY11" s="122"/>
      <c r="IJZ11" s="109"/>
      <c r="IKA11" s="109"/>
      <c r="IKB11" s="109"/>
      <c r="IKC11" s="109"/>
      <c r="IKD11" s="109"/>
      <c r="IKE11" s="109"/>
      <c r="IKF11" s="123"/>
      <c r="IKG11" s="108"/>
      <c r="IKH11" s="109"/>
      <c r="IKK11" s="105"/>
      <c r="IKO11" s="122"/>
      <c r="IKP11" s="109"/>
      <c r="IKQ11" s="109"/>
      <c r="IKR11" s="109"/>
      <c r="IKS11" s="109"/>
      <c r="IKT11" s="109"/>
      <c r="IKU11" s="109"/>
      <c r="IKV11" s="123"/>
      <c r="IKW11" s="108"/>
      <c r="IKX11" s="109"/>
      <c r="ILA11" s="105"/>
      <c r="ILE11" s="122"/>
      <c r="ILF11" s="109"/>
      <c r="ILG11" s="109"/>
      <c r="ILH11" s="109"/>
      <c r="ILI11" s="109"/>
      <c r="ILJ11" s="109"/>
      <c r="ILK11" s="109"/>
      <c r="ILL11" s="123"/>
      <c r="ILM11" s="108"/>
      <c r="ILN11" s="109"/>
      <c r="ILQ11" s="105"/>
      <c r="ILU11" s="122"/>
      <c r="ILV11" s="109"/>
      <c r="ILW11" s="109"/>
      <c r="ILX11" s="109"/>
      <c r="ILY11" s="109"/>
      <c r="ILZ11" s="109"/>
      <c r="IMA11" s="109"/>
      <c r="IMB11" s="123"/>
      <c r="IMC11" s="108"/>
      <c r="IMD11" s="109"/>
      <c r="IMG11" s="105"/>
      <c r="IMK11" s="122"/>
      <c r="IML11" s="109"/>
      <c r="IMM11" s="109"/>
      <c r="IMN11" s="109"/>
      <c r="IMO11" s="109"/>
      <c r="IMP11" s="109"/>
      <c r="IMQ11" s="109"/>
      <c r="IMR11" s="123"/>
      <c r="IMS11" s="108"/>
      <c r="IMT11" s="109"/>
      <c r="IMW11" s="105"/>
      <c r="INA11" s="122"/>
      <c r="INB11" s="109"/>
      <c r="INC11" s="109"/>
      <c r="IND11" s="109"/>
      <c r="INE11" s="109"/>
      <c r="INF11" s="109"/>
      <c r="ING11" s="109"/>
      <c r="INH11" s="123"/>
      <c r="INI11" s="108"/>
      <c r="INJ11" s="109"/>
      <c r="INM11" s="105"/>
      <c r="INQ11" s="122"/>
      <c r="INR11" s="109"/>
      <c r="INS11" s="109"/>
      <c r="INT11" s="109"/>
      <c r="INU11" s="109"/>
      <c r="INV11" s="109"/>
      <c r="INW11" s="109"/>
      <c r="INX11" s="123"/>
      <c r="INY11" s="108"/>
      <c r="INZ11" s="109"/>
      <c r="IOC11" s="105"/>
      <c r="IOG11" s="122"/>
      <c r="IOH11" s="109"/>
      <c r="IOI11" s="109"/>
      <c r="IOJ11" s="109"/>
      <c r="IOK11" s="109"/>
      <c r="IOL11" s="109"/>
      <c r="IOM11" s="109"/>
      <c r="ION11" s="123"/>
      <c r="IOO11" s="108"/>
      <c r="IOP11" s="109"/>
      <c r="IOS11" s="105"/>
      <c r="IOW11" s="122"/>
      <c r="IOX11" s="109"/>
      <c r="IOY11" s="109"/>
      <c r="IOZ11" s="109"/>
      <c r="IPA11" s="109"/>
      <c r="IPB11" s="109"/>
      <c r="IPC11" s="109"/>
      <c r="IPD11" s="123"/>
      <c r="IPE11" s="108"/>
      <c r="IPF11" s="109"/>
      <c r="IPI11" s="105"/>
      <c r="IPM11" s="122"/>
      <c r="IPN11" s="109"/>
      <c r="IPO11" s="109"/>
      <c r="IPP11" s="109"/>
      <c r="IPQ11" s="109"/>
      <c r="IPR11" s="109"/>
      <c r="IPS11" s="109"/>
      <c r="IPT11" s="123"/>
      <c r="IPU11" s="108"/>
      <c r="IPV11" s="109"/>
      <c r="IPY11" s="105"/>
      <c r="IQC11" s="122"/>
      <c r="IQD11" s="109"/>
      <c r="IQE11" s="109"/>
      <c r="IQF11" s="109"/>
      <c r="IQG11" s="109"/>
      <c r="IQH11" s="109"/>
      <c r="IQI11" s="109"/>
      <c r="IQJ11" s="123"/>
      <c r="IQK11" s="108"/>
      <c r="IQL11" s="109"/>
      <c r="IQO11" s="105"/>
      <c r="IQS11" s="122"/>
      <c r="IQT11" s="109"/>
      <c r="IQU11" s="109"/>
      <c r="IQV11" s="109"/>
      <c r="IQW11" s="109"/>
      <c r="IQX11" s="109"/>
      <c r="IQY11" s="109"/>
      <c r="IQZ11" s="123"/>
      <c r="IRA11" s="108"/>
      <c r="IRB11" s="109"/>
      <c r="IRE11" s="105"/>
      <c r="IRI11" s="122"/>
      <c r="IRJ11" s="109"/>
      <c r="IRK11" s="109"/>
      <c r="IRL11" s="109"/>
      <c r="IRM11" s="109"/>
      <c r="IRN11" s="109"/>
      <c r="IRO11" s="109"/>
      <c r="IRP11" s="123"/>
      <c r="IRQ11" s="108"/>
      <c r="IRR11" s="109"/>
      <c r="IRU11" s="105"/>
      <c r="IRY11" s="122"/>
      <c r="IRZ11" s="109"/>
      <c r="ISA11" s="109"/>
      <c r="ISB11" s="109"/>
      <c r="ISC11" s="109"/>
      <c r="ISD11" s="109"/>
      <c r="ISE11" s="109"/>
      <c r="ISF11" s="123"/>
      <c r="ISG11" s="108"/>
      <c r="ISH11" s="109"/>
      <c r="ISK11" s="105"/>
      <c r="ISO11" s="122"/>
      <c r="ISP11" s="109"/>
      <c r="ISQ11" s="109"/>
      <c r="ISR11" s="109"/>
      <c r="ISS11" s="109"/>
      <c r="IST11" s="109"/>
      <c r="ISU11" s="109"/>
      <c r="ISV11" s="123"/>
      <c r="ISW11" s="108"/>
      <c r="ISX11" s="109"/>
      <c r="ITA11" s="105"/>
      <c r="ITE11" s="122"/>
      <c r="ITF11" s="109"/>
      <c r="ITG11" s="109"/>
      <c r="ITH11" s="109"/>
      <c r="ITI11" s="109"/>
      <c r="ITJ11" s="109"/>
      <c r="ITK11" s="109"/>
      <c r="ITL11" s="123"/>
      <c r="ITM11" s="108"/>
      <c r="ITN11" s="109"/>
      <c r="ITQ11" s="105"/>
      <c r="ITU11" s="122"/>
      <c r="ITV11" s="109"/>
      <c r="ITW11" s="109"/>
      <c r="ITX11" s="109"/>
      <c r="ITY11" s="109"/>
      <c r="ITZ11" s="109"/>
      <c r="IUA11" s="109"/>
      <c r="IUB11" s="123"/>
      <c r="IUC11" s="108"/>
      <c r="IUD11" s="109"/>
      <c r="IUG11" s="105"/>
      <c r="IUK11" s="122"/>
      <c r="IUL11" s="109"/>
      <c r="IUM11" s="109"/>
      <c r="IUN11" s="109"/>
      <c r="IUO11" s="109"/>
      <c r="IUP11" s="109"/>
      <c r="IUQ11" s="109"/>
      <c r="IUR11" s="123"/>
      <c r="IUS11" s="108"/>
      <c r="IUT11" s="109"/>
      <c r="IUW11" s="105"/>
      <c r="IVA11" s="122"/>
      <c r="IVB11" s="109"/>
      <c r="IVC11" s="109"/>
      <c r="IVD11" s="109"/>
      <c r="IVE11" s="109"/>
      <c r="IVF11" s="109"/>
      <c r="IVG11" s="109"/>
      <c r="IVH11" s="123"/>
      <c r="IVI11" s="108"/>
      <c r="IVJ11" s="109"/>
      <c r="IVM11" s="105"/>
      <c r="IVQ11" s="122"/>
      <c r="IVR11" s="109"/>
      <c r="IVS11" s="109"/>
      <c r="IVT11" s="109"/>
      <c r="IVU11" s="109"/>
      <c r="IVV11" s="109"/>
      <c r="IVW11" s="109"/>
      <c r="IVX11" s="123"/>
      <c r="IVY11" s="108"/>
      <c r="IVZ11" s="109"/>
      <c r="IWC11" s="105"/>
      <c r="IWG11" s="122"/>
      <c r="IWH11" s="109"/>
      <c r="IWI11" s="109"/>
      <c r="IWJ11" s="109"/>
      <c r="IWK11" s="109"/>
      <c r="IWL11" s="109"/>
      <c r="IWM11" s="109"/>
      <c r="IWN11" s="123"/>
      <c r="IWO11" s="108"/>
      <c r="IWP11" s="109"/>
      <c r="IWS11" s="105"/>
      <c r="IWW11" s="122"/>
      <c r="IWX11" s="109"/>
      <c r="IWY11" s="109"/>
      <c r="IWZ11" s="109"/>
      <c r="IXA11" s="109"/>
      <c r="IXB11" s="109"/>
      <c r="IXC11" s="109"/>
      <c r="IXD11" s="123"/>
      <c r="IXE11" s="108"/>
      <c r="IXF11" s="109"/>
      <c r="IXI11" s="105"/>
      <c r="IXM11" s="122"/>
      <c r="IXN11" s="109"/>
      <c r="IXO11" s="109"/>
      <c r="IXP11" s="109"/>
      <c r="IXQ11" s="109"/>
      <c r="IXR11" s="109"/>
      <c r="IXS11" s="109"/>
      <c r="IXT11" s="123"/>
      <c r="IXU11" s="108"/>
      <c r="IXV11" s="109"/>
      <c r="IXY11" s="105"/>
      <c r="IYC11" s="122"/>
      <c r="IYD11" s="109"/>
      <c r="IYE11" s="109"/>
      <c r="IYF11" s="109"/>
      <c r="IYG11" s="109"/>
      <c r="IYH11" s="109"/>
      <c r="IYI11" s="109"/>
      <c r="IYJ11" s="123"/>
      <c r="IYK11" s="108"/>
      <c r="IYL11" s="109"/>
      <c r="IYO11" s="105"/>
      <c r="IYS11" s="122"/>
      <c r="IYT11" s="109"/>
      <c r="IYU11" s="109"/>
      <c r="IYV11" s="109"/>
      <c r="IYW11" s="109"/>
      <c r="IYX11" s="109"/>
      <c r="IYY11" s="109"/>
      <c r="IYZ11" s="123"/>
      <c r="IZA11" s="108"/>
      <c r="IZB11" s="109"/>
      <c r="IZE11" s="105"/>
      <c r="IZI11" s="122"/>
      <c r="IZJ11" s="109"/>
      <c r="IZK11" s="109"/>
      <c r="IZL11" s="109"/>
      <c r="IZM11" s="109"/>
      <c r="IZN11" s="109"/>
      <c r="IZO11" s="109"/>
      <c r="IZP11" s="123"/>
      <c r="IZQ11" s="108"/>
      <c r="IZR11" s="109"/>
      <c r="IZU11" s="105"/>
      <c r="IZY11" s="122"/>
      <c r="IZZ11" s="109"/>
      <c r="JAA11" s="109"/>
      <c r="JAB11" s="109"/>
      <c r="JAC11" s="109"/>
      <c r="JAD11" s="109"/>
      <c r="JAE11" s="109"/>
      <c r="JAF11" s="123"/>
      <c r="JAG11" s="108"/>
      <c r="JAH11" s="109"/>
      <c r="JAK11" s="105"/>
      <c r="JAO11" s="122"/>
      <c r="JAP11" s="109"/>
      <c r="JAQ11" s="109"/>
      <c r="JAR11" s="109"/>
      <c r="JAS11" s="109"/>
      <c r="JAT11" s="109"/>
      <c r="JAU11" s="109"/>
      <c r="JAV11" s="123"/>
      <c r="JAW11" s="108"/>
      <c r="JAX11" s="109"/>
      <c r="JBA11" s="105"/>
      <c r="JBE11" s="122"/>
      <c r="JBF11" s="109"/>
      <c r="JBG11" s="109"/>
      <c r="JBH11" s="109"/>
      <c r="JBI11" s="109"/>
      <c r="JBJ11" s="109"/>
      <c r="JBK11" s="109"/>
      <c r="JBL11" s="123"/>
      <c r="JBM11" s="108"/>
      <c r="JBN11" s="109"/>
      <c r="JBQ11" s="105"/>
      <c r="JBU11" s="122"/>
      <c r="JBV11" s="109"/>
      <c r="JBW11" s="109"/>
      <c r="JBX11" s="109"/>
      <c r="JBY11" s="109"/>
      <c r="JBZ11" s="109"/>
      <c r="JCA11" s="109"/>
      <c r="JCB11" s="123"/>
      <c r="JCC11" s="108"/>
      <c r="JCD11" s="109"/>
      <c r="JCG11" s="105"/>
      <c r="JCK11" s="122"/>
      <c r="JCL11" s="109"/>
      <c r="JCM11" s="109"/>
      <c r="JCN11" s="109"/>
      <c r="JCO11" s="109"/>
      <c r="JCP11" s="109"/>
      <c r="JCQ11" s="109"/>
      <c r="JCR11" s="123"/>
      <c r="JCS11" s="108"/>
      <c r="JCT11" s="109"/>
      <c r="JCW11" s="105"/>
      <c r="JDA11" s="122"/>
      <c r="JDB11" s="109"/>
      <c r="JDC11" s="109"/>
      <c r="JDD11" s="109"/>
      <c r="JDE11" s="109"/>
      <c r="JDF11" s="109"/>
      <c r="JDG11" s="109"/>
      <c r="JDH11" s="123"/>
      <c r="JDI11" s="108"/>
      <c r="JDJ11" s="109"/>
      <c r="JDM11" s="105"/>
      <c r="JDQ11" s="122"/>
      <c r="JDR11" s="109"/>
      <c r="JDS11" s="109"/>
      <c r="JDT11" s="109"/>
      <c r="JDU11" s="109"/>
      <c r="JDV11" s="109"/>
      <c r="JDW11" s="109"/>
      <c r="JDX11" s="123"/>
      <c r="JDY11" s="108"/>
      <c r="JDZ11" s="109"/>
      <c r="JEC11" s="105"/>
      <c r="JEG11" s="122"/>
      <c r="JEH11" s="109"/>
      <c r="JEI11" s="109"/>
      <c r="JEJ11" s="109"/>
      <c r="JEK11" s="109"/>
      <c r="JEL11" s="109"/>
      <c r="JEM11" s="109"/>
      <c r="JEN11" s="123"/>
      <c r="JEO11" s="108"/>
      <c r="JEP11" s="109"/>
      <c r="JES11" s="105"/>
      <c r="JEW11" s="122"/>
      <c r="JEX11" s="109"/>
      <c r="JEY11" s="109"/>
      <c r="JEZ11" s="109"/>
      <c r="JFA11" s="109"/>
      <c r="JFB11" s="109"/>
      <c r="JFC11" s="109"/>
      <c r="JFD11" s="123"/>
      <c r="JFE11" s="108"/>
      <c r="JFF11" s="109"/>
      <c r="JFI11" s="105"/>
      <c r="JFM11" s="122"/>
      <c r="JFN11" s="109"/>
      <c r="JFO11" s="109"/>
      <c r="JFP11" s="109"/>
      <c r="JFQ11" s="109"/>
      <c r="JFR11" s="109"/>
      <c r="JFS11" s="109"/>
      <c r="JFT11" s="123"/>
      <c r="JFU11" s="108"/>
      <c r="JFV11" s="109"/>
      <c r="JFY11" s="105"/>
      <c r="JGC11" s="122"/>
      <c r="JGD11" s="109"/>
      <c r="JGE11" s="109"/>
      <c r="JGF11" s="109"/>
      <c r="JGG11" s="109"/>
      <c r="JGH11" s="109"/>
      <c r="JGI11" s="109"/>
      <c r="JGJ11" s="123"/>
      <c r="JGK11" s="108"/>
      <c r="JGL11" s="109"/>
      <c r="JGO11" s="105"/>
      <c r="JGS11" s="122"/>
      <c r="JGT11" s="109"/>
      <c r="JGU11" s="109"/>
      <c r="JGV11" s="109"/>
      <c r="JGW11" s="109"/>
      <c r="JGX11" s="109"/>
      <c r="JGY11" s="109"/>
      <c r="JGZ11" s="123"/>
      <c r="JHA11" s="108"/>
      <c r="JHB11" s="109"/>
      <c r="JHE11" s="105"/>
      <c r="JHI11" s="122"/>
      <c r="JHJ11" s="109"/>
      <c r="JHK11" s="109"/>
      <c r="JHL11" s="109"/>
      <c r="JHM11" s="109"/>
      <c r="JHN11" s="109"/>
      <c r="JHO11" s="109"/>
      <c r="JHP11" s="123"/>
      <c r="JHQ11" s="108"/>
      <c r="JHR11" s="109"/>
      <c r="JHU11" s="105"/>
      <c r="JHY11" s="122"/>
      <c r="JHZ11" s="109"/>
      <c r="JIA11" s="109"/>
      <c r="JIB11" s="109"/>
      <c r="JIC11" s="109"/>
      <c r="JID11" s="109"/>
      <c r="JIE11" s="109"/>
      <c r="JIF11" s="123"/>
      <c r="JIG11" s="108"/>
      <c r="JIH11" s="109"/>
      <c r="JIK11" s="105"/>
      <c r="JIO11" s="122"/>
      <c r="JIP11" s="109"/>
      <c r="JIQ11" s="109"/>
      <c r="JIR11" s="109"/>
      <c r="JIS11" s="109"/>
      <c r="JIT11" s="109"/>
      <c r="JIU11" s="109"/>
      <c r="JIV11" s="123"/>
      <c r="JIW11" s="108"/>
      <c r="JIX11" s="109"/>
      <c r="JJA11" s="105"/>
      <c r="JJE11" s="122"/>
      <c r="JJF11" s="109"/>
      <c r="JJG11" s="109"/>
      <c r="JJH11" s="109"/>
      <c r="JJI11" s="109"/>
      <c r="JJJ11" s="109"/>
      <c r="JJK11" s="109"/>
      <c r="JJL11" s="123"/>
      <c r="JJM11" s="108"/>
      <c r="JJN11" s="109"/>
      <c r="JJQ11" s="105"/>
      <c r="JJU11" s="122"/>
      <c r="JJV11" s="109"/>
      <c r="JJW11" s="109"/>
      <c r="JJX11" s="109"/>
      <c r="JJY11" s="109"/>
      <c r="JJZ11" s="109"/>
      <c r="JKA11" s="109"/>
      <c r="JKB11" s="123"/>
      <c r="JKC11" s="108"/>
      <c r="JKD11" s="109"/>
      <c r="JKG11" s="105"/>
      <c r="JKK11" s="122"/>
      <c r="JKL11" s="109"/>
      <c r="JKM11" s="109"/>
      <c r="JKN11" s="109"/>
      <c r="JKO11" s="109"/>
      <c r="JKP11" s="109"/>
      <c r="JKQ11" s="109"/>
      <c r="JKR11" s="123"/>
      <c r="JKS11" s="108"/>
      <c r="JKT11" s="109"/>
      <c r="JKW11" s="105"/>
      <c r="JLA11" s="122"/>
      <c r="JLB11" s="109"/>
      <c r="JLC11" s="109"/>
      <c r="JLD11" s="109"/>
      <c r="JLE11" s="109"/>
      <c r="JLF11" s="109"/>
      <c r="JLG11" s="109"/>
      <c r="JLH11" s="123"/>
      <c r="JLI11" s="108"/>
      <c r="JLJ11" s="109"/>
      <c r="JLM11" s="105"/>
      <c r="JLQ11" s="122"/>
      <c r="JLR11" s="109"/>
      <c r="JLS11" s="109"/>
      <c r="JLT11" s="109"/>
      <c r="JLU11" s="109"/>
      <c r="JLV11" s="109"/>
      <c r="JLW11" s="109"/>
      <c r="JLX11" s="123"/>
      <c r="JLY11" s="108"/>
      <c r="JLZ11" s="109"/>
      <c r="JMC11" s="105"/>
      <c r="JMG11" s="122"/>
      <c r="JMH11" s="109"/>
      <c r="JMI11" s="109"/>
      <c r="JMJ11" s="109"/>
      <c r="JMK11" s="109"/>
      <c r="JML11" s="109"/>
      <c r="JMM11" s="109"/>
      <c r="JMN11" s="123"/>
      <c r="JMO11" s="108"/>
      <c r="JMP11" s="109"/>
      <c r="JMS11" s="105"/>
      <c r="JMW11" s="122"/>
      <c r="JMX11" s="109"/>
      <c r="JMY11" s="109"/>
      <c r="JMZ11" s="109"/>
      <c r="JNA11" s="109"/>
      <c r="JNB11" s="109"/>
      <c r="JNC11" s="109"/>
      <c r="JND11" s="123"/>
      <c r="JNE11" s="108"/>
      <c r="JNF11" s="109"/>
      <c r="JNI11" s="105"/>
      <c r="JNM11" s="122"/>
      <c r="JNN11" s="109"/>
      <c r="JNO11" s="109"/>
      <c r="JNP11" s="109"/>
      <c r="JNQ11" s="109"/>
      <c r="JNR11" s="109"/>
      <c r="JNS11" s="109"/>
      <c r="JNT11" s="123"/>
      <c r="JNU11" s="108"/>
      <c r="JNV11" s="109"/>
      <c r="JNY11" s="105"/>
      <c r="JOC11" s="122"/>
      <c r="JOD11" s="109"/>
      <c r="JOE11" s="109"/>
      <c r="JOF11" s="109"/>
      <c r="JOG11" s="109"/>
      <c r="JOH11" s="109"/>
      <c r="JOI11" s="109"/>
      <c r="JOJ11" s="123"/>
      <c r="JOK11" s="108"/>
      <c r="JOL11" s="109"/>
      <c r="JOO11" s="105"/>
      <c r="JOS11" s="122"/>
      <c r="JOT11" s="109"/>
      <c r="JOU11" s="109"/>
      <c r="JOV11" s="109"/>
      <c r="JOW11" s="109"/>
      <c r="JOX11" s="109"/>
      <c r="JOY11" s="109"/>
      <c r="JOZ11" s="123"/>
      <c r="JPA11" s="108"/>
      <c r="JPB11" s="109"/>
      <c r="JPE11" s="105"/>
      <c r="JPI11" s="122"/>
      <c r="JPJ11" s="109"/>
      <c r="JPK11" s="109"/>
      <c r="JPL11" s="109"/>
      <c r="JPM11" s="109"/>
      <c r="JPN11" s="109"/>
      <c r="JPO11" s="109"/>
      <c r="JPP11" s="123"/>
      <c r="JPQ11" s="108"/>
      <c r="JPR11" s="109"/>
      <c r="JPU11" s="105"/>
      <c r="JPY11" s="122"/>
      <c r="JPZ11" s="109"/>
      <c r="JQA11" s="109"/>
      <c r="JQB11" s="109"/>
      <c r="JQC11" s="109"/>
      <c r="JQD11" s="109"/>
      <c r="JQE11" s="109"/>
      <c r="JQF11" s="123"/>
      <c r="JQG11" s="108"/>
      <c r="JQH11" s="109"/>
      <c r="JQK11" s="105"/>
      <c r="JQO11" s="122"/>
      <c r="JQP11" s="109"/>
      <c r="JQQ11" s="109"/>
      <c r="JQR11" s="109"/>
      <c r="JQS11" s="109"/>
      <c r="JQT11" s="109"/>
      <c r="JQU11" s="109"/>
      <c r="JQV11" s="123"/>
      <c r="JQW11" s="108"/>
      <c r="JQX11" s="109"/>
      <c r="JRA11" s="105"/>
      <c r="JRE11" s="122"/>
      <c r="JRF11" s="109"/>
      <c r="JRG11" s="109"/>
      <c r="JRH11" s="109"/>
      <c r="JRI11" s="109"/>
      <c r="JRJ11" s="109"/>
      <c r="JRK11" s="109"/>
      <c r="JRL11" s="123"/>
      <c r="JRM11" s="108"/>
      <c r="JRN11" s="109"/>
      <c r="JRQ11" s="105"/>
      <c r="JRU11" s="122"/>
      <c r="JRV11" s="109"/>
      <c r="JRW11" s="109"/>
      <c r="JRX11" s="109"/>
      <c r="JRY11" s="109"/>
      <c r="JRZ11" s="109"/>
      <c r="JSA11" s="109"/>
      <c r="JSB11" s="123"/>
      <c r="JSC11" s="108"/>
      <c r="JSD11" s="109"/>
      <c r="JSG11" s="105"/>
      <c r="JSK11" s="122"/>
      <c r="JSL11" s="109"/>
      <c r="JSM11" s="109"/>
      <c r="JSN11" s="109"/>
      <c r="JSO11" s="109"/>
      <c r="JSP11" s="109"/>
      <c r="JSQ11" s="109"/>
      <c r="JSR11" s="123"/>
      <c r="JSS11" s="108"/>
      <c r="JST11" s="109"/>
      <c r="JSW11" s="105"/>
      <c r="JTA11" s="122"/>
      <c r="JTB11" s="109"/>
      <c r="JTC11" s="109"/>
      <c r="JTD11" s="109"/>
      <c r="JTE11" s="109"/>
      <c r="JTF11" s="109"/>
      <c r="JTG11" s="109"/>
      <c r="JTH11" s="123"/>
      <c r="JTI11" s="108"/>
      <c r="JTJ11" s="109"/>
      <c r="JTM11" s="105"/>
      <c r="JTQ11" s="122"/>
      <c r="JTR11" s="109"/>
      <c r="JTS11" s="109"/>
      <c r="JTT11" s="109"/>
      <c r="JTU11" s="109"/>
      <c r="JTV11" s="109"/>
      <c r="JTW11" s="109"/>
      <c r="JTX11" s="123"/>
      <c r="JTY11" s="108"/>
      <c r="JTZ11" s="109"/>
      <c r="JUC11" s="105"/>
      <c r="JUG11" s="122"/>
      <c r="JUH11" s="109"/>
      <c r="JUI11" s="109"/>
      <c r="JUJ11" s="109"/>
      <c r="JUK11" s="109"/>
      <c r="JUL11" s="109"/>
      <c r="JUM11" s="109"/>
      <c r="JUN11" s="123"/>
      <c r="JUO11" s="108"/>
      <c r="JUP11" s="109"/>
      <c r="JUS11" s="105"/>
      <c r="JUW11" s="122"/>
      <c r="JUX11" s="109"/>
      <c r="JUY11" s="109"/>
      <c r="JUZ11" s="109"/>
      <c r="JVA11" s="109"/>
      <c r="JVB11" s="109"/>
      <c r="JVC11" s="109"/>
      <c r="JVD11" s="123"/>
      <c r="JVE11" s="108"/>
      <c r="JVF11" s="109"/>
      <c r="JVI11" s="105"/>
      <c r="JVM11" s="122"/>
      <c r="JVN11" s="109"/>
      <c r="JVO11" s="109"/>
      <c r="JVP11" s="109"/>
      <c r="JVQ11" s="109"/>
      <c r="JVR11" s="109"/>
      <c r="JVS11" s="109"/>
      <c r="JVT11" s="123"/>
      <c r="JVU11" s="108"/>
      <c r="JVV11" s="109"/>
      <c r="JVY11" s="105"/>
      <c r="JWC11" s="122"/>
      <c r="JWD11" s="109"/>
      <c r="JWE11" s="109"/>
      <c r="JWF11" s="109"/>
      <c r="JWG11" s="109"/>
      <c r="JWH11" s="109"/>
      <c r="JWI11" s="109"/>
      <c r="JWJ11" s="123"/>
      <c r="JWK11" s="108"/>
      <c r="JWL11" s="109"/>
      <c r="JWO11" s="105"/>
      <c r="JWS11" s="122"/>
      <c r="JWT11" s="109"/>
      <c r="JWU11" s="109"/>
      <c r="JWV11" s="109"/>
      <c r="JWW11" s="109"/>
      <c r="JWX11" s="109"/>
      <c r="JWY11" s="109"/>
      <c r="JWZ11" s="123"/>
      <c r="JXA11" s="108"/>
      <c r="JXB11" s="109"/>
      <c r="JXE11" s="105"/>
      <c r="JXI11" s="122"/>
      <c r="JXJ11" s="109"/>
      <c r="JXK11" s="109"/>
      <c r="JXL11" s="109"/>
      <c r="JXM11" s="109"/>
      <c r="JXN11" s="109"/>
      <c r="JXO11" s="109"/>
      <c r="JXP11" s="123"/>
      <c r="JXQ11" s="108"/>
      <c r="JXR11" s="109"/>
      <c r="JXU11" s="105"/>
      <c r="JXY11" s="122"/>
      <c r="JXZ11" s="109"/>
      <c r="JYA11" s="109"/>
      <c r="JYB11" s="109"/>
      <c r="JYC11" s="109"/>
      <c r="JYD11" s="109"/>
      <c r="JYE11" s="109"/>
      <c r="JYF11" s="123"/>
      <c r="JYG11" s="108"/>
      <c r="JYH11" s="109"/>
      <c r="JYK11" s="105"/>
      <c r="JYO11" s="122"/>
      <c r="JYP11" s="109"/>
      <c r="JYQ11" s="109"/>
      <c r="JYR11" s="109"/>
      <c r="JYS11" s="109"/>
      <c r="JYT11" s="109"/>
      <c r="JYU11" s="109"/>
      <c r="JYV11" s="123"/>
      <c r="JYW11" s="108"/>
      <c r="JYX11" s="109"/>
      <c r="JZA11" s="105"/>
      <c r="JZE11" s="122"/>
      <c r="JZF11" s="109"/>
      <c r="JZG11" s="109"/>
      <c r="JZH11" s="109"/>
      <c r="JZI11" s="109"/>
      <c r="JZJ11" s="109"/>
      <c r="JZK11" s="109"/>
      <c r="JZL11" s="123"/>
      <c r="JZM11" s="108"/>
      <c r="JZN11" s="109"/>
      <c r="JZQ11" s="105"/>
      <c r="JZU11" s="122"/>
      <c r="JZV11" s="109"/>
      <c r="JZW11" s="109"/>
      <c r="JZX11" s="109"/>
      <c r="JZY11" s="109"/>
      <c r="JZZ11" s="109"/>
      <c r="KAA11" s="109"/>
      <c r="KAB11" s="123"/>
      <c r="KAC11" s="108"/>
      <c r="KAD11" s="109"/>
      <c r="KAG11" s="105"/>
      <c r="KAK11" s="122"/>
      <c r="KAL11" s="109"/>
      <c r="KAM11" s="109"/>
      <c r="KAN11" s="109"/>
      <c r="KAO11" s="109"/>
      <c r="KAP11" s="109"/>
      <c r="KAQ11" s="109"/>
      <c r="KAR11" s="123"/>
      <c r="KAS11" s="108"/>
      <c r="KAT11" s="109"/>
      <c r="KAW11" s="105"/>
      <c r="KBA11" s="122"/>
      <c r="KBB11" s="109"/>
      <c r="KBC11" s="109"/>
      <c r="KBD11" s="109"/>
      <c r="KBE11" s="109"/>
      <c r="KBF11" s="109"/>
      <c r="KBG11" s="109"/>
      <c r="KBH11" s="123"/>
      <c r="KBI11" s="108"/>
      <c r="KBJ11" s="109"/>
      <c r="KBM11" s="105"/>
      <c r="KBQ11" s="122"/>
      <c r="KBR11" s="109"/>
      <c r="KBS11" s="109"/>
      <c r="KBT11" s="109"/>
      <c r="KBU11" s="109"/>
      <c r="KBV11" s="109"/>
      <c r="KBW11" s="109"/>
      <c r="KBX11" s="123"/>
      <c r="KBY11" s="108"/>
      <c r="KBZ11" s="109"/>
      <c r="KCC11" s="105"/>
      <c r="KCG11" s="122"/>
      <c r="KCH11" s="109"/>
      <c r="KCI11" s="109"/>
      <c r="KCJ11" s="109"/>
      <c r="KCK11" s="109"/>
      <c r="KCL11" s="109"/>
      <c r="KCM11" s="109"/>
      <c r="KCN11" s="123"/>
      <c r="KCO11" s="108"/>
      <c r="KCP11" s="109"/>
      <c r="KCS11" s="105"/>
      <c r="KCW11" s="122"/>
      <c r="KCX11" s="109"/>
      <c r="KCY11" s="109"/>
      <c r="KCZ11" s="109"/>
      <c r="KDA11" s="109"/>
      <c r="KDB11" s="109"/>
      <c r="KDC11" s="109"/>
      <c r="KDD11" s="123"/>
      <c r="KDE11" s="108"/>
      <c r="KDF11" s="109"/>
      <c r="KDI11" s="105"/>
      <c r="KDM11" s="122"/>
      <c r="KDN11" s="109"/>
      <c r="KDO11" s="109"/>
      <c r="KDP11" s="109"/>
      <c r="KDQ11" s="109"/>
      <c r="KDR11" s="109"/>
      <c r="KDS11" s="109"/>
      <c r="KDT11" s="123"/>
      <c r="KDU11" s="108"/>
      <c r="KDV11" s="109"/>
      <c r="KDY11" s="105"/>
      <c r="KEC11" s="122"/>
      <c r="KED11" s="109"/>
      <c r="KEE11" s="109"/>
      <c r="KEF11" s="109"/>
      <c r="KEG11" s="109"/>
      <c r="KEH11" s="109"/>
      <c r="KEI11" s="109"/>
      <c r="KEJ11" s="123"/>
      <c r="KEK11" s="108"/>
      <c r="KEL11" s="109"/>
      <c r="KEO11" s="105"/>
      <c r="KES11" s="122"/>
      <c r="KET11" s="109"/>
      <c r="KEU11" s="109"/>
      <c r="KEV11" s="109"/>
      <c r="KEW11" s="109"/>
      <c r="KEX11" s="109"/>
      <c r="KEY11" s="109"/>
      <c r="KEZ11" s="123"/>
      <c r="KFA11" s="108"/>
      <c r="KFB11" s="109"/>
      <c r="KFE11" s="105"/>
      <c r="KFI11" s="122"/>
      <c r="KFJ11" s="109"/>
      <c r="KFK11" s="109"/>
      <c r="KFL11" s="109"/>
      <c r="KFM11" s="109"/>
      <c r="KFN11" s="109"/>
      <c r="KFO11" s="109"/>
      <c r="KFP11" s="123"/>
      <c r="KFQ11" s="108"/>
      <c r="KFR11" s="109"/>
      <c r="KFU11" s="105"/>
      <c r="KFY11" s="122"/>
      <c r="KFZ11" s="109"/>
      <c r="KGA11" s="109"/>
      <c r="KGB11" s="109"/>
      <c r="KGC11" s="109"/>
      <c r="KGD11" s="109"/>
      <c r="KGE11" s="109"/>
      <c r="KGF11" s="123"/>
      <c r="KGG11" s="108"/>
      <c r="KGH11" s="109"/>
      <c r="KGK11" s="105"/>
      <c r="KGO11" s="122"/>
      <c r="KGP11" s="109"/>
      <c r="KGQ11" s="109"/>
      <c r="KGR11" s="109"/>
      <c r="KGS11" s="109"/>
      <c r="KGT11" s="109"/>
      <c r="KGU11" s="109"/>
      <c r="KGV11" s="123"/>
      <c r="KGW11" s="108"/>
      <c r="KGX11" s="109"/>
      <c r="KHA11" s="105"/>
      <c r="KHE11" s="122"/>
      <c r="KHF11" s="109"/>
      <c r="KHG11" s="109"/>
      <c r="KHH11" s="109"/>
      <c r="KHI11" s="109"/>
      <c r="KHJ11" s="109"/>
      <c r="KHK11" s="109"/>
      <c r="KHL11" s="123"/>
      <c r="KHM11" s="108"/>
      <c r="KHN11" s="109"/>
      <c r="KHQ11" s="105"/>
      <c r="KHU11" s="122"/>
      <c r="KHV11" s="109"/>
      <c r="KHW11" s="109"/>
      <c r="KHX11" s="109"/>
      <c r="KHY11" s="109"/>
      <c r="KHZ11" s="109"/>
      <c r="KIA11" s="109"/>
      <c r="KIB11" s="123"/>
      <c r="KIC11" s="108"/>
      <c r="KID11" s="109"/>
      <c r="KIG11" s="105"/>
      <c r="KIK11" s="122"/>
      <c r="KIL11" s="109"/>
      <c r="KIM11" s="109"/>
      <c r="KIN11" s="109"/>
      <c r="KIO11" s="109"/>
      <c r="KIP11" s="109"/>
      <c r="KIQ11" s="109"/>
      <c r="KIR11" s="123"/>
      <c r="KIS11" s="108"/>
      <c r="KIT11" s="109"/>
      <c r="KIW11" s="105"/>
      <c r="KJA11" s="122"/>
      <c r="KJB11" s="109"/>
      <c r="KJC11" s="109"/>
      <c r="KJD11" s="109"/>
      <c r="KJE11" s="109"/>
      <c r="KJF11" s="109"/>
      <c r="KJG11" s="109"/>
      <c r="KJH11" s="123"/>
      <c r="KJI11" s="108"/>
      <c r="KJJ11" s="109"/>
      <c r="KJM11" s="105"/>
      <c r="KJQ11" s="122"/>
      <c r="KJR11" s="109"/>
      <c r="KJS11" s="109"/>
      <c r="KJT11" s="109"/>
      <c r="KJU11" s="109"/>
      <c r="KJV11" s="109"/>
      <c r="KJW11" s="109"/>
      <c r="KJX11" s="123"/>
      <c r="KJY11" s="108"/>
      <c r="KJZ11" s="109"/>
      <c r="KKC11" s="105"/>
      <c r="KKG11" s="122"/>
      <c r="KKH11" s="109"/>
      <c r="KKI11" s="109"/>
      <c r="KKJ11" s="109"/>
      <c r="KKK11" s="109"/>
      <c r="KKL11" s="109"/>
      <c r="KKM11" s="109"/>
      <c r="KKN11" s="123"/>
      <c r="KKO11" s="108"/>
      <c r="KKP11" s="109"/>
      <c r="KKS11" s="105"/>
      <c r="KKW11" s="122"/>
      <c r="KKX11" s="109"/>
      <c r="KKY11" s="109"/>
      <c r="KKZ11" s="109"/>
      <c r="KLA11" s="109"/>
      <c r="KLB11" s="109"/>
      <c r="KLC11" s="109"/>
      <c r="KLD11" s="123"/>
      <c r="KLE11" s="108"/>
      <c r="KLF11" s="109"/>
      <c r="KLI11" s="105"/>
      <c r="KLM11" s="122"/>
      <c r="KLN11" s="109"/>
      <c r="KLO11" s="109"/>
      <c r="KLP11" s="109"/>
      <c r="KLQ11" s="109"/>
      <c r="KLR11" s="109"/>
      <c r="KLS11" s="109"/>
      <c r="KLT11" s="123"/>
      <c r="KLU11" s="108"/>
      <c r="KLV11" s="109"/>
      <c r="KLY11" s="105"/>
      <c r="KMC11" s="122"/>
      <c r="KMD11" s="109"/>
      <c r="KME11" s="109"/>
      <c r="KMF11" s="109"/>
      <c r="KMG11" s="109"/>
      <c r="KMH11" s="109"/>
      <c r="KMI11" s="109"/>
      <c r="KMJ11" s="123"/>
      <c r="KMK11" s="108"/>
      <c r="KML11" s="109"/>
      <c r="KMO11" s="105"/>
      <c r="KMS11" s="122"/>
      <c r="KMT11" s="109"/>
      <c r="KMU11" s="109"/>
      <c r="KMV11" s="109"/>
      <c r="KMW11" s="109"/>
      <c r="KMX11" s="109"/>
      <c r="KMY11" s="109"/>
      <c r="KMZ11" s="123"/>
      <c r="KNA11" s="108"/>
      <c r="KNB11" s="109"/>
      <c r="KNE11" s="105"/>
      <c r="KNI11" s="122"/>
      <c r="KNJ11" s="109"/>
      <c r="KNK11" s="109"/>
      <c r="KNL11" s="109"/>
      <c r="KNM11" s="109"/>
      <c r="KNN11" s="109"/>
      <c r="KNO11" s="109"/>
      <c r="KNP11" s="123"/>
      <c r="KNQ11" s="108"/>
      <c r="KNR11" s="109"/>
      <c r="KNU11" s="105"/>
      <c r="KNY11" s="122"/>
      <c r="KNZ11" s="109"/>
      <c r="KOA11" s="109"/>
      <c r="KOB11" s="109"/>
      <c r="KOC11" s="109"/>
      <c r="KOD11" s="109"/>
      <c r="KOE11" s="109"/>
      <c r="KOF11" s="123"/>
      <c r="KOG11" s="108"/>
      <c r="KOH11" s="109"/>
      <c r="KOK11" s="105"/>
      <c r="KOO11" s="122"/>
      <c r="KOP11" s="109"/>
      <c r="KOQ11" s="109"/>
      <c r="KOR11" s="109"/>
      <c r="KOS11" s="109"/>
      <c r="KOT11" s="109"/>
      <c r="KOU11" s="109"/>
      <c r="KOV11" s="123"/>
      <c r="KOW11" s="108"/>
      <c r="KOX11" s="109"/>
      <c r="KPA11" s="105"/>
      <c r="KPE11" s="122"/>
      <c r="KPF11" s="109"/>
      <c r="KPG11" s="109"/>
      <c r="KPH11" s="109"/>
      <c r="KPI11" s="109"/>
      <c r="KPJ11" s="109"/>
      <c r="KPK11" s="109"/>
      <c r="KPL11" s="123"/>
      <c r="KPM11" s="108"/>
      <c r="KPN11" s="109"/>
      <c r="KPQ11" s="105"/>
      <c r="KPU11" s="122"/>
      <c r="KPV11" s="109"/>
      <c r="KPW11" s="109"/>
      <c r="KPX11" s="109"/>
      <c r="KPY11" s="109"/>
      <c r="KPZ11" s="109"/>
      <c r="KQA11" s="109"/>
      <c r="KQB11" s="123"/>
      <c r="KQC11" s="108"/>
      <c r="KQD11" s="109"/>
      <c r="KQG11" s="105"/>
      <c r="KQK11" s="122"/>
      <c r="KQL11" s="109"/>
      <c r="KQM11" s="109"/>
      <c r="KQN11" s="109"/>
      <c r="KQO11" s="109"/>
      <c r="KQP11" s="109"/>
      <c r="KQQ11" s="109"/>
      <c r="KQR11" s="123"/>
      <c r="KQS11" s="108"/>
      <c r="KQT11" s="109"/>
      <c r="KQW11" s="105"/>
      <c r="KRA11" s="122"/>
      <c r="KRB11" s="109"/>
      <c r="KRC11" s="109"/>
      <c r="KRD11" s="109"/>
      <c r="KRE11" s="109"/>
      <c r="KRF11" s="109"/>
      <c r="KRG11" s="109"/>
      <c r="KRH11" s="123"/>
      <c r="KRI11" s="108"/>
      <c r="KRJ11" s="109"/>
      <c r="KRM11" s="105"/>
      <c r="KRQ11" s="122"/>
      <c r="KRR11" s="109"/>
      <c r="KRS11" s="109"/>
      <c r="KRT11" s="109"/>
      <c r="KRU11" s="109"/>
      <c r="KRV11" s="109"/>
      <c r="KRW11" s="109"/>
      <c r="KRX11" s="123"/>
      <c r="KRY11" s="108"/>
      <c r="KRZ11" s="109"/>
      <c r="KSC11" s="105"/>
      <c r="KSG11" s="122"/>
      <c r="KSH11" s="109"/>
      <c r="KSI11" s="109"/>
      <c r="KSJ11" s="109"/>
      <c r="KSK11" s="109"/>
      <c r="KSL11" s="109"/>
      <c r="KSM11" s="109"/>
      <c r="KSN11" s="123"/>
      <c r="KSO11" s="108"/>
      <c r="KSP11" s="109"/>
      <c r="KSS11" s="105"/>
      <c r="KSW11" s="122"/>
      <c r="KSX11" s="109"/>
      <c r="KSY11" s="109"/>
      <c r="KSZ11" s="109"/>
      <c r="KTA11" s="109"/>
      <c r="KTB11" s="109"/>
      <c r="KTC11" s="109"/>
      <c r="KTD11" s="123"/>
      <c r="KTE11" s="108"/>
      <c r="KTF11" s="109"/>
      <c r="KTI11" s="105"/>
      <c r="KTM11" s="122"/>
      <c r="KTN11" s="109"/>
      <c r="KTO11" s="109"/>
      <c r="KTP11" s="109"/>
      <c r="KTQ11" s="109"/>
      <c r="KTR11" s="109"/>
      <c r="KTS11" s="109"/>
      <c r="KTT11" s="123"/>
      <c r="KTU11" s="108"/>
      <c r="KTV11" s="109"/>
      <c r="KTY11" s="105"/>
      <c r="KUC11" s="122"/>
      <c r="KUD11" s="109"/>
      <c r="KUE11" s="109"/>
      <c r="KUF11" s="109"/>
      <c r="KUG11" s="109"/>
      <c r="KUH11" s="109"/>
      <c r="KUI11" s="109"/>
      <c r="KUJ11" s="123"/>
      <c r="KUK11" s="108"/>
      <c r="KUL11" s="109"/>
      <c r="KUO11" s="105"/>
      <c r="KUS11" s="122"/>
      <c r="KUT11" s="109"/>
      <c r="KUU11" s="109"/>
      <c r="KUV11" s="109"/>
      <c r="KUW11" s="109"/>
      <c r="KUX11" s="109"/>
      <c r="KUY11" s="109"/>
      <c r="KUZ11" s="123"/>
      <c r="KVA11" s="108"/>
      <c r="KVB11" s="109"/>
      <c r="KVE11" s="105"/>
      <c r="KVI11" s="122"/>
      <c r="KVJ11" s="109"/>
      <c r="KVK11" s="109"/>
      <c r="KVL11" s="109"/>
      <c r="KVM11" s="109"/>
      <c r="KVN11" s="109"/>
      <c r="KVO11" s="109"/>
      <c r="KVP11" s="123"/>
      <c r="KVQ11" s="108"/>
      <c r="KVR11" s="109"/>
      <c r="KVU11" s="105"/>
      <c r="KVY11" s="122"/>
      <c r="KVZ11" s="109"/>
      <c r="KWA11" s="109"/>
      <c r="KWB11" s="109"/>
      <c r="KWC11" s="109"/>
      <c r="KWD11" s="109"/>
      <c r="KWE11" s="109"/>
      <c r="KWF11" s="123"/>
      <c r="KWG11" s="108"/>
      <c r="KWH11" s="109"/>
      <c r="KWK11" s="105"/>
      <c r="KWO11" s="122"/>
      <c r="KWP11" s="109"/>
      <c r="KWQ11" s="109"/>
      <c r="KWR11" s="109"/>
      <c r="KWS11" s="109"/>
      <c r="KWT11" s="109"/>
      <c r="KWU11" s="109"/>
      <c r="KWV11" s="123"/>
      <c r="KWW11" s="108"/>
      <c r="KWX11" s="109"/>
      <c r="KXA11" s="105"/>
      <c r="KXE11" s="122"/>
      <c r="KXF11" s="109"/>
      <c r="KXG11" s="109"/>
      <c r="KXH11" s="109"/>
      <c r="KXI11" s="109"/>
      <c r="KXJ11" s="109"/>
      <c r="KXK11" s="109"/>
      <c r="KXL11" s="123"/>
      <c r="KXM11" s="108"/>
      <c r="KXN11" s="109"/>
      <c r="KXQ11" s="105"/>
      <c r="KXU11" s="122"/>
      <c r="KXV11" s="109"/>
      <c r="KXW11" s="109"/>
      <c r="KXX11" s="109"/>
      <c r="KXY11" s="109"/>
      <c r="KXZ11" s="109"/>
      <c r="KYA11" s="109"/>
      <c r="KYB11" s="123"/>
      <c r="KYC11" s="108"/>
      <c r="KYD11" s="109"/>
      <c r="KYG11" s="105"/>
      <c r="KYK11" s="122"/>
      <c r="KYL11" s="109"/>
      <c r="KYM11" s="109"/>
      <c r="KYN11" s="109"/>
      <c r="KYO11" s="109"/>
      <c r="KYP11" s="109"/>
      <c r="KYQ11" s="109"/>
      <c r="KYR11" s="123"/>
      <c r="KYS11" s="108"/>
      <c r="KYT11" s="109"/>
      <c r="KYW11" s="105"/>
      <c r="KZA11" s="122"/>
      <c r="KZB11" s="109"/>
      <c r="KZC11" s="109"/>
      <c r="KZD11" s="109"/>
      <c r="KZE11" s="109"/>
      <c r="KZF11" s="109"/>
      <c r="KZG11" s="109"/>
      <c r="KZH11" s="123"/>
      <c r="KZI11" s="108"/>
      <c r="KZJ11" s="109"/>
      <c r="KZM11" s="105"/>
      <c r="KZQ11" s="122"/>
      <c r="KZR11" s="109"/>
      <c r="KZS11" s="109"/>
      <c r="KZT11" s="109"/>
      <c r="KZU11" s="109"/>
      <c r="KZV11" s="109"/>
      <c r="KZW11" s="109"/>
      <c r="KZX11" s="123"/>
      <c r="KZY11" s="108"/>
      <c r="KZZ11" s="109"/>
      <c r="LAC11" s="105"/>
      <c r="LAG11" s="122"/>
      <c r="LAH11" s="109"/>
      <c r="LAI11" s="109"/>
      <c r="LAJ11" s="109"/>
      <c r="LAK11" s="109"/>
      <c r="LAL11" s="109"/>
      <c r="LAM11" s="109"/>
      <c r="LAN11" s="123"/>
      <c r="LAO11" s="108"/>
      <c r="LAP11" s="109"/>
      <c r="LAS11" s="105"/>
      <c r="LAW11" s="122"/>
      <c r="LAX11" s="109"/>
      <c r="LAY11" s="109"/>
      <c r="LAZ11" s="109"/>
      <c r="LBA11" s="109"/>
      <c r="LBB11" s="109"/>
      <c r="LBC11" s="109"/>
      <c r="LBD11" s="123"/>
      <c r="LBE11" s="108"/>
      <c r="LBF11" s="109"/>
      <c r="LBI11" s="105"/>
      <c r="LBM11" s="122"/>
      <c r="LBN11" s="109"/>
      <c r="LBO11" s="109"/>
      <c r="LBP11" s="109"/>
      <c r="LBQ11" s="109"/>
      <c r="LBR11" s="109"/>
      <c r="LBS11" s="109"/>
      <c r="LBT11" s="123"/>
      <c r="LBU11" s="108"/>
      <c r="LBV11" s="109"/>
      <c r="LBY11" s="105"/>
      <c r="LCC11" s="122"/>
      <c r="LCD11" s="109"/>
      <c r="LCE11" s="109"/>
      <c r="LCF11" s="109"/>
      <c r="LCG11" s="109"/>
      <c r="LCH11" s="109"/>
      <c r="LCI11" s="109"/>
      <c r="LCJ11" s="123"/>
      <c r="LCK11" s="108"/>
      <c r="LCL11" s="109"/>
      <c r="LCO11" s="105"/>
      <c r="LCS11" s="122"/>
      <c r="LCT11" s="109"/>
      <c r="LCU11" s="109"/>
      <c r="LCV11" s="109"/>
      <c r="LCW11" s="109"/>
      <c r="LCX11" s="109"/>
      <c r="LCY11" s="109"/>
      <c r="LCZ11" s="123"/>
      <c r="LDA11" s="108"/>
      <c r="LDB11" s="109"/>
      <c r="LDE11" s="105"/>
      <c r="LDI11" s="122"/>
      <c r="LDJ11" s="109"/>
      <c r="LDK11" s="109"/>
      <c r="LDL11" s="109"/>
      <c r="LDM11" s="109"/>
      <c r="LDN11" s="109"/>
      <c r="LDO11" s="109"/>
      <c r="LDP11" s="123"/>
      <c r="LDQ11" s="108"/>
      <c r="LDR11" s="109"/>
      <c r="LDU11" s="105"/>
      <c r="LDY11" s="122"/>
      <c r="LDZ11" s="109"/>
      <c r="LEA11" s="109"/>
      <c r="LEB11" s="109"/>
      <c r="LEC11" s="109"/>
      <c r="LED11" s="109"/>
      <c r="LEE11" s="109"/>
      <c r="LEF11" s="123"/>
      <c r="LEG11" s="108"/>
      <c r="LEH11" s="109"/>
      <c r="LEK11" s="105"/>
      <c r="LEO11" s="122"/>
      <c r="LEP11" s="109"/>
      <c r="LEQ11" s="109"/>
      <c r="LER11" s="109"/>
      <c r="LES11" s="109"/>
      <c r="LET11" s="109"/>
      <c r="LEU11" s="109"/>
      <c r="LEV11" s="123"/>
      <c r="LEW11" s="108"/>
      <c r="LEX11" s="109"/>
      <c r="LFA11" s="105"/>
      <c r="LFE11" s="122"/>
      <c r="LFF11" s="109"/>
      <c r="LFG11" s="109"/>
      <c r="LFH11" s="109"/>
      <c r="LFI11" s="109"/>
      <c r="LFJ11" s="109"/>
      <c r="LFK11" s="109"/>
      <c r="LFL11" s="123"/>
      <c r="LFM11" s="108"/>
      <c r="LFN11" s="109"/>
      <c r="LFQ11" s="105"/>
      <c r="LFU11" s="122"/>
      <c r="LFV11" s="109"/>
      <c r="LFW11" s="109"/>
      <c r="LFX11" s="109"/>
      <c r="LFY11" s="109"/>
      <c r="LFZ11" s="109"/>
      <c r="LGA11" s="109"/>
      <c r="LGB11" s="123"/>
      <c r="LGC11" s="108"/>
      <c r="LGD11" s="109"/>
      <c r="LGG11" s="105"/>
      <c r="LGK11" s="122"/>
      <c r="LGL11" s="109"/>
      <c r="LGM11" s="109"/>
      <c r="LGN11" s="109"/>
      <c r="LGO11" s="109"/>
      <c r="LGP11" s="109"/>
      <c r="LGQ11" s="109"/>
      <c r="LGR11" s="123"/>
      <c r="LGS11" s="108"/>
      <c r="LGT11" s="109"/>
      <c r="LGW11" s="105"/>
      <c r="LHA11" s="122"/>
      <c r="LHB11" s="109"/>
      <c r="LHC11" s="109"/>
      <c r="LHD11" s="109"/>
      <c r="LHE11" s="109"/>
      <c r="LHF11" s="109"/>
      <c r="LHG11" s="109"/>
      <c r="LHH11" s="123"/>
      <c r="LHI11" s="108"/>
      <c r="LHJ11" s="109"/>
      <c r="LHM11" s="105"/>
      <c r="LHQ11" s="122"/>
      <c r="LHR11" s="109"/>
      <c r="LHS11" s="109"/>
      <c r="LHT11" s="109"/>
      <c r="LHU11" s="109"/>
      <c r="LHV11" s="109"/>
      <c r="LHW11" s="109"/>
      <c r="LHX11" s="123"/>
      <c r="LHY11" s="108"/>
      <c r="LHZ11" s="109"/>
      <c r="LIC11" s="105"/>
      <c r="LIG11" s="122"/>
      <c r="LIH11" s="109"/>
      <c r="LII11" s="109"/>
      <c r="LIJ11" s="109"/>
      <c r="LIK11" s="109"/>
      <c r="LIL11" s="109"/>
      <c r="LIM11" s="109"/>
      <c r="LIN11" s="123"/>
      <c r="LIO11" s="108"/>
      <c r="LIP11" s="109"/>
      <c r="LIS11" s="105"/>
      <c r="LIW11" s="122"/>
      <c r="LIX11" s="109"/>
      <c r="LIY11" s="109"/>
      <c r="LIZ11" s="109"/>
      <c r="LJA11" s="109"/>
      <c r="LJB11" s="109"/>
      <c r="LJC11" s="109"/>
      <c r="LJD11" s="123"/>
      <c r="LJE11" s="108"/>
      <c r="LJF11" s="109"/>
      <c r="LJI11" s="105"/>
      <c r="LJM11" s="122"/>
      <c r="LJN11" s="109"/>
      <c r="LJO11" s="109"/>
      <c r="LJP11" s="109"/>
      <c r="LJQ11" s="109"/>
      <c r="LJR11" s="109"/>
      <c r="LJS11" s="109"/>
      <c r="LJT11" s="123"/>
      <c r="LJU11" s="108"/>
      <c r="LJV11" s="109"/>
      <c r="LJY11" s="105"/>
      <c r="LKC11" s="122"/>
      <c r="LKD11" s="109"/>
      <c r="LKE11" s="109"/>
      <c r="LKF11" s="109"/>
      <c r="LKG11" s="109"/>
      <c r="LKH11" s="109"/>
      <c r="LKI11" s="109"/>
      <c r="LKJ11" s="123"/>
      <c r="LKK11" s="108"/>
      <c r="LKL11" s="109"/>
      <c r="LKO11" s="105"/>
      <c r="LKS11" s="122"/>
      <c r="LKT11" s="109"/>
      <c r="LKU11" s="109"/>
      <c r="LKV11" s="109"/>
      <c r="LKW11" s="109"/>
      <c r="LKX11" s="109"/>
      <c r="LKY11" s="109"/>
      <c r="LKZ11" s="123"/>
      <c r="LLA11" s="108"/>
      <c r="LLB11" s="109"/>
      <c r="LLE11" s="105"/>
      <c r="LLI11" s="122"/>
      <c r="LLJ11" s="109"/>
      <c r="LLK11" s="109"/>
      <c r="LLL11" s="109"/>
      <c r="LLM11" s="109"/>
      <c r="LLN11" s="109"/>
      <c r="LLO11" s="109"/>
      <c r="LLP11" s="123"/>
      <c r="LLQ11" s="108"/>
      <c r="LLR11" s="109"/>
      <c r="LLU11" s="105"/>
      <c r="LLY11" s="122"/>
      <c r="LLZ11" s="109"/>
      <c r="LMA11" s="109"/>
      <c r="LMB11" s="109"/>
      <c r="LMC11" s="109"/>
      <c r="LMD11" s="109"/>
      <c r="LME11" s="109"/>
      <c r="LMF11" s="123"/>
      <c r="LMG11" s="108"/>
      <c r="LMH11" s="109"/>
      <c r="LMK11" s="105"/>
      <c r="LMO11" s="122"/>
      <c r="LMP11" s="109"/>
      <c r="LMQ11" s="109"/>
      <c r="LMR11" s="109"/>
      <c r="LMS11" s="109"/>
      <c r="LMT11" s="109"/>
      <c r="LMU11" s="109"/>
      <c r="LMV11" s="123"/>
      <c r="LMW11" s="108"/>
      <c r="LMX11" s="109"/>
      <c r="LNA11" s="105"/>
      <c r="LNE11" s="122"/>
      <c r="LNF11" s="109"/>
      <c r="LNG11" s="109"/>
      <c r="LNH11" s="109"/>
      <c r="LNI11" s="109"/>
      <c r="LNJ11" s="109"/>
      <c r="LNK11" s="109"/>
      <c r="LNL11" s="123"/>
      <c r="LNM11" s="108"/>
      <c r="LNN11" s="109"/>
      <c r="LNQ11" s="105"/>
      <c r="LNU11" s="122"/>
      <c r="LNV11" s="109"/>
      <c r="LNW11" s="109"/>
      <c r="LNX11" s="109"/>
      <c r="LNY11" s="109"/>
      <c r="LNZ11" s="109"/>
      <c r="LOA11" s="109"/>
      <c r="LOB11" s="123"/>
      <c r="LOC11" s="108"/>
      <c r="LOD11" s="109"/>
      <c r="LOG11" s="105"/>
      <c r="LOK11" s="122"/>
      <c r="LOL11" s="109"/>
      <c r="LOM11" s="109"/>
      <c r="LON11" s="109"/>
      <c r="LOO11" s="109"/>
      <c r="LOP11" s="109"/>
      <c r="LOQ11" s="109"/>
      <c r="LOR11" s="123"/>
      <c r="LOS11" s="108"/>
      <c r="LOT11" s="109"/>
      <c r="LOW11" s="105"/>
      <c r="LPA11" s="122"/>
      <c r="LPB11" s="109"/>
      <c r="LPC11" s="109"/>
      <c r="LPD11" s="109"/>
      <c r="LPE11" s="109"/>
      <c r="LPF11" s="109"/>
      <c r="LPG11" s="109"/>
      <c r="LPH11" s="123"/>
      <c r="LPI11" s="108"/>
      <c r="LPJ11" s="109"/>
      <c r="LPM11" s="105"/>
      <c r="LPQ11" s="122"/>
      <c r="LPR11" s="109"/>
      <c r="LPS11" s="109"/>
      <c r="LPT11" s="109"/>
      <c r="LPU11" s="109"/>
      <c r="LPV11" s="109"/>
      <c r="LPW11" s="109"/>
      <c r="LPX11" s="123"/>
      <c r="LPY11" s="108"/>
      <c r="LPZ11" s="109"/>
      <c r="LQC11" s="105"/>
      <c r="LQG11" s="122"/>
      <c r="LQH11" s="109"/>
      <c r="LQI11" s="109"/>
      <c r="LQJ11" s="109"/>
      <c r="LQK11" s="109"/>
      <c r="LQL11" s="109"/>
      <c r="LQM11" s="109"/>
      <c r="LQN11" s="123"/>
      <c r="LQO11" s="108"/>
      <c r="LQP11" s="109"/>
      <c r="LQS11" s="105"/>
      <c r="LQW11" s="122"/>
      <c r="LQX11" s="109"/>
      <c r="LQY11" s="109"/>
      <c r="LQZ11" s="109"/>
      <c r="LRA11" s="109"/>
      <c r="LRB11" s="109"/>
      <c r="LRC11" s="109"/>
      <c r="LRD11" s="123"/>
      <c r="LRE11" s="108"/>
      <c r="LRF11" s="109"/>
      <c r="LRI11" s="105"/>
      <c r="LRM11" s="122"/>
      <c r="LRN11" s="109"/>
      <c r="LRO11" s="109"/>
      <c r="LRP11" s="109"/>
      <c r="LRQ11" s="109"/>
      <c r="LRR11" s="109"/>
      <c r="LRS11" s="109"/>
      <c r="LRT11" s="123"/>
      <c r="LRU11" s="108"/>
      <c r="LRV11" s="109"/>
      <c r="LRY11" s="105"/>
      <c r="LSC11" s="122"/>
      <c r="LSD11" s="109"/>
      <c r="LSE11" s="109"/>
      <c r="LSF11" s="109"/>
      <c r="LSG11" s="109"/>
      <c r="LSH11" s="109"/>
      <c r="LSI11" s="109"/>
      <c r="LSJ11" s="123"/>
      <c r="LSK11" s="108"/>
      <c r="LSL11" s="109"/>
      <c r="LSO11" s="105"/>
      <c r="LSS11" s="122"/>
      <c r="LST11" s="109"/>
      <c r="LSU11" s="109"/>
      <c r="LSV11" s="109"/>
      <c r="LSW11" s="109"/>
      <c r="LSX11" s="109"/>
      <c r="LSY11" s="109"/>
      <c r="LSZ11" s="123"/>
      <c r="LTA11" s="108"/>
      <c r="LTB11" s="109"/>
      <c r="LTE11" s="105"/>
      <c r="LTI11" s="122"/>
      <c r="LTJ11" s="109"/>
      <c r="LTK11" s="109"/>
      <c r="LTL11" s="109"/>
      <c r="LTM11" s="109"/>
      <c r="LTN11" s="109"/>
      <c r="LTO11" s="109"/>
      <c r="LTP11" s="123"/>
      <c r="LTQ11" s="108"/>
      <c r="LTR11" s="109"/>
      <c r="LTU11" s="105"/>
      <c r="LTY11" s="122"/>
      <c r="LTZ11" s="109"/>
      <c r="LUA11" s="109"/>
      <c r="LUB11" s="109"/>
      <c r="LUC11" s="109"/>
      <c r="LUD11" s="109"/>
      <c r="LUE11" s="109"/>
      <c r="LUF11" s="123"/>
      <c r="LUG11" s="108"/>
      <c r="LUH11" s="109"/>
      <c r="LUK11" s="105"/>
      <c r="LUO11" s="122"/>
      <c r="LUP11" s="109"/>
      <c r="LUQ11" s="109"/>
      <c r="LUR11" s="109"/>
      <c r="LUS11" s="109"/>
      <c r="LUT11" s="109"/>
      <c r="LUU11" s="109"/>
      <c r="LUV11" s="123"/>
      <c r="LUW11" s="108"/>
      <c r="LUX11" s="109"/>
      <c r="LVA11" s="105"/>
      <c r="LVE11" s="122"/>
      <c r="LVF11" s="109"/>
      <c r="LVG11" s="109"/>
      <c r="LVH11" s="109"/>
      <c r="LVI11" s="109"/>
      <c r="LVJ11" s="109"/>
      <c r="LVK11" s="109"/>
      <c r="LVL11" s="123"/>
      <c r="LVM11" s="108"/>
      <c r="LVN11" s="109"/>
      <c r="LVQ11" s="105"/>
      <c r="LVU11" s="122"/>
      <c r="LVV11" s="109"/>
      <c r="LVW11" s="109"/>
      <c r="LVX11" s="109"/>
      <c r="LVY11" s="109"/>
      <c r="LVZ11" s="109"/>
      <c r="LWA11" s="109"/>
      <c r="LWB11" s="123"/>
      <c r="LWC11" s="108"/>
      <c r="LWD11" s="109"/>
      <c r="LWG11" s="105"/>
      <c r="LWK11" s="122"/>
      <c r="LWL11" s="109"/>
      <c r="LWM11" s="109"/>
      <c r="LWN11" s="109"/>
      <c r="LWO11" s="109"/>
      <c r="LWP11" s="109"/>
      <c r="LWQ11" s="109"/>
      <c r="LWR11" s="123"/>
      <c r="LWS11" s="108"/>
      <c r="LWT11" s="109"/>
      <c r="LWW11" s="105"/>
      <c r="LXA11" s="122"/>
      <c r="LXB11" s="109"/>
      <c r="LXC11" s="109"/>
      <c r="LXD11" s="109"/>
      <c r="LXE11" s="109"/>
      <c r="LXF11" s="109"/>
      <c r="LXG11" s="109"/>
      <c r="LXH11" s="123"/>
      <c r="LXI11" s="108"/>
      <c r="LXJ11" s="109"/>
      <c r="LXM11" s="105"/>
      <c r="LXQ11" s="122"/>
      <c r="LXR11" s="109"/>
      <c r="LXS11" s="109"/>
      <c r="LXT11" s="109"/>
      <c r="LXU11" s="109"/>
      <c r="LXV11" s="109"/>
      <c r="LXW11" s="109"/>
      <c r="LXX11" s="123"/>
      <c r="LXY11" s="108"/>
      <c r="LXZ11" s="109"/>
      <c r="LYC11" s="105"/>
      <c r="LYG11" s="122"/>
      <c r="LYH11" s="109"/>
      <c r="LYI11" s="109"/>
      <c r="LYJ11" s="109"/>
      <c r="LYK11" s="109"/>
      <c r="LYL11" s="109"/>
      <c r="LYM11" s="109"/>
      <c r="LYN11" s="123"/>
      <c r="LYO11" s="108"/>
      <c r="LYP11" s="109"/>
      <c r="LYS11" s="105"/>
      <c r="LYW11" s="122"/>
      <c r="LYX11" s="109"/>
      <c r="LYY11" s="109"/>
      <c r="LYZ11" s="109"/>
      <c r="LZA11" s="109"/>
      <c r="LZB11" s="109"/>
      <c r="LZC11" s="109"/>
      <c r="LZD11" s="123"/>
      <c r="LZE11" s="108"/>
      <c r="LZF11" s="109"/>
      <c r="LZI11" s="105"/>
      <c r="LZM11" s="122"/>
      <c r="LZN11" s="109"/>
      <c r="LZO11" s="109"/>
      <c r="LZP11" s="109"/>
      <c r="LZQ11" s="109"/>
      <c r="LZR11" s="109"/>
      <c r="LZS11" s="109"/>
      <c r="LZT11" s="123"/>
      <c r="LZU11" s="108"/>
      <c r="LZV11" s="109"/>
      <c r="LZY11" s="105"/>
      <c r="MAC11" s="122"/>
      <c r="MAD11" s="109"/>
      <c r="MAE11" s="109"/>
      <c r="MAF11" s="109"/>
      <c r="MAG11" s="109"/>
      <c r="MAH11" s="109"/>
      <c r="MAI11" s="109"/>
      <c r="MAJ11" s="123"/>
      <c r="MAK11" s="108"/>
      <c r="MAL11" s="109"/>
      <c r="MAO11" s="105"/>
      <c r="MAS11" s="122"/>
      <c r="MAT11" s="109"/>
      <c r="MAU11" s="109"/>
      <c r="MAV11" s="109"/>
      <c r="MAW11" s="109"/>
      <c r="MAX11" s="109"/>
      <c r="MAY11" s="109"/>
      <c r="MAZ11" s="123"/>
      <c r="MBA11" s="108"/>
      <c r="MBB11" s="109"/>
      <c r="MBE11" s="105"/>
      <c r="MBI11" s="122"/>
      <c r="MBJ11" s="109"/>
      <c r="MBK11" s="109"/>
      <c r="MBL11" s="109"/>
      <c r="MBM11" s="109"/>
      <c r="MBN11" s="109"/>
      <c r="MBO11" s="109"/>
      <c r="MBP11" s="123"/>
      <c r="MBQ11" s="108"/>
      <c r="MBR11" s="109"/>
      <c r="MBU11" s="105"/>
      <c r="MBY11" s="122"/>
      <c r="MBZ11" s="109"/>
      <c r="MCA11" s="109"/>
      <c r="MCB11" s="109"/>
      <c r="MCC11" s="109"/>
      <c r="MCD11" s="109"/>
      <c r="MCE11" s="109"/>
      <c r="MCF11" s="123"/>
      <c r="MCG11" s="108"/>
      <c r="MCH11" s="109"/>
      <c r="MCK11" s="105"/>
      <c r="MCO11" s="122"/>
      <c r="MCP11" s="109"/>
      <c r="MCQ11" s="109"/>
      <c r="MCR11" s="109"/>
      <c r="MCS11" s="109"/>
      <c r="MCT11" s="109"/>
      <c r="MCU11" s="109"/>
      <c r="MCV11" s="123"/>
      <c r="MCW11" s="108"/>
      <c r="MCX11" s="109"/>
      <c r="MDA11" s="105"/>
      <c r="MDE11" s="122"/>
      <c r="MDF11" s="109"/>
      <c r="MDG11" s="109"/>
      <c r="MDH11" s="109"/>
      <c r="MDI11" s="109"/>
      <c r="MDJ11" s="109"/>
      <c r="MDK11" s="109"/>
      <c r="MDL11" s="123"/>
      <c r="MDM11" s="108"/>
      <c r="MDN11" s="109"/>
      <c r="MDQ11" s="105"/>
      <c r="MDU11" s="122"/>
      <c r="MDV11" s="109"/>
      <c r="MDW11" s="109"/>
      <c r="MDX11" s="109"/>
      <c r="MDY11" s="109"/>
      <c r="MDZ11" s="109"/>
      <c r="MEA11" s="109"/>
      <c r="MEB11" s="123"/>
      <c r="MEC11" s="108"/>
      <c r="MED11" s="109"/>
      <c r="MEG11" s="105"/>
      <c r="MEK11" s="122"/>
      <c r="MEL11" s="109"/>
      <c r="MEM11" s="109"/>
      <c r="MEN11" s="109"/>
      <c r="MEO11" s="109"/>
      <c r="MEP11" s="109"/>
      <c r="MEQ11" s="109"/>
      <c r="MER11" s="123"/>
      <c r="MES11" s="108"/>
      <c r="MET11" s="109"/>
      <c r="MEW11" s="105"/>
      <c r="MFA11" s="122"/>
      <c r="MFB11" s="109"/>
      <c r="MFC11" s="109"/>
      <c r="MFD11" s="109"/>
      <c r="MFE11" s="109"/>
      <c r="MFF11" s="109"/>
      <c r="MFG11" s="109"/>
      <c r="MFH11" s="123"/>
      <c r="MFI11" s="108"/>
      <c r="MFJ11" s="109"/>
      <c r="MFM11" s="105"/>
      <c r="MFQ11" s="122"/>
      <c r="MFR11" s="109"/>
      <c r="MFS11" s="109"/>
      <c r="MFT11" s="109"/>
      <c r="MFU11" s="109"/>
      <c r="MFV11" s="109"/>
      <c r="MFW11" s="109"/>
      <c r="MFX11" s="123"/>
      <c r="MFY11" s="108"/>
      <c r="MFZ11" s="109"/>
      <c r="MGC11" s="105"/>
      <c r="MGG11" s="122"/>
      <c r="MGH11" s="109"/>
      <c r="MGI11" s="109"/>
      <c r="MGJ11" s="109"/>
      <c r="MGK11" s="109"/>
      <c r="MGL11" s="109"/>
      <c r="MGM11" s="109"/>
      <c r="MGN11" s="123"/>
      <c r="MGO11" s="108"/>
      <c r="MGP11" s="109"/>
      <c r="MGS11" s="105"/>
      <c r="MGW11" s="122"/>
      <c r="MGX11" s="109"/>
      <c r="MGY11" s="109"/>
      <c r="MGZ11" s="109"/>
      <c r="MHA11" s="109"/>
      <c r="MHB11" s="109"/>
      <c r="MHC11" s="109"/>
      <c r="MHD11" s="123"/>
      <c r="MHE11" s="108"/>
      <c r="MHF11" s="109"/>
      <c r="MHI11" s="105"/>
      <c r="MHM11" s="122"/>
      <c r="MHN11" s="109"/>
      <c r="MHO11" s="109"/>
      <c r="MHP11" s="109"/>
      <c r="MHQ11" s="109"/>
      <c r="MHR11" s="109"/>
      <c r="MHS11" s="109"/>
      <c r="MHT11" s="123"/>
      <c r="MHU11" s="108"/>
      <c r="MHV11" s="109"/>
      <c r="MHY11" s="105"/>
      <c r="MIC11" s="122"/>
      <c r="MID11" s="109"/>
      <c r="MIE11" s="109"/>
      <c r="MIF11" s="109"/>
      <c r="MIG11" s="109"/>
      <c r="MIH11" s="109"/>
      <c r="MII11" s="109"/>
      <c r="MIJ11" s="123"/>
      <c r="MIK11" s="108"/>
      <c r="MIL11" s="109"/>
      <c r="MIO11" s="105"/>
      <c r="MIS11" s="122"/>
      <c r="MIT11" s="109"/>
      <c r="MIU11" s="109"/>
      <c r="MIV11" s="109"/>
      <c r="MIW11" s="109"/>
      <c r="MIX11" s="109"/>
      <c r="MIY11" s="109"/>
      <c r="MIZ11" s="123"/>
      <c r="MJA11" s="108"/>
      <c r="MJB11" s="109"/>
      <c r="MJE11" s="105"/>
      <c r="MJI11" s="122"/>
      <c r="MJJ11" s="109"/>
      <c r="MJK11" s="109"/>
      <c r="MJL11" s="109"/>
      <c r="MJM11" s="109"/>
      <c r="MJN11" s="109"/>
      <c r="MJO11" s="109"/>
      <c r="MJP11" s="123"/>
      <c r="MJQ11" s="108"/>
      <c r="MJR11" s="109"/>
      <c r="MJU11" s="105"/>
      <c r="MJY11" s="122"/>
      <c r="MJZ11" s="109"/>
      <c r="MKA11" s="109"/>
      <c r="MKB11" s="109"/>
      <c r="MKC11" s="109"/>
      <c r="MKD11" s="109"/>
      <c r="MKE11" s="109"/>
      <c r="MKF11" s="123"/>
      <c r="MKG11" s="108"/>
      <c r="MKH11" s="109"/>
      <c r="MKK11" s="105"/>
      <c r="MKO11" s="122"/>
      <c r="MKP11" s="109"/>
      <c r="MKQ11" s="109"/>
      <c r="MKR11" s="109"/>
      <c r="MKS11" s="109"/>
      <c r="MKT11" s="109"/>
      <c r="MKU11" s="109"/>
      <c r="MKV11" s="123"/>
      <c r="MKW11" s="108"/>
      <c r="MKX11" s="109"/>
      <c r="MLA11" s="105"/>
      <c r="MLE11" s="122"/>
      <c r="MLF11" s="109"/>
      <c r="MLG11" s="109"/>
      <c r="MLH11" s="109"/>
      <c r="MLI11" s="109"/>
      <c r="MLJ11" s="109"/>
      <c r="MLK11" s="109"/>
      <c r="MLL11" s="123"/>
      <c r="MLM11" s="108"/>
      <c r="MLN11" s="109"/>
      <c r="MLQ11" s="105"/>
      <c r="MLU11" s="122"/>
      <c r="MLV11" s="109"/>
      <c r="MLW11" s="109"/>
      <c r="MLX11" s="109"/>
      <c r="MLY11" s="109"/>
      <c r="MLZ11" s="109"/>
      <c r="MMA11" s="109"/>
      <c r="MMB11" s="123"/>
      <c r="MMC11" s="108"/>
      <c r="MMD11" s="109"/>
      <c r="MMG11" s="105"/>
      <c r="MMK11" s="122"/>
      <c r="MML11" s="109"/>
      <c r="MMM11" s="109"/>
      <c r="MMN11" s="109"/>
      <c r="MMO11" s="109"/>
      <c r="MMP11" s="109"/>
      <c r="MMQ11" s="109"/>
      <c r="MMR11" s="123"/>
      <c r="MMS11" s="108"/>
      <c r="MMT11" s="109"/>
      <c r="MMW11" s="105"/>
      <c r="MNA11" s="122"/>
      <c r="MNB11" s="109"/>
      <c r="MNC11" s="109"/>
      <c r="MND11" s="109"/>
      <c r="MNE11" s="109"/>
      <c r="MNF11" s="109"/>
      <c r="MNG11" s="109"/>
      <c r="MNH11" s="123"/>
      <c r="MNI11" s="108"/>
      <c r="MNJ11" s="109"/>
      <c r="MNM11" s="105"/>
      <c r="MNQ11" s="122"/>
      <c r="MNR11" s="109"/>
      <c r="MNS11" s="109"/>
      <c r="MNT11" s="109"/>
      <c r="MNU11" s="109"/>
      <c r="MNV11" s="109"/>
      <c r="MNW11" s="109"/>
      <c r="MNX11" s="123"/>
      <c r="MNY11" s="108"/>
      <c r="MNZ11" s="109"/>
      <c r="MOC11" s="105"/>
      <c r="MOG11" s="122"/>
      <c r="MOH11" s="109"/>
      <c r="MOI11" s="109"/>
      <c r="MOJ11" s="109"/>
      <c r="MOK11" s="109"/>
      <c r="MOL11" s="109"/>
      <c r="MOM11" s="109"/>
      <c r="MON11" s="123"/>
      <c r="MOO11" s="108"/>
      <c r="MOP11" s="109"/>
      <c r="MOS11" s="105"/>
      <c r="MOW11" s="122"/>
      <c r="MOX11" s="109"/>
      <c r="MOY11" s="109"/>
      <c r="MOZ11" s="109"/>
      <c r="MPA11" s="109"/>
      <c r="MPB11" s="109"/>
      <c r="MPC11" s="109"/>
      <c r="MPD11" s="123"/>
      <c r="MPE11" s="108"/>
      <c r="MPF11" s="109"/>
      <c r="MPI11" s="105"/>
      <c r="MPM11" s="122"/>
      <c r="MPN11" s="109"/>
      <c r="MPO11" s="109"/>
      <c r="MPP11" s="109"/>
      <c r="MPQ11" s="109"/>
      <c r="MPR11" s="109"/>
      <c r="MPS11" s="109"/>
      <c r="MPT11" s="123"/>
      <c r="MPU11" s="108"/>
      <c r="MPV11" s="109"/>
      <c r="MPY11" s="105"/>
      <c r="MQC11" s="122"/>
      <c r="MQD11" s="109"/>
      <c r="MQE11" s="109"/>
      <c r="MQF11" s="109"/>
      <c r="MQG11" s="109"/>
      <c r="MQH11" s="109"/>
      <c r="MQI11" s="109"/>
      <c r="MQJ11" s="123"/>
      <c r="MQK11" s="108"/>
      <c r="MQL11" s="109"/>
      <c r="MQO11" s="105"/>
      <c r="MQS11" s="122"/>
      <c r="MQT11" s="109"/>
      <c r="MQU11" s="109"/>
      <c r="MQV11" s="109"/>
      <c r="MQW11" s="109"/>
      <c r="MQX11" s="109"/>
      <c r="MQY11" s="109"/>
      <c r="MQZ11" s="123"/>
      <c r="MRA11" s="108"/>
      <c r="MRB11" s="109"/>
      <c r="MRE11" s="105"/>
      <c r="MRI11" s="122"/>
      <c r="MRJ11" s="109"/>
      <c r="MRK11" s="109"/>
      <c r="MRL11" s="109"/>
      <c r="MRM11" s="109"/>
      <c r="MRN11" s="109"/>
      <c r="MRO11" s="109"/>
      <c r="MRP11" s="123"/>
      <c r="MRQ11" s="108"/>
      <c r="MRR11" s="109"/>
      <c r="MRU11" s="105"/>
      <c r="MRY11" s="122"/>
      <c r="MRZ11" s="109"/>
      <c r="MSA11" s="109"/>
      <c r="MSB11" s="109"/>
      <c r="MSC11" s="109"/>
      <c r="MSD11" s="109"/>
      <c r="MSE11" s="109"/>
      <c r="MSF11" s="123"/>
      <c r="MSG11" s="108"/>
      <c r="MSH11" s="109"/>
      <c r="MSK11" s="105"/>
      <c r="MSO11" s="122"/>
      <c r="MSP11" s="109"/>
      <c r="MSQ11" s="109"/>
      <c r="MSR11" s="109"/>
      <c r="MSS11" s="109"/>
      <c r="MST11" s="109"/>
      <c r="MSU11" s="109"/>
      <c r="MSV11" s="123"/>
      <c r="MSW11" s="108"/>
      <c r="MSX11" s="109"/>
      <c r="MTA11" s="105"/>
      <c r="MTE11" s="122"/>
      <c r="MTF11" s="109"/>
      <c r="MTG11" s="109"/>
      <c r="MTH11" s="109"/>
      <c r="MTI11" s="109"/>
      <c r="MTJ11" s="109"/>
      <c r="MTK11" s="109"/>
      <c r="MTL11" s="123"/>
      <c r="MTM11" s="108"/>
      <c r="MTN11" s="109"/>
      <c r="MTQ11" s="105"/>
      <c r="MTU11" s="122"/>
      <c r="MTV11" s="109"/>
      <c r="MTW11" s="109"/>
      <c r="MTX11" s="109"/>
      <c r="MTY11" s="109"/>
      <c r="MTZ11" s="109"/>
      <c r="MUA11" s="109"/>
      <c r="MUB11" s="123"/>
      <c r="MUC11" s="108"/>
      <c r="MUD11" s="109"/>
      <c r="MUG11" s="105"/>
      <c r="MUK11" s="122"/>
      <c r="MUL11" s="109"/>
      <c r="MUM11" s="109"/>
      <c r="MUN11" s="109"/>
      <c r="MUO11" s="109"/>
      <c r="MUP11" s="109"/>
      <c r="MUQ11" s="109"/>
      <c r="MUR11" s="123"/>
      <c r="MUS11" s="108"/>
      <c r="MUT11" s="109"/>
      <c r="MUW11" s="105"/>
      <c r="MVA11" s="122"/>
      <c r="MVB11" s="109"/>
      <c r="MVC11" s="109"/>
      <c r="MVD11" s="109"/>
      <c r="MVE11" s="109"/>
      <c r="MVF11" s="109"/>
      <c r="MVG11" s="109"/>
      <c r="MVH11" s="123"/>
      <c r="MVI11" s="108"/>
      <c r="MVJ11" s="109"/>
      <c r="MVM11" s="105"/>
      <c r="MVQ11" s="122"/>
      <c r="MVR11" s="109"/>
      <c r="MVS11" s="109"/>
      <c r="MVT11" s="109"/>
      <c r="MVU11" s="109"/>
      <c r="MVV11" s="109"/>
      <c r="MVW11" s="109"/>
      <c r="MVX11" s="123"/>
      <c r="MVY11" s="108"/>
      <c r="MVZ11" s="109"/>
      <c r="MWC11" s="105"/>
      <c r="MWG11" s="122"/>
      <c r="MWH11" s="109"/>
      <c r="MWI11" s="109"/>
      <c r="MWJ11" s="109"/>
      <c r="MWK11" s="109"/>
      <c r="MWL11" s="109"/>
      <c r="MWM11" s="109"/>
      <c r="MWN11" s="123"/>
      <c r="MWO11" s="108"/>
      <c r="MWP11" s="109"/>
      <c r="MWS11" s="105"/>
      <c r="MWW11" s="122"/>
      <c r="MWX11" s="109"/>
      <c r="MWY11" s="109"/>
      <c r="MWZ11" s="109"/>
      <c r="MXA11" s="109"/>
      <c r="MXB11" s="109"/>
      <c r="MXC11" s="109"/>
      <c r="MXD11" s="123"/>
      <c r="MXE11" s="108"/>
      <c r="MXF11" s="109"/>
      <c r="MXI11" s="105"/>
      <c r="MXM11" s="122"/>
      <c r="MXN11" s="109"/>
      <c r="MXO11" s="109"/>
      <c r="MXP11" s="109"/>
      <c r="MXQ11" s="109"/>
      <c r="MXR11" s="109"/>
      <c r="MXS11" s="109"/>
      <c r="MXT11" s="123"/>
      <c r="MXU11" s="108"/>
      <c r="MXV11" s="109"/>
      <c r="MXY11" s="105"/>
      <c r="MYC11" s="122"/>
      <c r="MYD11" s="109"/>
      <c r="MYE11" s="109"/>
      <c r="MYF11" s="109"/>
      <c r="MYG11" s="109"/>
      <c r="MYH11" s="109"/>
      <c r="MYI11" s="109"/>
      <c r="MYJ11" s="123"/>
      <c r="MYK11" s="108"/>
      <c r="MYL11" s="109"/>
      <c r="MYO11" s="105"/>
      <c r="MYS11" s="122"/>
      <c r="MYT11" s="109"/>
      <c r="MYU11" s="109"/>
      <c r="MYV11" s="109"/>
      <c r="MYW11" s="109"/>
      <c r="MYX11" s="109"/>
      <c r="MYY11" s="109"/>
      <c r="MYZ11" s="123"/>
      <c r="MZA11" s="108"/>
      <c r="MZB11" s="109"/>
      <c r="MZE11" s="105"/>
      <c r="MZI11" s="122"/>
      <c r="MZJ11" s="109"/>
      <c r="MZK11" s="109"/>
      <c r="MZL11" s="109"/>
      <c r="MZM11" s="109"/>
      <c r="MZN11" s="109"/>
      <c r="MZO11" s="109"/>
      <c r="MZP11" s="123"/>
      <c r="MZQ11" s="108"/>
      <c r="MZR11" s="109"/>
      <c r="MZU11" s="105"/>
      <c r="MZY11" s="122"/>
      <c r="MZZ11" s="109"/>
      <c r="NAA11" s="109"/>
      <c r="NAB11" s="109"/>
      <c r="NAC11" s="109"/>
      <c r="NAD11" s="109"/>
      <c r="NAE11" s="109"/>
      <c r="NAF11" s="123"/>
      <c r="NAG11" s="108"/>
      <c r="NAH11" s="109"/>
      <c r="NAK11" s="105"/>
      <c r="NAO11" s="122"/>
      <c r="NAP11" s="109"/>
      <c r="NAQ11" s="109"/>
      <c r="NAR11" s="109"/>
      <c r="NAS11" s="109"/>
      <c r="NAT11" s="109"/>
      <c r="NAU11" s="109"/>
      <c r="NAV11" s="123"/>
      <c r="NAW11" s="108"/>
      <c r="NAX11" s="109"/>
      <c r="NBA11" s="105"/>
      <c r="NBE11" s="122"/>
      <c r="NBF11" s="109"/>
      <c r="NBG11" s="109"/>
      <c r="NBH11" s="109"/>
      <c r="NBI11" s="109"/>
      <c r="NBJ11" s="109"/>
      <c r="NBK11" s="109"/>
      <c r="NBL11" s="123"/>
      <c r="NBM11" s="108"/>
      <c r="NBN11" s="109"/>
      <c r="NBQ11" s="105"/>
      <c r="NBU11" s="122"/>
      <c r="NBV11" s="109"/>
      <c r="NBW11" s="109"/>
      <c r="NBX11" s="109"/>
      <c r="NBY11" s="109"/>
      <c r="NBZ11" s="109"/>
      <c r="NCA11" s="109"/>
      <c r="NCB11" s="123"/>
      <c r="NCC11" s="108"/>
      <c r="NCD11" s="109"/>
      <c r="NCG11" s="105"/>
      <c r="NCK11" s="122"/>
      <c r="NCL11" s="109"/>
      <c r="NCM11" s="109"/>
      <c r="NCN11" s="109"/>
      <c r="NCO11" s="109"/>
      <c r="NCP11" s="109"/>
      <c r="NCQ11" s="109"/>
      <c r="NCR11" s="123"/>
      <c r="NCS11" s="108"/>
      <c r="NCT11" s="109"/>
      <c r="NCW11" s="105"/>
      <c r="NDA11" s="122"/>
      <c r="NDB11" s="109"/>
      <c r="NDC11" s="109"/>
      <c r="NDD11" s="109"/>
      <c r="NDE11" s="109"/>
      <c r="NDF11" s="109"/>
      <c r="NDG11" s="109"/>
      <c r="NDH11" s="123"/>
      <c r="NDI11" s="108"/>
      <c r="NDJ11" s="109"/>
      <c r="NDM11" s="105"/>
      <c r="NDQ11" s="122"/>
      <c r="NDR11" s="109"/>
      <c r="NDS11" s="109"/>
      <c r="NDT11" s="109"/>
      <c r="NDU11" s="109"/>
      <c r="NDV11" s="109"/>
      <c r="NDW11" s="109"/>
      <c r="NDX11" s="123"/>
      <c r="NDY11" s="108"/>
      <c r="NDZ11" s="109"/>
      <c r="NEC11" s="105"/>
      <c r="NEG11" s="122"/>
      <c r="NEH11" s="109"/>
      <c r="NEI11" s="109"/>
      <c r="NEJ11" s="109"/>
      <c r="NEK11" s="109"/>
      <c r="NEL11" s="109"/>
      <c r="NEM11" s="109"/>
      <c r="NEN11" s="123"/>
      <c r="NEO11" s="108"/>
      <c r="NEP11" s="109"/>
      <c r="NES11" s="105"/>
      <c r="NEW11" s="122"/>
      <c r="NEX11" s="109"/>
      <c r="NEY11" s="109"/>
      <c r="NEZ11" s="109"/>
      <c r="NFA11" s="109"/>
      <c r="NFB11" s="109"/>
      <c r="NFC11" s="109"/>
      <c r="NFD11" s="123"/>
      <c r="NFE11" s="108"/>
      <c r="NFF11" s="109"/>
      <c r="NFI11" s="105"/>
      <c r="NFM11" s="122"/>
      <c r="NFN11" s="109"/>
      <c r="NFO11" s="109"/>
      <c r="NFP11" s="109"/>
      <c r="NFQ11" s="109"/>
      <c r="NFR11" s="109"/>
      <c r="NFS11" s="109"/>
      <c r="NFT11" s="123"/>
      <c r="NFU11" s="108"/>
      <c r="NFV11" s="109"/>
      <c r="NFY11" s="105"/>
      <c r="NGC11" s="122"/>
      <c r="NGD11" s="109"/>
      <c r="NGE11" s="109"/>
      <c r="NGF11" s="109"/>
      <c r="NGG11" s="109"/>
      <c r="NGH11" s="109"/>
      <c r="NGI11" s="109"/>
      <c r="NGJ11" s="123"/>
      <c r="NGK11" s="108"/>
      <c r="NGL11" s="109"/>
      <c r="NGO11" s="105"/>
      <c r="NGS11" s="122"/>
      <c r="NGT11" s="109"/>
      <c r="NGU11" s="109"/>
      <c r="NGV11" s="109"/>
      <c r="NGW11" s="109"/>
      <c r="NGX11" s="109"/>
      <c r="NGY11" s="109"/>
      <c r="NGZ11" s="123"/>
      <c r="NHA11" s="108"/>
      <c r="NHB11" s="109"/>
      <c r="NHE11" s="105"/>
      <c r="NHI11" s="122"/>
      <c r="NHJ11" s="109"/>
      <c r="NHK11" s="109"/>
      <c r="NHL11" s="109"/>
      <c r="NHM11" s="109"/>
      <c r="NHN11" s="109"/>
      <c r="NHO11" s="109"/>
      <c r="NHP11" s="123"/>
      <c r="NHQ11" s="108"/>
      <c r="NHR11" s="109"/>
      <c r="NHU11" s="105"/>
      <c r="NHY11" s="122"/>
      <c r="NHZ11" s="109"/>
      <c r="NIA11" s="109"/>
      <c r="NIB11" s="109"/>
      <c r="NIC11" s="109"/>
      <c r="NID11" s="109"/>
      <c r="NIE11" s="109"/>
      <c r="NIF11" s="123"/>
      <c r="NIG11" s="108"/>
      <c r="NIH11" s="109"/>
      <c r="NIK11" s="105"/>
      <c r="NIO11" s="122"/>
      <c r="NIP11" s="109"/>
      <c r="NIQ11" s="109"/>
      <c r="NIR11" s="109"/>
      <c r="NIS11" s="109"/>
      <c r="NIT11" s="109"/>
      <c r="NIU11" s="109"/>
      <c r="NIV11" s="123"/>
      <c r="NIW11" s="108"/>
      <c r="NIX11" s="109"/>
      <c r="NJA11" s="105"/>
      <c r="NJE11" s="122"/>
      <c r="NJF11" s="109"/>
      <c r="NJG11" s="109"/>
      <c r="NJH11" s="109"/>
      <c r="NJI11" s="109"/>
      <c r="NJJ11" s="109"/>
      <c r="NJK11" s="109"/>
      <c r="NJL11" s="123"/>
      <c r="NJM11" s="108"/>
      <c r="NJN11" s="109"/>
      <c r="NJQ11" s="105"/>
      <c r="NJU11" s="122"/>
      <c r="NJV11" s="109"/>
      <c r="NJW11" s="109"/>
      <c r="NJX11" s="109"/>
      <c r="NJY11" s="109"/>
      <c r="NJZ11" s="109"/>
      <c r="NKA11" s="109"/>
      <c r="NKB11" s="123"/>
      <c r="NKC11" s="108"/>
      <c r="NKD11" s="109"/>
      <c r="NKG11" s="105"/>
      <c r="NKK11" s="122"/>
      <c r="NKL11" s="109"/>
      <c r="NKM11" s="109"/>
      <c r="NKN11" s="109"/>
      <c r="NKO11" s="109"/>
      <c r="NKP11" s="109"/>
      <c r="NKQ11" s="109"/>
      <c r="NKR11" s="123"/>
      <c r="NKS11" s="108"/>
      <c r="NKT11" s="109"/>
      <c r="NKW11" s="105"/>
      <c r="NLA11" s="122"/>
      <c r="NLB11" s="109"/>
      <c r="NLC11" s="109"/>
      <c r="NLD11" s="109"/>
      <c r="NLE11" s="109"/>
      <c r="NLF11" s="109"/>
      <c r="NLG11" s="109"/>
      <c r="NLH11" s="123"/>
      <c r="NLI11" s="108"/>
      <c r="NLJ11" s="109"/>
      <c r="NLM11" s="105"/>
      <c r="NLQ11" s="122"/>
      <c r="NLR11" s="109"/>
      <c r="NLS11" s="109"/>
      <c r="NLT11" s="109"/>
      <c r="NLU11" s="109"/>
      <c r="NLV11" s="109"/>
      <c r="NLW11" s="109"/>
      <c r="NLX11" s="123"/>
      <c r="NLY11" s="108"/>
      <c r="NLZ11" s="109"/>
      <c r="NMC11" s="105"/>
      <c r="NMG11" s="122"/>
      <c r="NMH11" s="109"/>
      <c r="NMI11" s="109"/>
      <c r="NMJ11" s="109"/>
      <c r="NMK11" s="109"/>
      <c r="NML11" s="109"/>
      <c r="NMM11" s="109"/>
      <c r="NMN11" s="123"/>
      <c r="NMO11" s="108"/>
      <c r="NMP11" s="109"/>
      <c r="NMS11" s="105"/>
      <c r="NMW11" s="122"/>
      <c r="NMX11" s="109"/>
      <c r="NMY11" s="109"/>
      <c r="NMZ11" s="109"/>
      <c r="NNA11" s="109"/>
      <c r="NNB11" s="109"/>
      <c r="NNC11" s="109"/>
      <c r="NND11" s="123"/>
      <c r="NNE11" s="108"/>
      <c r="NNF11" s="109"/>
      <c r="NNI11" s="105"/>
      <c r="NNM11" s="122"/>
      <c r="NNN11" s="109"/>
      <c r="NNO11" s="109"/>
      <c r="NNP11" s="109"/>
      <c r="NNQ11" s="109"/>
      <c r="NNR11" s="109"/>
      <c r="NNS11" s="109"/>
      <c r="NNT11" s="123"/>
      <c r="NNU11" s="108"/>
      <c r="NNV11" s="109"/>
      <c r="NNY11" s="105"/>
      <c r="NOC11" s="122"/>
      <c r="NOD11" s="109"/>
      <c r="NOE11" s="109"/>
      <c r="NOF11" s="109"/>
      <c r="NOG11" s="109"/>
      <c r="NOH11" s="109"/>
      <c r="NOI11" s="109"/>
      <c r="NOJ11" s="123"/>
      <c r="NOK11" s="108"/>
      <c r="NOL11" s="109"/>
      <c r="NOO11" s="105"/>
      <c r="NOS11" s="122"/>
      <c r="NOT11" s="109"/>
      <c r="NOU11" s="109"/>
      <c r="NOV11" s="109"/>
      <c r="NOW11" s="109"/>
      <c r="NOX11" s="109"/>
      <c r="NOY11" s="109"/>
      <c r="NOZ11" s="123"/>
      <c r="NPA11" s="108"/>
      <c r="NPB11" s="109"/>
      <c r="NPE11" s="105"/>
      <c r="NPI11" s="122"/>
      <c r="NPJ11" s="109"/>
      <c r="NPK11" s="109"/>
      <c r="NPL11" s="109"/>
      <c r="NPM11" s="109"/>
      <c r="NPN11" s="109"/>
      <c r="NPO11" s="109"/>
      <c r="NPP11" s="123"/>
      <c r="NPQ11" s="108"/>
      <c r="NPR11" s="109"/>
      <c r="NPU11" s="105"/>
      <c r="NPY11" s="122"/>
      <c r="NPZ11" s="109"/>
      <c r="NQA11" s="109"/>
      <c r="NQB11" s="109"/>
      <c r="NQC11" s="109"/>
      <c r="NQD11" s="109"/>
      <c r="NQE11" s="109"/>
      <c r="NQF11" s="123"/>
      <c r="NQG11" s="108"/>
      <c r="NQH11" s="109"/>
      <c r="NQK11" s="105"/>
      <c r="NQO11" s="122"/>
      <c r="NQP11" s="109"/>
      <c r="NQQ11" s="109"/>
      <c r="NQR11" s="109"/>
      <c r="NQS11" s="109"/>
      <c r="NQT11" s="109"/>
      <c r="NQU11" s="109"/>
      <c r="NQV11" s="123"/>
      <c r="NQW11" s="108"/>
      <c r="NQX11" s="109"/>
      <c r="NRA11" s="105"/>
      <c r="NRE11" s="122"/>
      <c r="NRF11" s="109"/>
      <c r="NRG11" s="109"/>
      <c r="NRH11" s="109"/>
      <c r="NRI11" s="109"/>
      <c r="NRJ11" s="109"/>
      <c r="NRK11" s="109"/>
      <c r="NRL11" s="123"/>
      <c r="NRM11" s="108"/>
      <c r="NRN11" s="109"/>
      <c r="NRQ11" s="105"/>
      <c r="NRU11" s="122"/>
      <c r="NRV11" s="109"/>
      <c r="NRW11" s="109"/>
      <c r="NRX11" s="109"/>
      <c r="NRY11" s="109"/>
      <c r="NRZ11" s="109"/>
      <c r="NSA11" s="109"/>
      <c r="NSB11" s="123"/>
      <c r="NSC11" s="108"/>
      <c r="NSD11" s="109"/>
      <c r="NSG11" s="105"/>
      <c r="NSK11" s="122"/>
      <c r="NSL11" s="109"/>
      <c r="NSM11" s="109"/>
      <c r="NSN11" s="109"/>
      <c r="NSO11" s="109"/>
      <c r="NSP11" s="109"/>
      <c r="NSQ11" s="109"/>
      <c r="NSR11" s="123"/>
      <c r="NSS11" s="108"/>
      <c r="NST11" s="109"/>
      <c r="NSW11" s="105"/>
      <c r="NTA11" s="122"/>
      <c r="NTB11" s="109"/>
      <c r="NTC11" s="109"/>
      <c r="NTD11" s="109"/>
      <c r="NTE11" s="109"/>
      <c r="NTF11" s="109"/>
      <c r="NTG11" s="109"/>
      <c r="NTH11" s="123"/>
      <c r="NTI11" s="108"/>
      <c r="NTJ11" s="109"/>
      <c r="NTM11" s="105"/>
      <c r="NTQ11" s="122"/>
      <c r="NTR11" s="109"/>
      <c r="NTS11" s="109"/>
      <c r="NTT11" s="109"/>
      <c r="NTU11" s="109"/>
      <c r="NTV11" s="109"/>
      <c r="NTW11" s="109"/>
      <c r="NTX11" s="123"/>
      <c r="NTY11" s="108"/>
      <c r="NTZ11" s="109"/>
      <c r="NUC11" s="105"/>
      <c r="NUG11" s="122"/>
      <c r="NUH11" s="109"/>
      <c r="NUI11" s="109"/>
      <c r="NUJ11" s="109"/>
      <c r="NUK11" s="109"/>
      <c r="NUL11" s="109"/>
      <c r="NUM11" s="109"/>
      <c r="NUN11" s="123"/>
      <c r="NUO11" s="108"/>
      <c r="NUP11" s="109"/>
      <c r="NUS11" s="105"/>
      <c r="NUW11" s="122"/>
      <c r="NUX11" s="109"/>
      <c r="NUY11" s="109"/>
      <c r="NUZ11" s="109"/>
      <c r="NVA11" s="109"/>
      <c r="NVB11" s="109"/>
      <c r="NVC11" s="109"/>
      <c r="NVD11" s="123"/>
      <c r="NVE11" s="108"/>
      <c r="NVF11" s="109"/>
      <c r="NVI11" s="105"/>
      <c r="NVM11" s="122"/>
      <c r="NVN11" s="109"/>
      <c r="NVO11" s="109"/>
      <c r="NVP11" s="109"/>
      <c r="NVQ11" s="109"/>
      <c r="NVR11" s="109"/>
      <c r="NVS11" s="109"/>
      <c r="NVT11" s="123"/>
      <c r="NVU11" s="108"/>
      <c r="NVV11" s="109"/>
      <c r="NVY11" s="105"/>
      <c r="NWC11" s="122"/>
      <c r="NWD11" s="109"/>
      <c r="NWE11" s="109"/>
      <c r="NWF11" s="109"/>
      <c r="NWG11" s="109"/>
      <c r="NWH11" s="109"/>
      <c r="NWI11" s="109"/>
      <c r="NWJ11" s="123"/>
      <c r="NWK11" s="108"/>
      <c r="NWL11" s="109"/>
      <c r="NWO11" s="105"/>
      <c r="NWS11" s="122"/>
      <c r="NWT11" s="109"/>
      <c r="NWU11" s="109"/>
      <c r="NWV11" s="109"/>
      <c r="NWW11" s="109"/>
      <c r="NWX11" s="109"/>
      <c r="NWY11" s="109"/>
      <c r="NWZ11" s="123"/>
      <c r="NXA11" s="108"/>
      <c r="NXB11" s="109"/>
      <c r="NXE11" s="105"/>
      <c r="NXI11" s="122"/>
      <c r="NXJ11" s="109"/>
      <c r="NXK11" s="109"/>
      <c r="NXL11" s="109"/>
      <c r="NXM11" s="109"/>
      <c r="NXN11" s="109"/>
      <c r="NXO11" s="109"/>
      <c r="NXP11" s="123"/>
      <c r="NXQ11" s="108"/>
      <c r="NXR11" s="109"/>
      <c r="NXU11" s="105"/>
      <c r="NXY11" s="122"/>
      <c r="NXZ11" s="109"/>
      <c r="NYA11" s="109"/>
      <c r="NYB11" s="109"/>
      <c r="NYC11" s="109"/>
      <c r="NYD11" s="109"/>
      <c r="NYE11" s="109"/>
      <c r="NYF11" s="123"/>
      <c r="NYG11" s="108"/>
      <c r="NYH11" s="109"/>
      <c r="NYK11" s="105"/>
      <c r="NYO11" s="122"/>
      <c r="NYP11" s="109"/>
      <c r="NYQ11" s="109"/>
      <c r="NYR11" s="109"/>
      <c r="NYS11" s="109"/>
      <c r="NYT11" s="109"/>
      <c r="NYU11" s="109"/>
      <c r="NYV11" s="123"/>
      <c r="NYW11" s="108"/>
      <c r="NYX11" s="109"/>
      <c r="NZA11" s="105"/>
      <c r="NZE11" s="122"/>
      <c r="NZF11" s="109"/>
      <c r="NZG11" s="109"/>
      <c r="NZH11" s="109"/>
      <c r="NZI11" s="109"/>
      <c r="NZJ11" s="109"/>
      <c r="NZK11" s="109"/>
      <c r="NZL11" s="123"/>
      <c r="NZM11" s="108"/>
      <c r="NZN11" s="109"/>
      <c r="NZQ11" s="105"/>
      <c r="NZU11" s="122"/>
      <c r="NZV11" s="109"/>
      <c r="NZW11" s="109"/>
      <c r="NZX11" s="109"/>
      <c r="NZY11" s="109"/>
      <c r="NZZ11" s="109"/>
      <c r="OAA11" s="109"/>
      <c r="OAB11" s="123"/>
      <c r="OAC11" s="108"/>
      <c r="OAD11" s="109"/>
      <c r="OAG11" s="105"/>
      <c r="OAK11" s="122"/>
      <c r="OAL11" s="109"/>
      <c r="OAM11" s="109"/>
      <c r="OAN11" s="109"/>
      <c r="OAO11" s="109"/>
      <c r="OAP11" s="109"/>
      <c r="OAQ11" s="109"/>
      <c r="OAR11" s="123"/>
      <c r="OAS11" s="108"/>
      <c r="OAT11" s="109"/>
      <c r="OAW11" s="105"/>
      <c r="OBA11" s="122"/>
      <c r="OBB11" s="109"/>
      <c r="OBC11" s="109"/>
      <c r="OBD11" s="109"/>
      <c r="OBE11" s="109"/>
      <c r="OBF11" s="109"/>
      <c r="OBG11" s="109"/>
      <c r="OBH11" s="123"/>
      <c r="OBI11" s="108"/>
      <c r="OBJ11" s="109"/>
      <c r="OBM11" s="105"/>
      <c r="OBQ11" s="122"/>
      <c r="OBR11" s="109"/>
      <c r="OBS11" s="109"/>
      <c r="OBT11" s="109"/>
      <c r="OBU11" s="109"/>
      <c r="OBV11" s="109"/>
      <c r="OBW11" s="109"/>
      <c r="OBX11" s="123"/>
      <c r="OBY11" s="108"/>
      <c r="OBZ11" s="109"/>
      <c r="OCC11" s="105"/>
      <c r="OCG11" s="122"/>
      <c r="OCH11" s="109"/>
      <c r="OCI11" s="109"/>
      <c r="OCJ11" s="109"/>
      <c r="OCK11" s="109"/>
      <c r="OCL11" s="109"/>
      <c r="OCM11" s="109"/>
      <c r="OCN11" s="123"/>
      <c r="OCO11" s="108"/>
      <c r="OCP11" s="109"/>
      <c r="OCS11" s="105"/>
      <c r="OCW11" s="122"/>
      <c r="OCX11" s="109"/>
      <c r="OCY11" s="109"/>
      <c r="OCZ11" s="109"/>
      <c r="ODA11" s="109"/>
      <c r="ODB11" s="109"/>
      <c r="ODC11" s="109"/>
      <c r="ODD11" s="123"/>
      <c r="ODE11" s="108"/>
      <c r="ODF11" s="109"/>
      <c r="ODI11" s="105"/>
      <c r="ODM11" s="122"/>
      <c r="ODN11" s="109"/>
      <c r="ODO11" s="109"/>
      <c r="ODP11" s="109"/>
      <c r="ODQ11" s="109"/>
      <c r="ODR11" s="109"/>
      <c r="ODS11" s="109"/>
      <c r="ODT11" s="123"/>
      <c r="ODU11" s="108"/>
      <c r="ODV11" s="109"/>
      <c r="ODY11" s="105"/>
      <c r="OEC11" s="122"/>
      <c r="OED11" s="109"/>
      <c r="OEE11" s="109"/>
      <c r="OEF11" s="109"/>
      <c r="OEG11" s="109"/>
      <c r="OEH11" s="109"/>
      <c r="OEI11" s="109"/>
      <c r="OEJ11" s="123"/>
      <c r="OEK11" s="108"/>
      <c r="OEL11" s="109"/>
      <c r="OEO11" s="105"/>
      <c r="OES11" s="122"/>
      <c r="OET11" s="109"/>
      <c r="OEU11" s="109"/>
      <c r="OEV11" s="109"/>
      <c r="OEW11" s="109"/>
      <c r="OEX11" s="109"/>
      <c r="OEY11" s="109"/>
      <c r="OEZ11" s="123"/>
      <c r="OFA11" s="108"/>
      <c r="OFB11" s="109"/>
      <c r="OFE11" s="105"/>
      <c r="OFI11" s="122"/>
      <c r="OFJ11" s="109"/>
      <c r="OFK11" s="109"/>
      <c r="OFL11" s="109"/>
      <c r="OFM11" s="109"/>
      <c r="OFN11" s="109"/>
      <c r="OFO11" s="109"/>
      <c r="OFP11" s="123"/>
      <c r="OFQ11" s="108"/>
      <c r="OFR11" s="109"/>
      <c r="OFU11" s="105"/>
      <c r="OFY11" s="122"/>
      <c r="OFZ11" s="109"/>
      <c r="OGA11" s="109"/>
      <c r="OGB11" s="109"/>
      <c r="OGC11" s="109"/>
      <c r="OGD11" s="109"/>
      <c r="OGE11" s="109"/>
      <c r="OGF11" s="123"/>
      <c r="OGG11" s="108"/>
      <c r="OGH11" s="109"/>
      <c r="OGK11" s="105"/>
      <c r="OGO11" s="122"/>
      <c r="OGP11" s="109"/>
      <c r="OGQ11" s="109"/>
      <c r="OGR11" s="109"/>
      <c r="OGS11" s="109"/>
      <c r="OGT11" s="109"/>
      <c r="OGU11" s="109"/>
      <c r="OGV11" s="123"/>
      <c r="OGW11" s="108"/>
      <c r="OGX11" s="109"/>
      <c r="OHA11" s="105"/>
      <c r="OHE11" s="122"/>
      <c r="OHF11" s="109"/>
      <c r="OHG11" s="109"/>
      <c r="OHH11" s="109"/>
      <c r="OHI11" s="109"/>
      <c r="OHJ11" s="109"/>
      <c r="OHK11" s="109"/>
      <c r="OHL11" s="123"/>
      <c r="OHM11" s="108"/>
      <c r="OHN11" s="109"/>
      <c r="OHQ11" s="105"/>
      <c r="OHU11" s="122"/>
      <c r="OHV11" s="109"/>
      <c r="OHW11" s="109"/>
      <c r="OHX11" s="109"/>
      <c r="OHY11" s="109"/>
      <c r="OHZ11" s="109"/>
      <c r="OIA11" s="109"/>
      <c r="OIB11" s="123"/>
      <c r="OIC11" s="108"/>
      <c r="OID11" s="109"/>
      <c r="OIG11" s="105"/>
      <c r="OIK11" s="122"/>
      <c r="OIL11" s="109"/>
      <c r="OIM11" s="109"/>
      <c r="OIN11" s="109"/>
      <c r="OIO11" s="109"/>
      <c r="OIP11" s="109"/>
      <c r="OIQ11" s="109"/>
      <c r="OIR11" s="123"/>
      <c r="OIS11" s="108"/>
      <c r="OIT11" s="109"/>
      <c r="OIW11" s="105"/>
      <c r="OJA11" s="122"/>
      <c r="OJB11" s="109"/>
      <c r="OJC11" s="109"/>
      <c r="OJD11" s="109"/>
      <c r="OJE11" s="109"/>
      <c r="OJF11" s="109"/>
      <c r="OJG11" s="109"/>
      <c r="OJH11" s="123"/>
      <c r="OJI11" s="108"/>
      <c r="OJJ11" s="109"/>
      <c r="OJM11" s="105"/>
      <c r="OJQ11" s="122"/>
      <c r="OJR11" s="109"/>
      <c r="OJS11" s="109"/>
      <c r="OJT11" s="109"/>
      <c r="OJU11" s="109"/>
      <c r="OJV11" s="109"/>
      <c r="OJW11" s="109"/>
      <c r="OJX11" s="123"/>
      <c r="OJY11" s="108"/>
      <c r="OJZ11" s="109"/>
      <c r="OKC11" s="105"/>
      <c r="OKG11" s="122"/>
      <c r="OKH11" s="109"/>
      <c r="OKI11" s="109"/>
      <c r="OKJ11" s="109"/>
      <c r="OKK11" s="109"/>
      <c r="OKL11" s="109"/>
      <c r="OKM11" s="109"/>
      <c r="OKN11" s="123"/>
      <c r="OKO11" s="108"/>
      <c r="OKP11" s="109"/>
      <c r="OKS11" s="105"/>
      <c r="OKW11" s="122"/>
      <c r="OKX11" s="109"/>
      <c r="OKY11" s="109"/>
      <c r="OKZ11" s="109"/>
      <c r="OLA11" s="109"/>
      <c r="OLB11" s="109"/>
      <c r="OLC11" s="109"/>
      <c r="OLD11" s="123"/>
      <c r="OLE11" s="108"/>
      <c r="OLF11" s="109"/>
      <c r="OLI11" s="105"/>
      <c r="OLM11" s="122"/>
      <c r="OLN11" s="109"/>
      <c r="OLO11" s="109"/>
      <c r="OLP11" s="109"/>
      <c r="OLQ11" s="109"/>
      <c r="OLR11" s="109"/>
      <c r="OLS11" s="109"/>
      <c r="OLT11" s="123"/>
      <c r="OLU11" s="108"/>
      <c r="OLV11" s="109"/>
      <c r="OLY11" s="105"/>
      <c r="OMC11" s="122"/>
      <c r="OMD11" s="109"/>
      <c r="OME11" s="109"/>
      <c r="OMF11" s="109"/>
      <c r="OMG11" s="109"/>
      <c r="OMH11" s="109"/>
      <c r="OMI11" s="109"/>
      <c r="OMJ11" s="123"/>
      <c r="OMK11" s="108"/>
      <c r="OML11" s="109"/>
      <c r="OMO11" s="105"/>
      <c r="OMS11" s="122"/>
      <c r="OMT11" s="109"/>
      <c r="OMU11" s="109"/>
      <c r="OMV11" s="109"/>
      <c r="OMW11" s="109"/>
      <c r="OMX11" s="109"/>
      <c r="OMY11" s="109"/>
      <c r="OMZ11" s="123"/>
      <c r="ONA11" s="108"/>
      <c r="ONB11" s="109"/>
      <c r="ONE11" s="105"/>
      <c r="ONI11" s="122"/>
      <c r="ONJ11" s="109"/>
      <c r="ONK11" s="109"/>
      <c r="ONL11" s="109"/>
      <c r="ONM11" s="109"/>
      <c r="ONN11" s="109"/>
      <c r="ONO11" s="109"/>
      <c r="ONP11" s="123"/>
      <c r="ONQ11" s="108"/>
      <c r="ONR11" s="109"/>
      <c r="ONU11" s="105"/>
      <c r="ONY11" s="122"/>
      <c r="ONZ11" s="109"/>
      <c r="OOA11" s="109"/>
      <c r="OOB11" s="109"/>
      <c r="OOC11" s="109"/>
      <c r="OOD11" s="109"/>
      <c r="OOE11" s="109"/>
      <c r="OOF11" s="123"/>
      <c r="OOG11" s="108"/>
      <c r="OOH11" s="109"/>
      <c r="OOK11" s="105"/>
      <c r="OOO11" s="122"/>
      <c r="OOP11" s="109"/>
      <c r="OOQ11" s="109"/>
      <c r="OOR11" s="109"/>
      <c r="OOS11" s="109"/>
      <c r="OOT11" s="109"/>
      <c r="OOU11" s="109"/>
      <c r="OOV11" s="123"/>
      <c r="OOW11" s="108"/>
      <c r="OOX11" s="109"/>
      <c r="OPA11" s="105"/>
      <c r="OPE11" s="122"/>
      <c r="OPF11" s="109"/>
      <c r="OPG11" s="109"/>
      <c r="OPH11" s="109"/>
      <c r="OPI11" s="109"/>
      <c r="OPJ11" s="109"/>
      <c r="OPK11" s="109"/>
      <c r="OPL11" s="123"/>
      <c r="OPM11" s="108"/>
      <c r="OPN11" s="109"/>
      <c r="OPQ11" s="105"/>
      <c r="OPU11" s="122"/>
      <c r="OPV11" s="109"/>
      <c r="OPW11" s="109"/>
      <c r="OPX11" s="109"/>
      <c r="OPY11" s="109"/>
      <c r="OPZ11" s="109"/>
      <c r="OQA11" s="109"/>
      <c r="OQB11" s="123"/>
      <c r="OQC11" s="108"/>
      <c r="OQD11" s="109"/>
      <c r="OQG11" s="105"/>
      <c r="OQK11" s="122"/>
      <c r="OQL11" s="109"/>
      <c r="OQM11" s="109"/>
      <c r="OQN11" s="109"/>
      <c r="OQO11" s="109"/>
      <c r="OQP11" s="109"/>
      <c r="OQQ11" s="109"/>
      <c r="OQR11" s="123"/>
      <c r="OQS11" s="108"/>
      <c r="OQT11" s="109"/>
      <c r="OQW11" s="105"/>
      <c r="ORA11" s="122"/>
      <c r="ORB11" s="109"/>
      <c r="ORC11" s="109"/>
      <c r="ORD11" s="109"/>
      <c r="ORE11" s="109"/>
      <c r="ORF11" s="109"/>
      <c r="ORG11" s="109"/>
      <c r="ORH11" s="123"/>
      <c r="ORI11" s="108"/>
      <c r="ORJ11" s="109"/>
      <c r="ORM11" s="105"/>
      <c r="ORQ11" s="122"/>
      <c r="ORR11" s="109"/>
      <c r="ORS11" s="109"/>
      <c r="ORT11" s="109"/>
      <c r="ORU11" s="109"/>
      <c r="ORV11" s="109"/>
      <c r="ORW11" s="109"/>
      <c r="ORX11" s="123"/>
      <c r="ORY11" s="108"/>
      <c r="ORZ11" s="109"/>
      <c r="OSC11" s="105"/>
      <c r="OSG11" s="122"/>
      <c r="OSH11" s="109"/>
      <c r="OSI11" s="109"/>
      <c r="OSJ11" s="109"/>
      <c r="OSK11" s="109"/>
      <c r="OSL11" s="109"/>
      <c r="OSM11" s="109"/>
      <c r="OSN11" s="123"/>
      <c r="OSO11" s="108"/>
      <c r="OSP11" s="109"/>
      <c r="OSS11" s="105"/>
      <c r="OSW11" s="122"/>
      <c r="OSX11" s="109"/>
      <c r="OSY11" s="109"/>
      <c r="OSZ11" s="109"/>
      <c r="OTA11" s="109"/>
      <c r="OTB11" s="109"/>
      <c r="OTC11" s="109"/>
      <c r="OTD11" s="123"/>
      <c r="OTE11" s="108"/>
      <c r="OTF11" s="109"/>
      <c r="OTI11" s="105"/>
      <c r="OTM11" s="122"/>
      <c r="OTN11" s="109"/>
      <c r="OTO11" s="109"/>
      <c r="OTP11" s="109"/>
      <c r="OTQ11" s="109"/>
      <c r="OTR11" s="109"/>
      <c r="OTS11" s="109"/>
      <c r="OTT11" s="123"/>
      <c r="OTU11" s="108"/>
      <c r="OTV11" s="109"/>
      <c r="OTY11" s="105"/>
      <c r="OUC11" s="122"/>
      <c r="OUD11" s="109"/>
      <c r="OUE11" s="109"/>
      <c r="OUF11" s="109"/>
      <c r="OUG11" s="109"/>
      <c r="OUH11" s="109"/>
      <c r="OUI11" s="109"/>
      <c r="OUJ11" s="123"/>
      <c r="OUK11" s="108"/>
      <c r="OUL11" s="109"/>
      <c r="OUO11" s="105"/>
      <c r="OUS11" s="122"/>
      <c r="OUT11" s="109"/>
      <c r="OUU11" s="109"/>
      <c r="OUV11" s="109"/>
      <c r="OUW11" s="109"/>
      <c r="OUX11" s="109"/>
      <c r="OUY11" s="109"/>
      <c r="OUZ11" s="123"/>
      <c r="OVA11" s="108"/>
      <c r="OVB11" s="109"/>
      <c r="OVE11" s="105"/>
      <c r="OVI11" s="122"/>
      <c r="OVJ11" s="109"/>
      <c r="OVK11" s="109"/>
      <c r="OVL11" s="109"/>
      <c r="OVM11" s="109"/>
      <c r="OVN11" s="109"/>
      <c r="OVO11" s="109"/>
      <c r="OVP11" s="123"/>
      <c r="OVQ11" s="108"/>
      <c r="OVR11" s="109"/>
      <c r="OVU11" s="105"/>
      <c r="OVY11" s="122"/>
      <c r="OVZ11" s="109"/>
      <c r="OWA11" s="109"/>
      <c r="OWB11" s="109"/>
      <c r="OWC11" s="109"/>
      <c r="OWD11" s="109"/>
      <c r="OWE11" s="109"/>
      <c r="OWF11" s="123"/>
      <c r="OWG11" s="108"/>
      <c r="OWH11" s="109"/>
      <c r="OWK11" s="105"/>
      <c r="OWO11" s="122"/>
      <c r="OWP11" s="109"/>
      <c r="OWQ11" s="109"/>
      <c r="OWR11" s="109"/>
      <c r="OWS11" s="109"/>
      <c r="OWT11" s="109"/>
      <c r="OWU11" s="109"/>
      <c r="OWV11" s="123"/>
      <c r="OWW11" s="108"/>
      <c r="OWX11" s="109"/>
      <c r="OXA11" s="105"/>
      <c r="OXE11" s="122"/>
      <c r="OXF11" s="109"/>
      <c r="OXG11" s="109"/>
      <c r="OXH11" s="109"/>
      <c r="OXI11" s="109"/>
      <c r="OXJ11" s="109"/>
      <c r="OXK11" s="109"/>
      <c r="OXL11" s="123"/>
      <c r="OXM11" s="108"/>
      <c r="OXN11" s="109"/>
      <c r="OXQ11" s="105"/>
      <c r="OXU11" s="122"/>
      <c r="OXV11" s="109"/>
      <c r="OXW11" s="109"/>
      <c r="OXX11" s="109"/>
      <c r="OXY11" s="109"/>
      <c r="OXZ11" s="109"/>
      <c r="OYA11" s="109"/>
      <c r="OYB11" s="123"/>
      <c r="OYC11" s="108"/>
      <c r="OYD11" s="109"/>
      <c r="OYG11" s="105"/>
      <c r="OYK11" s="122"/>
      <c r="OYL11" s="109"/>
      <c r="OYM11" s="109"/>
      <c r="OYN11" s="109"/>
      <c r="OYO11" s="109"/>
      <c r="OYP11" s="109"/>
      <c r="OYQ11" s="109"/>
      <c r="OYR11" s="123"/>
      <c r="OYS11" s="108"/>
      <c r="OYT11" s="109"/>
      <c r="OYW11" s="105"/>
      <c r="OZA11" s="122"/>
      <c r="OZB11" s="109"/>
      <c r="OZC11" s="109"/>
      <c r="OZD11" s="109"/>
      <c r="OZE11" s="109"/>
      <c r="OZF11" s="109"/>
      <c r="OZG11" s="109"/>
      <c r="OZH11" s="123"/>
      <c r="OZI11" s="108"/>
      <c r="OZJ11" s="109"/>
      <c r="OZM11" s="105"/>
      <c r="OZQ11" s="122"/>
      <c r="OZR11" s="109"/>
      <c r="OZS11" s="109"/>
      <c r="OZT11" s="109"/>
      <c r="OZU11" s="109"/>
      <c r="OZV11" s="109"/>
      <c r="OZW11" s="109"/>
      <c r="OZX11" s="123"/>
      <c r="OZY11" s="108"/>
      <c r="OZZ11" s="109"/>
      <c r="PAC11" s="105"/>
      <c r="PAG11" s="122"/>
      <c r="PAH11" s="109"/>
      <c r="PAI11" s="109"/>
      <c r="PAJ11" s="109"/>
      <c r="PAK11" s="109"/>
      <c r="PAL11" s="109"/>
      <c r="PAM11" s="109"/>
      <c r="PAN11" s="123"/>
      <c r="PAO11" s="108"/>
      <c r="PAP11" s="109"/>
      <c r="PAS11" s="105"/>
      <c r="PAW11" s="122"/>
      <c r="PAX11" s="109"/>
      <c r="PAY11" s="109"/>
      <c r="PAZ11" s="109"/>
      <c r="PBA11" s="109"/>
      <c r="PBB11" s="109"/>
      <c r="PBC11" s="109"/>
      <c r="PBD11" s="123"/>
      <c r="PBE11" s="108"/>
      <c r="PBF11" s="109"/>
      <c r="PBI11" s="105"/>
      <c r="PBM11" s="122"/>
      <c r="PBN11" s="109"/>
      <c r="PBO11" s="109"/>
      <c r="PBP11" s="109"/>
      <c r="PBQ11" s="109"/>
      <c r="PBR11" s="109"/>
      <c r="PBS11" s="109"/>
      <c r="PBT11" s="123"/>
      <c r="PBU11" s="108"/>
      <c r="PBV11" s="109"/>
      <c r="PBY11" s="105"/>
      <c r="PCC11" s="122"/>
      <c r="PCD11" s="109"/>
      <c r="PCE11" s="109"/>
      <c r="PCF11" s="109"/>
      <c r="PCG11" s="109"/>
      <c r="PCH11" s="109"/>
      <c r="PCI11" s="109"/>
      <c r="PCJ11" s="123"/>
      <c r="PCK11" s="108"/>
      <c r="PCL11" s="109"/>
      <c r="PCO11" s="105"/>
      <c r="PCS11" s="122"/>
      <c r="PCT11" s="109"/>
      <c r="PCU11" s="109"/>
      <c r="PCV11" s="109"/>
      <c r="PCW11" s="109"/>
      <c r="PCX11" s="109"/>
      <c r="PCY11" s="109"/>
      <c r="PCZ11" s="123"/>
      <c r="PDA11" s="108"/>
      <c r="PDB11" s="109"/>
      <c r="PDE11" s="105"/>
      <c r="PDI11" s="122"/>
      <c r="PDJ11" s="109"/>
      <c r="PDK11" s="109"/>
      <c r="PDL11" s="109"/>
      <c r="PDM11" s="109"/>
      <c r="PDN11" s="109"/>
      <c r="PDO11" s="109"/>
      <c r="PDP11" s="123"/>
      <c r="PDQ11" s="108"/>
      <c r="PDR11" s="109"/>
      <c r="PDU11" s="105"/>
      <c r="PDY11" s="122"/>
      <c r="PDZ11" s="109"/>
      <c r="PEA11" s="109"/>
      <c r="PEB11" s="109"/>
      <c r="PEC11" s="109"/>
      <c r="PED11" s="109"/>
      <c r="PEE11" s="109"/>
      <c r="PEF11" s="123"/>
      <c r="PEG11" s="108"/>
      <c r="PEH11" s="109"/>
      <c r="PEK11" s="105"/>
      <c r="PEO11" s="122"/>
      <c r="PEP11" s="109"/>
      <c r="PEQ11" s="109"/>
      <c r="PER11" s="109"/>
      <c r="PES11" s="109"/>
      <c r="PET11" s="109"/>
      <c r="PEU11" s="109"/>
      <c r="PEV11" s="123"/>
      <c r="PEW11" s="108"/>
      <c r="PEX11" s="109"/>
      <c r="PFA11" s="105"/>
      <c r="PFE11" s="122"/>
      <c r="PFF11" s="109"/>
      <c r="PFG11" s="109"/>
      <c r="PFH11" s="109"/>
      <c r="PFI11" s="109"/>
      <c r="PFJ11" s="109"/>
      <c r="PFK11" s="109"/>
      <c r="PFL11" s="123"/>
      <c r="PFM11" s="108"/>
      <c r="PFN11" s="109"/>
      <c r="PFQ11" s="105"/>
      <c r="PFU11" s="122"/>
      <c r="PFV11" s="109"/>
      <c r="PFW11" s="109"/>
      <c r="PFX11" s="109"/>
      <c r="PFY11" s="109"/>
      <c r="PFZ11" s="109"/>
      <c r="PGA11" s="109"/>
      <c r="PGB11" s="123"/>
      <c r="PGC11" s="108"/>
      <c r="PGD11" s="109"/>
      <c r="PGG11" s="105"/>
      <c r="PGK11" s="122"/>
      <c r="PGL11" s="109"/>
      <c r="PGM11" s="109"/>
      <c r="PGN11" s="109"/>
      <c r="PGO11" s="109"/>
      <c r="PGP11" s="109"/>
      <c r="PGQ11" s="109"/>
      <c r="PGR11" s="123"/>
      <c r="PGS11" s="108"/>
      <c r="PGT11" s="109"/>
      <c r="PGW11" s="105"/>
      <c r="PHA11" s="122"/>
      <c r="PHB11" s="109"/>
      <c r="PHC11" s="109"/>
      <c r="PHD11" s="109"/>
      <c r="PHE11" s="109"/>
      <c r="PHF11" s="109"/>
      <c r="PHG11" s="109"/>
      <c r="PHH11" s="123"/>
      <c r="PHI11" s="108"/>
      <c r="PHJ11" s="109"/>
      <c r="PHM11" s="105"/>
      <c r="PHQ11" s="122"/>
      <c r="PHR11" s="109"/>
      <c r="PHS11" s="109"/>
      <c r="PHT11" s="109"/>
      <c r="PHU11" s="109"/>
      <c r="PHV11" s="109"/>
      <c r="PHW11" s="109"/>
      <c r="PHX11" s="123"/>
      <c r="PHY11" s="108"/>
      <c r="PHZ11" s="109"/>
      <c r="PIC11" s="105"/>
      <c r="PIG11" s="122"/>
      <c r="PIH11" s="109"/>
      <c r="PII11" s="109"/>
      <c r="PIJ11" s="109"/>
      <c r="PIK11" s="109"/>
      <c r="PIL11" s="109"/>
      <c r="PIM11" s="109"/>
      <c r="PIN11" s="123"/>
      <c r="PIO11" s="108"/>
      <c r="PIP11" s="109"/>
      <c r="PIS11" s="105"/>
      <c r="PIW11" s="122"/>
      <c r="PIX11" s="109"/>
      <c r="PIY11" s="109"/>
      <c r="PIZ11" s="109"/>
      <c r="PJA11" s="109"/>
      <c r="PJB11" s="109"/>
      <c r="PJC11" s="109"/>
      <c r="PJD11" s="123"/>
      <c r="PJE11" s="108"/>
      <c r="PJF11" s="109"/>
      <c r="PJI11" s="105"/>
      <c r="PJM11" s="122"/>
      <c r="PJN11" s="109"/>
      <c r="PJO11" s="109"/>
      <c r="PJP11" s="109"/>
      <c r="PJQ11" s="109"/>
      <c r="PJR11" s="109"/>
      <c r="PJS11" s="109"/>
      <c r="PJT11" s="123"/>
      <c r="PJU11" s="108"/>
      <c r="PJV11" s="109"/>
      <c r="PJY11" s="105"/>
      <c r="PKC11" s="122"/>
      <c r="PKD11" s="109"/>
      <c r="PKE11" s="109"/>
      <c r="PKF11" s="109"/>
      <c r="PKG11" s="109"/>
      <c r="PKH11" s="109"/>
      <c r="PKI11" s="109"/>
      <c r="PKJ11" s="123"/>
      <c r="PKK11" s="108"/>
      <c r="PKL11" s="109"/>
      <c r="PKO11" s="105"/>
      <c r="PKS11" s="122"/>
      <c r="PKT11" s="109"/>
      <c r="PKU11" s="109"/>
      <c r="PKV11" s="109"/>
      <c r="PKW11" s="109"/>
      <c r="PKX11" s="109"/>
      <c r="PKY11" s="109"/>
      <c r="PKZ11" s="123"/>
      <c r="PLA11" s="108"/>
      <c r="PLB11" s="109"/>
      <c r="PLE11" s="105"/>
      <c r="PLI11" s="122"/>
      <c r="PLJ11" s="109"/>
      <c r="PLK11" s="109"/>
      <c r="PLL11" s="109"/>
      <c r="PLM11" s="109"/>
      <c r="PLN11" s="109"/>
      <c r="PLO11" s="109"/>
      <c r="PLP11" s="123"/>
      <c r="PLQ11" s="108"/>
      <c r="PLR11" s="109"/>
      <c r="PLU11" s="105"/>
      <c r="PLY11" s="122"/>
      <c r="PLZ11" s="109"/>
      <c r="PMA11" s="109"/>
      <c r="PMB11" s="109"/>
      <c r="PMC11" s="109"/>
      <c r="PMD11" s="109"/>
      <c r="PME11" s="109"/>
      <c r="PMF11" s="123"/>
      <c r="PMG11" s="108"/>
      <c r="PMH11" s="109"/>
      <c r="PMK11" s="105"/>
      <c r="PMO11" s="122"/>
      <c r="PMP11" s="109"/>
      <c r="PMQ11" s="109"/>
      <c r="PMR11" s="109"/>
      <c r="PMS11" s="109"/>
      <c r="PMT11" s="109"/>
      <c r="PMU11" s="109"/>
      <c r="PMV11" s="123"/>
      <c r="PMW11" s="108"/>
      <c r="PMX11" s="109"/>
      <c r="PNA11" s="105"/>
      <c r="PNE11" s="122"/>
      <c r="PNF11" s="109"/>
      <c r="PNG11" s="109"/>
      <c r="PNH11" s="109"/>
      <c r="PNI11" s="109"/>
      <c r="PNJ11" s="109"/>
      <c r="PNK11" s="109"/>
      <c r="PNL11" s="123"/>
      <c r="PNM11" s="108"/>
      <c r="PNN11" s="109"/>
      <c r="PNQ11" s="105"/>
      <c r="PNU11" s="122"/>
      <c r="PNV11" s="109"/>
      <c r="PNW11" s="109"/>
      <c r="PNX11" s="109"/>
      <c r="PNY11" s="109"/>
      <c r="PNZ11" s="109"/>
      <c r="POA11" s="109"/>
      <c r="POB11" s="123"/>
      <c r="POC11" s="108"/>
      <c r="POD11" s="109"/>
      <c r="POG11" s="105"/>
      <c r="POK11" s="122"/>
      <c r="POL11" s="109"/>
      <c r="POM11" s="109"/>
      <c r="PON11" s="109"/>
      <c r="POO11" s="109"/>
      <c r="POP11" s="109"/>
      <c r="POQ11" s="109"/>
      <c r="POR11" s="123"/>
      <c r="POS11" s="108"/>
      <c r="POT11" s="109"/>
      <c r="POW11" s="105"/>
      <c r="PPA11" s="122"/>
      <c r="PPB11" s="109"/>
      <c r="PPC11" s="109"/>
      <c r="PPD11" s="109"/>
      <c r="PPE11" s="109"/>
      <c r="PPF11" s="109"/>
      <c r="PPG11" s="109"/>
      <c r="PPH11" s="123"/>
      <c r="PPI11" s="108"/>
      <c r="PPJ11" s="109"/>
      <c r="PPM11" s="105"/>
      <c r="PPQ11" s="122"/>
      <c r="PPR11" s="109"/>
      <c r="PPS11" s="109"/>
      <c r="PPT11" s="109"/>
      <c r="PPU11" s="109"/>
      <c r="PPV11" s="109"/>
      <c r="PPW11" s="109"/>
      <c r="PPX11" s="123"/>
      <c r="PPY11" s="108"/>
      <c r="PPZ11" s="109"/>
      <c r="PQC11" s="105"/>
      <c r="PQG11" s="122"/>
      <c r="PQH11" s="109"/>
      <c r="PQI11" s="109"/>
      <c r="PQJ11" s="109"/>
      <c r="PQK11" s="109"/>
      <c r="PQL11" s="109"/>
      <c r="PQM11" s="109"/>
      <c r="PQN11" s="123"/>
      <c r="PQO11" s="108"/>
      <c r="PQP11" s="109"/>
      <c r="PQS11" s="105"/>
      <c r="PQW11" s="122"/>
      <c r="PQX11" s="109"/>
      <c r="PQY11" s="109"/>
      <c r="PQZ11" s="109"/>
      <c r="PRA11" s="109"/>
      <c r="PRB11" s="109"/>
      <c r="PRC11" s="109"/>
      <c r="PRD11" s="123"/>
      <c r="PRE11" s="108"/>
      <c r="PRF11" s="109"/>
      <c r="PRI11" s="105"/>
      <c r="PRM11" s="122"/>
      <c r="PRN11" s="109"/>
      <c r="PRO11" s="109"/>
      <c r="PRP11" s="109"/>
      <c r="PRQ11" s="109"/>
      <c r="PRR11" s="109"/>
      <c r="PRS11" s="109"/>
      <c r="PRT11" s="123"/>
      <c r="PRU11" s="108"/>
      <c r="PRV11" s="109"/>
      <c r="PRY11" s="105"/>
      <c r="PSC11" s="122"/>
      <c r="PSD11" s="109"/>
      <c r="PSE11" s="109"/>
      <c r="PSF11" s="109"/>
      <c r="PSG11" s="109"/>
      <c r="PSH11" s="109"/>
      <c r="PSI11" s="109"/>
      <c r="PSJ11" s="123"/>
      <c r="PSK11" s="108"/>
      <c r="PSL11" s="109"/>
      <c r="PSO11" s="105"/>
      <c r="PSS11" s="122"/>
      <c r="PST11" s="109"/>
      <c r="PSU11" s="109"/>
      <c r="PSV11" s="109"/>
      <c r="PSW11" s="109"/>
      <c r="PSX11" s="109"/>
      <c r="PSY11" s="109"/>
      <c r="PSZ11" s="123"/>
      <c r="PTA11" s="108"/>
      <c r="PTB11" s="109"/>
      <c r="PTE11" s="105"/>
      <c r="PTI11" s="122"/>
      <c r="PTJ11" s="109"/>
      <c r="PTK11" s="109"/>
      <c r="PTL11" s="109"/>
      <c r="PTM11" s="109"/>
      <c r="PTN11" s="109"/>
      <c r="PTO11" s="109"/>
      <c r="PTP11" s="123"/>
      <c r="PTQ11" s="108"/>
      <c r="PTR11" s="109"/>
      <c r="PTU11" s="105"/>
      <c r="PTY11" s="122"/>
      <c r="PTZ11" s="109"/>
      <c r="PUA11" s="109"/>
      <c r="PUB11" s="109"/>
      <c r="PUC11" s="109"/>
      <c r="PUD11" s="109"/>
      <c r="PUE11" s="109"/>
      <c r="PUF11" s="123"/>
      <c r="PUG11" s="108"/>
      <c r="PUH11" s="109"/>
      <c r="PUK11" s="105"/>
      <c r="PUO11" s="122"/>
      <c r="PUP11" s="109"/>
      <c r="PUQ11" s="109"/>
      <c r="PUR11" s="109"/>
      <c r="PUS11" s="109"/>
      <c r="PUT11" s="109"/>
      <c r="PUU11" s="109"/>
      <c r="PUV11" s="123"/>
      <c r="PUW11" s="108"/>
      <c r="PUX11" s="109"/>
      <c r="PVA11" s="105"/>
      <c r="PVE11" s="122"/>
      <c r="PVF11" s="109"/>
      <c r="PVG11" s="109"/>
      <c r="PVH11" s="109"/>
      <c r="PVI11" s="109"/>
      <c r="PVJ11" s="109"/>
      <c r="PVK11" s="109"/>
      <c r="PVL11" s="123"/>
      <c r="PVM11" s="108"/>
      <c r="PVN11" s="109"/>
      <c r="PVQ11" s="105"/>
      <c r="PVU11" s="122"/>
      <c r="PVV11" s="109"/>
      <c r="PVW11" s="109"/>
      <c r="PVX11" s="109"/>
      <c r="PVY11" s="109"/>
      <c r="PVZ11" s="109"/>
      <c r="PWA11" s="109"/>
      <c r="PWB11" s="123"/>
      <c r="PWC11" s="108"/>
      <c r="PWD11" s="109"/>
      <c r="PWG11" s="105"/>
      <c r="PWK11" s="122"/>
      <c r="PWL11" s="109"/>
      <c r="PWM11" s="109"/>
      <c r="PWN11" s="109"/>
      <c r="PWO11" s="109"/>
      <c r="PWP11" s="109"/>
      <c r="PWQ11" s="109"/>
      <c r="PWR11" s="123"/>
      <c r="PWS11" s="108"/>
      <c r="PWT11" s="109"/>
      <c r="PWW11" s="105"/>
      <c r="PXA11" s="122"/>
      <c r="PXB11" s="109"/>
      <c r="PXC11" s="109"/>
      <c r="PXD11" s="109"/>
      <c r="PXE11" s="109"/>
      <c r="PXF11" s="109"/>
      <c r="PXG11" s="109"/>
      <c r="PXH11" s="123"/>
      <c r="PXI11" s="108"/>
      <c r="PXJ11" s="109"/>
      <c r="PXM11" s="105"/>
      <c r="PXQ11" s="122"/>
      <c r="PXR11" s="109"/>
      <c r="PXS11" s="109"/>
      <c r="PXT11" s="109"/>
      <c r="PXU11" s="109"/>
      <c r="PXV11" s="109"/>
      <c r="PXW11" s="109"/>
      <c r="PXX11" s="123"/>
      <c r="PXY11" s="108"/>
      <c r="PXZ11" s="109"/>
      <c r="PYC11" s="105"/>
      <c r="PYG11" s="122"/>
      <c r="PYH11" s="109"/>
      <c r="PYI11" s="109"/>
      <c r="PYJ11" s="109"/>
      <c r="PYK11" s="109"/>
      <c r="PYL11" s="109"/>
      <c r="PYM11" s="109"/>
      <c r="PYN11" s="123"/>
      <c r="PYO11" s="108"/>
      <c r="PYP11" s="109"/>
      <c r="PYS11" s="105"/>
      <c r="PYW11" s="122"/>
      <c r="PYX11" s="109"/>
      <c r="PYY11" s="109"/>
      <c r="PYZ11" s="109"/>
      <c r="PZA11" s="109"/>
      <c r="PZB11" s="109"/>
      <c r="PZC11" s="109"/>
      <c r="PZD11" s="123"/>
      <c r="PZE11" s="108"/>
      <c r="PZF11" s="109"/>
      <c r="PZI11" s="105"/>
      <c r="PZM11" s="122"/>
      <c r="PZN11" s="109"/>
      <c r="PZO11" s="109"/>
      <c r="PZP11" s="109"/>
      <c r="PZQ11" s="109"/>
      <c r="PZR11" s="109"/>
      <c r="PZS11" s="109"/>
      <c r="PZT11" s="123"/>
      <c r="PZU11" s="108"/>
      <c r="PZV11" s="109"/>
      <c r="PZY11" s="105"/>
      <c r="QAC11" s="122"/>
      <c r="QAD11" s="109"/>
      <c r="QAE11" s="109"/>
      <c r="QAF11" s="109"/>
      <c r="QAG11" s="109"/>
      <c r="QAH11" s="109"/>
      <c r="QAI11" s="109"/>
      <c r="QAJ11" s="123"/>
      <c r="QAK11" s="108"/>
      <c r="QAL11" s="109"/>
      <c r="QAO11" s="105"/>
      <c r="QAS11" s="122"/>
      <c r="QAT11" s="109"/>
      <c r="QAU11" s="109"/>
      <c r="QAV11" s="109"/>
      <c r="QAW11" s="109"/>
      <c r="QAX11" s="109"/>
      <c r="QAY11" s="109"/>
      <c r="QAZ11" s="123"/>
      <c r="QBA11" s="108"/>
      <c r="QBB11" s="109"/>
      <c r="QBE11" s="105"/>
      <c r="QBI11" s="122"/>
      <c r="QBJ11" s="109"/>
      <c r="QBK11" s="109"/>
      <c r="QBL11" s="109"/>
      <c r="QBM11" s="109"/>
      <c r="QBN11" s="109"/>
      <c r="QBO11" s="109"/>
      <c r="QBP11" s="123"/>
      <c r="QBQ11" s="108"/>
      <c r="QBR11" s="109"/>
      <c r="QBU11" s="105"/>
      <c r="QBY11" s="122"/>
      <c r="QBZ11" s="109"/>
      <c r="QCA11" s="109"/>
      <c r="QCB11" s="109"/>
      <c r="QCC11" s="109"/>
      <c r="QCD11" s="109"/>
      <c r="QCE11" s="109"/>
      <c r="QCF11" s="123"/>
      <c r="QCG11" s="108"/>
      <c r="QCH11" s="109"/>
      <c r="QCK11" s="105"/>
      <c r="QCO11" s="122"/>
      <c r="QCP11" s="109"/>
      <c r="QCQ11" s="109"/>
      <c r="QCR11" s="109"/>
      <c r="QCS11" s="109"/>
      <c r="QCT11" s="109"/>
      <c r="QCU11" s="109"/>
      <c r="QCV11" s="123"/>
      <c r="QCW11" s="108"/>
      <c r="QCX11" s="109"/>
      <c r="QDA11" s="105"/>
      <c r="QDE11" s="122"/>
      <c r="QDF11" s="109"/>
      <c r="QDG11" s="109"/>
      <c r="QDH11" s="109"/>
      <c r="QDI11" s="109"/>
      <c r="QDJ11" s="109"/>
      <c r="QDK11" s="109"/>
      <c r="QDL11" s="123"/>
      <c r="QDM11" s="108"/>
      <c r="QDN11" s="109"/>
      <c r="QDQ11" s="105"/>
      <c r="QDU11" s="122"/>
      <c r="QDV11" s="109"/>
      <c r="QDW11" s="109"/>
      <c r="QDX11" s="109"/>
      <c r="QDY11" s="109"/>
      <c r="QDZ11" s="109"/>
      <c r="QEA11" s="109"/>
      <c r="QEB11" s="123"/>
      <c r="QEC11" s="108"/>
      <c r="QED11" s="109"/>
      <c r="QEG11" s="105"/>
      <c r="QEK11" s="122"/>
      <c r="QEL11" s="109"/>
      <c r="QEM11" s="109"/>
      <c r="QEN11" s="109"/>
      <c r="QEO11" s="109"/>
      <c r="QEP11" s="109"/>
      <c r="QEQ11" s="109"/>
      <c r="QER11" s="123"/>
      <c r="QES11" s="108"/>
      <c r="QET11" s="109"/>
      <c r="QEW11" s="105"/>
      <c r="QFA11" s="122"/>
      <c r="QFB11" s="109"/>
      <c r="QFC11" s="109"/>
      <c r="QFD11" s="109"/>
      <c r="QFE11" s="109"/>
      <c r="QFF11" s="109"/>
      <c r="QFG11" s="109"/>
      <c r="QFH11" s="123"/>
      <c r="QFI11" s="108"/>
      <c r="QFJ11" s="109"/>
      <c r="QFM11" s="105"/>
      <c r="QFQ11" s="122"/>
      <c r="QFR11" s="109"/>
      <c r="QFS11" s="109"/>
      <c r="QFT11" s="109"/>
      <c r="QFU11" s="109"/>
      <c r="QFV11" s="109"/>
      <c r="QFW11" s="109"/>
      <c r="QFX11" s="123"/>
      <c r="QFY11" s="108"/>
      <c r="QFZ11" s="109"/>
      <c r="QGC11" s="105"/>
      <c r="QGG11" s="122"/>
      <c r="QGH11" s="109"/>
      <c r="QGI11" s="109"/>
      <c r="QGJ11" s="109"/>
      <c r="QGK11" s="109"/>
      <c r="QGL11" s="109"/>
      <c r="QGM11" s="109"/>
      <c r="QGN11" s="123"/>
      <c r="QGO11" s="108"/>
      <c r="QGP11" s="109"/>
      <c r="QGS11" s="105"/>
      <c r="QGW11" s="122"/>
      <c r="QGX11" s="109"/>
      <c r="QGY11" s="109"/>
      <c r="QGZ11" s="109"/>
      <c r="QHA11" s="109"/>
      <c r="QHB11" s="109"/>
      <c r="QHC11" s="109"/>
      <c r="QHD11" s="123"/>
      <c r="QHE11" s="108"/>
      <c r="QHF11" s="109"/>
      <c r="QHI11" s="105"/>
      <c r="QHM11" s="122"/>
      <c r="QHN11" s="109"/>
      <c r="QHO11" s="109"/>
      <c r="QHP11" s="109"/>
      <c r="QHQ11" s="109"/>
      <c r="QHR11" s="109"/>
      <c r="QHS11" s="109"/>
      <c r="QHT11" s="123"/>
      <c r="QHU11" s="108"/>
      <c r="QHV11" s="109"/>
      <c r="QHY11" s="105"/>
      <c r="QIC11" s="122"/>
      <c r="QID11" s="109"/>
      <c r="QIE11" s="109"/>
      <c r="QIF11" s="109"/>
      <c r="QIG11" s="109"/>
      <c r="QIH11" s="109"/>
      <c r="QII11" s="109"/>
      <c r="QIJ11" s="123"/>
      <c r="QIK11" s="108"/>
      <c r="QIL11" s="109"/>
      <c r="QIO11" s="105"/>
      <c r="QIS11" s="122"/>
      <c r="QIT11" s="109"/>
      <c r="QIU11" s="109"/>
      <c r="QIV11" s="109"/>
      <c r="QIW11" s="109"/>
      <c r="QIX11" s="109"/>
      <c r="QIY11" s="109"/>
      <c r="QIZ11" s="123"/>
      <c r="QJA11" s="108"/>
      <c r="QJB11" s="109"/>
      <c r="QJE11" s="105"/>
      <c r="QJI11" s="122"/>
      <c r="QJJ11" s="109"/>
      <c r="QJK11" s="109"/>
      <c r="QJL11" s="109"/>
      <c r="QJM11" s="109"/>
      <c r="QJN11" s="109"/>
      <c r="QJO11" s="109"/>
      <c r="QJP11" s="123"/>
      <c r="QJQ11" s="108"/>
      <c r="QJR11" s="109"/>
      <c r="QJU11" s="105"/>
      <c r="QJY11" s="122"/>
      <c r="QJZ11" s="109"/>
      <c r="QKA11" s="109"/>
      <c r="QKB11" s="109"/>
      <c r="QKC11" s="109"/>
      <c r="QKD11" s="109"/>
      <c r="QKE11" s="109"/>
      <c r="QKF11" s="123"/>
      <c r="QKG11" s="108"/>
      <c r="QKH11" s="109"/>
      <c r="QKK11" s="105"/>
      <c r="QKO11" s="122"/>
      <c r="QKP11" s="109"/>
      <c r="QKQ11" s="109"/>
      <c r="QKR11" s="109"/>
      <c r="QKS11" s="109"/>
      <c r="QKT11" s="109"/>
      <c r="QKU11" s="109"/>
      <c r="QKV11" s="123"/>
      <c r="QKW11" s="108"/>
      <c r="QKX11" s="109"/>
      <c r="QLA11" s="105"/>
      <c r="QLE11" s="122"/>
      <c r="QLF11" s="109"/>
      <c r="QLG11" s="109"/>
      <c r="QLH11" s="109"/>
      <c r="QLI11" s="109"/>
      <c r="QLJ11" s="109"/>
      <c r="QLK11" s="109"/>
      <c r="QLL11" s="123"/>
      <c r="QLM11" s="108"/>
      <c r="QLN11" s="109"/>
      <c r="QLQ11" s="105"/>
      <c r="QLU11" s="122"/>
      <c r="QLV11" s="109"/>
      <c r="QLW11" s="109"/>
      <c r="QLX11" s="109"/>
      <c r="QLY11" s="109"/>
      <c r="QLZ11" s="109"/>
      <c r="QMA11" s="109"/>
      <c r="QMB11" s="123"/>
      <c r="QMC11" s="108"/>
      <c r="QMD11" s="109"/>
      <c r="QMG11" s="105"/>
      <c r="QMK11" s="122"/>
      <c r="QML11" s="109"/>
      <c r="QMM11" s="109"/>
      <c r="QMN11" s="109"/>
      <c r="QMO11" s="109"/>
      <c r="QMP11" s="109"/>
      <c r="QMQ11" s="109"/>
      <c r="QMR11" s="123"/>
      <c r="QMS11" s="108"/>
      <c r="QMT11" s="109"/>
      <c r="QMW11" s="105"/>
      <c r="QNA11" s="122"/>
      <c r="QNB11" s="109"/>
      <c r="QNC11" s="109"/>
      <c r="QND11" s="109"/>
      <c r="QNE11" s="109"/>
      <c r="QNF11" s="109"/>
      <c r="QNG11" s="109"/>
      <c r="QNH11" s="123"/>
      <c r="QNI11" s="108"/>
      <c r="QNJ11" s="109"/>
      <c r="QNM11" s="105"/>
      <c r="QNQ11" s="122"/>
      <c r="QNR11" s="109"/>
      <c r="QNS11" s="109"/>
      <c r="QNT11" s="109"/>
      <c r="QNU11" s="109"/>
      <c r="QNV11" s="109"/>
      <c r="QNW11" s="109"/>
      <c r="QNX11" s="123"/>
      <c r="QNY11" s="108"/>
      <c r="QNZ11" s="109"/>
      <c r="QOC11" s="105"/>
      <c r="QOG11" s="122"/>
      <c r="QOH11" s="109"/>
      <c r="QOI11" s="109"/>
      <c r="QOJ11" s="109"/>
      <c r="QOK11" s="109"/>
      <c r="QOL11" s="109"/>
      <c r="QOM11" s="109"/>
      <c r="QON11" s="123"/>
      <c r="QOO11" s="108"/>
      <c r="QOP11" s="109"/>
      <c r="QOS11" s="105"/>
      <c r="QOW11" s="122"/>
      <c r="QOX11" s="109"/>
      <c r="QOY11" s="109"/>
      <c r="QOZ11" s="109"/>
      <c r="QPA11" s="109"/>
      <c r="QPB11" s="109"/>
      <c r="QPC11" s="109"/>
      <c r="QPD11" s="123"/>
      <c r="QPE11" s="108"/>
      <c r="QPF11" s="109"/>
      <c r="QPI11" s="105"/>
      <c r="QPM11" s="122"/>
      <c r="QPN11" s="109"/>
      <c r="QPO11" s="109"/>
      <c r="QPP11" s="109"/>
      <c r="QPQ11" s="109"/>
      <c r="QPR11" s="109"/>
      <c r="QPS11" s="109"/>
      <c r="QPT11" s="123"/>
      <c r="QPU11" s="108"/>
      <c r="QPV11" s="109"/>
      <c r="QPY11" s="105"/>
      <c r="QQC11" s="122"/>
      <c r="QQD11" s="109"/>
      <c r="QQE11" s="109"/>
      <c r="QQF11" s="109"/>
      <c r="QQG11" s="109"/>
      <c r="QQH11" s="109"/>
      <c r="QQI11" s="109"/>
      <c r="QQJ11" s="123"/>
      <c r="QQK11" s="108"/>
      <c r="QQL11" s="109"/>
      <c r="QQO11" s="105"/>
      <c r="QQS11" s="122"/>
      <c r="QQT11" s="109"/>
      <c r="QQU11" s="109"/>
      <c r="QQV11" s="109"/>
      <c r="QQW11" s="109"/>
      <c r="QQX11" s="109"/>
      <c r="QQY11" s="109"/>
      <c r="QQZ11" s="123"/>
      <c r="QRA11" s="108"/>
      <c r="QRB11" s="109"/>
      <c r="QRE11" s="105"/>
      <c r="QRI11" s="122"/>
      <c r="QRJ11" s="109"/>
      <c r="QRK11" s="109"/>
      <c r="QRL11" s="109"/>
      <c r="QRM11" s="109"/>
      <c r="QRN11" s="109"/>
      <c r="QRO11" s="109"/>
      <c r="QRP11" s="123"/>
      <c r="QRQ11" s="108"/>
      <c r="QRR11" s="109"/>
      <c r="QRU11" s="105"/>
      <c r="QRY11" s="122"/>
      <c r="QRZ11" s="109"/>
      <c r="QSA11" s="109"/>
      <c r="QSB11" s="109"/>
      <c r="QSC11" s="109"/>
      <c r="QSD11" s="109"/>
      <c r="QSE11" s="109"/>
      <c r="QSF11" s="123"/>
      <c r="QSG11" s="108"/>
      <c r="QSH11" s="109"/>
      <c r="QSK11" s="105"/>
      <c r="QSO11" s="122"/>
      <c r="QSP11" s="109"/>
      <c r="QSQ11" s="109"/>
      <c r="QSR11" s="109"/>
      <c r="QSS11" s="109"/>
      <c r="QST11" s="109"/>
      <c r="QSU11" s="109"/>
      <c r="QSV11" s="123"/>
      <c r="QSW11" s="108"/>
      <c r="QSX11" s="109"/>
      <c r="QTA11" s="105"/>
      <c r="QTE11" s="122"/>
      <c r="QTF11" s="109"/>
      <c r="QTG11" s="109"/>
      <c r="QTH11" s="109"/>
      <c r="QTI11" s="109"/>
      <c r="QTJ11" s="109"/>
      <c r="QTK11" s="109"/>
      <c r="QTL11" s="123"/>
      <c r="QTM11" s="108"/>
      <c r="QTN11" s="109"/>
      <c r="QTQ11" s="105"/>
      <c r="QTU11" s="122"/>
      <c r="QTV11" s="109"/>
      <c r="QTW11" s="109"/>
      <c r="QTX11" s="109"/>
      <c r="QTY11" s="109"/>
      <c r="QTZ11" s="109"/>
      <c r="QUA11" s="109"/>
      <c r="QUB11" s="123"/>
      <c r="QUC11" s="108"/>
      <c r="QUD11" s="109"/>
      <c r="QUG11" s="105"/>
      <c r="QUK11" s="122"/>
      <c r="QUL11" s="109"/>
      <c r="QUM11" s="109"/>
      <c r="QUN11" s="109"/>
      <c r="QUO11" s="109"/>
      <c r="QUP11" s="109"/>
      <c r="QUQ11" s="109"/>
      <c r="QUR11" s="123"/>
      <c r="QUS11" s="108"/>
      <c r="QUT11" s="109"/>
      <c r="QUW11" s="105"/>
      <c r="QVA11" s="122"/>
      <c r="QVB11" s="109"/>
      <c r="QVC11" s="109"/>
      <c r="QVD11" s="109"/>
      <c r="QVE11" s="109"/>
      <c r="QVF11" s="109"/>
      <c r="QVG11" s="109"/>
      <c r="QVH11" s="123"/>
      <c r="QVI11" s="108"/>
      <c r="QVJ11" s="109"/>
      <c r="QVM11" s="105"/>
      <c r="QVQ11" s="122"/>
      <c r="QVR11" s="109"/>
      <c r="QVS11" s="109"/>
      <c r="QVT11" s="109"/>
      <c r="QVU11" s="109"/>
      <c r="QVV11" s="109"/>
      <c r="QVW11" s="109"/>
      <c r="QVX11" s="123"/>
      <c r="QVY11" s="108"/>
      <c r="QVZ11" s="109"/>
      <c r="QWC11" s="105"/>
      <c r="QWG11" s="122"/>
      <c r="QWH11" s="109"/>
      <c r="QWI11" s="109"/>
      <c r="QWJ11" s="109"/>
      <c r="QWK11" s="109"/>
      <c r="QWL11" s="109"/>
      <c r="QWM11" s="109"/>
      <c r="QWN11" s="123"/>
      <c r="QWO11" s="108"/>
      <c r="QWP11" s="109"/>
      <c r="QWS11" s="105"/>
      <c r="QWW11" s="122"/>
      <c r="QWX11" s="109"/>
      <c r="QWY11" s="109"/>
      <c r="QWZ11" s="109"/>
      <c r="QXA11" s="109"/>
      <c r="QXB11" s="109"/>
      <c r="QXC11" s="109"/>
      <c r="QXD11" s="123"/>
      <c r="QXE11" s="108"/>
      <c r="QXF11" s="109"/>
      <c r="QXI11" s="105"/>
      <c r="QXM11" s="122"/>
      <c r="QXN11" s="109"/>
      <c r="QXO11" s="109"/>
      <c r="QXP11" s="109"/>
      <c r="QXQ11" s="109"/>
      <c r="QXR11" s="109"/>
      <c r="QXS11" s="109"/>
      <c r="QXT11" s="123"/>
      <c r="QXU11" s="108"/>
      <c r="QXV11" s="109"/>
      <c r="QXY11" s="105"/>
      <c r="QYC11" s="122"/>
      <c r="QYD11" s="109"/>
      <c r="QYE11" s="109"/>
      <c r="QYF11" s="109"/>
      <c r="QYG11" s="109"/>
      <c r="QYH11" s="109"/>
      <c r="QYI11" s="109"/>
      <c r="QYJ11" s="123"/>
      <c r="QYK11" s="108"/>
      <c r="QYL11" s="109"/>
      <c r="QYO11" s="105"/>
      <c r="QYS11" s="122"/>
      <c r="QYT11" s="109"/>
      <c r="QYU11" s="109"/>
      <c r="QYV11" s="109"/>
      <c r="QYW11" s="109"/>
      <c r="QYX11" s="109"/>
      <c r="QYY11" s="109"/>
      <c r="QYZ11" s="123"/>
      <c r="QZA11" s="108"/>
      <c r="QZB11" s="109"/>
      <c r="QZE11" s="105"/>
      <c r="QZI11" s="122"/>
      <c r="QZJ11" s="109"/>
      <c r="QZK11" s="109"/>
      <c r="QZL11" s="109"/>
      <c r="QZM11" s="109"/>
      <c r="QZN11" s="109"/>
      <c r="QZO11" s="109"/>
      <c r="QZP11" s="123"/>
      <c r="QZQ11" s="108"/>
      <c r="QZR11" s="109"/>
      <c r="QZU11" s="105"/>
      <c r="QZY11" s="122"/>
      <c r="QZZ11" s="109"/>
      <c r="RAA11" s="109"/>
      <c r="RAB11" s="109"/>
      <c r="RAC11" s="109"/>
      <c r="RAD11" s="109"/>
      <c r="RAE11" s="109"/>
      <c r="RAF11" s="123"/>
      <c r="RAG11" s="108"/>
      <c r="RAH11" s="109"/>
      <c r="RAK11" s="105"/>
      <c r="RAO11" s="122"/>
      <c r="RAP11" s="109"/>
      <c r="RAQ11" s="109"/>
      <c r="RAR11" s="109"/>
      <c r="RAS11" s="109"/>
      <c r="RAT11" s="109"/>
      <c r="RAU11" s="109"/>
      <c r="RAV11" s="123"/>
      <c r="RAW11" s="108"/>
      <c r="RAX11" s="109"/>
      <c r="RBA11" s="105"/>
      <c r="RBE11" s="122"/>
      <c r="RBF11" s="109"/>
      <c r="RBG11" s="109"/>
      <c r="RBH11" s="109"/>
      <c r="RBI11" s="109"/>
      <c r="RBJ11" s="109"/>
      <c r="RBK11" s="109"/>
      <c r="RBL11" s="123"/>
      <c r="RBM11" s="108"/>
      <c r="RBN11" s="109"/>
      <c r="RBQ11" s="105"/>
      <c r="RBU11" s="122"/>
      <c r="RBV11" s="109"/>
      <c r="RBW11" s="109"/>
      <c r="RBX11" s="109"/>
      <c r="RBY11" s="109"/>
      <c r="RBZ11" s="109"/>
      <c r="RCA11" s="109"/>
      <c r="RCB11" s="123"/>
      <c r="RCC11" s="108"/>
      <c r="RCD11" s="109"/>
      <c r="RCG11" s="105"/>
      <c r="RCK11" s="122"/>
      <c r="RCL11" s="109"/>
      <c r="RCM11" s="109"/>
      <c r="RCN11" s="109"/>
      <c r="RCO11" s="109"/>
      <c r="RCP11" s="109"/>
      <c r="RCQ11" s="109"/>
      <c r="RCR11" s="123"/>
      <c r="RCS11" s="108"/>
      <c r="RCT11" s="109"/>
      <c r="RCW11" s="105"/>
      <c r="RDA11" s="122"/>
      <c r="RDB11" s="109"/>
      <c r="RDC11" s="109"/>
      <c r="RDD11" s="109"/>
      <c r="RDE11" s="109"/>
      <c r="RDF11" s="109"/>
      <c r="RDG11" s="109"/>
      <c r="RDH11" s="123"/>
      <c r="RDI11" s="108"/>
      <c r="RDJ11" s="109"/>
      <c r="RDM11" s="105"/>
      <c r="RDQ11" s="122"/>
      <c r="RDR11" s="109"/>
      <c r="RDS11" s="109"/>
      <c r="RDT11" s="109"/>
      <c r="RDU11" s="109"/>
      <c r="RDV11" s="109"/>
      <c r="RDW11" s="109"/>
      <c r="RDX11" s="123"/>
      <c r="RDY11" s="108"/>
      <c r="RDZ11" s="109"/>
      <c r="REC11" s="105"/>
      <c r="REG11" s="122"/>
      <c r="REH11" s="109"/>
      <c r="REI11" s="109"/>
      <c r="REJ11" s="109"/>
      <c r="REK11" s="109"/>
      <c r="REL11" s="109"/>
      <c r="REM11" s="109"/>
      <c r="REN11" s="123"/>
      <c r="REO11" s="108"/>
      <c r="REP11" s="109"/>
      <c r="RES11" s="105"/>
      <c r="REW11" s="122"/>
      <c r="REX11" s="109"/>
      <c r="REY11" s="109"/>
      <c r="REZ11" s="109"/>
      <c r="RFA11" s="109"/>
      <c r="RFB11" s="109"/>
      <c r="RFC11" s="109"/>
      <c r="RFD11" s="123"/>
      <c r="RFE11" s="108"/>
      <c r="RFF11" s="109"/>
      <c r="RFI11" s="105"/>
      <c r="RFM11" s="122"/>
      <c r="RFN11" s="109"/>
      <c r="RFO11" s="109"/>
      <c r="RFP11" s="109"/>
      <c r="RFQ11" s="109"/>
      <c r="RFR11" s="109"/>
      <c r="RFS11" s="109"/>
      <c r="RFT11" s="123"/>
      <c r="RFU11" s="108"/>
      <c r="RFV11" s="109"/>
      <c r="RFY11" s="105"/>
      <c r="RGC11" s="122"/>
      <c r="RGD11" s="109"/>
      <c r="RGE11" s="109"/>
      <c r="RGF11" s="109"/>
      <c r="RGG11" s="109"/>
      <c r="RGH11" s="109"/>
      <c r="RGI11" s="109"/>
      <c r="RGJ11" s="123"/>
      <c r="RGK11" s="108"/>
      <c r="RGL11" s="109"/>
      <c r="RGO11" s="105"/>
      <c r="RGS11" s="122"/>
      <c r="RGT11" s="109"/>
      <c r="RGU11" s="109"/>
      <c r="RGV11" s="109"/>
      <c r="RGW11" s="109"/>
      <c r="RGX11" s="109"/>
      <c r="RGY11" s="109"/>
      <c r="RGZ11" s="123"/>
      <c r="RHA11" s="108"/>
      <c r="RHB11" s="109"/>
      <c r="RHE11" s="105"/>
      <c r="RHI11" s="122"/>
      <c r="RHJ11" s="109"/>
      <c r="RHK11" s="109"/>
      <c r="RHL11" s="109"/>
      <c r="RHM11" s="109"/>
      <c r="RHN11" s="109"/>
      <c r="RHO11" s="109"/>
      <c r="RHP11" s="123"/>
      <c r="RHQ11" s="108"/>
      <c r="RHR11" s="109"/>
      <c r="RHU11" s="105"/>
      <c r="RHY11" s="122"/>
      <c r="RHZ11" s="109"/>
      <c r="RIA11" s="109"/>
      <c r="RIB11" s="109"/>
      <c r="RIC11" s="109"/>
      <c r="RID11" s="109"/>
      <c r="RIE11" s="109"/>
      <c r="RIF11" s="123"/>
      <c r="RIG11" s="108"/>
      <c r="RIH11" s="109"/>
      <c r="RIK11" s="105"/>
      <c r="RIO11" s="122"/>
      <c r="RIP11" s="109"/>
      <c r="RIQ11" s="109"/>
      <c r="RIR11" s="109"/>
      <c r="RIS11" s="109"/>
      <c r="RIT11" s="109"/>
      <c r="RIU11" s="109"/>
      <c r="RIV11" s="123"/>
      <c r="RIW11" s="108"/>
      <c r="RIX11" s="109"/>
      <c r="RJA11" s="105"/>
      <c r="RJE11" s="122"/>
      <c r="RJF11" s="109"/>
      <c r="RJG11" s="109"/>
      <c r="RJH11" s="109"/>
      <c r="RJI11" s="109"/>
      <c r="RJJ11" s="109"/>
      <c r="RJK11" s="109"/>
      <c r="RJL11" s="123"/>
      <c r="RJM11" s="108"/>
      <c r="RJN11" s="109"/>
      <c r="RJQ11" s="105"/>
      <c r="RJU11" s="122"/>
      <c r="RJV11" s="109"/>
      <c r="RJW11" s="109"/>
      <c r="RJX11" s="109"/>
      <c r="RJY11" s="109"/>
      <c r="RJZ11" s="109"/>
      <c r="RKA11" s="109"/>
      <c r="RKB11" s="123"/>
      <c r="RKC11" s="108"/>
      <c r="RKD11" s="109"/>
      <c r="RKG11" s="105"/>
      <c r="RKK11" s="122"/>
      <c r="RKL11" s="109"/>
      <c r="RKM11" s="109"/>
      <c r="RKN11" s="109"/>
      <c r="RKO11" s="109"/>
      <c r="RKP11" s="109"/>
      <c r="RKQ11" s="109"/>
      <c r="RKR11" s="123"/>
      <c r="RKS11" s="108"/>
      <c r="RKT11" s="109"/>
      <c r="RKW11" s="105"/>
      <c r="RLA11" s="122"/>
      <c r="RLB11" s="109"/>
      <c r="RLC11" s="109"/>
      <c r="RLD11" s="109"/>
      <c r="RLE11" s="109"/>
      <c r="RLF11" s="109"/>
      <c r="RLG11" s="109"/>
      <c r="RLH11" s="123"/>
      <c r="RLI11" s="108"/>
      <c r="RLJ11" s="109"/>
      <c r="RLM11" s="105"/>
      <c r="RLQ11" s="122"/>
      <c r="RLR11" s="109"/>
      <c r="RLS11" s="109"/>
      <c r="RLT11" s="109"/>
      <c r="RLU11" s="109"/>
      <c r="RLV11" s="109"/>
      <c r="RLW11" s="109"/>
      <c r="RLX11" s="123"/>
      <c r="RLY11" s="108"/>
      <c r="RLZ11" s="109"/>
      <c r="RMC11" s="105"/>
      <c r="RMG11" s="122"/>
      <c r="RMH11" s="109"/>
      <c r="RMI11" s="109"/>
      <c r="RMJ11" s="109"/>
      <c r="RMK11" s="109"/>
      <c r="RML11" s="109"/>
      <c r="RMM11" s="109"/>
      <c r="RMN11" s="123"/>
      <c r="RMO11" s="108"/>
      <c r="RMP11" s="109"/>
      <c r="RMS11" s="105"/>
      <c r="RMW11" s="122"/>
      <c r="RMX11" s="109"/>
      <c r="RMY11" s="109"/>
      <c r="RMZ11" s="109"/>
      <c r="RNA11" s="109"/>
      <c r="RNB11" s="109"/>
      <c r="RNC11" s="109"/>
      <c r="RND11" s="123"/>
      <c r="RNE11" s="108"/>
      <c r="RNF11" s="109"/>
      <c r="RNI11" s="105"/>
      <c r="RNM11" s="122"/>
      <c r="RNN11" s="109"/>
      <c r="RNO11" s="109"/>
      <c r="RNP11" s="109"/>
      <c r="RNQ11" s="109"/>
      <c r="RNR11" s="109"/>
      <c r="RNS11" s="109"/>
      <c r="RNT11" s="123"/>
      <c r="RNU11" s="108"/>
      <c r="RNV11" s="109"/>
      <c r="RNY11" s="105"/>
      <c r="ROC11" s="122"/>
      <c r="ROD11" s="109"/>
      <c r="ROE11" s="109"/>
      <c r="ROF11" s="109"/>
      <c r="ROG11" s="109"/>
      <c r="ROH11" s="109"/>
      <c r="ROI11" s="109"/>
      <c r="ROJ11" s="123"/>
      <c r="ROK11" s="108"/>
      <c r="ROL11" s="109"/>
      <c r="ROO11" s="105"/>
      <c r="ROS11" s="122"/>
      <c r="ROT11" s="109"/>
      <c r="ROU11" s="109"/>
      <c r="ROV11" s="109"/>
      <c r="ROW11" s="109"/>
      <c r="ROX11" s="109"/>
      <c r="ROY11" s="109"/>
      <c r="ROZ11" s="123"/>
      <c r="RPA11" s="108"/>
      <c r="RPB11" s="109"/>
      <c r="RPE11" s="105"/>
      <c r="RPI11" s="122"/>
      <c r="RPJ11" s="109"/>
      <c r="RPK11" s="109"/>
      <c r="RPL11" s="109"/>
      <c r="RPM11" s="109"/>
      <c r="RPN11" s="109"/>
      <c r="RPO11" s="109"/>
      <c r="RPP11" s="123"/>
      <c r="RPQ11" s="108"/>
      <c r="RPR11" s="109"/>
      <c r="RPU11" s="105"/>
      <c r="RPY11" s="122"/>
      <c r="RPZ11" s="109"/>
      <c r="RQA11" s="109"/>
      <c r="RQB11" s="109"/>
      <c r="RQC11" s="109"/>
      <c r="RQD11" s="109"/>
      <c r="RQE11" s="109"/>
      <c r="RQF11" s="123"/>
      <c r="RQG11" s="108"/>
      <c r="RQH11" s="109"/>
      <c r="RQK11" s="105"/>
      <c r="RQO11" s="122"/>
      <c r="RQP11" s="109"/>
      <c r="RQQ11" s="109"/>
      <c r="RQR11" s="109"/>
      <c r="RQS11" s="109"/>
      <c r="RQT11" s="109"/>
      <c r="RQU11" s="109"/>
      <c r="RQV11" s="123"/>
      <c r="RQW11" s="108"/>
      <c r="RQX11" s="109"/>
      <c r="RRA11" s="105"/>
      <c r="RRE11" s="122"/>
      <c r="RRF11" s="109"/>
      <c r="RRG11" s="109"/>
      <c r="RRH11" s="109"/>
      <c r="RRI11" s="109"/>
      <c r="RRJ11" s="109"/>
      <c r="RRK11" s="109"/>
      <c r="RRL11" s="123"/>
      <c r="RRM11" s="108"/>
      <c r="RRN11" s="109"/>
      <c r="RRQ11" s="105"/>
      <c r="RRU11" s="122"/>
      <c r="RRV11" s="109"/>
      <c r="RRW11" s="109"/>
      <c r="RRX11" s="109"/>
      <c r="RRY11" s="109"/>
      <c r="RRZ11" s="109"/>
      <c r="RSA11" s="109"/>
      <c r="RSB11" s="123"/>
      <c r="RSC11" s="108"/>
      <c r="RSD11" s="109"/>
      <c r="RSG11" s="105"/>
      <c r="RSK11" s="122"/>
      <c r="RSL11" s="109"/>
      <c r="RSM11" s="109"/>
      <c r="RSN11" s="109"/>
      <c r="RSO11" s="109"/>
      <c r="RSP11" s="109"/>
      <c r="RSQ11" s="109"/>
      <c r="RSR11" s="123"/>
      <c r="RSS11" s="108"/>
      <c r="RST11" s="109"/>
      <c r="RSW11" s="105"/>
      <c r="RTA11" s="122"/>
      <c r="RTB11" s="109"/>
      <c r="RTC11" s="109"/>
      <c r="RTD11" s="109"/>
      <c r="RTE11" s="109"/>
      <c r="RTF11" s="109"/>
      <c r="RTG11" s="109"/>
      <c r="RTH11" s="123"/>
      <c r="RTI11" s="108"/>
      <c r="RTJ11" s="109"/>
      <c r="RTM11" s="105"/>
      <c r="RTQ11" s="122"/>
      <c r="RTR11" s="109"/>
      <c r="RTS11" s="109"/>
      <c r="RTT11" s="109"/>
      <c r="RTU11" s="109"/>
      <c r="RTV11" s="109"/>
      <c r="RTW11" s="109"/>
      <c r="RTX11" s="123"/>
      <c r="RTY11" s="108"/>
      <c r="RTZ11" s="109"/>
      <c r="RUC11" s="105"/>
      <c r="RUG11" s="122"/>
      <c r="RUH11" s="109"/>
      <c r="RUI11" s="109"/>
      <c r="RUJ11" s="109"/>
      <c r="RUK11" s="109"/>
      <c r="RUL11" s="109"/>
      <c r="RUM11" s="109"/>
      <c r="RUN11" s="123"/>
      <c r="RUO11" s="108"/>
      <c r="RUP11" s="109"/>
      <c r="RUS11" s="105"/>
      <c r="RUW11" s="122"/>
      <c r="RUX11" s="109"/>
      <c r="RUY11" s="109"/>
      <c r="RUZ11" s="109"/>
      <c r="RVA11" s="109"/>
      <c r="RVB11" s="109"/>
      <c r="RVC11" s="109"/>
      <c r="RVD11" s="123"/>
      <c r="RVE11" s="108"/>
      <c r="RVF11" s="109"/>
      <c r="RVI11" s="105"/>
      <c r="RVM11" s="122"/>
      <c r="RVN11" s="109"/>
      <c r="RVO11" s="109"/>
      <c r="RVP11" s="109"/>
      <c r="RVQ11" s="109"/>
      <c r="RVR11" s="109"/>
      <c r="RVS11" s="109"/>
      <c r="RVT11" s="123"/>
      <c r="RVU11" s="108"/>
      <c r="RVV11" s="109"/>
      <c r="RVY11" s="105"/>
      <c r="RWC11" s="122"/>
      <c r="RWD11" s="109"/>
      <c r="RWE11" s="109"/>
      <c r="RWF11" s="109"/>
      <c r="RWG11" s="109"/>
      <c r="RWH11" s="109"/>
      <c r="RWI11" s="109"/>
      <c r="RWJ11" s="123"/>
      <c r="RWK11" s="108"/>
      <c r="RWL11" s="109"/>
      <c r="RWO11" s="105"/>
      <c r="RWS11" s="122"/>
      <c r="RWT11" s="109"/>
      <c r="RWU11" s="109"/>
      <c r="RWV11" s="109"/>
      <c r="RWW11" s="109"/>
      <c r="RWX11" s="109"/>
      <c r="RWY11" s="109"/>
      <c r="RWZ11" s="123"/>
      <c r="RXA11" s="108"/>
      <c r="RXB11" s="109"/>
      <c r="RXE11" s="105"/>
      <c r="RXI11" s="122"/>
      <c r="RXJ11" s="109"/>
      <c r="RXK11" s="109"/>
      <c r="RXL11" s="109"/>
      <c r="RXM11" s="109"/>
      <c r="RXN11" s="109"/>
      <c r="RXO11" s="109"/>
      <c r="RXP11" s="123"/>
      <c r="RXQ11" s="108"/>
      <c r="RXR11" s="109"/>
      <c r="RXU11" s="105"/>
      <c r="RXY11" s="122"/>
      <c r="RXZ11" s="109"/>
      <c r="RYA11" s="109"/>
      <c r="RYB11" s="109"/>
      <c r="RYC11" s="109"/>
      <c r="RYD11" s="109"/>
      <c r="RYE11" s="109"/>
      <c r="RYF11" s="123"/>
      <c r="RYG11" s="108"/>
      <c r="RYH11" s="109"/>
      <c r="RYK11" s="105"/>
      <c r="RYO11" s="122"/>
      <c r="RYP11" s="109"/>
      <c r="RYQ11" s="109"/>
      <c r="RYR11" s="109"/>
      <c r="RYS11" s="109"/>
      <c r="RYT11" s="109"/>
      <c r="RYU11" s="109"/>
      <c r="RYV11" s="123"/>
      <c r="RYW11" s="108"/>
      <c r="RYX11" s="109"/>
      <c r="RZA11" s="105"/>
      <c r="RZE11" s="122"/>
      <c r="RZF11" s="109"/>
      <c r="RZG11" s="109"/>
      <c r="RZH11" s="109"/>
      <c r="RZI11" s="109"/>
      <c r="RZJ11" s="109"/>
      <c r="RZK11" s="109"/>
      <c r="RZL11" s="123"/>
      <c r="RZM11" s="108"/>
      <c r="RZN11" s="109"/>
      <c r="RZQ11" s="105"/>
      <c r="RZU11" s="122"/>
      <c r="RZV11" s="109"/>
      <c r="RZW11" s="109"/>
      <c r="RZX11" s="109"/>
      <c r="RZY11" s="109"/>
      <c r="RZZ11" s="109"/>
      <c r="SAA11" s="109"/>
      <c r="SAB11" s="123"/>
      <c r="SAC11" s="108"/>
      <c r="SAD11" s="109"/>
      <c r="SAG11" s="105"/>
      <c r="SAK11" s="122"/>
      <c r="SAL11" s="109"/>
      <c r="SAM11" s="109"/>
      <c r="SAN11" s="109"/>
      <c r="SAO11" s="109"/>
      <c r="SAP11" s="109"/>
      <c r="SAQ11" s="109"/>
      <c r="SAR11" s="123"/>
      <c r="SAS11" s="108"/>
      <c r="SAT11" s="109"/>
      <c r="SAW11" s="105"/>
      <c r="SBA11" s="122"/>
      <c r="SBB11" s="109"/>
      <c r="SBC11" s="109"/>
      <c r="SBD11" s="109"/>
      <c r="SBE11" s="109"/>
      <c r="SBF11" s="109"/>
      <c r="SBG11" s="109"/>
      <c r="SBH11" s="123"/>
      <c r="SBI11" s="108"/>
      <c r="SBJ11" s="109"/>
      <c r="SBM11" s="105"/>
      <c r="SBQ11" s="122"/>
      <c r="SBR11" s="109"/>
      <c r="SBS11" s="109"/>
      <c r="SBT11" s="109"/>
      <c r="SBU11" s="109"/>
      <c r="SBV11" s="109"/>
      <c r="SBW11" s="109"/>
      <c r="SBX11" s="123"/>
      <c r="SBY11" s="108"/>
      <c r="SBZ11" s="109"/>
      <c r="SCC11" s="105"/>
      <c r="SCG11" s="122"/>
      <c r="SCH11" s="109"/>
      <c r="SCI11" s="109"/>
      <c r="SCJ11" s="109"/>
      <c r="SCK11" s="109"/>
      <c r="SCL11" s="109"/>
      <c r="SCM11" s="109"/>
      <c r="SCN11" s="123"/>
      <c r="SCO11" s="108"/>
      <c r="SCP11" s="109"/>
      <c r="SCS11" s="105"/>
      <c r="SCW11" s="122"/>
      <c r="SCX11" s="109"/>
      <c r="SCY11" s="109"/>
      <c r="SCZ11" s="109"/>
      <c r="SDA11" s="109"/>
      <c r="SDB11" s="109"/>
      <c r="SDC11" s="109"/>
      <c r="SDD11" s="123"/>
      <c r="SDE11" s="108"/>
      <c r="SDF11" s="109"/>
      <c r="SDI11" s="105"/>
      <c r="SDM11" s="122"/>
      <c r="SDN11" s="109"/>
      <c r="SDO11" s="109"/>
      <c r="SDP11" s="109"/>
      <c r="SDQ11" s="109"/>
      <c r="SDR11" s="109"/>
      <c r="SDS11" s="109"/>
      <c r="SDT11" s="123"/>
      <c r="SDU11" s="108"/>
      <c r="SDV11" s="109"/>
      <c r="SDY11" s="105"/>
      <c r="SEC11" s="122"/>
      <c r="SED11" s="109"/>
      <c r="SEE11" s="109"/>
      <c r="SEF11" s="109"/>
      <c r="SEG11" s="109"/>
      <c r="SEH11" s="109"/>
      <c r="SEI11" s="109"/>
      <c r="SEJ11" s="123"/>
      <c r="SEK11" s="108"/>
      <c r="SEL11" s="109"/>
      <c r="SEO11" s="105"/>
      <c r="SES11" s="122"/>
      <c r="SET11" s="109"/>
      <c r="SEU11" s="109"/>
      <c r="SEV11" s="109"/>
      <c r="SEW11" s="109"/>
      <c r="SEX11" s="109"/>
      <c r="SEY11" s="109"/>
      <c r="SEZ11" s="123"/>
      <c r="SFA11" s="108"/>
      <c r="SFB11" s="109"/>
      <c r="SFE11" s="105"/>
      <c r="SFI11" s="122"/>
      <c r="SFJ11" s="109"/>
      <c r="SFK11" s="109"/>
      <c r="SFL11" s="109"/>
      <c r="SFM11" s="109"/>
      <c r="SFN11" s="109"/>
      <c r="SFO11" s="109"/>
      <c r="SFP11" s="123"/>
      <c r="SFQ11" s="108"/>
      <c r="SFR11" s="109"/>
      <c r="SFU11" s="105"/>
      <c r="SFY11" s="122"/>
      <c r="SFZ11" s="109"/>
      <c r="SGA11" s="109"/>
      <c r="SGB11" s="109"/>
      <c r="SGC11" s="109"/>
      <c r="SGD11" s="109"/>
      <c r="SGE11" s="109"/>
      <c r="SGF11" s="123"/>
      <c r="SGG11" s="108"/>
      <c r="SGH11" s="109"/>
      <c r="SGK11" s="105"/>
      <c r="SGO11" s="122"/>
      <c r="SGP11" s="109"/>
      <c r="SGQ11" s="109"/>
      <c r="SGR11" s="109"/>
      <c r="SGS11" s="109"/>
      <c r="SGT11" s="109"/>
      <c r="SGU11" s="109"/>
      <c r="SGV11" s="123"/>
      <c r="SGW11" s="108"/>
      <c r="SGX11" s="109"/>
      <c r="SHA11" s="105"/>
      <c r="SHE11" s="122"/>
      <c r="SHF11" s="109"/>
      <c r="SHG11" s="109"/>
      <c r="SHH11" s="109"/>
      <c r="SHI11" s="109"/>
      <c r="SHJ11" s="109"/>
      <c r="SHK11" s="109"/>
      <c r="SHL11" s="123"/>
      <c r="SHM11" s="108"/>
      <c r="SHN11" s="109"/>
      <c r="SHQ11" s="105"/>
      <c r="SHU11" s="122"/>
      <c r="SHV11" s="109"/>
      <c r="SHW11" s="109"/>
      <c r="SHX11" s="109"/>
      <c r="SHY11" s="109"/>
      <c r="SHZ11" s="109"/>
      <c r="SIA11" s="109"/>
      <c r="SIB11" s="123"/>
      <c r="SIC11" s="108"/>
      <c r="SID11" s="109"/>
      <c r="SIG11" s="105"/>
      <c r="SIK11" s="122"/>
      <c r="SIL11" s="109"/>
      <c r="SIM11" s="109"/>
      <c r="SIN11" s="109"/>
      <c r="SIO11" s="109"/>
      <c r="SIP11" s="109"/>
      <c r="SIQ11" s="109"/>
      <c r="SIR11" s="123"/>
      <c r="SIS11" s="108"/>
      <c r="SIT11" s="109"/>
      <c r="SIW11" s="105"/>
      <c r="SJA11" s="122"/>
      <c r="SJB11" s="109"/>
      <c r="SJC11" s="109"/>
      <c r="SJD11" s="109"/>
      <c r="SJE11" s="109"/>
      <c r="SJF11" s="109"/>
      <c r="SJG11" s="109"/>
      <c r="SJH11" s="123"/>
      <c r="SJI11" s="108"/>
      <c r="SJJ11" s="109"/>
      <c r="SJM11" s="105"/>
      <c r="SJQ11" s="122"/>
      <c r="SJR11" s="109"/>
      <c r="SJS11" s="109"/>
      <c r="SJT11" s="109"/>
      <c r="SJU11" s="109"/>
      <c r="SJV11" s="109"/>
      <c r="SJW11" s="109"/>
      <c r="SJX11" s="123"/>
      <c r="SJY11" s="108"/>
      <c r="SJZ11" s="109"/>
      <c r="SKC11" s="105"/>
      <c r="SKG11" s="122"/>
      <c r="SKH11" s="109"/>
      <c r="SKI11" s="109"/>
      <c r="SKJ11" s="109"/>
      <c r="SKK11" s="109"/>
      <c r="SKL11" s="109"/>
      <c r="SKM11" s="109"/>
      <c r="SKN11" s="123"/>
      <c r="SKO11" s="108"/>
      <c r="SKP11" s="109"/>
      <c r="SKS11" s="105"/>
      <c r="SKW11" s="122"/>
      <c r="SKX11" s="109"/>
      <c r="SKY11" s="109"/>
      <c r="SKZ11" s="109"/>
      <c r="SLA11" s="109"/>
      <c r="SLB11" s="109"/>
      <c r="SLC11" s="109"/>
      <c r="SLD11" s="123"/>
      <c r="SLE11" s="108"/>
      <c r="SLF11" s="109"/>
      <c r="SLI11" s="105"/>
      <c r="SLM11" s="122"/>
      <c r="SLN11" s="109"/>
      <c r="SLO11" s="109"/>
      <c r="SLP11" s="109"/>
      <c r="SLQ11" s="109"/>
      <c r="SLR11" s="109"/>
      <c r="SLS11" s="109"/>
      <c r="SLT11" s="123"/>
      <c r="SLU11" s="108"/>
      <c r="SLV11" s="109"/>
      <c r="SLY11" s="105"/>
      <c r="SMC11" s="122"/>
      <c r="SMD11" s="109"/>
      <c r="SME11" s="109"/>
      <c r="SMF11" s="109"/>
      <c r="SMG11" s="109"/>
      <c r="SMH11" s="109"/>
      <c r="SMI11" s="109"/>
      <c r="SMJ11" s="123"/>
      <c r="SMK11" s="108"/>
      <c r="SML11" s="109"/>
      <c r="SMO11" s="105"/>
      <c r="SMS11" s="122"/>
      <c r="SMT11" s="109"/>
      <c r="SMU11" s="109"/>
      <c r="SMV11" s="109"/>
      <c r="SMW11" s="109"/>
      <c r="SMX11" s="109"/>
      <c r="SMY11" s="109"/>
      <c r="SMZ11" s="123"/>
      <c r="SNA11" s="108"/>
      <c r="SNB11" s="109"/>
      <c r="SNE11" s="105"/>
      <c r="SNI11" s="122"/>
      <c r="SNJ11" s="109"/>
      <c r="SNK11" s="109"/>
      <c r="SNL11" s="109"/>
      <c r="SNM11" s="109"/>
      <c r="SNN11" s="109"/>
      <c r="SNO11" s="109"/>
      <c r="SNP11" s="123"/>
      <c r="SNQ11" s="108"/>
      <c r="SNR11" s="109"/>
      <c r="SNU11" s="105"/>
      <c r="SNY11" s="122"/>
      <c r="SNZ11" s="109"/>
      <c r="SOA11" s="109"/>
      <c r="SOB11" s="109"/>
      <c r="SOC11" s="109"/>
      <c r="SOD11" s="109"/>
      <c r="SOE11" s="109"/>
      <c r="SOF11" s="123"/>
      <c r="SOG11" s="108"/>
      <c r="SOH11" s="109"/>
      <c r="SOK11" s="105"/>
      <c r="SOO11" s="122"/>
      <c r="SOP11" s="109"/>
      <c r="SOQ11" s="109"/>
      <c r="SOR11" s="109"/>
      <c r="SOS11" s="109"/>
      <c r="SOT11" s="109"/>
      <c r="SOU11" s="109"/>
      <c r="SOV11" s="123"/>
      <c r="SOW11" s="108"/>
      <c r="SOX11" s="109"/>
      <c r="SPA11" s="105"/>
      <c r="SPE11" s="122"/>
      <c r="SPF11" s="109"/>
      <c r="SPG11" s="109"/>
      <c r="SPH11" s="109"/>
      <c r="SPI11" s="109"/>
      <c r="SPJ11" s="109"/>
      <c r="SPK11" s="109"/>
      <c r="SPL11" s="123"/>
      <c r="SPM11" s="108"/>
      <c r="SPN11" s="109"/>
      <c r="SPQ11" s="105"/>
      <c r="SPU11" s="122"/>
      <c r="SPV11" s="109"/>
      <c r="SPW11" s="109"/>
      <c r="SPX11" s="109"/>
      <c r="SPY11" s="109"/>
      <c r="SPZ11" s="109"/>
      <c r="SQA11" s="109"/>
      <c r="SQB11" s="123"/>
      <c r="SQC11" s="108"/>
      <c r="SQD11" s="109"/>
      <c r="SQG11" s="105"/>
      <c r="SQK11" s="122"/>
      <c r="SQL11" s="109"/>
      <c r="SQM11" s="109"/>
      <c r="SQN11" s="109"/>
      <c r="SQO11" s="109"/>
      <c r="SQP11" s="109"/>
      <c r="SQQ11" s="109"/>
      <c r="SQR11" s="123"/>
      <c r="SQS11" s="108"/>
      <c r="SQT11" s="109"/>
      <c r="SQW11" s="105"/>
      <c r="SRA11" s="122"/>
      <c r="SRB11" s="109"/>
      <c r="SRC11" s="109"/>
      <c r="SRD11" s="109"/>
      <c r="SRE11" s="109"/>
      <c r="SRF11" s="109"/>
      <c r="SRG11" s="109"/>
      <c r="SRH11" s="123"/>
      <c r="SRI11" s="108"/>
      <c r="SRJ11" s="109"/>
      <c r="SRM11" s="105"/>
      <c r="SRQ11" s="122"/>
      <c r="SRR11" s="109"/>
      <c r="SRS11" s="109"/>
      <c r="SRT11" s="109"/>
      <c r="SRU11" s="109"/>
      <c r="SRV11" s="109"/>
      <c r="SRW11" s="109"/>
      <c r="SRX11" s="123"/>
      <c r="SRY11" s="108"/>
      <c r="SRZ11" s="109"/>
      <c r="SSC11" s="105"/>
      <c r="SSG11" s="122"/>
      <c r="SSH11" s="109"/>
      <c r="SSI11" s="109"/>
      <c r="SSJ11" s="109"/>
      <c r="SSK11" s="109"/>
      <c r="SSL11" s="109"/>
      <c r="SSM11" s="109"/>
      <c r="SSN11" s="123"/>
      <c r="SSO11" s="108"/>
      <c r="SSP11" s="109"/>
      <c r="SSS11" s="105"/>
      <c r="SSW11" s="122"/>
      <c r="SSX11" s="109"/>
      <c r="SSY11" s="109"/>
      <c r="SSZ11" s="109"/>
      <c r="STA11" s="109"/>
      <c r="STB11" s="109"/>
      <c r="STC11" s="109"/>
      <c r="STD11" s="123"/>
      <c r="STE11" s="108"/>
      <c r="STF11" s="109"/>
      <c r="STI11" s="105"/>
      <c r="STM11" s="122"/>
      <c r="STN11" s="109"/>
      <c r="STO11" s="109"/>
      <c r="STP11" s="109"/>
      <c r="STQ11" s="109"/>
      <c r="STR11" s="109"/>
      <c r="STS11" s="109"/>
      <c r="STT11" s="123"/>
      <c r="STU11" s="108"/>
      <c r="STV11" s="109"/>
      <c r="STY11" s="105"/>
      <c r="SUC11" s="122"/>
      <c r="SUD11" s="109"/>
      <c r="SUE11" s="109"/>
      <c r="SUF11" s="109"/>
      <c r="SUG11" s="109"/>
      <c r="SUH11" s="109"/>
      <c r="SUI11" s="109"/>
      <c r="SUJ11" s="123"/>
      <c r="SUK11" s="108"/>
      <c r="SUL11" s="109"/>
      <c r="SUO11" s="105"/>
      <c r="SUS11" s="122"/>
      <c r="SUT11" s="109"/>
      <c r="SUU11" s="109"/>
      <c r="SUV11" s="109"/>
      <c r="SUW11" s="109"/>
      <c r="SUX11" s="109"/>
      <c r="SUY11" s="109"/>
      <c r="SUZ11" s="123"/>
      <c r="SVA11" s="108"/>
      <c r="SVB11" s="109"/>
      <c r="SVE11" s="105"/>
      <c r="SVI11" s="122"/>
      <c r="SVJ11" s="109"/>
      <c r="SVK11" s="109"/>
      <c r="SVL11" s="109"/>
      <c r="SVM11" s="109"/>
      <c r="SVN11" s="109"/>
      <c r="SVO11" s="109"/>
      <c r="SVP11" s="123"/>
      <c r="SVQ11" s="108"/>
      <c r="SVR11" s="109"/>
      <c r="SVU11" s="105"/>
      <c r="SVY11" s="122"/>
      <c r="SVZ11" s="109"/>
      <c r="SWA11" s="109"/>
      <c r="SWB11" s="109"/>
      <c r="SWC11" s="109"/>
      <c r="SWD11" s="109"/>
      <c r="SWE11" s="109"/>
      <c r="SWF11" s="123"/>
      <c r="SWG11" s="108"/>
      <c r="SWH11" s="109"/>
      <c r="SWK11" s="105"/>
      <c r="SWO11" s="122"/>
      <c r="SWP11" s="109"/>
      <c r="SWQ11" s="109"/>
      <c r="SWR11" s="109"/>
      <c r="SWS11" s="109"/>
      <c r="SWT11" s="109"/>
      <c r="SWU11" s="109"/>
      <c r="SWV11" s="123"/>
      <c r="SWW11" s="108"/>
      <c r="SWX11" s="109"/>
      <c r="SXA11" s="105"/>
      <c r="SXE11" s="122"/>
      <c r="SXF11" s="109"/>
      <c r="SXG11" s="109"/>
      <c r="SXH11" s="109"/>
      <c r="SXI11" s="109"/>
      <c r="SXJ11" s="109"/>
      <c r="SXK11" s="109"/>
      <c r="SXL11" s="123"/>
      <c r="SXM11" s="108"/>
      <c r="SXN11" s="109"/>
      <c r="SXQ11" s="105"/>
      <c r="SXU11" s="122"/>
      <c r="SXV11" s="109"/>
      <c r="SXW11" s="109"/>
      <c r="SXX11" s="109"/>
      <c r="SXY11" s="109"/>
      <c r="SXZ11" s="109"/>
      <c r="SYA11" s="109"/>
      <c r="SYB11" s="123"/>
      <c r="SYC11" s="108"/>
      <c r="SYD11" s="109"/>
      <c r="SYG11" s="105"/>
      <c r="SYK11" s="122"/>
      <c r="SYL11" s="109"/>
      <c r="SYM11" s="109"/>
      <c r="SYN11" s="109"/>
      <c r="SYO11" s="109"/>
      <c r="SYP11" s="109"/>
      <c r="SYQ11" s="109"/>
      <c r="SYR11" s="123"/>
      <c r="SYS11" s="108"/>
      <c r="SYT11" s="109"/>
      <c r="SYW11" s="105"/>
      <c r="SZA11" s="122"/>
      <c r="SZB11" s="109"/>
      <c r="SZC11" s="109"/>
      <c r="SZD11" s="109"/>
      <c r="SZE11" s="109"/>
      <c r="SZF11" s="109"/>
      <c r="SZG11" s="109"/>
      <c r="SZH11" s="123"/>
      <c r="SZI11" s="108"/>
      <c r="SZJ11" s="109"/>
      <c r="SZM11" s="105"/>
      <c r="SZQ11" s="122"/>
      <c r="SZR11" s="109"/>
      <c r="SZS11" s="109"/>
      <c r="SZT11" s="109"/>
      <c r="SZU11" s="109"/>
      <c r="SZV11" s="109"/>
      <c r="SZW11" s="109"/>
      <c r="SZX11" s="123"/>
      <c r="SZY11" s="108"/>
      <c r="SZZ11" s="109"/>
      <c r="TAC11" s="105"/>
      <c r="TAG11" s="122"/>
      <c r="TAH11" s="109"/>
      <c r="TAI11" s="109"/>
      <c r="TAJ11" s="109"/>
      <c r="TAK11" s="109"/>
      <c r="TAL11" s="109"/>
      <c r="TAM11" s="109"/>
      <c r="TAN11" s="123"/>
      <c r="TAO11" s="108"/>
      <c r="TAP11" s="109"/>
      <c r="TAS11" s="105"/>
      <c r="TAW11" s="122"/>
      <c r="TAX11" s="109"/>
      <c r="TAY11" s="109"/>
      <c r="TAZ11" s="109"/>
      <c r="TBA11" s="109"/>
      <c r="TBB11" s="109"/>
      <c r="TBC11" s="109"/>
      <c r="TBD11" s="123"/>
      <c r="TBE11" s="108"/>
      <c r="TBF11" s="109"/>
      <c r="TBI11" s="105"/>
      <c r="TBM11" s="122"/>
      <c r="TBN11" s="109"/>
      <c r="TBO11" s="109"/>
      <c r="TBP11" s="109"/>
      <c r="TBQ11" s="109"/>
      <c r="TBR11" s="109"/>
      <c r="TBS11" s="109"/>
      <c r="TBT11" s="123"/>
      <c r="TBU11" s="108"/>
      <c r="TBV11" s="109"/>
      <c r="TBY11" s="105"/>
      <c r="TCC11" s="122"/>
      <c r="TCD11" s="109"/>
      <c r="TCE11" s="109"/>
      <c r="TCF11" s="109"/>
      <c r="TCG11" s="109"/>
      <c r="TCH11" s="109"/>
      <c r="TCI11" s="109"/>
      <c r="TCJ11" s="123"/>
      <c r="TCK11" s="108"/>
      <c r="TCL11" s="109"/>
      <c r="TCO11" s="105"/>
      <c r="TCS11" s="122"/>
      <c r="TCT11" s="109"/>
      <c r="TCU11" s="109"/>
      <c r="TCV11" s="109"/>
      <c r="TCW11" s="109"/>
      <c r="TCX11" s="109"/>
      <c r="TCY11" s="109"/>
      <c r="TCZ11" s="123"/>
      <c r="TDA11" s="108"/>
      <c r="TDB11" s="109"/>
      <c r="TDE11" s="105"/>
      <c r="TDI11" s="122"/>
      <c r="TDJ11" s="109"/>
      <c r="TDK11" s="109"/>
      <c r="TDL11" s="109"/>
      <c r="TDM11" s="109"/>
      <c r="TDN11" s="109"/>
      <c r="TDO11" s="109"/>
      <c r="TDP11" s="123"/>
      <c r="TDQ11" s="108"/>
      <c r="TDR11" s="109"/>
      <c r="TDU11" s="105"/>
      <c r="TDY11" s="122"/>
      <c r="TDZ11" s="109"/>
      <c r="TEA11" s="109"/>
      <c r="TEB11" s="109"/>
      <c r="TEC11" s="109"/>
      <c r="TED11" s="109"/>
      <c r="TEE11" s="109"/>
      <c r="TEF11" s="123"/>
      <c r="TEG11" s="108"/>
      <c r="TEH11" s="109"/>
      <c r="TEK11" s="105"/>
      <c r="TEO11" s="122"/>
      <c r="TEP11" s="109"/>
      <c r="TEQ11" s="109"/>
      <c r="TER11" s="109"/>
      <c r="TES11" s="109"/>
      <c r="TET11" s="109"/>
      <c r="TEU11" s="109"/>
      <c r="TEV11" s="123"/>
      <c r="TEW11" s="108"/>
      <c r="TEX11" s="109"/>
      <c r="TFA11" s="105"/>
      <c r="TFE11" s="122"/>
      <c r="TFF11" s="109"/>
      <c r="TFG11" s="109"/>
      <c r="TFH11" s="109"/>
      <c r="TFI11" s="109"/>
      <c r="TFJ11" s="109"/>
      <c r="TFK11" s="109"/>
      <c r="TFL11" s="123"/>
      <c r="TFM11" s="108"/>
      <c r="TFN11" s="109"/>
      <c r="TFQ11" s="105"/>
      <c r="TFU11" s="122"/>
      <c r="TFV11" s="109"/>
      <c r="TFW11" s="109"/>
      <c r="TFX11" s="109"/>
      <c r="TFY11" s="109"/>
      <c r="TFZ11" s="109"/>
      <c r="TGA11" s="109"/>
      <c r="TGB11" s="123"/>
      <c r="TGC11" s="108"/>
      <c r="TGD11" s="109"/>
      <c r="TGG11" s="105"/>
      <c r="TGK11" s="122"/>
      <c r="TGL11" s="109"/>
      <c r="TGM11" s="109"/>
      <c r="TGN11" s="109"/>
      <c r="TGO11" s="109"/>
      <c r="TGP11" s="109"/>
      <c r="TGQ11" s="109"/>
      <c r="TGR11" s="123"/>
      <c r="TGS11" s="108"/>
      <c r="TGT11" s="109"/>
      <c r="TGW11" s="105"/>
      <c r="THA11" s="122"/>
      <c r="THB11" s="109"/>
      <c r="THC11" s="109"/>
      <c r="THD11" s="109"/>
      <c r="THE11" s="109"/>
      <c r="THF11" s="109"/>
      <c r="THG11" s="109"/>
      <c r="THH11" s="123"/>
      <c r="THI11" s="108"/>
      <c r="THJ11" s="109"/>
      <c r="THM11" s="105"/>
      <c r="THQ11" s="122"/>
      <c r="THR11" s="109"/>
      <c r="THS11" s="109"/>
      <c r="THT11" s="109"/>
      <c r="THU11" s="109"/>
      <c r="THV11" s="109"/>
      <c r="THW11" s="109"/>
      <c r="THX11" s="123"/>
      <c r="THY11" s="108"/>
      <c r="THZ11" s="109"/>
      <c r="TIC11" s="105"/>
      <c r="TIG11" s="122"/>
      <c r="TIH11" s="109"/>
      <c r="TII11" s="109"/>
      <c r="TIJ11" s="109"/>
      <c r="TIK11" s="109"/>
      <c r="TIL11" s="109"/>
      <c r="TIM11" s="109"/>
      <c r="TIN11" s="123"/>
      <c r="TIO11" s="108"/>
      <c r="TIP11" s="109"/>
      <c r="TIS11" s="105"/>
      <c r="TIW11" s="122"/>
      <c r="TIX11" s="109"/>
      <c r="TIY11" s="109"/>
      <c r="TIZ11" s="109"/>
      <c r="TJA11" s="109"/>
      <c r="TJB11" s="109"/>
      <c r="TJC11" s="109"/>
      <c r="TJD11" s="123"/>
      <c r="TJE11" s="108"/>
      <c r="TJF11" s="109"/>
      <c r="TJI11" s="105"/>
      <c r="TJM11" s="122"/>
      <c r="TJN11" s="109"/>
      <c r="TJO11" s="109"/>
      <c r="TJP11" s="109"/>
      <c r="TJQ11" s="109"/>
      <c r="TJR11" s="109"/>
      <c r="TJS11" s="109"/>
      <c r="TJT11" s="123"/>
      <c r="TJU11" s="108"/>
      <c r="TJV11" s="109"/>
      <c r="TJY11" s="105"/>
      <c r="TKC11" s="122"/>
      <c r="TKD11" s="109"/>
      <c r="TKE11" s="109"/>
      <c r="TKF11" s="109"/>
      <c r="TKG11" s="109"/>
      <c r="TKH11" s="109"/>
      <c r="TKI11" s="109"/>
      <c r="TKJ11" s="123"/>
      <c r="TKK11" s="108"/>
      <c r="TKL11" s="109"/>
      <c r="TKO11" s="105"/>
      <c r="TKS11" s="122"/>
      <c r="TKT11" s="109"/>
      <c r="TKU11" s="109"/>
      <c r="TKV11" s="109"/>
      <c r="TKW11" s="109"/>
      <c r="TKX11" s="109"/>
      <c r="TKY11" s="109"/>
      <c r="TKZ11" s="123"/>
      <c r="TLA11" s="108"/>
      <c r="TLB11" s="109"/>
      <c r="TLE11" s="105"/>
      <c r="TLI11" s="122"/>
      <c r="TLJ11" s="109"/>
      <c r="TLK11" s="109"/>
      <c r="TLL11" s="109"/>
      <c r="TLM11" s="109"/>
      <c r="TLN11" s="109"/>
      <c r="TLO11" s="109"/>
      <c r="TLP11" s="123"/>
      <c r="TLQ11" s="108"/>
      <c r="TLR11" s="109"/>
      <c r="TLU11" s="105"/>
      <c r="TLY11" s="122"/>
      <c r="TLZ11" s="109"/>
      <c r="TMA11" s="109"/>
      <c r="TMB11" s="109"/>
      <c r="TMC11" s="109"/>
      <c r="TMD11" s="109"/>
      <c r="TME11" s="109"/>
      <c r="TMF11" s="123"/>
      <c r="TMG11" s="108"/>
      <c r="TMH11" s="109"/>
      <c r="TMK11" s="105"/>
      <c r="TMO11" s="122"/>
      <c r="TMP11" s="109"/>
      <c r="TMQ11" s="109"/>
      <c r="TMR11" s="109"/>
      <c r="TMS11" s="109"/>
      <c r="TMT11" s="109"/>
      <c r="TMU11" s="109"/>
      <c r="TMV11" s="123"/>
      <c r="TMW11" s="108"/>
      <c r="TMX11" s="109"/>
      <c r="TNA11" s="105"/>
      <c r="TNE11" s="122"/>
      <c r="TNF11" s="109"/>
      <c r="TNG11" s="109"/>
      <c r="TNH11" s="109"/>
      <c r="TNI11" s="109"/>
      <c r="TNJ11" s="109"/>
      <c r="TNK11" s="109"/>
      <c r="TNL11" s="123"/>
      <c r="TNM11" s="108"/>
      <c r="TNN11" s="109"/>
      <c r="TNQ11" s="105"/>
      <c r="TNU11" s="122"/>
      <c r="TNV11" s="109"/>
      <c r="TNW11" s="109"/>
      <c r="TNX11" s="109"/>
      <c r="TNY11" s="109"/>
      <c r="TNZ11" s="109"/>
      <c r="TOA11" s="109"/>
      <c r="TOB11" s="123"/>
      <c r="TOC11" s="108"/>
      <c r="TOD11" s="109"/>
      <c r="TOG11" s="105"/>
      <c r="TOK11" s="122"/>
      <c r="TOL11" s="109"/>
      <c r="TOM11" s="109"/>
      <c r="TON11" s="109"/>
      <c r="TOO11" s="109"/>
      <c r="TOP11" s="109"/>
      <c r="TOQ11" s="109"/>
      <c r="TOR11" s="123"/>
      <c r="TOS11" s="108"/>
      <c r="TOT11" s="109"/>
      <c r="TOW11" s="105"/>
      <c r="TPA11" s="122"/>
      <c r="TPB11" s="109"/>
      <c r="TPC11" s="109"/>
      <c r="TPD11" s="109"/>
      <c r="TPE11" s="109"/>
      <c r="TPF11" s="109"/>
      <c r="TPG11" s="109"/>
      <c r="TPH11" s="123"/>
      <c r="TPI11" s="108"/>
      <c r="TPJ11" s="109"/>
      <c r="TPM11" s="105"/>
      <c r="TPQ11" s="122"/>
      <c r="TPR11" s="109"/>
      <c r="TPS11" s="109"/>
      <c r="TPT11" s="109"/>
      <c r="TPU11" s="109"/>
      <c r="TPV11" s="109"/>
      <c r="TPW11" s="109"/>
      <c r="TPX11" s="123"/>
      <c r="TPY11" s="108"/>
      <c r="TPZ11" s="109"/>
      <c r="TQC11" s="105"/>
      <c r="TQG11" s="122"/>
      <c r="TQH11" s="109"/>
      <c r="TQI11" s="109"/>
      <c r="TQJ11" s="109"/>
      <c r="TQK11" s="109"/>
      <c r="TQL11" s="109"/>
      <c r="TQM11" s="109"/>
      <c r="TQN11" s="123"/>
      <c r="TQO11" s="108"/>
      <c r="TQP11" s="109"/>
      <c r="TQS11" s="105"/>
      <c r="TQW11" s="122"/>
      <c r="TQX11" s="109"/>
      <c r="TQY11" s="109"/>
      <c r="TQZ11" s="109"/>
      <c r="TRA11" s="109"/>
      <c r="TRB11" s="109"/>
      <c r="TRC11" s="109"/>
      <c r="TRD11" s="123"/>
      <c r="TRE11" s="108"/>
      <c r="TRF11" s="109"/>
      <c r="TRI11" s="105"/>
      <c r="TRM11" s="122"/>
      <c r="TRN11" s="109"/>
      <c r="TRO11" s="109"/>
      <c r="TRP11" s="109"/>
      <c r="TRQ11" s="109"/>
      <c r="TRR11" s="109"/>
      <c r="TRS11" s="109"/>
      <c r="TRT11" s="123"/>
      <c r="TRU11" s="108"/>
      <c r="TRV11" s="109"/>
      <c r="TRY11" s="105"/>
      <c r="TSC11" s="122"/>
      <c r="TSD11" s="109"/>
      <c r="TSE11" s="109"/>
      <c r="TSF11" s="109"/>
      <c r="TSG11" s="109"/>
      <c r="TSH11" s="109"/>
      <c r="TSI11" s="109"/>
      <c r="TSJ11" s="123"/>
      <c r="TSK11" s="108"/>
      <c r="TSL11" s="109"/>
      <c r="TSO11" s="105"/>
      <c r="TSS11" s="122"/>
      <c r="TST11" s="109"/>
      <c r="TSU11" s="109"/>
      <c r="TSV11" s="109"/>
      <c r="TSW11" s="109"/>
      <c r="TSX11" s="109"/>
      <c r="TSY11" s="109"/>
      <c r="TSZ11" s="123"/>
      <c r="TTA11" s="108"/>
      <c r="TTB11" s="109"/>
      <c r="TTE11" s="105"/>
      <c r="TTI11" s="122"/>
      <c r="TTJ11" s="109"/>
      <c r="TTK11" s="109"/>
      <c r="TTL11" s="109"/>
      <c r="TTM11" s="109"/>
      <c r="TTN11" s="109"/>
      <c r="TTO11" s="109"/>
      <c r="TTP11" s="123"/>
      <c r="TTQ11" s="108"/>
      <c r="TTR11" s="109"/>
      <c r="TTU11" s="105"/>
      <c r="TTY11" s="122"/>
      <c r="TTZ11" s="109"/>
      <c r="TUA11" s="109"/>
      <c r="TUB11" s="109"/>
      <c r="TUC11" s="109"/>
      <c r="TUD11" s="109"/>
      <c r="TUE11" s="109"/>
      <c r="TUF11" s="123"/>
      <c r="TUG11" s="108"/>
      <c r="TUH11" s="109"/>
      <c r="TUK11" s="105"/>
      <c r="TUO11" s="122"/>
      <c r="TUP11" s="109"/>
      <c r="TUQ11" s="109"/>
      <c r="TUR11" s="109"/>
      <c r="TUS11" s="109"/>
      <c r="TUT11" s="109"/>
      <c r="TUU11" s="109"/>
      <c r="TUV11" s="123"/>
      <c r="TUW11" s="108"/>
      <c r="TUX11" s="109"/>
      <c r="TVA11" s="105"/>
      <c r="TVE11" s="122"/>
      <c r="TVF11" s="109"/>
      <c r="TVG11" s="109"/>
      <c r="TVH11" s="109"/>
      <c r="TVI11" s="109"/>
      <c r="TVJ11" s="109"/>
      <c r="TVK11" s="109"/>
      <c r="TVL11" s="123"/>
      <c r="TVM11" s="108"/>
      <c r="TVN11" s="109"/>
      <c r="TVQ11" s="105"/>
      <c r="TVU11" s="122"/>
      <c r="TVV11" s="109"/>
      <c r="TVW11" s="109"/>
      <c r="TVX11" s="109"/>
      <c r="TVY11" s="109"/>
      <c r="TVZ11" s="109"/>
      <c r="TWA11" s="109"/>
      <c r="TWB11" s="123"/>
      <c r="TWC11" s="108"/>
      <c r="TWD11" s="109"/>
      <c r="TWG11" s="105"/>
      <c r="TWK11" s="122"/>
      <c r="TWL11" s="109"/>
      <c r="TWM11" s="109"/>
      <c r="TWN11" s="109"/>
      <c r="TWO11" s="109"/>
      <c r="TWP11" s="109"/>
      <c r="TWQ11" s="109"/>
      <c r="TWR11" s="123"/>
      <c r="TWS11" s="108"/>
      <c r="TWT11" s="109"/>
      <c r="TWW11" s="105"/>
      <c r="TXA11" s="122"/>
      <c r="TXB11" s="109"/>
      <c r="TXC11" s="109"/>
      <c r="TXD11" s="109"/>
      <c r="TXE11" s="109"/>
      <c r="TXF11" s="109"/>
      <c r="TXG11" s="109"/>
      <c r="TXH11" s="123"/>
      <c r="TXI11" s="108"/>
      <c r="TXJ11" s="109"/>
      <c r="TXM11" s="105"/>
      <c r="TXQ11" s="122"/>
      <c r="TXR11" s="109"/>
      <c r="TXS11" s="109"/>
      <c r="TXT11" s="109"/>
      <c r="TXU11" s="109"/>
      <c r="TXV11" s="109"/>
      <c r="TXW11" s="109"/>
      <c r="TXX11" s="123"/>
      <c r="TXY11" s="108"/>
      <c r="TXZ11" s="109"/>
      <c r="TYC11" s="105"/>
      <c r="TYG11" s="122"/>
      <c r="TYH11" s="109"/>
      <c r="TYI11" s="109"/>
      <c r="TYJ11" s="109"/>
      <c r="TYK11" s="109"/>
      <c r="TYL11" s="109"/>
      <c r="TYM11" s="109"/>
      <c r="TYN11" s="123"/>
      <c r="TYO11" s="108"/>
      <c r="TYP11" s="109"/>
      <c r="TYS11" s="105"/>
      <c r="TYW11" s="122"/>
      <c r="TYX11" s="109"/>
      <c r="TYY11" s="109"/>
      <c r="TYZ11" s="109"/>
      <c r="TZA11" s="109"/>
      <c r="TZB11" s="109"/>
      <c r="TZC11" s="109"/>
      <c r="TZD11" s="123"/>
      <c r="TZE11" s="108"/>
      <c r="TZF11" s="109"/>
      <c r="TZI11" s="105"/>
      <c r="TZM11" s="122"/>
      <c r="TZN11" s="109"/>
      <c r="TZO11" s="109"/>
      <c r="TZP11" s="109"/>
      <c r="TZQ11" s="109"/>
      <c r="TZR11" s="109"/>
      <c r="TZS11" s="109"/>
      <c r="TZT11" s="123"/>
      <c r="TZU11" s="108"/>
      <c r="TZV11" s="109"/>
      <c r="TZY11" s="105"/>
      <c r="UAC11" s="122"/>
      <c r="UAD11" s="109"/>
      <c r="UAE11" s="109"/>
      <c r="UAF11" s="109"/>
      <c r="UAG11" s="109"/>
      <c r="UAH11" s="109"/>
      <c r="UAI11" s="109"/>
      <c r="UAJ11" s="123"/>
      <c r="UAK11" s="108"/>
      <c r="UAL11" s="109"/>
      <c r="UAO11" s="105"/>
      <c r="UAS11" s="122"/>
      <c r="UAT11" s="109"/>
      <c r="UAU11" s="109"/>
      <c r="UAV11" s="109"/>
      <c r="UAW11" s="109"/>
      <c r="UAX11" s="109"/>
      <c r="UAY11" s="109"/>
      <c r="UAZ11" s="123"/>
      <c r="UBA11" s="108"/>
      <c r="UBB11" s="109"/>
      <c r="UBE11" s="105"/>
      <c r="UBI11" s="122"/>
      <c r="UBJ11" s="109"/>
      <c r="UBK11" s="109"/>
      <c r="UBL11" s="109"/>
      <c r="UBM11" s="109"/>
      <c r="UBN11" s="109"/>
      <c r="UBO11" s="109"/>
      <c r="UBP11" s="123"/>
      <c r="UBQ11" s="108"/>
      <c r="UBR11" s="109"/>
      <c r="UBU11" s="105"/>
      <c r="UBY11" s="122"/>
      <c r="UBZ11" s="109"/>
      <c r="UCA11" s="109"/>
      <c r="UCB11" s="109"/>
      <c r="UCC11" s="109"/>
      <c r="UCD11" s="109"/>
      <c r="UCE11" s="109"/>
      <c r="UCF11" s="123"/>
      <c r="UCG11" s="108"/>
      <c r="UCH11" s="109"/>
      <c r="UCK11" s="105"/>
      <c r="UCO11" s="122"/>
      <c r="UCP11" s="109"/>
      <c r="UCQ11" s="109"/>
      <c r="UCR11" s="109"/>
      <c r="UCS11" s="109"/>
      <c r="UCT11" s="109"/>
      <c r="UCU11" s="109"/>
      <c r="UCV11" s="123"/>
      <c r="UCW11" s="108"/>
      <c r="UCX11" s="109"/>
      <c r="UDA11" s="105"/>
      <c r="UDE11" s="122"/>
      <c r="UDF11" s="109"/>
      <c r="UDG11" s="109"/>
      <c r="UDH11" s="109"/>
      <c r="UDI11" s="109"/>
      <c r="UDJ11" s="109"/>
      <c r="UDK11" s="109"/>
      <c r="UDL11" s="123"/>
      <c r="UDM11" s="108"/>
      <c r="UDN11" s="109"/>
      <c r="UDQ11" s="105"/>
      <c r="UDU11" s="122"/>
      <c r="UDV11" s="109"/>
      <c r="UDW11" s="109"/>
      <c r="UDX11" s="109"/>
      <c r="UDY11" s="109"/>
      <c r="UDZ11" s="109"/>
      <c r="UEA11" s="109"/>
      <c r="UEB11" s="123"/>
      <c r="UEC11" s="108"/>
      <c r="UED11" s="109"/>
      <c r="UEG11" s="105"/>
      <c r="UEK11" s="122"/>
      <c r="UEL11" s="109"/>
      <c r="UEM11" s="109"/>
      <c r="UEN11" s="109"/>
      <c r="UEO11" s="109"/>
      <c r="UEP11" s="109"/>
      <c r="UEQ11" s="109"/>
      <c r="UER11" s="123"/>
      <c r="UES11" s="108"/>
      <c r="UET11" s="109"/>
      <c r="UEW11" s="105"/>
      <c r="UFA11" s="122"/>
      <c r="UFB11" s="109"/>
      <c r="UFC11" s="109"/>
      <c r="UFD11" s="109"/>
      <c r="UFE11" s="109"/>
      <c r="UFF11" s="109"/>
      <c r="UFG11" s="109"/>
      <c r="UFH11" s="123"/>
      <c r="UFI11" s="108"/>
      <c r="UFJ11" s="109"/>
      <c r="UFM11" s="105"/>
      <c r="UFQ11" s="122"/>
      <c r="UFR11" s="109"/>
      <c r="UFS11" s="109"/>
      <c r="UFT11" s="109"/>
      <c r="UFU11" s="109"/>
      <c r="UFV11" s="109"/>
      <c r="UFW11" s="109"/>
      <c r="UFX11" s="123"/>
      <c r="UFY11" s="108"/>
      <c r="UFZ11" s="109"/>
      <c r="UGC11" s="105"/>
      <c r="UGG11" s="122"/>
      <c r="UGH11" s="109"/>
      <c r="UGI11" s="109"/>
      <c r="UGJ11" s="109"/>
      <c r="UGK11" s="109"/>
      <c r="UGL11" s="109"/>
      <c r="UGM11" s="109"/>
      <c r="UGN11" s="123"/>
      <c r="UGO11" s="108"/>
      <c r="UGP11" s="109"/>
      <c r="UGS11" s="105"/>
      <c r="UGW11" s="122"/>
      <c r="UGX11" s="109"/>
      <c r="UGY11" s="109"/>
      <c r="UGZ11" s="109"/>
      <c r="UHA11" s="109"/>
      <c r="UHB11" s="109"/>
      <c r="UHC11" s="109"/>
      <c r="UHD11" s="123"/>
      <c r="UHE11" s="108"/>
      <c r="UHF11" s="109"/>
      <c r="UHI11" s="105"/>
      <c r="UHM11" s="122"/>
      <c r="UHN11" s="109"/>
      <c r="UHO11" s="109"/>
      <c r="UHP11" s="109"/>
      <c r="UHQ11" s="109"/>
      <c r="UHR11" s="109"/>
      <c r="UHS11" s="109"/>
      <c r="UHT11" s="123"/>
      <c r="UHU11" s="108"/>
      <c r="UHV11" s="109"/>
      <c r="UHY11" s="105"/>
      <c r="UIC11" s="122"/>
      <c r="UID11" s="109"/>
      <c r="UIE11" s="109"/>
      <c r="UIF11" s="109"/>
      <c r="UIG11" s="109"/>
      <c r="UIH11" s="109"/>
      <c r="UII11" s="109"/>
      <c r="UIJ11" s="123"/>
      <c r="UIK11" s="108"/>
      <c r="UIL11" s="109"/>
      <c r="UIO11" s="105"/>
      <c r="UIS11" s="122"/>
      <c r="UIT11" s="109"/>
      <c r="UIU11" s="109"/>
      <c r="UIV11" s="109"/>
      <c r="UIW11" s="109"/>
      <c r="UIX11" s="109"/>
      <c r="UIY11" s="109"/>
      <c r="UIZ11" s="123"/>
      <c r="UJA11" s="108"/>
      <c r="UJB11" s="109"/>
      <c r="UJE11" s="105"/>
      <c r="UJI11" s="122"/>
      <c r="UJJ11" s="109"/>
      <c r="UJK11" s="109"/>
      <c r="UJL11" s="109"/>
      <c r="UJM11" s="109"/>
      <c r="UJN11" s="109"/>
      <c r="UJO11" s="109"/>
      <c r="UJP11" s="123"/>
      <c r="UJQ11" s="108"/>
      <c r="UJR11" s="109"/>
      <c r="UJU11" s="105"/>
      <c r="UJY11" s="122"/>
      <c r="UJZ11" s="109"/>
      <c r="UKA11" s="109"/>
      <c r="UKB11" s="109"/>
      <c r="UKC11" s="109"/>
      <c r="UKD11" s="109"/>
      <c r="UKE11" s="109"/>
      <c r="UKF11" s="123"/>
      <c r="UKG11" s="108"/>
      <c r="UKH11" s="109"/>
      <c r="UKK11" s="105"/>
      <c r="UKO11" s="122"/>
      <c r="UKP11" s="109"/>
      <c r="UKQ11" s="109"/>
      <c r="UKR11" s="109"/>
      <c r="UKS11" s="109"/>
      <c r="UKT11" s="109"/>
      <c r="UKU11" s="109"/>
      <c r="UKV11" s="123"/>
      <c r="UKW11" s="108"/>
      <c r="UKX11" s="109"/>
      <c r="ULA11" s="105"/>
      <c r="ULE11" s="122"/>
      <c r="ULF11" s="109"/>
      <c r="ULG11" s="109"/>
      <c r="ULH11" s="109"/>
      <c r="ULI11" s="109"/>
      <c r="ULJ11" s="109"/>
      <c r="ULK11" s="109"/>
      <c r="ULL11" s="123"/>
      <c r="ULM11" s="108"/>
      <c r="ULN11" s="109"/>
      <c r="ULQ11" s="105"/>
      <c r="ULU11" s="122"/>
      <c r="ULV11" s="109"/>
      <c r="ULW11" s="109"/>
      <c r="ULX11" s="109"/>
      <c r="ULY11" s="109"/>
      <c r="ULZ11" s="109"/>
      <c r="UMA11" s="109"/>
      <c r="UMB11" s="123"/>
      <c r="UMC11" s="108"/>
      <c r="UMD11" s="109"/>
      <c r="UMG11" s="105"/>
      <c r="UMK11" s="122"/>
      <c r="UML11" s="109"/>
      <c r="UMM11" s="109"/>
      <c r="UMN11" s="109"/>
      <c r="UMO11" s="109"/>
      <c r="UMP11" s="109"/>
      <c r="UMQ11" s="109"/>
      <c r="UMR11" s="123"/>
      <c r="UMS11" s="108"/>
      <c r="UMT11" s="109"/>
      <c r="UMW11" s="105"/>
      <c r="UNA11" s="122"/>
      <c r="UNB11" s="109"/>
      <c r="UNC11" s="109"/>
      <c r="UND11" s="109"/>
      <c r="UNE11" s="109"/>
      <c r="UNF11" s="109"/>
      <c r="UNG11" s="109"/>
      <c r="UNH11" s="123"/>
      <c r="UNI11" s="108"/>
      <c r="UNJ11" s="109"/>
      <c r="UNM11" s="105"/>
      <c r="UNQ11" s="122"/>
      <c r="UNR11" s="109"/>
      <c r="UNS11" s="109"/>
      <c r="UNT11" s="109"/>
      <c r="UNU11" s="109"/>
      <c r="UNV11" s="109"/>
      <c r="UNW11" s="109"/>
      <c r="UNX11" s="123"/>
      <c r="UNY11" s="108"/>
      <c r="UNZ11" s="109"/>
      <c r="UOC11" s="105"/>
      <c r="UOG11" s="122"/>
      <c r="UOH11" s="109"/>
      <c r="UOI11" s="109"/>
      <c r="UOJ11" s="109"/>
      <c r="UOK11" s="109"/>
      <c r="UOL11" s="109"/>
      <c r="UOM11" s="109"/>
      <c r="UON11" s="123"/>
      <c r="UOO11" s="108"/>
      <c r="UOP11" s="109"/>
      <c r="UOS11" s="105"/>
      <c r="UOW11" s="122"/>
      <c r="UOX11" s="109"/>
      <c r="UOY11" s="109"/>
      <c r="UOZ11" s="109"/>
      <c r="UPA11" s="109"/>
      <c r="UPB11" s="109"/>
      <c r="UPC11" s="109"/>
      <c r="UPD11" s="123"/>
      <c r="UPE11" s="108"/>
      <c r="UPF11" s="109"/>
      <c r="UPI11" s="105"/>
      <c r="UPM11" s="122"/>
      <c r="UPN11" s="109"/>
      <c r="UPO11" s="109"/>
      <c r="UPP11" s="109"/>
      <c r="UPQ11" s="109"/>
      <c r="UPR11" s="109"/>
      <c r="UPS11" s="109"/>
      <c r="UPT11" s="123"/>
      <c r="UPU11" s="108"/>
      <c r="UPV11" s="109"/>
      <c r="UPY11" s="105"/>
      <c r="UQC11" s="122"/>
      <c r="UQD11" s="109"/>
      <c r="UQE11" s="109"/>
      <c r="UQF11" s="109"/>
      <c r="UQG11" s="109"/>
      <c r="UQH11" s="109"/>
      <c r="UQI11" s="109"/>
      <c r="UQJ11" s="123"/>
      <c r="UQK11" s="108"/>
      <c r="UQL11" s="109"/>
      <c r="UQO11" s="105"/>
      <c r="UQS11" s="122"/>
      <c r="UQT11" s="109"/>
      <c r="UQU11" s="109"/>
      <c r="UQV11" s="109"/>
      <c r="UQW11" s="109"/>
      <c r="UQX11" s="109"/>
      <c r="UQY11" s="109"/>
      <c r="UQZ11" s="123"/>
      <c r="URA11" s="108"/>
      <c r="URB11" s="109"/>
      <c r="URE11" s="105"/>
      <c r="URI11" s="122"/>
      <c r="URJ11" s="109"/>
      <c r="URK11" s="109"/>
      <c r="URL11" s="109"/>
      <c r="URM11" s="109"/>
      <c r="URN11" s="109"/>
      <c r="URO11" s="109"/>
      <c r="URP11" s="123"/>
      <c r="URQ11" s="108"/>
      <c r="URR11" s="109"/>
      <c r="URU11" s="105"/>
      <c r="URY11" s="122"/>
      <c r="URZ11" s="109"/>
      <c r="USA11" s="109"/>
      <c r="USB11" s="109"/>
      <c r="USC11" s="109"/>
      <c r="USD11" s="109"/>
      <c r="USE11" s="109"/>
      <c r="USF11" s="123"/>
      <c r="USG11" s="108"/>
      <c r="USH11" s="109"/>
      <c r="USK11" s="105"/>
      <c r="USO11" s="122"/>
      <c r="USP11" s="109"/>
      <c r="USQ11" s="109"/>
      <c r="USR11" s="109"/>
      <c r="USS11" s="109"/>
      <c r="UST11" s="109"/>
      <c r="USU11" s="109"/>
      <c r="USV11" s="123"/>
      <c r="USW11" s="108"/>
      <c r="USX11" s="109"/>
      <c r="UTA11" s="105"/>
      <c r="UTE11" s="122"/>
      <c r="UTF11" s="109"/>
      <c r="UTG11" s="109"/>
      <c r="UTH11" s="109"/>
      <c r="UTI11" s="109"/>
      <c r="UTJ11" s="109"/>
      <c r="UTK11" s="109"/>
      <c r="UTL11" s="123"/>
      <c r="UTM11" s="108"/>
      <c r="UTN11" s="109"/>
      <c r="UTQ11" s="105"/>
      <c r="UTU11" s="122"/>
      <c r="UTV11" s="109"/>
      <c r="UTW11" s="109"/>
      <c r="UTX11" s="109"/>
      <c r="UTY11" s="109"/>
      <c r="UTZ11" s="109"/>
      <c r="UUA11" s="109"/>
      <c r="UUB11" s="123"/>
      <c r="UUC11" s="108"/>
      <c r="UUD11" s="109"/>
      <c r="UUG11" s="105"/>
      <c r="UUK11" s="122"/>
      <c r="UUL11" s="109"/>
      <c r="UUM11" s="109"/>
      <c r="UUN11" s="109"/>
      <c r="UUO11" s="109"/>
      <c r="UUP11" s="109"/>
      <c r="UUQ11" s="109"/>
      <c r="UUR11" s="123"/>
      <c r="UUS11" s="108"/>
      <c r="UUT11" s="109"/>
      <c r="UUW11" s="105"/>
      <c r="UVA11" s="122"/>
      <c r="UVB11" s="109"/>
      <c r="UVC11" s="109"/>
      <c r="UVD11" s="109"/>
      <c r="UVE11" s="109"/>
      <c r="UVF11" s="109"/>
      <c r="UVG11" s="109"/>
      <c r="UVH11" s="123"/>
      <c r="UVI11" s="108"/>
      <c r="UVJ11" s="109"/>
      <c r="UVM11" s="105"/>
      <c r="UVQ11" s="122"/>
      <c r="UVR11" s="109"/>
      <c r="UVS11" s="109"/>
      <c r="UVT11" s="109"/>
      <c r="UVU11" s="109"/>
      <c r="UVV11" s="109"/>
      <c r="UVW11" s="109"/>
      <c r="UVX11" s="123"/>
      <c r="UVY11" s="108"/>
      <c r="UVZ11" s="109"/>
      <c r="UWC11" s="105"/>
      <c r="UWG11" s="122"/>
      <c r="UWH11" s="109"/>
      <c r="UWI11" s="109"/>
      <c r="UWJ11" s="109"/>
      <c r="UWK11" s="109"/>
      <c r="UWL11" s="109"/>
      <c r="UWM11" s="109"/>
      <c r="UWN11" s="123"/>
      <c r="UWO11" s="108"/>
      <c r="UWP11" s="109"/>
      <c r="UWS11" s="105"/>
      <c r="UWW11" s="122"/>
      <c r="UWX11" s="109"/>
      <c r="UWY11" s="109"/>
      <c r="UWZ11" s="109"/>
      <c r="UXA11" s="109"/>
      <c r="UXB11" s="109"/>
      <c r="UXC11" s="109"/>
      <c r="UXD11" s="123"/>
      <c r="UXE11" s="108"/>
      <c r="UXF11" s="109"/>
      <c r="UXI11" s="105"/>
      <c r="UXM11" s="122"/>
      <c r="UXN11" s="109"/>
      <c r="UXO11" s="109"/>
      <c r="UXP11" s="109"/>
      <c r="UXQ11" s="109"/>
      <c r="UXR11" s="109"/>
      <c r="UXS11" s="109"/>
      <c r="UXT11" s="123"/>
      <c r="UXU11" s="108"/>
      <c r="UXV11" s="109"/>
      <c r="UXY11" s="105"/>
      <c r="UYC11" s="122"/>
      <c r="UYD11" s="109"/>
      <c r="UYE11" s="109"/>
      <c r="UYF11" s="109"/>
      <c r="UYG11" s="109"/>
      <c r="UYH11" s="109"/>
      <c r="UYI11" s="109"/>
      <c r="UYJ11" s="123"/>
      <c r="UYK11" s="108"/>
      <c r="UYL11" s="109"/>
      <c r="UYO11" s="105"/>
      <c r="UYS11" s="122"/>
      <c r="UYT11" s="109"/>
      <c r="UYU11" s="109"/>
      <c r="UYV11" s="109"/>
      <c r="UYW11" s="109"/>
      <c r="UYX11" s="109"/>
      <c r="UYY11" s="109"/>
      <c r="UYZ11" s="123"/>
      <c r="UZA11" s="108"/>
      <c r="UZB11" s="109"/>
      <c r="UZE11" s="105"/>
      <c r="UZI11" s="122"/>
      <c r="UZJ11" s="109"/>
      <c r="UZK11" s="109"/>
      <c r="UZL11" s="109"/>
      <c r="UZM11" s="109"/>
      <c r="UZN11" s="109"/>
      <c r="UZO11" s="109"/>
      <c r="UZP11" s="123"/>
      <c r="UZQ11" s="108"/>
      <c r="UZR11" s="109"/>
      <c r="UZU11" s="105"/>
      <c r="UZY11" s="122"/>
      <c r="UZZ11" s="109"/>
      <c r="VAA11" s="109"/>
      <c r="VAB11" s="109"/>
      <c r="VAC11" s="109"/>
      <c r="VAD11" s="109"/>
      <c r="VAE11" s="109"/>
      <c r="VAF11" s="123"/>
      <c r="VAG11" s="108"/>
      <c r="VAH11" s="109"/>
      <c r="VAK11" s="105"/>
      <c r="VAO11" s="122"/>
      <c r="VAP11" s="109"/>
      <c r="VAQ11" s="109"/>
      <c r="VAR11" s="109"/>
      <c r="VAS11" s="109"/>
      <c r="VAT11" s="109"/>
      <c r="VAU11" s="109"/>
      <c r="VAV11" s="123"/>
      <c r="VAW11" s="108"/>
      <c r="VAX11" s="109"/>
      <c r="VBA11" s="105"/>
      <c r="VBE11" s="122"/>
      <c r="VBF11" s="109"/>
      <c r="VBG11" s="109"/>
      <c r="VBH11" s="109"/>
      <c r="VBI11" s="109"/>
      <c r="VBJ11" s="109"/>
      <c r="VBK11" s="109"/>
      <c r="VBL11" s="123"/>
      <c r="VBM11" s="108"/>
      <c r="VBN11" s="109"/>
      <c r="VBQ11" s="105"/>
      <c r="VBU11" s="122"/>
      <c r="VBV11" s="109"/>
      <c r="VBW11" s="109"/>
      <c r="VBX11" s="109"/>
      <c r="VBY11" s="109"/>
      <c r="VBZ11" s="109"/>
      <c r="VCA11" s="109"/>
      <c r="VCB11" s="123"/>
      <c r="VCC11" s="108"/>
      <c r="VCD11" s="109"/>
      <c r="VCG11" s="105"/>
      <c r="VCK11" s="122"/>
      <c r="VCL11" s="109"/>
      <c r="VCM11" s="109"/>
      <c r="VCN11" s="109"/>
      <c r="VCO11" s="109"/>
      <c r="VCP11" s="109"/>
      <c r="VCQ11" s="109"/>
      <c r="VCR11" s="123"/>
      <c r="VCS11" s="108"/>
      <c r="VCT11" s="109"/>
      <c r="VCW11" s="105"/>
      <c r="VDA11" s="122"/>
      <c r="VDB11" s="109"/>
      <c r="VDC11" s="109"/>
      <c r="VDD11" s="109"/>
      <c r="VDE11" s="109"/>
      <c r="VDF11" s="109"/>
      <c r="VDG11" s="109"/>
      <c r="VDH11" s="123"/>
      <c r="VDI11" s="108"/>
      <c r="VDJ11" s="109"/>
      <c r="VDM11" s="105"/>
      <c r="VDQ11" s="122"/>
      <c r="VDR11" s="109"/>
      <c r="VDS11" s="109"/>
      <c r="VDT11" s="109"/>
      <c r="VDU11" s="109"/>
      <c r="VDV11" s="109"/>
      <c r="VDW11" s="109"/>
      <c r="VDX11" s="123"/>
      <c r="VDY11" s="108"/>
      <c r="VDZ11" s="109"/>
      <c r="VEC11" s="105"/>
      <c r="VEG11" s="122"/>
      <c r="VEH11" s="109"/>
      <c r="VEI11" s="109"/>
      <c r="VEJ11" s="109"/>
      <c r="VEK11" s="109"/>
      <c r="VEL11" s="109"/>
      <c r="VEM11" s="109"/>
      <c r="VEN11" s="123"/>
      <c r="VEO11" s="108"/>
      <c r="VEP11" s="109"/>
      <c r="VES11" s="105"/>
      <c r="VEW11" s="122"/>
      <c r="VEX11" s="109"/>
      <c r="VEY11" s="109"/>
      <c r="VEZ11" s="109"/>
      <c r="VFA11" s="109"/>
      <c r="VFB11" s="109"/>
      <c r="VFC11" s="109"/>
      <c r="VFD11" s="123"/>
      <c r="VFE11" s="108"/>
      <c r="VFF11" s="109"/>
      <c r="VFI11" s="105"/>
      <c r="VFM11" s="122"/>
      <c r="VFN11" s="109"/>
      <c r="VFO11" s="109"/>
      <c r="VFP11" s="109"/>
      <c r="VFQ11" s="109"/>
      <c r="VFR11" s="109"/>
      <c r="VFS11" s="109"/>
      <c r="VFT11" s="123"/>
      <c r="VFU11" s="108"/>
      <c r="VFV11" s="109"/>
      <c r="VFY11" s="105"/>
      <c r="VGC11" s="122"/>
      <c r="VGD11" s="109"/>
      <c r="VGE11" s="109"/>
      <c r="VGF11" s="109"/>
      <c r="VGG11" s="109"/>
      <c r="VGH11" s="109"/>
      <c r="VGI11" s="109"/>
      <c r="VGJ11" s="123"/>
      <c r="VGK11" s="108"/>
      <c r="VGL11" s="109"/>
      <c r="VGO11" s="105"/>
      <c r="VGS11" s="122"/>
      <c r="VGT11" s="109"/>
      <c r="VGU11" s="109"/>
      <c r="VGV11" s="109"/>
      <c r="VGW11" s="109"/>
      <c r="VGX11" s="109"/>
      <c r="VGY11" s="109"/>
      <c r="VGZ11" s="123"/>
      <c r="VHA11" s="108"/>
      <c r="VHB11" s="109"/>
      <c r="VHE11" s="105"/>
      <c r="VHI11" s="122"/>
      <c r="VHJ11" s="109"/>
      <c r="VHK11" s="109"/>
      <c r="VHL11" s="109"/>
      <c r="VHM11" s="109"/>
      <c r="VHN11" s="109"/>
      <c r="VHO11" s="109"/>
      <c r="VHP11" s="123"/>
      <c r="VHQ11" s="108"/>
      <c r="VHR11" s="109"/>
      <c r="VHU11" s="105"/>
      <c r="VHY11" s="122"/>
      <c r="VHZ11" s="109"/>
      <c r="VIA11" s="109"/>
      <c r="VIB11" s="109"/>
      <c r="VIC11" s="109"/>
      <c r="VID11" s="109"/>
      <c r="VIE11" s="109"/>
      <c r="VIF11" s="123"/>
      <c r="VIG11" s="108"/>
      <c r="VIH11" s="109"/>
      <c r="VIK11" s="105"/>
      <c r="VIO11" s="122"/>
      <c r="VIP11" s="109"/>
      <c r="VIQ11" s="109"/>
      <c r="VIR11" s="109"/>
      <c r="VIS11" s="109"/>
      <c r="VIT11" s="109"/>
      <c r="VIU11" s="109"/>
      <c r="VIV11" s="123"/>
      <c r="VIW11" s="108"/>
      <c r="VIX11" s="109"/>
      <c r="VJA11" s="105"/>
      <c r="VJE11" s="122"/>
      <c r="VJF11" s="109"/>
      <c r="VJG11" s="109"/>
      <c r="VJH11" s="109"/>
      <c r="VJI11" s="109"/>
      <c r="VJJ11" s="109"/>
      <c r="VJK11" s="109"/>
      <c r="VJL11" s="123"/>
      <c r="VJM11" s="108"/>
      <c r="VJN11" s="109"/>
      <c r="VJQ11" s="105"/>
      <c r="VJU11" s="122"/>
      <c r="VJV11" s="109"/>
      <c r="VJW11" s="109"/>
      <c r="VJX11" s="109"/>
      <c r="VJY11" s="109"/>
      <c r="VJZ11" s="109"/>
      <c r="VKA11" s="109"/>
      <c r="VKB11" s="123"/>
      <c r="VKC11" s="108"/>
      <c r="VKD11" s="109"/>
      <c r="VKG11" s="105"/>
      <c r="VKK11" s="122"/>
      <c r="VKL11" s="109"/>
      <c r="VKM11" s="109"/>
      <c r="VKN11" s="109"/>
      <c r="VKO11" s="109"/>
      <c r="VKP11" s="109"/>
      <c r="VKQ11" s="109"/>
      <c r="VKR11" s="123"/>
      <c r="VKS11" s="108"/>
      <c r="VKT11" s="109"/>
      <c r="VKW11" s="105"/>
      <c r="VLA11" s="122"/>
      <c r="VLB11" s="109"/>
      <c r="VLC11" s="109"/>
      <c r="VLD11" s="109"/>
      <c r="VLE11" s="109"/>
      <c r="VLF11" s="109"/>
      <c r="VLG11" s="109"/>
      <c r="VLH11" s="123"/>
      <c r="VLI11" s="108"/>
      <c r="VLJ11" s="109"/>
      <c r="VLM11" s="105"/>
      <c r="VLQ11" s="122"/>
      <c r="VLR11" s="109"/>
      <c r="VLS11" s="109"/>
      <c r="VLT11" s="109"/>
      <c r="VLU11" s="109"/>
      <c r="VLV11" s="109"/>
      <c r="VLW11" s="109"/>
      <c r="VLX11" s="123"/>
      <c r="VLY11" s="108"/>
      <c r="VLZ11" s="109"/>
      <c r="VMC11" s="105"/>
      <c r="VMG11" s="122"/>
      <c r="VMH11" s="109"/>
      <c r="VMI11" s="109"/>
      <c r="VMJ11" s="109"/>
      <c r="VMK11" s="109"/>
      <c r="VML11" s="109"/>
      <c r="VMM11" s="109"/>
      <c r="VMN11" s="123"/>
      <c r="VMO11" s="108"/>
      <c r="VMP11" s="109"/>
      <c r="VMS11" s="105"/>
      <c r="VMW11" s="122"/>
      <c r="VMX11" s="109"/>
      <c r="VMY11" s="109"/>
      <c r="VMZ11" s="109"/>
      <c r="VNA11" s="109"/>
      <c r="VNB11" s="109"/>
      <c r="VNC11" s="109"/>
      <c r="VND11" s="123"/>
      <c r="VNE11" s="108"/>
      <c r="VNF11" s="109"/>
      <c r="VNI11" s="105"/>
      <c r="VNM11" s="122"/>
      <c r="VNN11" s="109"/>
      <c r="VNO11" s="109"/>
      <c r="VNP11" s="109"/>
      <c r="VNQ11" s="109"/>
      <c r="VNR11" s="109"/>
      <c r="VNS11" s="109"/>
      <c r="VNT11" s="123"/>
      <c r="VNU11" s="108"/>
      <c r="VNV11" s="109"/>
      <c r="VNY11" s="105"/>
      <c r="VOC11" s="122"/>
      <c r="VOD11" s="109"/>
      <c r="VOE11" s="109"/>
      <c r="VOF11" s="109"/>
      <c r="VOG11" s="109"/>
      <c r="VOH11" s="109"/>
      <c r="VOI11" s="109"/>
      <c r="VOJ11" s="123"/>
      <c r="VOK11" s="108"/>
      <c r="VOL11" s="109"/>
      <c r="VOO11" s="105"/>
      <c r="VOS11" s="122"/>
      <c r="VOT11" s="109"/>
      <c r="VOU11" s="109"/>
      <c r="VOV11" s="109"/>
      <c r="VOW11" s="109"/>
      <c r="VOX11" s="109"/>
      <c r="VOY11" s="109"/>
      <c r="VOZ11" s="123"/>
      <c r="VPA11" s="108"/>
      <c r="VPB11" s="109"/>
      <c r="VPE11" s="105"/>
      <c r="VPI11" s="122"/>
      <c r="VPJ11" s="109"/>
      <c r="VPK11" s="109"/>
      <c r="VPL11" s="109"/>
      <c r="VPM11" s="109"/>
      <c r="VPN11" s="109"/>
      <c r="VPO11" s="109"/>
      <c r="VPP11" s="123"/>
      <c r="VPQ11" s="108"/>
      <c r="VPR11" s="109"/>
      <c r="VPU11" s="105"/>
      <c r="VPY11" s="122"/>
      <c r="VPZ11" s="109"/>
      <c r="VQA11" s="109"/>
      <c r="VQB11" s="109"/>
      <c r="VQC11" s="109"/>
      <c r="VQD11" s="109"/>
      <c r="VQE11" s="109"/>
      <c r="VQF11" s="123"/>
      <c r="VQG11" s="108"/>
      <c r="VQH11" s="109"/>
      <c r="VQK11" s="105"/>
      <c r="VQO11" s="122"/>
      <c r="VQP11" s="109"/>
      <c r="VQQ11" s="109"/>
      <c r="VQR11" s="109"/>
      <c r="VQS11" s="109"/>
      <c r="VQT11" s="109"/>
      <c r="VQU11" s="109"/>
      <c r="VQV11" s="123"/>
      <c r="VQW11" s="108"/>
      <c r="VQX11" s="109"/>
      <c r="VRA11" s="105"/>
      <c r="VRE11" s="122"/>
      <c r="VRF11" s="109"/>
      <c r="VRG11" s="109"/>
      <c r="VRH11" s="109"/>
      <c r="VRI11" s="109"/>
      <c r="VRJ11" s="109"/>
      <c r="VRK11" s="109"/>
      <c r="VRL11" s="123"/>
      <c r="VRM11" s="108"/>
      <c r="VRN11" s="109"/>
      <c r="VRQ11" s="105"/>
      <c r="VRU11" s="122"/>
      <c r="VRV11" s="109"/>
      <c r="VRW11" s="109"/>
      <c r="VRX11" s="109"/>
      <c r="VRY11" s="109"/>
      <c r="VRZ11" s="109"/>
      <c r="VSA11" s="109"/>
      <c r="VSB11" s="123"/>
      <c r="VSC11" s="108"/>
      <c r="VSD11" s="109"/>
      <c r="VSG11" s="105"/>
      <c r="VSK11" s="122"/>
      <c r="VSL11" s="109"/>
      <c r="VSM11" s="109"/>
      <c r="VSN11" s="109"/>
      <c r="VSO11" s="109"/>
      <c r="VSP11" s="109"/>
      <c r="VSQ11" s="109"/>
      <c r="VSR11" s="123"/>
      <c r="VSS11" s="108"/>
      <c r="VST11" s="109"/>
      <c r="VSW11" s="105"/>
      <c r="VTA11" s="122"/>
      <c r="VTB11" s="109"/>
      <c r="VTC11" s="109"/>
      <c r="VTD11" s="109"/>
      <c r="VTE11" s="109"/>
      <c r="VTF11" s="109"/>
      <c r="VTG11" s="109"/>
      <c r="VTH11" s="123"/>
      <c r="VTI11" s="108"/>
      <c r="VTJ11" s="109"/>
      <c r="VTM11" s="105"/>
      <c r="VTQ11" s="122"/>
      <c r="VTR11" s="109"/>
      <c r="VTS11" s="109"/>
      <c r="VTT11" s="109"/>
      <c r="VTU11" s="109"/>
      <c r="VTV11" s="109"/>
      <c r="VTW11" s="109"/>
      <c r="VTX11" s="123"/>
      <c r="VTY11" s="108"/>
      <c r="VTZ11" s="109"/>
      <c r="VUC11" s="105"/>
      <c r="VUG11" s="122"/>
      <c r="VUH11" s="109"/>
      <c r="VUI11" s="109"/>
      <c r="VUJ11" s="109"/>
      <c r="VUK11" s="109"/>
      <c r="VUL11" s="109"/>
      <c r="VUM11" s="109"/>
      <c r="VUN11" s="123"/>
      <c r="VUO11" s="108"/>
      <c r="VUP11" s="109"/>
      <c r="VUS11" s="105"/>
      <c r="VUW11" s="122"/>
      <c r="VUX11" s="109"/>
      <c r="VUY11" s="109"/>
      <c r="VUZ11" s="109"/>
      <c r="VVA11" s="109"/>
      <c r="VVB11" s="109"/>
      <c r="VVC11" s="109"/>
      <c r="VVD11" s="123"/>
      <c r="VVE11" s="108"/>
      <c r="VVF11" s="109"/>
      <c r="VVI11" s="105"/>
      <c r="VVM11" s="122"/>
      <c r="VVN11" s="109"/>
      <c r="VVO11" s="109"/>
      <c r="VVP11" s="109"/>
      <c r="VVQ11" s="109"/>
      <c r="VVR11" s="109"/>
      <c r="VVS11" s="109"/>
      <c r="VVT11" s="123"/>
      <c r="VVU11" s="108"/>
      <c r="VVV11" s="109"/>
      <c r="VVY11" s="105"/>
      <c r="VWC11" s="122"/>
      <c r="VWD11" s="109"/>
      <c r="VWE11" s="109"/>
      <c r="VWF11" s="109"/>
      <c r="VWG11" s="109"/>
      <c r="VWH11" s="109"/>
      <c r="VWI11" s="109"/>
      <c r="VWJ11" s="123"/>
      <c r="VWK11" s="108"/>
      <c r="VWL11" s="109"/>
      <c r="VWO11" s="105"/>
      <c r="VWS11" s="122"/>
      <c r="VWT11" s="109"/>
      <c r="VWU11" s="109"/>
      <c r="VWV11" s="109"/>
      <c r="VWW11" s="109"/>
      <c r="VWX11" s="109"/>
      <c r="VWY11" s="109"/>
      <c r="VWZ11" s="123"/>
      <c r="VXA11" s="108"/>
      <c r="VXB11" s="109"/>
      <c r="VXE11" s="105"/>
      <c r="VXI11" s="122"/>
      <c r="VXJ11" s="109"/>
      <c r="VXK11" s="109"/>
      <c r="VXL11" s="109"/>
      <c r="VXM11" s="109"/>
      <c r="VXN11" s="109"/>
      <c r="VXO11" s="109"/>
      <c r="VXP11" s="123"/>
      <c r="VXQ11" s="108"/>
      <c r="VXR11" s="109"/>
      <c r="VXU11" s="105"/>
      <c r="VXY11" s="122"/>
      <c r="VXZ11" s="109"/>
      <c r="VYA11" s="109"/>
      <c r="VYB11" s="109"/>
      <c r="VYC11" s="109"/>
      <c r="VYD11" s="109"/>
      <c r="VYE11" s="109"/>
      <c r="VYF11" s="123"/>
      <c r="VYG11" s="108"/>
      <c r="VYH11" s="109"/>
      <c r="VYK11" s="105"/>
      <c r="VYO11" s="122"/>
      <c r="VYP11" s="109"/>
      <c r="VYQ11" s="109"/>
      <c r="VYR11" s="109"/>
      <c r="VYS11" s="109"/>
      <c r="VYT11" s="109"/>
      <c r="VYU11" s="109"/>
      <c r="VYV11" s="123"/>
      <c r="VYW11" s="108"/>
      <c r="VYX11" s="109"/>
      <c r="VZA11" s="105"/>
      <c r="VZE11" s="122"/>
      <c r="VZF11" s="109"/>
      <c r="VZG11" s="109"/>
      <c r="VZH11" s="109"/>
      <c r="VZI11" s="109"/>
      <c r="VZJ11" s="109"/>
      <c r="VZK11" s="109"/>
      <c r="VZL11" s="123"/>
      <c r="VZM11" s="108"/>
      <c r="VZN11" s="109"/>
      <c r="VZQ11" s="105"/>
      <c r="VZU11" s="122"/>
      <c r="VZV11" s="109"/>
      <c r="VZW11" s="109"/>
      <c r="VZX11" s="109"/>
      <c r="VZY11" s="109"/>
      <c r="VZZ11" s="109"/>
      <c r="WAA11" s="109"/>
      <c r="WAB11" s="123"/>
      <c r="WAC11" s="108"/>
      <c r="WAD11" s="109"/>
      <c r="WAG11" s="105"/>
      <c r="WAK11" s="122"/>
      <c r="WAL11" s="109"/>
      <c r="WAM11" s="109"/>
      <c r="WAN11" s="109"/>
      <c r="WAO11" s="109"/>
      <c r="WAP11" s="109"/>
      <c r="WAQ11" s="109"/>
      <c r="WAR11" s="123"/>
      <c r="WAS11" s="108"/>
      <c r="WAT11" s="109"/>
      <c r="WAW11" s="105"/>
      <c r="WBA11" s="122"/>
      <c r="WBB11" s="109"/>
      <c r="WBC11" s="109"/>
      <c r="WBD11" s="109"/>
      <c r="WBE11" s="109"/>
      <c r="WBF11" s="109"/>
      <c r="WBG11" s="109"/>
      <c r="WBH11" s="123"/>
      <c r="WBI11" s="108"/>
      <c r="WBJ11" s="109"/>
      <c r="WBM11" s="105"/>
      <c r="WBQ11" s="122"/>
      <c r="WBR11" s="109"/>
      <c r="WBS11" s="109"/>
      <c r="WBT11" s="109"/>
      <c r="WBU11" s="109"/>
      <c r="WBV11" s="109"/>
      <c r="WBW11" s="109"/>
      <c r="WBX11" s="123"/>
      <c r="WBY11" s="108"/>
      <c r="WBZ11" s="109"/>
      <c r="WCC11" s="105"/>
      <c r="WCG11" s="122"/>
      <c r="WCH11" s="109"/>
      <c r="WCI11" s="109"/>
      <c r="WCJ11" s="109"/>
      <c r="WCK11" s="109"/>
      <c r="WCL11" s="109"/>
      <c r="WCM11" s="109"/>
      <c r="WCN11" s="123"/>
      <c r="WCO11" s="108"/>
      <c r="WCP11" s="109"/>
      <c r="WCS11" s="105"/>
      <c r="WCW11" s="122"/>
      <c r="WCX11" s="109"/>
      <c r="WCY11" s="109"/>
      <c r="WCZ11" s="109"/>
      <c r="WDA11" s="109"/>
      <c r="WDB11" s="109"/>
      <c r="WDC11" s="109"/>
      <c r="WDD11" s="123"/>
      <c r="WDE11" s="108"/>
      <c r="WDF11" s="109"/>
      <c r="WDI11" s="105"/>
      <c r="WDM11" s="122"/>
      <c r="WDN11" s="109"/>
      <c r="WDO11" s="109"/>
      <c r="WDP11" s="109"/>
      <c r="WDQ11" s="109"/>
      <c r="WDR11" s="109"/>
      <c r="WDS11" s="109"/>
      <c r="WDT11" s="123"/>
      <c r="WDU11" s="108"/>
      <c r="WDV11" s="109"/>
      <c r="WDY11" s="105"/>
      <c r="WEC11" s="122"/>
      <c r="WED11" s="109"/>
      <c r="WEE11" s="109"/>
      <c r="WEF11" s="109"/>
      <c r="WEG11" s="109"/>
      <c r="WEH11" s="109"/>
      <c r="WEI11" s="109"/>
      <c r="WEJ11" s="123"/>
      <c r="WEK11" s="108"/>
      <c r="WEL11" s="109"/>
      <c r="WEO11" s="105"/>
      <c r="WES11" s="122"/>
      <c r="WET11" s="109"/>
      <c r="WEU11" s="109"/>
      <c r="WEV11" s="109"/>
      <c r="WEW11" s="109"/>
      <c r="WEX11" s="109"/>
      <c r="WEY11" s="109"/>
      <c r="WEZ11" s="123"/>
      <c r="WFA11" s="108"/>
      <c r="WFB11" s="109"/>
      <c r="WFE11" s="105"/>
      <c r="WFI11" s="122"/>
      <c r="WFJ11" s="109"/>
      <c r="WFK11" s="109"/>
      <c r="WFL11" s="109"/>
      <c r="WFM11" s="109"/>
      <c r="WFN11" s="109"/>
      <c r="WFO11" s="109"/>
      <c r="WFP11" s="123"/>
      <c r="WFQ11" s="108"/>
      <c r="WFR11" s="109"/>
      <c r="WFU11" s="105"/>
      <c r="WFY11" s="122"/>
      <c r="WFZ11" s="109"/>
      <c r="WGA11" s="109"/>
      <c r="WGB11" s="109"/>
      <c r="WGC11" s="109"/>
      <c r="WGD11" s="109"/>
      <c r="WGE11" s="109"/>
      <c r="WGF11" s="123"/>
      <c r="WGG11" s="108"/>
      <c r="WGH11" s="109"/>
      <c r="WGK11" s="105"/>
      <c r="WGO11" s="122"/>
      <c r="WGP11" s="109"/>
      <c r="WGQ11" s="109"/>
      <c r="WGR11" s="109"/>
      <c r="WGS11" s="109"/>
      <c r="WGT11" s="109"/>
      <c r="WGU11" s="109"/>
      <c r="WGV11" s="123"/>
      <c r="WGW11" s="108"/>
      <c r="WGX11" s="109"/>
      <c r="WHA11" s="105"/>
      <c r="WHE11" s="122"/>
      <c r="WHF11" s="109"/>
      <c r="WHG11" s="109"/>
      <c r="WHH11" s="109"/>
      <c r="WHI11" s="109"/>
      <c r="WHJ11" s="109"/>
      <c r="WHK11" s="109"/>
      <c r="WHL11" s="123"/>
      <c r="WHM11" s="108"/>
      <c r="WHN11" s="109"/>
      <c r="WHQ11" s="105"/>
      <c r="WHU11" s="122"/>
      <c r="WHV11" s="109"/>
      <c r="WHW11" s="109"/>
      <c r="WHX11" s="109"/>
      <c r="WHY11" s="109"/>
      <c r="WHZ11" s="109"/>
      <c r="WIA11" s="109"/>
      <c r="WIB11" s="123"/>
      <c r="WIC11" s="108"/>
      <c r="WID11" s="109"/>
      <c r="WIG11" s="105"/>
      <c r="WIK11" s="122"/>
      <c r="WIL11" s="109"/>
      <c r="WIM11" s="109"/>
      <c r="WIN11" s="109"/>
      <c r="WIO11" s="109"/>
      <c r="WIP11" s="109"/>
      <c r="WIQ11" s="109"/>
      <c r="WIR11" s="123"/>
      <c r="WIS11" s="108"/>
      <c r="WIT11" s="109"/>
      <c r="WIW11" s="105"/>
      <c r="WJA11" s="122"/>
      <c r="WJB11" s="109"/>
      <c r="WJC11" s="109"/>
      <c r="WJD11" s="109"/>
      <c r="WJE11" s="109"/>
      <c r="WJF11" s="109"/>
      <c r="WJG11" s="109"/>
      <c r="WJH11" s="123"/>
      <c r="WJI11" s="108"/>
      <c r="WJJ11" s="109"/>
      <c r="WJM11" s="105"/>
      <c r="WJQ11" s="122"/>
      <c r="WJR11" s="109"/>
      <c r="WJS11" s="109"/>
      <c r="WJT11" s="109"/>
      <c r="WJU11" s="109"/>
      <c r="WJV11" s="109"/>
      <c r="WJW11" s="109"/>
      <c r="WJX11" s="123"/>
      <c r="WJY11" s="108"/>
      <c r="WJZ11" s="109"/>
      <c r="WKC11" s="105"/>
      <c r="WKG11" s="122"/>
      <c r="WKH11" s="109"/>
      <c r="WKI11" s="109"/>
      <c r="WKJ11" s="109"/>
      <c r="WKK11" s="109"/>
      <c r="WKL11" s="109"/>
      <c r="WKM11" s="109"/>
      <c r="WKN11" s="123"/>
      <c r="WKO11" s="108"/>
      <c r="WKP11" s="109"/>
      <c r="WKS11" s="105"/>
      <c r="WKW11" s="122"/>
      <c r="WKX11" s="109"/>
      <c r="WKY11" s="109"/>
      <c r="WKZ11" s="109"/>
      <c r="WLA11" s="109"/>
      <c r="WLB11" s="109"/>
      <c r="WLC11" s="109"/>
      <c r="WLD11" s="123"/>
      <c r="WLE11" s="108"/>
      <c r="WLF11" s="109"/>
      <c r="WLI11" s="105"/>
      <c r="WLM11" s="122"/>
      <c r="WLN11" s="109"/>
      <c r="WLO11" s="109"/>
      <c r="WLP11" s="109"/>
      <c r="WLQ11" s="109"/>
      <c r="WLR11" s="109"/>
      <c r="WLS11" s="109"/>
      <c r="WLT11" s="123"/>
      <c r="WLU11" s="108"/>
      <c r="WLV11" s="109"/>
      <c r="WLY11" s="105"/>
      <c r="WMC11" s="122"/>
      <c r="WMD11" s="109"/>
      <c r="WME11" s="109"/>
      <c r="WMF11" s="109"/>
      <c r="WMG11" s="109"/>
      <c r="WMH11" s="109"/>
      <c r="WMI11" s="109"/>
      <c r="WMJ11" s="123"/>
      <c r="WMK11" s="108"/>
      <c r="WML11" s="109"/>
      <c r="WMO11" s="105"/>
      <c r="WMS11" s="122"/>
      <c r="WMT11" s="109"/>
      <c r="WMU11" s="109"/>
      <c r="WMV11" s="109"/>
      <c r="WMW11" s="109"/>
      <c r="WMX11" s="109"/>
      <c r="WMY11" s="109"/>
      <c r="WMZ11" s="123"/>
      <c r="WNA11" s="108"/>
      <c r="WNB11" s="109"/>
      <c r="WNE11" s="105"/>
      <c r="WNI11" s="122"/>
      <c r="WNJ11" s="109"/>
      <c r="WNK11" s="109"/>
      <c r="WNL11" s="109"/>
      <c r="WNM11" s="109"/>
      <c r="WNN11" s="109"/>
      <c r="WNO11" s="109"/>
      <c r="WNP11" s="123"/>
      <c r="WNQ11" s="108"/>
      <c r="WNR11" s="109"/>
      <c r="WNU11" s="105"/>
      <c r="WNY11" s="122"/>
      <c r="WNZ11" s="109"/>
      <c r="WOA11" s="109"/>
      <c r="WOB11" s="109"/>
      <c r="WOC11" s="109"/>
      <c r="WOD11" s="109"/>
      <c r="WOE11" s="109"/>
      <c r="WOF11" s="123"/>
      <c r="WOG11" s="108"/>
      <c r="WOH11" s="109"/>
      <c r="WOK11" s="105"/>
      <c r="WOO11" s="122"/>
      <c r="WOP11" s="109"/>
      <c r="WOQ11" s="109"/>
      <c r="WOR11" s="109"/>
      <c r="WOS11" s="109"/>
      <c r="WOT11" s="109"/>
      <c r="WOU11" s="109"/>
      <c r="WOV11" s="123"/>
      <c r="WOW11" s="108"/>
      <c r="WOX11" s="109"/>
      <c r="WPA11" s="105"/>
      <c r="WPE11" s="122"/>
      <c r="WPF11" s="109"/>
      <c r="WPG11" s="109"/>
      <c r="WPH11" s="109"/>
      <c r="WPI11" s="109"/>
      <c r="WPJ11" s="109"/>
      <c r="WPK11" s="109"/>
      <c r="WPL11" s="123"/>
      <c r="WPM11" s="108"/>
      <c r="WPN11" s="109"/>
      <c r="WPQ11" s="105"/>
      <c r="WPU11" s="122"/>
      <c r="WPV11" s="109"/>
      <c r="WPW11" s="109"/>
      <c r="WPX11" s="109"/>
      <c r="WPY11" s="109"/>
      <c r="WPZ11" s="109"/>
      <c r="WQA11" s="109"/>
      <c r="WQB11" s="123"/>
      <c r="WQC11" s="108"/>
      <c r="WQD11" s="109"/>
      <c r="WQG11" s="105"/>
      <c r="WQK11" s="122"/>
      <c r="WQL11" s="109"/>
      <c r="WQM11" s="109"/>
      <c r="WQN11" s="109"/>
      <c r="WQO11" s="109"/>
      <c r="WQP11" s="109"/>
      <c r="WQQ11" s="109"/>
      <c r="WQR11" s="123"/>
      <c r="WQS11" s="108"/>
      <c r="WQT11" s="109"/>
      <c r="WQW11" s="105"/>
      <c r="WRA11" s="122"/>
      <c r="WRB11" s="109"/>
      <c r="WRC11" s="109"/>
      <c r="WRD11" s="109"/>
      <c r="WRE11" s="109"/>
      <c r="WRF11" s="109"/>
      <c r="WRG11" s="109"/>
      <c r="WRH11" s="123"/>
      <c r="WRI11" s="108"/>
      <c r="WRJ11" s="109"/>
      <c r="WRM11" s="105"/>
      <c r="WRQ11" s="122"/>
      <c r="WRR11" s="109"/>
      <c r="WRS11" s="109"/>
      <c r="WRT11" s="109"/>
      <c r="WRU11" s="109"/>
      <c r="WRV11" s="109"/>
      <c r="WRW11" s="109"/>
      <c r="WRX11" s="123"/>
      <c r="WRY11" s="108"/>
      <c r="WRZ11" s="109"/>
      <c r="WSC11" s="105"/>
      <c r="WSG11" s="122"/>
      <c r="WSH11" s="109"/>
      <c r="WSI11" s="109"/>
      <c r="WSJ11" s="109"/>
      <c r="WSK11" s="109"/>
      <c r="WSL11" s="109"/>
      <c r="WSM11" s="109"/>
      <c r="WSN11" s="123"/>
      <c r="WSO11" s="108"/>
      <c r="WSP11" s="109"/>
      <c r="WSS11" s="105"/>
      <c r="WSW11" s="122"/>
      <c r="WSX11" s="109"/>
      <c r="WSY11" s="109"/>
      <c r="WSZ11" s="109"/>
      <c r="WTA11" s="109"/>
      <c r="WTB11" s="109"/>
      <c r="WTC11" s="109"/>
      <c r="WTD11" s="123"/>
      <c r="WTE11" s="108"/>
      <c r="WTF11" s="109"/>
      <c r="WTI11" s="105"/>
      <c r="WTM11" s="122"/>
      <c r="WTN11" s="109"/>
      <c r="WTO11" s="109"/>
      <c r="WTP11" s="109"/>
      <c r="WTQ11" s="109"/>
      <c r="WTR11" s="109"/>
      <c r="WTS11" s="109"/>
      <c r="WTT11" s="123"/>
      <c r="WTU11" s="108"/>
      <c r="WTV11" s="109"/>
      <c r="WTY11" s="105"/>
      <c r="WUC11" s="122"/>
      <c r="WUD11" s="109"/>
      <c r="WUE11" s="109"/>
      <c r="WUF11" s="109"/>
      <c r="WUG11" s="109"/>
      <c r="WUH11" s="109"/>
      <c r="WUI11" s="109"/>
      <c r="WUJ11" s="123"/>
      <c r="WUK11" s="108"/>
      <c r="WUL11" s="109"/>
      <c r="WUO11" s="105"/>
      <c r="WUS11" s="122"/>
      <c r="WUT11" s="109"/>
      <c r="WUU11" s="109"/>
      <c r="WUV11" s="109"/>
      <c r="WUW11" s="109"/>
      <c r="WUX11" s="109"/>
      <c r="WUY11" s="109"/>
      <c r="WUZ11" s="123"/>
      <c r="WVA11" s="108"/>
      <c r="WVB11" s="109"/>
      <c r="WVE11" s="105"/>
      <c r="WVI11" s="122"/>
      <c r="WVJ11" s="109"/>
      <c r="WVK11" s="109"/>
      <c r="WVL11" s="109"/>
      <c r="WVM11" s="109"/>
      <c r="WVN11" s="109"/>
      <c r="WVO11" s="109"/>
      <c r="WVP11" s="123"/>
      <c r="WVQ11" s="108"/>
      <c r="WVR11" s="109"/>
      <c r="WVU11" s="105"/>
      <c r="WVY11" s="122"/>
      <c r="WVZ11" s="109"/>
      <c r="WWA11" s="109"/>
      <c r="WWB11" s="109"/>
      <c r="WWC11" s="109"/>
      <c r="WWD11" s="109"/>
      <c r="WWE11" s="109"/>
      <c r="WWF11" s="123"/>
      <c r="WWG11" s="108"/>
      <c r="WWH11" s="109"/>
      <c r="WWK11" s="105"/>
      <c r="WWO11" s="122"/>
      <c r="WWP11" s="109"/>
      <c r="WWQ11" s="109"/>
      <c r="WWR11" s="109"/>
      <c r="WWS11" s="109"/>
      <c r="WWT11" s="109"/>
      <c r="WWU11" s="109"/>
      <c r="WWV11" s="123"/>
      <c r="WWW11" s="108"/>
      <c r="WWX11" s="109"/>
      <c r="WXA11" s="105"/>
      <c r="WXE11" s="122"/>
      <c r="WXF11" s="109"/>
      <c r="WXG11" s="109"/>
      <c r="WXH11" s="109"/>
      <c r="WXI11" s="109"/>
      <c r="WXJ11" s="109"/>
      <c r="WXK11" s="109"/>
      <c r="WXL11" s="123"/>
      <c r="WXM11" s="108"/>
      <c r="WXN11" s="109"/>
      <c r="WXQ11" s="105"/>
      <c r="WXU11" s="122"/>
      <c r="WXV11" s="109"/>
      <c r="WXW11" s="109"/>
      <c r="WXX11" s="109"/>
      <c r="WXY11" s="109"/>
      <c r="WXZ11" s="109"/>
      <c r="WYA11" s="109"/>
      <c r="WYB11" s="123"/>
      <c r="WYC11" s="108"/>
      <c r="WYD11" s="109"/>
      <c r="WYG11" s="105"/>
      <c r="WYK11" s="122"/>
      <c r="WYL11" s="109"/>
      <c r="WYM11" s="109"/>
      <c r="WYN11" s="109"/>
      <c r="WYO11" s="109"/>
      <c r="WYP11" s="109"/>
      <c r="WYQ11" s="109"/>
      <c r="WYR11" s="123"/>
      <c r="WYS11" s="108"/>
      <c r="WYT11" s="109"/>
      <c r="WYW11" s="105"/>
      <c r="WZA11" s="122"/>
      <c r="WZB11" s="109"/>
      <c r="WZC11" s="109"/>
      <c r="WZD11" s="109"/>
      <c r="WZE11" s="109"/>
      <c r="WZF11" s="109"/>
      <c r="WZG11" s="109"/>
      <c r="WZH11" s="123"/>
      <c r="WZI11" s="108"/>
      <c r="WZJ11" s="109"/>
      <c r="WZM11" s="105"/>
      <c r="WZQ11" s="122"/>
      <c r="WZR11" s="109"/>
      <c r="WZS11" s="109"/>
      <c r="WZT11" s="109"/>
      <c r="WZU11" s="109"/>
      <c r="WZV11" s="109"/>
      <c r="WZW11" s="109"/>
      <c r="WZX11" s="123"/>
      <c r="WZY11" s="108"/>
      <c r="WZZ11" s="109"/>
      <c r="XAC11" s="105"/>
      <c r="XAG11" s="122"/>
      <c r="XAH11" s="109"/>
      <c r="XAI11" s="109"/>
      <c r="XAJ11" s="109"/>
      <c r="XAK11" s="109"/>
      <c r="XAL11" s="109"/>
      <c r="XAM11" s="109"/>
      <c r="XAN11" s="123"/>
      <c r="XAO11" s="108"/>
      <c r="XAP11" s="109"/>
      <c r="XAS11" s="105"/>
      <c r="XAW11" s="122"/>
      <c r="XAX11" s="109"/>
      <c r="XAY11" s="109"/>
      <c r="XAZ11" s="109"/>
      <c r="XBA11" s="109"/>
      <c r="XBB11" s="109"/>
      <c r="XBC11" s="109"/>
      <c r="XBD11" s="123"/>
      <c r="XBE11" s="108"/>
      <c r="XBF11" s="109"/>
      <c r="XBI11" s="105"/>
      <c r="XBM11" s="122"/>
      <c r="XBN11" s="109"/>
      <c r="XBO11" s="109"/>
      <c r="XBP11" s="109"/>
      <c r="XBQ11" s="109"/>
      <c r="XBR11" s="109"/>
      <c r="XBS11" s="109"/>
      <c r="XBT11" s="123"/>
      <c r="XBU11" s="108"/>
      <c r="XBV11" s="109"/>
      <c r="XBY11" s="105"/>
      <c r="XCC11" s="122"/>
      <c r="XCD11" s="109"/>
      <c r="XCE11" s="109"/>
      <c r="XCF11" s="109"/>
      <c r="XCG11" s="109"/>
      <c r="XCH11" s="109"/>
      <c r="XCI11" s="109"/>
      <c r="XCJ11" s="123"/>
      <c r="XCK11" s="108"/>
      <c r="XCL11" s="109"/>
      <c r="XCO11" s="105"/>
      <c r="XCS11" s="122"/>
      <c r="XCT11" s="109"/>
      <c r="XCU11" s="109"/>
      <c r="XCV11" s="109"/>
      <c r="XCW11" s="109"/>
      <c r="XCX11" s="109"/>
      <c r="XCY11" s="109"/>
      <c r="XCZ11" s="123"/>
      <c r="XDA11" s="108"/>
      <c r="XDB11" s="109"/>
      <c r="XDE11" s="105"/>
      <c r="XDI11" s="122"/>
      <c r="XDJ11" s="109"/>
      <c r="XDK11" s="109"/>
      <c r="XDL11" s="109"/>
      <c r="XDM11" s="109"/>
      <c r="XDN11" s="109"/>
      <c r="XDO11" s="109"/>
      <c r="XDP11" s="123"/>
      <c r="XDQ11" s="108"/>
      <c r="XDR11" s="109"/>
      <c r="XDU11" s="105"/>
      <c r="XDY11" s="122"/>
      <c r="XDZ11" s="109"/>
      <c r="XEA11" s="109"/>
      <c r="XEB11" s="109"/>
      <c r="XEC11" s="109"/>
      <c r="XED11" s="109"/>
      <c r="XEE11" s="109"/>
      <c r="XEF11" s="123"/>
      <c r="XEG11" s="108"/>
      <c r="XEH11" s="109"/>
      <c r="XEK11" s="105"/>
      <c r="XEO11" s="122"/>
      <c r="XEP11" s="109"/>
      <c r="XEQ11" s="109"/>
      <c r="XER11" s="109"/>
      <c r="XES11" s="109"/>
      <c r="XET11" s="109"/>
      <c r="XEU11" s="109"/>
      <c r="XEV11" s="123"/>
      <c r="XEW11" s="108"/>
      <c r="XEX11" s="109"/>
      <c r="XFA11" s="105"/>
    </row>
    <row r="12" spans="1:1021 1025:2045 2049:3069 3073:4093 4097:5117 5121:6141 6145:7165 7169:8189 8193:9213 9217:10237 10241:11261 11265:12285 12289:13309 13313:14333 14337:15357 15361:16381" s="100" customFormat="1" x14ac:dyDescent="0.2">
      <c r="A12" s="39" t="s">
        <v>1610</v>
      </c>
      <c r="B12" s="21"/>
      <c r="C12" s="21"/>
      <c r="D12" s="21"/>
      <c r="E12" s="21"/>
      <c r="F12" s="21"/>
      <c r="G12" s="21"/>
      <c r="H12" s="125"/>
      <c r="I12" s="108"/>
      <c r="J12" s="21"/>
      <c r="M12" s="105"/>
      <c r="R12" s="101"/>
      <c r="Y12" s="101"/>
      <c r="AC12" s="108"/>
      <c r="AG12" s="105"/>
      <c r="AL12" s="101"/>
      <c r="AS12" s="101"/>
    </row>
    <row r="13" spans="1:1021 1025:2045 2049:3069 3073:4093 4097:5117 5121:6141 6145:7165 7169:8189 8193:9213 9217:10237 10241:11261 11265:12285 12289:13309 13313:14333 14337:15357 15361:16381" s="100" customFormat="1" x14ac:dyDescent="0.2">
      <c r="A13" s="39" t="s">
        <v>1611</v>
      </c>
      <c r="B13" s="21"/>
      <c r="C13" s="21"/>
      <c r="D13" s="21"/>
      <c r="E13" s="21"/>
      <c r="F13" s="21"/>
      <c r="G13" s="21"/>
      <c r="H13" s="125"/>
      <c r="I13" s="24"/>
      <c r="J13" s="21"/>
      <c r="R13" s="101"/>
      <c r="S13" s="101"/>
      <c r="T13" s="101"/>
      <c r="U13" s="101"/>
      <c r="V13" s="101"/>
      <c r="Y13" s="101"/>
      <c r="AC13" s="24"/>
      <c r="AL13" s="101"/>
      <c r="AM13" s="101"/>
      <c r="AN13" s="101"/>
      <c r="AO13" s="101"/>
      <c r="AP13" s="101"/>
      <c r="AS13" s="101"/>
    </row>
    <row r="14" spans="1:1021 1025:2045 2049:3069 3073:4093 4097:5117 5121:6141 6145:7165 7169:8189 8193:9213 9217:10237 10241:11261 11265:12285 12289:13309 13313:14333 14337:15357 15361:16381" s="100" customFormat="1" x14ac:dyDescent="0.2">
      <c r="A14" s="116" t="s">
        <v>1612</v>
      </c>
      <c r="B14" s="117"/>
      <c r="C14" s="117"/>
      <c r="D14" s="117"/>
      <c r="E14" s="117"/>
      <c r="F14" s="117"/>
      <c r="G14" s="117"/>
      <c r="H14" s="118"/>
      <c r="I14" s="119"/>
      <c r="J14" s="117"/>
      <c r="K14" s="120"/>
      <c r="L14" s="120"/>
      <c r="M14" s="121"/>
      <c r="N14" s="120"/>
      <c r="O14" s="120"/>
      <c r="P14" s="120"/>
      <c r="Q14" s="122"/>
      <c r="R14" s="109"/>
      <c r="S14" s="109"/>
      <c r="T14" s="109"/>
      <c r="U14" s="109"/>
      <c r="V14" s="109"/>
      <c r="W14" s="109"/>
      <c r="X14" s="123"/>
      <c r="Y14" s="108"/>
      <c r="Z14" s="109"/>
      <c r="AC14" s="105"/>
      <c r="AG14" s="122"/>
      <c r="AH14" s="109"/>
      <c r="AI14" s="109"/>
      <c r="AJ14" s="109"/>
      <c r="AK14" s="109"/>
      <c r="AL14" s="109"/>
      <c r="AM14" s="109"/>
      <c r="AN14" s="123"/>
      <c r="AO14" s="108"/>
      <c r="AP14" s="109"/>
      <c r="AS14" s="105"/>
      <c r="AW14" s="122"/>
      <c r="AX14" s="109"/>
      <c r="AY14" s="109"/>
      <c r="AZ14" s="109"/>
      <c r="BA14" s="109"/>
      <c r="BB14" s="109"/>
      <c r="BC14" s="109"/>
      <c r="BD14" s="123"/>
      <c r="BE14" s="108"/>
      <c r="BF14" s="109"/>
      <c r="BI14" s="105"/>
      <c r="BM14" s="122"/>
      <c r="BN14" s="109"/>
      <c r="BO14" s="109"/>
      <c r="BP14" s="109"/>
      <c r="BQ14" s="109"/>
      <c r="BR14" s="109"/>
      <c r="BS14" s="109"/>
      <c r="BT14" s="123"/>
      <c r="BU14" s="108"/>
      <c r="BV14" s="109"/>
      <c r="BY14" s="105"/>
      <c r="CC14" s="122"/>
      <c r="CD14" s="109"/>
      <c r="CE14" s="109"/>
      <c r="CF14" s="109"/>
      <c r="CG14" s="109"/>
      <c r="CH14" s="109"/>
      <c r="CI14" s="109"/>
      <c r="CJ14" s="123"/>
      <c r="CK14" s="108"/>
      <c r="CL14" s="109"/>
      <c r="CO14" s="105"/>
      <c r="CS14" s="122"/>
      <c r="CT14" s="109"/>
      <c r="CU14" s="109"/>
      <c r="CV14" s="109"/>
      <c r="CW14" s="109"/>
      <c r="CX14" s="109"/>
      <c r="CY14" s="109"/>
      <c r="CZ14" s="123"/>
      <c r="DA14" s="108"/>
      <c r="DB14" s="109"/>
      <c r="DE14" s="105"/>
      <c r="DI14" s="122"/>
      <c r="DJ14" s="109"/>
      <c r="DK14" s="109"/>
      <c r="DL14" s="109"/>
      <c r="DM14" s="109"/>
      <c r="DN14" s="109"/>
      <c r="DO14" s="109"/>
      <c r="DP14" s="123"/>
      <c r="DQ14" s="108"/>
      <c r="DR14" s="109"/>
      <c r="DU14" s="105"/>
      <c r="DY14" s="122"/>
      <c r="DZ14" s="109"/>
      <c r="EA14" s="109"/>
      <c r="EB14" s="109"/>
      <c r="EC14" s="109"/>
      <c r="ED14" s="109"/>
      <c r="EE14" s="109"/>
      <c r="EF14" s="123"/>
      <c r="EG14" s="108"/>
      <c r="EH14" s="109"/>
      <c r="EK14" s="105"/>
      <c r="EO14" s="122"/>
      <c r="EP14" s="109"/>
      <c r="EQ14" s="109"/>
      <c r="ER14" s="109"/>
      <c r="ES14" s="109"/>
      <c r="ET14" s="109"/>
      <c r="EU14" s="109"/>
      <c r="EV14" s="123"/>
      <c r="EW14" s="108"/>
      <c r="EX14" s="109"/>
      <c r="FA14" s="105"/>
      <c r="FE14" s="122"/>
      <c r="FF14" s="109"/>
      <c r="FG14" s="109"/>
      <c r="FH14" s="109"/>
      <c r="FI14" s="109"/>
      <c r="FJ14" s="109"/>
      <c r="FK14" s="109"/>
      <c r="FL14" s="123"/>
      <c r="FM14" s="108"/>
      <c r="FN14" s="109"/>
      <c r="FQ14" s="105"/>
      <c r="FU14" s="122"/>
      <c r="FV14" s="109"/>
      <c r="FW14" s="109"/>
      <c r="FX14" s="109"/>
      <c r="FY14" s="109"/>
      <c r="FZ14" s="109"/>
      <c r="GA14" s="109"/>
      <c r="GB14" s="123"/>
      <c r="GC14" s="108"/>
      <c r="GD14" s="109"/>
      <c r="GG14" s="105"/>
      <c r="GK14" s="122"/>
      <c r="GL14" s="109"/>
      <c r="GM14" s="109"/>
      <c r="GN14" s="109"/>
      <c r="GO14" s="109"/>
      <c r="GP14" s="109"/>
      <c r="GQ14" s="109"/>
      <c r="GR14" s="123"/>
      <c r="GS14" s="108"/>
      <c r="GT14" s="109"/>
      <c r="GW14" s="105"/>
      <c r="HA14" s="122"/>
      <c r="HB14" s="109"/>
      <c r="HC14" s="109"/>
      <c r="HD14" s="109"/>
      <c r="HE14" s="109"/>
      <c r="HF14" s="109"/>
      <c r="HG14" s="109"/>
      <c r="HH14" s="123"/>
      <c r="HI14" s="108"/>
      <c r="HJ14" s="109"/>
      <c r="HM14" s="105"/>
      <c r="HQ14" s="122"/>
      <c r="HR14" s="109"/>
      <c r="HS14" s="109"/>
      <c r="HT14" s="109"/>
      <c r="HU14" s="109"/>
      <c r="HV14" s="109"/>
      <c r="HW14" s="109"/>
      <c r="HX14" s="123"/>
      <c r="HY14" s="108"/>
      <c r="HZ14" s="109"/>
      <c r="IC14" s="105"/>
      <c r="IG14" s="122"/>
      <c r="IH14" s="109"/>
      <c r="II14" s="109"/>
      <c r="IJ14" s="109"/>
      <c r="IK14" s="109"/>
      <c r="IL14" s="109"/>
      <c r="IM14" s="109"/>
      <c r="IN14" s="123"/>
      <c r="IO14" s="108"/>
      <c r="IP14" s="109"/>
      <c r="IS14" s="105"/>
      <c r="IW14" s="122"/>
      <c r="IX14" s="109"/>
      <c r="IY14" s="109"/>
      <c r="IZ14" s="109"/>
      <c r="JA14" s="109"/>
      <c r="JB14" s="109"/>
      <c r="JC14" s="109"/>
      <c r="JD14" s="123"/>
      <c r="JE14" s="108"/>
      <c r="JF14" s="109"/>
      <c r="JI14" s="105"/>
      <c r="JM14" s="122"/>
      <c r="JN14" s="109"/>
      <c r="JO14" s="109"/>
      <c r="JP14" s="109"/>
      <c r="JQ14" s="109"/>
      <c r="JR14" s="109"/>
      <c r="JS14" s="109"/>
      <c r="JT14" s="123"/>
      <c r="JU14" s="108"/>
      <c r="JV14" s="109"/>
      <c r="JY14" s="105"/>
      <c r="KC14" s="122"/>
      <c r="KD14" s="109"/>
      <c r="KE14" s="109"/>
      <c r="KF14" s="109"/>
      <c r="KG14" s="109"/>
      <c r="KH14" s="109"/>
      <c r="KI14" s="109"/>
      <c r="KJ14" s="123"/>
      <c r="KK14" s="108"/>
      <c r="KL14" s="109"/>
      <c r="KO14" s="105"/>
      <c r="KS14" s="122"/>
      <c r="KT14" s="109"/>
      <c r="KU14" s="109"/>
      <c r="KV14" s="109"/>
      <c r="KW14" s="109"/>
      <c r="KX14" s="109"/>
      <c r="KY14" s="109"/>
      <c r="KZ14" s="123"/>
      <c r="LA14" s="108"/>
      <c r="LB14" s="109"/>
      <c r="LE14" s="105"/>
      <c r="LI14" s="122"/>
      <c r="LJ14" s="109"/>
      <c r="LK14" s="109"/>
      <c r="LL14" s="109"/>
      <c r="LM14" s="109"/>
      <c r="LN14" s="109"/>
      <c r="LO14" s="109"/>
      <c r="LP14" s="123"/>
      <c r="LQ14" s="108"/>
      <c r="LR14" s="109"/>
      <c r="LU14" s="105"/>
      <c r="LY14" s="122"/>
      <c r="LZ14" s="109"/>
      <c r="MA14" s="109"/>
      <c r="MB14" s="109"/>
      <c r="MC14" s="109"/>
      <c r="MD14" s="109"/>
      <c r="ME14" s="109"/>
      <c r="MF14" s="123"/>
      <c r="MG14" s="108"/>
      <c r="MH14" s="109"/>
      <c r="MK14" s="105"/>
      <c r="MO14" s="122"/>
      <c r="MP14" s="109"/>
      <c r="MQ14" s="109"/>
      <c r="MR14" s="109"/>
      <c r="MS14" s="109"/>
      <c r="MT14" s="109"/>
      <c r="MU14" s="109"/>
      <c r="MV14" s="123"/>
      <c r="MW14" s="108"/>
      <c r="MX14" s="109"/>
      <c r="NA14" s="105"/>
      <c r="NE14" s="122"/>
      <c r="NF14" s="109"/>
      <c r="NG14" s="109"/>
      <c r="NH14" s="109"/>
      <c r="NI14" s="109"/>
      <c r="NJ14" s="109"/>
      <c r="NK14" s="109"/>
      <c r="NL14" s="123"/>
      <c r="NM14" s="108"/>
      <c r="NN14" s="109"/>
      <c r="NQ14" s="105"/>
      <c r="NU14" s="122"/>
      <c r="NV14" s="109"/>
      <c r="NW14" s="109"/>
      <c r="NX14" s="109"/>
      <c r="NY14" s="109"/>
      <c r="NZ14" s="109"/>
      <c r="OA14" s="109"/>
      <c r="OB14" s="123"/>
      <c r="OC14" s="108"/>
      <c r="OD14" s="109"/>
      <c r="OG14" s="105"/>
      <c r="OK14" s="122"/>
      <c r="OL14" s="109"/>
      <c r="OM14" s="109"/>
      <c r="ON14" s="109"/>
      <c r="OO14" s="109"/>
      <c r="OP14" s="109"/>
      <c r="OQ14" s="109"/>
      <c r="OR14" s="123"/>
      <c r="OS14" s="108"/>
      <c r="OT14" s="109"/>
      <c r="OW14" s="105"/>
      <c r="PA14" s="122"/>
      <c r="PB14" s="109"/>
      <c r="PC14" s="109"/>
      <c r="PD14" s="109"/>
      <c r="PE14" s="109"/>
      <c r="PF14" s="109"/>
      <c r="PG14" s="109"/>
      <c r="PH14" s="123"/>
      <c r="PI14" s="108"/>
      <c r="PJ14" s="109"/>
      <c r="PM14" s="105"/>
      <c r="PQ14" s="122"/>
      <c r="PR14" s="109"/>
      <c r="PS14" s="109"/>
      <c r="PT14" s="109"/>
      <c r="PU14" s="109"/>
      <c r="PV14" s="109"/>
      <c r="PW14" s="109"/>
      <c r="PX14" s="123"/>
      <c r="PY14" s="108"/>
      <c r="PZ14" s="109"/>
      <c r="QC14" s="105"/>
      <c r="QG14" s="122"/>
      <c r="QH14" s="109"/>
      <c r="QI14" s="109"/>
      <c r="QJ14" s="109"/>
      <c r="QK14" s="109"/>
      <c r="QL14" s="109"/>
      <c r="QM14" s="109"/>
      <c r="QN14" s="123"/>
      <c r="QO14" s="108"/>
      <c r="QP14" s="109"/>
      <c r="QS14" s="105"/>
      <c r="QW14" s="122"/>
      <c r="QX14" s="109"/>
      <c r="QY14" s="109"/>
      <c r="QZ14" s="109"/>
      <c r="RA14" s="109"/>
      <c r="RB14" s="109"/>
      <c r="RC14" s="109"/>
      <c r="RD14" s="123"/>
      <c r="RE14" s="108"/>
      <c r="RF14" s="109"/>
      <c r="RI14" s="105"/>
      <c r="RM14" s="122"/>
      <c r="RN14" s="109"/>
      <c r="RO14" s="109"/>
      <c r="RP14" s="109"/>
      <c r="RQ14" s="109"/>
      <c r="RR14" s="109"/>
      <c r="RS14" s="109"/>
      <c r="RT14" s="123"/>
      <c r="RU14" s="108"/>
      <c r="RV14" s="109"/>
      <c r="RY14" s="105"/>
      <c r="SC14" s="122"/>
      <c r="SD14" s="109"/>
      <c r="SE14" s="109"/>
      <c r="SF14" s="109"/>
      <c r="SG14" s="109"/>
      <c r="SH14" s="109"/>
      <c r="SI14" s="109"/>
      <c r="SJ14" s="123"/>
      <c r="SK14" s="108"/>
      <c r="SL14" s="109"/>
      <c r="SO14" s="105"/>
      <c r="SS14" s="122"/>
      <c r="ST14" s="109"/>
      <c r="SU14" s="109"/>
      <c r="SV14" s="109"/>
      <c r="SW14" s="109"/>
      <c r="SX14" s="109"/>
      <c r="SY14" s="109"/>
      <c r="SZ14" s="123"/>
      <c r="TA14" s="108"/>
      <c r="TB14" s="109"/>
      <c r="TE14" s="105"/>
      <c r="TI14" s="122"/>
      <c r="TJ14" s="109"/>
      <c r="TK14" s="109"/>
      <c r="TL14" s="109"/>
      <c r="TM14" s="109"/>
      <c r="TN14" s="109"/>
      <c r="TO14" s="109"/>
      <c r="TP14" s="123"/>
      <c r="TQ14" s="108"/>
      <c r="TR14" s="109"/>
      <c r="TU14" s="105"/>
      <c r="TY14" s="122"/>
      <c r="TZ14" s="109"/>
      <c r="UA14" s="109"/>
      <c r="UB14" s="109"/>
      <c r="UC14" s="109"/>
      <c r="UD14" s="109"/>
      <c r="UE14" s="109"/>
      <c r="UF14" s="123"/>
      <c r="UG14" s="108"/>
      <c r="UH14" s="109"/>
      <c r="UK14" s="105"/>
      <c r="UO14" s="122"/>
      <c r="UP14" s="109"/>
      <c r="UQ14" s="109"/>
      <c r="UR14" s="109"/>
      <c r="US14" s="109"/>
      <c r="UT14" s="109"/>
      <c r="UU14" s="109"/>
      <c r="UV14" s="123"/>
      <c r="UW14" s="108"/>
      <c r="UX14" s="109"/>
      <c r="VA14" s="105"/>
      <c r="VE14" s="122"/>
      <c r="VF14" s="109"/>
      <c r="VG14" s="109"/>
      <c r="VH14" s="109"/>
      <c r="VI14" s="109"/>
      <c r="VJ14" s="109"/>
      <c r="VK14" s="109"/>
      <c r="VL14" s="123"/>
      <c r="VM14" s="108"/>
      <c r="VN14" s="109"/>
      <c r="VQ14" s="105"/>
      <c r="VU14" s="122"/>
      <c r="VV14" s="109"/>
      <c r="VW14" s="109"/>
      <c r="VX14" s="109"/>
      <c r="VY14" s="109"/>
      <c r="VZ14" s="109"/>
      <c r="WA14" s="109"/>
      <c r="WB14" s="123"/>
      <c r="WC14" s="108"/>
      <c r="WD14" s="109"/>
      <c r="WG14" s="105"/>
      <c r="WK14" s="122"/>
      <c r="WL14" s="109"/>
      <c r="WM14" s="109"/>
      <c r="WN14" s="109"/>
      <c r="WO14" s="109"/>
      <c r="WP14" s="109"/>
      <c r="WQ14" s="109"/>
      <c r="WR14" s="123"/>
      <c r="WS14" s="108"/>
      <c r="WT14" s="109"/>
      <c r="WW14" s="105"/>
      <c r="XA14" s="122"/>
      <c r="XB14" s="109"/>
      <c r="XC14" s="109"/>
      <c r="XD14" s="109"/>
      <c r="XE14" s="109"/>
      <c r="XF14" s="109"/>
      <c r="XG14" s="109"/>
      <c r="XH14" s="123"/>
      <c r="XI14" s="108"/>
      <c r="XJ14" s="109"/>
      <c r="XM14" s="105"/>
      <c r="XQ14" s="122"/>
      <c r="XR14" s="109"/>
      <c r="XS14" s="109"/>
      <c r="XT14" s="109"/>
      <c r="XU14" s="109"/>
      <c r="XV14" s="109"/>
      <c r="XW14" s="109"/>
      <c r="XX14" s="123"/>
      <c r="XY14" s="108"/>
      <c r="XZ14" s="109"/>
      <c r="YC14" s="105"/>
      <c r="YG14" s="122"/>
      <c r="YH14" s="109"/>
      <c r="YI14" s="109"/>
      <c r="YJ14" s="109"/>
      <c r="YK14" s="109"/>
      <c r="YL14" s="109"/>
      <c r="YM14" s="109"/>
      <c r="YN14" s="123"/>
      <c r="YO14" s="108"/>
      <c r="YP14" s="109"/>
      <c r="YS14" s="105"/>
      <c r="YW14" s="122"/>
      <c r="YX14" s="109"/>
      <c r="YY14" s="109"/>
      <c r="YZ14" s="109"/>
      <c r="ZA14" s="109"/>
      <c r="ZB14" s="109"/>
      <c r="ZC14" s="109"/>
      <c r="ZD14" s="123"/>
      <c r="ZE14" s="108"/>
      <c r="ZF14" s="109"/>
      <c r="ZI14" s="105"/>
      <c r="ZM14" s="122"/>
      <c r="ZN14" s="109"/>
      <c r="ZO14" s="109"/>
      <c r="ZP14" s="109"/>
      <c r="ZQ14" s="109"/>
      <c r="ZR14" s="109"/>
      <c r="ZS14" s="109"/>
      <c r="ZT14" s="123"/>
      <c r="ZU14" s="108"/>
      <c r="ZV14" s="109"/>
      <c r="ZY14" s="105"/>
      <c r="AAC14" s="122"/>
      <c r="AAD14" s="109"/>
      <c r="AAE14" s="109"/>
      <c r="AAF14" s="109"/>
      <c r="AAG14" s="109"/>
      <c r="AAH14" s="109"/>
      <c r="AAI14" s="109"/>
      <c r="AAJ14" s="123"/>
      <c r="AAK14" s="108"/>
      <c r="AAL14" s="109"/>
      <c r="AAO14" s="105"/>
      <c r="AAS14" s="122"/>
      <c r="AAT14" s="109"/>
      <c r="AAU14" s="109"/>
      <c r="AAV14" s="109"/>
      <c r="AAW14" s="109"/>
      <c r="AAX14" s="109"/>
      <c r="AAY14" s="109"/>
      <c r="AAZ14" s="123"/>
      <c r="ABA14" s="108"/>
      <c r="ABB14" s="109"/>
      <c r="ABE14" s="105"/>
      <c r="ABI14" s="122"/>
      <c r="ABJ14" s="109"/>
      <c r="ABK14" s="109"/>
      <c r="ABL14" s="109"/>
      <c r="ABM14" s="109"/>
      <c r="ABN14" s="109"/>
      <c r="ABO14" s="109"/>
      <c r="ABP14" s="123"/>
      <c r="ABQ14" s="108"/>
      <c r="ABR14" s="109"/>
      <c r="ABU14" s="105"/>
      <c r="ABY14" s="122"/>
      <c r="ABZ14" s="109"/>
      <c r="ACA14" s="109"/>
      <c r="ACB14" s="109"/>
      <c r="ACC14" s="109"/>
      <c r="ACD14" s="109"/>
      <c r="ACE14" s="109"/>
      <c r="ACF14" s="123"/>
      <c r="ACG14" s="108"/>
      <c r="ACH14" s="109"/>
      <c r="ACK14" s="105"/>
      <c r="ACO14" s="122"/>
      <c r="ACP14" s="109"/>
      <c r="ACQ14" s="109"/>
      <c r="ACR14" s="109"/>
      <c r="ACS14" s="109"/>
      <c r="ACT14" s="109"/>
      <c r="ACU14" s="109"/>
      <c r="ACV14" s="123"/>
      <c r="ACW14" s="108"/>
      <c r="ACX14" s="109"/>
      <c r="ADA14" s="105"/>
      <c r="ADE14" s="122"/>
      <c r="ADF14" s="109"/>
      <c r="ADG14" s="109"/>
      <c r="ADH14" s="109"/>
      <c r="ADI14" s="109"/>
      <c r="ADJ14" s="109"/>
      <c r="ADK14" s="109"/>
      <c r="ADL14" s="123"/>
      <c r="ADM14" s="108"/>
      <c r="ADN14" s="109"/>
      <c r="ADQ14" s="105"/>
      <c r="ADU14" s="122"/>
      <c r="ADV14" s="109"/>
      <c r="ADW14" s="109"/>
      <c r="ADX14" s="109"/>
      <c r="ADY14" s="109"/>
      <c r="ADZ14" s="109"/>
      <c r="AEA14" s="109"/>
      <c r="AEB14" s="123"/>
      <c r="AEC14" s="108"/>
      <c r="AED14" s="109"/>
      <c r="AEG14" s="105"/>
      <c r="AEK14" s="122"/>
      <c r="AEL14" s="109"/>
      <c r="AEM14" s="109"/>
      <c r="AEN14" s="109"/>
      <c r="AEO14" s="109"/>
      <c r="AEP14" s="109"/>
      <c r="AEQ14" s="109"/>
      <c r="AER14" s="123"/>
      <c r="AES14" s="108"/>
      <c r="AET14" s="109"/>
      <c r="AEW14" s="105"/>
      <c r="AFA14" s="122"/>
      <c r="AFB14" s="109"/>
      <c r="AFC14" s="109"/>
      <c r="AFD14" s="109"/>
      <c r="AFE14" s="109"/>
      <c r="AFF14" s="109"/>
      <c r="AFG14" s="109"/>
      <c r="AFH14" s="123"/>
      <c r="AFI14" s="108"/>
      <c r="AFJ14" s="109"/>
      <c r="AFM14" s="105"/>
      <c r="AFQ14" s="122"/>
      <c r="AFR14" s="109"/>
      <c r="AFS14" s="109"/>
      <c r="AFT14" s="109"/>
      <c r="AFU14" s="109"/>
      <c r="AFV14" s="109"/>
      <c r="AFW14" s="109"/>
      <c r="AFX14" s="123"/>
      <c r="AFY14" s="108"/>
      <c r="AFZ14" s="109"/>
      <c r="AGC14" s="105"/>
      <c r="AGG14" s="122"/>
      <c r="AGH14" s="109"/>
      <c r="AGI14" s="109"/>
      <c r="AGJ14" s="109"/>
      <c r="AGK14" s="109"/>
      <c r="AGL14" s="109"/>
      <c r="AGM14" s="109"/>
      <c r="AGN14" s="123"/>
      <c r="AGO14" s="108"/>
      <c r="AGP14" s="109"/>
      <c r="AGS14" s="105"/>
      <c r="AGW14" s="122"/>
      <c r="AGX14" s="109"/>
      <c r="AGY14" s="109"/>
      <c r="AGZ14" s="109"/>
      <c r="AHA14" s="109"/>
      <c r="AHB14" s="109"/>
      <c r="AHC14" s="109"/>
      <c r="AHD14" s="123"/>
      <c r="AHE14" s="108"/>
      <c r="AHF14" s="109"/>
      <c r="AHI14" s="105"/>
      <c r="AHM14" s="122"/>
      <c r="AHN14" s="109"/>
      <c r="AHO14" s="109"/>
      <c r="AHP14" s="109"/>
      <c r="AHQ14" s="109"/>
      <c r="AHR14" s="109"/>
      <c r="AHS14" s="109"/>
      <c r="AHT14" s="123"/>
      <c r="AHU14" s="108"/>
      <c r="AHV14" s="109"/>
      <c r="AHY14" s="105"/>
      <c r="AIC14" s="122"/>
      <c r="AID14" s="109"/>
      <c r="AIE14" s="109"/>
      <c r="AIF14" s="109"/>
      <c r="AIG14" s="109"/>
      <c r="AIH14" s="109"/>
      <c r="AII14" s="109"/>
      <c r="AIJ14" s="123"/>
      <c r="AIK14" s="108"/>
      <c r="AIL14" s="109"/>
      <c r="AIO14" s="105"/>
      <c r="AIS14" s="122"/>
      <c r="AIT14" s="109"/>
      <c r="AIU14" s="109"/>
      <c r="AIV14" s="109"/>
      <c r="AIW14" s="109"/>
      <c r="AIX14" s="109"/>
      <c r="AIY14" s="109"/>
      <c r="AIZ14" s="123"/>
      <c r="AJA14" s="108"/>
      <c r="AJB14" s="109"/>
      <c r="AJE14" s="105"/>
      <c r="AJI14" s="122"/>
      <c r="AJJ14" s="109"/>
      <c r="AJK14" s="109"/>
      <c r="AJL14" s="109"/>
      <c r="AJM14" s="109"/>
      <c r="AJN14" s="109"/>
      <c r="AJO14" s="109"/>
      <c r="AJP14" s="123"/>
      <c r="AJQ14" s="108"/>
      <c r="AJR14" s="109"/>
      <c r="AJU14" s="105"/>
      <c r="AJY14" s="122"/>
      <c r="AJZ14" s="109"/>
      <c r="AKA14" s="109"/>
      <c r="AKB14" s="109"/>
      <c r="AKC14" s="109"/>
      <c r="AKD14" s="109"/>
      <c r="AKE14" s="109"/>
      <c r="AKF14" s="123"/>
      <c r="AKG14" s="108"/>
      <c r="AKH14" s="109"/>
      <c r="AKK14" s="105"/>
      <c r="AKO14" s="122"/>
      <c r="AKP14" s="109"/>
      <c r="AKQ14" s="109"/>
      <c r="AKR14" s="109"/>
      <c r="AKS14" s="109"/>
      <c r="AKT14" s="109"/>
      <c r="AKU14" s="109"/>
      <c r="AKV14" s="123"/>
      <c r="AKW14" s="108"/>
      <c r="AKX14" s="109"/>
      <c r="ALA14" s="105"/>
      <c r="ALE14" s="122"/>
      <c r="ALF14" s="109"/>
      <c r="ALG14" s="109"/>
      <c r="ALH14" s="109"/>
      <c r="ALI14" s="109"/>
      <c r="ALJ14" s="109"/>
      <c r="ALK14" s="109"/>
      <c r="ALL14" s="123"/>
      <c r="ALM14" s="108"/>
      <c r="ALN14" s="109"/>
      <c r="ALQ14" s="105"/>
      <c r="ALU14" s="122"/>
      <c r="ALV14" s="109"/>
      <c r="ALW14" s="109"/>
      <c r="ALX14" s="109"/>
      <c r="ALY14" s="109"/>
      <c r="ALZ14" s="109"/>
      <c r="AMA14" s="109"/>
      <c r="AMB14" s="123"/>
      <c r="AMC14" s="108"/>
      <c r="AMD14" s="109"/>
      <c r="AMG14" s="105"/>
      <c r="AMK14" s="122"/>
      <c r="AML14" s="109"/>
      <c r="AMM14" s="109"/>
      <c r="AMN14" s="109"/>
      <c r="AMO14" s="109"/>
      <c r="AMP14" s="109"/>
      <c r="AMQ14" s="109"/>
      <c r="AMR14" s="123"/>
      <c r="AMS14" s="108"/>
      <c r="AMT14" s="109"/>
      <c r="AMW14" s="105"/>
      <c r="ANA14" s="122"/>
      <c r="ANB14" s="109"/>
      <c r="ANC14" s="109"/>
      <c r="AND14" s="109"/>
      <c r="ANE14" s="109"/>
      <c r="ANF14" s="109"/>
      <c r="ANG14" s="109"/>
      <c r="ANH14" s="123"/>
      <c r="ANI14" s="108"/>
      <c r="ANJ14" s="109"/>
      <c r="ANM14" s="105"/>
      <c r="ANQ14" s="122"/>
      <c r="ANR14" s="109"/>
      <c r="ANS14" s="109"/>
      <c r="ANT14" s="109"/>
      <c r="ANU14" s="109"/>
      <c r="ANV14" s="109"/>
      <c r="ANW14" s="109"/>
      <c r="ANX14" s="123"/>
      <c r="ANY14" s="108"/>
      <c r="ANZ14" s="109"/>
      <c r="AOC14" s="105"/>
      <c r="AOG14" s="122"/>
      <c r="AOH14" s="109"/>
      <c r="AOI14" s="109"/>
      <c r="AOJ14" s="109"/>
      <c r="AOK14" s="109"/>
      <c r="AOL14" s="109"/>
      <c r="AOM14" s="109"/>
      <c r="AON14" s="123"/>
      <c r="AOO14" s="108"/>
      <c r="AOP14" s="109"/>
      <c r="AOS14" s="105"/>
      <c r="AOW14" s="122"/>
      <c r="AOX14" s="109"/>
      <c r="AOY14" s="109"/>
      <c r="AOZ14" s="109"/>
      <c r="APA14" s="109"/>
      <c r="APB14" s="109"/>
      <c r="APC14" s="109"/>
      <c r="APD14" s="123"/>
      <c r="APE14" s="108"/>
      <c r="APF14" s="109"/>
      <c r="API14" s="105"/>
      <c r="APM14" s="122"/>
      <c r="APN14" s="109"/>
      <c r="APO14" s="109"/>
      <c r="APP14" s="109"/>
      <c r="APQ14" s="109"/>
      <c r="APR14" s="109"/>
      <c r="APS14" s="109"/>
      <c r="APT14" s="123"/>
      <c r="APU14" s="108"/>
      <c r="APV14" s="109"/>
      <c r="APY14" s="105"/>
      <c r="AQC14" s="122"/>
      <c r="AQD14" s="109"/>
      <c r="AQE14" s="109"/>
      <c r="AQF14" s="109"/>
      <c r="AQG14" s="109"/>
      <c r="AQH14" s="109"/>
      <c r="AQI14" s="109"/>
      <c r="AQJ14" s="123"/>
      <c r="AQK14" s="108"/>
      <c r="AQL14" s="109"/>
      <c r="AQO14" s="105"/>
      <c r="AQS14" s="122"/>
      <c r="AQT14" s="109"/>
      <c r="AQU14" s="109"/>
      <c r="AQV14" s="109"/>
      <c r="AQW14" s="109"/>
      <c r="AQX14" s="109"/>
      <c r="AQY14" s="109"/>
      <c r="AQZ14" s="123"/>
      <c r="ARA14" s="108"/>
      <c r="ARB14" s="109"/>
      <c r="ARE14" s="105"/>
      <c r="ARI14" s="122"/>
      <c r="ARJ14" s="109"/>
      <c r="ARK14" s="109"/>
      <c r="ARL14" s="109"/>
      <c r="ARM14" s="109"/>
      <c r="ARN14" s="109"/>
      <c r="ARO14" s="109"/>
      <c r="ARP14" s="123"/>
      <c r="ARQ14" s="108"/>
      <c r="ARR14" s="109"/>
      <c r="ARU14" s="105"/>
      <c r="ARY14" s="122"/>
      <c r="ARZ14" s="109"/>
      <c r="ASA14" s="109"/>
      <c r="ASB14" s="109"/>
      <c r="ASC14" s="109"/>
      <c r="ASD14" s="109"/>
      <c r="ASE14" s="109"/>
      <c r="ASF14" s="123"/>
      <c r="ASG14" s="108"/>
      <c r="ASH14" s="109"/>
      <c r="ASK14" s="105"/>
      <c r="ASO14" s="122"/>
      <c r="ASP14" s="109"/>
      <c r="ASQ14" s="109"/>
      <c r="ASR14" s="109"/>
      <c r="ASS14" s="109"/>
      <c r="AST14" s="109"/>
      <c r="ASU14" s="109"/>
      <c r="ASV14" s="123"/>
      <c r="ASW14" s="108"/>
      <c r="ASX14" s="109"/>
      <c r="ATA14" s="105"/>
      <c r="ATE14" s="122"/>
      <c r="ATF14" s="109"/>
      <c r="ATG14" s="109"/>
      <c r="ATH14" s="109"/>
      <c r="ATI14" s="109"/>
      <c r="ATJ14" s="109"/>
      <c r="ATK14" s="109"/>
      <c r="ATL14" s="123"/>
      <c r="ATM14" s="108"/>
      <c r="ATN14" s="109"/>
      <c r="ATQ14" s="105"/>
      <c r="ATU14" s="122"/>
      <c r="ATV14" s="109"/>
      <c r="ATW14" s="109"/>
      <c r="ATX14" s="109"/>
      <c r="ATY14" s="109"/>
      <c r="ATZ14" s="109"/>
      <c r="AUA14" s="109"/>
      <c r="AUB14" s="123"/>
      <c r="AUC14" s="108"/>
      <c r="AUD14" s="109"/>
      <c r="AUG14" s="105"/>
      <c r="AUK14" s="122"/>
      <c r="AUL14" s="109"/>
      <c r="AUM14" s="109"/>
      <c r="AUN14" s="109"/>
      <c r="AUO14" s="109"/>
      <c r="AUP14" s="109"/>
      <c r="AUQ14" s="109"/>
      <c r="AUR14" s="123"/>
      <c r="AUS14" s="108"/>
      <c r="AUT14" s="109"/>
      <c r="AUW14" s="105"/>
      <c r="AVA14" s="122"/>
      <c r="AVB14" s="109"/>
      <c r="AVC14" s="109"/>
      <c r="AVD14" s="109"/>
      <c r="AVE14" s="109"/>
      <c r="AVF14" s="109"/>
      <c r="AVG14" s="109"/>
      <c r="AVH14" s="123"/>
      <c r="AVI14" s="108"/>
      <c r="AVJ14" s="109"/>
      <c r="AVM14" s="105"/>
      <c r="AVQ14" s="122"/>
      <c r="AVR14" s="109"/>
      <c r="AVS14" s="109"/>
      <c r="AVT14" s="109"/>
      <c r="AVU14" s="109"/>
      <c r="AVV14" s="109"/>
      <c r="AVW14" s="109"/>
      <c r="AVX14" s="123"/>
      <c r="AVY14" s="108"/>
      <c r="AVZ14" s="109"/>
      <c r="AWC14" s="105"/>
      <c r="AWG14" s="122"/>
      <c r="AWH14" s="109"/>
      <c r="AWI14" s="109"/>
      <c r="AWJ14" s="109"/>
      <c r="AWK14" s="109"/>
      <c r="AWL14" s="109"/>
      <c r="AWM14" s="109"/>
      <c r="AWN14" s="123"/>
      <c r="AWO14" s="108"/>
      <c r="AWP14" s="109"/>
      <c r="AWS14" s="105"/>
      <c r="AWW14" s="122"/>
      <c r="AWX14" s="109"/>
      <c r="AWY14" s="109"/>
      <c r="AWZ14" s="109"/>
      <c r="AXA14" s="109"/>
      <c r="AXB14" s="109"/>
      <c r="AXC14" s="109"/>
      <c r="AXD14" s="123"/>
      <c r="AXE14" s="108"/>
      <c r="AXF14" s="109"/>
      <c r="AXI14" s="105"/>
      <c r="AXM14" s="122"/>
      <c r="AXN14" s="109"/>
      <c r="AXO14" s="109"/>
      <c r="AXP14" s="109"/>
      <c r="AXQ14" s="109"/>
      <c r="AXR14" s="109"/>
      <c r="AXS14" s="109"/>
      <c r="AXT14" s="123"/>
      <c r="AXU14" s="108"/>
      <c r="AXV14" s="109"/>
      <c r="AXY14" s="105"/>
      <c r="AYC14" s="122"/>
      <c r="AYD14" s="109"/>
      <c r="AYE14" s="109"/>
      <c r="AYF14" s="109"/>
      <c r="AYG14" s="109"/>
      <c r="AYH14" s="109"/>
      <c r="AYI14" s="109"/>
      <c r="AYJ14" s="123"/>
      <c r="AYK14" s="108"/>
      <c r="AYL14" s="109"/>
      <c r="AYO14" s="105"/>
      <c r="AYS14" s="122"/>
      <c r="AYT14" s="109"/>
      <c r="AYU14" s="109"/>
      <c r="AYV14" s="109"/>
      <c r="AYW14" s="109"/>
      <c r="AYX14" s="109"/>
      <c r="AYY14" s="109"/>
      <c r="AYZ14" s="123"/>
      <c r="AZA14" s="108"/>
      <c r="AZB14" s="109"/>
      <c r="AZE14" s="105"/>
      <c r="AZI14" s="122"/>
      <c r="AZJ14" s="109"/>
      <c r="AZK14" s="109"/>
      <c r="AZL14" s="109"/>
      <c r="AZM14" s="109"/>
      <c r="AZN14" s="109"/>
      <c r="AZO14" s="109"/>
      <c r="AZP14" s="123"/>
      <c r="AZQ14" s="108"/>
      <c r="AZR14" s="109"/>
      <c r="AZU14" s="105"/>
      <c r="AZY14" s="122"/>
      <c r="AZZ14" s="109"/>
      <c r="BAA14" s="109"/>
      <c r="BAB14" s="109"/>
      <c r="BAC14" s="109"/>
      <c r="BAD14" s="109"/>
      <c r="BAE14" s="109"/>
      <c r="BAF14" s="123"/>
      <c r="BAG14" s="108"/>
      <c r="BAH14" s="109"/>
      <c r="BAK14" s="105"/>
      <c r="BAO14" s="122"/>
      <c r="BAP14" s="109"/>
      <c r="BAQ14" s="109"/>
      <c r="BAR14" s="109"/>
      <c r="BAS14" s="109"/>
      <c r="BAT14" s="109"/>
      <c r="BAU14" s="109"/>
      <c r="BAV14" s="123"/>
      <c r="BAW14" s="108"/>
      <c r="BAX14" s="109"/>
      <c r="BBA14" s="105"/>
      <c r="BBE14" s="122"/>
      <c r="BBF14" s="109"/>
      <c r="BBG14" s="109"/>
      <c r="BBH14" s="109"/>
      <c r="BBI14" s="109"/>
      <c r="BBJ14" s="109"/>
      <c r="BBK14" s="109"/>
      <c r="BBL14" s="123"/>
      <c r="BBM14" s="108"/>
      <c r="BBN14" s="109"/>
      <c r="BBQ14" s="105"/>
      <c r="BBU14" s="122"/>
      <c r="BBV14" s="109"/>
      <c r="BBW14" s="109"/>
      <c r="BBX14" s="109"/>
      <c r="BBY14" s="109"/>
      <c r="BBZ14" s="109"/>
      <c r="BCA14" s="109"/>
      <c r="BCB14" s="123"/>
      <c r="BCC14" s="108"/>
      <c r="BCD14" s="109"/>
      <c r="BCG14" s="105"/>
      <c r="BCK14" s="122"/>
      <c r="BCL14" s="109"/>
      <c r="BCM14" s="109"/>
      <c r="BCN14" s="109"/>
      <c r="BCO14" s="109"/>
      <c r="BCP14" s="109"/>
      <c r="BCQ14" s="109"/>
      <c r="BCR14" s="123"/>
      <c r="BCS14" s="108"/>
      <c r="BCT14" s="109"/>
      <c r="BCW14" s="105"/>
      <c r="BDA14" s="122"/>
      <c r="BDB14" s="109"/>
      <c r="BDC14" s="109"/>
      <c r="BDD14" s="109"/>
      <c r="BDE14" s="109"/>
      <c r="BDF14" s="109"/>
      <c r="BDG14" s="109"/>
      <c r="BDH14" s="123"/>
      <c r="BDI14" s="108"/>
      <c r="BDJ14" s="109"/>
      <c r="BDM14" s="105"/>
      <c r="BDQ14" s="122"/>
      <c r="BDR14" s="109"/>
      <c r="BDS14" s="109"/>
      <c r="BDT14" s="109"/>
      <c r="BDU14" s="109"/>
      <c r="BDV14" s="109"/>
      <c r="BDW14" s="109"/>
      <c r="BDX14" s="123"/>
      <c r="BDY14" s="108"/>
      <c r="BDZ14" s="109"/>
      <c r="BEC14" s="105"/>
      <c r="BEG14" s="122"/>
      <c r="BEH14" s="109"/>
      <c r="BEI14" s="109"/>
      <c r="BEJ14" s="109"/>
      <c r="BEK14" s="109"/>
      <c r="BEL14" s="109"/>
      <c r="BEM14" s="109"/>
      <c r="BEN14" s="123"/>
      <c r="BEO14" s="108"/>
      <c r="BEP14" s="109"/>
      <c r="BES14" s="105"/>
      <c r="BEW14" s="122"/>
      <c r="BEX14" s="109"/>
      <c r="BEY14" s="109"/>
      <c r="BEZ14" s="109"/>
      <c r="BFA14" s="109"/>
      <c r="BFB14" s="109"/>
      <c r="BFC14" s="109"/>
      <c r="BFD14" s="123"/>
      <c r="BFE14" s="108"/>
      <c r="BFF14" s="109"/>
      <c r="BFI14" s="105"/>
      <c r="BFM14" s="122"/>
      <c r="BFN14" s="109"/>
      <c r="BFO14" s="109"/>
      <c r="BFP14" s="109"/>
      <c r="BFQ14" s="109"/>
      <c r="BFR14" s="109"/>
      <c r="BFS14" s="109"/>
      <c r="BFT14" s="123"/>
      <c r="BFU14" s="108"/>
      <c r="BFV14" s="109"/>
      <c r="BFY14" s="105"/>
      <c r="BGC14" s="122"/>
      <c r="BGD14" s="109"/>
      <c r="BGE14" s="109"/>
      <c r="BGF14" s="109"/>
      <c r="BGG14" s="109"/>
      <c r="BGH14" s="109"/>
      <c r="BGI14" s="109"/>
      <c r="BGJ14" s="123"/>
      <c r="BGK14" s="108"/>
      <c r="BGL14" s="109"/>
      <c r="BGO14" s="105"/>
      <c r="BGS14" s="122"/>
      <c r="BGT14" s="109"/>
      <c r="BGU14" s="109"/>
      <c r="BGV14" s="109"/>
      <c r="BGW14" s="109"/>
      <c r="BGX14" s="109"/>
      <c r="BGY14" s="109"/>
      <c r="BGZ14" s="123"/>
      <c r="BHA14" s="108"/>
      <c r="BHB14" s="109"/>
      <c r="BHE14" s="105"/>
      <c r="BHI14" s="122"/>
      <c r="BHJ14" s="109"/>
      <c r="BHK14" s="109"/>
      <c r="BHL14" s="109"/>
      <c r="BHM14" s="109"/>
      <c r="BHN14" s="109"/>
      <c r="BHO14" s="109"/>
      <c r="BHP14" s="123"/>
      <c r="BHQ14" s="108"/>
      <c r="BHR14" s="109"/>
      <c r="BHU14" s="105"/>
      <c r="BHY14" s="122"/>
      <c r="BHZ14" s="109"/>
      <c r="BIA14" s="109"/>
      <c r="BIB14" s="109"/>
      <c r="BIC14" s="109"/>
      <c r="BID14" s="109"/>
      <c r="BIE14" s="109"/>
      <c r="BIF14" s="123"/>
      <c r="BIG14" s="108"/>
      <c r="BIH14" s="109"/>
      <c r="BIK14" s="105"/>
      <c r="BIO14" s="122"/>
      <c r="BIP14" s="109"/>
      <c r="BIQ14" s="109"/>
      <c r="BIR14" s="109"/>
      <c r="BIS14" s="109"/>
      <c r="BIT14" s="109"/>
      <c r="BIU14" s="109"/>
      <c r="BIV14" s="123"/>
      <c r="BIW14" s="108"/>
      <c r="BIX14" s="109"/>
      <c r="BJA14" s="105"/>
      <c r="BJE14" s="122"/>
      <c r="BJF14" s="109"/>
      <c r="BJG14" s="109"/>
      <c r="BJH14" s="109"/>
      <c r="BJI14" s="109"/>
      <c r="BJJ14" s="109"/>
      <c r="BJK14" s="109"/>
      <c r="BJL14" s="123"/>
      <c r="BJM14" s="108"/>
      <c r="BJN14" s="109"/>
      <c r="BJQ14" s="105"/>
      <c r="BJU14" s="122"/>
      <c r="BJV14" s="109"/>
      <c r="BJW14" s="109"/>
      <c r="BJX14" s="109"/>
      <c r="BJY14" s="109"/>
      <c r="BJZ14" s="109"/>
      <c r="BKA14" s="109"/>
      <c r="BKB14" s="123"/>
      <c r="BKC14" s="108"/>
      <c r="BKD14" s="109"/>
      <c r="BKG14" s="105"/>
      <c r="BKK14" s="122"/>
      <c r="BKL14" s="109"/>
      <c r="BKM14" s="109"/>
      <c r="BKN14" s="109"/>
      <c r="BKO14" s="109"/>
      <c r="BKP14" s="109"/>
      <c r="BKQ14" s="109"/>
      <c r="BKR14" s="123"/>
      <c r="BKS14" s="108"/>
      <c r="BKT14" s="109"/>
      <c r="BKW14" s="105"/>
      <c r="BLA14" s="122"/>
      <c r="BLB14" s="109"/>
      <c r="BLC14" s="109"/>
      <c r="BLD14" s="109"/>
      <c r="BLE14" s="109"/>
      <c r="BLF14" s="109"/>
      <c r="BLG14" s="109"/>
      <c r="BLH14" s="123"/>
      <c r="BLI14" s="108"/>
      <c r="BLJ14" s="109"/>
      <c r="BLM14" s="105"/>
      <c r="BLQ14" s="122"/>
      <c r="BLR14" s="109"/>
      <c r="BLS14" s="109"/>
      <c r="BLT14" s="109"/>
      <c r="BLU14" s="109"/>
      <c r="BLV14" s="109"/>
      <c r="BLW14" s="109"/>
      <c r="BLX14" s="123"/>
      <c r="BLY14" s="108"/>
      <c r="BLZ14" s="109"/>
      <c r="BMC14" s="105"/>
      <c r="BMG14" s="122"/>
      <c r="BMH14" s="109"/>
      <c r="BMI14" s="109"/>
      <c r="BMJ14" s="109"/>
      <c r="BMK14" s="109"/>
      <c r="BML14" s="109"/>
      <c r="BMM14" s="109"/>
      <c r="BMN14" s="123"/>
      <c r="BMO14" s="108"/>
      <c r="BMP14" s="109"/>
      <c r="BMS14" s="105"/>
      <c r="BMW14" s="122"/>
      <c r="BMX14" s="109"/>
      <c r="BMY14" s="109"/>
      <c r="BMZ14" s="109"/>
      <c r="BNA14" s="109"/>
      <c r="BNB14" s="109"/>
      <c r="BNC14" s="109"/>
      <c r="BND14" s="123"/>
      <c r="BNE14" s="108"/>
      <c r="BNF14" s="109"/>
      <c r="BNI14" s="105"/>
      <c r="BNM14" s="122"/>
      <c r="BNN14" s="109"/>
      <c r="BNO14" s="109"/>
      <c r="BNP14" s="109"/>
      <c r="BNQ14" s="109"/>
      <c r="BNR14" s="109"/>
      <c r="BNS14" s="109"/>
      <c r="BNT14" s="123"/>
      <c r="BNU14" s="108"/>
      <c r="BNV14" s="109"/>
      <c r="BNY14" s="105"/>
      <c r="BOC14" s="122"/>
      <c r="BOD14" s="109"/>
      <c r="BOE14" s="109"/>
      <c r="BOF14" s="109"/>
      <c r="BOG14" s="109"/>
      <c r="BOH14" s="109"/>
      <c r="BOI14" s="109"/>
      <c r="BOJ14" s="123"/>
      <c r="BOK14" s="108"/>
      <c r="BOL14" s="109"/>
      <c r="BOO14" s="105"/>
      <c r="BOS14" s="122"/>
      <c r="BOT14" s="109"/>
      <c r="BOU14" s="109"/>
      <c r="BOV14" s="109"/>
      <c r="BOW14" s="109"/>
      <c r="BOX14" s="109"/>
      <c r="BOY14" s="109"/>
      <c r="BOZ14" s="123"/>
      <c r="BPA14" s="108"/>
      <c r="BPB14" s="109"/>
      <c r="BPE14" s="105"/>
      <c r="BPI14" s="122"/>
      <c r="BPJ14" s="109"/>
      <c r="BPK14" s="109"/>
      <c r="BPL14" s="109"/>
      <c r="BPM14" s="109"/>
      <c r="BPN14" s="109"/>
      <c r="BPO14" s="109"/>
      <c r="BPP14" s="123"/>
      <c r="BPQ14" s="108"/>
      <c r="BPR14" s="109"/>
      <c r="BPU14" s="105"/>
      <c r="BPY14" s="122"/>
      <c r="BPZ14" s="109"/>
      <c r="BQA14" s="109"/>
      <c r="BQB14" s="109"/>
      <c r="BQC14" s="109"/>
      <c r="BQD14" s="109"/>
      <c r="BQE14" s="109"/>
      <c r="BQF14" s="123"/>
      <c r="BQG14" s="108"/>
      <c r="BQH14" s="109"/>
      <c r="BQK14" s="105"/>
      <c r="BQO14" s="122"/>
      <c r="BQP14" s="109"/>
      <c r="BQQ14" s="109"/>
      <c r="BQR14" s="109"/>
      <c r="BQS14" s="109"/>
      <c r="BQT14" s="109"/>
      <c r="BQU14" s="109"/>
      <c r="BQV14" s="123"/>
      <c r="BQW14" s="108"/>
      <c r="BQX14" s="109"/>
      <c r="BRA14" s="105"/>
      <c r="BRE14" s="122"/>
      <c r="BRF14" s="109"/>
      <c r="BRG14" s="109"/>
      <c r="BRH14" s="109"/>
      <c r="BRI14" s="109"/>
      <c r="BRJ14" s="109"/>
      <c r="BRK14" s="109"/>
      <c r="BRL14" s="123"/>
      <c r="BRM14" s="108"/>
      <c r="BRN14" s="109"/>
      <c r="BRQ14" s="105"/>
      <c r="BRU14" s="122"/>
      <c r="BRV14" s="109"/>
      <c r="BRW14" s="109"/>
      <c r="BRX14" s="109"/>
      <c r="BRY14" s="109"/>
      <c r="BRZ14" s="109"/>
      <c r="BSA14" s="109"/>
      <c r="BSB14" s="123"/>
      <c r="BSC14" s="108"/>
      <c r="BSD14" s="109"/>
      <c r="BSG14" s="105"/>
      <c r="BSK14" s="122"/>
      <c r="BSL14" s="109"/>
      <c r="BSM14" s="109"/>
      <c r="BSN14" s="109"/>
      <c r="BSO14" s="109"/>
      <c r="BSP14" s="109"/>
      <c r="BSQ14" s="109"/>
      <c r="BSR14" s="123"/>
      <c r="BSS14" s="108"/>
      <c r="BST14" s="109"/>
      <c r="BSW14" s="105"/>
      <c r="BTA14" s="122"/>
      <c r="BTB14" s="109"/>
      <c r="BTC14" s="109"/>
      <c r="BTD14" s="109"/>
      <c r="BTE14" s="109"/>
      <c r="BTF14" s="109"/>
      <c r="BTG14" s="109"/>
      <c r="BTH14" s="123"/>
      <c r="BTI14" s="108"/>
      <c r="BTJ14" s="109"/>
      <c r="BTM14" s="105"/>
      <c r="BTQ14" s="122"/>
      <c r="BTR14" s="109"/>
      <c r="BTS14" s="109"/>
      <c r="BTT14" s="109"/>
      <c r="BTU14" s="109"/>
      <c r="BTV14" s="109"/>
      <c r="BTW14" s="109"/>
      <c r="BTX14" s="123"/>
      <c r="BTY14" s="108"/>
      <c r="BTZ14" s="109"/>
      <c r="BUC14" s="105"/>
      <c r="BUG14" s="122"/>
      <c r="BUH14" s="109"/>
      <c r="BUI14" s="109"/>
      <c r="BUJ14" s="109"/>
      <c r="BUK14" s="109"/>
      <c r="BUL14" s="109"/>
      <c r="BUM14" s="109"/>
      <c r="BUN14" s="123"/>
      <c r="BUO14" s="108"/>
      <c r="BUP14" s="109"/>
      <c r="BUS14" s="105"/>
      <c r="BUW14" s="122"/>
      <c r="BUX14" s="109"/>
      <c r="BUY14" s="109"/>
      <c r="BUZ14" s="109"/>
      <c r="BVA14" s="109"/>
      <c r="BVB14" s="109"/>
      <c r="BVC14" s="109"/>
      <c r="BVD14" s="123"/>
      <c r="BVE14" s="108"/>
      <c r="BVF14" s="109"/>
      <c r="BVI14" s="105"/>
      <c r="BVM14" s="122"/>
      <c r="BVN14" s="109"/>
      <c r="BVO14" s="109"/>
      <c r="BVP14" s="109"/>
      <c r="BVQ14" s="109"/>
      <c r="BVR14" s="109"/>
      <c r="BVS14" s="109"/>
      <c r="BVT14" s="123"/>
      <c r="BVU14" s="108"/>
      <c r="BVV14" s="109"/>
      <c r="BVY14" s="105"/>
      <c r="BWC14" s="122"/>
      <c r="BWD14" s="109"/>
      <c r="BWE14" s="109"/>
      <c r="BWF14" s="109"/>
      <c r="BWG14" s="109"/>
      <c r="BWH14" s="109"/>
      <c r="BWI14" s="109"/>
      <c r="BWJ14" s="123"/>
      <c r="BWK14" s="108"/>
      <c r="BWL14" s="109"/>
      <c r="BWO14" s="105"/>
      <c r="BWS14" s="122"/>
      <c r="BWT14" s="109"/>
      <c r="BWU14" s="109"/>
      <c r="BWV14" s="109"/>
      <c r="BWW14" s="109"/>
      <c r="BWX14" s="109"/>
      <c r="BWY14" s="109"/>
      <c r="BWZ14" s="123"/>
      <c r="BXA14" s="108"/>
      <c r="BXB14" s="109"/>
      <c r="BXE14" s="105"/>
      <c r="BXI14" s="122"/>
      <c r="BXJ14" s="109"/>
      <c r="BXK14" s="109"/>
      <c r="BXL14" s="109"/>
      <c r="BXM14" s="109"/>
      <c r="BXN14" s="109"/>
      <c r="BXO14" s="109"/>
      <c r="BXP14" s="123"/>
      <c r="BXQ14" s="108"/>
      <c r="BXR14" s="109"/>
      <c r="BXU14" s="105"/>
      <c r="BXY14" s="122"/>
      <c r="BXZ14" s="109"/>
      <c r="BYA14" s="109"/>
      <c r="BYB14" s="109"/>
      <c r="BYC14" s="109"/>
      <c r="BYD14" s="109"/>
      <c r="BYE14" s="109"/>
      <c r="BYF14" s="123"/>
      <c r="BYG14" s="108"/>
      <c r="BYH14" s="109"/>
      <c r="BYK14" s="105"/>
      <c r="BYO14" s="122"/>
      <c r="BYP14" s="109"/>
      <c r="BYQ14" s="109"/>
      <c r="BYR14" s="109"/>
      <c r="BYS14" s="109"/>
      <c r="BYT14" s="109"/>
      <c r="BYU14" s="109"/>
      <c r="BYV14" s="123"/>
      <c r="BYW14" s="108"/>
      <c r="BYX14" s="109"/>
      <c r="BZA14" s="105"/>
      <c r="BZE14" s="122"/>
      <c r="BZF14" s="109"/>
      <c r="BZG14" s="109"/>
      <c r="BZH14" s="109"/>
      <c r="BZI14" s="109"/>
      <c r="BZJ14" s="109"/>
      <c r="BZK14" s="109"/>
      <c r="BZL14" s="123"/>
      <c r="BZM14" s="108"/>
      <c r="BZN14" s="109"/>
      <c r="BZQ14" s="105"/>
      <c r="BZU14" s="122"/>
      <c r="BZV14" s="109"/>
      <c r="BZW14" s="109"/>
      <c r="BZX14" s="109"/>
      <c r="BZY14" s="109"/>
      <c r="BZZ14" s="109"/>
      <c r="CAA14" s="109"/>
      <c r="CAB14" s="123"/>
      <c r="CAC14" s="108"/>
      <c r="CAD14" s="109"/>
      <c r="CAG14" s="105"/>
      <c r="CAK14" s="122"/>
      <c r="CAL14" s="109"/>
      <c r="CAM14" s="109"/>
      <c r="CAN14" s="109"/>
      <c r="CAO14" s="109"/>
      <c r="CAP14" s="109"/>
      <c r="CAQ14" s="109"/>
      <c r="CAR14" s="123"/>
      <c r="CAS14" s="108"/>
      <c r="CAT14" s="109"/>
      <c r="CAW14" s="105"/>
      <c r="CBA14" s="122"/>
      <c r="CBB14" s="109"/>
      <c r="CBC14" s="109"/>
      <c r="CBD14" s="109"/>
      <c r="CBE14" s="109"/>
      <c r="CBF14" s="109"/>
      <c r="CBG14" s="109"/>
      <c r="CBH14" s="123"/>
      <c r="CBI14" s="108"/>
      <c r="CBJ14" s="109"/>
      <c r="CBM14" s="105"/>
      <c r="CBQ14" s="122"/>
      <c r="CBR14" s="109"/>
      <c r="CBS14" s="109"/>
      <c r="CBT14" s="109"/>
      <c r="CBU14" s="109"/>
      <c r="CBV14" s="109"/>
      <c r="CBW14" s="109"/>
      <c r="CBX14" s="123"/>
      <c r="CBY14" s="108"/>
      <c r="CBZ14" s="109"/>
      <c r="CCC14" s="105"/>
      <c r="CCG14" s="122"/>
      <c r="CCH14" s="109"/>
      <c r="CCI14" s="109"/>
      <c r="CCJ14" s="109"/>
      <c r="CCK14" s="109"/>
      <c r="CCL14" s="109"/>
      <c r="CCM14" s="109"/>
      <c r="CCN14" s="123"/>
      <c r="CCO14" s="108"/>
      <c r="CCP14" s="109"/>
      <c r="CCS14" s="105"/>
      <c r="CCW14" s="122"/>
      <c r="CCX14" s="109"/>
      <c r="CCY14" s="109"/>
      <c r="CCZ14" s="109"/>
      <c r="CDA14" s="109"/>
      <c r="CDB14" s="109"/>
      <c r="CDC14" s="109"/>
      <c r="CDD14" s="123"/>
      <c r="CDE14" s="108"/>
      <c r="CDF14" s="109"/>
      <c r="CDI14" s="105"/>
      <c r="CDM14" s="122"/>
      <c r="CDN14" s="109"/>
      <c r="CDO14" s="109"/>
      <c r="CDP14" s="109"/>
      <c r="CDQ14" s="109"/>
      <c r="CDR14" s="109"/>
      <c r="CDS14" s="109"/>
      <c r="CDT14" s="123"/>
      <c r="CDU14" s="108"/>
      <c r="CDV14" s="109"/>
      <c r="CDY14" s="105"/>
      <c r="CEC14" s="122"/>
      <c r="CED14" s="109"/>
      <c r="CEE14" s="109"/>
      <c r="CEF14" s="109"/>
      <c r="CEG14" s="109"/>
      <c r="CEH14" s="109"/>
      <c r="CEI14" s="109"/>
      <c r="CEJ14" s="123"/>
      <c r="CEK14" s="108"/>
      <c r="CEL14" s="109"/>
      <c r="CEO14" s="105"/>
      <c r="CES14" s="122"/>
      <c r="CET14" s="109"/>
      <c r="CEU14" s="109"/>
      <c r="CEV14" s="109"/>
      <c r="CEW14" s="109"/>
      <c r="CEX14" s="109"/>
      <c r="CEY14" s="109"/>
      <c r="CEZ14" s="123"/>
      <c r="CFA14" s="108"/>
      <c r="CFB14" s="109"/>
      <c r="CFE14" s="105"/>
      <c r="CFI14" s="122"/>
      <c r="CFJ14" s="109"/>
      <c r="CFK14" s="109"/>
      <c r="CFL14" s="109"/>
      <c r="CFM14" s="109"/>
      <c r="CFN14" s="109"/>
      <c r="CFO14" s="109"/>
      <c r="CFP14" s="123"/>
      <c r="CFQ14" s="108"/>
      <c r="CFR14" s="109"/>
      <c r="CFU14" s="105"/>
      <c r="CFY14" s="122"/>
      <c r="CFZ14" s="109"/>
      <c r="CGA14" s="109"/>
      <c r="CGB14" s="109"/>
      <c r="CGC14" s="109"/>
      <c r="CGD14" s="109"/>
      <c r="CGE14" s="109"/>
      <c r="CGF14" s="123"/>
      <c r="CGG14" s="108"/>
      <c r="CGH14" s="109"/>
      <c r="CGK14" s="105"/>
      <c r="CGO14" s="122"/>
      <c r="CGP14" s="109"/>
      <c r="CGQ14" s="109"/>
      <c r="CGR14" s="109"/>
      <c r="CGS14" s="109"/>
      <c r="CGT14" s="109"/>
      <c r="CGU14" s="109"/>
      <c r="CGV14" s="123"/>
      <c r="CGW14" s="108"/>
      <c r="CGX14" s="109"/>
      <c r="CHA14" s="105"/>
      <c r="CHE14" s="122"/>
      <c r="CHF14" s="109"/>
      <c r="CHG14" s="109"/>
      <c r="CHH14" s="109"/>
      <c r="CHI14" s="109"/>
      <c r="CHJ14" s="109"/>
      <c r="CHK14" s="109"/>
      <c r="CHL14" s="123"/>
      <c r="CHM14" s="108"/>
      <c r="CHN14" s="109"/>
      <c r="CHQ14" s="105"/>
      <c r="CHU14" s="122"/>
      <c r="CHV14" s="109"/>
      <c r="CHW14" s="109"/>
      <c r="CHX14" s="109"/>
      <c r="CHY14" s="109"/>
      <c r="CHZ14" s="109"/>
      <c r="CIA14" s="109"/>
      <c r="CIB14" s="123"/>
      <c r="CIC14" s="108"/>
      <c r="CID14" s="109"/>
      <c r="CIG14" s="105"/>
      <c r="CIK14" s="122"/>
      <c r="CIL14" s="109"/>
      <c r="CIM14" s="109"/>
      <c r="CIN14" s="109"/>
      <c r="CIO14" s="109"/>
      <c r="CIP14" s="109"/>
      <c r="CIQ14" s="109"/>
      <c r="CIR14" s="123"/>
      <c r="CIS14" s="108"/>
      <c r="CIT14" s="109"/>
      <c r="CIW14" s="105"/>
      <c r="CJA14" s="122"/>
      <c r="CJB14" s="109"/>
      <c r="CJC14" s="109"/>
      <c r="CJD14" s="109"/>
      <c r="CJE14" s="109"/>
      <c r="CJF14" s="109"/>
      <c r="CJG14" s="109"/>
      <c r="CJH14" s="123"/>
      <c r="CJI14" s="108"/>
      <c r="CJJ14" s="109"/>
      <c r="CJM14" s="105"/>
      <c r="CJQ14" s="122"/>
      <c r="CJR14" s="109"/>
      <c r="CJS14" s="109"/>
      <c r="CJT14" s="109"/>
      <c r="CJU14" s="109"/>
      <c r="CJV14" s="109"/>
      <c r="CJW14" s="109"/>
      <c r="CJX14" s="123"/>
      <c r="CJY14" s="108"/>
      <c r="CJZ14" s="109"/>
      <c r="CKC14" s="105"/>
      <c r="CKG14" s="122"/>
      <c r="CKH14" s="109"/>
      <c r="CKI14" s="109"/>
      <c r="CKJ14" s="109"/>
      <c r="CKK14" s="109"/>
      <c r="CKL14" s="109"/>
      <c r="CKM14" s="109"/>
      <c r="CKN14" s="123"/>
      <c r="CKO14" s="108"/>
      <c r="CKP14" s="109"/>
      <c r="CKS14" s="105"/>
      <c r="CKW14" s="122"/>
      <c r="CKX14" s="109"/>
      <c r="CKY14" s="109"/>
      <c r="CKZ14" s="109"/>
      <c r="CLA14" s="109"/>
      <c r="CLB14" s="109"/>
      <c r="CLC14" s="109"/>
      <c r="CLD14" s="123"/>
      <c r="CLE14" s="108"/>
      <c r="CLF14" s="109"/>
      <c r="CLI14" s="105"/>
      <c r="CLM14" s="122"/>
      <c r="CLN14" s="109"/>
      <c r="CLO14" s="109"/>
      <c r="CLP14" s="109"/>
      <c r="CLQ14" s="109"/>
      <c r="CLR14" s="109"/>
      <c r="CLS14" s="109"/>
      <c r="CLT14" s="123"/>
      <c r="CLU14" s="108"/>
      <c r="CLV14" s="109"/>
      <c r="CLY14" s="105"/>
      <c r="CMC14" s="122"/>
      <c r="CMD14" s="109"/>
      <c r="CME14" s="109"/>
      <c r="CMF14" s="109"/>
      <c r="CMG14" s="109"/>
      <c r="CMH14" s="109"/>
      <c r="CMI14" s="109"/>
      <c r="CMJ14" s="123"/>
      <c r="CMK14" s="108"/>
      <c r="CML14" s="109"/>
      <c r="CMO14" s="105"/>
      <c r="CMS14" s="122"/>
      <c r="CMT14" s="109"/>
      <c r="CMU14" s="109"/>
      <c r="CMV14" s="109"/>
      <c r="CMW14" s="109"/>
      <c r="CMX14" s="109"/>
      <c r="CMY14" s="109"/>
      <c r="CMZ14" s="123"/>
      <c r="CNA14" s="108"/>
      <c r="CNB14" s="109"/>
      <c r="CNE14" s="105"/>
      <c r="CNI14" s="122"/>
      <c r="CNJ14" s="109"/>
      <c r="CNK14" s="109"/>
      <c r="CNL14" s="109"/>
      <c r="CNM14" s="109"/>
      <c r="CNN14" s="109"/>
      <c r="CNO14" s="109"/>
      <c r="CNP14" s="123"/>
      <c r="CNQ14" s="108"/>
      <c r="CNR14" s="109"/>
      <c r="CNU14" s="105"/>
      <c r="CNY14" s="122"/>
      <c r="CNZ14" s="109"/>
      <c r="COA14" s="109"/>
      <c r="COB14" s="109"/>
      <c r="COC14" s="109"/>
      <c r="COD14" s="109"/>
      <c r="COE14" s="109"/>
      <c r="COF14" s="123"/>
      <c r="COG14" s="108"/>
      <c r="COH14" s="109"/>
      <c r="COK14" s="105"/>
      <c r="COO14" s="122"/>
      <c r="COP14" s="109"/>
      <c r="COQ14" s="109"/>
      <c r="COR14" s="109"/>
      <c r="COS14" s="109"/>
      <c r="COT14" s="109"/>
      <c r="COU14" s="109"/>
      <c r="COV14" s="123"/>
      <c r="COW14" s="108"/>
      <c r="COX14" s="109"/>
      <c r="CPA14" s="105"/>
      <c r="CPE14" s="122"/>
      <c r="CPF14" s="109"/>
      <c r="CPG14" s="109"/>
      <c r="CPH14" s="109"/>
      <c r="CPI14" s="109"/>
      <c r="CPJ14" s="109"/>
      <c r="CPK14" s="109"/>
      <c r="CPL14" s="123"/>
      <c r="CPM14" s="108"/>
      <c r="CPN14" s="109"/>
      <c r="CPQ14" s="105"/>
      <c r="CPU14" s="122"/>
      <c r="CPV14" s="109"/>
      <c r="CPW14" s="109"/>
      <c r="CPX14" s="109"/>
      <c r="CPY14" s="109"/>
      <c r="CPZ14" s="109"/>
      <c r="CQA14" s="109"/>
      <c r="CQB14" s="123"/>
      <c r="CQC14" s="108"/>
      <c r="CQD14" s="109"/>
      <c r="CQG14" s="105"/>
      <c r="CQK14" s="122"/>
      <c r="CQL14" s="109"/>
      <c r="CQM14" s="109"/>
      <c r="CQN14" s="109"/>
      <c r="CQO14" s="109"/>
      <c r="CQP14" s="109"/>
      <c r="CQQ14" s="109"/>
      <c r="CQR14" s="123"/>
      <c r="CQS14" s="108"/>
      <c r="CQT14" s="109"/>
      <c r="CQW14" s="105"/>
      <c r="CRA14" s="122"/>
      <c r="CRB14" s="109"/>
      <c r="CRC14" s="109"/>
      <c r="CRD14" s="109"/>
      <c r="CRE14" s="109"/>
      <c r="CRF14" s="109"/>
      <c r="CRG14" s="109"/>
      <c r="CRH14" s="123"/>
      <c r="CRI14" s="108"/>
      <c r="CRJ14" s="109"/>
      <c r="CRM14" s="105"/>
      <c r="CRQ14" s="122"/>
      <c r="CRR14" s="109"/>
      <c r="CRS14" s="109"/>
      <c r="CRT14" s="109"/>
      <c r="CRU14" s="109"/>
      <c r="CRV14" s="109"/>
      <c r="CRW14" s="109"/>
      <c r="CRX14" s="123"/>
      <c r="CRY14" s="108"/>
      <c r="CRZ14" s="109"/>
      <c r="CSC14" s="105"/>
      <c r="CSG14" s="122"/>
      <c r="CSH14" s="109"/>
      <c r="CSI14" s="109"/>
      <c r="CSJ14" s="109"/>
      <c r="CSK14" s="109"/>
      <c r="CSL14" s="109"/>
      <c r="CSM14" s="109"/>
      <c r="CSN14" s="123"/>
      <c r="CSO14" s="108"/>
      <c r="CSP14" s="109"/>
      <c r="CSS14" s="105"/>
      <c r="CSW14" s="122"/>
      <c r="CSX14" s="109"/>
      <c r="CSY14" s="109"/>
      <c r="CSZ14" s="109"/>
      <c r="CTA14" s="109"/>
      <c r="CTB14" s="109"/>
      <c r="CTC14" s="109"/>
      <c r="CTD14" s="123"/>
      <c r="CTE14" s="108"/>
      <c r="CTF14" s="109"/>
      <c r="CTI14" s="105"/>
      <c r="CTM14" s="122"/>
      <c r="CTN14" s="109"/>
      <c r="CTO14" s="109"/>
      <c r="CTP14" s="109"/>
      <c r="CTQ14" s="109"/>
      <c r="CTR14" s="109"/>
      <c r="CTS14" s="109"/>
      <c r="CTT14" s="123"/>
      <c r="CTU14" s="108"/>
      <c r="CTV14" s="109"/>
      <c r="CTY14" s="105"/>
      <c r="CUC14" s="122"/>
      <c r="CUD14" s="109"/>
      <c r="CUE14" s="109"/>
      <c r="CUF14" s="109"/>
      <c r="CUG14" s="109"/>
      <c r="CUH14" s="109"/>
      <c r="CUI14" s="109"/>
      <c r="CUJ14" s="123"/>
      <c r="CUK14" s="108"/>
      <c r="CUL14" s="109"/>
      <c r="CUO14" s="105"/>
      <c r="CUS14" s="122"/>
      <c r="CUT14" s="109"/>
      <c r="CUU14" s="109"/>
      <c r="CUV14" s="109"/>
      <c r="CUW14" s="109"/>
      <c r="CUX14" s="109"/>
      <c r="CUY14" s="109"/>
      <c r="CUZ14" s="123"/>
      <c r="CVA14" s="108"/>
      <c r="CVB14" s="109"/>
      <c r="CVE14" s="105"/>
      <c r="CVI14" s="122"/>
      <c r="CVJ14" s="109"/>
      <c r="CVK14" s="109"/>
      <c r="CVL14" s="109"/>
      <c r="CVM14" s="109"/>
      <c r="CVN14" s="109"/>
      <c r="CVO14" s="109"/>
      <c r="CVP14" s="123"/>
      <c r="CVQ14" s="108"/>
      <c r="CVR14" s="109"/>
      <c r="CVU14" s="105"/>
      <c r="CVY14" s="122"/>
      <c r="CVZ14" s="109"/>
      <c r="CWA14" s="109"/>
      <c r="CWB14" s="109"/>
      <c r="CWC14" s="109"/>
      <c r="CWD14" s="109"/>
      <c r="CWE14" s="109"/>
      <c r="CWF14" s="123"/>
      <c r="CWG14" s="108"/>
      <c r="CWH14" s="109"/>
      <c r="CWK14" s="105"/>
      <c r="CWO14" s="122"/>
      <c r="CWP14" s="109"/>
      <c r="CWQ14" s="109"/>
      <c r="CWR14" s="109"/>
      <c r="CWS14" s="109"/>
      <c r="CWT14" s="109"/>
      <c r="CWU14" s="109"/>
      <c r="CWV14" s="123"/>
      <c r="CWW14" s="108"/>
      <c r="CWX14" s="109"/>
      <c r="CXA14" s="105"/>
      <c r="CXE14" s="122"/>
      <c r="CXF14" s="109"/>
      <c r="CXG14" s="109"/>
      <c r="CXH14" s="109"/>
      <c r="CXI14" s="109"/>
      <c r="CXJ14" s="109"/>
      <c r="CXK14" s="109"/>
      <c r="CXL14" s="123"/>
      <c r="CXM14" s="108"/>
      <c r="CXN14" s="109"/>
      <c r="CXQ14" s="105"/>
      <c r="CXU14" s="122"/>
      <c r="CXV14" s="109"/>
      <c r="CXW14" s="109"/>
      <c r="CXX14" s="109"/>
      <c r="CXY14" s="109"/>
      <c r="CXZ14" s="109"/>
      <c r="CYA14" s="109"/>
      <c r="CYB14" s="123"/>
      <c r="CYC14" s="108"/>
      <c r="CYD14" s="109"/>
      <c r="CYG14" s="105"/>
      <c r="CYK14" s="122"/>
      <c r="CYL14" s="109"/>
      <c r="CYM14" s="109"/>
      <c r="CYN14" s="109"/>
      <c r="CYO14" s="109"/>
      <c r="CYP14" s="109"/>
      <c r="CYQ14" s="109"/>
      <c r="CYR14" s="123"/>
      <c r="CYS14" s="108"/>
      <c r="CYT14" s="109"/>
      <c r="CYW14" s="105"/>
      <c r="CZA14" s="122"/>
      <c r="CZB14" s="109"/>
      <c r="CZC14" s="109"/>
      <c r="CZD14" s="109"/>
      <c r="CZE14" s="109"/>
      <c r="CZF14" s="109"/>
      <c r="CZG14" s="109"/>
      <c r="CZH14" s="123"/>
      <c r="CZI14" s="108"/>
      <c r="CZJ14" s="109"/>
      <c r="CZM14" s="105"/>
      <c r="CZQ14" s="122"/>
      <c r="CZR14" s="109"/>
      <c r="CZS14" s="109"/>
      <c r="CZT14" s="109"/>
      <c r="CZU14" s="109"/>
      <c r="CZV14" s="109"/>
      <c r="CZW14" s="109"/>
      <c r="CZX14" s="123"/>
      <c r="CZY14" s="108"/>
      <c r="CZZ14" s="109"/>
      <c r="DAC14" s="105"/>
      <c r="DAG14" s="122"/>
      <c r="DAH14" s="109"/>
      <c r="DAI14" s="109"/>
      <c r="DAJ14" s="109"/>
      <c r="DAK14" s="109"/>
      <c r="DAL14" s="109"/>
      <c r="DAM14" s="109"/>
      <c r="DAN14" s="123"/>
      <c r="DAO14" s="108"/>
      <c r="DAP14" s="109"/>
      <c r="DAS14" s="105"/>
      <c r="DAW14" s="122"/>
      <c r="DAX14" s="109"/>
      <c r="DAY14" s="109"/>
      <c r="DAZ14" s="109"/>
      <c r="DBA14" s="109"/>
      <c r="DBB14" s="109"/>
      <c r="DBC14" s="109"/>
      <c r="DBD14" s="123"/>
      <c r="DBE14" s="108"/>
      <c r="DBF14" s="109"/>
      <c r="DBI14" s="105"/>
      <c r="DBM14" s="122"/>
      <c r="DBN14" s="109"/>
      <c r="DBO14" s="109"/>
      <c r="DBP14" s="109"/>
      <c r="DBQ14" s="109"/>
      <c r="DBR14" s="109"/>
      <c r="DBS14" s="109"/>
      <c r="DBT14" s="123"/>
      <c r="DBU14" s="108"/>
      <c r="DBV14" s="109"/>
      <c r="DBY14" s="105"/>
      <c r="DCC14" s="122"/>
      <c r="DCD14" s="109"/>
      <c r="DCE14" s="109"/>
      <c r="DCF14" s="109"/>
      <c r="DCG14" s="109"/>
      <c r="DCH14" s="109"/>
      <c r="DCI14" s="109"/>
      <c r="DCJ14" s="123"/>
      <c r="DCK14" s="108"/>
      <c r="DCL14" s="109"/>
      <c r="DCO14" s="105"/>
      <c r="DCS14" s="122"/>
      <c r="DCT14" s="109"/>
      <c r="DCU14" s="109"/>
      <c r="DCV14" s="109"/>
      <c r="DCW14" s="109"/>
      <c r="DCX14" s="109"/>
      <c r="DCY14" s="109"/>
      <c r="DCZ14" s="123"/>
      <c r="DDA14" s="108"/>
      <c r="DDB14" s="109"/>
      <c r="DDE14" s="105"/>
      <c r="DDI14" s="122"/>
      <c r="DDJ14" s="109"/>
      <c r="DDK14" s="109"/>
      <c r="DDL14" s="109"/>
      <c r="DDM14" s="109"/>
      <c r="DDN14" s="109"/>
      <c r="DDO14" s="109"/>
      <c r="DDP14" s="123"/>
      <c r="DDQ14" s="108"/>
      <c r="DDR14" s="109"/>
      <c r="DDU14" s="105"/>
      <c r="DDY14" s="122"/>
      <c r="DDZ14" s="109"/>
      <c r="DEA14" s="109"/>
      <c r="DEB14" s="109"/>
      <c r="DEC14" s="109"/>
      <c r="DED14" s="109"/>
      <c r="DEE14" s="109"/>
      <c r="DEF14" s="123"/>
      <c r="DEG14" s="108"/>
      <c r="DEH14" s="109"/>
      <c r="DEK14" s="105"/>
      <c r="DEO14" s="122"/>
      <c r="DEP14" s="109"/>
      <c r="DEQ14" s="109"/>
      <c r="DER14" s="109"/>
      <c r="DES14" s="109"/>
      <c r="DET14" s="109"/>
      <c r="DEU14" s="109"/>
      <c r="DEV14" s="123"/>
      <c r="DEW14" s="108"/>
      <c r="DEX14" s="109"/>
      <c r="DFA14" s="105"/>
      <c r="DFE14" s="122"/>
      <c r="DFF14" s="109"/>
      <c r="DFG14" s="109"/>
      <c r="DFH14" s="109"/>
      <c r="DFI14" s="109"/>
      <c r="DFJ14" s="109"/>
      <c r="DFK14" s="109"/>
      <c r="DFL14" s="123"/>
      <c r="DFM14" s="108"/>
      <c r="DFN14" s="109"/>
      <c r="DFQ14" s="105"/>
      <c r="DFU14" s="122"/>
      <c r="DFV14" s="109"/>
      <c r="DFW14" s="109"/>
      <c r="DFX14" s="109"/>
      <c r="DFY14" s="109"/>
      <c r="DFZ14" s="109"/>
      <c r="DGA14" s="109"/>
      <c r="DGB14" s="123"/>
      <c r="DGC14" s="108"/>
      <c r="DGD14" s="109"/>
      <c r="DGG14" s="105"/>
      <c r="DGK14" s="122"/>
      <c r="DGL14" s="109"/>
      <c r="DGM14" s="109"/>
      <c r="DGN14" s="109"/>
      <c r="DGO14" s="109"/>
      <c r="DGP14" s="109"/>
      <c r="DGQ14" s="109"/>
      <c r="DGR14" s="123"/>
      <c r="DGS14" s="108"/>
      <c r="DGT14" s="109"/>
      <c r="DGW14" s="105"/>
      <c r="DHA14" s="122"/>
      <c r="DHB14" s="109"/>
      <c r="DHC14" s="109"/>
      <c r="DHD14" s="109"/>
      <c r="DHE14" s="109"/>
      <c r="DHF14" s="109"/>
      <c r="DHG14" s="109"/>
      <c r="DHH14" s="123"/>
      <c r="DHI14" s="108"/>
      <c r="DHJ14" s="109"/>
      <c r="DHM14" s="105"/>
      <c r="DHQ14" s="122"/>
      <c r="DHR14" s="109"/>
      <c r="DHS14" s="109"/>
      <c r="DHT14" s="109"/>
      <c r="DHU14" s="109"/>
      <c r="DHV14" s="109"/>
      <c r="DHW14" s="109"/>
      <c r="DHX14" s="123"/>
      <c r="DHY14" s="108"/>
      <c r="DHZ14" s="109"/>
      <c r="DIC14" s="105"/>
      <c r="DIG14" s="122"/>
      <c r="DIH14" s="109"/>
      <c r="DII14" s="109"/>
      <c r="DIJ14" s="109"/>
      <c r="DIK14" s="109"/>
      <c r="DIL14" s="109"/>
      <c r="DIM14" s="109"/>
      <c r="DIN14" s="123"/>
      <c r="DIO14" s="108"/>
      <c r="DIP14" s="109"/>
      <c r="DIS14" s="105"/>
      <c r="DIW14" s="122"/>
      <c r="DIX14" s="109"/>
      <c r="DIY14" s="109"/>
      <c r="DIZ14" s="109"/>
      <c r="DJA14" s="109"/>
      <c r="DJB14" s="109"/>
      <c r="DJC14" s="109"/>
      <c r="DJD14" s="123"/>
      <c r="DJE14" s="108"/>
      <c r="DJF14" s="109"/>
      <c r="DJI14" s="105"/>
      <c r="DJM14" s="122"/>
      <c r="DJN14" s="109"/>
      <c r="DJO14" s="109"/>
      <c r="DJP14" s="109"/>
      <c r="DJQ14" s="109"/>
      <c r="DJR14" s="109"/>
      <c r="DJS14" s="109"/>
      <c r="DJT14" s="123"/>
      <c r="DJU14" s="108"/>
      <c r="DJV14" s="109"/>
      <c r="DJY14" s="105"/>
      <c r="DKC14" s="122"/>
      <c r="DKD14" s="109"/>
      <c r="DKE14" s="109"/>
      <c r="DKF14" s="109"/>
      <c r="DKG14" s="109"/>
      <c r="DKH14" s="109"/>
      <c r="DKI14" s="109"/>
      <c r="DKJ14" s="123"/>
      <c r="DKK14" s="108"/>
      <c r="DKL14" s="109"/>
      <c r="DKO14" s="105"/>
      <c r="DKS14" s="122"/>
      <c r="DKT14" s="109"/>
      <c r="DKU14" s="109"/>
      <c r="DKV14" s="109"/>
      <c r="DKW14" s="109"/>
      <c r="DKX14" s="109"/>
      <c r="DKY14" s="109"/>
      <c r="DKZ14" s="123"/>
      <c r="DLA14" s="108"/>
      <c r="DLB14" s="109"/>
      <c r="DLE14" s="105"/>
      <c r="DLI14" s="122"/>
      <c r="DLJ14" s="109"/>
      <c r="DLK14" s="109"/>
      <c r="DLL14" s="109"/>
      <c r="DLM14" s="109"/>
      <c r="DLN14" s="109"/>
      <c r="DLO14" s="109"/>
      <c r="DLP14" s="123"/>
      <c r="DLQ14" s="108"/>
      <c r="DLR14" s="109"/>
      <c r="DLU14" s="105"/>
      <c r="DLY14" s="122"/>
      <c r="DLZ14" s="109"/>
      <c r="DMA14" s="109"/>
      <c r="DMB14" s="109"/>
      <c r="DMC14" s="109"/>
      <c r="DMD14" s="109"/>
      <c r="DME14" s="109"/>
      <c r="DMF14" s="123"/>
      <c r="DMG14" s="108"/>
      <c r="DMH14" s="109"/>
      <c r="DMK14" s="105"/>
      <c r="DMO14" s="122"/>
      <c r="DMP14" s="109"/>
      <c r="DMQ14" s="109"/>
      <c r="DMR14" s="109"/>
      <c r="DMS14" s="109"/>
      <c r="DMT14" s="109"/>
      <c r="DMU14" s="109"/>
      <c r="DMV14" s="123"/>
      <c r="DMW14" s="108"/>
      <c r="DMX14" s="109"/>
      <c r="DNA14" s="105"/>
      <c r="DNE14" s="122"/>
      <c r="DNF14" s="109"/>
      <c r="DNG14" s="109"/>
      <c r="DNH14" s="109"/>
      <c r="DNI14" s="109"/>
      <c r="DNJ14" s="109"/>
      <c r="DNK14" s="109"/>
      <c r="DNL14" s="123"/>
      <c r="DNM14" s="108"/>
      <c r="DNN14" s="109"/>
      <c r="DNQ14" s="105"/>
      <c r="DNU14" s="122"/>
      <c r="DNV14" s="109"/>
      <c r="DNW14" s="109"/>
      <c r="DNX14" s="109"/>
      <c r="DNY14" s="109"/>
      <c r="DNZ14" s="109"/>
      <c r="DOA14" s="109"/>
      <c r="DOB14" s="123"/>
      <c r="DOC14" s="108"/>
      <c r="DOD14" s="109"/>
      <c r="DOG14" s="105"/>
      <c r="DOK14" s="122"/>
      <c r="DOL14" s="109"/>
      <c r="DOM14" s="109"/>
      <c r="DON14" s="109"/>
      <c r="DOO14" s="109"/>
      <c r="DOP14" s="109"/>
      <c r="DOQ14" s="109"/>
      <c r="DOR14" s="123"/>
      <c r="DOS14" s="108"/>
      <c r="DOT14" s="109"/>
      <c r="DOW14" s="105"/>
      <c r="DPA14" s="122"/>
      <c r="DPB14" s="109"/>
      <c r="DPC14" s="109"/>
      <c r="DPD14" s="109"/>
      <c r="DPE14" s="109"/>
      <c r="DPF14" s="109"/>
      <c r="DPG14" s="109"/>
      <c r="DPH14" s="123"/>
      <c r="DPI14" s="108"/>
      <c r="DPJ14" s="109"/>
      <c r="DPM14" s="105"/>
      <c r="DPQ14" s="122"/>
      <c r="DPR14" s="109"/>
      <c r="DPS14" s="109"/>
      <c r="DPT14" s="109"/>
      <c r="DPU14" s="109"/>
      <c r="DPV14" s="109"/>
      <c r="DPW14" s="109"/>
      <c r="DPX14" s="123"/>
      <c r="DPY14" s="108"/>
      <c r="DPZ14" s="109"/>
      <c r="DQC14" s="105"/>
      <c r="DQG14" s="122"/>
      <c r="DQH14" s="109"/>
      <c r="DQI14" s="109"/>
      <c r="DQJ14" s="109"/>
      <c r="DQK14" s="109"/>
      <c r="DQL14" s="109"/>
      <c r="DQM14" s="109"/>
      <c r="DQN14" s="123"/>
      <c r="DQO14" s="108"/>
      <c r="DQP14" s="109"/>
      <c r="DQS14" s="105"/>
      <c r="DQW14" s="122"/>
      <c r="DQX14" s="109"/>
      <c r="DQY14" s="109"/>
      <c r="DQZ14" s="109"/>
      <c r="DRA14" s="109"/>
      <c r="DRB14" s="109"/>
      <c r="DRC14" s="109"/>
      <c r="DRD14" s="123"/>
      <c r="DRE14" s="108"/>
      <c r="DRF14" s="109"/>
      <c r="DRI14" s="105"/>
      <c r="DRM14" s="122"/>
      <c r="DRN14" s="109"/>
      <c r="DRO14" s="109"/>
      <c r="DRP14" s="109"/>
      <c r="DRQ14" s="109"/>
      <c r="DRR14" s="109"/>
      <c r="DRS14" s="109"/>
      <c r="DRT14" s="123"/>
      <c r="DRU14" s="108"/>
      <c r="DRV14" s="109"/>
      <c r="DRY14" s="105"/>
      <c r="DSC14" s="122"/>
      <c r="DSD14" s="109"/>
      <c r="DSE14" s="109"/>
      <c r="DSF14" s="109"/>
      <c r="DSG14" s="109"/>
      <c r="DSH14" s="109"/>
      <c r="DSI14" s="109"/>
      <c r="DSJ14" s="123"/>
      <c r="DSK14" s="108"/>
      <c r="DSL14" s="109"/>
      <c r="DSO14" s="105"/>
      <c r="DSS14" s="122"/>
      <c r="DST14" s="109"/>
      <c r="DSU14" s="109"/>
      <c r="DSV14" s="109"/>
      <c r="DSW14" s="109"/>
      <c r="DSX14" s="109"/>
      <c r="DSY14" s="109"/>
      <c r="DSZ14" s="123"/>
      <c r="DTA14" s="108"/>
      <c r="DTB14" s="109"/>
      <c r="DTE14" s="105"/>
      <c r="DTI14" s="122"/>
      <c r="DTJ14" s="109"/>
      <c r="DTK14" s="109"/>
      <c r="DTL14" s="109"/>
      <c r="DTM14" s="109"/>
      <c r="DTN14" s="109"/>
      <c r="DTO14" s="109"/>
      <c r="DTP14" s="123"/>
      <c r="DTQ14" s="108"/>
      <c r="DTR14" s="109"/>
      <c r="DTU14" s="105"/>
      <c r="DTY14" s="122"/>
      <c r="DTZ14" s="109"/>
      <c r="DUA14" s="109"/>
      <c r="DUB14" s="109"/>
      <c r="DUC14" s="109"/>
      <c r="DUD14" s="109"/>
      <c r="DUE14" s="109"/>
      <c r="DUF14" s="123"/>
      <c r="DUG14" s="108"/>
      <c r="DUH14" s="109"/>
      <c r="DUK14" s="105"/>
      <c r="DUO14" s="122"/>
      <c r="DUP14" s="109"/>
      <c r="DUQ14" s="109"/>
      <c r="DUR14" s="109"/>
      <c r="DUS14" s="109"/>
      <c r="DUT14" s="109"/>
      <c r="DUU14" s="109"/>
      <c r="DUV14" s="123"/>
      <c r="DUW14" s="108"/>
      <c r="DUX14" s="109"/>
      <c r="DVA14" s="105"/>
      <c r="DVE14" s="122"/>
      <c r="DVF14" s="109"/>
      <c r="DVG14" s="109"/>
      <c r="DVH14" s="109"/>
      <c r="DVI14" s="109"/>
      <c r="DVJ14" s="109"/>
      <c r="DVK14" s="109"/>
      <c r="DVL14" s="123"/>
      <c r="DVM14" s="108"/>
      <c r="DVN14" s="109"/>
      <c r="DVQ14" s="105"/>
      <c r="DVU14" s="122"/>
      <c r="DVV14" s="109"/>
      <c r="DVW14" s="109"/>
      <c r="DVX14" s="109"/>
      <c r="DVY14" s="109"/>
      <c r="DVZ14" s="109"/>
      <c r="DWA14" s="109"/>
      <c r="DWB14" s="123"/>
      <c r="DWC14" s="108"/>
      <c r="DWD14" s="109"/>
      <c r="DWG14" s="105"/>
      <c r="DWK14" s="122"/>
      <c r="DWL14" s="109"/>
      <c r="DWM14" s="109"/>
      <c r="DWN14" s="109"/>
      <c r="DWO14" s="109"/>
      <c r="DWP14" s="109"/>
      <c r="DWQ14" s="109"/>
      <c r="DWR14" s="123"/>
      <c r="DWS14" s="108"/>
      <c r="DWT14" s="109"/>
      <c r="DWW14" s="105"/>
      <c r="DXA14" s="122"/>
      <c r="DXB14" s="109"/>
      <c r="DXC14" s="109"/>
      <c r="DXD14" s="109"/>
      <c r="DXE14" s="109"/>
      <c r="DXF14" s="109"/>
      <c r="DXG14" s="109"/>
      <c r="DXH14" s="123"/>
      <c r="DXI14" s="108"/>
      <c r="DXJ14" s="109"/>
      <c r="DXM14" s="105"/>
      <c r="DXQ14" s="122"/>
      <c r="DXR14" s="109"/>
      <c r="DXS14" s="109"/>
      <c r="DXT14" s="109"/>
      <c r="DXU14" s="109"/>
      <c r="DXV14" s="109"/>
      <c r="DXW14" s="109"/>
      <c r="DXX14" s="123"/>
      <c r="DXY14" s="108"/>
      <c r="DXZ14" s="109"/>
      <c r="DYC14" s="105"/>
      <c r="DYG14" s="122"/>
      <c r="DYH14" s="109"/>
      <c r="DYI14" s="109"/>
      <c r="DYJ14" s="109"/>
      <c r="DYK14" s="109"/>
      <c r="DYL14" s="109"/>
      <c r="DYM14" s="109"/>
      <c r="DYN14" s="123"/>
      <c r="DYO14" s="108"/>
      <c r="DYP14" s="109"/>
      <c r="DYS14" s="105"/>
      <c r="DYW14" s="122"/>
      <c r="DYX14" s="109"/>
      <c r="DYY14" s="109"/>
      <c r="DYZ14" s="109"/>
      <c r="DZA14" s="109"/>
      <c r="DZB14" s="109"/>
      <c r="DZC14" s="109"/>
      <c r="DZD14" s="123"/>
      <c r="DZE14" s="108"/>
      <c r="DZF14" s="109"/>
      <c r="DZI14" s="105"/>
      <c r="DZM14" s="122"/>
      <c r="DZN14" s="109"/>
      <c r="DZO14" s="109"/>
      <c r="DZP14" s="109"/>
      <c r="DZQ14" s="109"/>
      <c r="DZR14" s="109"/>
      <c r="DZS14" s="109"/>
      <c r="DZT14" s="123"/>
      <c r="DZU14" s="108"/>
      <c r="DZV14" s="109"/>
      <c r="DZY14" s="105"/>
      <c r="EAC14" s="122"/>
      <c r="EAD14" s="109"/>
      <c r="EAE14" s="109"/>
      <c r="EAF14" s="109"/>
      <c r="EAG14" s="109"/>
      <c r="EAH14" s="109"/>
      <c r="EAI14" s="109"/>
      <c r="EAJ14" s="123"/>
      <c r="EAK14" s="108"/>
      <c r="EAL14" s="109"/>
      <c r="EAO14" s="105"/>
      <c r="EAS14" s="122"/>
      <c r="EAT14" s="109"/>
      <c r="EAU14" s="109"/>
      <c r="EAV14" s="109"/>
      <c r="EAW14" s="109"/>
      <c r="EAX14" s="109"/>
      <c r="EAY14" s="109"/>
      <c r="EAZ14" s="123"/>
      <c r="EBA14" s="108"/>
      <c r="EBB14" s="109"/>
      <c r="EBE14" s="105"/>
      <c r="EBI14" s="122"/>
      <c r="EBJ14" s="109"/>
      <c r="EBK14" s="109"/>
      <c r="EBL14" s="109"/>
      <c r="EBM14" s="109"/>
      <c r="EBN14" s="109"/>
      <c r="EBO14" s="109"/>
      <c r="EBP14" s="123"/>
      <c r="EBQ14" s="108"/>
      <c r="EBR14" s="109"/>
      <c r="EBU14" s="105"/>
      <c r="EBY14" s="122"/>
      <c r="EBZ14" s="109"/>
      <c r="ECA14" s="109"/>
      <c r="ECB14" s="109"/>
      <c r="ECC14" s="109"/>
      <c r="ECD14" s="109"/>
      <c r="ECE14" s="109"/>
      <c r="ECF14" s="123"/>
      <c r="ECG14" s="108"/>
      <c r="ECH14" s="109"/>
      <c r="ECK14" s="105"/>
      <c r="ECO14" s="122"/>
      <c r="ECP14" s="109"/>
      <c r="ECQ14" s="109"/>
      <c r="ECR14" s="109"/>
      <c r="ECS14" s="109"/>
      <c r="ECT14" s="109"/>
      <c r="ECU14" s="109"/>
      <c r="ECV14" s="123"/>
      <c r="ECW14" s="108"/>
      <c r="ECX14" s="109"/>
      <c r="EDA14" s="105"/>
      <c r="EDE14" s="122"/>
      <c r="EDF14" s="109"/>
      <c r="EDG14" s="109"/>
      <c r="EDH14" s="109"/>
      <c r="EDI14" s="109"/>
      <c r="EDJ14" s="109"/>
      <c r="EDK14" s="109"/>
      <c r="EDL14" s="123"/>
      <c r="EDM14" s="108"/>
      <c r="EDN14" s="109"/>
      <c r="EDQ14" s="105"/>
      <c r="EDU14" s="122"/>
      <c r="EDV14" s="109"/>
      <c r="EDW14" s="109"/>
      <c r="EDX14" s="109"/>
      <c r="EDY14" s="109"/>
      <c r="EDZ14" s="109"/>
      <c r="EEA14" s="109"/>
      <c r="EEB14" s="123"/>
      <c r="EEC14" s="108"/>
      <c r="EED14" s="109"/>
      <c r="EEG14" s="105"/>
      <c r="EEK14" s="122"/>
      <c r="EEL14" s="109"/>
      <c r="EEM14" s="109"/>
      <c r="EEN14" s="109"/>
      <c r="EEO14" s="109"/>
      <c r="EEP14" s="109"/>
      <c r="EEQ14" s="109"/>
      <c r="EER14" s="123"/>
      <c r="EES14" s="108"/>
      <c r="EET14" s="109"/>
      <c r="EEW14" s="105"/>
      <c r="EFA14" s="122"/>
      <c r="EFB14" s="109"/>
      <c r="EFC14" s="109"/>
      <c r="EFD14" s="109"/>
      <c r="EFE14" s="109"/>
      <c r="EFF14" s="109"/>
      <c r="EFG14" s="109"/>
      <c r="EFH14" s="123"/>
      <c r="EFI14" s="108"/>
      <c r="EFJ14" s="109"/>
      <c r="EFM14" s="105"/>
      <c r="EFQ14" s="122"/>
      <c r="EFR14" s="109"/>
      <c r="EFS14" s="109"/>
      <c r="EFT14" s="109"/>
      <c r="EFU14" s="109"/>
      <c r="EFV14" s="109"/>
      <c r="EFW14" s="109"/>
      <c r="EFX14" s="123"/>
      <c r="EFY14" s="108"/>
      <c r="EFZ14" s="109"/>
      <c r="EGC14" s="105"/>
      <c r="EGG14" s="122"/>
      <c r="EGH14" s="109"/>
      <c r="EGI14" s="109"/>
      <c r="EGJ14" s="109"/>
      <c r="EGK14" s="109"/>
      <c r="EGL14" s="109"/>
      <c r="EGM14" s="109"/>
      <c r="EGN14" s="123"/>
      <c r="EGO14" s="108"/>
      <c r="EGP14" s="109"/>
      <c r="EGS14" s="105"/>
      <c r="EGW14" s="122"/>
      <c r="EGX14" s="109"/>
      <c r="EGY14" s="109"/>
      <c r="EGZ14" s="109"/>
      <c r="EHA14" s="109"/>
      <c r="EHB14" s="109"/>
      <c r="EHC14" s="109"/>
      <c r="EHD14" s="123"/>
      <c r="EHE14" s="108"/>
      <c r="EHF14" s="109"/>
      <c r="EHI14" s="105"/>
      <c r="EHM14" s="122"/>
      <c r="EHN14" s="109"/>
      <c r="EHO14" s="109"/>
      <c r="EHP14" s="109"/>
      <c r="EHQ14" s="109"/>
      <c r="EHR14" s="109"/>
      <c r="EHS14" s="109"/>
      <c r="EHT14" s="123"/>
      <c r="EHU14" s="108"/>
      <c r="EHV14" s="109"/>
      <c r="EHY14" s="105"/>
      <c r="EIC14" s="122"/>
      <c r="EID14" s="109"/>
      <c r="EIE14" s="109"/>
      <c r="EIF14" s="109"/>
      <c r="EIG14" s="109"/>
      <c r="EIH14" s="109"/>
      <c r="EII14" s="109"/>
      <c r="EIJ14" s="123"/>
      <c r="EIK14" s="108"/>
      <c r="EIL14" s="109"/>
      <c r="EIO14" s="105"/>
      <c r="EIS14" s="122"/>
      <c r="EIT14" s="109"/>
      <c r="EIU14" s="109"/>
      <c r="EIV14" s="109"/>
      <c r="EIW14" s="109"/>
      <c r="EIX14" s="109"/>
      <c r="EIY14" s="109"/>
      <c r="EIZ14" s="123"/>
      <c r="EJA14" s="108"/>
      <c r="EJB14" s="109"/>
      <c r="EJE14" s="105"/>
      <c r="EJI14" s="122"/>
      <c r="EJJ14" s="109"/>
      <c r="EJK14" s="109"/>
      <c r="EJL14" s="109"/>
      <c r="EJM14" s="109"/>
      <c r="EJN14" s="109"/>
      <c r="EJO14" s="109"/>
      <c r="EJP14" s="123"/>
      <c r="EJQ14" s="108"/>
      <c r="EJR14" s="109"/>
      <c r="EJU14" s="105"/>
      <c r="EJY14" s="122"/>
      <c r="EJZ14" s="109"/>
      <c r="EKA14" s="109"/>
      <c r="EKB14" s="109"/>
      <c r="EKC14" s="109"/>
      <c r="EKD14" s="109"/>
      <c r="EKE14" s="109"/>
      <c r="EKF14" s="123"/>
      <c r="EKG14" s="108"/>
      <c r="EKH14" s="109"/>
      <c r="EKK14" s="105"/>
      <c r="EKO14" s="122"/>
      <c r="EKP14" s="109"/>
      <c r="EKQ14" s="109"/>
      <c r="EKR14" s="109"/>
      <c r="EKS14" s="109"/>
      <c r="EKT14" s="109"/>
      <c r="EKU14" s="109"/>
      <c r="EKV14" s="123"/>
      <c r="EKW14" s="108"/>
      <c r="EKX14" s="109"/>
      <c r="ELA14" s="105"/>
      <c r="ELE14" s="122"/>
      <c r="ELF14" s="109"/>
      <c r="ELG14" s="109"/>
      <c r="ELH14" s="109"/>
      <c r="ELI14" s="109"/>
      <c r="ELJ14" s="109"/>
      <c r="ELK14" s="109"/>
      <c r="ELL14" s="123"/>
      <c r="ELM14" s="108"/>
      <c r="ELN14" s="109"/>
      <c r="ELQ14" s="105"/>
      <c r="ELU14" s="122"/>
      <c r="ELV14" s="109"/>
      <c r="ELW14" s="109"/>
      <c r="ELX14" s="109"/>
      <c r="ELY14" s="109"/>
      <c r="ELZ14" s="109"/>
      <c r="EMA14" s="109"/>
      <c r="EMB14" s="123"/>
      <c r="EMC14" s="108"/>
      <c r="EMD14" s="109"/>
      <c r="EMG14" s="105"/>
      <c r="EMK14" s="122"/>
      <c r="EML14" s="109"/>
      <c r="EMM14" s="109"/>
      <c r="EMN14" s="109"/>
      <c r="EMO14" s="109"/>
      <c r="EMP14" s="109"/>
      <c r="EMQ14" s="109"/>
      <c r="EMR14" s="123"/>
      <c r="EMS14" s="108"/>
      <c r="EMT14" s="109"/>
      <c r="EMW14" s="105"/>
      <c r="ENA14" s="122"/>
      <c r="ENB14" s="109"/>
      <c r="ENC14" s="109"/>
      <c r="END14" s="109"/>
      <c r="ENE14" s="109"/>
      <c r="ENF14" s="109"/>
      <c r="ENG14" s="109"/>
      <c r="ENH14" s="123"/>
      <c r="ENI14" s="108"/>
      <c r="ENJ14" s="109"/>
      <c r="ENM14" s="105"/>
      <c r="ENQ14" s="122"/>
      <c r="ENR14" s="109"/>
      <c r="ENS14" s="109"/>
      <c r="ENT14" s="109"/>
      <c r="ENU14" s="109"/>
      <c r="ENV14" s="109"/>
      <c r="ENW14" s="109"/>
      <c r="ENX14" s="123"/>
      <c r="ENY14" s="108"/>
      <c r="ENZ14" s="109"/>
      <c r="EOC14" s="105"/>
      <c r="EOG14" s="122"/>
      <c r="EOH14" s="109"/>
      <c r="EOI14" s="109"/>
      <c r="EOJ14" s="109"/>
      <c r="EOK14" s="109"/>
      <c r="EOL14" s="109"/>
      <c r="EOM14" s="109"/>
      <c r="EON14" s="123"/>
      <c r="EOO14" s="108"/>
      <c r="EOP14" s="109"/>
      <c r="EOS14" s="105"/>
      <c r="EOW14" s="122"/>
      <c r="EOX14" s="109"/>
      <c r="EOY14" s="109"/>
      <c r="EOZ14" s="109"/>
      <c r="EPA14" s="109"/>
      <c r="EPB14" s="109"/>
      <c r="EPC14" s="109"/>
      <c r="EPD14" s="123"/>
      <c r="EPE14" s="108"/>
      <c r="EPF14" s="109"/>
      <c r="EPI14" s="105"/>
      <c r="EPM14" s="122"/>
      <c r="EPN14" s="109"/>
      <c r="EPO14" s="109"/>
      <c r="EPP14" s="109"/>
      <c r="EPQ14" s="109"/>
      <c r="EPR14" s="109"/>
      <c r="EPS14" s="109"/>
      <c r="EPT14" s="123"/>
      <c r="EPU14" s="108"/>
      <c r="EPV14" s="109"/>
      <c r="EPY14" s="105"/>
      <c r="EQC14" s="122"/>
      <c r="EQD14" s="109"/>
      <c r="EQE14" s="109"/>
      <c r="EQF14" s="109"/>
      <c r="EQG14" s="109"/>
      <c r="EQH14" s="109"/>
      <c r="EQI14" s="109"/>
      <c r="EQJ14" s="123"/>
      <c r="EQK14" s="108"/>
      <c r="EQL14" s="109"/>
      <c r="EQO14" s="105"/>
      <c r="EQS14" s="122"/>
      <c r="EQT14" s="109"/>
      <c r="EQU14" s="109"/>
      <c r="EQV14" s="109"/>
      <c r="EQW14" s="109"/>
      <c r="EQX14" s="109"/>
      <c r="EQY14" s="109"/>
      <c r="EQZ14" s="123"/>
      <c r="ERA14" s="108"/>
      <c r="ERB14" s="109"/>
      <c r="ERE14" s="105"/>
      <c r="ERI14" s="122"/>
      <c r="ERJ14" s="109"/>
      <c r="ERK14" s="109"/>
      <c r="ERL14" s="109"/>
      <c r="ERM14" s="109"/>
      <c r="ERN14" s="109"/>
      <c r="ERO14" s="109"/>
      <c r="ERP14" s="123"/>
      <c r="ERQ14" s="108"/>
      <c r="ERR14" s="109"/>
      <c r="ERU14" s="105"/>
      <c r="ERY14" s="122"/>
      <c r="ERZ14" s="109"/>
      <c r="ESA14" s="109"/>
      <c r="ESB14" s="109"/>
      <c r="ESC14" s="109"/>
      <c r="ESD14" s="109"/>
      <c r="ESE14" s="109"/>
      <c r="ESF14" s="123"/>
      <c r="ESG14" s="108"/>
      <c r="ESH14" s="109"/>
      <c r="ESK14" s="105"/>
      <c r="ESO14" s="122"/>
      <c r="ESP14" s="109"/>
      <c r="ESQ14" s="109"/>
      <c r="ESR14" s="109"/>
      <c r="ESS14" s="109"/>
      <c r="EST14" s="109"/>
      <c r="ESU14" s="109"/>
      <c r="ESV14" s="123"/>
      <c r="ESW14" s="108"/>
      <c r="ESX14" s="109"/>
      <c r="ETA14" s="105"/>
      <c r="ETE14" s="122"/>
      <c r="ETF14" s="109"/>
      <c r="ETG14" s="109"/>
      <c r="ETH14" s="109"/>
      <c r="ETI14" s="109"/>
      <c r="ETJ14" s="109"/>
      <c r="ETK14" s="109"/>
      <c r="ETL14" s="123"/>
      <c r="ETM14" s="108"/>
      <c r="ETN14" s="109"/>
      <c r="ETQ14" s="105"/>
      <c r="ETU14" s="122"/>
      <c r="ETV14" s="109"/>
      <c r="ETW14" s="109"/>
      <c r="ETX14" s="109"/>
      <c r="ETY14" s="109"/>
      <c r="ETZ14" s="109"/>
      <c r="EUA14" s="109"/>
      <c r="EUB14" s="123"/>
      <c r="EUC14" s="108"/>
      <c r="EUD14" s="109"/>
      <c r="EUG14" s="105"/>
      <c r="EUK14" s="122"/>
      <c r="EUL14" s="109"/>
      <c r="EUM14" s="109"/>
      <c r="EUN14" s="109"/>
      <c r="EUO14" s="109"/>
      <c r="EUP14" s="109"/>
      <c r="EUQ14" s="109"/>
      <c r="EUR14" s="123"/>
      <c r="EUS14" s="108"/>
      <c r="EUT14" s="109"/>
      <c r="EUW14" s="105"/>
      <c r="EVA14" s="122"/>
      <c r="EVB14" s="109"/>
      <c r="EVC14" s="109"/>
      <c r="EVD14" s="109"/>
      <c r="EVE14" s="109"/>
      <c r="EVF14" s="109"/>
      <c r="EVG14" s="109"/>
      <c r="EVH14" s="123"/>
      <c r="EVI14" s="108"/>
      <c r="EVJ14" s="109"/>
      <c r="EVM14" s="105"/>
      <c r="EVQ14" s="122"/>
      <c r="EVR14" s="109"/>
      <c r="EVS14" s="109"/>
      <c r="EVT14" s="109"/>
      <c r="EVU14" s="109"/>
      <c r="EVV14" s="109"/>
      <c r="EVW14" s="109"/>
      <c r="EVX14" s="123"/>
      <c r="EVY14" s="108"/>
      <c r="EVZ14" s="109"/>
      <c r="EWC14" s="105"/>
      <c r="EWG14" s="122"/>
      <c r="EWH14" s="109"/>
      <c r="EWI14" s="109"/>
      <c r="EWJ14" s="109"/>
      <c r="EWK14" s="109"/>
      <c r="EWL14" s="109"/>
      <c r="EWM14" s="109"/>
      <c r="EWN14" s="123"/>
      <c r="EWO14" s="108"/>
      <c r="EWP14" s="109"/>
      <c r="EWS14" s="105"/>
      <c r="EWW14" s="122"/>
      <c r="EWX14" s="109"/>
      <c r="EWY14" s="109"/>
      <c r="EWZ14" s="109"/>
      <c r="EXA14" s="109"/>
      <c r="EXB14" s="109"/>
      <c r="EXC14" s="109"/>
      <c r="EXD14" s="123"/>
      <c r="EXE14" s="108"/>
      <c r="EXF14" s="109"/>
      <c r="EXI14" s="105"/>
      <c r="EXM14" s="122"/>
      <c r="EXN14" s="109"/>
      <c r="EXO14" s="109"/>
      <c r="EXP14" s="109"/>
      <c r="EXQ14" s="109"/>
      <c r="EXR14" s="109"/>
      <c r="EXS14" s="109"/>
      <c r="EXT14" s="123"/>
      <c r="EXU14" s="108"/>
      <c r="EXV14" s="109"/>
      <c r="EXY14" s="105"/>
      <c r="EYC14" s="122"/>
      <c r="EYD14" s="109"/>
      <c r="EYE14" s="109"/>
      <c r="EYF14" s="109"/>
      <c r="EYG14" s="109"/>
      <c r="EYH14" s="109"/>
      <c r="EYI14" s="109"/>
      <c r="EYJ14" s="123"/>
      <c r="EYK14" s="108"/>
      <c r="EYL14" s="109"/>
      <c r="EYO14" s="105"/>
      <c r="EYS14" s="122"/>
      <c r="EYT14" s="109"/>
      <c r="EYU14" s="109"/>
      <c r="EYV14" s="109"/>
      <c r="EYW14" s="109"/>
      <c r="EYX14" s="109"/>
      <c r="EYY14" s="109"/>
      <c r="EYZ14" s="123"/>
      <c r="EZA14" s="108"/>
      <c r="EZB14" s="109"/>
      <c r="EZE14" s="105"/>
      <c r="EZI14" s="122"/>
      <c r="EZJ14" s="109"/>
      <c r="EZK14" s="109"/>
      <c r="EZL14" s="109"/>
      <c r="EZM14" s="109"/>
      <c r="EZN14" s="109"/>
      <c r="EZO14" s="109"/>
      <c r="EZP14" s="123"/>
      <c r="EZQ14" s="108"/>
      <c r="EZR14" s="109"/>
      <c r="EZU14" s="105"/>
      <c r="EZY14" s="122"/>
      <c r="EZZ14" s="109"/>
      <c r="FAA14" s="109"/>
      <c r="FAB14" s="109"/>
      <c r="FAC14" s="109"/>
      <c r="FAD14" s="109"/>
      <c r="FAE14" s="109"/>
      <c r="FAF14" s="123"/>
      <c r="FAG14" s="108"/>
      <c r="FAH14" s="109"/>
      <c r="FAK14" s="105"/>
      <c r="FAO14" s="122"/>
      <c r="FAP14" s="109"/>
      <c r="FAQ14" s="109"/>
      <c r="FAR14" s="109"/>
      <c r="FAS14" s="109"/>
      <c r="FAT14" s="109"/>
      <c r="FAU14" s="109"/>
      <c r="FAV14" s="123"/>
      <c r="FAW14" s="108"/>
      <c r="FAX14" s="109"/>
      <c r="FBA14" s="105"/>
      <c r="FBE14" s="122"/>
      <c r="FBF14" s="109"/>
      <c r="FBG14" s="109"/>
      <c r="FBH14" s="109"/>
      <c r="FBI14" s="109"/>
      <c r="FBJ14" s="109"/>
      <c r="FBK14" s="109"/>
      <c r="FBL14" s="123"/>
      <c r="FBM14" s="108"/>
      <c r="FBN14" s="109"/>
      <c r="FBQ14" s="105"/>
      <c r="FBU14" s="122"/>
      <c r="FBV14" s="109"/>
      <c r="FBW14" s="109"/>
      <c r="FBX14" s="109"/>
      <c r="FBY14" s="109"/>
      <c r="FBZ14" s="109"/>
      <c r="FCA14" s="109"/>
      <c r="FCB14" s="123"/>
      <c r="FCC14" s="108"/>
      <c r="FCD14" s="109"/>
      <c r="FCG14" s="105"/>
      <c r="FCK14" s="122"/>
      <c r="FCL14" s="109"/>
      <c r="FCM14" s="109"/>
      <c r="FCN14" s="109"/>
      <c r="FCO14" s="109"/>
      <c r="FCP14" s="109"/>
      <c r="FCQ14" s="109"/>
      <c r="FCR14" s="123"/>
      <c r="FCS14" s="108"/>
      <c r="FCT14" s="109"/>
      <c r="FCW14" s="105"/>
      <c r="FDA14" s="122"/>
      <c r="FDB14" s="109"/>
      <c r="FDC14" s="109"/>
      <c r="FDD14" s="109"/>
      <c r="FDE14" s="109"/>
      <c r="FDF14" s="109"/>
      <c r="FDG14" s="109"/>
      <c r="FDH14" s="123"/>
      <c r="FDI14" s="108"/>
      <c r="FDJ14" s="109"/>
      <c r="FDM14" s="105"/>
      <c r="FDQ14" s="122"/>
      <c r="FDR14" s="109"/>
      <c r="FDS14" s="109"/>
      <c r="FDT14" s="109"/>
      <c r="FDU14" s="109"/>
      <c r="FDV14" s="109"/>
      <c r="FDW14" s="109"/>
      <c r="FDX14" s="123"/>
      <c r="FDY14" s="108"/>
      <c r="FDZ14" s="109"/>
      <c r="FEC14" s="105"/>
      <c r="FEG14" s="122"/>
      <c r="FEH14" s="109"/>
      <c r="FEI14" s="109"/>
      <c r="FEJ14" s="109"/>
      <c r="FEK14" s="109"/>
      <c r="FEL14" s="109"/>
      <c r="FEM14" s="109"/>
      <c r="FEN14" s="123"/>
      <c r="FEO14" s="108"/>
      <c r="FEP14" s="109"/>
      <c r="FES14" s="105"/>
      <c r="FEW14" s="122"/>
      <c r="FEX14" s="109"/>
      <c r="FEY14" s="109"/>
      <c r="FEZ14" s="109"/>
      <c r="FFA14" s="109"/>
      <c r="FFB14" s="109"/>
      <c r="FFC14" s="109"/>
      <c r="FFD14" s="123"/>
      <c r="FFE14" s="108"/>
      <c r="FFF14" s="109"/>
      <c r="FFI14" s="105"/>
      <c r="FFM14" s="122"/>
      <c r="FFN14" s="109"/>
      <c r="FFO14" s="109"/>
      <c r="FFP14" s="109"/>
      <c r="FFQ14" s="109"/>
      <c r="FFR14" s="109"/>
      <c r="FFS14" s="109"/>
      <c r="FFT14" s="123"/>
      <c r="FFU14" s="108"/>
      <c r="FFV14" s="109"/>
      <c r="FFY14" s="105"/>
      <c r="FGC14" s="122"/>
      <c r="FGD14" s="109"/>
      <c r="FGE14" s="109"/>
      <c r="FGF14" s="109"/>
      <c r="FGG14" s="109"/>
      <c r="FGH14" s="109"/>
      <c r="FGI14" s="109"/>
      <c r="FGJ14" s="123"/>
      <c r="FGK14" s="108"/>
      <c r="FGL14" s="109"/>
      <c r="FGO14" s="105"/>
      <c r="FGS14" s="122"/>
      <c r="FGT14" s="109"/>
      <c r="FGU14" s="109"/>
      <c r="FGV14" s="109"/>
      <c r="FGW14" s="109"/>
      <c r="FGX14" s="109"/>
      <c r="FGY14" s="109"/>
      <c r="FGZ14" s="123"/>
      <c r="FHA14" s="108"/>
      <c r="FHB14" s="109"/>
      <c r="FHE14" s="105"/>
      <c r="FHI14" s="122"/>
      <c r="FHJ14" s="109"/>
      <c r="FHK14" s="109"/>
      <c r="FHL14" s="109"/>
      <c r="FHM14" s="109"/>
      <c r="FHN14" s="109"/>
      <c r="FHO14" s="109"/>
      <c r="FHP14" s="123"/>
      <c r="FHQ14" s="108"/>
      <c r="FHR14" s="109"/>
      <c r="FHU14" s="105"/>
      <c r="FHY14" s="122"/>
      <c r="FHZ14" s="109"/>
      <c r="FIA14" s="109"/>
      <c r="FIB14" s="109"/>
      <c r="FIC14" s="109"/>
      <c r="FID14" s="109"/>
      <c r="FIE14" s="109"/>
      <c r="FIF14" s="123"/>
      <c r="FIG14" s="108"/>
      <c r="FIH14" s="109"/>
      <c r="FIK14" s="105"/>
      <c r="FIO14" s="122"/>
      <c r="FIP14" s="109"/>
      <c r="FIQ14" s="109"/>
      <c r="FIR14" s="109"/>
      <c r="FIS14" s="109"/>
      <c r="FIT14" s="109"/>
      <c r="FIU14" s="109"/>
      <c r="FIV14" s="123"/>
      <c r="FIW14" s="108"/>
      <c r="FIX14" s="109"/>
      <c r="FJA14" s="105"/>
      <c r="FJE14" s="122"/>
      <c r="FJF14" s="109"/>
      <c r="FJG14" s="109"/>
      <c r="FJH14" s="109"/>
      <c r="FJI14" s="109"/>
      <c r="FJJ14" s="109"/>
      <c r="FJK14" s="109"/>
      <c r="FJL14" s="123"/>
      <c r="FJM14" s="108"/>
      <c r="FJN14" s="109"/>
      <c r="FJQ14" s="105"/>
      <c r="FJU14" s="122"/>
      <c r="FJV14" s="109"/>
      <c r="FJW14" s="109"/>
      <c r="FJX14" s="109"/>
      <c r="FJY14" s="109"/>
      <c r="FJZ14" s="109"/>
      <c r="FKA14" s="109"/>
      <c r="FKB14" s="123"/>
      <c r="FKC14" s="108"/>
      <c r="FKD14" s="109"/>
      <c r="FKG14" s="105"/>
      <c r="FKK14" s="122"/>
      <c r="FKL14" s="109"/>
      <c r="FKM14" s="109"/>
      <c r="FKN14" s="109"/>
      <c r="FKO14" s="109"/>
      <c r="FKP14" s="109"/>
      <c r="FKQ14" s="109"/>
      <c r="FKR14" s="123"/>
      <c r="FKS14" s="108"/>
      <c r="FKT14" s="109"/>
      <c r="FKW14" s="105"/>
      <c r="FLA14" s="122"/>
      <c r="FLB14" s="109"/>
      <c r="FLC14" s="109"/>
      <c r="FLD14" s="109"/>
      <c r="FLE14" s="109"/>
      <c r="FLF14" s="109"/>
      <c r="FLG14" s="109"/>
      <c r="FLH14" s="123"/>
      <c r="FLI14" s="108"/>
      <c r="FLJ14" s="109"/>
      <c r="FLM14" s="105"/>
      <c r="FLQ14" s="122"/>
      <c r="FLR14" s="109"/>
      <c r="FLS14" s="109"/>
      <c r="FLT14" s="109"/>
      <c r="FLU14" s="109"/>
      <c r="FLV14" s="109"/>
      <c r="FLW14" s="109"/>
      <c r="FLX14" s="123"/>
      <c r="FLY14" s="108"/>
      <c r="FLZ14" s="109"/>
      <c r="FMC14" s="105"/>
      <c r="FMG14" s="122"/>
      <c r="FMH14" s="109"/>
      <c r="FMI14" s="109"/>
      <c r="FMJ14" s="109"/>
      <c r="FMK14" s="109"/>
      <c r="FML14" s="109"/>
      <c r="FMM14" s="109"/>
      <c r="FMN14" s="123"/>
      <c r="FMO14" s="108"/>
      <c r="FMP14" s="109"/>
      <c r="FMS14" s="105"/>
      <c r="FMW14" s="122"/>
      <c r="FMX14" s="109"/>
      <c r="FMY14" s="109"/>
      <c r="FMZ14" s="109"/>
      <c r="FNA14" s="109"/>
      <c r="FNB14" s="109"/>
      <c r="FNC14" s="109"/>
      <c r="FND14" s="123"/>
      <c r="FNE14" s="108"/>
      <c r="FNF14" s="109"/>
      <c r="FNI14" s="105"/>
      <c r="FNM14" s="122"/>
      <c r="FNN14" s="109"/>
      <c r="FNO14" s="109"/>
      <c r="FNP14" s="109"/>
      <c r="FNQ14" s="109"/>
      <c r="FNR14" s="109"/>
      <c r="FNS14" s="109"/>
      <c r="FNT14" s="123"/>
      <c r="FNU14" s="108"/>
      <c r="FNV14" s="109"/>
      <c r="FNY14" s="105"/>
      <c r="FOC14" s="122"/>
      <c r="FOD14" s="109"/>
      <c r="FOE14" s="109"/>
      <c r="FOF14" s="109"/>
      <c r="FOG14" s="109"/>
      <c r="FOH14" s="109"/>
      <c r="FOI14" s="109"/>
      <c r="FOJ14" s="123"/>
      <c r="FOK14" s="108"/>
      <c r="FOL14" s="109"/>
      <c r="FOO14" s="105"/>
      <c r="FOS14" s="122"/>
      <c r="FOT14" s="109"/>
      <c r="FOU14" s="109"/>
      <c r="FOV14" s="109"/>
      <c r="FOW14" s="109"/>
      <c r="FOX14" s="109"/>
      <c r="FOY14" s="109"/>
      <c r="FOZ14" s="123"/>
      <c r="FPA14" s="108"/>
      <c r="FPB14" s="109"/>
      <c r="FPE14" s="105"/>
      <c r="FPI14" s="122"/>
      <c r="FPJ14" s="109"/>
      <c r="FPK14" s="109"/>
      <c r="FPL14" s="109"/>
      <c r="FPM14" s="109"/>
      <c r="FPN14" s="109"/>
      <c r="FPO14" s="109"/>
      <c r="FPP14" s="123"/>
      <c r="FPQ14" s="108"/>
      <c r="FPR14" s="109"/>
      <c r="FPU14" s="105"/>
      <c r="FPY14" s="122"/>
      <c r="FPZ14" s="109"/>
      <c r="FQA14" s="109"/>
      <c r="FQB14" s="109"/>
      <c r="FQC14" s="109"/>
      <c r="FQD14" s="109"/>
      <c r="FQE14" s="109"/>
      <c r="FQF14" s="123"/>
      <c r="FQG14" s="108"/>
      <c r="FQH14" s="109"/>
      <c r="FQK14" s="105"/>
      <c r="FQO14" s="122"/>
      <c r="FQP14" s="109"/>
      <c r="FQQ14" s="109"/>
      <c r="FQR14" s="109"/>
      <c r="FQS14" s="109"/>
      <c r="FQT14" s="109"/>
      <c r="FQU14" s="109"/>
      <c r="FQV14" s="123"/>
      <c r="FQW14" s="108"/>
      <c r="FQX14" s="109"/>
      <c r="FRA14" s="105"/>
      <c r="FRE14" s="122"/>
      <c r="FRF14" s="109"/>
      <c r="FRG14" s="109"/>
      <c r="FRH14" s="109"/>
      <c r="FRI14" s="109"/>
      <c r="FRJ14" s="109"/>
      <c r="FRK14" s="109"/>
      <c r="FRL14" s="123"/>
      <c r="FRM14" s="108"/>
      <c r="FRN14" s="109"/>
      <c r="FRQ14" s="105"/>
      <c r="FRU14" s="122"/>
      <c r="FRV14" s="109"/>
      <c r="FRW14" s="109"/>
      <c r="FRX14" s="109"/>
      <c r="FRY14" s="109"/>
      <c r="FRZ14" s="109"/>
      <c r="FSA14" s="109"/>
      <c r="FSB14" s="123"/>
      <c r="FSC14" s="108"/>
      <c r="FSD14" s="109"/>
      <c r="FSG14" s="105"/>
      <c r="FSK14" s="122"/>
      <c r="FSL14" s="109"/>
      <c r="FSM14" s="109"/>
      <c r="FSN14" s="109"/>
      <c r="FSO14" s="109"/>
      <c r="FSP14" s="109"/>
      <c r="FSQ14" s="109"/>
      <c r="FSR14" s="123"/>
      <c r="FSS14" s="108"/>
      <c r="FST14" s="109"/>
      <c r="FSW14" s="105"/>
      <c r="FTA14" s="122"/>
      <c r="FTB14" s="109"/>
      <c r="FTC14" s="109"/>
      <c r="FTD14" s="109"/>
      <c r="FTE14" s="109"/>
      <c r="FTF14" s="109"/>
      <c r="FTG14" s="109"/>
      <c r="FTH14" s="123"/>
      <c r="FTI14" s="108"/>
      <c r="FTJ14" s="109"/>
      <c r="FTM14" s="105"/>
      <c r="FTQ14" s="122"/>
      <c r="FTR14" s="109"/>
      <c r="FTS14" s="109"/>
      <c r="FTT14" s="109"/>
      <c r="FTU14" s="109"/>
      <c r="FTV14" s="109"/>
      <c r="FTW14" s="109"/>
      <c r="FTX14" s="123"/>
      <c r="FTY14" s="108"/>
      <c r="FTZ14" s="109"/>
      <c r="FUC14" s="105"/>
      <c r="FUG14" s="122"/>
      <c r="FUH14" s="109"/>
      <c r="FUI14" s="109"/>
      <c r="FUJ14" s="109"/>
      <c r="FUK14" s="109"/>
      <c r="FUL14" s="109"/>
      <c r="FUM14" s="109"/>
      <c r="FUN14" s="123"/>
      <c r="FUO14" s="108"/>
      <c r="FUP14" s="109"/>
      <c r="FUS14" s="105"/>
      <c r="FUW14" s="122"/>
      <c r="FUX14" s="109"/>
      <c r="FUY14" s="109"/>
      <c r="FUZ14" s="109"/>
      <c r="FVA14" s="109"/>
      <c r="FVB14" s="109"/>
      <c r="FVC14" s="109"/>
      <c r="FVD14" s="123"/>
      <c r="FVE14" s="108"/>
      <c r="FVF14" s="109"/>
      <c r="FVI14" s="105"/>
      <c r="FVM14" s="122"/>
      <c r="FVN14" s="109"/>
      <c r="FVO14" s="109"/>
      <c r="FVP14" s="109"/>
      <c r="FVQ14" s="109"/>
      <c r="FVR14" s="109"/>
      <c r="FVS14" s="109"/>
      <c r="FVT14" s="123"/>
      <c r="FVU14" s="108"/>
      <c r="FVV14" s="109"/>
      <c r="FVY14" s="105"/>
      <c r="FWC14" s="122"/>
      <c r="FWD14" s="109"/>
      <c r="FWE14" s="109"/>
      <c r="FWF14" s="109"/>
      <c r="FWG14" s="109"/>
      <c r="FWH14" s="109"/>
      <c r="FWI14" s="109"/>
      <c r="FWJ14" s="123"/>
      <c r="FWK14" s="108"/>
      <c r="FWL14" s="109"/>
      <c r="FWO14" s="105"/>
      <c r="FWS14" s="122"/>
      <c r="FWT14" s="109"/>
      <c r="FWU14" s="109"/>
      <c r="FWV14" s="109"/>
      <c r="FWW14" s="109"/>
      <c r="FWX14" s="109"/>
      <c r="FWY14" s="109"/>
      <c r="FWZ14" s="123"/>
      <c r="FXA14" s="108"/>
      <c r="FXB14" s="109"/>
      <c r="FXE14" s="105"/>
      <c r="FXI14" s="122"/>
      <c r="FXJ14" s="109"/>
      <c r="FXK14" s="109"/>
      <c r="FXL14" s="109"/>
      <c r="FXM14" s="109"/>
      <c r="FXN14" s="109"/>
      <c r="FXO14" s="109"/>
      <c r="FXP14" s="123"/>
      <c r="FXQ14" s="108"/>
      <c r="FXR14" s="109"/>
      <c r="FXU14" s="105"/>
      <c r="FXY14" s="122"/>
      <c r="FXZ14" s="109"/>
      <c r="FYA14" s="109"/>
      <c r="FYB14" s="109"/>
      <c r="FYC14" s="109"/>
      <c r="FYD14" s="109"/>
      <c r="FYE14" s="109"/>
      <c r="FYF14" s="123"/>
      <c r="FYG14" s="108"/>
      <c r="FYH14" s="109"/>
      <c r="FYK14" s="105"/>
      <c r="FYO14" s="122"/>
      <c r="FYP14" s="109"/>
      <c r="FYQ14" s="109"/>
      <c r="FYR14" s="109"/>
      <c r="FYS14" s="109"/>
      <c r="FYT14" s="109"/>
      <c r="FYU14" s="109"/>
      <c r="FYV14" s="123"/>
      <c r="FYW14" s="108"/>
      <c r="FYX14" s="109"/>
      <c r="FZA14" s="105"/>
      <c r="FZE14" s="122"/>
      <c r="FZF14" s="109"/>
      <c r="FZG14" s="109"/>
      <c r="FZH14" s="109"/>
      <c r="FZI14" s="109"/>
      <c r="FZJ14" s="109"/>
      <c r="FZK14" s="109"/>
      <c r="FZL14" s="123"/>
      <c r="FZM14" s="108"/>
      <c r="FZN14" s="109"/>
      <c r="FZQ14" s="105"/>
      <c r="FZU14" s="122"/>
      <c r="FZV14" s="109"/>
      <c r="FZW14" s="109"/>
      <c r="FZX14" s="109"/>
      <c r="FZY14" s="109"/>
      <c r="FZZ14" s="109"/>
      <c r="GAA14" s="109"/>
      <c r="GAB14" s="123"/>
      <c r="GAC14" s="108"/>
      <c r="GAD14" s="109"/>
      <c r="GAG14" s="105"/>
      <c r="GAK14" s="122"/>
      <c r="GAL14" s="109"/>
      <c r="GAM14" s="109"/>
      <c r="GAN14" s="109"/>
      <c r="GAO14" s="109"/>
      <c r="GAP14" s="109"/>
      <c r="GAQ14" s="109"/>
      <c r="GAR14" s="123"/>
      <c r="GAS14" s="108"/>
      <c r="GAT14" s="109"/>
      <c r="GAW14" s="105"/>
      <c r="GBA14" s="122"/>
      <c r="GBB14" s="109"/>
      <c r="GBC14" s="109"/>
      <c r="GBD14" s="109"/>
      <c r="GBE14" s="109"/>
      <c r="GBF14" s="109"/>
      <c r="GBG14" s="109"/>
      <c r="GBH14" s="123"/>
      <c r="GBI14" s="108"/>
      <c r="GBJ14" s="109"/>
      <c r="GBM14" s="105"/>
      <c r="GBQ14" s="122"/>
      <c r="GBR14" s="109"/>
      <c r="GBS14" s="109"/>
      <c r="GBT14" s="109"/>
      <c r="GBU14" s="109"/>
      <c r="GBV14" s="109"/>
      <c r="GBW14" s="109"/>
      <c r="GBX14" s="123"/>
      <c r="GBY14" s="108"/>
      <c r="GBZ14" s="109"/>
      <c r="GCC14" s="105"/>
      <c r="GCG14" s="122"/>
      <c r="GCH14" s="109"/>
      <c r="GCI14" s="109"/>
      <c r="GCJ14" s="109"/>
      <c r="GCK14" s="109"/>
      <c r="GCL14" s="109"/>
      <c r="GCM14" s="109"/>
      <c r="GCN14" s="123"/>
      <c r="GCO14" s="108"/>
      <c r="GCP14" s="109"/>
      <c r="GCS14" s="105"/>
      <c r="GCW14" s="122"/>
      <c r="GCX14" s="109"/>
      <c r="GCY14" s="109"/>
      <c r="GCZ14" s="109"/>
      <c r="GDA14" s="109"/>
      <c r="GDB14" s="109"/>
      <c r="GDC14" s="109"/>
      <c r="GDD14" s="123"/>
      <c r="GDE14" s="108"/>
      <c r="GDF14" s="109"/>
      <c r="GDI14" s="105"/>
      <c r="GDM14" s="122"/>
      <c r="GDN14" s="109"/>
      <c r="GDO14" s="109"/>
      <c r="GDP14" s="109"/>
      <c r="GDQ14" s="109"/>
      <c r="GDR14" s="109"/>
      <c r="GDS14" s="109"/>
      <c r="GDT14" s="123"/>
      <c r="GDU14" s="108"/>
      <c r="GDV14" s="109"/>
      <c r="GDY14" s="105"/>
      <c r="GEC14" s="122"/>
      <c r="GED14" s="109"/>
      <c r="GEE14" s="109"/>
      <c r="GEF14" s="109"/>
      <c r="GEG14" s="109"/>
      <c r="GEH14" s="109"/>
      <c r="GEI14" s="109"/>
      <c r="GEJ14" s="123"/>
      <c r="GEK14" s="108"/>
      <c r="GEL14" s="109"/>
      <c r="GEO14" s="105"/>
      <c r="GES14" s="122"/>
      <c r="GET14" s="109"/>
      <c r="GEU14" s="109"/>
      <c r="GEV14" s="109"/>
      <c r="GEW14" s="109"/>
      <c r="GEX14" s="109"/>
      <c r="GEY14" s="109"/>
      <c r="GEZ14" s="123"/>
      <c r="GFA14" s="108"/>
      <c r="GFB14" s="109"/>
      <c r="GFE14" s="105"/>
      <c r="GFI14" s="122"/>
      <c r="GFJ14" s="109"/>
      <c r="GFK14" s="109"/>
      <c r="GFL14" s="109"/>
      <c r="GFM14" s="109"/>
      <c r="GFN14" s="109"/>
      <c r="GFO14" s="109"/>
      <c r="GFP14" s="123"/>
      <c r="GFQ14" s="108"/>
      <c r="GFR14" s="109"/>
      <c r="GFU14" s="105"/>
      <c r="GFY14" s="122"/>
      <c r="GFZ14" s="109"/>
      <c r="GGA14" s="109"/>
      <c r="GGB14" s="109"/>
      <c r="GGC14" s="109"/>
      <c r="GGD14" s="109"/>
      <c r="GGE14" s="109"/>
      <c r="GGF14" s="123"/>
      <c r="GGG14" s="108"/>
      <c r="GGH14" s="109"/>
      <c r="GGK14" s="105"/>
      <c r="GGO14" s="122"/>
      <c r="GGP14" s="109"/>
      <c r="GGQ14" s="109"/>
      <c r="GGR14" s="109"/>
      <c r="GGS14" s="109"/>
      <c r="GGT14" s="109"/>
      <c r="GGU14" s="109"/>
      <c r="GGV14" s="123"/>
      <c r="GGW14" s="108"/>
      <c r="GGX14" s="109"/>
      <c r="GHA14" s="105"/>
      <c r="GHE14" s="122"/>
      <c r="GHF14" s="109"/>
      <c r="GHG14" s="109"/>
      <c r="GHH14" s="109"/>
      <c r="GHI14" s="109"/>
      <c r="GHJ14" s="109"/>
      <c r="GHK14" s="109"/>
      <c r="GHL14" s="123"/>
      <c r="GHM14" s="108"/>
      <c r="GHN14" s="109"/>
      <c r="GHQ14" s="105"/>
      <c r="GHU14" s="122"/>
      <c r="GHV14" s="109"/>
      <c r="GHW14" s="109"/>
      <c r="GHX14" s="109"/>
      <c r="GHY14" s="109"/>
      <c r="GHZ14" s="109"/>
      <c r="GIA14" s="109"/>
      <c r="GIB14" s="123"/>
      <c r="GIC14" s="108"/>
      <c r="GID14" s="109"/>
      <c r="GIG14" s="105"/>
      <c r="GIK14" s="122"/>
      <c r="GIL14" s="109"/>
      <c r="GIM14" s="109"/>
      <c r="GIN14" s="109"/>
      <c r="GIO14" s="109"/>
      <c r="GIP14" s="109"/>
      <c r="GIQ14" s="109"/>
      <c r="GIR14" s="123"/>
      <c r="GIS14" s="108"/>
      <c r="GIT14" s="109"/>
      <c r="GIW14" s="105"/>
      <c r="GJA14" s="122"/>
      <c r="GJB14" s="109"/>
      <c r="GJC14" s="109"/>
      <c r="GJD14" s="109"/>
      <c r="GJE14" s="109"/>
      <c r="GJF14" s="109"/>
      <c r="GJG14" s="109"/>
      <c r="GJH14" s="123"/>
      <c r="GJI14" s="108"/>
      <c r="GJJ14" s="109"/>
      <c r="GJM14" s="105"/>
      <c r="GJQ14" s="122"/>
      <c r="GJR14" s="109"/>
      <c r="GJS14" s="109"/>
      <c r="GJT14" s="109"/>
      <c r="GJU14" s="109"/>
      <c r="GJV14" s="109"/>
      <c r="GJW14" s="109"/>
      <c r="GJX14" s="123"/>
      <c r="GJY14" s="108"/>
      <c r="GJZ14" s="109"/>
      <c r="GKC14" s="105"/>
      <c r="GKG14" s="122"/>
      <c r="GKH14" s="109"/>
      <c r="GKI14" s="109"/>
      <c r="GKJ14" s="109"/>
      <c r="GKK14" s="109"/>
      <c r="GKL14" s="109"/>
      <c r="GKM14" s="109"/>
      <c r="GKN14" s="123"/>
      <c r="GKO14" s="108"/>
      <c r="GKP14" s="109"/>
      <c r="GKS14" s="105"/>
      <c r="GKW14" s="122"/>
      <c r="GKX14" s="109"/>
      <c r="GKY14" s="109"/>
      <c r="GKZ14" s="109"/>
      <c r="GLA14" s="109"/>
      <c r="GLB14" s="109"/>
      <c r="GLC14" s="109"/>
      <c r="GLD14" s="123"/>
      <c r="GLE14" s="108"/>
      <c r="GLF14" s="109"/>
      <c r="GLI14" s="105"/>
      <c r="GLM14" s="122"/>
      <c r="GLN14" s="109"/>
      <c r="GLO14" s="109"/>
      <c r="GLP14" s="109"/>
      <c r="GLQ14" s="109"/>
      <c r="GLR14" s="109"/>
      <c r="GLS14" s="109"/>
      <c r="GLT14" s="123"/>
      <c r="GLU14" s="108"/>
      <c r="GLV14" s="109"/>
      <c r="GLY14" s="105"/>
      <c r="GMC14" s="122"/>
      <c r="GMD14" s="109"/>
      <c r="GME14" s="109"/>
      <c r="GMF14" s="109"/>
      <c r="GMG14" s="109"/>
      <c r="GMH14" s="109"/>
      <c r="GMI14" s="109"/>
      <c r="GMJ14" s="123"/>
      <c r="GMK14" s="108"/>
      <c r="GML14" s="109"/>
      <c r="GMO14" s="105"/>
      <c r="GMS14" s="122"/>
      <c r="GMT14" s="109"/>
      <c r="GMU14" s="109"/>
      <c r="GMV14" s="109"/>
      <c r="GMW14" s="109"/>
      <c r="GMX14" s="109"/>
      <c r="GMY14" s="109"/>
      <c r="GMZ14" s="123"/>
      <c r="GNA14" s="108"/>
      <c r="GNB14" s="109"/>
      <c r="GNE14" s="105"/>
      <c r="GNI14" s="122"/>
      <c r="GNJ14" s="109"/>
      <c r="GNK14" s="109"/>
      <c r="GNL14" s="109"/>
      <c r="GNM14" s="109"/>
      <c r="GNN14" s="109"/>
      <c r="GNO14" s="109"/>
      <c r="GNP14" s="123"/>
      <c r="GNQ14" s="108"/>
      <c r="GNR14" s="109"/>
      <c r="GNU14" s="105"/>
      <c r="GNY14" s="122"/>
      <c r="GNZ14" s="109"/>
      <c r="GOA14" s="109"/>
      <c r="GOB14" s="109"/>
      <c r="GOC14" s="109"/>
      <c r="GOD14" s="109"/>
      <c r="GOE14" s="109"/>
      <c r="GOF14" s="123"/>
      <c r="GOG14" s="108"/>
      <c r="GOH14" s="109"/>
      <c r="GOK14" s="105"/>
      <c r="GOO14" s="122"/>
      <c r="GOP14" s="109"/>
      <c r="GOQ14" s="109"/>
      <c r="GOR14" s="109"/>
      <c r="GOS14" s="109"/>
      <c r="GOT14" s="109"/>
      <c r="GOU14" s="109"/>
      <c r="GOV14" s="123"/>
      <c r="GOW14" s="108"/>
      <c r="GOX14" s="109"/>
      <c r="GPA14" s="105"/>
      <c r="GPE14" s="122"/>
      <c r="GPF14" s="109"/>
      <c r="GPG14" s="109"/>
      <c r="GPH14" s="109"/>
      <c r="GPI14" s="109"/>
      <c r="GPJ14" s="109"/>
      <c r="GPK14" s="109"/>
      <c r="GPL14" s="123"/>
      <c r="GPM14" s="108"/>
      <c r="GPN14" s="109"/>
      <c r="GPQ14" s="105"/>
      <c r="GPU14" s="122"/>
      <c r="GPV14" s="109"/>
      <c r="GPW14" s="109"/>
      <c r="GPX14" s="109"/>
      <c r="GPY14" s="109"/>
      <c r="GPZ14" s="109"/>
      <c r="GQA14" s="109"/>
      <c r="GQB14" s="123"/>
      <c r="GQC14" s="108"/>
      <c r="GQD14" s="109"/>
      <c r="GQG14" s="105"/>
      <c r="GQK14" s="122"/>
      <c r="GQL14" s="109"/>
      <c r="GQM14" s="109"/>
      <c r="GQN14" s="109"/>
      <c r="GQO14" s="109"/>
      <c r="GQP14" s="109"/>
      <c r="GQQ14" s="109"/>
      <c r="GQR14" s="123"/>
      <c r="GQS14" s="108"/>
      <c r="GQT14" s="109"/>
      <c r="GQW14" s="105"/>
      <c r="GRA14" s="122"/>
      <c r="GRB14" s="109"/>
      <c r="GRC14" s="109"/>
      <c r="GRD14" s="109"/>
      <c r="GRE14" s="109"/>
      <c r="GRF14" s="109"/>
      <c r="GRG14" s="109"/>
      <c r="GRH14" s="123"/>
      <c r="GRI14" s="108"/>
      <c r="GRJ14" s="109"/>
      <c r="GRM14" s="105"/>
      <c r="GRQ14" s="122"/>
      <c r="GRR14" s="109"/>
      <c r="GRS14" s="109"/>
      <c r="GRT14" s="109"/>
      <c r="GRU14" s="109"/>
      <c r="GRV14" s="109"/>
      <c r="GRW14" s="109"/>
      <c r="GRX14" s="123"/>
      <c r="GRY14" s="108"/>
      <c r="GRZ14" s="109"/>
      <c r="GSC14" s="105"/>
      <c r="GSG14" s="122"/>
      <c r="GSH14" s="109"/>
      <c r="GSI14" s="109"/>
      <c r="GSJ14" s="109"/>
      <c r="GSK14" s="109"/>
      <c r="GSL14" s="109"/>
      <c r="GSM14" s="109"/>
      <c r="GSN14" s="123"/>
      <c r="GSO14" s="108"/>
      <c r="GSP14" s="109"/>
      <c r="GSS14" s="105"/>
      <c r="GSW14" s="122"/>
      <c r="GSX14" s="109"/>
      <c r="GSY14" s="109"/>
      <c r="GSZ14" s="109"/>
      <c r="GTA14" s="109"/>
      <c r="GTB14" s="109"/>
      <c r="GTC14" s="109"/>
      <c r="GTD14" s="123"/>
      <c r="GTE14" s="108"/>
      <c r="GTF14" s="109"/>
      <c r="GTI14" s="105"/>
      <c r="GTM14" s="122"/>
      <c r="GTN14" s="109"/>
      <c r="GTO14" s="109"/>
      <c r="GTP14" s="109"/>
      <c r="GTQ14" s="109"/>
      <c r="GTR14" s="109"/>
      <c r="GTS14" s="109"/>
      <c r="GTT14" s="123"/>
      <c r="GTU14" s="108"/>
      <c r="GTV14" s="109"/>
      <c r="GTY14" s="105"/>
      <c r="GUC14" s="122"/>
      <c r="GUD14" s="109"/>
      <c r="GUE14" s="109"/>
      <c r="GUF14" s="109"/>
      <c r="GUG14" s="109"/>
      <c r="GUH14" s="109"/>
      <c r="GUI14" s="109"/>
      <c r="GUJ14" s="123"/>
      <c r="GUK14" s="108"/>
      <c r="GUL14" s="109"/>
      <c r="GUO14" s="105"/>
      <c r="GUS14" s="122"/>
      <c r="GUT14" s="109"/>
      <c r="GUU14" s="109"/>
      <c r="GUV14" s="109"/>
      <c r="GUW14" s="109"/>
      <c r="GUX14" s="109"/>
      <c r="GUY14" s="109"/>
      <c r="GUZ14" s="123"/>
      <c r="GVA14" s="108"/>
      <c r="GVB14" s="109"/>
      <c r="GVE14" s="105"/>
      <c r="GVI14" s="122"/>
      <c r="GVJ14" s="109"/>
      <c r="GVK14" s="109"/>
      <c r="GVL14" s="109"/>
      <c r="GVM14" s="109"/>
      <c r="GVN14" s="109"/>
      <c r="GVO14" s="109"/>
      <c r="GVP14" s="123"/>
      <c r="GVQ14" s="108"/>
      <c r="GVR14" s="109"/>
      <c r="GVU14" s="105"/>
      <c r="GVY14" s="122"/>
      <c r="GVZ14" s="109"/>
      <c r="GWA14" s="109"/>
      <c r="GWB14" s="109"/>
      <c r="GWC14" s="109"/>
      <c r="GWD14" s="109"/>
      <c r="GWE14" s="109"/>
      <c r="GWF14" s="123"/>
      <c r="GWG14" s="108"/>
      <c r="GWH14" s="109"/>
      <c r="GWK14" s="105"/>
      <c r="GWO14" s="122"/>
      <c r="GWP14" s="109"/>
      <c r="GWQ14" s="109"/>
      <c r="GWR14" s="109"/>
      <c r="GWS14" s="109"/>
      <c r="GWT14" s="109"/>
      <c r="GWU14" s="109"/>
      <c r="GWV14" s="123"/>
      <c r="GWW14" s="108"/>
      <c r="GWX14" s="109"/>
      <c r="GXA14" s="105"/>
      <c r="GXE14" s="122"/>
      <c r="GXF14" s="109"/>
      <c r="GXG14" s="109"/>
      <c r="GXH14" s="109"/>
      <c r="GXI14" s="109"/>
      <c r="GXJ14" s="109"/>
      <c r="GXK14" s="109"/>
      <c r="GXL14" s="123"/>
      <c r="GXM14" s="108"/>
      <c r="GXN14" s="109"/>
      <c r="GXQ14" s="105"/>
      <c r="GXU14" s="122"/>
      <c r="GXV14" s="109"/>
      <c r="GXW14" s="109"/>
      <c r="GXX14" s="109"/>
      <c r="GXY14" s="109"/>
      <c r="GXZ14" s="109"/>
      <c r="GYA14" s="109"/>
      <c r="GYB14" s="123"/>
      <c r="GYC14" s="108"/>
      <c r="GYD14" s="109"/>
      <c r="GYG14" s="105"/>
      <c r="GYK14" s="122"/>
      <c r="GYL14" s="109"/>
      <c r="GYM14" s="109"/>
      <c r="GYN14" s="109"/>
      <c r="GYO14" s="109"/>
      <c r="GYP14" s="109"/>
      <c r="GYQ14" s="109"/>
      <c r="GYR14" s="123"/>
      <c r="GYS14" s="108"/>
      <c r="GYT14" s="109"/>
      <c r="GYW14" s="105"/>
      <c r="GZA14" s="122"/>
      <c r="GZB14" s="109"/>
      <c r="GZC14" s="109"/>
      <c r="GZD14" s="109"/>
      <c r="GZE14" s="109"/>
      <c r="GZF14" s="109"/>
      <c r="GZG14" s="109"/>
      <c r="GZH14" s="123"/>
      <c r="GZI14" s="108"/>
      <c r="GZJ14" s="109"/>
      <c r="GZM14" s="105"/>
      <c r="GZQ14" s="122"/>
      <c r="GZR14" s="109"/>
      <c r="GZS14" s="109"/>
      <c r="GZT14" s="109"/>
      <c r="GZU14" s="109"/>
      <c r="GZV14" s="109"/>
      <c r="GZW14" s="109"/>
      <c r="GZX14" s="123"/>
      <c r="GZY14" s="108"/>
      <c r="GZZ14" s="109"/>
      <c r="HAC14" s="105"/>
      <c r="HAG14" s="122"/>
      <c r="HAH14" s="109"/>
      <c r="HAI14" s="109"/>
      <c r="HAJ14" s="109"/>
      <c r="HAK14" s="109"/>
      <c r="HAL14" s="109"/>
      <c r="HAM14" s="109"/>
      <c r="HAN14" s="123"/>
      <c r="HAO14" s="108"/>
      <c r="HAP14" s="109"/>
      <c r="HAS14" s="105"/>
      <c r="HAW14" s="122"/>
      <c r="HAX14" s="109"/>
      <c r="HAY14" s="109"/>
      <c r="HAZ14" s="109"/>
      <c r="HBA14" s="109"/>
      <c r="HBB14" s="109"/>
      <c r="HBC14" s="109"/>
      <c r="HBD14" s="123"/>
      <c r="HBE14" s="108"/>
      <c r="HBF14" s="109"/>
      <c r="HBI14" s="105"/>
      <c r="HBM14" s="122"/>
      <c r="HBN14" s="109"/>
      <c r="HBO14" s="109"/>
      <c r="HBP14" s="109"/>
      <c r="HBQ14" s="109"/>
      <c r="HBR14" s="109"/>
      <c r="HBS14" s="109"/>
      <c r="HBT14" s="123"/>
      <c r="HBU14" s="108"/>
      <c r="HBV14" s="109"/>
      <c r="HBY14" s="105"/>
      <c r="HCC14" s="122"/>
      <c r="HCD14" s="109"/>
      <c r="HCE14" s="109"/>
      <c r="HCF14" s="109"/>
      <c r="HCG14" s="109"/>
      <c r="HCH14" s="109"/>
      <c r="HCI14" s="109"/>
      <c r="HCJ14" s="123"/>
      <c r="HCK14" s="108"/>
      <c r="HCL14" s="109"/>
      <c r="HCO14" s="105"/>
      <c r="HCS14" s="122"/>
      <c r="HCT14" s="109"/>
      <c r="HCU14" s="109"/>
      <c r="HCV14" s="109"/>
      <c r="HCW14" s="109"/>
      <c r="HCX14" s="109"/>
      <c r="HCY14" s="109"/>
      <c r="HCZ14" s="123"/>
      <c r="HDA14" s="108"/>
      <c r="HDB14" s="109"/>
      <c r="HDE14" s="105"/>
      <c r="HDI14" s="122"/>
      <c r="HDJ14" s="109"/>
      <c r="HDK14" s="109"/>
      <c r="HDL14" s="109"/>
      <c r="HDM14" s="109"/>
      <c r="HDN14" s="109"/>
      <c r="HDO14" s="109"/>
      <c r="HDP14" s="123"/>
      <c r="HDQ14" s="108"/>
      <c r="HDR14" s="109"/>
      <c r="HDU14" s="105"/>
      <c r="HDY14" s="122"/>
      <c r="HDZ14" s="109"/>
      <c r="HEA14" s="109"/>
      <c r="HEB14" s="109"/>
      <c r="HEC14" s="109"/>
      <c r="HED14" s="109"/>
      <c r="HEE14" s="109"/>
      <c r="HEF14" s="123"/>
      <c r="HEG14" s="108"/>
      <c r="HEH14" s="109"/>
      <c r="HEK14" s="105"/>
      <c r="HEO14" s="122"/>
      <c r="HEP14" s="109"/>
      <c r="HEQ14" s="109"/>
      <c r="HER14" s="109"/>
      <c r="HES14" s="109"/>
      <c r="HET14" s="109"/>
      <c r="HEU14" s="109"/>
      <c r="HEV14" s="123"/>
      <c r="HEW14" s="108"/>
      <c r="HEX14" s="109"/>
      <c r="HFA14" s="105"/>
      <c r="HFE14" s="122"/>
      <c r="HFF14" s="109"/>
      <c r="HFG14" s="109"/>
      <c r="HFH14" s="109"/>
      <c r="HFI14" s="109"/>
      <c r="HFJ14" s="109"/>
      <c r="HFK14" s="109"/>
      <c r="HFL14" s="123"/>
      <c r="HFM14" s="108"/>
      <c r="HFN14" s="109"/>
      <c r="HFQ14" s="105"/>
      <c r="HFU14" s="122"/>
      <c r="HFV14" s="109"/>
      <c r="HFW14" s="109"/>
      <c r="HFX14" s="109"/>
      <c r="HFY14" s="109"/>
      <c r="HFZ14" s="109"/>
      <c r="HGA14" s="109"/>
      <c r="HGB14" s="123"/>
      <c r="HGC14" s="108"/>
      <c r="HGD14" s="109"/>
      <c r="HGG14" s="105"/>
      <c r="HGK14" s="122"/>
      <c r="HGL14" s="109"/>
      <c r="HGM14" s="109"/>
      <c r="HGN14" s="109"/>
      <c r="HGO14" s="109"/>
      <c r="HGP14" s="109"/>
      <c r="HGQ14" s="109"/>
      <c r="HGR14" s="123"/>
      <c r="HGS14" s="108"/>
      <c r="HGT14" s="109"/>
      <c r="HGW14" s="105"/>
      <c r="HHA14" s="122"/>
      <c r="HHB14" s="109"/>
      <c r="HHC14" s="109"/>
      <c r="HHD14" s="109"/>
      <c r="HHE14" s="109"/>
      <c r="HHF14" s="109"/>
      <c r="HHG14" s="109"/>
      <c r="HHH14" s="123"/>
      <c r="HHI14" s="108"/>
      <c r="HHJ14" s="109"/>
      <c r="HHM14" s="105"/>
      <c r="HHQ14" s="122"/>
      <c r="HHR14" s="109"/>
      <c r="HHS14" s="109"/>
      <c r="HHT14" s="109"/>
      <c r="HHU14" s="109"/>
      <c r="HHV14" s="109"/>
      <c r="HHW14" s="109"/>
      <c r="HHX14" s="123"/>
      <c r="HHY14" s="108"/>
      <c r="HHZ14" s="109"/>
      <c r="HIC14" s="105"/>
      <c r="HIG14" s="122"/>
      <c r="HIH14" s="109"/>
      <c r="HII14" s="109"/>
      <c r="HIJ14" s="109"/>
      <c r="HIK14" s="109"/>
      <c r="HIL14" s="109"/>
      <c r="HIM14" s="109"/>
      <c r="HIN14" s="123"/>
      <c r="HIO14" s="108"/>
      <c r="HIP14" s="109"/>
      <c r="HIS14" s="105"/>
      <c r="HIW14" s="122"/>
      <c r="HIX14" s="109"/>
      <c r="HIY14" s="109"/>
      <c r="HIZ14" s="109"/>
      <c r="HJA14" s="109"/>
      <c r="HJB14" s="109"/>
      <c r="HJC14" s="109"/>
      <c r="HJD14" s="123"/>
      <c r="HJE14" s="108"/>
      <c r="HJF14" s="109"/>
      <c r="HJI14" s="105"/>
      <c r="HJM14" s="122"/>
      <c r="HJN14" s="109"/>
      <c r="HJO14" s="109"/>
      <c r="HJP14" s="109"/>
      <c r="HJQ14" s="109"/>
      <c r="HJR14" s="109"/>
      <c r="HJS14" s="109"/>
      <c r="HJT14" s="123"/>
      <c r="HJU14" s="108"/>
      <c r="HJV14" s="109"/>
      <c r="HJY14" s="105"/>
      <c r="HKC14" s="122"/>
      <c r="HKD14" s="109"/>
      <c r="HKE14" s="109"/>
      <c r="HKF14" s="109"/>
      <c r="HKG14" s="109"/>
      <c r="HKH14" s="109"/>
      <c r="HKI14" s="109"/>
      <c r="HKJ14" s="123"/>
      <c r="HKK14" s="108"/>
      <c r="HKL14" s="109"/>
      <c r="HKO14" s="105"/>
      <c r="HKS14" s="122"/>
      <c r="HKT14" s="109"/>
      <c r="HKU14" s="109"/>
      <c r="HKV14" s="109"/>
      <c r="HKW14" s="109"/>
      <c r="HKX14" s="109"/>
      <c r="HKY14" s="109"/>
      <c r="HKZ14" s="123"/>
      <c r="HLA14" s="108"/>
      <c r="HLB14" s="109"/>
      <c r="HLE14" s="105"/>
      <c r="HLI14" s="122"/>
      <c r="HLJ14" s="109"/>
      <c r="HLK14" s="109"/>
      <c r="HLL14" s="109"/>
      <c r="HLM14" s="109"/>
      <c r="HLN14" s="109"/>
      <c r="HLO14" s="109"/>
      <c r="HLP14" s="123"/>
      <c r="HLQ14" s="108"/>
      <c r="HLR14" s="109"/>
      <c r="HLU14" s="105"/>
      <c r="HLY14" s="122"/>
      <c r="HLZ14" s="109"/>
      <c r="HMA14" s="109"/>
      <c r="HMB14" s="109"/>
      <c r="HMC14" s="109"/>
      <c r="HMD14" s="109"/>
      <c r="HME14" s="109"/>
      <c r="HMF14" s="123"/>
      <c r="HMG14" s="108"/>
      <c r="HMH14" s="109"/>
      <c r="HMK14" s="105"/>
      <c r="HMO14" s="122"/>
      <c r="HMP14" s="109"/>
      <c r="HMQ14" s="109"/>
      <c r="HMR14" s="109"/>
      <c r="HMS14" s="109"/>
      <c r="HMT14" s="109"/>
      <c r="HMU14" s="109"/>
      <c r="HMV14" s="123"/>
      <c r="HMW14" s="108"/>
      <c r="HMX14" s="109"/>
      <c r="HNA14" s="105"/>
      <c r="HNE14" s="122"/>
      <c r="HNF14" s="109"/>
      <c r="HNG14" s="109"/>
      <c r="HNH14" s="109"/>
      <c r="HNI14" s="109"/>
      <c r="HNJ14" s="109"/>
      <c r="HNK14" s="109"/>
      <c r="HNL14" s="123"/>
      <c r="HNM14" s="108"/>
      <c r="HNN14" s="109"/>
      <c r="HNQ14" s="105"/>
      <c r="HNU14" s="122"/>
      <c r="HNV14" s="109"/>
      <c r="HNW14" s="109"/>
      <c r="HNX14" s="109"/>
      <c r="HNY14" s="109"/>
      <c r="HNZ14" s="109"/>
      <c r="HOA14" s="109"/>
      <c r="HOB14" s="123"/>
      <c r="HOC14" s="108"/>
      <c r="HOD14" s="109"/>
      <c r="HOG14" s="105"/>
      <c r="HOK14" s="122"/>
      <c r="HOL14" s="109"/>
      <c r="HOM14" s="109"/>
      <c r="HON14" s="109"/>
      <c r="HOO14" s="109"/>
      <c r="HOP14" s="109"/>
      <c r="HOQ14" s="109"/>
      <c r="HOR14" s="123"/>
      <c r="HOS14" s="108"/>
      <c r="HOT14" s="109"/>
      <c r="HOW14" s="105"/>
      <c r="HPA14" s="122"/>
      <c r="HPB14" s="109"/>
      <c r="HPC14" s="109"/>
      <c r="HPD14" s="109"/>
      <c r="HPE14" s="109"/>
      <c r="HPF14" s="109"/>
      <c r="HPG14" s="109"/>
      <c r="HPH14" s="123"/>
      <c r="HPI14" s="108"/>
      <c r="HPJ14" s="109"/>
      <c r="HPM14" s="105"/>
      <c r="HPQ14" s="122"/>
      <c r="HPR14" s="109"/>
      <c r="HPS14" s="109"/>
      <c r="HPT14" s="109"/>
      <c r="HPU14" s="109"/>
      <c r="HPV14" s="109"/>
      <c r="HPW14" s="109"/>
      <c r="HPX14" s="123"/>
      <c r="HPY14" s="108"/>
      <c r="HPZ14" s="109"/>
      <c r="HQC14" s="105"/>
      <c r="HQG14" s="122"/>
      <c r="HQH14" s="109"/>
      <c r="HQI14" s="109"/>
      <c r="HQJ14" s="109"/>
      <c r="HQK14" s="109"/>
      <c r="HQL14" s="109"/>
      <c r="HQM14" s="109"/>
      <c r="HQN14" s="123"/>
      <c r="HQO14" s="108"/>
      <c r="HQP14" s="109"/>
      <c r="HQS14" s="105"/>
      <c r="HQW14" s="122"/>
      <c r="HQX14" s="109"/>
      <c r="HQY14" s="109"/>
      <c r="HQZ14" s="109"/>
      <c r="HRA14" s="109"/>
      <c r="HRB14" s="109"/>
      <c r="HRC14" s="109"/>
      <c r="HRD14" s="123"/>
      <c r="HRE14" s="108"/>
      <c r="HRF14" s="109"/>
      <c r="HRI14" s="105"/>
      <c r="HRM14" s="122"/>
      <c r="HRN14" s="109"/>
      <c r="HRO14" s="109"/>
      <c r="HRP14" s="109"/>
      <c r="HRQ14" s="109"/>
      <c r="HRR14" s="109"/>
      <c r="HRS14" s="109"/>
      <c r="HRT14" s="123"/>
      <c r="HRU14" s="108"/>
      <c r="HRV14" s="109"/>
      <c r="HRY14" s="105"/>
      <c r="HSC14" s="122"/>
      <c r="HSD14" s="109"/>
      <c r="HSE14" s="109"/>
      <c r="HSF14" s="109"/>
      <c r="HSG14" s="109"/>
      <c r="HSH14" s="109"/>
      <c r="HSI14" s="109"/>
      <c r="HSJ14" s="123"/>
      <c r="HSK14" s="108"/>
      <c r="HSL14" s="109"/>
      <c r="HSO14" s="105"/>
      <c r="HSS14" s="122"/>
      <c r="HST14" s="109"/>
      <c r="HSU14" s="109"/>
      <c r="HSV14" s="109"/>
      <c r="HSW14" s="109"/>
      <c r="HSX14" s="109"/>
      <c r="HSY14" s="109"/>
      <c r="HSZ14" s="123"/>
      <c r="HTA14" s="108"/>
      <c r="HTB14" s="109"/>
      <c r="HTE14" s="105"/>
      <c r="HTI14" s="122"/>
      <c r="HTJ14" s="109"/>
      <c r="HTK14" s="109"/>
      <c r="HTL14" s="109"/>
      <c r="HTM14" s="109"/>
      <c r="HTN14" s="109"/>
      <c r="HTO14" s="109"/>
      <c r="HTP14" s="123"/>
      <c r="HTQ14" s="108"/>
      <c r="HTR14" s="109"/>
      <c r="HTU14" s="105"/>
      <c r="HTY14" s="122"/>
      <c r="HTZ14" s="109"/>
      <c r="HUA14" s="109"/>
      <c r="HUB14" s="109"/>
      <c r="HUC14" s="109"/>
      <c r="HUD14" s="109"/>
      <c r="HUE14" s="109"/>
      <c r="HUF14" s="123"/>
      <c r="HUG14" s="108"/>
      <c r="HUH14" s="109"/>
      <c r="HUK14" s="105"/>
      <c r="HUO14" s="122"/>
      <c r="HUP14" s="109"/>
      <c r="HUQ14" s="109"/>
      <c r="HUR14" s="109"/>
      <c r="HUS14" s="109"/>
      <c r="HUT14" s="109"/>
      <c r="HUU14" s="109"/>
      <c r="HUV14" s="123"/>
      <c r="HUW14" s="108"/>
      <c r="HUX14" s="109"/>
      <c r="HVA14" s="105"/>
      <c r="HVE14" s="122"/>
      <c r="HVF14" s="109"/>
      <c r="HVG14" s="109"/>
      <c r="HVH14" s="109"/>
      <c r="HVI14" s="109"/>
      <c r="HVJ14" s="109"/>
      <c r="HVK14" s="109"/>
      <c r="HVL14" s="123"/>
      <c r="HVM14" s="108"/>
      <c r="HVN14" s="109"/>
      <c r="HVQ14" s="105"/>
      <c r="HVU14" s="122"/>
      <c r="HVV14" s="109"/>
      <c r="HVW14" s="109"/>
      <c r="HVX14" s="109"/>
      <c r="HVY14" s="109"/>
      <c r="HVZ14" s="109"/>
      <c r="HWA14" s="109"/>
      <c r="HWB14" s="123"/>
      <c r="HWC14" s="108"/>
      <c r="HWD14" s="109"/>
      <c r="HWG14" s="105"/>
      <c r="HWK14" s="122"/>
      <c r="HWL14" s="109"/>
      <c r="HWM14" s="109"/>
      <c r="HWN14" s="109"/>
      <c r="HWO14" s="109"/>
      <c r="HWP14" s="109"/>
      <c r="HWQ14" s="109"/>
      <c r="HWR14" s="123"/>
      <c r="HWS14" s="108"/>
      <c r="HWT14" s="109"/>
      <c r="HWW14" s="105"/>
      <c r="HXA14" s="122"/>
      <c r="HXB14" s="109"/>
      <c r="HXC14" s="109"/>
      <c r="HXD14" s="109"/>
      <c r="HXE14" s="109"/>
      <c r="HXF14" s="109"/>
      <c r="HXG14" s="109"/>
      <c r="HXH14" s="123"/>
      <c r="HXI14" s="108"/>
      <c r="HXJ14" s="109"/>
      <c r="HXM14" s="105"/>
      <c r="HXQ14" s="122"/>
      <c r="HXR14" s="109"/>
      <c r="HXS14" s="109"/>
      <c r="HXT14" s="109"/>
      <c r="HXU14" s="109"/>
      <c r="HXV14" s="109"/>
      <c r="HXW14" s="109"/>
      <c r="HXX14" s="123"/>
      <c r="HXY14" s="108"/>
      <c r="HXZ14" s="109"/>
      <c r="HYC14" s="105"/>
      <c r="HYG14" s="122"/>
      <c r="HYH14" s="109"/>
      <c r="HYI14" s="109"/>
      <c r="HYJ14" s="109"/>
      <c r="HYK14" s="109"/>
      <c r="HYL14" s="109"/>
      <c r="HYM14" s="109"/>
      <c r="HYN14" s="123"/>
      <c r="HYO14" s="108"/>
      <c r="HYP14" s="109"/>
      <c r="HYS14" s="105"/>
      <c r="HYW14" s="122"/>
      <c r="HYX14" s="109"/>
      <c r="HYY14" s="109"/>
      <c r="HYZ14" s="109"/>
      <c r="HZA14" s="109"/>
      <c r="HZB14" s="109"/>
      <c r="HZC14" s="109"/>
      <c r="HZD14" s="123"/>
      <c r="HZE14" s="108"/>
      <c r="HZF14" s="109"/>
      <c r="HZI14" s="105"/>
      <c r="HZM14" s="122"/>
      <c r="HZN14" s="109"/>
      <c r="HZO14" s="109"/>
      <c r="HZP14" s="109"/>
      <c r="HZQ14" s="109"/>
      <c r="HZR14" s="109"/>
      <c r="HZS14" s="109"/>
      <c r="HZT14" s="123"/>
      <c r="HZU14" s="108"/>
      <c r="HZV14" s="109"/>
      <c r="HZY14" s="105"/>
      <c r="IAC14" s="122"/>
      <c r="IAD14" s="109"/>
      <c r="IAE14" s="109"/>
      <c r="IAF14" s="109"/>
      <c r="IAG14" s="109"/>
      <c r="IAH14" s="109"/>
      <c r="IAI14" s="109"/>
      <c r="IAJ14" s="123"/>
      <c r="IAK14" s="108"/>
      <c r="IAL14" s="109"/>
      <c r="IAO14" s="105"/>
      <c r="IAS14" s="122"/>
      <c r="IAT14" s="109"/>
      <c r="IAU14" s="109"/>
      <c r="IAV14" s="109"/>
      <c r="IAW14" s="109"/>
      <c r="IAX14" s="109"/>
      <c r="IAY14" s="109"/>
      <c r="IAZ14" s="123"/>
      <c r="IBA14" s="108"/>
      <c r="IBB14" s="109"/>
      <c r="IBE14" s="105"/>
      <c r="IBI14" s="122"/>
      <c r="IBJ14" s="109"/>
      <c r="IBK14" s="109"/>
      <c r="IBL14" s="109"/>
      <c r="IBM14" s="109"/>
      <c r="IBN14" s="109"/>
      <c r="IBO14" s="109"/>
      <c r="IBP14" s="123"/>
      <c r="IBQ14" s="108"/>
      <c r="IBR14" s="109"/>
      <c r="IBU14" s="105"/>
      <c r="IBY14" s="122"/>
      <c r="IBZ14" s="109"/>
      <c r="ICA14" s="109"/>
      <c r="ICB14" s="109"/>
      <c r="ICC14" s="109"/>
      <c r="ICD14" s="109"/>
      <c r="ICE14" s="109"/>
      <c r="ICF14" s="123"/>
      <c r="ICG14" s="108"/>
      <c r="ICH14" s="109"/>
      <c r="ICK14" s="105"/>
      <c r="ICO14" s="122"/>
      <c r="ICP14" s="109"/>
      <c r="ICQ14" s="109"/>
      <c r="ICR14" s="109"/>
      <c r="ICS14" s="109"/>
      <c r="ICT14" s="109"/>
      <c r="ICU14" s="109"/>
      <c r="ICV14" s="123"/>
      <c r="ICW14" s="108"/>
      <c r="ICX14" s="109"/>
      <c r="IDA14" s="105"/>
      <c r="IDE14" s="122"/>
      <c r="IDF14" s="109"/>
      <c r="IDG14" s="109"/>
      <c r="IDH14" s="109"/>
      <c r="IDI14" s="109"/>
      <c r="IDJ14" s="109"/>
      <c r="IDK14" s="109"/>
      <c r="IDL14" s="123"/>
      <c r="IDM14" s="108"/>
      <c r="IDN14" s="109"/>
      <c r="IDQ14" s="105"/>
      <c r="IDU14" s="122"/>
      <c r="IDV14" s="109"/>
      <c r="IDW14" s="109"/>
      <c r="IDX14" s="109"/>
      <c r="IDY14" s="109"/>
      <c r="IDZ14" s="109"/>
      <c r="IEA14" s="109"/>
      <c r="IEB14" s="123"/>
      <c r="IEC14" s="108"/>
      <c r="IED14" s="109"/>
      <c r="IEG14" s="105"/>
      <c r="IEK14" s="122"/>
      <c r="IEL14" s="109"/>
      <c r="IEM14" s="109"/>
      <c r="IEN14" s="109"/>
      <c r="IEO14" s="109"/>
      <c r="IEP14" s="109"/>
      <c r="IEQ14" s="109"/>
      <c r="IER14" s="123"/>
      <c r="IES14" s="108"/>
      <c r="IET14" s="109"/>
      <c r="IEW14" s="105"/>
      <c r="IFA14" s="122"/>
      <c r="IFB14" s="109"/>
      <c r="IFC14" s="109"/>
      <c r="IFD14" s="109"/>
      <c r="IFE14" s="109"/>
      <c r="IFF14" s="109"/>
      <c r="IFG14" s="109"/>
      <c r="IFH14" s="123"/>
      <c r="IFI14" s="108"/>
      <c r="IFJ14" s="109"/>
      <c r="IFM14" s="105"/>
      <c r="IFQ14" s="122"/>
      <c r="IFR14" s="109"/>
      <c r="IFS14" s="109"/>
      <c r="IFT14" s="109"/>
      <c r="IFU14" s="109"/>
      <c r="IFV14" s="109"/>
      <c r="IFW14" s="109"/>
      <c r="IFX14" s="123"/>
      <c r="IFY14" s="108"/>
      <c r="IFZ14" s="109"/>
      <c r="IGC14" s="105"/>
      <c r="IGG14" s="122"/>
      <c r="IGH14" s="109"/>
      <c r="IGI14" s="109"/>
      <c r="IGJ14" s="109"/>
      <c r="IGK14" s="109"/>
      <c r="IGL14" s="109"/>
      <c r="IGM14" s="109"/>
      <c r="IGN14" s="123"/>
      <c r="IGO14" s="108"/>
      <c r="IGP14" s="109"/>
      <c r="IGS14" s="105"/>
      <c r="IGW14" s="122"/>
      <c r="IGX14" s="109"/>
      <c r="IGY14" s="109"/>
      <c r="IGZ14" s="109"/>
      <c r="IHA14" s="109"/>
      <c r="IHB14" s="109"/>
      <c r="IHC14" s="109"/>
      <c r="IHD14" s="123"/>
      <c r="IHE14" s="108"/>
      <c r="IHF14" s="109"/>
      <c r="IHI14" s="105"/>
      <c r="IHM14" s="122"/>
      <c r="IHN14" s="109"/>
      <c r="IHO14" s="109"/>
      <c r="IHP14" s="109"/>
      <c r="IHQ14" s="109"/>
      <c r="IHR14" s="109"/>
      <c r="IHS14" s="109"/>
      <c r="IHT14" s="123"/>
      <c r="IHU14" s="108"/>
      <c r="IHV14" s="109"/>
      <c r="IHY14" s="105"/>
      <c r="IIC14" s="122"/>
      <c r="IID14" s="109"/>
      <c r="IIE14" s="109"/>
      <c r="IIF14" s="109"/>
      <c r="IIG14" s="109"/>
      <c r="IIH14" s="109"/>
      <c r="III14" s="109"/>
      <c r="IIJ14" s="123"/>
      <c r="IIK14" s="108"/>
      <c r="IIL14" s="109"/>
      <c r="IIO14" s="105"/>
      <c r="IIS14" s="122"/>
      <c r="IIT14" s="109"/>
      <c r="IIU14" s="109"/>
      <c r="IIV14" s="109"/>
      <c r="IIW14" s="109"/>
      <c r="IIX14" s="109"/>
      <c r="IIY14" s="109"/>
      <c r="IIZ14" s="123"/>
      <c r="IJA14" s="108"/>
      <c r="IJB14" s="109"/>
      <c r="IJE14" s="105"/>
      <c r="IJI14" s="122"/>
      <c r="IJJ14" s="109"/>
      <c r="IJK14" s="109"/>
      <c r="IJL14" s="109"/>
      <c r="IJM14" s="109"/>
      <c r="IJN14" s="109"/>
      <c r="IJO14" s="109"/>
      <c r="IJP14" s="123"/>
      <c r="IJQ14" s="108"/>
      <c r="IJR14" s="109"/>
      <c r="IJU14" s="105"/>
      <c r="IJY14" s="122"/>
      <c r="IJZ14" s="109"/>
      <c r="IKA14" s="109"/>
      <c r="IKB14" s="109"/>
      <c r="IKC14" s="109"/>
      <c r="IKD14" s="109"/>
      <c r="IKE14" s="109"/>
      <c r="IKF14" s="123"/>
      <c r="IKG14" s="108"/>
      <c r="IKH14" s="109"/>
      <c r="IKK14" s="105"/>
      <c r="IKO14" s="122"/>
      <c r="IKP14" s="109"/>
      <c r="IKQ14" s="109"/>
      <c r="IKR14" s="109"/>
      <c r="IKS14" s="109"/>
      <c r="IKT14" s="109"/>
      <c r="IKU14" s="109"/>
      <c r="IKV14" s="123"/>
      <c r="IKW14" s="108"/>
      <c r="IKX14" s="109"/>
      <c r="ILA14" s="105"/>
      <c r="ILE14" s="122"/>
      <c r="ILF14" s="109"/>
      <c r="ILG14" s="109"/>
      <c r="ILH14" s="109"/>
      <c r="ILI14" s="109"/>
      <c r="ILJ14" s="109"/>
      <c r="ILK14" s="109"/>
      <c r="ILL14" s="123"/>
      <c r="ILM14" s="108"/>
      <c r="ILN14" s="109"/>
      <c r="ILQ14" s="105"/>
      <c r="ILU14" s="122"/>
      <c r="ILV14" s="109"/>
      <c r="ILW14" s="109"/>
      <c r="ILX14" s="109"/>
      <c r="ILY14" s="109"/>
      <c r="ILZ14" s="109"/>
      <c r="IMA14" s="109"/>
      <c r="IMB14" s="123"/>
      <c r="IMC14" s="108"/>
      <c r="IMD14" s="109"/>
      <c r="IMG14" s="105"/>
      <c r="IMK14" s="122"/>
      <c r="IML14" s="109"/>
      <c r="IMM14" s="109"/>
      <c r="IMN14" s="109"/>
      <c r="IMO14" s="109"/>
      <c r="IMP14" s="109"/>
      <c r="IMQ14" s="109"/>
      <c r="IMR14" s="123"/>
      <c r="IMS14" s="108"/>
      <c r="IMT14" s="109"/>
      <c r="IMW14" s="105"/>
      <c r="INA14" s="122"/>
      <c r="INB14" s="109"/>
      <c r="INC14" s="109"/>
      <c r="IND14" s="109"/>
      <c r="INE14" s="109"/>
      <c r="INF14" s="109"/>
      <c r="ING14" s="109"/>
      <c r="INH14" s="123"/>
      <c r="INI14" s="108"/>
      <c r="INJ14" s="109"/>
      <c r="INM14" s="105"/>
      <c r="INQ14" s="122"/>
      <c r="INR14" s="109"/>
      <c r="INS14" s="109"/>
      <c r="INT14" s="109"/>
      <c r="INU14" s="109"/>
      <c r="INV14" s="109"/>
      <c r="INW14" s="109"/>
      <c r="INX14" s="123"/>
      <c r="INY14" s="108"/>
      <c r="INZ14" s="109"/>
      <c r="IOC14" s="105"/>
      <c r="IOG14" s="122"/>
      <c r="IOH14" s="109"/>
      <c r="IOI14" s="109"/>
      <c r="IOJ14" s="109"/>
      <c r="IOK14" s="109"/>
      <c r="IOL14" s="109"/>
      <c r="IOM14" s="109"/>
      <c r="ION14" s="123"/>
      <c r="IOO14" s="108"/>
      <c r="IOP14" s="109"/>
      <c r="IOS14" s="105"/>
      <c r="IOW14" s="122"/>
      <c r="IOX14" s="109"/>
      <c r="IOY14" s="109"/>
      <c r="IOZ14" s="109"/>
      <c r="IPA14" s="109"/>
      <c r="IPB14" s="109"/>
      <c r="IPC14" s="109"/>
      <c r="IPD14" s="123"/>
      <c r="IPE14" s="108"/>
      <c r="IPF14" s="109"/>
      <c r="IPI14" s="105"/>
      <c r="IPM14" s="122"/>
      <c r="IPN14" s="109"/>
      <c r="IPO14" s="109"/>
      <c r="IPP14" s="109"/>
      <c r="IPQ14" s="109"/>
      <c r="IPR14" s="109"/>
      <c r="IPS14" s="109"/>
      <c r="IPT14" s="123"/>
      <c r="IPU14" s="108"/>
      <c r="IPV14" s="109"/>
      <c r="IPY14" s="105"/>
      <c r="IQC14" s="122"/>
      <c r="IQD14" s="109"/>
      <c r="IQE14" s="109"/>
      <c r="IQF14" s="109"/>
      <c r="IQG14" s="109"/>
      <c r="IQH14" s="109"/>
      <c r="IQI14" s="109"/>
      <c r="IQJ14" s="123"/>
      <c r="IQK14" s="108"/>
      <c r="IQL14" s="109"/>
      <c r="IQO14" s="105"/>
      <c r="IQS14" s="122"/>
      <c r="IQT14" s="109"/>
      <c r="IQU14" s="109"/>
      <c r="IQV14" s="109"/>
      <c r="IQW14" s="109"/>
      <c r="IQX14" s="109"/>
      <c r="IQY14" s="109"/>
      <c r="IQZ14" s="123"/>
      <c r="IRA14" s="108"/>
      <c r="IRB14" s="109"/>
      <c r="IRE14" s="105"/>
      <c r="IRI14" s="122"/>
      <c r="IRJ14" s="109"/>
      <c r="IRK14" s="109"/>
      <c r="IRL14" s="109"/>
      <c r="IRM14" s="109"/>
      <c r="IRN14" s="109"/>
      <c r="IRO14" s="109"/>
      <c r="IRP14" s="123"/>
      <c r="IRQ14" s="108"/>
      <c r="IRR14" s="109"/>
      <c r="IRU14" s="105"/>
      <c r="IRY14" s="122"/>
      <c r="IRZ14" s="109"/>
      <c r="ISA14" s="109"/>
      <c r="ISB14" s="109"/>
      <c r="ISC14" s="109"/>
      <c r="ISD14" s="109"/>
      <c r="ISE14" s="109"/>
      <c r="ISF14" s="123"/>
      <c r="ISG14" s="108"/>
      <c r="ISH14" s="109"/>
      <c r="ISK14" s="105"/>
      <c r="ISO14" s="122"/>
      <c r="ISP14" s="109"/>
      <c r="ISQ14" s="109"/>
      <c r="ISR14" s="109"/>
      <c r="ISS14" s="109"/>
      <c r="IST14" s="109"/>
      <c r="ISU14" s="109"/>
      <c r="ISV14" s="123"/>
      <c r="ISW14" s="108"/>
      <c r="ISX14" s="109"/>
      <c r="ITA14" s="105"/>
      <c r="ITE14" s="122"/>
      <c r="ITF14" s="109"/>
      <c r="ITG14" s="109"/>
      <c r="ITH14" s="109"/>
      <c r="ITI14" s="109"/>
      <c r="ITJ14" s="109"/>
      <c r="ITK14" s="109"/>
      <c r="ITL14" s="123"/>
      <c r="ITM14" s="108"/>
      <c r="ITN14" s="109"/>
      <c r="ITQ14" s="105"/>
      <c r="ITU14" s="122"/>
      <c r="ITV14" s="109"/>
      <c r="ITW14" s="109"/>
      <c r="ITX14" s="109"/>
      <c r="ITY14" s="109"/>
      <c r="ITZ14" s="109"/>
      <c r="IUA14" s="109"/>
      <c r="IUB14" s="123"/>
      <c r="IUC14" s="108"/>
      <c r="IUD14" s="109"/>
      <c r="IUG14" s="105"/>
      <c r="IUK14" s="122"/>
      <c r="IUL14" s="109"/>
      <c r="IUM14" s="109"/>
      <c r="IUN14" s="109"/>
      <c r="IUO14" s="109"/>
      <c r="IUP14" s="109"/>
      <c r="IUQ14" s="109"/>
      <c r="IUR14" s="123"/>
      <c r="IUS14" s="108"/>
      <c r="IUT14" s="109"/>
      <c r="IUW14" s="105"/>
      <c r="IVA14" s="122"/>
      <c r="IVB14" s="109"/>
      <c r="IVC14" s="109"/>
      <c r="IVD14" s="109"/>
      <c r="IVE14" s="109"/>
      <c r="IVF14" s="109"/>
      <c r="IVG14" s="109"/>
      <c r="IVH14" s="123"/>
      <c r="IVI14" s="108"/>
      <c r="IVJ14" s="109"/>
      <c r="IVM14" s="105"/>
      <c r="IVQ14" s="122"/>
      <c r="IVR14" s="109"/>
      <c r="IVS14" s="109"/>
      <c r="IVT14" s="109"/>
      <c r="IVU14" s="109"/>
      <c r="IVV14" s="109"/>
      <c r="IVW14" s="109"/>
      <c r="IVX14" s="123"/>
      <c r="IVY14" s="108"/>
      <c r="IVZ14" s="109"/>
      <c r="IWC14" s="105"/>
      <c r="IWG14" s="122"/>
      <c r="IWH14" s="109"/>
      <c r="IWI14" s="109"/>
      <c r="IWJ14" s="109"/>
      <c r="IWK14" s="109"/>
      <c r="IWL14" s="109"/>
      <c r="IWM14" s="109"/>
      <c r="IWN14" s="123"/>
      <c r="IWO14" s="108"/>
      <c r="IWP14" s="109"/>
      <c r="IWS14" s="105"/>
      <c r="IWW14" s="122"/>
      <c r="IWX14" s="109"/>
      <c r="IWY14" s="109"/>
      <c r="IWZ14" s="109"/>
      <c r="IXA14" s="109"/>
      <c r="IXB14" s="109"/>
      <c r="IXC14" s="109"/>
      <c r="IXD14" s="123"/>
      <c r="IXE14" s="108"/>
      <c r="IXF14" s="109"/>
      <c r="IXI14" s="105"/>
      <c r="IXM14" s="122"/>
      <c r="IXN14" s="109"/>
      <c r="IXO14" s="109"/>
      <c r="IXP14" s="109"/>
      <c r="IXQ14" s="109"/>
      <c r="IXR14" s="109"/>
      <c r="IXS14" s="109"/>
      <c r="IXT14" s="123"/>
      <c r="IXU14" s="108"/>
      <c r="IXV14" s="109"/>
      <c r="IXY14" s="105"/>
      <c r="IYC14" s="122"/>
      <c r="IYD14" s="109"/>
      <c r="IYE14" s="109"/>
      <c r="IYF14" s="109"/>
      <c r="IYG14" s="109"/>
      <c r="IYH14" s="109"/>
      <c r="IYI14" s="109"/>
      <c r="IYJ14" s="123"/>
      <c r="IYK14" s="108"/>
      <c r="IYL14" s="109"/>
      <c r="IYO14" s="105"/>
      <c r="IYS14" s="122"/>
      <c r="IYT14" s="109"/>
      <c r="IYU14" s="109"/>
      <c r="IYV14" s="109"/>
      <c r="IYW14" s="109"/>
      <c r="IYX14" s="109"/>
      <c r="IYY14" s="109"/>
      <c r="IYZ14" s="123"/>
      <c r="IZA14" s="108"/>
      <c r="IZB14" s="109"/>
      <c r="IZE14" s="105"/>
      <c r="IZI14" s="122"/>
      <c r="IZJ14" s="109"/>
      <c r="IZK14" s="109"/>
      <c r="IZL14" s="109"/>
      <c r="IZM14" s="109"/>
      <c r="IZN14" s="109"/>
      <c r="IZO14" s="109"/>
      <c r="IZP14" s="123"/>
      <c r="IZQ14" s="108"/>
      <c r="IZR14" s="109"/>
      <c r="IZU14" s="105"/>
      <c r="IZY14" s="122"/>
      <c r="IZZ14" s="109"/>
      <c r="JAA14" s="109"/>
      <c r="JAB14" s="109"/>
      <c r="JAC14" s="109"/>
      <c r="JAD14" s="109"/>
      <c r="JAE14" s="109"/>
      <c r="JAF14" s="123"/>
      <c r="JAG14" s="108"/>
      <c r="JAH14" s="109"/>
      <c r="JAK14" s="105"/>
      <c r="JAO14" s="122"/>
      <c r="JAP14" s="109"/>
      <c r="JAQ14" s="109"/>
      <c r="JAR14" s="109"/>
      <c r="JAS14" s="109"/>
      <c r="JAT14" s="109"/>
      <c r="JAU14" s="109"/>
      <c r="JAV14" s="123"/>
      <c r="JAW14" s="108"/>
      <c r="JAX14" s="109"/>
      <c r="JBA14" s="105"/>
      <c r="JBE14" s="122"/>
      <c r="JBF14" s="109"/>
      <c r="JBG14" s="109"/>
      <c r="JBH14" s="109"/>
      <c r="JBI14" s="109"/>
      <c r="JBJ14" s="109"/>
      <c r="JBK14" s="109"/>
      <c r="JBL14" s="123"/>
      <c r="JBM14" s="108"/>
      <c r="JBN14" s="109"/>
      <c r="JBQ14" s="105"/>
      <c r="JBU14" s="122"/>
      <c r="JBV14" s="109"/>
      <c r="JBW14" s="109"/>
      <c r="JBX14" s="109"/>
      <c r="JBY14" s="109"/>
      <c r="JBZ14" s="109"/>
      <c r="JCA14" s="109"/>
      <c r="JCB14" s="123"/>
      <c r="JCC14" s="108"/>
      <c r="JCD14" s="109"/>
      <c r="JCG14" s="105"/>
      <c r="JCK14" s="122"/>
      <c r="JCL14" s="109"/>
      <c r="JCM14" s="109"/>
      <c r="JCN14" s="109"/>
      <c r="JCO14" s="109"/>
      <c r="JCP14" s="109"/>
      <c r="JCQ14" s="109"/>
      <c r="JCR14" s="123"/>
      <c r="JCS14" s="108"/>
      <c r="JCT14" s="109"/>
      <c r="JCW14" s="105"/>
      <c r="JDA14" s="122"/>
      <c r="JDB14" s="109"/>
      <c r="JDC14" s="109"/>
      <c r="JDD14" s="109"/>
      <c r="JDE14" s="109"/>
      <c r="JDF14" s="109"/>
      <c r="JDG14" s="109"/>
      <c r="JDH14" s="123"/>
      <c r="JDI14" s="108"/>
      <c r="JDJ14" s="109"/>
      <c r="JDM14" s="105"/>
      <c r="JDQ14" s="122"/>
      <c r="JDR14" s="109"/>
      <c r="JDS14" s="109"/>
      <c r="JDT14" s="109"/>
      <c r="JDU14" s="109"/>
      <c r="JDV14" s="109"/>
      <c r="JDW14" s="109"/>
      <c r="JDX14" s="123"/>
      <c r="JDY14" s="108"/>
      <c r="JDZ14" s="109"/>
      <c r="JEC14" s="105"/>
      <c r="JEG14" s="122"/>
      <c r="JEH14" s="109"/>
      <c r="JEI14" s="109"/>
      <c r="JEJ14" s="109"/>
      <c r="JEK14" s="109"/>
      <c r="JEL14" s="109"/>
      <c r="JEM14" s="109"/>
      <c r="JEN14" s="123"/>
      <c r="JEO14" s="108"/>
      <c r="JEP14" s="109"/>
      <c r="JES14" s="105"/>
      <c r="JEW14" s="122"/>
      <c r="JEX14" s="109"/>
      <c r="JEY14" s="109"/>
      <c r="JEZ14" s="109"/>
      <c r="JFA14" s="109"/>
      <c r="JFB14" s="109"/>
      <c r="JFC14" s="109"/>
      <c r="JFD14" s="123"/>
      <c r="JFE14" s="108"/>
      <c r="JFF14" s="109"/>
      <c r="JFI14" s="105"/>
      <c r="JFM14" s="122"/>
      <c r="JFN14" s="109"/>
      <c r="JFO14" s="109"/>
      <c r="JFP14" s="109"/>
      <c r="JFQ14" s="109"/>
      <c r="JFR14" s="109"/>
      <c r="JFS14" s="109"/>
      <c r="JFT14" s="123"/>
      <c r="JFU14" s="108"/>
      <c r="JFV14" s="109"/>
      <c r="JFY14" s="105"/>
      <c r="JGC14" s="122"/>
      <c r="JGD14" s="109"/>
      <c r="JGE14" s="109"/>
      <c r="JGF14" s="109"/>
      <c r="JGG14" s="109"/>
      <c r="JGH14" s="109"/>
      <c r="JGI14" s="109"/>
      <c r="JGJ14" s="123"/>
      <c r="JGK14" s="108"/>
      <c r="JGL14" s="109"/>
      <c r="JGO14" s="105"/>
      <c r="JGS14" s="122"/>
      <c r="JGT14" s="109"/>
      <c r="JGU14" s="109"/>
      <c r="JGV14" s="109"/>
      <c r="JGW14" s="109"/>
      <c r="JGX14" s="109"/>
      <c r="JGY14" s="109"/>
      <c r="JGZ14" s="123"/>
      <c r="JHA14" s="108"/>
      <c r="JHB14" s="109"/>
      <c r="JHE14" s="105"/>
      <c r="JHI14" s="122"/>
      <c r="JHJ14" s="109"/>
      <c r="JHK14" s="109"/>
      <c r="JHL14" s="109"/>
      <c r="JHM14" s="109"/>
      <c r="JHN14" s="109"/>
      <c r="JHO14" s="109"/>
      <c r="JHP14" s="123"/>
      <c r="JHQ14" s="108"/>
      <c r="JHR14" s="109"/>
      <c r="JHU14" s="105"/>
      <c r="JHY14" s="122"/>
      <c r="JHZ14" s="109"/>
      <c r="JIA14" s="109"/>
      <c r="JIB14" s="109"/>
      <c r="JIC14" s="109"/>
      <c r="JID14" s="109"/>
      <c r="JIE14" s="109"/>
      <c r="JIF14" s="123"/>
      <c r="JIG14" s="108"/>
      <c r="JIH14" s="109"/>
      <c r="JIK14" s="105"/>
      <c r="JIO14" s="122"/>
      <c r="JIP14" s="109"/>
      <c r="JIQ14" s="109"/>
      <c r="JIR14" s="109"/>
      <c r="JIS14" s="109"/>
      <c r="JIT14" s="109"/>
      <c r="JIU14" s="109"/>
      <c r="JIV14" s="123"/>
      <c r="JIW14" s="108"/>
      <c r="JIX14" s="109"/>
      <c r="JJA14" s="105"/>
      <c r="JJE14" s="122"/>
      <c r="JJF14" s="109"/>
      <c r="JJG14" s="109"/>
      <c r="JJH14" s="109"/>
      <c r="JJI14" s="109"/>
      <c r="JJJ14" s="109"/>
      <c r="JJK14" s="109"/>
      <c r="JJL14" s="123"/>
      <c r="JJM14" s="108"/>
      <c r="JJN14" s="109"/>
      <c r="JJQ14" s="105"/>
      <c r="JJU14" s="122"/>
      <c r="JJV14" s="109"/>
      <c r="JJW14" s="109"/>
      <c r="JJX14" s="109"/>
      <c r="JJY14" s="109"/>
      <c r="JJZ14" s="109"/>
      <c r="JKA14" s="109"/>
      <c r="JKB14" s="123"/>
      <c r="JKC14" s="108"/>
      <c r="JKD14" s="109"/>
      <c r="JKG14" s="105"/>
      <c r="JKK14" s="122"/>
      <c r="JKL14" s="109"/>
      <c r="JKM14" s="109"/>
      <c r="JKN14" s="109"/>
      <c r="JKO14" s="109"/>
      <c r="JKP14" s="109"/>
      <c r="JKQ14" s="109"/>
      <c r="JKR14" s="123"/>
      <c r="JKS14" s="108"/>
      <c r="JKT14" s="109"/>
      <c r="JKW14" s="105"/>
      <c r="JLA14" s="122"/>
      <c r="JLB14" s="109"/>
      <c r="JLC14" s="109"/>
      <c r="JLD14" s="109"/>
      <c r="JLE14" s="109"/>
      <c r="JLF14" s="109"/>
      <c r="JLG14" s="109"/>
      <c r="JLH14" s="123"/>
      <c r="JLI14" s="108"/>
      <c r="JLJ14" s="109"/>
      <c r="JLM14" s="105"/>
      <c r="JLQ14" s="122"/>
      <c r="JLR14" s="109"/>
      <c r="JLS14" s="109"/>
      <c r="JLT14" s="109"/>
      <c r="JLU14" s="109"/>
      <c r="JLV14" s="109"/>
      <c r="JLW14" s="109"/>
      <c r="JLX14" s="123"/>
      <c r="JLY14" s="108"/>
      <c r="JLZ14" s="109"/>
      <c r="JMC14" s="105"/>
      <c r="JMG14" s="122"/>
      <c r="JMH14" s="109"/>
      <c r="JMI14" s="109"/>
      <c r="JMJ14" s="109"/>
      <c r="JMK14" s="109"/>
      <c r="JML14" s="109"/>
      <c r="JMM14" s="109"/>
      <c r="JMN14" s="123"/>
      <c r="JMO14" s="108"/>
      <c r="JMP14" s="109"/>
      <c r="JMS14" s="105"/>
      <c r="JMW14" s="122"/>
      <c r="JMX14" s="109"/>
      <c r="JMY14" s="109"/>
      <c r="JMZ14" s="109"/>
      <c r="JNA14" s="109"/>
      <c r="JNB14" s="109"/>
      <c r="JNC14" s="109"/>
      <c r="JND14" s="123"/>
      <c r="JNE14" s="108"/>
      <c r="JNF14" s="109"/>
      <c r="JNI14" s="105"/>
      <c r="JNM14" s="122"/>
      <c r="JNN14" s="109"/>
      <c r="JNO14" s="109"/>
      <c r="JNP14" s="109"/>
      <c r="JNQ14" s="109"/>
      <c r="JNR14" s="109"/>
      <c r="JNS14" s="109"/>
      <c r="JNT14" s="123"/>
      <c r="JNU14" s="108"/>
      <c r="JNV14" s="109"/>
      <c r="JNY14" s="105"/>
      <c r="JOC14" s="122"/>
      <c r="JOD14" s="109"/>
      <c r="JOE14" s="109"/>
      <c r="JOF14" s="109"/>
      <c r="JOG14" s="109"/>
      <c r="JOH14" s="109"/>
      <c r="JOI14" s="109"/>
      <c r="JOJ14" s="123"/>
      <c r="JOK14" s="108"/>
      <c r="JOL14" s="109"/>
      <c r="JOO14" s="105"/>
      <c r="JOS14" s="122"/>
      <c r="JOT14" s="109"/>
      <c r="JOU14" s="109"/>
      <c r="JOV14" s="109"/>
      <c r="JOW14" s="109"/>
      <c r="JOX14" s="109"/>
      <c r="JOY14" s="109"/>
      <c r="JOZ14" s="123"/>
      <c r="JPA14" s="108"/>
      <c r="JPB14" s="109"/>
      <c r="JPE14" s="105"/>
      <c r="JPI14" s="122"/>
      <c r="JPJ14" s="109"/>
      <c r="JPK14" s="109"/>
      <c r="JPL14" s="109"/>
      <c r="JPM14" s="109"/>
      <c r="JPN14" s="109"/>
      <c r="JPO14" s="109"/>
      <c r="JPP14" s="123"/>
      <c r="JPQ14" s="108"/>
      <c r="JPR14" s="109"/>
      <c r="JPU14" s="105"/>
      <c r="JPY14" s="122"/>
      <c r="JPZ14" s="109"/>
      <c r="JQA14" s="109"/>
      <c r="JQB14" s="109"/>
      <c r="JQC14" s="109"/>
      <c r="JQD14" s="109"/>
      <c r="JQE14" s="109"/>
      <c r="JQF14" s="123"/>
      <c r="JQG14" s="108"/>
      <c r="JQH14" s="109"/>
      <c r="JQK14" s="105"/>
      <c r="JQO14" s="122"/>
      <c r="JQP14" s="109"/>
      <c r="JQQ14" s="109"/>
      <c r="JQR14" s="109"/>
      <c r="JQS14" s="109"/>
      <c r="JQT14" s="109"/>
      <c r="JQU14" s="109"/>
      <c r="JQV14" s="123"/>
      <c r="JQW14" s="108"/>
      <c r="JQX14" s="109"/>
      <c r="JRA14" s="105"/>
      <c r="JRE14" s="122"/>
      <c r="JRF14" s="109"/>
      <c r="JRG14" s="109"/>
      <c r="JRH14" s="109"/>
      <c r="JRI14" s="109"/>
      <c r="JRJ14" s="109"/>
      <c r="JRK14" s="109"/>
      <c r="JRL14" s="123"/>
      <c r="JRM14" s="108"/>
      <c r="JRN14" s="109"/>
      <c r="JRQ14" s="105"/>
      <c r="JRU14" s="122"/>
      <c r="JRV14" s="109"/>
      <c r="JRW14" s="109"/>
      <c r="JRX14" s="109"/>
      <c r="JRY14" s="109"/>
      <c r="JRZ14" s="109"/>
      <c r="JSA14" s="109"/>
      <c r="JSB14" s="123"/>
      <c r="JSC14" s="108"/>
      <c r="JSD14" s="109"/>
      <c r="JSG14" s="105"/>
      <c r="JSK14" s="122"/>
      <c r="JSL14" s="109"/>
      <c r="JSM14" s="109"/>
      <c r="JSN14" s="109"/>
      <c r="JSO14" s="109"/>
      <c r="JSP14" s="109"/>
      <c r="JSQ14" s="109"/>
      <c r="JSR14" s="123"/>
      <c r="JSS14" s="108"/>
      <c r="JST14" s="109"/>
      <c r="JSW14" s="105"/>
      <c r="JTA14" s="122"/>
      <c r="JTB14" s="109"/>
      <c r="JTC14" s="109"/>
      <c r="JTD14" s="109"/>
      <c r="JTE14" s="109"/>
      <c r="JTF14" s="109"/>
      <c r="JTG14" s="109"/>
      <c r="JTH14" s="123"/>
      <c r="JTI14" s="108"/>
      <c r="JTJ14" s="109"/>
      <c r="JTM14" s="105"/>
      <c r="JTQ14" s="122"/>
      <c r="JTR14" s="109"/>
      <c r="JTS14" s="109"/>
      <c r="JTT14" s="109"/>
      <c r="JTU14" s="109"/>
      <c r="JTV14" s="109"/>
      <c r="JTW14" s="109"/>
      <c r="JTX14" s="123"/>
      <c r="JTY14" s="108"/>
      <c r="JTZ14" s="109"/>
      <c r="JUC14" s="105"/>
      <c r="JUG14" s="122"/>
      <c r="JUH14" s="109"/>
      <c r="JUI14" s="109"/>
      <c r="JUJ14" s="109"/>
      <c r="JUK14" s="109"/>
      <c r="JUL14" s="109"/>
      <c r="JUM14" s="109"/>
      <c r="JUN14" s="123"/>
      <c r="JUO14" s="108"/>
      <c r="JUP14" s="109"/>
      <c r="JUS14" s="105"/>
      <c r="JUW14" s="122"/>
      <c r="JUX14" s="109"/>
      <c r="JUY14" s="109"/>
      <c r="JUZ14" s="109"/>
      <c r="JVA14" s="109"/>
      <c r="JVB14" s="109"/>
      <c r="JVC14" s="109"/>
      <c r="JVD14" s="123"/>
      <c r="JVE14" s="108"/>
      <c r="JVF14" s="109"/>
      <c r="JVI14" s="105"/>
      <c r="JVM14" s="122"/>
      <c r="JVN14" s="109"/>
      <c r="JVO14" s="109"/>
      <c r="JVP14" s="109"/>
      <c r="JVQ14" s="109"/>
      <c r="JVR14" s="109"/>
      <c r="JVS14" s="109"/>
      <c r="JVT14" s="123"/>
      <c r="JVU14" s="108"/>
      <c r="JVV14" s="109"/>
      <c r="JVY14" s="105"/>
      <c r="JWC14" s="122"/>
      <c r="JWD14" s="109"/>
      <c r="JWE14" s="109"/>
      <c r="JWF14" s="109"/>
      <c r="JWG14" s="109"/>
      <c r="JWH14" s="109"/>
      <c r="JWI14" s="109"/>
      <c r="JWJ14" s="123"/>
      <c r="JWK14" s="108"/>
      <c r="JWL14" s="109"/>
      <c r="JWO14" s="105"/>
      <c r="JWS14" s="122"/>
      <c r="JWT14" s="109"/>
      <c r="JWU14" s="109"/>
      <c r="JWV14" s="109"/>
      <c r="JWW14" s="109"/>
      <c r="JWX14" s="109"/>
      <c r="JWY14" s="109"/>
      <c r="JWZ14" s="123"/>
      <c r="JXA14" s="108"/>
      <c r="JXB14" s="109"/>
      <c r="JXE14" s="105"/>
      <c r="JXI14" s="122"/>
      <c r="JXJ14" s="109"/>
      <c r="JXK14" s="109"/>
      <c r="JXL14" s="109"/>
      <c r="JXM14" s="109"/>
      <c r="JXN14" s="109"/>
      <c r="JXO14" s="109"/>
      <c r="JXP14" s="123"/>
      <c r="JXQ14" s="108"/>
      <c r="JXR14" s="109"/>
      <c r="JXU14" s="105"/>
      <c r="JXY14" s="122"/>
      <c r="JXZ14" s="109"/>
      <c r="JYA14" s="109"/>
      <c r="JYB14" s="109"/>
      <c r="JYC14" s="109"/>
      <c r="JYD14" s="109"/>
      <c r="JYE14" s="109"/>
      <c r="JYF14" s="123"/>
      <c r="JYG14" s="108"/>
      <c r="JYH14" s="109"/>
      <c r="JYK14" s="105"/>
      <c r="JYO14" s="122"/>
      <c r="JYP14" s="109"/>
      <c r="JYQ14" s="109"/>
      <c r="JYR14" s="109"/>
      <c r="JYS14" s="109"/>
      <c r="JYT14" s="109"/>
      <c r="JYU14" s="109"/>
      <c r="JYV14" s="123"/>
      <c r="JYW14" s="108"/>
      <c r="JYX14" s="109"/>
      <c r="JZA14" s="105"/>
      <c r="JZE14" s="122"/>
      <c r="JZF14" s="109"/>
      <c r="JZG14" s="109"/>
      <c r="JZH14" s="109"/>
      <c r="JZI14" s="109"/>
      <c r="JZJ14" s="109"/>
      <c r="JZK14" s="109"/>
      <c r="JZL14" s="123"/>
      <c r="JZM14" s="108"/>
      <c r="JZN14" s="109"/>
      <c r="JZQ14" s="105"/>
      <c r="JZU14" s="122"/>
      <c r="JZV14" s="109"/>
      <c r="JZW14" s="109"/>
      <c r="JZX14" s="109"/>
      <c r="JZY14" s="109"/>
      <c r="JZZ14" s="109"/>
      <c r="KAA14" s="109"/>
      <c r="KAB14" s="123"/>
      <c r="KAC14" s="108"/>
      <c r="KAD14" s="109"/>
      <c r="KAG14" s="105"/>
      <c r="KAK14" s="122"/>
      <c r="KAL14" s="109"/>
      <c r="KAM14" s="109"/>
      <c r="KAN14" s="109"/>
      <c r="KAO14" s="109"/>
      <c r="KAP14" s="109"/>
      <c r="KAQ14" s="109"/>
      <c r="KAR14" s="123"/>
      <c r="KAS14" s="108"/>
      <c r="KAT14" s="109"/>
      <c r="KAW14" s="105"/>
      <c r="KBA14" s="122"/>
      <c r="KBB14" s="109"/>
      <c r="KBC14" s="109"/>
      <c r="KBD14" s="109"/>
      <c r="KBE14" s="109"/>
      <c r="KBF14" s="109"/>
      <c r="KBG14" s="109"/>
      <c r="KBH14" s="123"/>
      <c r="KBI14" s="108"/>
      <c r="KBJ14" s="109"/>
      <c r="KBM14" s="105"/>
      <c r="KBQ14" s="122"/>
      <c r="KBR14" s="109"/>
      <c r="KBS14" s="109"/>
      <c r="KBT14" s="109"/>
      <c r="KBU14" s="109"/>
      <c r="KBV14" s="109"/>
      <c r="KBW14" s="109"/>
      <c r="KBX14" s="123"/>
      <c r="KBY14" s="108"/>
      <c r="KBZ14" s="109"/>
      <c r="KCC14" s="105"/>
      <c r="KCG14" s="122"/>
      <c r="KCH14" s="109"/>
      <c r="KCI14" s="109"/>
      <c r="KCJ14" s="109"/>
      <c r="KCK14" s="109"/>
      <c r="KCL14" s="109"/>
      <c r="KCM14" s="109"/>
      <c r="KCN14" s="123"/>
      <c r="KCO14" s="108"/>
      <c r="KCP14" s="109"/>
      <c r="KCS14" s="105"/>
      <c r="KCW14" s="122"/>
      <c r="KCX14" s="109"/>
      <c r="KCY14" s="109"/>
      <c r="KCZ14" s="109"/>
      <c r="KDA14" s="109"/>
      <c r="KDB14" s="109"/>
      <c r="KDC14" s="109"/>
      <c r="KDD14" s="123"/>
      <c r="KDE14" s="108"/>
      <c r="KDF14" s="109"/>
      <c r="KDI14" s="105"/>
      <c r="KDM14" s="122"/>
      <c r="KDN14" s="109"/>
      <c r="KDO14" s="109"/>
      <c r="KDP14" s="109"/>
      <c r="KDQ14" s="109"/>
      <c r="KDR14" s="109"/>
      <c r="KDS14" s="109"/>
      <c r="KDT14" s="123"/>
      <c r="KDU14" s="108"/>
      <c r="KDV14" s="109"/>
      <c r="KDY14" s="105"/>
      <c r="KEC14" s="122"/>
      <c r="KED14" s="109"/>
      <c r="KEE14" s="109"/>
      <c r="KEF14" s="109"/>
      <c r="KEG14" s="109"/>
      <c r="KEH14" s="109"/>
      <c r="KEI14" s="109"/>
      <c r="KEJ14" s="123"/>
      <c r="KEK14" s="108"/>
      <c r="KEL14" s="109"/>
      <c r="KEO14" s="105"/>
      <c r="KES14" s="122"/>
      <c r="KET14" s="109"/>
      <c r="KEU14" s="109"/>
      <c r="KEV14" s="109"/>
      <c r="KEW14" s="109"/>
      <c r="KEX14" s="109"/>
      <c r="KEY14" s="109"/>
      <c r="KEZ14" s="123"/>
      <c r="KFA14" s="108"/>
      <c r="KFB14" s="109"/>
      <c r="KFE14" s="105"/>
      <c r="KFI14" s="122"/>
      <c r="KFJ14" s="109"/>
      <c r="KFK14" s="109"/>
      <c r="KFL14" s="109"/>
      <c r="KFM14" s="109"/>
      <c r="KFN14" s="109"/>
      <c r="KFO14" s="109"/>
      <c r="KFP14" s="123"/>
      <c r="KFQ14" s="108"/>
      <c r="KFR14" s="109"/>
      <c r="KFU14" s="105"/>
      <c r="KFY14" s="122"/>
      <c r="KFZ14" s="109"/>
      <c r="KGA14" s="109"/>
      <c r="KGB14" s="109"/>
      <c r="KGC14" s="109"/>
      <c r="KGD14" s="109"/>
      <c r="KGE14" s="109"/>
      <c r="KGF14" s="123"/>
      <c r="KGG14" s="108"/>
      <c r="KGH14" s="109"/>
      <c r="KGK14" s="105"/>
      <c r="KGO14" s="122"/>
      <c r="KGP14" s="109"/>
      <c r="KGQ14" s="109"/>
      <c r="KGR14" s="109"/>
      <c r="KGS14" s="109"/>
      <c r="KGT14" s="109"/>
      <c r="KGU14" s="109"/>
      <c r="KGV14" s="123"/>
      <c r="KGW14" s="108"/>
      <c r="KGX14" s="109"/>
      <c r="KHA14" s="105"/>
      <c r="KHE14" s="122"/>
      <c r="KHF14" s="109"/>
      <c r="KHG14" s="109"/>
      <c r="KHH14" s="109"/>
      <c r="KHI14" s="109"/>
      <c r="KHJ14" s="109"/>
      <c r="KHK14" s="109"/>
      <c r="KHL14" s="123"/>
      <c r="KHM14" s="108"/>
      <c r="KHN14" s="109"/>
      <c r="KHQ14" s="105"/>
      <c r="KHU14" s="122"/>
      <c r="KHV14" s="109"/>
      <c r="KHW14" s="109"/>
      <c r="KHX14" s="109"/>
      <c r="KHY14" s="109"/>
      <c r="KHZ14" s="109"/>
      <c r="KIA14" s="109"/>
      <c r="KIB14" s="123"/>
      <c r="KIC14" s="108"/>
      <c r="KID14" s="109"/>
      <c r="KIG14" s="105"/>
      <c r="KIK14" s="122"/>
      <c r="KIL14" s="109"/>
      <c r="KIM14" s="109"/>
      <c r="KIN14" s="109"/>
      <c r="KIO14" s="109"/>
      <c r="KIP14" s="109"/>
      <c r="KIQ14" s="109"/>
      <c r="KIR14" s="123"/>
      <c r="KIS14" s="108"/>
      <c r="KIT14" s="109"/>
      <c r="KIW14" s="105"/>
      <c r="KJA14" s="122"/>
      <c r="KJB14" s="109"/>
      <c r="KJC14" s="109"/>
      <c r="KJD14" s="109"/>
      <c r="KJE14" s="109"/>
      <c r="KJF14" s="109"/>
      <c r="KJG14" s="109"/>
      <c r="KJH14" s="123"/>
      <c r="KJI14" s="108"/>
      <c r="KJJ14" s="109"/>
      <c r="KJM14" s="105"/>
      <c r="KJQ14" s="122"/>
      <c r="KJR14" s="109"/>
      <c r="KJS14" s="109"/>
      <c r="KJT14" s="109"/>
      <c r="KJU14" s="109"/>
      <c r="KJV14" s="109"/>
      <c r="KJW14" s="109"/>
      <c r="KJX14" s="123"/>
      <c r="KJY14" s="108"/>
      <c r="KJZ14" s="109"/>
      <c r="KKC14" s="105"/>
      <c r="KKG14" s="122"/>
      <c r="KKH14" s="109"/>
      <c r="KKI14" s="109"/>
      <c r="KKJ14" s="109"/>
      <c r="KKK14" s="109"/>
      <c r="KKL14" s="109"/>
      <c r="KKM14" s="109"/>
      <c r="KKN14" s="123"/>
      <c r="KKO14" s="108"/>
      <c r="KKP14" s="109"/>
      <c r="KKS14" s="105"/>
      <c r="KKW14" s="122"/>
      <c r="KKX14" s="109"/>
      <c r="KKY14" s="109"/>
      <c r="KKZ14" s="109"/>
      <c r="KLA14" s="109"/>
      <c r="KLB14" s="109"/>
      <c r="KLC14" s="109"/>
      <c r="KLD14" s="123"/>
      <c r="KLE14" s="108"/>
      <c r="KLF14" s="109"/>
      <c r="KLI14" s="105"/>
      <c r="KLM14" s="122"/>
      <c r="KLN14" s="109"/>
      <c r="KLO14" s="109"/>
      <c r="KLP14" s="109"/>
      <c r="KLQ14" s="109"/>
      <c r="KLR14" s="109"/>
      <c r="KLS14" s="109"/>
      <c r="KLT14" s="123"/>
      <c r="KLU14" s="108"/>
      <c r="KLV14" s="109"/>
      <c r="KLY14" s="105"/>
      <c r="KMC14" s="122"/>
      <c r="KMD14" s="109"/>
      <c r="KME14" s="109"/>
      <c r="KMF14" s="109"/>
      <c r="KMG14" s="109"/>
      <c r="KMH14" s="109"/>
      <c r="KMI14" s="109"/>
      <c r="KMJ14" s="123"/>
      <c r="KMK14" s="108"/>
      <c r="KML14" s="109"/>
      <c r="KMO14" s="105"/>
      <c r="KMS14" s="122"/>
      <c r="KMT14" s="109"/>
      <c r="KMU14" s="109"/>
      <c r="KMV14" s="109"/>
      <c r="KMW14" s="109"/>
      <c r="KMX14" s="109"/>
      <c r="KMY14" s="109"/>
      <c r="KMZ14" s="123"/>
      <c r="KNA14" s="108"/>
      <c r="KNB14" s="109"/>
      <c r="KNE14" s="105"/>
      <c r="KNI14" s="122"/>
      <c r="KNJ14" s="109"/>
      <c r="KNK14" s="109"/>
      <c r="KNL14" s="109"/>
      <c r="KNM14" s="109"/>
      <c r="KNN14" s="109"/>
      <c r="KNO14" s="109"/>
      <c r="KNP14" s="123"/>
      <c r="KNQ14" s="108"/>
      <c r="KNR14" s="109"/>
      <c r="KNU14" s="105"/>
      <c r="KNY14" s="122"/>
      <c r="KNZ14" s="109"/>
      <c r="KOA14" s="109"/>
      <c r="KOB14" s="109"/>
      <c r="KOC14" s="109"/>
      <c r="KOD14" s="109"/>
      <c r="KOE14" s="109"/>
      <c r="KOF14" s="123"/>
      <c r="KOG14" s="108"/>
      <c r="KOH14" s="109"/>
      <c r="KOK14" s="105"/>
      <c r="KOO14" s="122"/>
      <c r="KOP14" s="109"/>
      <c r="KOQ14" s="109"/>
      <c r="KOR14" s="109"/>
      <c r="KOS14" s="109"/>
      <c r="KOT14" s="109"/>
      <c r="KOU14" s="109"/>
      <c r="KOV14" s="123"/>
      <c r="KOW14" s="108"/>
      <c r="KOX14" s="109"/>
      <c r="KPA14" s="105"/>
      <c r="KPE14" s="122"/>
      <c r="KPF14" s="109"/>
      <c r="KPG14" s="109"/>
      <c r="KPH14" s="109"/>
      <c r="KPI14" s="109"/>
      <c r="KPJ14" s="109"/>
      <c r="KPK14" s="109"/>
      <c r="KPL14" s="123"/>
      <c r="KPM14" s="108"/>
      <c r="KPN14" s="109"/>
      <c r="KPQ14" s="105"/>
      <c r="KPU14" s="122"/>
      <c r="KPV14" s="109"/>
      <c r="KPW14" s="109"/>
      <c r="KPX14" s="109"/>
      <c r="KPY14" s="109"/>
      <c r="KPZ14" s="109"/>
      <c r="KQA14" s="109"/>
      <c r="KQB14" s="123"/>
      <c r="KQC14" s="108"/>
      <c r="KQD14" s="109"/>
      <c r="KQG14" s="105"/>
      <c r="KQK14" s="122"/>
      <c r="KQL14" s="109"/>
      <c r="KQM14" s="109"/>
      <c r="KQN14" s="109"/>
      <c r="KQO14" s="109"/>
      <c r="KQP14" s="109"/>
      <c r="KQQ14" s="109"/>
      <c r="KQR14" s="123"/>
      <c r="KQS14" s="108"/>
      <c r="KQT14" s="109"/>
      <c r="KQW14" s="105"/>
      <c r="KRA14" s="122"/>
      <c r="KRB14" s="109"/>
      <c r="KRC14" s="109"/>
      <c r="KRD14" s="109"/>
      <c r="KRE14" s="109"/>
      <c r="KRF14" s="109"/>
      <c r="KRG14" s="109"/>
      <c r="KRH14" s="123"/>
      <c r="KRI14" s="108"/>
      <c r="KRJ14" s="109"/>
      <c r="KRM14" s="105"/>
      <c r="KRQ14" s="122"/>
      <c r="KRR14" s="109"/>
      <c r="KRS14" s="109"/>
      <c r="KRT14" s="109"/>
      <c r="KRU14" s="109"/>
      <c r="KRV14" s="109"/>
      <c r="KRW14" s="109"/>
      <c r="KRX14" s="123"/>
      <c r="KRY14" s="108"/>
      <c r="KRZ14" s="109"/>
      <c r="KSC14" s="105"/>
      <c r="KSG14" s="122"/>
      <c r="KSH14" s="109"/>
      <c r="KSI14" s="109"/>
      <c r="KSJ14" s="109"/>
      <c r="KSK14" s="109"/>
      <c r="KSL14" s="109"/>
      <c r="KSM14" s="109"/>
      <c r="KSN14" s="123"/>
      <c r="KSO14" s="108"/>
      <c r="KSP14" s="109"/>
      <c r="KSS14" s="105"/>
      <c r="KSW14" s="122"/>
      <c r="KSX14" s="109"/>
      <c r="KSY14" s="109"/>
      <c r="KSZ14" s="109"/>
      <c r="KTA14" s="109"/>
      <c r="KTB14" s="109"/>
      <c r="KTC14" s="109"/>
      <c r="KTD14" s="123"/>
      <c r="KTE14" s="108"/>
      <c r="KTF14" s="109"/>
      <c r="KTI14" s="105"/>
      <c r="KTM14" s="122"/>
      <c r="KTN14" s="109"/>
      <c r="KTO14" s="109"/>
      <c r="KTP14" s="109"/>
      <c r="KTQ14" s="109"/>
      <c r="KTR14" s="109"/>
      <c r="KTS14" s="109"/>
      <c r="KTT14" s="123"/>
      <c r="KTU14" s="108"/>
      <c r="KTV14" s="109"/>
      <c r="KTY14" s="105"/>
      <c r="KUC14" s="122"/>
      <c r="KUD14" s="109"/>
      <c r="KUE14" s="109"/>
      <c r="KUF14" s="109"/>
      <c r="KUG14" s="109"/>
      <c r="KUH14" s="109"/>
      <c r="KUI14" s="109"/>
      <c r="KUJ14" s="123"/>
      <c r="KUK14" s="108"/>
      <c r="KUL14" s="109"/>
      <c r="KUO14" s="105"/>
      <c r="KUS14" s="122"/>
      <c r="KUT14" s="109"/>
      <c r="KUU14" s="109"/>
      <c r="KUV14" s="109"/>
      <c r="KUW14" s="109"/>
      <c r="KUX14" s="109"/>
      <c r="KUY14" s="109"/>
      <c r="KUZ14" s="123"/>
      <c r="KVA14" s="108"/>
      <c r="KVB14" s="109"/>
      <c r="KVE14" s="105"/>
      <c r="KVI14" s="122"/>
      <c r="KVJ14" s="109"/>
      <c r="KVK14" s="109"/>
      <c r="KVL14" s="109"/>
      <c r="KVM14" s="109"/>
      <c r="KVN14" s="109"/>
      <c r="KVO14" s="109"/>
      <c r="KVP14" s="123"/>
      <c r="KVQ14" s="108"/>
      <c r="KVR14" s="109"/>
      <c r="KVU14" s="105"/>
      <c r="KVY14" s="122"/>
      <c r="KVZ14" s="109"/>
      <c r="KWA14" s="109"/>
      <c r="KWB14" s="109"/>
      <c r="KWC14" s="109"/>
      <c r="KWD14" s="109"/>
      <c r="KWE14" s="109"/>
      <c r="KWF14" s="123"/>
      <c r="KWG14" s="108"/>
      <c r="KWH14" s="109"/>
      <c r="KWK14" s="105"/>
      <c r="KWO14" s="122"/>
      <c r="KWP14" s="109"/>
      <c r="KWQ14" s="109"/>
      <c r="KWR14" s="109"/>
      <c r="KWS14" s="109"/>
      <c r="KWT14" s="109"/>
      <c r="KWU14" s="109"/>
      <c r="KWV14" s="123"/>
      <c r="KWW14" s="108"/>
      <c r="KWX14" s="109"/>
      <c r="KXA14" s="105"/>
      <c r="KXE14" s="122"/>
      <c r="KXF14" s="109"/>
      <c r="KXG14" s="109"/>
      <c r="KXH14" s="109"/>
      <c r="KXI14" s="109"/>
      <c r="KXJ14" s="109"/>
      <c r="KXK14" s="109"/>
      <c r="KXL14" s="123"/>
      <c r="KXM14" s="108"/>
      <c r="KXN14" s="109"/>
      <c r="KXQ14" s="105"/>
      <c r="KXU14" s="122"/>
      <c r="KXV14" s="109"/>
      <c r="KXW14" s="109"/>
      <c r="KXX14" s="109"/>
      <c r="KXY14" s="109"/>
      <c r="KXZ14" s="109"/>
      <c r="KYA14" s="109"/>
      <c r="KYB14" s="123"/>
      <c r="KYC14" s="108"/>
      <c r="KYD14" s="109"/>
      <c r="KYG14" s="105"/>
      <c r="KYK14" s="122"/>
      <c r="KYL14" s="109"/>
      <c r="KYM14" s="109"/>
      <c r="KYN14" s="109"/>
      <c r="KYO14" s="109"/>
      <c r="KYP14" s="109"/>
      <c r="KYQ14" s="109"/>
      <c r="KYR14" s="123"/>
      <c r="KYS14" s="108"/>
      <c r="KYT14" s="109"/>
      <c r="KYW14" s="105"/>
      <c r="KZA14" s="122"/>
      <c r="KZB14" s="109"/>
      <c r="KZC14" s="109"/>
      <c r="KZD14" s="109"/>
      <c r="KZE14" s="109"/>
      <c r="KZF14" s="109"/>
      <c r="KZG14" s="109"/>
      <c r="KZH14" s="123"/>
      <c r="KZI14" s="108"/>
      <c r="KZJ14" s="109"/>
      <c r="KZM14" s="105"/>
      <c r="KZQ14" s="122"/>
      <c r="KZR14" s="109"/>
      <c r="KZS14" s="109"/>
      <c r="KZT14" s="109"/>
      <c r="KZU14" s="109"/>
      <c r="KZV14" s="109"/>
      <c r="KZW14" s="109"/>
      <c r="KZX14" s="123"/>
      <c r="KZY14" s="108"/>
      <c r="KZZ14" s="109"/>
      <c r="LAC14" s="105"/>
      <c r="LAG14" s="122"/>
      <c r="LAH14" s="109"/>
      <c r="LAI14" s="109"/>
      <c r="LAJ14" s="109"/>
      <c r="LAK14" s="109"/>
      <c r="LAL14" s="109"/>
      <c r="LAM14" s="109"/>
      <c r="LAN14" s="123"/>
      <c r="LAO14" s="108"/>
      <c r="LAP14" s="109"/>
      <c r="LAS14" s="105"/>
      <c r="LAW14" s="122"/>
      <c r="LAX14" s="109"/>
      <c r="LAY14" s="109"/>
      <c r="LAZ14" s="109"/>
      <c r="LBA14" s="109"/>
      <c r="LBB14" s="109"/>
      <c r="LBC14" s="109"/>
      <c r="LBD14" s="123"/>
      <c r="LBE14" s="108"/>
      <c r="LBF14" s="109"/>
      <c r="LBI14" s="105"/>
      <c r="LBM14" s="122"/>
      <c r="LBN14" s="109"/>
      <c r="LBO14" s="109"/>
      <c r="LBP14" s="109"/>
      <c r="LBQ14" s="109"/>
      <c r="LBR14" s="109"/>
      <c r="LBS14" s="109"/>
      <c r="LBT14" s="123"/>
      <c r="LBU14" s="108"/>
      <c r="LBV14" s="109"/>
      <c r="LBY14" s="105"/>
      <c r="LCC14" s="122"/>
      <c r="LCD14" s="109"/>
      <c r="LCE14" s="109"/>
      <c r="LCF14" s="109"/>
      <c r="LCG14" s="109"/>
      <c r="LCH14" s="109"/>
      <c r="LCI14" s="109"/>
      <c r="LCJ14" s="123"/>
      <c r="LCK14" s="108"/>
      <c r="LCL14" s="109"/>
      <c r="LCO14" s="105"/>
      <c r="LCS14" s="122"/>
      <c r="LCT14" s="109"/>
      <c r="LCU14" s="109"/>
      <c r="LCV14" s="109"/>
      <c r="LCW14" s="109"/>
      <c r="LCX14" s="109"/>
      <c r="LCY14" s="109"/>
      <c r="LCZ14" s="123"/>
      <c r="LDA14" s="108"/>
      <c r="LDB14" s="109"/>
      <c r="LDE14" s="105"/>
      <c r="LDI14" s="122"/>
      <c r="LDJ14" s="109"/>
      <c r="LDK14" s="109"/>
      <c r="LDL14" s="109"/>
      <c r="LDM14" s="109"/>
      <c r="LDN14" s="109"/>
      <c r="LDO14" s="109"/>
      <c r="LDP14" s="123"/>
      <c r="LDQ14" s="108"/>
      <c r="LDR14" s="109"/>
      <c r="LDU14" s="105"/>
      <c r="LDY14" s="122"/>
      <c r="LDZ14" s="109"/>
      <c r="LEA14" s="109"/>
      <c r="LEB14" s="109"/>
      <c r="LEC14" s="109"/>
      <c r="LED14" s="109"/>
      <c r="LEE14" s="109"/>
      <c r="LEF14" s="123"/>
      <c r="LEG14" s="108"/>
      <c r="LEH14" s="109"/>
      <c r="LEK14" s="105"/>
      <c r="LEO14" s="122"/>
      <c r="LEP14" s="109"/>
      <c r="LEQ14" s="109"/>
      <c r="LER14" s="109"/>
      <c r="LES14" s="109"/>
      <c r="LET14" s="109"/>
      <c r="LEU14" s="109"/>
      <c r="LEV14" s="123"/>
      <c r="LEW14" s="108"/>
      <c r="LEX14" s="109"/>
      <c r="LFA14" s="105"/>
      <c r="LFE14" s="122"/>
      <c r="LFF14" s="109"/>
      <c r="LFG14" s="109"/>
      <c r="LFH14" s="109"/>
      <c r="LFI14" s="109"/>
      <c r="LFJ14" s="109"/>
      <c r="LFK14" s="109"/>
      <c r="LFL14" s="123"/>
      <c r="LFM14" s="108"/>
      <c r="LFN14" s="109"/>
      <c r="LFQ14" s="105"/>
      <c r="LFU14" s="122"/>
      <c r="LFV14" s="109"/>
      <c r="LFW14" s="109"/>
      <c r="LFX14" s="109"/>
      <c r="LFY14" s="109"/>
      <c r="LFZ14" s="109"/>
      <c r="LGA14" s="109"/>
      <c r="LGB14" s="123"/>
      <c r="LGC14" s="108"/>
      <c r="LGD14" s="109"/>
      <c r="LGG14" s="105"/>
      <c r="LGK14" s="122"/>
      <c r="LGL14" s="109"/>
      <c r="LGM14" s="109"/>
      <c r="LGN14" s="109"/>
      <c r="LGO14" s="109"/>
      <c r="LGP14" s="109"/>
      <c r="LGQ14" s="109"/>
      <c r="LGR14" s="123"/>
      <c r="LGS14" s="108"/>
      <c r="LGT14" s="109"/>
      <c r="LGW14" s="105"/>
      <c r="LHA14" s="122"/>
      <c r="LHB14" s="109"/>
      <c r="LHC14" s="109"/>
      <c r="LHD14" s="109"/>
      <c r="LHE14" s="109"/>
      <c r="LHF14" s="109"/>
      <c r="LHG14" s="109"/>
      <c r="LHH14" s="123"/>
      <c r="LHI14" s="108"/>
      <c r="LHJ14" s="109"/>
      <c r="LHM14" s="105"/>
      <c r="LHQ14" s="122"/>
      <c r="LHR14" s="109"/>
      <c r="LHS14" s="109"/>
      <c r="LHT14" s="109"/>
      <c r="LHU14" s="109"/>
      <c r="LHV14" s="109"/>
      <c r="LHW14" s="109"/>
      <c r="LHX14" s="123"/>
      <c r="LHY14" s="108"/>
      <c r="LHZ14" s="109"/>
      <c r="LIC14" s="105"/>
      <c r="LIG14" s="122"/>
      <c r="LIH14" s="109"/>
      <c r="LII14" s="109"/>
      <c r="LIJ14" s="109"/>
      <c r="LIK14" s="109"/>
      <c r="LIL14" s="109"/>
      <c r="LIM14" s="109"/>
      <c r="LIN14" s="123"/>
      <c r="LIO14" s="108"/>
      <c r="LIP14" s="109"/>
      <c r="LIS14" s="105"/>
      <c r="LIW14" s="122"/>
      <c r="LIX14" s="109"/>
      <c r="LIY14" s="109"/>
      <c r="LIZ14" s="109"/>
      <c r="LJA14" s="109"/>
      <c r="LJB14" s="109"/>
      <c r="LJC14" s="109"/>
      <c r="LJD14" s="123"/>
      <c r="LJE14" s="108"/>
      <c r="LJF14" s="109"/>
      <c r="LJI14" s="105"/>
      <c r="LJM14" s="122"/>
      <c r="LJN14" s="109"/>
      <c r="LJO14" s="109"/>
      <c r="LJP14" s="109"/>
      <c r="LJQ14" s="109"/>
      <c r="LJR14" s="109"/>
      <c r="LJS14" s="109"/>
      <c r="LJT14" s="123"/>
      <c r="LJU14" s="108"/>
      <c r="LJV14" s="109"/>
      <c r="LJY14" s="105"/>
      <c r="LKC14" s="122"/>
      <c r="LKD14" s="109"/>
      <c r="LKE14" s="109"/>
      <c r="LKF14" s="109"/>
      <c r="LKG14" s="109"/>
      <c r="LKH14" s="109"/>
      <c r="LKI14" s="109"/>
      <c r="LKJ14" s="123"/>
      <c r="LKK14" s="108"/>
      <c r="LKL14" s="109"/>
      <c r="LKO14" s="105"/>
      <c r="LKS14" s="122"/>
      <c r="LKT14" s="109"/>
      <c r="LKU14" s="109"/>
      <c r="LKV14" s="109"/>
      <c r="LKW14" s="109"/>
      <c r="LKX14" s="109"/>
      <c r="LKY14" s="109"/>
      <c r="LKZ14" s="123"/>
      <c r="LLA14" s="108"/>
      <c r="LLB14" s="109"/>
      <c r="LLE14" s="105"/>
      <c r="LLI14" s="122"/>
      <c r="LLJ14" s="109"/>
      <c r="LLK14" s="109"/>
      <c r="LLL14" s="109"/>
      <c r="LLM14" s="109"/>
      <c r="LLN14" s="109"/>
      <c r="LLO14" s="109"/>
      <c r="LLP14" s="123"/>
      <c r="LLQ14" s="108"/>
      <c r="LLR14" s="109"/>
      <c r="LLU14" s="105"/>
      <c r="LLY14" s="122"/>
      <c r="LLZ14" s="109"/>
      <c r="LMA14" s="109"/>
      <c r="LMB14" s="109"/>
      <c r="LMC14" s="109"/>
      <c r="LMD14" s="109"/>
      <c r="LME14" s="109"/>
      <c r="LMF14" s="123"/>
      <c r="LMG14" s="108"/>
      <c r="LMH14" s="109"/>
      <c r="LMK14" s="105"/>
      <c r="LMO14" s="122"/>
      <c r="LMP14" s="109"/>
      <c r="LMQ14" s="109"/>
      <c r="LMR14" s="109"/>
      <c r="LMS14" s="109"/>
      <c r="LMT14" s="109"/>
      <c r="LMU14" s="109"/>
      <c r="LMV14" s="123"/>
      <c r="LMW14" s="108"/>
      <c r="LMX14" s="109"/>
      <c r="LNA14" s="105"/>
      <c r="LNE14" s="122"/>
      <c r="LNF14" s="109"/>
      <c r="LNG14" s="109"/>
      <c r="LNH14" s="109"/>
      <c r="LNI14" s="109"/>
      <c r="LNJ14" s="109"/>
      <c r="LNK14" s="109"/>
      <c r="LNL14" s="123"/>
      <c r="LNM14" s="108"/>
      <c r="LNN14" s="109"/>
      <c r="LNQ14" s="105"/>
      <c r="LNU14" s="122"/>
      <c r="LNV14" s="109"/>
      <c r="LNW14" s="109"/>
      <c r="LNX14" s="109"/>
      <c r="LNY14" s="109"/>
      <c r="LNZ14" s="109"/>
      <c r="LOA14" s="109"/>
      <c r="LOB14" s="123"/>
      <c r="LOC14" s="108"/>
      <c r="LOD14" s="109"/>
      <c r="LOG14" s="105"/>
      <c r="LOK14" s="122"/>
      <c r="LOL14" s="109"/>
      <c r="LOM14" s="109"/>
      <c r="LON14" s="109"/>
      <c r="LOO14" s="109"/>
      <c r="LOP14" s="109"/>
      <c r="LOQ14" s="109"/>
      <c r="LOR14" s="123"/>
      <c r="LOS14" s="108"/>
      <c r="LOT14" s="109"/>
      <c r="LOW14" s="105"/>
      <c r="LPA14" s="122"/>
      <c r="LPB14" s="109"/>
      <c r="LPC14" s="109"/>
      <c r="LPD14" s="109"/>
      <c r="LPE14" s="109"/>
      <c r="LPF14" s="109"/>
      <c r="LPG14" s="109"/>
      <c r="LPH14" s="123"/>
      <c r="LPI14" s="108"/>
      <c r="LPJ14" s="109"/>
      <c r="LPM14" s="105"/>
      <c r="LPQ14" s="122"/>
      <c r="LPR14" s="109"/>
      <c r="LPS14" s="109"/>
      <c r="LPT14" s="109"/>
      <c r="LPU14" s="109"/>
      <c r="LPV14" s="109"/>
      <c r="LPW14" s="109"/>
      <c r="LPX14" s="123"/>
      <c r="LPY14" s="108"/>
      <c r="LPZ14" s="109"/>
      <c r="LQC14" s="105"/>
      <c r="LQG14" s="122"/>
      <c r="LQH14" s="109"/>
      <c r="LQI14" s="109"/>
      <c r="LQJ14" s="109"/>
      <c r="LQK14" s="109"/>
      <c r="LQL14" s="109"/>
      <c r="LQM14" s="109"/>
      <c r="LQN14" s="123"/>
      <c r="LQO14" s="108"/>
      <c r="LQP14" s="109"/>
      <c r="LQS14" s="105"/>
      <c r="LQW14" s="122"/>
      <c r="LQX14" s="109"/>
      <c r="LQY14" s="109"/>
      <c r="LQZ14" s="109"/>
      <c r="LRA14" s="109"/>
      <c r="LRB14" s="109"/>
      <c r="LRC14" s="109"/>
      <c r="LRD14" s="123"/>
      <c r="LRE14" s="108"/>
      <c r="LRF14" s="109"/>
      <c r="LRI14" s="105"/>
      <c r="LRM14" s="122"/>
      <c r="LRN14" s="109"/>
      <c r="LRO14" s="109"/>
      <c r="LRP14" s="109"/>
      <c r="LRQ14" s="109"/>
      <c r="LRR14" s="109"/>
      <c r="LRS14" s="109"/>
      <c r="LRT14" s="123"/>
      <c r="LRU14" s="108"/>
      <c r="LRV14" s="109"/>
      <c r="LRY14" s="105"/>
      <c r="LSC14" s="122"/>
      <c r="LSD14" s="109"/>
      <c r="LSE14" s="109"/>
      <c r="LSF14" s="109"/>
      <c r="LSG14" s="109"/>
      <c r="LSH14" s="109"/>
      <c r="LSI14" s="109"/>
      <c r="LSJ14" s="123"/>
      <c r="LSK14" s="108"/>
      <c r="LSL14" s="109"/>
      <c r="LSO14" s="105"/>
      <c r="LSS14" s="122"/>
      <c r="LST14" s="109"/>
      <c r="LSU14" s="109"/>
      <c r="LSV14" s="109"/>
      <c r="LSW14" s="109"/>
      <c r="LSX14" s="109"/>
      <c r="LSY14" s="109"/>
      <c r="LSZ14" s="123"/>
      <c r="LTA14" s="108"/>
      <c r="LTB14" s="109"/>
      <c r="LTE14" s="105"/>
      <c r="LTI14" s="122"/>
      <c r="LTJ14" s="109"/>
      <c r="LTK14" s="109"/>
      <c r="LTL14" s="109"/>
      <c r="LTM14" s="109"/>
      <c r="LTN14" s="109"/>
      <c r="LTO14" s="109"/>
      <c r="LTP14" s="123"/>
      <c r="LTQ14" s="108"/>
      <c r="LTR14" s="109"/>
      <c r="LTU14" s="105"/>
      <c r="LTY14" s="122"/>
      <c r="LTZ14" s="109"/>
      <c r="LUA14" s="109"/>
      <c r="LUB14" s="109"/>
      <c r="LUC14" s="109"/>
      <c r="LUD14" s="109"/>
      <c r="LUE14" s="109"/>
      <c r="LUF14" s="123"/>
      <c r="LUG14" s="108"/>
      <c r="LUH14" s="109"/>
      <c r="LUK14" s="105"/>
      <c r="LUO14" s="122"/>
      <c r="LUP14" s="109"/>
      <c r="LUQ14" s="109"/>
      <c r="LUR14" s="109"/>
      <c r="LUS14" s="109"/>
      <c r="LUT14" s="109"/>
      <c r="LUU14" s="109"/>
      <c r="LUV14" s="123"/>
      <c r="LUW14" s="108"/>
      <c r="LUX14" s="109"/>
      <c r="LVA14" s="105"/>
      <c r="LVE14" s="122"/>
      <c r="LVF14" s="109"/>
      <c r="LVG14" s="109"/>
      <c r="LVH14" s="109"/>
      <c r="LVI14" s="109"/>
      <c r="LVJ14" s="109"/>
      <c r="LVK14" s="109"/>
      <c r="LVL14" s="123"/>
      <c r="LVM14" s="108"/>
      <c r="LVN14" s="109"/>
      <c r="LVQ14" s="105"/>
      <c r="LVU14" s="122"/>
      <c r="LVV14" s="109"/>
      <c r="LVW14" s="109"/>
      <c r="LVX14" s="109"/>
      <c r="LVY14" s="109"/>
      <c r="LVZ14" s="109"/>
      <c r="LWA14" s="109"/>
      <c r="LWB14" s="123"/>
      <c r="LWC14" s="108"/>
      <c r="LWD14" s="109"/>
      <c r="LWG14" s="105"/>
      <c r="LWK14" s="122"/>
      <c r="LWL14" s="109"/>
      <c r="LWM14" s="109"/>
      <c r="LWN14" s="109"/>
      <c r="LWO14" s="109"/>
      <c r="LWP14" s="109"/>
      <c r="LWQ14" s="109"/>
      <c r="LWR14" s="123"/>
      <c r="LWS14" s="108"/>
      <c r="LWT14" s="109"/>
      <c r="LWW14" s="105"/>
      <c r="LXA14" s="122"/>
      <c r="LXB14" s="109"/>
      <c r="LXC14" s="109"/>
      <c r="LXD14" s="109"/>
      <c r="LXE14" s="109"/>
      <c r="LXF14" s="109"/>
      <c r="LXG14" s="109"/>
      <c r="LXH14" s="123"/>
      <c r="LXI14" s="108"/>
      <c r="LXJ14" s="109"/>
      <c r="LXM14" s="105"/>
      <c r="LXQ14" s="122"/>
      <c r="LXR14" s="109"/>
      <c r="LXS14" s="109"/>
      <c r="LXT14" s="109"/>
      <c r="LXU14" s="109"/>
      <c r="LXV14" s="109"/>
      <c r="LXW14" s="109"/>
      <c r="LXX14" s="123"/>
      <c r="LXY14" s="108"/>
      <c r="LXZ14" s="109"/>
      <c r="LYC14" s="105"/>
      <c r="LYG14" s="122"/>
      <c r="LYH14" s="109"/>
      <c r="LYI14" s="109"/>
      <c r="LYJ14" s="109"/>
      <c r="LYK14" s="109"/>
      <c r="LYL14" s="109"/>
      <c r="LYM14" s="109"/>
      <c r="LYN14" s="123"/>
      <c r="LYO14" s="108"/>
      <c r="LYP14" s="109"/>
      <c r="LYS14" s="105"/>
      <c r="LYW14" s="122"/>
      <c r="LYX14" s="109"/>
      <c r="LYY14" s="109"/>
      <c r="LYZ14" s="109"/>
      <c r="LZA14" s="109"/>
      <c r="LZB14" s="109"/>
      <c r="LZC14" s="109"/>
      <c r="LZD14" s="123"/>
      <c r="LZE14" s="108"/>
      <c r="LZF14" s="109"/>
      <c r="LZI14" s="105"/>
      <c r="LZM14" s="122"/>
      <c r="LZN14" s="109"/>
      <c r="LZO14" s="109"/>
      <c r="LZP14" s="109"/>
      <c r="LZQ14" s="109"/>
      <c r="LZR14" s="109"/>
      <c r="LZS14" s="109"/>
      <c r="LZT14" s="123"/>
      <c r="LZU14" s="108"/>
      <c r="LZV14" s="109"/>
      <c r="LZY14" s="105"/>
      <c r="MAC14" s="122"/>
      <c r="MAD14" s="109"/>
      <c r="MAE14" s="109"/>
      <c r="MAF14" s="109"/>
      <c r="MAG14" s="109"/>
      <c r="MAH14" s="109"/>
      <c r="MAI14" s="109"/>
      <c r="MAJ14" s="123"/>
      <c r="MAK14" s="108"/>
      <c r="MAL14" s="109"/>
      <c r="MAO14" s="105"/>
      <c r="MAS14" s="122"/>
      <c r="MAT14" s="109"/>
      <c r="MAU14" s="109"/>
      <c r="MAV14" s="109"/>
      <c r="MAW14" s="109"/>
      <c r="MAX14" s="109"/>
      <c r="MAY14" s="109"/>
      <c r="MAZ14" s="123"/>
      <c r="MBA14" s="108"/>
      <c r="MBB14" s="109"/>
      <c r="MBE14" s="105"/>
      <c r="MBI14" s="122"/>
      <c r="MBJ14" s="109"/>
      <c r="MBK14" s="109"/>
      <c r="MBL14" s="109"/>
      <c r="MBM14" s="109"/>
      <c r="MBN14" s="109"/>
      <c r="MBO14" s="109"/>
      <c r="MBP14" s="123"/>
      <c r="MBQ14" s="108"/>
      <c r="MBR14" s="109"/>
      <c r="MBU14" s="105"/>
      <c r="MBY14" s="122"/>
      <c r="MBZ14" s="109"/>
      <c r="MCA14" s="109"/>
      <c r="MCB14" s="109"/>
      <c r="MCC14" s="109"/>
      <c r="MCD14" s="109"/>
      <c r="MCE14" s="109"/>
      <c r="MCF14" s="123"/>
      <c r="MCG14" s="108"/>
      <c r="MCH14" s="109"/>
      <c r="MCK14" s="105"/>
      <c r="MCO14" s="122"/>
      <c r="MCP14" s="109"/>
      <c r="MCQ14" s="109"/>
      <c r="MCR14" s="109"/>
      <c r="MCS14" s="109"/>
      <c r="MCT14" s="109"/>
      <c r="MCU14" s="109"/>
      <c r="MCV14" s="123"/>
      <c r="MCW14" s="108"/>
      <c r="MCX14" s="109"/>
      <c r="MDA14" s="105"/>
      <c r="MDE14" s="122"/>
      <c r="MDF14" s="109"/>
      <c r="MDG14" s="109"/>
      <c r="MDH14" s="109"/>
      <c r="MDI14" s="109"/>
      <c r="MDJ14" s="109"/>
      <c r="MDK14" s="109"/>
      <c r="MDL14" s="123"/>
      <c r="MDM14" s="108"/>
      <c r="MDN14" s="109"/>
      <c r="MDQ14" s="105"/>
      <c r="MDU14" s="122"/>
      <c r="MDV14" s="109"/>
      <c r="MDW14" s="109"/>
      <c r="MDX14" s="109"/>
      <c r="MDY14" s="109"/>
      <c r="MDZ14" s="109"/>
      <c r="MEA14" s="109"/>
      <c r="MEB14" s="123"/>
      <c r="MEC14" s="108"/>
      <c r="MED14" s="109"/>
      <c r="MEG14" s="105"/>
      <c r="MEK14" s="122"/>
      <c r="MEL14" s="109"/>
      <c r="MEM14" s="109"/>
      <c r="MEN14" s="109"/>
      <c r="MEO14" s="109"/>
      <c r="MEP14" s="109"/>
      <c r="MEQ14" s="109"/>
      <c r="MER14" s="123"/>
      <c r="MES14" s="108"/>
      <c r="MET14" s="109"/>
      <c r="MEW14" s="105"/>
      <c r="MFA14" s="122"/>
      <c r="MFB14" s="109"/>
      <c r="MFC14" s="109"/>
      <c r="MFD14" s="109"/>
      <c r="MFE14" s="109"/>
      <c r="MFF14" s="109"/>
      <c r="MFG14" s="109"/>
      <c r="MFH14" s="123"/>
      <c r="MFI14" s="108"/>
      <c r="MFJ14" s="109"/>
      <c r="MFM14" s="105"/>
      <c r="MFQ14" s="122"/>
      <c r="MFR14" s="109"/>
      <c r="MFS14" s="109"/>
      <c r="MFT14" s="109"/>
      <c r="MFU14" s="109"/>
      <c r="MFV14" s="109"/>
      <c r="MFW14" s="109"/>
      <c r="MFX14" s="123"/>
      <c r="MFY14" s="108"/>
      <c r="MFZ14" s="109"/>
      <c r="MGC14" s="105"/>
      <c r="MGG14" s="122"/>
      <c r="MGH14" s="109"/>
      <c r="MGI14" s="109"/>
      <c r="MGJ14" s="109"/>
      <c r="MGK14" s="109"/>
      <c r="MGL14" s="109"/>
      <c r="MGM14" s="109"/>
      <c r="MGN14" s="123"/>
      <c r="MGO14" s="108"/>
      <c r="MGP14" s="109"/>
      <c r="MGS14" s="105"/>
      <c r="MGW14" s="122"/>
      <c r="MGX14" s="109"/>
      <c r="MGY14" s="109"/>
      <c r="MGZ14" s="109"/>
      <c r="MHA14" s="109"/>
      <c r="MHB14" s="109"/>
      <c r="MHC14" s="109"/>
      <c r="MHD14" s="123"/>
      <c r="MHE14" s="108"/>
      <c r="MHF14" s="109"/>
      <c r="MHI14" s="105"/>
      <c r="MHM14" s="122"/>
      <c r="MHN14" s="109"/>
      <c r="MHO14" s="109"/>
      <c r="MHP14" s="109"/>
      <c r="MHQ14" s="109"/>
      <c r="MHR14" s="109"/>
      <c r="MHS14" s="109"/>
      <c r="MHT14" s="123"/>
      <c r="MHU14" s="108"/>
      <c r="MHV14" s="109"/>
      <c r="MHY14" s="105"/>
      <c r="MIC14" s="122"/>
      <c r="MID14" s="109"/>
      <c r="MIE14" s="109"/>
      <c r="MIF14" s="109"/>
      <c r="MIG14" s="109"/>
      <c r="MIH14" s="109"/>
      <c r="MII14" s="109"/>
      <c r="MIJ14" s="123"/>
      <c r="MIK14" s="108"/>
      <c r="MIL14" s="109"/>
      <c r="MIO14" s="105"/>
      <c r="MIS14" s="122"/>
      <c r="MIT14" s="109"/>
      <c r="MIU14" s="109"/>
      <c r="MIV14" s="109"/>
      <c r="MIW14" s="109"/>
      <c r="MIX14" s="109"/>
      <c r="MIY14" s="109"/>
      <c r="MIZ14" s="123"/>
      <c r="MJA14" s="108"/>
      <c r="MJB14" s="109"/>
      <c r="MJE14" s="105"/>
      <c r="MJI14" s="122"/>
      <c r="MJJ14" s="109"/>
      <c r="MJK14" s="109"/>
      <c r="MJL14" s="109"/>
      <c r="MJM14" s="109"/>
      <c r="MJN14" s="109"/>
      <c r="MJO14" s="109"/>
      <c r="MJP14" s="123"/>
      <c r="MJQ14" s="108"/>
      <c r="MJR14" s="109"/>
      <c r="MJU14" s="105"/>
      <c r="MJY14" s="122"/>
      <c r="MJZ14" s="109"/>
      <c r="MKA14" s="109"/>
      <c r="MKB14" s="109"/>
      <c r="MKC14" s="109"/>
      <c r="MKD14" s="109"/>
      <c r="MKE14" s="109"/>
      <c r="MKF14" s="123"/>
      <c r="MKG14" s="108"/>
      <c r="MKH14" s="109"/>
      <c r="MKK14" s="105"/>
      <c r="MKO14" s="122"/>
      <c r="MKP14" s="109"/>
      <c r="MKQ14" s="109"/>
      <c r="MKR14" s="109"/>
      <c r="MKS14" s="109"/>
      <c r="MKT14" s="109"/>
      <c r="MKU14" s="109"/>
      <c r="MKV14" s="123"/>
      <c r="MKW14" s="108"/>
      <c r="MKX14" s="109"/>
      <c r="MLA14" s="105"/>
      <c r="MLE14" s="122"/>
      <c r="MLF14" s="109"/>
      <c r="MLG14" s="109"/>
      <c r="MLH14" s="109"/>
      <c r="MLI14" s="109"/>
      <c r="MLJ14" s="109"/>
      <c r="MLK14" s="109"/>
      <c r="MLL14" s="123"/>
      <c r="MLM14" s="108"/>
      <c r="MLN14" s="109"/>
      <c r="MLQ14" s="105"/>
      <c r="MLU14" s="122"/>
      <c r="MLV14" s="109"/>
      <c r="MLW14" s="109"/>
      <c r="MLX14" s="109"/>
      <c r="MLY14" s="109"/>
      <c r="MLZ14" s="109"/>
      <c r="MMA14" s="109"/>
      <c r="MMB14" s="123"/>
      <c r="MMC14" s="108"/>
      <c r="MMD14" s="109"/>
      <c r="MMG14" s="105"/>
      <c r="MMK14" s="122"/>
      <c r="MML14" s="109"/>
      <c r="MMM14" s="109"/>
      <c r="MMN14" s="109"/>
      <c r="MMO14" s="109"/>
      <c r="MMP14" s="109"/>
      <c r="MMQ14" s="109"/>
      <c r="MMR14" s="123"/>
      <c r="MMS14" s="108"/>
      <c r="MMT14" s="109"/>
      <c r="MMW14" s="105"/>
      <c r="MNA14" s="122"/>
      <c r="MNB14" s="109"/>
      <c r="MNC14" s="109"/>
      <c r="MND14" s="109"/>
      <c r="MNE14" s="109"/>
      <c r="MNF14" s="109"/>
      <c r="MNG14" s="109"/>
      <c r="MNH14" s="123"/>
      <c r="MNI14" s="108"/>
      <c r="MNJ14" s="109"/>
      <c r="MNM14" s="105"/>
      <c r="MNQ14" s="122"/>
      <c r="MNR14" s="109"/>
      <c r="MNS14" s="109"/>
      <c r="MNT14" s="109"/>
      <c r="MNU14" s="109"/>
      <c r="MNV14" s="109"/>
      <c r="MNW14" s="109"/>
      <c r="MNX14" s="123"/>
      <c r="MNY14" s="108"/>
      <c r="MNZ14" s="109"/>
      <c r="MOC14" s="105"/>
      <c r="MOG14" s="122"/>
      <c r="MOH14" s="109"/>
      <c r="MOI14" s="109"/>
      <c r="MOJ14" s="109"/>
      <c r="MOK14" s="109"/>
      <c r="MOL14" s="109"/>
      <c r="MOM14" s="109"/>
      <c r="MON14" s="123"/>
      <c r="MOO14" s="108"/>
      <c r="MOP14" s="109"/>
      <c r="MOS14" s="105"/>
      <c r="MOW14" s="122"/>
      <c r="MOX14" s="109"/>
      <c r="MOY14" s="109"/>
      <c r="MOZ14" s="109"/>
      <c r="MPA14" s="109"/>
      <c r="MPB14" s="109"/>
      <c r="MPC14" s="109"/>
      <c r="MPD14" s="123"/>
      <c r="MPE14" s="108"/>
      <c r="MPF14" s="109"/>
      <c r="MPI14" s="105"/>
      <c r="MPM14" s="122"/>
      <c r="MPN14" s="109"/>
      <c r="MPO14" s="109"/>
      <c r="MPP14" s="109"/>
      <c r="MPQ14" s="109"/>
      <c r="MPR14" s="109"/>
      <c r="MPS14" s="109"/>
      <c r="MPT14" s="123"/>
      <c r="MPU14" s="108"/>
      <c r="MPV14" s="109"/>
      <c r="MPY14" s="105"/>
      <c r="MQC14" s="122"/>
      <c r="MQD14" s="109"/>
      <c r="MQE14" s="109"/>
      <c r="MQF14" s="109"/>
      <c r="MQG14" s="109"/>
      <c r="MQH14" s="109"/>
      <c r="MQI14" s="109"/>
      <c r="MQJ14" s="123"/>
      <c r="MQK14" s="108"/>
      <c r="MQL14" s="109"/>
      <c r="MQO14" s="105"/>
      <c r="MQS14" s="122"/>
      <c r="MQT14" s="109"/>
      <c r="MQU14" s="109"/>
      <c r="MQV14" s="109"/>
      <c r="MQW14" s="109"/>
      <c r="MQX14" s="109"/>
      <c r="MQY14" s="109"/>
      <c r="MQZ14" s="123"/>
      <c r="MRA14" s="108"/>
      <c r="MRB14" s="109"/>
      <c r="MRE14" s="105"/>
      <c r="MRI14" s="122"/>
      <c r="MRJ14" s="109"/>
      <c r="MRK14" s="109"/>
      <c r="MRL14" s="109"/>
      <c r="MRM14" s="109"/>
      <c r="MRN14" s="109"/>
      <c r="MRO14" s="109"/>
      <c r="MRP14" s="123"/>
      <c r="MRQ14" s="108"/>
      <c r="MRR14" s="109"/>
      <c r="MRU14" s="105"/>
      <c r="MRY14" s="122"/>
      <c r="MRZ14" s="109"/>
      <c r="MSA14" s="109"/>
      <c r="MSB14" s="109"/>
      <c r="MSC14" s="109"/>
      <c r="MSD14" s="109"/>
      <c r="MSE14" s="109"/>
      <c r="MSF14" s="123"/>
      <c r="MSG14" s="108"/>
      <c r="MSH14" s="109"/>
      <c r="MSK14" s="105"/>
      <c r="MSO14" s="122"/>
      <c r="MSP14" s="109"/>
      <c r="MSQ14" s="109"/>
      <c r="MSR14" s="109"/>
      <c r="MSS14" s="109"/>
      <c r="MST14" s="109"/>
      <c r="MSU14" s="109"/>
      <c r="MSV14" s="123"/>
      <c r="MSW14" s="108"/>
      <c r="MSX14" s="109"/>
      <c r="MTA14" s="105"/>
      <c r="MTE14" s="122"/>
      <c r="MTF14" s="109"/>
      <c r="MTG14" s="109"/>
      <c r="MTH14" s="109"/>
      <c r="MTI14" s="109"/>
      <c r="MTJ14" s="109"/>
      <c r="MTK14" s="109"/>
      <c r="MTL14" s="123"/>
      <c r="MTM14" s="108"/>
      <c r="MTN14" s="109"/>
      <c r="MTQ14" s="105"/>
      <c r="MTU14" s="122"/>
      <c r="MTV14" s="109"/>
      <c r="MTW14" s="109"/>
      <c r="MTX14" s="109"/>
      <c r="MTY14" s="109"/>
      <c r="MTZ14" s="109"/>
      <c r="MUA14" s="109"/>
      <c r="MUB14" s="123"/>
      <c r="MUC14" s="108"/>
      <c r="MUD14" s="109"/>
      <c r="MUG14" s="105"/>
      <c r="MUK14" s="122"/>
      <c r="MUL14" s="109"/>
      <c r="MUM14" s="109"/>
      <c r="MUN14" s="109"/>
      <c r="MUO14" s="109"/>
      <c r="MUP14" s="109"/>
      <c r="MUQ14" s="109"/>
      <c r="MUR14" s="123"/>
      <c r="MUS14" s="108"/>
      <c r="MUT14" s="109"/>
      <c r="MUW14" s="105"/>
      <c r="MVA14" s="122"/>
      <c r="MVB14" s="109"/>
      <c r="MVC14" s="109"/>
      <c r="MVD14" s="109"/>
      <c r="MVE14" s="109"/>
      <c r="MVF14" s="109"/>
      <c r="MVG14" s="109"/>
      <c r="MVH14" s="123"/>
      <c r="MVI14" s="108"/>
      <c r="MVJ14" s="109"/>
      <c r="MVM14" s="105"/>
      <c r="MVQ14" s="122"/>
      <c r="MVR14" s="109"/>
      <c r="MVS14" s="109"/>
      <c r="MVT14" s="109"/>
      <c r="MVU14" s="109"/>
      <c r="MVV14" s="109"/>
      <c r="MVW14" s="109"/>
      <c r="MVX14" s="123"/>
      <c r="MVY14" s="108"/>
      <c r="MVZ14" s="109"/>
      <c r="MWC14" s="105"/>
      <c r="MWG14" s="122"/>
      <c r="MWH14" s="109"/>
      <c r="MWI14" s="109"/>
      <c r="MWJ14" s="109"/>
      <c r="MWK14" s="109"/>
      <c r="MWL14" s="109"/>
      <c r="MWM14" s="109"/>
      <c r="MWN14" s="123"/>
      <c r="MWO14" s="108"/>
      <c r="MWP14" s="109"/>
      <c r="MWS14" s="105"/>
      <c r="MWW14" s="122"/>
      <c r="MWX14" s="109"/>
      <c r="MWY14" s="109"/>
      <c r="MWZ14" s="109"/>
      <c r="MXA14" s="109"/>
      <c r="MXB14" s="109"/>
      <c r="MXC14" s="109"/>
      <c r="MXD14" s="123"/>
      <c r="MXE14" s="108"/>
      <c r="MXF14" s="109"/>
      <c r="MXI14" s="105"/>
      <c r="MXM14" s="122"/>
      <c r="MXN14" s="109"/>
      <c r="MXO14" s="109"/>
      <c r="MXP14" s="109"/>
      <c r="MXQ14" s="109"/>
      <c r="MXR14" s="109"/>
      <c r="MXS14" s="109"/>
      <c r="MXT14" s="123"/>
      <c r="MXU14" s="108"/>
      <c r="MXV14" s="109"/>
      <c r="MXY14" s="105"/>
      <c r="MYC14" s="122"/>
      <c r="MYD14" s="109"/>
      <c r="MYE14" s="109"/>
      <c r="MYF14" s="109"/>
      <c r="MYG14" s="109"/>
      <c r="MYH14" s="109"/>
      <c r="MYI14" s="109"/>
      <c r="MYJ14" s="123"/>
      <c r="MYK14" s="108"/>
      <c r="MYL14" s="109"/>
      <c r="MYO14" s="105"/>
      <c r="MYS14" s="122"/>
      <c r="MYT14" s="109"/>
      <c r="MYU14" s="109"/>
      <c r="MYV14" s="109"/>
      <c r="MYW14" s="109"/>
      <c r="MYX14" s="109"/>
      <c r="MYY14" s="109"/>
      <c r="MYZ14" s="123"/>
      <c r="MZA14" s="108"/>
      <c r="MZB14" s="109"/>
      <c r="MZE14" s="105"/>
      <c r="MZI14" s="122"/>
      <c r="MZJ14" s="109"/>
      <c r="MZK14" s="109"/>
      <c r="MZL14" s="109"/>
      <c r="MZM14" s="109"/>
      <c r="MZN14" s="109"/>
      <c r="MZO14" s="109"/>
      <c r="MZP14" s="123"/>
      <c r="MZQ14" s="108"/>
      <c r="MZR14" s="109"/>
      <c r="MZU14" s="105"/>
      <c r="MZY14" s="122"/>
      <c r="MZZ14" s="109"/>
      <c r="NAA14" s="109"/>
      <c r="NAB14" s="109"/>
      <c r="NAC14" s="109"/>
      <c r="NAD14" s="109"/>
      <c r="NAE14" s="109"/>
      <c r="NAF14" s="123"/>
      <c r="NAG14" s="108"/>
      <c r="NAH14" s="109"/>
      <c r="NAK14" s="105"/>
      <c r="NAO14" s="122"/>
      <c r="NAP14" s="109"/>
      <c r="NAQ14" s="109"/>
      <c r="NAR14" s="109"/>
      <c r="NAS14" s="109"/>
      <c r="NAT14" s="109"/>
      <c r="NAU14" s="109"/>
      <c r="NAV14" s="123"/>
      <c r="NAW14" s="108"/>
      <c r="NAX14" s="109"/>
      <c r="NBA14" s="105"/>
      <c r="NBE14" s="122"/>
      <c r="NBF14" s="109"/>
      <c r="NBG14" s="109"/>
      <c r="NBH14" s="109"/>
      <c r="NBI14" s="109"/>
      <c r="NBJ14" s="109"/>
      <c r="NBK14" s="109"/>
      <c r="NBL14" s="123"/>
      <c r="NBM14" s="108"/>
      <c r="NBN14" s="109"/>
      <c r="NBQ14" s="105"/>
      <c r="NBU14" s="122"/>
      <c r="NBV14" s="109"/>
      <c r="NBW14" s="109"/>
      <c r="NBX14" s="109"/>
      <c r="NBY14" s="109"/>
      <c r="NBZ14" s="109"/>
      <c r="NCA14" s="109"/>
      <c r="NCB14" s="123"/>
      <c r="NCC14" s="108"/>
      <c r="NCD14" s="109"/>
      <c r="NCG14" s="105"/>
      <c r="NCK14" s="122"/>
      <c r="NCL14" s="109"/>
      <c r="NCM14" s="109"/>
      <c r="NCN14" s="109"/>
      <c r="NCO14" s="109"/>
      <c r="NCP14" s="109"/>
      <c r="NCQ14" s="109"/>
      <c r="NCR14" s="123"/>
      <c r="NCS14" s="108"/>
      <c r="NCT14" s="109"/>
      <c r="NCW14" s="105"/>
      <c r="NDA14" s="122"/>
      <c r="NDB14" s="109"/>
      <c r="NDC14" s="109"/>
      <c r="NDD14" s="109"/>
      <c r="NDE14" s="109"/>
      <c r="NDF14" s="109"/>
      <c r="NDG14" s="109"/>
      <c r="NDH14" s="123"/>
      <c r="NDI14" s="108"/>
      <c r="NDJ14" s="109"/>
      <c r="NDM14" s="105"/>
      <c r="NDQ14" s="122"/>
      <c r="NDR14" s="109"/>
      <c r="NDS14" s="109"/>
      <c r="NDT14" s="109"/>
      <c r="NDU14" s="109"/>
      <c r="NDV14" s="109"/>
      <c r="NDW14" s="109"/>
      <c r="NDX14" s="123"/>
      <c r="NDY14" s="108"/>
      <c r="NDZ14" s="109"/>
      <c r="NEC14" s="105"/>
      <c r="NEG14" s="122"/>
      <c r="NEH14" s="109"/>
      <c r="NEI14" s="109"/>
      <c r="NEJ14" s="109"/>
      <c r="NEK14" s="109"/>
      <c r="NEL14" s="109"/>
      <c r="NEM14" s="109"/>
      <c r="NEN14" s="123"/>
      <c r="NEO14" s="108"/>
      <c r="NEP14" s="109"/>
      <c r="NES14" s="105"/>
      <c r="NEW14" s="122"/>
      <c r="NEX14" s="109"/>
      <c r="NEY14" s="109"/>
      <c r="NEZ14" s="109"/>
      <c r="NFA14" s="109"/>
      <c r="NFB14" s="109"/>
      <c r="NFC14" s="109"/>
      <c r="NFD14" s="123"/>
      <c r="NFE14" s="108"/>
      <c r="NFF14" s="109"/>
      <c r="NFI14" s="105"/>
      <c r="NFM14" s="122"/>
      <c r="NFN14" s="109"/>
      <c r="NFO14" s="109"/>
      <c r="NFP14" s="109"/>
      <c r="NFQ14" s="109"/>
      <c r="NFR14" s="109"/>
      <c r="NFS14" s="109"/>
      <c r="NFT14" s="123"/>
      <c r="NFU14" s="108"/>
      <c r="NFV14" s="109"/>
      <c r="NFY14" s="105"/>
      <c r="NGC14" s="122"/>
      <c r="NGD14" s="109"/>
      <c r="NGE14" s="109"/>
      <c r="NGF14" s="109"/>
      <c r="NGG14" s="109"/>
      <c r="NGH14" s="109"/>
      <c r="NGI14" s="109"/>
      <c r="NGJ14" s="123"/>
      <c r="NGK14" s="108"/>
      <c r="NGL14" s="109"/>
      <c r="NGO14" s="105"/>
      <c r="NGS14" s="122"/>
      <c r="NGT14" s="109"/>
      <c r="NGU14" s="109"/>
      <c r="NGV14" s="109"/>
      <c r="NGW14" s="109"/>
      <c r="NGX14" s="109"/>
      <c r="NGY14" s="109"/>
      <c r="NGZ14" s="123"/>
      <c r="NHA14" s="108"/>
      <c r="NHB14" s="109"/>
      <c r="NHE14" s="105"/>
      <c r="NHI14" s="122"/>
      <c r="NHJ14" s="109"/>
      <c r="NHK14" s="109"/>
      <c r="NHL14" s="109"/>
      <c r="NHM14" s="109"/>
      <c r="NHN14" s="109"/>
      <c r="NHO14" s="109"/>
      <c r="NHP14" s="123"/>
      <c r="NHQ14" s="108"/>
      <c r="NHR14" s="109"/>
      <c r="NHU14" s="105"/>
      <c r="NHY14" s="122"/>
      <c r="NHZ14" s="109"/>
      <c r="NIA14" s="109"/>
      <c r="NIB14" s="109"/>
      <c r="NIC14" s="109"/>
      <c r="NID14" s="109"/>
      <c r="NIE14" s="109"/>
      <c r="NIF14" s="123"/>
      <c r="NIG14" s="108"/>
      <c r="NIH14" s="109"/>
      <c r="NIK14" s="105"/>
      <c r="NIO14" s="122"/>
      <c r="NIP14" s="109"/>
      <c r="NIQ14" s="109"/>
      <c r="NIR14" s="109"/>
      <c r="NIS14" s="109"/>
      <c r="NIT14" s="109"/>
      <c r="NIU14" s="109"/>
      <c r="NIV14" s="123"/>
      <c r="NIW14" s="108"/>
      <c r="NIX14" s="109"/>
      <c r="NJA14" s="105"/>
      <c r="NJE14" s="122"/>
      <c r="NJF14" s="109"/>
      <c r="NJG14" s="109"/>
      <c r="NJH14" s="109"/>
      <c r="NJI14" s="109"/>
      <c r="NJJ14" s="109"/>
      <c r="NJK14" s="109"/>
      <c r="NJL14" s="123"/>
      <c r="NJM14" s="108"/>
      <c r="NJN14" s="109"/>
      <c r="NJQ14" s="105"/>
      <c r="NJU14" s="122"/>
      <c r="NJV14" s="109"/>
      <c r="NJW14" s="109"/>
      <c r="NJX14" s="109"/>
      <c r="NJY14" s="109"/>
      <c r="NJZ14" s="109"/>
      <c r="NKA14" s="109"/>
      <c r="NKB14" s="123"/>
      <c r="NKC14" s="108"/>
      <c r="NKD14" s="109"/>
      <c r="NKG14" s="105"/>
      <c r="NKK14" s="122"/>
      <c r="NKL14" s="109"/>
      <c r="NKM14" s="109"/>
      <c r="NKN14" s="109"/>
      <c r="NKO14" s="109"/>
      <c r="NKP14" s="109"/>
      <c r="NKQ14" s="109"/>
      <c r="NKR14" s="123"/>
      <c r="NKS14" s="108"/>
      <c r="NKT14" s="109"/>
      <c r="NKW14" s="105"/>
      <c r="NLA14" s="122"/>
      <c r="NLB14" s="109"/>
      <c r="NLC14" s="109"/>
      <c r="NLD14" s="109"/>
      <c r="NLE14" s="109"/>
      <c r="NLF14" s="109"/>
      <c r="NLG14" s="109"/>
      <c r="NLH14" s="123"/>
      <c r="NLI14" s="108"/>
      <c r="NLJ14" s="109"/>
      <c r="NLM14" s="105"/>
      <c r="NLQ14" s="122"/>
      <c r="NLR14" s="109"/>
      <c r="NLS14" s="109"/>
      <c r="NLT14" s="109"/>
      <c r="NLU14" s="109"/>
      <c r="NLV14" s="109"/>
      <c r="NLW14" s="109"/>
      <c r="NLX14" s="123"/>
      <c r="NLY14" s="108"/>
      <c r="NLZ14" s="109"/>
      <c r="NMC14" s="105"/>
      <c r="NMG14" s="122"/>
      <c r="NMH14" s="109"/>
      <c r="NMI14" s="109"/>
      <c r="NMJ14" s="109"/>
      <c r="NMK14" s="109"/>
      <c r="NML14" s="109"/>
      <c r="NMM14" s="109"/>
      <c r="NMN14" s="123"/>
      <c r="NMO14" s="108"/>
      <c r="NMP14" s="109"/>
      <c r="NMS14" s="105"/>
      <c r="NMW14" s="122"/>
      <c r="NMX14" s="109"/>
      <c r="NMY14" s="109"/>
      <c r="NMZ14" s="109"/>
      <c r="NNA14" s="109"/>
      <c r="NNB14" s="109"/>
      <c r="NNC14" s="109"/>
      <c r="NND14" s="123"/>
      <c r="NNE14" s="108"/>
      <c r="NNF14" s="109"/>
      <c r="NNI14" s="105"/>
      <c r="NNM14" s="122"/>
      <c r="NNN14" s="109"/>
      <c r="NNO14" s="109"/>
      <c r="NNP14" s="109"/>
      <c r="NNQ14" s="109"/>
      <c r="NNR14" s="109"/>
      <c r="NNS14" s="109"/>
      <c r="NNT14" s="123"/>
      <c r="NNU14" s="108"/>
      <c r="NNV14" s="109"/>
      <c r="NNY14" s="105"/>
      <c r="NOC14" s="122"/>
      <c r="NOD14" s="109"/>
      <c r="NOE14" s="109"/>
      <c r="NOF14" s="109"/>
      <c r="NOG14" s="109"/>
      <c r="NOH14" s="109"/>
      <c r="NOI14" s="109"/>
      <c r="NOJ14" s="123"/>
      <c r="NOK14" s="108"/>
      <c r="NOL14" s="109"/>
      <c r="NOO14" s="105"/>
      <c r="NOS14" s="122"/>
      <c r="NOT14" s="109"/>
      <c r="NOU14" s="109"/>
      <c r="NOV14" s="109"/>
      <c r="NOW14" s="109"/>
      <c r="NOX14" s="109"/>
      <c r="NOY14" s="109"/>
      <c r="NOZ14" s="123"/>
      <c r="NPA14" s="108"/>
      <c r="NPB14" s="109"/>
      <c r="NPE14" s="105"/>
      <c r="NPI14" s="122"/>
      <c r="NPJ14" s="109"/>
      <c r="NPK14" s="109"/>
      <c r="NPL14" s="109"/>
      <c r="NPM14" s="109"/>
      <c r="NPN14" s="109"/>
      <c r="NPO14" s="109"/>
      <c r="NPP14" s="123"/>
      <c r="NPQ14" s="108"/>
      <c r="NPR14" s="109"/>
      <c r="NPU14" s="105"/>
      <c r="NPY14" s="122"/>
      <c r="NPZ14" s="109"/>
      <c r="NQA14" s="109"/>
      <c r="NQB14" s="109"/>
      <c r="NQC14" s="109"/>
      <c r="NQD14" s="109"/>
      <c r="NQE14" s="109"/>
      <c r="NQF14" s="123"/>
      <c r="NQG14" s="108"/>
      <c r="NQH14" s="109"/>
      <c r="NQK14" s="105"/>
      <c r="NQO14" s="122"/>
      <c r="NQP14" s="109"/>
      <c r="NQQ14" s="109"/>
      <c r="NQR14" s="109"/>
      <c r="NQS14" s="109"/>
      <c r="NQT14" s="109"/>
      <c r="NQU14" s="109"/>
      <c r="NQV14" s="123"/>
      <c r="NQW14" s="108"/>
      <c r="NQX14" s="109"/>
      <c r="NRA14" s="105"/>
      <c r="NRE14" s="122"/>
      <c r="NRF14" s="109"/>
      <c r="NRG14" s="109"/>
      <c r="NRH14" s="109"/>
      <c r="NRI14" s="109"/>
      <c r="NRJ14" s="109"/>
      <c r="NRK14" s="109"/>
      <c r="NRL14" s="123"/>
      <c r="NRM14" s="108"/>
      <c r="NRN14" s="109"/>
      <c r="NRQ14" s="105"/>
      <c r="NRU14" s="122"/>
      <c r="NRV14" s="109"/>
      <c r="NRW14" s="109"/>
      <c r="NRX14" s="109"/>
      <c r="NRY14" s="109"/>
      <c r="NRZ14" s="109"/>
      <c r="NSA14" s="109"/>
      <c r="NSB14" s="123"/>
      <c r="NSC14" s="108"/>
      <c r="NSD14" s="109"/>
      <c r="NSG14" s="105"/>
      <c r="NSK14" s="122"/>
      <c r="NSL14" s="109"/>
      <c r="NSM14" s="109"/>
      <c r="NSN14" s="109"/>
      <c r="NSO14" s="109"/>
      <c r="NSP14" s="109"/>
      <c r="NSQ14" s="109"/>
      <c r="NSR14" s="123"/>
      <c r="NSS14" s="108"/>
      <c r="NST14" s="109"/>
      <c r="NSW14" s="105"/>
      <c r="NTA14" s="122"/>
      <c r="NTB14" s="109"/>
      <c r="NTC14" s="109"/>
      <c r="NTD14" s="109"/>
      <c r="NTE14" s="109"/>
      <c r="NTF14" s="109"/>
      <c r="NTG14" s="109"/>
      <c r="NTH14" s="123"/>
      <c r="NTI14" s="108"/>
      <c r="NTJ14" s="109"/>
      <c r="NTM14" s="105"/>
      <c r="NTQ14" s="122"/>
      <c r="NTR14" s="109"/>
      <c r="NTS14" s="109"/>
      <c r="NTT14" s="109"/>
      <c r="NTU14" s="109"/>
      <c r="NTV14" s="109"/>
      <c r="NTW14" s="109"/>
      <c r="NTX14" s="123"/>
      <c r="NTY14" s="108"/>
      <c r="NTZ14" s="109"/>
      <c r="NUC14" s="105"/>
      <c r="NUG14" s="122"/>
      <c r="NUH14" s="109"/>
      <c r="NUI14" s="109"/>
      <c r="NUJ14" s="109"/>
      <c r="NUK14" s="109"/>
      <c r="NUL14" s="109"/>
      <c r="NUM14" s="109"/>
      <c r="NUN14" s="123"/>
      <c r="NUO14" s="108"/>
      <c r="NUP14" s="109"/>
      <c r="NUS14" s="105"/>
      <c r="NUW14" s="122"/>
      <c r="NUX14" s="109"/>
      <c r="NUY14" s="109"/>
      <c r="NUZ14" s="109"/>
      <c r="NVA14" s="109"/>
      <c r="NVB14" s="109"/>
      <c r="NVC14" s="109"/>
      <c r="NVD14" s="123"/>
      <c r="NVE14" s="108"/>
      <c r="NVF14" s="109"/>
      <c r="NVI14" s="105"/>
      <c r="NVM14" s="122"/>
      <c r="NVN14" s="109"/>
      <c r="NVO14" s="109"/>
      <c r="NVP14" s="109"/>
      <c r="NVQ14" s="109"/>
      <c r="NVR14" s="109"/>
      <c r="NVS14" s="109"/>
      <c r="NVT14" s="123"/>
      <c r="NVU14" s="108"/>
      <c r="NVV14" s="109"/>
      <c r="NVY14" s="105"/>
      <c r="NWC14" s="122"/>
      <c r="NWD14" s="109"/>
      <c r="NWE14" s="109"/>
      <c r="NWF14" s="109"/>
      <c r="NWG14" s="109"/>
      <c r="NWH14" s="109"/>
      <c r="NWI14" s="109"/>
      <c r="NWJ14" s="123"/>
      <c r="NWK14" s="108"/>
      <c r="NWL14" s="109"/>
      <c r="NWO14" s="105"/>
      <c r="NWS14" s="122"/>
      <c r="NWT14" s="109"/>
      <c r="NWU14" s="109"/>
      <c r="NWV14" s="109"/>
      <c r="NWW14" s="109"/>
      <c r="NWX14" s="109"/>
      <c r="NWY14" s="109"/>
      <c r="NWZ14" s="123"/>
      <c r="NXA14" s="108"/>
      <c r="NXB14" s="109"/>
      <c r="NXE14" s="105"/>
      <c r="NXI14" s="122"/>
      <c r="NXJ14" s="109"/>
      <c r="NXK14" s="109"/>
      <c r="NXL14" s="109"/>
      <c r="NXM14" s="109"/>
      <c r="NXN14" s="109"/>
      <c r="NXO14" s="109"/>
      <c r="NXP14" s="123"/>
      <c r="NXQ14" s="108"/>
      <c r="NXR14" s="109"/>
      <c r="NXU14" s="105"/>
      <c r="NXY14" s="122"/>
      <c r="NXZ14" s="109"/>
      <c r="NYA14" s="109"/>
      <c r="NYB14" s="109"/>
      <c r="NYC14" s="109"/>
      <c r="NYD14" s="109"/>
      <c r="NYE14" s="109"/>
      <c r="NYF14" s="123"/>
      <c r="NYG14" s="108"/>
      <c r="NYH14" s="109"/>
      <c r="NYK14" s="105"/>
      <c r="NYO14" s="122"/>
      <c r="NYP14" s="109"/>
      <c r="NYQ14" s="109"/>
      <c r="NYR14" s="109"/>
      <c r="NYS14" s="109"/>
      <c r="NYT14" s="109"/>
      <c r="NYU14" s="109"/>
      <c r="NYV14" s="123"/>
      <c r="NYW14" s="108"/>
      <c r="NYX14" s="109"/>
      <c r="NZA14" s="105"/>
      <c r="NZE14" s="122"/>
      <c r="NZF14" s="109"/>
      <c r="NZG14" s="109"/>
      <c r="NZH14" s="109"/>
      <c r="NZI14" s="109"/>
      <c r="NZJ14" s="109"/>
      <c r="NZK14" s="109"/>
      <c r="NZL14" s="123"/>
      <c r="NZM14" s="108"/>
      <c r="NZN14" s="109"/>
      <c r="NZQ14" s="105"/>
      <c r="NZU14" s="122"/>
      <c r="NZV14" s="109"/>
      <c r="NZW14" s="109"/>
      <c r="NZX14" s="109"/>
      <c r="NZY14" s="109"/>
      <c r="NZZ14" s="109"/>
      <c r="OAA14" s="109"/>
      <c r="OAB14" s="123"/>
      <c r="OAC14" s="108"/>
      <c r="OAD14" s="109"/>
      <c r="OAG14" s="105"/>
      <c r="OAK14" s="122"/>
      <c r="OAL14" s="109"/>
      <c r="OAM14" s="109"/>
      <c r="OAN14" s="109"/>
      <c r="OAO14" s="109"/>
      <c r="OAP14" s="109"/>
      <c r="OAQ14" s="109"/>
      <c r="OAR14" s="123"/>
      <c r="OAS14" s="108"/>
      <c r="OAT14" s="109"/>
      <c r="OAW14" s="105"/>
      <c r="OBA14" s="122"/>
      <c r="OBB14" s="109"/>
      <c r="OBC14" s="109"/>
      <c r="OBD14" s="109"/>
      <c r="OBE14" s="109"/>
      <c r="OBF14" s="109"/>
      <c r="OBG14" s="109"/>
      <c r="OBH14" s="123"/>
      <c r="OBI14" s="108"/>
      <c r="OBJ14" s="109"/>
      <c r="OBM14" s="105"/>
      <c r="OBQ14" s="122"/>
      <c r="OBR14" s="109"/>
      <c r="OBS14" s="109"/>
      <c r="OBT14" s="109"/>
      <c r="OBU14" s="109"/>
      <c r="OBV14" s="109"/>
      <c r="OBW14" s="109"/>
      <c r="OBX14" s="123"/>
      <c r="OBY14" s="108"/>
      <c r="OBZ14" s="109"/>
      <c r="OCC14" s="105"/>
      <c r="OCG14" s="122"/>
      <c r="OCH14" s="109"/>
      <c r="OCI14" s="109"/>
      <c r="OCJ14" s="109"/>
      <c r="OCK14" s="109"/>
      <c r="OCL14" s="109"/>
      <c r="OCM14" s="109"/>
      <c r="OCN14" s="123"/>
      <c r="OCO14" s="108"/>
      <c r="OCP14" s="109"/>
      <c r="OCS14" s="105"/>
      <c r="OCW14" s="122"/>
      <c r="OCX14" s="109"/>
      <c r="OCY14" s="109"/>
      <c r="OCZ14" s="109"/>
      <c r="ODA14" s="109"/>
      <c r="ODB14" s="109"/>
      <c r="ODC14" s="109"/>
      <c r="ODD14" s="123"/>
      <c r="ODE14" s="108"/>
      <c r="ODF14" s="109"/>
      <c r="ODI14" s="105"/>
      <c r="ODM14" s="122"/>
      <c r="ODN14" s="109"/>
      <c r="ODO14" s="109"/>
      <c r="ODP14" s="109"/>
      <c r="ODQ14" s="109"/>
      <c r="ODR14" s="109"/>
      <c r="ODS14" s="109"/>
      <c r="ODT14" s="123"/>
      <c r="ODU14" s="108"/>
      <c r="ODV14" s="109"/>
      <c r="ODY14" s="105"/>
      <c r="OEC14" s="122"/>
      <c r="OED14" s="109"/>
      <c r="OEE14" s="109"/>
      <c r="OEF14" s="109"/>
      <c r="OEG14" s="109"/>
      <c r="OEH14" s="109"/>
      <c r="OEI14" s="109"/>
      <c r="OEJ14" s="123"/>
      <c r="OEK14" s="108"/>
      <c r="OEL14" s="109"/>
      <c r="OEO14" s="105"/>
      <c r="OES14" s="122"/>
      <c r="OET14" s="109"/>
      <c r="OEU14" s="109"/>
      <c r="OEV14" s="109"/>
      <c r="OEW14" s="109"/>
      <c r="OEX14" s="109"/>
      <c r="OEY14" s="109"/>
      <c r="OEZ14" s="123"/>
      <c r="OFA14" s="108"/>
      <c r="OFB14" s="109"/>
      <c r="OFE14" s="105"/>
      <c r="OFI14" s="122"/>
      <c r="OFJ14" s="109"/>
      <c r="OFK14" s="109"/>
      <c r="OFL14" s="109"/>
      <c r="OFM14" s="109"/>
      <c r="OFN14" s="109"/>
      <c r="OFO14" s="109"/>
      <c r="OFP14" s="123"/>
      <c r="OFQ14" s="108"/>
      <c r="OFR14" s="109"/>
      <c r="OFU14" s="105"/>
      <c r="OFY14" s="122"/>
      <c r="OFZ14" s="109"/>
      <c r="OGA14" s="109"/>
      <c r="OGB14" s="109"/>
      <c r="OGC14" s="109"/>
      <c r="OGD14" s="109"/>
      <c r="OGE14" s="109"/>
      <c r="OGF14" s="123"/>
      <c r="OGG14" s="108"/>
      <c r="OGH14" s="109"/>
      <c r="OGK14" s="105"/>
      <c r="OGO14" s="122"/>
      <c r="OGP14" s="109"/>
      <c r="OGQ14" s="109"/>
      <c r="OGR14" s="109"/>
      <c r="OGS14" s="109"/>
      <c r="OGT14" s="109"/>
      <c r="OGU14" s="109"/>
      <c r="OGV14" s="123"/>
      <c r="OGW14" s="108"/>
      <c r="OGX14" s="109"/>
      <c r="OHA14" s="105"/>
      <c r="OHE14" s="122"/>
      <c r="OHF14" s="109"/>
      <c r="OHG14" s="109"/>
      <c r="OHH14" s="109"/>
      <c r="OHI14" s="109"/>
      <c r="OHJ14" s="109"/>
      <c r="OHK14" s="109"/>
      <c r="OHL14" s="123"/>
      <c r="OHM14" s="108"/>
      <c r="OHN14" s="109"/>
      <c r="OHQ14" s="105"/>
      <c r="OHU14" s="122"/>
      <c r="OHV14" s="109"/>
      <c r="OHW14" s="109"/>
      <c r="OHX14" s="109"/>
      <c r="OHY14" s="109"/>
      <c r="OHZ14" s="109"/>
      <c r="OIA14" s="109"/>
      <c r="OIB14" s="123"/>
      <c r="OIC14" s="108"/>
      <c r="OID14" s="109"/>
      <c r="OIG14" s="105"/>
      <c r="OIK14" s="122"/>
      <c r="OIL14" s="109"/>
      <c r="OIM14" s="109"/>
      <c r="OIN14" s="109"/>
      <c r="OIO14" s="109"/>
      <c r="OIP14" s="109"/>
      <c r="OIQ14" s="109"/>
      <c r="OIR14" s="123"/>
      <c r="OIS14" s="108"/>
      <c r="OIT14" s="109"/>
      <c r="OIW14" s="105"/>
      <c r="OJA14" s="122"/>
      <c r="OJB14" s="109"/>
      <c r="OJC14" s="109"/>
      <c r="OJD14" s="109"/>
      <c r="OJE14" s="109"/>
      <c r="OJF14" s="109"/>
      <c r="OJG14" s="109"/>
      <c r="OJH14" s="123"/>
      <c r="OJI14" s="108"/>
      <c r="OJJ14" s="109"/>
      <c r="OJM14" s="105"/>
      <c r="OJQ14" s="122"/>
      <c r="OJR14" s="109"/>
      <c r="OJS14" s="109"/>
      <c r="OJT14" s="109"/>
      <c r="OJU14" s="109"/>
      <c r="OJV14" s="109"/>
      <c r="OJW14" s="109"/>
      <c r="OJX14" s="123"/>
      <c r="OJY14" s="108"/>
      <c r="OJZ14" s="109"/>
      <c r="OKC14" s="105"/>
      <c r="OKG14" s="122"/>
      <c r="OKH14" s="109"/>
      <c r="OKI14" s="109"/>
      <c r="OKJ14" s="109"/>
      <c r="OKK14" s="109"/>
      <c r="OKL14" s="109"/>
      <c r="OKM14" s="109"/>
      <c r="OKN14" s="123"/>
      <c r="OKO14" s="108"/>
      <c r="OKP14" s="109"/>
      <c r="OKS14" s="105"/>
      <c r="OKW14" s="122"/>
      <c r="OKX14" s="109"/>
      <c r="OKY14" s="109"/>
      <c r="OKZ14" s="109"/>
      <c r="OLA14" s="109"/>
      <c r="OLB14" s="109"/>
      <c r="OLC14" s="109"/>
      <c r="OLD14" s="123"/>
      <c r="OLE14" s="108"/>
      <c r="OLF14" s="109"/>
      <c r="OLI14" s="105"/>
      <c r="OLM14" s="122"/>
      <c r="OLN14" s="109"/>
      <c r="OLO14" s="109"/>
      <c r="OLP14" s="109"/>
      <c r="OLQ14" s="109"/>
      <c r="OLR14" s="109"/>
      <c r="OLS14" s="109"/>
      <c r="OLT14" s="123"/>
      <c r="OLU14" s="108"/>
      <c r="OLV14" s="109"/>
      <c r="OLY14" s="105"/>
      <c r="OMC14" s="122"/>
      <c r="OMD14" s="109"/>
      <c r="OME14" s="109"/>
      <c r="OMF14" s="109"/>
      <c r="OMG14" s="109"/>
      <c r="OMH14" s="109"/>
      <c r="OMI14" s="109"/>
      <c r="OMJ14" s="123"/>
      <c r="OMK14" s="108"/>
      <c r="OML14" s="109"/>
      <c r="OMO14" s="105"/>
      <c r="OMS14" s="122"/>
      <c r="OMT14" s="109"/>
      <c r="OMU14" s="109"/>
      <c r="OMV14" s="109"/>
      <c r="OMW14" s="109"/>
      <c r="OMX14" s="109"/>
      <c r="OMY14" s="109"/>
      <c r="OMZ14" s="123"/>
      <c r="ONA14" s="108"/>
      <c r="ONB14" s="109"/>
      <c r="ONE14" s="105"/>
      <c r="ONI14" s="122"/>
      <c r="ONJ14" s="109"/>
      <c r="ONK14" s="109"/>
      <c r="ONL14" s="109"/>
      <c r="ONM14" s="109"/>
      <c r="ONN14" s="109"/>
      <c r="ONO14" s="109"/>
      <c r="ONP14" s="123"/>
      <c r="ONQ14" s="108"/>
      <c r="ONR14" s="109"/>
      <c r="ONU14" s="105"/>
      <c r="ONY14" s="122"/>
      <c r="ONZ14" s="109"/>
      <c r="OOA14" s="109"/>
      <c r="OOB14" s="109"/>
      <c r="OOC14" s="109"/>
      <c r="OOD14" s="109"/>
      <c r="OOE14" s="109"/>
      <c r="OOF14" s="123"/>
      <c r="OOG14" s="108"/>
      <c r="OOH14" s="109"/>
      <c r="OOK14" s="105"/>
      <c r="OOO14" s="122"/>
      <c r="OOP14" s="109"/>
      <c r="OOQ14" s="109"/>
      <c r="OOR14" s="109"/>
      <c r="OOS14" s="109"/>
      <c r="OOT14" s="109"/>
      <c r="OOU14" s="109"/>
      <c r="OOV14" s="123"/>
      <c r="OOW14" s="108"/>
      <c r="OOX14" s="109"/>
      <c r="OPA14" s="105"/>
      <c r="OPE14" s="122"/>
      <c r="OPF14" s="109"/>
      <c r="OPG14" s="109"/>
      <c r="OPH14" s="109"/>
      <c r="OPI14" s="109"/>
      <c r="OPJ14" s="109"/>
      <c r="OPK14" s="109"/>
      <c r="OPL14" s="123"/>
      <c r="OPM14" s="108"/>
      <c r="OPN14" s="109"/>
      <c r="OPQ14" s="105"/>
      <c r="OPU14" s="122"/>
      <c r="OPV14" s="109"/>
      <c r="OPW14" s="109"/>
      <c r="OPX14" s="109"/>
      <c r="OPY14" s="109"/>
      <c r="OPZ14" s="109"/>
      <c r="OQA14" s="109"/>
      <c r="OQB14" s="123"/>
      <c r="OQC14" s="108"/>
      <c r="OQD14" s="109"/>
      <c r="OQG14" s="105"/>
      <c r="OQK14" s="122"/>
      <c r="OQL14" s="109"/>
      <c r="OQM14" s="109"/>
      <c r="OQN14" s="109"/>
      <c r="OQO14" s="109"/>
      <c r="OQP14" s="109"/>
      <c r="OQQ14" s="109"/>
      <c r="OQR14" s="123"/>
      <c r="OQS14" s="108"/>
      <c r="OQT14" s="109"/>
      <c r="OQW14" s="105"/>
      <c r="ORA14" s="122"/>
      <c r="ORB14" s="109"/>
      <c r="ORC14" s="109"/>
      <c r="ORD14" s="109"/>
      <c r="ORE14" s="109"/>
      <c r="ORF14" s="109"/>
      <c r="ORG14" s="109"/>
      <c r="ORH14" s="123"/>
      <c r="ORI14" s="108"/>
      <c r="ORJ14" s="109"/>
      <c r="ORM14" s="105"/>
      <c r="ORQ14" s="122"/>
      <c r="ORR14" s="109"/>
      <c r="ORS14" s="109"/>
      <c r="ORT14" s="109"/>
      <c r="ORU14" s="109"/>
      <c r="ORV14" s="109"/>
      <c r="ORW14" s="109"/>
      <c r="ORX14" s="123"/>
      <c r="ORY14" s="108"/>
      <c r="ORZ14" s="109"/>
      <c r="OSC14" s="105"/>
      <c r="OSG14" s="122"/>
      <c r="OSH14" s="109"/>
      <c r="OSI14" s="109"/>
      <c r="OSJ14" s="109"/>
      <c r="OSK14" s="109"/>
      <c r="OSL14" s="109"/>
      <c r="OSM14" s="109"/>
      <c r="OSN14" s="123"/>
      <c r="OSO14" s="108"/>
      <c r="OSP14" s="109"/>
      <c r="OSS14" s="105"/>
      <c r="OSW14" s="122"/>
      <c r="OSX14" s="109"/>
      <c r="OSY14" s="109"/>
      <c r="OSZ14" s="109"/>
      <c r="OTA14" s="109"/>
      <c r="OTB14" s="109"/>
      <c r="OTC14" s="109"/>
      <c r="OTD14" s="123"/>
      <c r="OTE14" s="108"/>
      <c r="OTF14" s="109"/>
      <c r="OTI14" s="105"/>
      <c r="OTM14" s="122"/>
      <c r="OTN14" s="109"/>
      <c r="OTO14" s="109"/>
      <c r="OTP14" s="109"/>
      <c r="OTQ14" s="109"/>
      <c r="OTR14" s="109"/>
      <c r="OTS14" s="109"/>
      <c r="OTT14" s="123"/>
      <c r="OTU14" s="108"/>
      <c r="OTV14" s="109"/>
      <c r="OTY14" s="105"/>
      <c r="OUC14" s="122"/>
      <c r="OUD14" s="109"/>
      <c r="OUE14" s="109"/>
      <c r="OUF14" s="109"/>
      <c r="OUG14" s="109"/>
      <c r="OUH14" s="109"/>
      <c r="OUI14" s="109"/>
      <c r="OUJ14" s="123"/>
      <c r="OUK14" s="108"/>
      <c r="OUL14" s="109"/>
      <c r="OUO14" s="105"/>
      <c r="OUS14" s="122"/>
      <c r="OUT14" s="109"/>
      <c r="OUU14" s="109"/>
      <c r="OUV14" s="109"/>
      <c r="OUW14" s="109"/>
      <c r="OUX14" s="109"/>
      <c r="OUY14" s="109"/>
      <c r="OUZ14" s="123"/>
      <c r="OVA14" s="108"/>
      <c r="OVB14" s="109"/>
      <c r="OVE14" s="105"/>
      <c r="OVI14" s="122"/>
      <c r="OVJ14" s="109"/>
      <c r="OVK14" s="109"/>
      <c r="OVL14" s="109"/>
      <c r="OVM14" s="109"/>
      <c r="OVN14" s="109"/>
      <c r="OVO14" s="109"/>
      <c r="OVP14" s="123"/>
      <c r="OVQ14" s="108"/>
      <c r="OVR14" s="109"/>
      <c r="OVU14" s="105"/>
      <c r="OVY14" s="122"/>
      <c r="OVZ14" s="109"/>
      <c r="OWA14" s="109"/>
      <c r="OWB14" s="109"/>
      <c r="OWC14" s="109"/>
      <c r="OWD14" s="109"/>
      <c r="OWE14" s="109"/>
      <c r="OWF14" s="123"/>
      <c r="OWG14" s="108"/>
      <c r="OWH14" s="109"/>
      <c r="OWK14" s="105"/>
      <c r="OWO14" s="122"/>
      <c r="OWP14" s="109"/>
      <c r="OWQ14" s="109"/>
      <c r="OWR14" s="109"/>
      <c r="OWS14" s="109"/>
      <c r="OWT14" s="109"/>
      <c r="OWU14" s="109"/>
      <c r="OWV14" s="123"/>
      <c r="OWW14" s="108"/>
      <c r="OWX14" s="109"/>
      <c r="OXA14" s="105"/>
      <c r="OXE14" s="122"/>
      <c r="OXF14" s="109"/>
      <c r="OXG14" s="109"/>
      <c r="OXH14" s="109"/>
      <c r="OXI14" s="109"/>
      <c r="OXJ14" s="109"/>
      <c r="OXK14" s="109"/>
      <c r="OXL14" s="123"/>
      <c r="OXM14" s="108"/>
      <c r="OXN14" s="109"/>
      <c r="OXQ14" s="105"/>
      <c r="OXU14" s="122"/>
      <c r="OXV14" s="109"/>
      <c r="OXW14" s="109"/>
      <c r="OXX14" s="109"/>
      <c r="OXY14" s="109"/>
      <c r="OXZ14" s="109"/>
      <c r="OYA14" s="109"/>
      <c r="OYB14" s="123"/>
      <c r="OYC14" s="108"/>
      <c r="OYD14" s="109"/>
      <c r="OYG14" s="105"/>
      <c r="OYK14" s="122"/>
      <c r="OYL14" s="109"/>
      <c r="OYM14" s="109"/>
      <c r="OYN14" s="109"/>
      <c r="OYO14" s="109"/>
      <c r="OYP14" s="109"/>
      <c r="OYQ14" s="109"/>
      <c r="OYR14" s="123"/>
      <c r="OYS14" s="108"/>
      <c r="OYT14" s="109"/>
      <c r="OYW14" s="105"/>
      <c r="OZA14" s="122"/>
      <c r="OZB14" s="109"/>
      <c r="OZC14" s="109"/>
      <c r="OZD14" s="109"/>
      <c r="OZE14" s="109"/>
      <c r="OZF14" s="109"/>
      <c r="OZG14" s="109"/>
      <c r="OZH14" s="123"/>
      <c r="OZI14" s="108"/>
      <c r="OZJ14" s="109"/>
      <c r="OZM14" s="105"/>
      <c r="OZQ14" s="122"/>
      <c r="OZR14" s="109"/>
      <c r="OZS14" s="109"/>
      <c r="OZT14" s="109"/>
      <c r="OZU14" s="109"/>
      <c r="OZV14" s="109"/>
      <c r="OZW14" s="109"/>
      <c r="OZX14" s="123"/>
      <c r="OZY14" s="108"/>
      <c r="OZZ14" s="109"/>
      <c r="PAC14" s="105"/>
      <c r="PAG14" s="122"/>
      <c r="PAH14" s="109"/>
      <c r="PAI14" s="109"/>
      <c r="PAJ14" s="109"/>
      <c r="PAK14" s="109"/>
      <c r="PAL14" s="109"/>
      <c r="PAM14" s="109"/>
      <c r="PAN14" s="123"/>
      <c r="PAO14" s="108"/>
      <c r="PAP14" s="109"/>
      <c r="PAS14" s="105"/>
      <c r="PAW14" s="122"/>
      <c r="PAX14" s="109"/>
      <c r="PAY14" s="109"/>
      <c r="PAZ14" s="109"/>
      <c r="PBA14" s="109"/>
      <c r="PBB14" s="109"/>
      <c r="PBC14" s="109"/>
      <c r="PBD14" s="123"/>
      <c r="PBE14" s="108"/>
      <c r="PBF14" s="109"/>
      <c r="PBI14" s="105"/>
      <c r="PBM14" s="122"/>
      <c r="PBN14" s="109"/>
      <c r="PBO14" s="109"/>
      <c r="PBP14" s="109"/>
      <c r="PBQ14" s="109"/>
      <c r="PBR14" s="109"/>
      <c r="PBS14" s="109"/>
      <c r="PBT14" s="123"/>
      <c r="PBU14" s="108"/>
      <c r="PBV14" s="109"/>
      <c r="PBY14" s="105"/>
      <c r="PCC14" s="122"/>
      <c r="PCD14" s="109"/>
      <c r="PCE14" s="109"/>
      <c r="PCF14" s="109"/>
      <c r="PCG14" s="109"/>
      <c r="PCH14" s="109"/>
      <c r="PCI14" s="109"/>
      <c r="PCJ14" s="123"/>
      <c r="PCK14" s="108"/>
      <c r="PCL14" s="109"/>
      <c r="PCO14" s="105"/>
      <c r="PCS14" s="122"/>
      <c r="PCT14" s="109"/>
      <c r="PCU14" s="109"/>
      <c r="PCV14" s="109"/>
      <c r="PCW14" s="109"/>
      <c r="PCX14" s="109"/>
      <c r="PCY14" s="109"/>
      <c r="PCZ14" s="123"/>
      <c r="PDA14" s="108"/>
      <c r="PDB14" s="109"/>
      <c r="PDE14" s="105"/>
      <c r="PDI14" s="122"/>
      <c r="PDJ14" s="109"/>
      <c r="PDK14" s="109"/>
      <c r="PDL14" s="109"/>
      <c r="PDM14" s="109"/>
      <c r="PDN14" s="109"/>
      <c r="PDO14" s="109"/>
      <c r="PDP14" s="123"/>
      <c r="PDQ14" s="108"/>
      <c r="PDR14" s="109"/>
      <c r="PDU14" s="105"/>
      <c r="PDY14" s="122"/>
      <c r="PDZ14" s="109"/>
      <c r="PEA14" s="109"/>
      <c r="PEB14" s="109"/>
      <c r="PEC14" s="109"/>
      <c r="PED14" s="109"/>
      <c r="PEE14" s="109"/>
      <c r="PEF14" s="123"/>
      <c r="PEG14" s="108"/>
      <c r="PEH14" s="109"/>
      <c r="PEK14" s="105"/>
      <c r="PEO14" s="122"/>
      <c r="PEP14" s="109"/>
      <c r="PEQ14" s="109"/>
      <c r="PER14" s="109"/>
      <c r="PES14" s="109"/>
      <c r="PET14" s="109"/>
      <c r="PEU14" s="109"/>
      <c r="PEV14" s="123"/>
      <c r="PEW14" s="108"/>
      <c r="PEX14" s="109"/>
      <c r="PFA14" s="105"/>
      <c r="PFE14" s="122"/>
      <c r="PFF14" s="109"/>
      <c r="PFG14" s="109"/>
      <c r="PFH14" s="109"/>
      <c r="PFI14" s="109"/>
      <c r="PFJ14" s="109"/>
      <c r="PFK14" s="109"/>
      <c r="PFL14" s="123"/>
      <c r="PFM14" s="108"/>
      <c r="PFN14" s="109"/>
      <c r="PFQ14" s="105"/>
      <c r="PFU14" s="122"/>
      <c r="PFV14" s="109"/>
      <c r="PFW14" s="109"/>
      <c r="PFX14" s="109"/>
      <c r="PFY14" s="109"/>
      <c r="PFZ14" s="109"/>
      <c r="PGA14" s="109"/>
      <c r="PGB14" s="123"/>
      <c r="PGC14" s="108"/>
      <c r="PGD14" s="109"/>
      <c r="PGG14" s="105"/>
      <c r="PGK14" s="122"/>
      <c r="PGL14" s="109"/>
      <c r="PGM14" s="109"/>
      <c r="PGN14" s="109"/>
      <c r="PGO14" s="109"/>
      <c r="PGP14" s="109"/>
      <c r="PGQ14" s="109"/>
      <c r="PGR14" s="123"/>
      <c r="PGS14" s="108"/>
      <c r="PGT14" s="109"/>
      <c r="PGW14" s="105"/>
      <c r="PHA14" s="122"/>
      <c r="PHB14" s="109"/>
      <c r="PHC14" s="109"/>
      <c r="PHD14" s="109"/>
      <c r="PHE14" s="109"/>
      <c r="PHF14" s="109"/>
      <c r="PHG14" s="109"/>
      <c r="PHH14" s="123"/>
      <c r="PHI14" s="108"/>
      <c r="PHJ14" s="109"/>
      <c r="PHM14" s="105"/>
      <c r="PHQ14" s="122"/>
      <c r="PHR14" s="109"/>
      <c r="PHS14" s="109"/>
      <c r="PHT14" s="109"/>
      <c r="PHU14" s="109"/>
      <c r="PHV14" s="109"/>
      <c r="PHW14" s="109"/>
      <c r="PHX14" s="123"/>
      <c r="PHY14" s="108"/>
      <c r="PHZ14" s="109"/>
      <c r="PIC14" s="105"/>
      <c r="PIG14" s="122"/>
      <c r="PIH14" s="109"/>
      <c r="PII14" s="109"/>
      <c r="PIJ14" s="109"/>
      <c r="PIK14" s="109"/>
      <c r="PIL14" s="109"/>
      <c r="PIM14" s="109"/>
      <c r="PIN14" s="123"/>
      <c r="PIO14" s="108"/>
      <c r="PIP14" s="109"/>
      <c r="PIS14" s="105"/>
      <c r="PIW14" s="122"/>
      <c r="PIX14" s="109"/>
      <c r="PIY14" s="109"/>
      <c r="PIZ14" s="109"/>
      <c r="PJA14" s="109"/>
      <c r="PJB14" s="109"/>
      <c r="PJC14" s="109"/>
      <c r="PJD14" s="123"/>
      <c r="PJE14" s="108"/>
      <c r="PJF14" s="109"/>
      <c r="PJI14" s="105"/>
      <c r="PJM14" s="122"/>
      <c r="PJN14" s="109"/>
      <c r="PJO14" s="109"/>
      <c r="PJP14" s="109"/>
      <c r="PJQ14" s="109"/>
      <c r="PJR14" s="109"/>
      <c r="PJS14" s="109"/>
      <c r="PJT14" s="123"/>
      <c r="PJU14" s="108"/>
      <c r="PJV14" s="109"/>
      <c r="PJY14" s="105"/>
      <c r="PKC14" s="122"/>
      <c r="PKD14" s="109"/>
      <c r="PKE14" s="109"/>
      <c r="PKF14" s="109"/>
      <c r="PKG14" s="109"/>
      <c r="PKH14" s="109"/>
      <c r="PKI14" s="109"/>
      <c r="PKJ14" s="123"/>
      <c r="PKK14" s="108"/>
      <c r="PKL14" s="109"/>
      <c r="PKO14" s="105"/>
      <c r="PKS14" s="122"/>
      <c r="PKT14" s="109"/>
      <c r="PKU14" s="109"/>
      <c r="PKV14" s="109"/>
      <c r="PKW14" s="109"/>
      <c r="PKX14" s="109"/>
      <c r="PKY14" s="109"/>
      <c r="PKZ14" s="123"/>
      <c r="PLA14" s="108"/>
      <c r="PLB14" s="109"/>
      <c r="PLE14" s="105"/>
      <c r="PLI14" s="122"/>
      <c r="PLJ14" s="109"/>
      <c r="PLK14" s="109"/>
      <c r="PLL14" s="109"/>
      <c r="PLM14" s="109"/>
      <c r="PLN14" s="109"/>
      <c r="PLO14" s="109"/>
      <c r="PLP14" s="123"/>
      <c r="PLQ14" s="108"/>
      <c r="PLR14" s="109"/>
      <c r="PLU14" s="105"/>
      <c r="PLY14" s="122"/>
      <c r="PLZ14" s="109"/>
      <c r="PMA14" s="109"/>
      <c r="PMB14" s="109"/>
      <c r="PMC14" s="109"/>
      <c r="PMD14" s="109"/>
      <c r="PME14" s="109"/>
      <c r="PMF14" s="123"/>
      <c r="PMG14" s="108"/>
      <c r="PMH14" s="109"/>
      <c r="PMK14" s="105"/>
      <c r="PMO14" s="122"/>
      <c r="PMP14" s="109"/>
      <c r="PMQ14" s="109"/>
      <c r="PMR14" s="109"/>
      <c r="PMS14" s="109"/>
      <c r="PMT14" s="109"/>
      <c r="PMU14" s="109"/>
      <c r="PMV14" s="123"/>
      <c r="PMW14" s="108"/>
      <c r="PMX14" s="109"/>
      <c r="PNA14" s="105"/>
      <c r="PNE14" s="122"/>
      <c r="PNF14" s="109"/>
      <c r="PNG14" s="109"/>
      <c r="PNH14" s="109"/>
      <c r="PNI14" s="109"/>
      <c r="PNJ14" s="109"/>
      <c r="PNK14" s="109"/>
      <c r="PNL14" s="123"/>
      <c r="PNM14" s="108"/>
      <c r="PNN14" s="109"/>
      <c r="PNQ14" s="105"/>
      <c r="PNU14" s="122"/>
      <c r="PNV14" s="109"/>
      <c r="PNW14" s="109"/>
      <c r="PNX14" s="109"/>
      <c r="PNY14" s="109"/>
      <c r="PNZ14" s="109"/>
      <c r="POA14" s="109"/>
      <c r="POB14" s="123"/>
      <c r="POC14" s="108"/>
      <c r="POD14" s="109"/>
      <c r="POG14" s="105"/>
      <c r="POK14" s="122"/>
      <c r="POL14" s="109"/>
      <c r="POM14" s="109"/>
      <c r="PON14" s="109"/>
      <c r="POO14" s="109"/>
      <c r="POP14" s="109"/>
      <c r="POQ14" s="109"/>
      <c r="POR14" s="123"/>
      <c r="POS14" s="108"/>
      <c r="POT14" s="109"/>
      <c r="POW14" s="105"/>
      <c r="PPA14" s="122"/>
      <c r="PPB14" s="109"/>
      <c r="PPC14" s="109"/>
      <c r="PPD14" s="109"/>
      <c r="PPE14" s="109"/>
      <c r="PPF14" s="109"/>
      <c r="PPG14" s="109"/>
      <c r="PPH14" s="123"/>
      <c r="PPI14" s="108"/>
      <c r="PPJ14" s="109"/>
      <c r="PPM14" s="105"/>
      <c r="PPQ14" s="122"/>
      <c r="PPR14" s="109"/>
      <c r="PPS14" s="109"/>
      <c r="PPT14" s="109"/>
      <c r="PPU14" s="109"/>
      <c r="PPV14" s="109"/>
      <c r="PPW14" s="109"/>
      <c r="PPX14" s="123"/>
      <c r="PPY14" s="108"/>
      <c r="PPZ14" s="109"/>
      <c r="PQC14" s="105"/>
      <c r="PQG14" s="122"/>
      <c r="PQH14" s="109"/>
      <c r="PQI14" s="109"/>
      <c r="PQJ14" s="109"/>
      <c r="PQK14" s="109"/>
      <c r="PQL14" s="109"/>
      <c r="PQM14" s="109"/>
      <c r="PQN14" s="123"/>
      <c r="PQO14" s="108"/>
      <c r="PQP14" s="109"/>
      <c r="PQS14" s="105"/>
      <c r="PQW14" s="122"/>
      <c r="PQX14" s="109"/>
      <c r="PQY14" s="109"/>
      <c r="PQZ14" s="109"/>
      <c r="PRA14" s="109"/>
      <c r="PRB14" s="109"/>
      <c r="PRC14" s="109"/>
      <c r="PRD14" s="123"/>
      <c r="PRE14" s="108"/>
      <c r="PRF14" s="109"/>
      <c r="PRI14" s="105"/>
      <c r="PRM14" s="122"/>
      <c r="PRN14" s="109"/>
      <c r="PRO14" s="109"/>
      <c r="PRP14" s="109"/>
      <c r="PRQ14" s="109"/>
      <c r="PRR14" s="109"/>
      <c r="PRS14" s="109"/>
      <c r="PRT14" s="123"/>
      <c r="PRU14" s="108"/>
      <c r="PRV14" s="109"/>
      <c r="PRY14" s="105"/>
      <c r="PSC14" s="122"/>
      <c r="PSD14" s="109"/>
      <c r="PSE14" s="109"/>
      <c r="PSF14" s="109"/>
      <c r="PSG14" s="109"/>
      <c r="PSH14" s="109"/>
      <c r="PSI14" s="109"/>
      <c r="PSJ14" s="123"/>
      <c r="PSK14" s="108"/>
      <c r="PSL14" s="109"/>
      <c r="PSO14" s="105"/>
      <c r="PSS14" s="122"/>
      <c r="PST14" s="109"/>
      <c r="PSU14" s="109"/>
      <c r="PSV14" s="109"/>
      <c r="PSW14" s="109"/>
      <c r="PSX14" s="109"/>
      <c r="PSY14" s="109"/>
      <c r="PSZ14" s="123"/>
      <c r="PTA14" s="108"/>
      <c r="PTB14" s="109"/>
      <c r="PTE14" s="105"/>
      <c r="PTI14" s="122"/>
      <c r="PTJ14" s="109"/>
      <c r="PTK14" s="109"/>
      <c r="PTL14" s="109"/>
      <c r="PTM14" s="109"/>
      <c r="PTN14" s="109"/>
      <c r="PTO14" s="109"/>
      <c r="PTP14" s="123"/>
      <c r="PTQ14" s="108"/>
      <c r="PTR14" s="109"/>
      <c r="PTU14" s="105"/>
      <c r="PTY14" s="122"/>
      <c r="PTZ14" s="109"/>
      <c r="PUA14" s="109"/>
      <c r="PUB14" s="109"/>
      <c r="PUC14" s="109"/>
      <c r="PUD14" s="109"/>
      <c r="PUE14" s="109"/>
      <c r="PUF14" s="123"/>
      <c r="PUG14" s="108"/>
      <c r="PUH14" s="109"/>
      <c r="PUK14" s="105"/>
      <c r="PUO14" s="122"/>
      <c r="PUP14" s="109"/>
      <c r="PUQ14" s="109"/>
      <c r="PUR14" s="109"/>
      <c r="PUS14" s="109"/>
      <c r="PUT14" s="109"/>
      <c r="PUU14" s="109"/>
      <c r="PUV14" s="123"/>
      <c r="PUW14" s="108"/>
      <c r="PUX14" s="109"/>
      <c r="PVA14" s="105"/>
      <c r="PVE14" s="122"/>
      <c r="PVF14" s="109"/>
      <c r="PVG14" s="109"/>
      <c r="PVH14" s="109"/>
      <c r="PVI14" s="109"/>
      <c r="PVJ14" s="109"/>
      <c r="PVK14" s="109"/>
      <c r="PVL14" s="123"/>
      <c r="PVM14" s="108"/>
      <c r="PVN14" s="109"/>
      <c r="PVQ14" s="105"/>
      <c r="PVU14" s="122"/>
      <c r="PVV14" s="109"/>
      <c r="PVW14" s="109"/>
      <c r="PVX14" s="109"/>
      <c r="PVY14" s="109"/>
      <c r="PVZ14" s="109"/>
      <c r="PWA14" s="109"/>
      <c r="PWB14" s="123"/>
      <c r="PWC14" s="108"/>
      <c r="PWD14" s="109"/>
      <c r="PWG14" s="105"/>
      <c r="PWK14" s="122"/>
      <c r="PWL14" s="109"/>
      <c r="PWM14" s="109"/>
      <c r="PWN14" s="109"/>
      <c r="PWO14" s="109"/>
      <c r="PWP14" s="109"/>
      <c r="PWQ14" s="109"/>
      <c r="PWR14" s="123"/>
      <c r="PWS14" s="108"/>
      <c r="PWT14" s="109"/>
      <c r="PWW14" s="105"/>
      <c r="PXA14" s="122"/>
      <c r="PXB14" s="109"/>
      <c r="PXC14" s="109"/>
      <c r="PXD14" s="109"/>
      <c r="PXE14" s="109"/>
      <c r="PXF14" s="109"/>
      <c r="PXG14" s="109"/>
      <c r="PXH14" s="123"/>
      <c r="PXI14" s="108"/>
      <c r="PXJ14" s="109"/>
      <c r="PXM14" s="105"/>
      <c r="PXQ14" s="122"/>
      <c r="PXR14" s="109"/>
      <c r="PXS14" s="109"/>
      <c r="PXT14" s="109"/>
      <c r="PXU14" s="109"/>
      <c r="PXV14" s="109"/>
      <c r="PXW14" s="109"/>
      <c r="PXX14" s="123"/>
      <c r="PXY14" s="108"/>
      <c r="PXZ14" s="109"/>
      <c r="PYC14" s="105"/>
      <c r="PYG14" s="122"/>
      <c r="PYH14" s="109"/>
      <c r="PYI14" s="109"/>
      <c r="PYJ14" s="109"/>
      <c r="PYK14" s="109"/>
      <c r="PYL14" s="109"/>
      <c r="PYM14" s="109"/>
      <c r="PYN14" s="123"/>
      <c r="PYO14" s="108"/>
      <c r="PYP14" s="109"/>
      <c r="PYS14" s="105"/>
      <c r="PYW14" s="122"/>
      <c r="PYX14" s="109"/>
      <c r="PYY14" s="109"/>
      <c r="PYZ14" s="109"/>
      <c r="PZA14" s="109"/>
      <c r="PZB14" s="109"/>
      <c r="PZC14" s="109"/>
      <c r="PZD14" s="123"/>
      <c r="PZE14" s="108"/>
      <c r="PZF14" s="109"/>
      <c r="PZI14" s="105"/>
      <c r="PZM14" s="122"/>
      <c r="PZN14" s="109"/>
      <c r="PZO14" s="109"/>
      <c r="PZP14" s="109"/>
      <c r="PZQ14" s="109"/>
      <c r="PZR14" s="109"/>
      <c r="PZS14" s="109"/>
      <c r="PZT14" s="123"/>
      <c r="PZU14" s="108"/>
      <c r="PZV14" s="109"/>
      <c r="PZY14" s="105"/>
      <c r="QAC14" s="122"/>
      <c r="QAD14" s="109"/>
      <c r="QAE14" s="109"/>
      <c r="QAF14" s="109"/>
      <c r="QAG14" s="109"/>
      <c r="QAH14" s="109"/>
      <c r="QAI14" s="109"/>
      <c r="QAJ14" s="123"/>
      <c r="QAK14" s="108"/>
      <c r="QAL14" s="109"/>
      <c r="QAO14" s="105"/>
      <c r="QAS14" s="122"/>
      <c r="QAT14" s="109"/>
      <c r="QAU14" s="109"/>
      <c r="QAV14" s="109"/>
      <c r="QAW14" s="109"/>
      <c r="QAX14" s="109"/>
      <c r="QAY14" s="109"/>
      <c r="QAZ14" s="123"/>
      <c r="QBA14" s="108"/>
      <c r="QBB14" s="109"/>
      <c r="QBE14" s="105"/>
      <c r="QBI14" s="122"/>
      <c r="QBJ14" s="109"/>
      <c r="QBK14" s="109"/>
      <c r="QBL14" s="109"/>
      <c r="QBM14" s="109"/>
      <c r="QBN14" s="109"/>
      <c r="QBO14" s="109"/>
      <c r="QBP14" s="123"/>
      <c r="QBQ14" s="108"/>
      <c r="QBR14" s="109"/>
      <c r="QBU14" s="105"/>
      <c r="QBY14" s="122"/>
      <c r="QBZ14" s="109"/>
      <c r="QCA14" s="109"/>
      <c r="QCB14" s="109"/>
      <c r="QCC14" s="109"/>
      <c r="QCD14" s="109"/>
      <c r="QCE14" s="109"/>
      <c r="QCF14" s="123"/>
      <c r="QCG14" s="108"/>
      <c r="QCH14" s="109"/>
      <c r="QCK14" s="105"/>
      <c r="QCO14" s="122"/>
      <c r="QCP14" s="109"/>
      <c r="QCQ14" s="109"/>
      <c r="QCR14" s="109"/>
      <c r="QCS14" s="109"/>
      <c r="QCT14" s="109"/>
      <c r="QCU14" s="109"/>
      <c r="QCV14" s="123"/>
      <c r="QCW14" s="108"/>
      <c r="QCX14" s="109"/>
      <c r="QDA14" s="105"/>
      <c r="QDE14" s="122"/>
      <c r="QDF14" s="109"/>
      <c r="QDG14" s="109"/>
      <c r="QDH14" s="109"/>
      <c r="QDI14" s="109"/>
      <c r="QDJ14" s="109"/>
      <c r="QDK14" s="109"/>
      <c r="QDL14" s="123"/>
      <c r="QDM14" s="108"/>
      <c r="QDN14" s="109"/>
      <c r="QDQ14" s="105"/>
      <c r="QDU14" s="122"/>
      <c r="QDV14" s="109"/>
      <c r="QDW14" s="109"/>
      <c r="QDX14" s="109"/>
      <c r="QDY14" s="109"/>
      <c r="QDZ14" s="109"/>
      <c r="QEA14" s="109"/>
      <c r="QEB14" s="123"/>
      <c r="QEC14" s="108"/>
      <c r="QED14" s="109"/>
      <c r="QEG14" s="105"/>
      <c r="QEK14" s="122"/>
      <c r="QEL14" s="109"/>
      <c r="QEM14" s="109"/>
      <c r="QEN14" s="109"/>
      <c r="QEO14" s="109"/>
      <c r="QEP14" s="109"/>
      <c r="QEQ14" s="109"/>
      <c r="QER14" s="123"/>
      <c r="QES14" s="108"/>
      <c r="QET14" s="109"/>
      <c r="QEW14" s="105"/>
      <c r="QFA14" s="122"/>
      <c r="QFB14" s="109"/>
      <c r="QFC14" s="109"/>
      <c r="QFD14" s="109"/>
      <c r="QFE14" s="109"/>
      <c r="QFF14" s="109"/>
      <c r="QFG14" s="109"/>
      <c r="QFH14" s="123"/>
      <c r="QFI14" s="108"/>
      <c r="QFJ14" s="109"/>
      <c r="QFM14" s="105"/>
      <c r="QFQ14" s="122"/>
      <c r="QFR14" s="109"/>
      <c r="QFS14" s="109"/>
      <c r="QFT14" s="109"/>
      <c r="QFU14" s="109"/>
      <c r="QFV14" s="109"/>
      <c r="QFW14" s="109"/>
      <c r="QFX14" s="123"/>
      <c r="QFY14" s="108"/>
      <c r="QFZ14" s="109"/>
      <c r="QGC14" s="105"/>
      <c r="QGG14" s="122"/>
      <c r="QGH14" s="109"/>
      <c r="QGI14" s="109"/>
      <c r="QGJ14" s="109"/>
      <c r="QGK14" s="109"/>
      <c r="QGL14" s="109"/>
      <c r="QGM14" s="109"/>
      <c r="QGN14" s="123"/>
      <c r="QGO14" s="108"/>
      <c r="QGP14" s="109"/>
      <c r="QGS14" s="105"/>
      <c r="QGW14" s="122"/>
      <c r="QGX14" s="109"/>
      <c r="QGY14" s="109"/>
      <c r="QGZ14" s="109"/>
      <c r="QHA14" s="109"/>
      <c r="QHB14" s="109"/>
      <c r="QHC14" s="109"/>
      <c r="QHD14" s="123"/>
      <c r="QHE14" s="108"/>
      <c r="QHF14" s="109"/>
      <c r="QHI14" s="105"/>
      <c r="QHM14" s="122"/>
      <c r="QHN14" s="109"/>
      <c r="QHO14" s="109"/>
      <c r="QHP14" s="109"/>
      <c r="QHQ14" s="109"/>
      <c r="QHR14" s="109"/>
      <c r="QHS14" s="109"/>
      <c r="QHT14" s="123"/>
      <c r="QHU14" s="108"/>
      <c r="QHV14" s="109"/>
      <c r="QHY14" s="105"/>
      <c r="QIC14" s="122"/>
      <c r="QID14" s="109"/>
      <c r="QIE14" s="109"/>
      <c r="QIF14" s="109"/>
      <c r="QIG14" s="109"/>
      <c r="QIH14" s="109"/>
      <c r="QII14" s="109"/>
      <c r="QIJ14" s="123"/>
      <c r="QIK14" s="108"/>
      <c r="QIL14" s="109"/>
      <c r="QIO14" s="105"/>
      <c r="QIS14" s="122"/>
      <c r="QIT14" s="109"/>
      <c r="QIU14" s="109"/>
      <c r="QIV14" s="109"/>
      <c r="QIW14" s="109"/>
      <c r="QIX14" s="109"/>
      <c r="QIY14" s="109"/>
      <c r="QIZ14" s="123"/>
      <c r="QJA14" s="108"/>
      <c r="QJB14" s="109"/>
      <c r="QJE14" s="105"/>
      <c r="QJI14" s="122"/>
      <c r="QJJ14" s="109"/>
      <c r="QJK14" s="109"/>
      <c r="QJL14" s="109"/>
      <c r="QJM14" s="109"/>
      <c r="QJN14" s="109"/>
      <c r="QJO14" s="109"/>
      <c r="QJP14" s="123"/>
      <c r="QJQ14" s="108"/>
      <c r="QJR14" s="109"/>
      <c r="QJU14" s="105"/>
      <c r="QJY14" s="122"/>
      <c r="QJZ14" s="109"/>
      <c r="QKA14" s="109"/>
      <c r="QKB14" s="109"/>
      <c r="QKC14" s="109"/>
      <c r="QKD14" s="109"/>
      <c r="QKE14" s="109"/>
      <c r="QKF14" s="123"/>
      <c r="QKG14" s="108"/>
      <c r="QKH14" s="109"/>
      <c r="QKK14" s="105"/>
      <c r="QKO14" s="122"/>
      <c r="QKP14" s="109"/>
      <c r="QKQ14" s="109"/>
      <c r="QKR14" s="109"/>
      <c r="QKS14" s="109"/>
      <c r="QKT14" s="109"/>
      <c r="QKU14" s="109"/>
      <c r="QKV14" s="123"/>
      <c r="QKW14" s="108"/>
      <c r="QKX14" s="109"/>
      <c r="QLA14" s="105"/>
      <c r="QLE14" s="122"/>
      <c r="QLF14" s="109"/>
      <c r="QLG14" s="109"/>
      <c r="QLH14" s="109"/>
      <c r="QLI14" s="109"/>
      <c r="QLJ14" s="109"/>
      <c r="QLK14" s="109"/>
      <c r="QLL14" s="123"/>
      <c r="QLM14" s="108"/>
      <c r="QLN14" s="109"/>
      <c r="QLQ14" s="105"/>
      <c r="QLU14" s="122"/>
      <c r="QLV14" s="109"/>
      <c r="QLW14" s="109"/>
      <c r="QLX14" s="109"/>
      <c r="QLY14" s="109"/>
      <c r="QLZ14" s="109"/>
      <c r="QMA14" s="109"/>
      <c r="QMB14" s="123"/>
      <c r="QMC14" s="108"/>
      <c r="QMD14" s="109"/>
      <c r="QMG14" s="105"/>
      <c r="QMK14" s="122"/>
      <c r="QML14" s="109"/>
      <c r="QMM14" s="109"/>
      <c r="QMN14" s="109"/>
      <c r="QMO14" s="109"/>
      <c r="QMP14" s="109"/>
      <c r="QMQ14" s="109"/>
      <c r="QMR14" s="123"/>
      <c r="QMS14" s="108"/>
      <c r="QMT14" s="109"/>
      <c r="QMW14" s="105"/>
      <c r="QNA14" s="122"/>
      <c r="QNB14" s="109"/>
      <c r="QNC14" s="109"/>
      <c r="QND14" s="109"/>
      <c r="QNE14" s="109"/>
      <c r="QNF14" s="109"/>
      <c r="QNG14" s="109"/>
      <c r="QNH14" s="123"/>
      <c r="QNI14" s="108"/>
      <c r="QNJ14" s="109"/>
      <c r="QNM14" s="105"/>
      <c r="QNQ14" s="122"/>
      <c r="QNR14" s="109"/>
      <c r="QNS14" s="109"/>
      <c r="QNT14" s="109"/>
      <c r="QNU14" s="109"/>
      <c r="QNV14" s="109"/>
      <c r="QNW14" s="109"/>
      <c r="QNX14" s="123"/>
      <c r="QNY14" s="108"/>
      <c r="QNZ14" s="109"/>
      <c r="QOC14" s="105"/>
      <c r="QOG14" s="122"/>
      <c r="QOH14" s="109"/>
      <c r="QOI14" s="109"/>
      <c r="QOJ14" s="109"/>
      <c r="QOK14" s="109"/>
      <c r="QOL14" s="109"/>
      <c r="QOM14" s="109"/>
      <c r="QON14" s="123"/>
      <c r="QOO14" s="108"/>
      <c r="QOP14" s="109"/>
      <c r="QOS14" s="105"/>
      <c r="QOW14" s="122"/>
      <c r="QOX14" s="109"/>
      <c r="QOY14" s="109"/>
      <c r="QOZ14" s="109"/>
      <c r="QPA14" s="109"/>
      <c r="QPB14" s="109"/>
      <c r="QPC14" s="109"/>
      <c r="QPD14" s="123"/>
      <c r="QPE14" s="108"/>
      <c r="QPF14" s="109"/>
      <c r="QPI14" s="105"/>
      <c r="QPM14" s="122"/>
      <c r="QPN14" s="109"/>
      <c r="QPO14" s="109"/>
      <c r="QPP14" s="109"/>
      <c r="QPQ14" s="109"/>
      <c r="QPR14" s="109"/>
      <c r="QPS14" s="109"/>
      <c r="QPT14" s="123"/>
      <c r="QPU14" s="108"/>
      <c r="QPV14" s="109"/>
      <c r="QPY14" s="105"/>
      <c r="QQC14" s="122"/>
      <c r="QQD14" s="109"/>
      <c r="QQE14" s="109"/>
      <c r="QQF14" s="109"/>
      <c r="QQG14" s="109"/>
      <c r="QQH14" s="109"/>
      <c r="QQI14" s="109"/>
      <c r="QQJ14" s="123"/>
      <c r="QQK14" s="108"/>
      <c r="QQL14" s="109"/>
      <c r="QQO14" s="105"/>
      <c r="QQS14" s="122"/>
      <c r="QQT14" s="109"/>
      <c r="QQU14" s="109"/>
      <c r="QQV14" s="109"/>
      <c r="QQW14" s="109"/>
      <c r="QQX14" s="109"/>
      <c r="QQY14" s="109"/>
      <c r="QQZ14" s="123"/>
      <c r="QRA14" s="108"/>
      <c r="QRB14" s="109"/>
      <c r="QRE14" s="105"/>
      <c r="QRI14" s="122"/>
      <c r="QRJ14" s="109"/>
      <c r="QRK14" s="109"/>
      <c r="QRL14" s="109"/>
      <c r="QRM14" s="109"/>
      <c r="QRN14" s="109"/>
      <c r="QRO14" s="109"/>
      <c r="QRP14" s="123"/>
      <c r="QRQ14" s="108"/>
      <c r="QRR14" s="109"/>
      <c r="QRU14" s="105"/>
      <c r="QRY14" s="122"/>
      <c r="QRZ14" s="109"/>
      <c r="QSA14" s="109"/>
      <c r="QSB14" s="109"/>
      <c r="QSC14" s="109"/>
      <c r="QSD14" s="109"/>
      <c r="QSE14" s="109"/>
      <c r="QSF14" s="123"/>
      <c r="QSG14" s="108"/>
      <c r="QSH14" s="109"/>
      <c r="QSK14" s="105"/>
      <c r="QSO14" s="122"/>
      <c r="QSP14" s="109"/>
      <c r="QSQ14" s="109"/>
      <c r="QSR14" s="109"/>
      <c r="QSS14" s="109"/>
      <c r="QST14" s="109"/>
      <c r="QSU14" s="109"/>
      <c r="QSV14" s="123"/>
      <c r="QSW14" s="108"/>
      <c r="QSX14" s="109"/>
      <c r="QTA14" s="105"/>
      <c r="QTE14" s="122"/>
      <c r="QTF14" s="109"/>
      <c r="QTG14" s="109"/>
      <c r="QTH14" s="109"/>
      <c r="QTI14" s="109"/>
      <c r="QTJ14" s="109"/>
      <c r="QTK14" s="109"/>
      <c r="QTL14" s="123"/>
      <c r="QTM14" s="108"/>
      <c r="QTN14" s="109"/>
      <c r="QTQ14" s="105"/>
      <c r="QTU14" s="122"/>
      <c r="QTV14" s="109"/>
      <c r="QTW14" s="109"/>
      <c r="QTX14" s="109"/>
      <c r="QTY14" s="109"/>
      <c r="QTZ14" s="109"/>
      <c r="QUA14" s="109"/>
      <c r="QUB14" s="123"/>
      <c r="QUC14" s="108"/>
      <c r="QUD14" s="109"/>
      <c r="QUG14" s="105"/>
      <c r="QUK14" s="122"/>
      <c r="QUL14" s="109"/>
      <c r="QUM14" s="109"/>
      <c r="QUN14" s="109"/>
      <c r="QUO14" s="109"/>
      <c r="QUP14" s="109"/>
      <c r="QUQ14" s="109"/>
      <c r="QUR14" s="123"/>
      <c r="QUS14" s="108"/>
      <c r="QUT14" s="109"/>
      <c r="QUW14" s="105"/>
      <c r="QVA14" s="122"/>
      <c r="QVB14" s="109"/>
      <c r="QVC14" s="109"/>
      <c r="QVD14" s="109"/>
      <c r="QVE14" s="109"/>
      <c r="QVF14" s="109"/>
      <c r="QVG14" s="109"/>
      <c r="QVH14" s="123"/>
      <c r="QVI14" s="108"/>
      <c r="QVJ14" s="109"/>
      <c r="QVM14" s="105"/>
      <c r="QVQ14" s="122"/>
      <c r="QVR14" s="109"/>
      <c r="QVS14" s="109"/>
      <c r="QVT14" s="109"/>
      <c r="QVU14" s="109"/>
      <c r="QVV14" s="109"/>
      <c r="QVW14" s="109"/>
      <c r="QVX14" s="123"/>
      <c r="QVY14" s="108"/>
      <c r="QVZ14" s="109"/>
      <c r="QWC14" s="105"/>
      <c r="QWG14" s="122"/>
      <c r="QWH14" s="109"/>
      <c r="QWI14" s="109"/>
      <c r="QWJ14" s="109"/>
      <c r="QWK14" s="109"/>
      <c r="QWL14" s="109"/>
      <c r="QWM14" s="109"/>
      <c r="QWN14" s="123"/>
      <c r="QWO14" s="108"/>
      <c r="QWP14" s="109"/>
      <c r="QWS14" s="105"/>
      <c r="QWW14" s="122"/>
      <c r="QWX14" s="109"/>
      <c r="QWY14" s="109"/>
      <c r="QWZ14" s="109"/>
      <c r="QXA14" s="109"/>
      <c r="QXB14" s="109"/>
      <c r="QXC14" s="109"/>
      <c r="QXD14" s="123"/>
      <c r="QXE14" s="108"/>
      <c r="QXF14" s="109"/>
      <c r="QXI14" s="105"/>
      <c r="QXM14" s="122"/>
      <c r="QXN14" s="109"/>
      <c r="QXO14" s="109"/>
      <c r="QXP14" s="109"/>
      <c r="QXQ14" s="109"/>
      <c r="QXR14" s="109"/>
      <c r="QXS14" s="109"/>
      <c r="QXT14" s="123"/>
      <c r="QXU14" s="108"/>
      <c r="QXV14" s="109"/>
      <c r="QXY14" s="105"/>
      <c r="QYC14" s="122"/>
      <c r="QYD14" s="109"/>
      <c r="QYE14" s="109"/>
      <c r="QYF14" s="109"/>
      <c r="QYG14" s="109"/>
      <c r="QYH14" s="109"/>
      <c r="QYI14" s="109"/>
      <c r="QYJ14" s="123"/>
      <c r="QYK14" s="108"/>
      <c r="QYL14" s="109"/>
      <c r="QYO14" s="105"/>
      <c r="QYS14" s="122"/>
      <c r="QYT14" s="109"/>
      <c r="QYU14" s="109"/>
      <c r="QYV14" s="109"/>
      <c r="QYW14" s="109"/>
      <c r="QYX14" s="109"/>
      <c r="QYY14" s="109"/>
      <c r="QYZ14" s="123"/>
      <c r="QZA14" s="108"/>
      <c r="QZB14" s="109"/>
      <c r="QZE14" s="105"/>
      <c r="QZI14" s="122"/>
      <c r="QZJ14" s="109"/>
      <c r="QZK14" s="109"/>
      <c r="QZL14" s="109"/>
      <c r="QZM14" s="109"/>
      <c r="QZN14" s="109"/>
      <c r="QZO14" s="109"/>
      <c r="QZP14" s="123"/>
      <c r="QZQ14" s="108"/>
      <c r="QZR14" s="109"/>
      <c r="QZU14" s="105"/>
      <c r="QZY14" s="122"/>
      <c r="QZZ14" s="109"/>
      <c r="RAA14" s="109"/>
      <c r="RAB14" s="109"/>
      <c r="RAC14" s="109"/>
      <c r="RAD14" s="109"/>
      <c r="RAE14" s="109"/>
      <c r="RAF14" s="123"/>
      <c r="RAG14" s="108"/>
      <c r="RAH14" s="109"/>
      <c r="RAK14" s="105"/>
      <c r="RAO14" s="122"/>
      <c r="RAP14" s="109"/>
      <c r="RAQ14" s="109"/>
      <c r="RAR14" s="109"/>
      <c r="RAS14" s="109"/>
      <c r="RAT14" s="109"/>
      <c r="RAU14" s="109"/>
      <c r="RAV14" s="123"/>
      <c r="RAW14" s="108"/>
      <c r="RAX14" s="109"/>
      <c r="RBA14" s="105"/>
      <c r="RBE14" s="122"/>
      <c r="RBF14" s="109"/>
      <c r="RBG14" s="109"/>
      <c r="RBH14" s="109"/>
      <c r="RBI14" s="109"/>
      <c r="RBJ14" s="109"/>
      <c r="RBK14" s="109"/>
      <c r="RBL14" s="123"/>
      <c r="RBM14" s="108"/>
      <c r="RBN14" s="109"/>
      <c r="RBQ14" s="105"/>
      <c r="RBU14" s="122"/>
      <c r="RBV14" s="109"/>
      <c r="RBW14" s="109"/>
      <c r="RBX14" s="109"/>
      <c r="RBY14" s="109"/>
      <c r="RBZ14" s="109"/>
      <c r="RCA14" s="109"/>
      <c r="RCB14" s="123"/>
      <c r="RCC14" s="108"/>
      <c r="RCD14" s="109"/>
      <c r="RCG14" s="105"/>
      <c r="RCK14" s="122"/>
      <c r="RCL14" s="109"/>
      <c r="RCM14" s="109"/>
      <c r="RCN14" s="109"/>
      <c r="RCO14" s="109"/>
      <c r="RCP14" s="109"/>
      <c r="RCQ14" s="109"/>
      <c r="RCR14" s="123"/>
      <c r="RCS14" s="108"/>
      <c r="RCT14" s="109"/>
      <c r="RCW14" s="105"/>
      <c r="RDA14" s="122"/>
      <c r="RDB14" s="109"/>
      <c r="RDC14" s="109"/>
      <c r="RDD14" s="109"/>
      <c r="RDE14" s="109"/>
      <c r="RDF14" s="109"/>
      <c r="RDG14" s="109"/>
      <c r="RDH14" s="123"/>
      <c r="RDI14" s="108"/>
      <c r="RDJ14" s="109"/>
      <c r="RDM14" s="105"/>
      <c r="RDQ14" s="122"/>
      <c r="RDR14" s="109"/>
      <c r="RDS14" s="109"/>
      <c r="RDT14" s="109"/>
      <c r="RDU14" s="109"/>
      <c r="RDV14" s="109"/>
      <c r="RDW14" s="109"/>
      <c r="RDX14" s="123"/>
      <c r="RDY14" s="108"/>
      <c r="RDZ14" s="109"/>
      <c r="REC14" s="105"/>
      <c r="REG14" s="122"/>
      <c r="REH14" s="109"/>
      <c r="REI14" s="109"/>
      <c r="REJ14" s="109"/>
      <c r="REK14" s="109"/>
      <c r="REL14" s="109"/>
      <c r="REM14" s="109"/>
      <c r="REN14" s="123"/>
      <c r="REO14" s="108"/>
      <c r="REP14" s="109"/>
      <c r="RES14" s="105"/>
      <c r="REW14" s="122"/>
      <c r="REX14" s="109"/>
      <c r="REY14" s="109"/>
      <c r="REZ14" s="109"/>
      <c r="RFA14" s="109"/>
      <c r="RFB14" s="109"/>
      <c r="RFC14" s="109"/>
      <c r="RFD14" s="123"/>
      <c r="RFE14" s="108"/>
      <c r="RFF14" s="109"/>
      <c r="RFI14" s="105"/>
      <c r="RFM14" s="122"/>
      <c r="RFN14" s="109"/>
      <c r="RFO14" s="109"/>
      <c r="RFP14" s="109"/>
      <c r="RFQ14" s="109"/>
      <c r="RFR14" s="109"/>
      <c r="RFS14" s="109"/>
      <c r="RFT14" s="123"/>
      <c r="RFU14" s="108"/>
      <c r="RFV14" s="109"/>
      <c r="RFY14" s="105"/>
      <c r="RGC14" s="122"/>
      <c r="RGD14" s="109"/>
      <c r="RGE14" s="109"/>
      <c r="RGF14" s="109"/>
      <c r="RGG14" s="109"/>
      <c r="RGH14" s="109"/>
      <c r="RGI14" s="109"/>
      <c r="RGJ14" s="123"/>
      <c r="RGK14" s="108"/>
      <c r="RGL14" s="109"/>
      <c r="RGO14" s="105"/>
      <c r="RGS14" s="122"/>
      <c r="RGT14" s="109"/>
      <c r="RGU14" s="109"/>
      <c r="RGV14" s="109"/>
      <c r="RGW14" s="109"/>
      <c r="RGX14" s="109"/>
      <c r="RGY14" s="109"/>
      <c r="RGZ14" s="123"/>
      <c r="RHA14" s="108"/>
      <c r="RHB14" s="109"/>
      <c r="RHE14" s="105"/>
      <c r="RHI14" s="122"/>
      <c r="RHJ14" s="109"/>
      <c r="RHK14" s="109"/>
      <c r="RHL14" s="109"/>
      <c r="RHM14" s="109"/>
      <c r="RHN14" s="109"/>
      <c r="RHO14" s="109"/>
      <c r="RHP14" s="123"/>
      <c r="RHQ14" s="108"/>
      <c r="RHR14" s="109"/>
      <c r="RHU14" s="105"/>
      <c r="RHY14" s="122"/>
      <c r="RHZ14" s="109"/>
      <c r="RIA14" s="109"/>
      <c r="RIB14" s="109"/>
      <c r="RIC14" s="109"/>
      <c r="RID14" s="109"/>
      <c r="RIE14" s="109"/>
      <c r="RIF14" s="123"/>
      <c r="RIG14" s="108"/>
      <c r="RIH14" s="109"/>
      <c r="RIK14" s="105"/>
      <c r="RIO14" s="122"/>
      <c r="RIP14" s="109"/>
      <c r="RIQ14" s="109"/>
      <c r="RIR14" s="109"/>
      <c r="RIS14" s="109"/>
      <c r="RIT14" s="109"/>
      <c r="RIU14" s="109"/>
      <c r="RIV14" s="123"/>
      <c r="RIW14" s="108"/>
      <c r="RIX14" s="109"/>
      <c r="RJA14" s="105"/>
      <c r="RJE14" s="122"/>
      <c r="RJF14" s="109"/>
      <c r="RJG14" s="109"/>
      <c r="RJH14" s="109"/>
      <c r="RJI14" s="109"/>
      <c r="RJJ14" s="109"/>
      <c r="RJK14" s="109"/>
      <c r="RJL14" s="123"/>
      <c r="RJM14" s="108"/>
      <c r="RJN14" s="109"/>
      <c r="RJQ14" s="105"/>
      <c r="RJU14" s="122"/>
      <c r="RJV14" s="109"/>
      <c r="RJW14" s="109"/>
      <c r="RJX14" s="109"/>
      <c r="RJY14" s="109"/>
      <c r="RJZ14" s="109"/>
      <c r="RKA14" s="109"/>
      <c r="RKB14" s="123"/>
      <c r="RKC14" s="108"/>
      <c r="RKD14" s="109"/>
      <c r="RKG14" s="105"/>
      <c r="RKK14" s="122"/>
      <c r="RKL14" s="109"/>
      <c r="RKM14" s="109"/>
      <c r="RKN14" s="109"/>
      <c r="RKO14" s="109"/>
      <c r="RKP14" s="109"/>
      <c r="RKQ14" s="109"/>
      <c r="RKR14" s="123"/>
      <c r="RKS14" s="108"/>
      <c r="RKT14" s="109"/>
      <c r="RKW14" s="105"/>
      <c r="RLA14" s="122"/>
      <c r="RLB14" s="109"/>
      <c r="RLC14" s="109"/>
      <c r="RLD14" s="109"/>
      <c r="RLE14" s="109"/>
      <c r="RLF14" s="109"/>
      <c r="RLG14" s="109"/>
      <c r="RLH14" s="123"/>
      <c r="RLI14" s="108"/>
      <c r="RLJ14" s="109"/>
      <c r="RLM14" s="105"/>
      <c r="RLQ14" s="122"/>
      <c r="RLR14" s="109"/>
      <c r="RLS14" s="109"/>
      <c r="RLT14" s="109"/>
      <c r="RLU14" s="109"/>
      <c r="RLV14" s="109"/>
      <c r="RLW14" s="109"/>
      <c r="RLX14" s="123"/>
      <c r="RLY14" s="108"/>
      <c r="RLZ14" s="109"/>
      <c r="RMC14" s="105"/>
      <c r="RMG14" s="122"/>
      <c r="RMH14" s="109"/>
      <c r="RMI14" s="109"/>
      <c r="RMJ14" s="109"/>
      <c r="RMK14" s="109"/>
      <c r="RML14" s="109"/>
      <c r="RMM14" s="109"/>
      <c r="RMN14" s="123"/>
      <c r="RMO14" s="108"/>
      <c r="RMP14" s="109"/>
      <c r="RMS14" s="105"/>
      <c r="RMW14" s="122"/>
      <c r="RMX14" s="109"/>
      <c r="RMY14" s="109"/>
      <c r="RMZ14" s="109"/>
      <c r="RNA14" s="109"/>
      <c r="RNB14" s="109"/>
      <c r="RNC14" s="109"/>
      <c r="RND14" s="123"/>
      <c r="RNE14" s="108"/>
      <c r="RNF14" s="109"/>
      <c r="RNI14" s="105"/>
      <c r="RNM14" s="122"/>
      <c r="RNN14" s="109"/>
      <c r="RNO14" s="109"/>
      <c r="RNP14" s="109"/>
      <c r="RNQ14" s="109"/>
      <c r="RNR14" s="109"/>
      <c r="RNS14" s="109"/>
      <c r="RNT14" s="123"/>
      <c r="RNU14" s="108"/>
      <c r="RNV14" s="109"/>
      <c r="RNY14" s="105"/>
      <c r="ROC14" s="122"/>
      <c r="ROD14" s="109"/>
      <c r="ROE14" s="109"/>
      <c r="ROF14" s="109"/>
      <c r="ROG14" s="109"/>
      <c r="ROH14" s="109"/>
      <c r="ROI14" s="109"/>
      <c r="ROJ14" s="123"/>
      <c r="ROK14" s="108"/>
      <c r="ROL14" s="109"/>
      <c r="ROO14" s="105"/>
      <c r="ROS14" s="122"/>
      <c r="ROT14" s="109"/>
      <c r="ROU14" s="109"/>
      <c r="ROV14" s="109"/>
      <c r="ROW14" s="109"/>
      <c r="ROX14" s="109"/>
      <c r="ROY14" s="109"/>
      <c r="ROZ14" s="123"/>
      <c r="RPA14" s="108"/>
      <c r="RPB14" s="109"/>
      <c r="RPE14" s="105"/>
      <c r="RPI14" s="122"/>
      <c r="RPJ14" s="109"/>
      <c r="RPK14" s="109"/>
      <c r="RPL14" s="109"/>
      <c r="RPM14" s="109"/>
      <c r="RPN14" s="109"/>
      <c r="RPO14" s="109"/>
      <c r="RPP14" s="123"/>
      <c r="RPQ14" s="108"/>
      <c r="RPR14" s="109"/>
      <c r="RPU14" s="105"/>
      <c r="RPY14" s="122"/>
      <c r="RPZ14" s="109"/>
      <c r="RQA14" s="109"/>
      <c r="RQB14" s="109"/>
      <c r="RQC14" s="109"/>
      <c r="RQD14" s="109"/>
      <c r="RQE14" s="109"/>
      <c r="RQF14" s="123"/>
      <c r="RQG14" s="108"/>
      <c r="RQH14" s="109"/>
      <c r="RQK14" s="105"/>
      <c r="RQO14" s="122"/>
      <c r="RQP14" s="109"/>
      <c r="RQQ14" s="109"/>
      <c r="RQR14" s="109"/>
      <c r="RQS14" s="109"/>
      <c r="RQT14" s="109"/>
      <c r="RQU14" s="109"/>
      <c r="RQV14" s="123"/>
      <c r="RQW14" s="108"/>
      <c r="RQX14" s="109"/>
      <c r="RRA14" s="105"/>
      <c r="RRE14" s="122"/>
      <c r="RRF14" s="109"/>
      <c r="RRG14" s="109"/>
      <c r="RRH14" s="109"/>
      <c r="RRI14" s="109"/>
      <c r="RRJ14" s="109"/>
      <c r="RRK14" s="109"/>
      <c r="RRL14" s="123"/>
      <c r="RRM14" s="108"/>
      <c r="RRN14" s="109"/>
      <c r="RRQ14" s="105"/>
      <c r="RRU14" s="122"/>
      <c r="RRV14" s="109"/>
      <c r="RRW14" s="109"/>
      <c r="RRX14" s="109"/>
      <c r="RRY14" s="109"/>
      <c r="RRZ14" s="109"/>
      <c r="RSA14" s="109"/>
      <c r="RSB14" s="123"/>
      <c r="RSC14" s="108"/>
      <c r="RSD14" s="109"/>
      <c r="RSG14" s="105"/>
      <c r="RSK14" s="122"/>
      <c r="RSL14" s="109"/>
      <c r="RSM14" s="109"/>
      <c r="RSN14" s="109"/>
      <c r="RSO14" s="109"/>
      <c r="RSP14" s="109"/>
      <c r="RSQ14" s="109"/>
      <c r="RSR14" s="123"/>
      <c r="RSS14" s="108"/>
      <c r="RST14" s="109"/>
      <c r="RSW14" s="105"/>
      <c r="RTA14" s="122"/>
      <c r="RTB14" s="109"/>
      <c r="RTC14" s="109"/>
      <c r="RTD14" s="109"/>
      <c r="RTE14" s="109"/>
      <c r="RTF14" s="109"/>
      <c r="RTG14" s="109"/>
      <c r="RTH14" s="123"/>
      <c r="RTI14" s="108"/>
      <c r="RTJ14" s="109"/>
      <c r="RTM14" s="105"/>
      <c r="RTQ14" s="122"/>
      <c r="RTR14" s="109"/>
      <c r="RTS14" s="109"/>
      <c r="RTT14" s="109"/>
      <c r="RTU14" s="109"/>
      <c r="RTV14" s="109"/>
      <c r="RTW14" s="109"/>
      <c r="RTX14" s="123"/>
      <c r="RTY14" s="108"/>
      <c r="RTZ14" s="109"/>
      <c r="RUC14" s="105"/>
      <c r="RUG14" s="122"/>
      <c r="RUH14" s="109"/>
      <c r="RUI14" s="109"/>
      <c r="RUJ14" s="109"/>
      <c r="RUK14" s="109"/>
      <c r="RUL14" s="109"/>
      <c r="RUM14" s="109"/>
      <c r="RUN14" s="123"/>
      <c r="RUO14" s="108"/>
      <c r="RUP14" s="109"/>
      <c r="RUS14" s="105"/>
      <c r="RUW14" s="122"/>
      <c r="RUX14" s="109"/>
      <c r="RUY14" s="109"/>
      <c r="RUZ14" s="109"/>
      <c r="RVA14" s="109"/>
      <c r="RVB14" s="109"/>
      <c r="RVC14" s="109"/>
      <c r="RVD14" s="123"/>
      <c r="RVE14" s="108"/>
      <c r="RVF14" s="109"/>
      <c r="RVI14" s="105"/>
      <c r="RVM14" s="122"/>
      <c r="RVN14" s="109"/>
      <c r="RVO14" s="109"/>
      <c r="RVP14" s="109"/>
      <c r="RVQ14" s="109"/>
      <c r="RVR14" s="109"/>
      <c r="RVS14" s="109"/>
      <c r="RVT14" s="123"/>
      <c r="RVU14" s="108"/>
      <c r="RVV14" s="109"/>
      <c r="RVY14" s="105"/>
      <c r="RWC14" s="122"/>
      <c r="RWD14" s="109"/>
      <c r="RWE14" s="109"/>
      <c r="RWF14" s="109"/>
      <c r="RWG14" s="109"/>
      <c r="RWH14" s="109"/>
      <c r="RWI14" s="109"/>
      <c r="RWJ14" s="123"/>
      <c r="RWK14" s="108"/>
      <c r="RWL14" s="109"/>
      <c r="RWO14" s="105"/>
      <c r="RWS14" s="122"/>
      <c r="RWT14" s="109"/>
      <c r="RWU14" s="109"/>
      <c r="RWV14" s="109"/>
      <c r="RWW14" s="109"/>
      <c r="RWX14" s="109"/>
      <c r="RWY14" s="109"/>
      <c r="RWZ14" s="123"/>
      <c r="RXA14" s="108"/>
      <c r="RXB14" s="109"/>
      <c r="RXE14" s="105"/>
      <c r="RXI14" s="122"/>
      <c r="RXJ14" s="109"/>
      <c r="RXK14" s="109"/>
      <c r="RXL14" s="109"/>
      <c r="RXM14" s="109"/>
      <c r="RXN14" s="109"/>
      <c r="RXO14" s="109"/>
      <c r="RXP14" s="123"/>
      <c r="RXQ14" s="108"/>
      <c r="RXR14" s="109"/>
      <c r="RXU14" s="105"/>
      <c r="RXY14" s="122"/>
      <c r="RXZ14" s="109"/>
      <c r="RYA14" s="109"/>
      <c r="RYB14" s="109"/>
      <c r="RYC14" s="109"/>
      <c r="RYD14" s="109"/>
      <c r="RYE14" s="109"/>
      <c r="RYF14" s="123"/>
      <c r="RYG14" s="108"/>
      <c r="RYH14" s="109"/>
      <c r="RYK14" s="105"/>
      <c r="RYO14" s="122"/>
      <c r="RYP14" s="109"/>
      <c r="RYQ14" s="109"/>
      <c r="RYR14" s="109"/>
      <c r="RYS14" s="109"/>
      <c r="RYT14" s="109"/>
      <c r="RYU14" s="109"/>
      <c r="RYV14" s="123"/>
      <c r="RYW14" s="108"/>
      <c r="RYX14" s="109"/>
      <c r="RZA14" s="105"/>
      <c r="RZE14" s="122"/>
      <c r="RZF14" s="109"/>
      <c r="RZG14" s="109"/>
      <c r="RZH14" s="109"/>
      <c r="RZI14" s="109"/>
      <c r="RZJ14" s="109"/>
      <c r="RZK14" s="109"/>
      <c r="RZL14" s="123"/>
      <c r="RZM14" s="108"/>
      <c r="RZN14" s="109"/>
      <c r="RZQ14" s="105"/>
      <c r="RZU14" s="122"/>
      <c r="RZV14" s="109"/>
      <c r="RZW14" s="109"/>
      <c r="RZX14" s="109"/>
      <c r="RZY14" s="109"/>
      <c r="RZZ14" s="109"/>
      <c r="SAA14" s="109"/>
      <c r="SAB14" s="123"/>
      <c r="SAC14" s="108"/>
      <c r="SAD14" s="109"/>
      <c r="SAG14" s="105"/>
      <c r="SAK14" s="122"/>
      <c r="SAL14" s="109"/>
      <c r="SAM14" s="109"/>
      <c r="SAN14" s="109"/>
      <c r="SAO14" s="109"/>
      <c r="SAP14" s="109"/>
      <c r="SAQ14" s="109"/>
      <c r="SAR14" s="123"/>
      <c r="SAS14" s="108"/>
      <c r="SAT14" s="109"/>
      <c r="SAW14" s="105"/>
      <c r="SBA14" s="122"/>
      <c r="SBB14" s="109"/>
      <c r="SBC14" s="109"/>
      <c r="SBD14" s="109"/>
      <c r="SBE14" s="109"/>
      <c r="SBF14" s="109"/>
      <c r="SBG14" s="109"/>
      <c r="SBH14" s="123"/>
      <c r="SBI14" s="108"/>
      <c r="SBJ14" s="109"/>
      <c r="SBM14" s="105"/>
      <c r="SBQ14" s="122"/>
      <c r="SBR14" s="109"/>
      <c r="SBS14" s="109"/>
      <c r="SBT14" s="109"/>
      <c r="SBU14" s="109"/>
      <c r="SBV14" s="109"/>
      <c r="SBW14" s="109"/>
      <c r="SBX14" s="123"/>
      <c r="SBY14" s="108"/>
      <c r="SBZ14" s="109"/>
      <c r="SCC14" s="105"/>
      <c r="SCG14" s="122"/>
      <c r="SCH14" s="109"/>
      <c r="SCI14" s="109"/>
      <c r="SCJ14" s="109"/>
      <c r="SCK14" s="109"/>
      <c r="SCL14" s="109"/>
      <c r="SCM14" s="109"/>
      <c r="SCN14" s="123"/>
      <c r="SCO14" s="108"/>
      <c r="SCP14" s="109"/>
      <c r="SCS14" s="105"/>
      <c r="SCW14" s="122"/>
      <c r="SCX14" s="109"/>
      <c r="SCY14" s="109"/>
      <c r="SCZ14" s="109"/>
      <c r="SDA14" s="109"/>
      <c r="SDB14" s="109"/>
      <c r="SDC14" s="109"/>
      <c r="SDD14" s="123"/>
      <c r="SDE14" s="108"/>
      <c r="SDF14" s="109"/>
      <c r="SDI14" s="105"/>
      <c r="SDM14" s="122"/>
      <c r="SDN14" s="109"/>
      <c r="SDO14" s="109"/>
      <c r="SDP14" s="109"/>
      <c r="SDQ14" s="109"/>
      <c r="SDR14" s="109"/>
      <c r="SDS14" s="109"/>
      <c r="SDT14" s="123"/>
      <c r="SDU14" s="108"/>
      <c r="SDV14" s="109"/>
      <c r="SDY14" s="105"/>
      <c r="SEC14" s="122"/>
      <c r="SED14" s="109"/>
      <c r="SEE14" s="109"/>
      <c r="SEF14" s="109"/>
      <c r="SEG14" s="109"/>
      <c r="SEH14" s="109"/>
      <c r="SEI14" s="109"/>
      <c r="SEJ14" s="123"/>
      <c r="SEK14" s="108"/>
      <c r="SEL14" s="109"/>
      <c r="SEO14" s="105"/>
      <c r="SES14" s="122"/>
      <c r="SET14" s="109"/>
      <c r="SEU14" s="109"/>
      <c r="SEV14" s="109"/>
      <c r="SEW14" s="109"/>
      <c r="SEX14" s="109"/>
      <c r="SEY14" s="109"/>
      <c r="SEZ14" s="123"/>
      <c r="SFA14" s="108"/>
      <c r="SFB14" s="109"/>
      <c r="SFE14" s="105"/>
      <c r="SFI14" s="122"/>
      <c r="SFJ14" s="109"/>
      <c r="SFK14" s="109"/>
      <c r="SFL14" s="109"/>
      <c r="SFM14" s="109"/>
      <c r="SFN14" s="109"/>
      <c r="SFO14" s="109"/>
      <c r="SFP14" s="123"/>
      <c r="SFQ14" s="108"/>
      <c r="SFR14" s="109"/>
      <c r="SFU14" s="105"/>
      <c r="SFY14" s="122"/>
      <c r="SFZ14" s="109"/>
      <c r="SGA14" s="109"/>
      <c r="SGB14" s="109"/>
      <c r="SGC14" s="109"/>
      <c r="SGD14" s="109"/>
      <c r="SGE14" s="109"/>
      <c r="SGF14" s="123"/>
      <c r="SGG14" s="108"/>
      <c r="SGH14" s="109"/>
      <c r="SGK14" s="105"/>
      <c r="SGO14" s="122"/>
      <c r="SGP14" s="109"/>
      <c r="SGQ14" s="109"/>
      <c r="SGR14" s="109"/>
      <c r="SGS14" s="109"/>
      <c r="SGT14" s="109"/>
      <c r="SGU14" s="109"/>
      <c r="SGV14" s="123"/>
      <c r="SGW14" s="108"/>
      <c r="SGX14" s="109"/>
      <c r="SHA14" s="105"/>
      <c r="SHE14" s="122"/>
      <c r="SHF14" s="109"/>
      <c r="SHG14" s="109"/>
      <c r="SHH14" s="109"/>
      <c r="SHI14" s="109"/>
      <c r="SHJ14" s="109"/>
      <c r="SHK14" s="109"/>
      <c r="SHL14" s="123"/>
      <c r="SHM14" s="108"/>
      <c r="SHN14" s="109"/>
      <c r="SHQ14" s="105"/>
      <c r="SHU14" s="122"/>
      <c r="SHV14" s="109"/>
      <c r="SHW14" s="109"/>
      <c r="SHX14" s="109"/>
      <c r="SHY14" s="109"/>
      <c r="SHZ14" s="109"/>
      <c r="SIA14" s="109"/>
      <c r="SIB14" s="123"/>
      <c r="SIC14" s="108"/>
      <c r="SID14" s="109"/>
      <c r="SIG14" s="105"/>
      <c r="SIK14" s="122"/>
      <c r="SIL14" s="109"/>
      <c r="SIM14" s="109"/>
      <c r="SIN14" s="109"/>
      <c r="SIO14" s="109"/>
      <c r="SIP14" s="109"/>
      <c r="SIQ14" s="109"/>
      <c r="SIR14" s="123"/>
      <c r="SIS14" s="108"/>
      <c r="SIT14" s="109"/>
      <c r="SIW14" s="105"/>
      <c r="SJA14" s="122"/>
      <c r="SJB14" s="109"/>
      <c r="SJC14" s="109"/>
      <c r="SJD14" s="109"/>
      <c r="SJE14" s="109"/>
      <c r="SJF14" s="109"/>
      <c r="SJG14" s="109"/>
      <c r="SJH14" s="123"/>
      <c r="SJI14" s="108"/>
      <c r="SJJ14" s="109"/>
      <c r="SJM14" s="105"/>
      <c r="SJQ14" s="122"/>
      <c r="SJR14" s="109"/>
      <c r="SJS14" s="109"/>
      <c r="SJT14" s="109"/>
      <c r="SJU14" s="109"/>
      <c r="SJV14" s="109"/>
      <c r="SJW14" s="109"/>
      <c r="SJX14" s="123"/>
      <c r="SJY14" s="108"/>
      <c r="SJZ14" s="109"/>
      <c r="SKC14" s="105"/>
      <c r="SKG14" s="122"/>
      <c r="SKH14" s="109"/>
      <c r="SKI14" s="109"/>
      <c r="SKJ14" s="109"/>
      <c r="SKK14" s="109"/>
      <c r="SKL14" s="109"/>
      <c r="SKM14" s="109"/>
      <c r="SKN14" s="123"/>
      <c r="SKO14" s="108"/>
      <c r="SKP14" s="109"/>
      <c r="SKS14" s="105"/>
      <c r="SKW14" s="122"/>
      <c r="SKX14" s="109"/>
      <c r="SKY14" s="109"/>
      <c r="SKZ14" s="109"/>
      <c r="SLA14" s="109"/>
      <c r="SLB14" s="109"/>
      <c r="SLC14" s="109"/>
      <c r="SLD14" s="123"/>
      <c r="SLE14" s="108"/>
      <c r="SLF14" s="109"/>
      <c r="SLI14" s="105"/>
      <c r="SLM14" s="122"/>
      <c r="SLN14" s="109"/>
      <c r="SLO14" s="109"/>
      <c r="SLP14" s="109"/>
      <c r="SLQ14" s="109"/>
      <c r="SLR14" s="109"/>
      <c r="SLS14" s="109"/>
      <c r="SLT14" s="123"/>
      <c r="SLU14" s="108"/>
      <c r="SLV14" s="109"/>
      <c r="SLY14" s="105"/>
      <c r="SMC14" s="122"/>
      <c r="SMD14" s="109"/>
      <c r="SME14" s="109"/>
      <c r="SMF14" s="109"/>
      <c r="SMG14" s="109"/>
      <c r="SMH14" s="109"/>
      <c r="SMI14" s="109"/>
      <c r="SMJ14" s="123"/>
      <c r="SMK14" s="108"/>
      <c r="SML14" s="109"/>
      <c r="SMO14" s="105"/>
      <c r="SMS14" s="122"/>
      <c r="SMT14" s="109"/>
      <c r="SMU14" s="109"/>
      <c r="SMV14" s="109"/>
      <c r="SMW14" s="109"/>
      <c r="SMX14" s="109"/>
      <c r="SMY14" s="109"/>
      <c r="SMZ14" s="123"/>
      <c r="SNA14" s="108"/>
      <c r="SNB14" s="109"/>
      <c r="SNE14" s="105"/>
      <c r="SNI14" s="122"/>
      <c r="SNJ14" s="109"/>
      <c r="SNK14" s="109"/>
      <c r="SNL14" s="109"/>
      <c r="SNM14" s="109"/>
      <c r="SNN14" s="109"/>
      <c r="SNO14" s="109"/>
      <c r="SNP14" s="123"/>
      <c r="SNQ14" s="108"/>
      <c r="SNR14" s="109"/>
      <c r="SNU14" s="105"/>
      <c r="SNY14" s="122"/>
      <c r="SNZ14" s="109"/>
      <c r="SOA14" s="109"/>
      <c r="SOB14" s="109"/>
      <c r="SOC14" s="109"/>
      <c r="SOD14" s="109"/>
      <c r="SOE14" s="109"/>
      <c r="SOF14" s="123"/>
      <c r="SOG14" s="108"/>
      <c r="SOH14" s="109"/>
      <c r="SOK14" s="105"/>
      <c r="SOO14" s="122"/>
      <c r="SOP14" s="109"/>
      <c r="SOQ14" s="109"/>
      <c r="SOR14" s="109"/>
      <c r="SOS14" s="109"/>
      <c r="SOT14" s="109"/>
      <c r="SOU14" s="109"/>
      <c r="SOV14" s="123"/>
      <c r="SOW14" s="108"/>
      <c r="SOX14" s="109"/>
      <c r="SPA14" s="105"/>
      <c r="SPE14" s="122"/>
      <c r="SPF14" s="109"/>
      <c r="SPG14" s="109"/>
      <c r="SPH14" s="109"/>
      <c r="SPI14" s="109"/>
      <c r="SPJ14" s="109"/>
      <c r="SPK14" s="109"/>
      <c r="SPL14" s="123"/>
      <c r="SPM14" s="108"/>
      <c r="SPN14" s="109"/>
      <c r="SPQ14" s="105"/>
      <c r="SPU14" s="122"/>
      <c r="SPV14" s="109"/>
      <c r="SPW14" s="109"/>
      <c r="SPX14" s="109"/>
      <c r="SPY14" s="109"/>
      <c r="SPZ14" s="109"/>
      <c r="SQA14" s="109"/>
      <c r="SQB14" s="123"/>
      <c r="SQC14" s="108"/>
      <c r="SQD14" s="109"/>
      <c r="SQG14" s="105"/>
      <c r="SQK14" s="122"/>
      <c r="SQL14" s="109"/>
      <c r="SQM14" s="109"/>
      <c r="SQN14" s="109"/>
      <c r="SQO14" s="109"/>
      <c r="SQP14" s="109"/>
      <c r="SQQ14" s="109"/>
      <c r="SQR14" s="123"/>
      <c r="SQS14" s="108"/>
      <c r="SQT14" s="109"/>
      <c r="SQW14" s="105"/>
      <c r="SRA14" s="122"/>
      <c r="SRB14" s="109"/>
      <c r="SRC14" s="109"/>
      <c r="SRD14" s="109"/>
      <c r="SRE14" s="109"/>
      <c r="SRF14" s="109"/>
      <c r="SRG14" s="109"/>
      <c r="SRH14" s="123"/>
      <c r="SRI14" s="108"/>
      <c r="SRJ14" s="109"/>
      <c r="SRM14" s="105"/>
      <c r="SRQ14" s="122"/>
      <c r="SRR14" s="109"/>
      <c r="SRS14" s="109"/>
      <c r="SRT14" s="109"/>
      <c r="SRU14" s="109"/>
      <c r="SRV14" s="109"/>
      <c r="SRW14" s="109"/>
      <c r="SRX14" s="123"/>
      <c r="SRY14" s="108"/>
      <c r="SRZ14" s="109"/>
      <c r="SSC14" s="105"/>
      <c r="SSG14" s="122"/>
      <c r="SSH14" s="109"/>
      <c r="SSI14" s="109"/>
      <c r="SSJ14" s="109"/>
      <c r="SSK14" s="109"/>
      <c r="SSL14" s="109"/>
      <c r="SSM14" s="109"/>
      <c r="SSN14" s="123"/>
      <c r="SSO14" s="108"/>
      <c r="SSP14" s="109"/>
      <c r="SSS14" s="105"/>
      <c r="SSW14" s="122"/>
      <c r="SSX14" s="109"/>
      <c r="SSY14" s="109"/>
      <c r="SSZ14" s="109"/>
      <c r="STA14" s="109"/>
      <c r="STB14" s="109"/>
      <c r="STC14" s="109"/>
      <c r="STD14" s="123"/>
      <c r="STE14" s="108"/>
      <c r="STF14" s="109"/>
      <c r="STI14" s="105"/>
      <c r="STM14" s="122"/>
      <c r="STN14" s="109"/>
      <c r="STO14" s="109"/>
      <c r="STP14" s="109"/>
      <c r="STQ14" s="109"/>
      <c r="STR14" s="109"/>
      <c r="STS14" s="109"/>
      <c r="STT14" s="123"/>
      <c r="STU14" s="108"/>
      <c r="STV14" s="109"/>
      <c r="STY14" s="105"/>
      <c r="SUC14" s="122"/>
      <c r="SUD14" s="109"/>
      <c r="SUE14" s="109"/>
      <c r="SUF14" s="109"/>
      <c r="SUG14" s="109"/>
      <c r="SUH14" s="109"/>
      <c r="SUI14" s="109"/>
      <c r="SUJ14" s="123"/>
      <c r="SUK14" s="108"/>
      <c r="SUL14" s="109"/>
      <c r="SUO14" s="105"/>
      <c r="SUS14" s="122"/>
      <c r="SUT14" s="109"/>
      <c r="SUU14" s="109"/>
      <c r="SUV14" s="109"/>
      <c r="SUW14" s="109"/>
      <c r="SUX14" s="109"/>
      <c r="SUY14" s="109"/>
      <c r="SUZ14" s="123"/>
      <c r="SVA14" s="108"/>
      <c r="SVB14" s="109"/>
      <c r="SVE14" s="105"/>
      <c r="SVI14" s="122"/>
      <c r="SVJ14" s="109"/>
      <c r="SVK14" s="109"/>
      <c r="SVL14" s="109"/>
      <c r="SVM14" s="109"/>
      <c r="SVN14" s="109"/>
      <c r="SVO14" s="109"/>
      <c r="SVP14" s="123"/>
      <c r="SVQ14" s="108"/>
      <c r="SVR14" s="109"/>
      <c r="SVU14" s="105"/>
      <c r="SVY14" s="122"/>
      <c r="SVZ14" s="109"/>
      <c r="SWA14" s="109"/>
      <c r="SWB14" s="109"/>
      <c r="SWC14" s="109"/>
      <c r="SWD14" s="109"/>
      <c r="SWE14" s="109"/>
      <c r="SWF14" s="123"/>
      <c r="SWG14" s="108"/>
      <c r="SWH14" s="109"/>
      <c r="SWK14" s="105"/>
      <c r="SWO14" s="122"/>
      <c r="SWP14" s="109"/>
      <c r="SWQ14" s="109"/>
      <c r="SWR14" s="109"/>
      <c r="SWS14" s="109"/>
      <c r="SWT14" s="109"/>
      <c r="SWU14" s="109"/>
      <c r="SWV14" s="123"/>
      <c r="SWW14" s="108"/>
      <c r="SWX14" s="109"/>
      <c r="SXA14" s="105"/>
      <c r="SXE14" s="122"/>
      <c r="SXF14" s="109"/>
      <c r="SXG14" s="109"/>
      <c r="SXH14" s="109"/>
      <c r="SXI14" s="109"/>
      <c r="SXJ14" s="109"/>
      <c r="SXK14" s="109"/>
      <c r="SXL14" s="123"/>
      <c r="SXM14" s="108"/>
      <c r="SXN14" s="109"/>
      <c r="SXQ14" s="105"/>
      <c r="SXU14" s="122"/>
      <c r="SXV14" s="109"/>
      <c r="SXW14" s="109"/>
      <c r="SXX14" s="109"/>
      <c r="SXY14" s="109"/>
      <c r="SXZ14" s="109"/>
      <c r="SYA14" s="109"/>
      <c r="SYB14" s="123"/>
      <c r="SYC14" s="108"/>
      <c r="SYD14" s="109"/>
      <c r="SYG14" s="105"/>
      <c r="SYK14" s="122"/>
      <c r="SYL14" s="109"/>
      <c r="SYM14" s="109"/>
      <c r="SYN14" s="109"/>
      <c r="SYO14" s="109"/>
      <c r="SYP14" s="109"/>
      <c r="SYQ14" s="109"/>
      <c r="SYR14" s="123"/>
      <c r="SYS14" s="108"/>
      <c r="SYT14" s="109"/>
      <c r="SYW14" s="105"/>
      <c r="SZA14" s="122"/>
      <c r="SZB14" s="109"/>
      <c r="SZC14" s="109"/>
      <c r="SZD14" s="109"/>
      <c r="SZE14" s="109"/>
      <c r="SZF14" s="109"/>
      <c r="SZG14" s="109"/>
      <c r="SZH14" s="123"/>
      <c r="SZI14" s="108"/>
      <c r="SZJ14" s="109"/>
      <c r="SZM14" s="105"/>
      <c r="SZQ14" s="122"/>
      <c r="SZR14" s="109"/>
      <c r="SZS14" s="109"/>
      <c r="SZT14" s="109"/>
      <c r="SZU14" s="109"/>
      <c r="SZV14" s="109"/>
      <c r="SZW14" s="109"/>
      <c r="SZX14" s="123"/>
      <c r="SZY14" s="108"/>
      <c r="SZZ14" s="109"/>
      <c r="TAC14" s="105"/>
      <c r="TAG14" s="122"/>
      <c r="TAH14" s="109"/>
      <c r="TAI14" s="109"/>
      <c r="TAJ14" s="109"/>
      <c r="TAK14" s="109"/>
      <c r="TAL14" s="109"/>
      <c r="TAM14" s="109"/>
      <c r="TAN14" s="123"/>
      <c r="TAO14" s="108"/>
      <c r="TAP14" s="109"/>
      <c r="TAS14" s="105"/>
      <c r="TAW14" s="122"/>
      <c r="TAX14" s="109"/>
      <c r="TAY14" s="109"/>
      <c r="TAZ14" s="109"/>
      <c r="TBA14" s="109"/>
      <c r="TBB14" s="109"/>
      <c r="TBC14" s="109"/>
      <c r="TBD14" s="123"/>
      <c r="TBE14" s="108"/>
      <c r="TBF14" s="109"/>
      <c r="TBI14" s="105"/>
      <c r="TBM14" s="122"/>
      <c r="TBN14" s="109"/>
      <c r="TBO14" s="109"/>
      <c r="TBP14" s="109"/>
      <c r="TBQ14" s="109"/>
      <c r="TBR14" s="109"/>
      <c r="TBS14" s="109"/>
      <c r="TBT14" s="123"/>
      <c r="TBU14" s="108"/>
      <c r="TBV14" s="109"/>
      <c r="TBY14" s="105"/>
      <c r="TCC14" s="122"/>
      <c r="TCD14" s="109"/>
      <c r="TCE14" s="109"/>
      <c r="TCF14" s="109"/>
      <c r="TCG14" s="109"/>
      <c r="TCH14" s="109"/>
      <c r="TCI14" s="109"/>
      <c r="TCJ14" s="123"/>
      <c r="TCK14" s="108"/>
      <c r="TCL14" s="109"/>
      <c r="TCO14" s="105"/>
      <c r="TCS14" s="122"/>
      <c r="TCT14" s="109"/>
      <c r="TCU14" s="109"/>
      <c r="TCV14" s="109"/>
      <c r="TCW14" s="109"/>
      <c r="TCX14" s="109"/>
      <c r="TCY14" s="109"/>
      <c r="TCZ14" s="123"/>
      <c r="TDA14" s="108"/>
      <c r="TDB14" s="109"/>
      <c r="TDE14" s="105"/>
      <c r="TDI14" s="122"/>
      <c r="TDJ14" s="109"/>
      <c r="TDK14" s="109"/>
      <c r="TDL14" s="109"/>
      <c r="TDM14" s="109"/>
      <c r="TDN14" s="109"/>
      <c r="TDO14" s="109"/>
      <c r="TDP14" s="123"/>
      <c r="TDQ14" s="108"/>
      <c r="TDR14" s="109"/>
      <c r="TDU14" s="105"/>
      <c r="TDY14" s="122"/>
      <c r="TDZ14" s="109"/>
      <c r="TEA14" s="109"/>
      <c r="TEB14" s="109"/>
      <c r="TEC14" s="109"/>
      <c r="TED14" s="109"/>
      <c r="TEE14" s="109"/>
      <c r="TEF14" s="123"/>
      <c r="TEG14" s="108"/>
      <c r="TEH14" s="109"/>
      <c r="TEK14" s="105"/>
      <c r="TEO14" s="122"/>
      <c r="TEP14" s="109"/>
      <c r="TEQ14" s="109"/>
      <c r="TER14" s="109"/>
      <c r="TES14" s="109"/>
      <c r="TET14" s="109"/>
      <c r="TEU14" s="109"/>
      <c r="TEV14" s="123"/>
      <c r="TEW14" s="108"/>
      <c r="TEX14" s="109"/>
      <c r="TFA14" s="105"/>
      <c r="TFE14" s="122"/>
      <c r="TFF14" s="109"/>
      <c r="TFG14" s="109"/>
      <c r="TFH14" s="109"/>
      <c r="TFI14" s="109"/>
      <c r="TFJ14" s="109"/>
      <c r="TFK14" s="109"/>
      <c r="TFL14" s="123"/>
      <c r="TFM14" s="108"/>
      <c r="TFN14" s="109"/>
      <c r="TFQ14" s="105"/>
      <c r="TFU14" s="122"/>
      <c r="TFV14" s="109"/>
      <c r="TFW14" s="109"/>
      <c r="TFX14" s="109"/>
      <c r="TFY14" s="109"/>
      <c r="TFZ14" s="109"/>
      <c r="TGA14" s="109"/>
      <c r="TGB14" s="123"/>
      <c r="TGC14" s="108"/>
      <c r="TGD14" s="109"/>
      <c r="TGG14" s="105"/>
      <c r="TGK14" s="122"/>
      <c r="TGL14" s="109"/>
      <c r="TGM14" s="109"/>
      <c r="TGN14" s="109"/>
      <c r="TGO14" s="109"/>
      <c r="TGP14" s="109"/>
      <c r="TGQ14" s="109"/>
      <c r="TGR14" s="123"/>
      <c r="TGS14" s="108"/>
      <c r="TGT14" s="109"/>
      <c r="TGW14" s="105"/>
      <c r="THA14" s="122"/>
      <c r="THB14" s="109"/>
      <c r="THC14" s="109"/>
      <c r="THD14" s="109"/>
      <c r="THE14" s="109"/>
      <c r="THF14" s="109"/>
      <c r="THG14" s="109"/>
      <c r="THH14" s="123"/>
      <c r="THI14" s="108"/>
      <c r="THJ14" s="109"/>
      <c r="THM14" s="105"/>
      <c r="THQ14" s="122"/>
      <c r="THR14" s="109"/>
      <c r="THS14" s="109"/>
      <c r="THT14" s="109"/>
      <c r="THU14" s="109"/>
      <c r="THV14" s="109"/>
      <c r="THW14" s="109"/>
      <c r="THX14" s="123"/>
      <c r="THY14" s="108"/>
      <c r="THZ14" s="109"/>
      <c r="TIC14" s="105"/>
      <c r="TIG14" s="122"/>
      <c r="TIH14" s="109"/>
      <c r="TII14" s="109"/>
      <c r="TIJ14" s="109"/>
      <c r="TIK14" s="109"/>
      <c r="TIL14" s="109"/>
      <c r="TIM14" s="109"/>
      <c r="TIN14" s="123"/>
      <c r="TIO14" s="108"/>
      <c r="TIP14" s="109"/>
      <c r="TIS14" s="105"/>
      <c r="TIW14" s="122"/>
      <c r="TIX14" s="109"/>
      <c r="TIY14" s="109"/>
      <c r="TIZ14" s="109"/>
      <c r="TJA14" s="109"/>
      <c r="TJB14" s="109"/>
      <c r="TJC14" s="109"/>
      <c r="TJD14" s="123"/>
      <c r="TJE14" s="108"/>
      <c r="TJF14" s="109"/>
      <c r="TJI14" s="105"/>
      <c r="TJM14" s="122"/>
      <c r="TJN14" s="109"/>
      <c r="TJO14" s="109"/>
      <c r="TJP14" s="109"/>
      <c r="TJQ14" s="109"/>
      <c r="TJR14" s="109"/>
      <c r="TJS14" s="109"/>
      <c r="TJT14" s="123"/>
      <c r="TJU14" s="108"/>
      <c r="TJV14" s="109"/>
      <c r="TJY14" s="105"/>
      <c r="TKC14" s="122"/>
      <c r="TKD14" s="109"/>
      <c r="TKE14" s="109"/>
      <c r="TKF14" s="109"/>
      <c r="TKG14" s="109"/>
      <c r="TKH14" s="109"/>
      <c r="TKI14" s="109"/>
      <c r="TKJ14" s="123"/>
      <c r="TKK14" s="108"/>
      <c r="TKL14" s="109"/>
      <c r="TKO14" s="105"/>
      <c r="TKS14" s="122"/>
      <c r="TKT14" s="109"/>
      <c r="TKU14" s="109"/>
      <c r="TKV14" s="109"/>
      <c r="TKW14" s="109"/>
      <c r="TKX14" s="109"/>
      <c r="TKY14" s="109"/>
      <c r="TKZ14" s="123"/>
      <c r="TLA14" s="108"/>
      <c r="TLB14" s="109"/>
      <c r="TLE14" s="105"/>
      <c r="TLI14" s="122"/>
      <c r="TLJ14" s="109"/>
      <c r="TLK14" s="109"/>
      <c r="TLL14" s="109"/>
      <c r="TLM14" s="109"/>
      <c r="TLN14" s="109"/>
      <c r="TLO14" s="109"/>
      <c r="TLP14" s="123"/>
      <c r="TLQ14" s="108"/>
      <c r="TLR14" s="109"/>
      <c r="TLU14" s="105"/>
      <c r="TLY14" s="122"/>
      <c r="TLZ14" s="109"/>
      <c r="TMA14" s="109"/>
      <c r="TMB14" s="109"/>
      <c r="TMC14" s="109"/>
      <c r="TMD14" s="109"/>
      <c r="TME14" s="109"/>
      <c r="TMF14" s="123"/>
      <c r="TMG14" s="108"/>
      <c r="TMH14" s="109"/>
      <c r="TMK14" s="105"/>
      <c r="TMO14" s="122"/>
      <c r="TMP14" s="109"/>
      <c r="TMQ14" s="109"/>
      <c r="TMR14" s="109"/>
      <c r="TMS14" s="109"/>
      <c r="TMT14" s="109"/>
      <c r="TMU14" s="109"/>
      <c r="TMV14" s="123"/>
      <c r="TMW14" s="108"/>
      <c r="TMX14" s="109"/>
      <c r="TNA14" s="105"/>
      <c r="TNE14" s="122"/>
      <c r="TNF14" s="109"/>
      <c r="TNG14" s="109"/>
      <c r="TNH14" s="109"/>
      <c r="TNI14" s="109"/>
      <c r="TNJ14" s="109"/>
      <c r="TNK14" s="109"/>
      <c r="TNL14" s="123"/>
      <c r="TNM14" s="108"/>
      <c r="TNN14" s="109"/>
      <c r="TNQ14" s="105"/>
      <c r="TNU14" s="122"/>
      <c r="TNV14" s="109"/>
      <c r="TNW14" s="109"/>
      <c r="TNX14" s="109"/>
      <c r="TNY14" s="109"/>
      <c r="TNZ14" s="109"/>
      <c r="TOA14" s="109"/>
      <c r="TOB14" s="123"/>
      <c r="TOC14" s="108"/>
      <c r="TOD14" s="109"/>
      <c r="TOG14" s="105"/>
      <c r="TOK14" s="122"/>
      <c r="TOL14" s="109"/>
      <c r="TOM14" s="109"/>
      <c r="TON14" s="109"/>
      <c r="TOO14" s="109"/>
      <c r="TOP14" s="109"/>
      <c r="TOQ14" s="109"/>
      <c r="TOR14" s="123"/>
      <c r="TOS14" s="108"/>
      <c r="TOT14" s="109"/>
      <c r="TOW14" s="105"/>
      <c r="TPA14" s="122"/>
      <c r="TPB14" s="109"/>
      <c r="TPC14" s="109"/>
      <c r="TPD14" s="109"/>
      <c r="TPE14" s="109"/>
      <c r="TPF14" s="109"/>
      <c r="TPG14" s="109"/>
      <c r="TPH14" s="123"/>
      <c r="TPI14" s="108"/>
      <c r="TPJ14" s="109"/>
      <c r="TPM14" s="105"/>
      <c r="TPQ14" s="122"/>
      <c r="TPR14" s="109"/>
      <c r="TPS14" s="109"/>
      <c r="TPT14" s="109"/>
      <c r="TPU14" s="109"/>
      <c r="TPV14" s="109"/>
      <c r="TPW14" s="109"/>
      <c r="TPX14" s="123"/>
      <c r="TPY14" s="108"/>
      <c r="TPZ14" s="109"/>
      <c r="TQC14" s="105"/>
      <c r="TQG14" s="122"/>
      <c r="TQH14" s="109"/>
      <c r="TQI14" s="109"/>
      <c r="TQJ14" s="109"/>
      <c r="TQK14" s="109"/>
      <c r="TQL14" s="109"/>
      <c r="TQM14" s="109"/>
      <c r="TQN14" s="123"/>
      <c r="TQO14" s="108"/>
      <c r="TQP14" s="109"/>
      <c r="TQS14" s="105"/>
      <c r="TQW14" s="122"/>
      <c r="TQX14" s="109"/>
      <c r="TQY14" s="109"/>
      <c r="TQZ14" s="109"/>
      <c r="TRA14" s="109"/>
      <c r="TRB14" s="109"/>
      <c r="TRC14" s="109"/>
      <c r="TRD14" s="123"/>
      <c r="TRE14" s="108"/>
      <c r="TRF14" s="109"/>
      <c r="TRI14" s="105"/>
      <c r="TRM14" s="122"/>
      <c r="TRN14" s="109"/>
      <c r="TRO14" s="109"/>
      <c r="TRP14" s="109"/>
      <c r="TRQ14" s="109"/>
      <c r="TRR14" s="109"/>
      <c r="TRS14" s="109"/>
      <c r="TRT14" s="123"/>
      <c r="TRU14" s="108"/>
      <c r="TRV14" s="109"/>
      <c r="TRY14" s="105"/>
      <c r="TSC14" s="122"/>
      <c r="TSD14" s="109"/>
      <c r="TSE14" s="109"/>
      <c r="TSF14" s="109"/>
      <c r="TSG14" s="109"/>
      <c r="TSH14" s="109"/>
      <c r="TSI14" s="109"/>
      <c r="TSJ14" s="123"/>
      <c r="TSK14" s="108"/>
      <c r="TSL14" s="109"/>
      <c r="TSO14" s="105"/>
      <c r="TSS14" s="122"/>
      <c r="TST14" s="109"/>
      <c r="TSU14" s="109"/>
      <c r="TSV14" s="109"/>
      <c r="TSW14" s="109"/>
      <c r="TSX14" s="109"/>
      <c r="TSY14" s="109"/>
      <c r="TSZ14" s="123"/>
      <c r="TTA14" s="108"/>
      <c r="TTB14" s="109"/>
      <c r="TTE14" s="105"/>
      <c r="TTI14" s="122"/>
      <c r="TTJ14" s="109"/>
      <c r="TTK14" s="109"/>
      <c r="TTL14" s="109"/>
      <c r="TTM14" s="109"/>
      <c r="TTN14" s="109"/>
      <c r="TTO14" s="109"/>
      <c r="TTP14" s="123"/>
      <c r="TTQ14" s="108"/>
      <c r="TTR14" s="109"/>
      <c r="TTU14" s="105"/>
      <c r="TTY14" s="122"/>
      <c r="TTZ14" s="109"/>
      <c r="TUA14" s="109"/>
      <c r="TUB14" s="109"/>
      <c r="TUC14" s="109"/>
      <c r="TUD14" s="109"/>
      <c r="TUE14" s="109"/>
      <c r="TUF14" s="123"/>
      <c r="TUG14" s="108"/>
      <c r="TUH14" s="109"/>
      <c r="TUK14" s="105"/>
      <c r="TUO14" s="122"/>
      <c r="TUP14" s="109"/>
      <c r="TUQ14" s="109"/>
      <c r="TUR14" s="109"/>
      <c r="TUS14" s="109"/>
      <c r="TUT14" s="109"/>
      <c r="TUU14" s="109"/>
      <c r="TUV14" s="123"/>
      <c r="TUW14" s="108"/>
      <c r="TUX14" s="109"/>
      <c r="TVA14" s="105"/>
      <c r="TVE14" s="122"/>
      <c r="TVF14" s="109"/>
      <c r="TVG14" s="109"/>
      <c r="TVH14" s="109"/>
      <c r="TVI14" s="109"/>
      <c r="TVJ14" s="109"/>
      <c r="TVK14" s="109"/>
      <c r="TVL14" s="123"/>
      <c r="TVM14" s="108"/>
      <c r="TVN14" s="109"/>
      <c r="TVQ14" s="105"/>
      <c r="TVU14" s="122"/>
      <c r="TVV14" s="109"/>
      <c r="TVW14" s="109"/>
      <c r="TVX14" s="109"/>
      <c r="TVY14" s="109"/>
      <c r="TVZ14" s="109"/>
      <c r="TWA14" s="109"/>
      <c r="TWB14" s="123"/>
      <c r="TWC14" s="108"/>
      <c r="TWD14" s="109"/>
      <c r="TWG14" s="105"/>
      <c r="TWK14" s="122"/>
      <c r="TWL14" s="109"/>
      <c r="TWM14" s="109"/>
      <c r="TWN14" s="109"/>
      <c r="TWO14" s="109"/>
      <c r="TWP14" s="109"/>
      <c r="TWQ14" s="109"/>
      <c r="TWR14" s="123"/>
      <c r="TWS14" s="108"/>
      <c r="TWT14" s="109"/>
      <c r="TWW14" s="105"/>
      <c r="TXA14" s="122"/>
      <c r="TXB14" s="109"/>
      <c r="TXC14" s="109"/>
      <c r="TXD14" s="109"/>
      <c r="TXE14" s="109"/>
      <c r="TXF14" s="109"/>
      <c r="TXG14" s="109"/>
      <c r="TXH14" s="123"/>
      <c r="TXI14" s="108"/>
      <c r="TXJ14" s="109"/>
      <c r="TXM14" s="105"/>
      <c r="TXQ14" s="122"/>
      <c r="TXR14" s="109"/>
      <c r="TXS14" s="109"/>
      <c r="TXT14" s="109"/>
      <c r="TXU14" s="109"/>
      <c r="TXV14" s="109"/>
      <c r="TXW14" s="109"/>
      <c r="TXX14" s="123"/>
      <c r="TXY14" s="108"/>
      <c r="TXZ14" s="109"/>
      <c r="TYC14" s="105"/>
      <c r="TYG14" s="122"/>
      <c r="TYH14" s="109"/>
      <c r="TYI14" s="109"/>
      <c r="TYJ14" s="109"/>
      <c r="TYK14" s="109"/>
      <c r="TYL14" s="109"/>
      <c r="TYM14" s="109"/>
      <c r="TYN14" s="123"/>
      <c r="TYO14" s="108"/>
      <c r="TYP14" s="109"/>
      <c r="TYS14" s="105"/>
      <c r="TYW14" s="122"/>
      <c r="TYX14" s="109"/>
      <c r="TYY14" s="109"/>
      <c r="TYZ14" s="109"/>
      <c r="TZA14" s="109"/>
      <c r="TZB14" s="109"/>
      <c r="TZC14" s="109"/>
      <c r="TZD14" s="123"/>
      <c r="TZE14" s="108"/>
      <c r="TZF14" s="109"/>
      <c r="TZI14" s="105"/>
      <c r="TZM14" s="122"/>
      <c r="TZN14" s="109"/>
      <c r="TZO14" s="109"/>
      <c r="TZP14" s="109"/>
      <c r="TZQ14" s="109"/>
      <c r="TZR14" s="109"/>
      <c r="TZS14" s="109"/>
      <c r="TZT14" s="123"/>
      <c r="TZU14" s="108"/>
      <c r="TZV14" s="109"/>
      <c r="TZY14" s="105"/>
      <c r="UAC14" s="122"/>
      <c r="UAD14" s="109"/>
      <c r="UAE14" s="109"/>
      <c r="UAF14" s="109"/>
      <c r="UAG14" s="109"/>
      <c r="UAH14" s="109"/>
      <c r="UAI14" s="109"/>
      <c r="UAJ14" s="123"/>
      <c r="UAK14" s="108"/>
      <c r="UAL14" s="109"/>
      <c r="UAO14" s="105"/>
      <c r="UAS14" s="122"/>
      <c r="UAT14" s="109"/>
      <c r="UAU14" s="109"/>
      <c r="UAV14" s="109"/>
      <c r="UAW14" s="109"/>
      <c r="UAX14" s="109"/>
      <c r="UAY14" s="109"/>
      <c r="UAZ14" s="123"/>
      <c r="UBA14" s="108"/>
      <c r="UBB14" s="109"/>
      <c r="UBE14" s="105"/>
      <c r="UBI14" s="122"/>
      <c r="UBJ14" s="109"/>
      <c r="UBK14" s="109"/>
      <c r="UBL14" s="109"/>
      <c r="UBM14" s="109"/>
      <c r="UBN14" s="109"/>
      <c r="UBO14" s="109"/>
      <c r="UBP14" s="123"/>
      <c r="UBQ14" s="108"/>
      <c r="UBR14" s="109"/>
      <c r="UBU14" s="105"/>
      <c r="UBY14" s="122"/>
      <c r="UBZ14" s="109"/>
      <c r="UCA14" s="109"/>
      <c r="UCB14" s="109"/>
      <c r="UCC14" s="109"/>
      <c r="UCD14" s="109"/>
      <c r="UCE14" s="109"/>
      <c r="UCF14" s="123"/>
      <c r="UCG14" s="108"/>
      <c r="UCH14" s="109"/>
      <c r="UCK14" s="105"/>
      <c r="UCO14" s="122"/>
      <c r="UCP14" s="109"/>
      <c r="UCQ14" s="109"/>
      <c r="UCR14" s="109"/>
      <c r="UCS14" s="109"/>
      <c r="UCT14" s="109"/>
      <c r="UCU14" s="109"/>
      <c r="UCV14" s="123"/>
      <c r="UCW14" s="108"/>
      <c r="UCX14" s="109"/>
      <c r="UDA14" s="105"/>
      <c r="UDE14" s="122"/>
      <c r="UDF14" s="109"/>
      <c r="UDG14" s="109"/>
      <c r="UDH14" s="109"/>
      <c r="UDI14" s="109"/>
      <c r="UDJ14" s="109"/>
      <c r="UDK14" s="109"/>
      <c r="UDL14" s="123"/>
      <c r="UDM14" s="108"/>
      <c r="UDN14" s="109"/>
      <c r="UDQ14" s="105"/>
      <c r="UDU14" s="122"/>
      <c r="UDV14" s="109"/>
      <c r="UDW14" s="109"/>
      <c r="UDX14" s="109"/>
      <c r="UDY14" s="109"/>
      <c r="UDZ14" s="109"/>
      <c r="UEA14" s="109"/>
      <c r="UEB14" s="123"/>
      <c r="UEC14" s="108"/>
      <c r="UED14" s="109"/>
      <c r="UEG14" s="105"/>
      <c r="UEK14" s="122"/>
      <c r="UEL14" s="109"/>
      <c r="UEM14" s="109"/>
      <c r="UEN14" s="109"/>
      <c r="UEO14" s="109"/>
      <c r="UEP14" s="109"/>
      <c r="UEQ14" s="109"/>
      <c r="UER14" s="123"/>
      <c r="UES14" s="108"/>
      <c r="UET14" s="109"/>
      <c r="UEW14" s="105"/>
      <c r="UFA14" s="122"/>
      <c r="UFB14" s="109"/>
      <c r="UFC14" s="109"/>
      <c r="UFD14" s="109"/>
      <c r="UFE14" s="109"/>
      <c r="UFF14" s="109"/>
      <c r="UFG14" s="109"/>
      <c r="UFH14" s="123"/>
      <c r="UFI14" s="108"/>
      <c r="UFJ14" s="109"/>
      <c r="UFM14" s="105"/>
      <c r="UFQ14" s="122"/>
      <c r="UFR14" s="109"/>
      <c r="UFS14" s="109"/>
      <c r="UFT14" s="109"/>
      <c r="UFU14" s="109"/>
      <c r="UFV14" s="109"/>
      <c r="UFW14" s="109"/>
      <c r="UFX14" s="123"/>
      <c r="UFY14" s="108"/>
      <c r="UFZ14" s="109"/>
      <c r="UGC14" s="105"/>
      <c r="UGG14" s="122"/>
      <c r="UGH14" s="109"/>
      <c r="UGI14" s="109"/>
      <c r="UGJ14" s="109"/>
      <c r="UGK14" s="109"/>
      <c r="UGL14" s="109"/>
      <c r="UGM14" s="109"/>
      <c r="UGN14" s="123"/>
      <c r="UGO14" s="108"/>
      <c r="UGP14" s="109"/>
      <c r="UGS14" s="105"/>
      <c r="UGW14" s="122"/>
      <c r="UGX14" s="109"/>
      <c r="UGY14" s="109"/>
      <c r="UGZ14" s="109"/>
      <c r="UHA14" s="109"/>
      <c r="UHB14" s="109"/>
      <c r="UHC14" s="109"/>
      <c r="UHD14" s="123"/>
      <c r="UHE14" s="108"/>
      <c r="UHF14" s="109"/>
      <c r="UHI14" s="105"/>
      <c r="UHM14" s="122"/>
      <c r="UHN14" s="109"/>
      <c r="UHO14" s="109"/>
      <c r="UHP14" s="109"/>
      <c r="UHQ14" s="109"/>
      <c r="UHR14" s="109"/>
      <c r="UHS14" s="109"/>
      <c r="UHT14" s="123"/>
      <c r="UHU14" s="108"/>
      <c r="UHV14" s="109"/>
      <c r="UHY14" s="105"/>
      <c r="UIC14" s="122"/>
      <c r="UID14" s="109"/>
      <c r="UIE14" s="109"/>
      <c r="UIF14" s="109"/>
      <c r="UIG14" s="109"/>
      <c r="UIH14" s="109"/>
      <c r="UII14" s="109"/>
      <c r="UIJ14" s="123"/>
      <c r="UIK14" s="108"/>
      <c r="UIL14" s="109"/>
      <c r="UIO14" s="105"/>
      <c r="UIS14" s="122"/>
      <c r="UIT14" s="109"/>
      <c r="UIU14" s="109"/>
      <c r="UIV14" s="109"/>
      <c r="UIW14" s="109"/>
      <c r="UIX14" s="109"/>
      <c r="UIY14" s="109"/>
      <c r="UIZ14" s="123"/>
      <c r="UJA14" s="108"/>
      <c r="UJB14" s="109"/>
      <c r="UJE14" s="105"/>
      <c r="UJI14" s="122"/>
      <c r="UJJ14" s="109"/>
      <c r="UJK14" s="109"/>
      <c r="UJL14" s="109"/>
      <c r="UJM14" s="109"/>
      <c r="UJN14" s="109"/>
      <c r="UJO14" s="109"/>
      <c r="UJP14" s="123"/>
      <c r="UJQ14" s="108"/>
      <c r="UJR14" s="109"/>
      <c r="UJU14" s="105"/>
      <c r="UJY14" s="122"/>
      <c r="UJZ14" s="109"/>
      <c r="UKA14" s="109"/>
      <c r="UKB14" s="109"/>
      <c r="UKC14" s="109"/>
      <c r="UKD14" s="109"/>
      <c r="UKE14" s="109"/>
      <c r="UKF14" s="123"/>
      <c r="UKG14" s="108"/>
      <c r="UKH14" s="109"/>
      <c r="UKK14" s="105"/>
      <c r="UKO14" s="122"/>
      <c r="UKP14" s="109"/>
      <c r="UKQ14" s="109"/>
      <c r="UKR14" s="109"/>
      <c r="UKS14" s="109"/>
      <c r="UKT14" s="109"/>
      <c r="UKU14" s="109"/>
      <c r="UKV14" s="123"/>
      <c r="UKW14" s="108"/>
      <c r="UKX14" s="109"/>
      <c r="ULA14" s="105"/>
      <c r="ULE14" s="122"/>
      <c r="ULF14" s="109"/>
      <c r="ULG14" s="109"/>
      <c r="ULH14" s="109"/>
      <c r="ULI14" s="109"/>
      <c r="ULJ14" s="109"/>
      <c r="ULK14" s="109"/>
      <c r="ULL14" s="123"/>
      <c r="ULM14" s="108"/>
      <c r="ULN14" s="109"/>
      <c r="ULQ14" s="105"/>
      <c r="ULU14" s="122"/>
      <c r="ULV14" s="109"/>
      <c r="ULW14" s="109"/>
      <c r="ULX14" s="109"/>
      <c r="ULY14" s="109"/>
      <c r="ULZ14" s="109"/>
      <c r="UMA14" s="109"/>
      <c r="UMB14" s="123"/>
      <c r="UMC14" s="108"/>
      <c r="UMD14" s="109"/>
      <c r="UMG14" s="105"/>
      <c r="UMK14" s="122"/>
      <c r="UML14" s="109"/>
      <c r="UMM14" s="109"/>
      <c r="UMN14" s="109"/>
      <c r="UMO14" s="109"/>
      <c r="UMP14" s="109"/>
      <c r="UMQ14" s="109"/>
      <c r="UMR14" s="123"/>
      <c r="UMS14" s="108"/>
      <c r="UMT14" s="109"/>
      <c r="UMW14" s="105"/>
      <c r="UNA14" s="122"/>
      <c r="UNB14" s="109"/>
      <c r="UNC14" s="109"/>
      <c r="UND14" s="109"/>
      <c r="UNE14" s="109"/>
      <c r="UNF14" s="109"/>
      <c r="UNG14" s="109"/>
      <c r="UNH14" s="123"/>
      <c r="UNI14" s="108"/>
      <c r="UNJ14" s="109"/>
      <c r="UNM14" s="105"/>
      <c r="UNQ14" s="122"/>
      <c r="UNR14" s="109"/>
      <c r="UNS14" s="109"/>
      <c r="UNT14" s="109"/>
      <c r="UNU14" s="109"/>
      <c r="UNV14" s="109"/>
      <c r="UNW14" s="109"/>
      <c r="UNX14" s="123"/>
      <c r="UNY14" s="108"/>
      <c r="UNZ14" s="109"/>
      <c r="UOC14" s="105"/>
      <c r="UOG14" s="122"/>
      <c r="UOH14" s="109"/>
      <c r="UOI14" s="109"/>
      <c r="UOJ14" s="109"/>
      <c r="UOK14" s="109"/>
      <c r="UOL14" s="109"/>
      <c r="UOM14" s="109"/>
      <c r="UON14" s="123"/>
      <c r="UOO14" s="108"/>
      <c r="UOP14" s="109"/>
      <c r="UOS14" s="105"/>
      <c r="UOW14" s="122"/>
      <c r="UOX14" s="109"/>
      <c r="UOY14" s="109"/>
      <c r="UOZ14" s="109"/>
      <c r="UPA14" s="109"/>
      <c r="UPB14" s="109"/>
      <c r="UPC14" s="109"/>
      <c r="UPD14" s="123"/>
      <c r="UPE14" s="108"/>
      <c r="UPF14" s="109"/>
      <c r="UPI14" s="105"/>
      <c r="UPM14" s="122"/>
      <c r="UPN14" s="109"/>
      <c r="UPO14" s="109"/>
      <c r="UPP14" s="109"/>
      <c r="UPQ14" s="109"/>
      <c r="UPR14" s="109"/>
      <c r="UPS14" s="109"/>
      <c r="UPT14" s="123"/>
      <c r="UPU14" s="108"/>
      <c r="UPV14" s="109"/>
      <c r="UPY14" s="105"/>
      <c r="UQC14" s="122"/>
      <c r="UQD14" s="109"/>
      <c r="UQE14" s="109"/>
      <c r="UQF14" s="109"/>
      <c r="UQG14" s="109"/>
      <c r="UQH14" s="109"/>
      <c r="UQI14" s="109"/>
      <c r="UQJ14" s="123"/>
      <c r="UQK14" s="108"/>
      <c r="UQL14" s="109"/>
      <c r="UQO14" s="105"/>
      <c r="UQS14" s="122"/>
      <c r="UQT14" s="109"/>
      <c r="UQU14" s="109"/>
      <c r="UQV14" s="109"/>
      <c r="UQW14" s="109"/>
      <c r="UQX14" s="109"/>
      <c r="UQY14" s="109"/>
      <c r="UQZ14" s="123"/>
      <c r="URA14" s="108"/>
      <c r="URB14" s="109"/>
      <c r="URE14" s="105"/>
      <c r="URI14" s="122"/>
      <c r="URJ14" s="109"/>
      <c r="URK14" s="109"/>
      <c r="URL14" s="109"/>
      <c r="URM14" s="109"/>
      <c r="URN14" s="109"/>
      <c r="URO14" s="109"/>
      <c r="URP14" s="123"/>
      <c r="URQ14" s="108"/>
      <c r="URR14" s="109"/>
      <c r="URU14" s="105"/>
      <c r="URY14" s="122"/>
      <c r="URZ14" s="109"/>
      <c r="USA14" s="109"/>
      <c r="USB14" s="109"/>
      <c r="USC14" s="109"/>
      <c r="USD14" s="109"/>
      <c r="USE14" s="109"/>
      <c r="USF14" s="123"/>
      <c r="USG14" s="108"/>
      <c r="USH14" s="109"/>
      <c r="USK14" s="105"/>
      <c r="USO14" s="122"/>
      <c r="USP14" s="109"/>
      <c r="USQ14" s="109"/>
      <c r="USR14" s="109"/>
      <c r="USS14" s="109"/>
      <c r="UST14" s="109"/>
      <c r="USU14" s="109"/>
      <c r="USV14" s="123"/>
      <c r="USW14" s="108"/>
      <c r="USX14" s="109"/>
      <c r="UTA14" s="105"/>
      <c r="UTE14" s="122"/>
      <c r="UTF14" s="109"/>
      <c r="UTG14" s="109"/>
      <c r="UTH14" s="109"/>
      <c r="UTI14" s="109"/>
      <c r="UTJ14" s="109"/>
      <c r="UTK14" s="109"/>
      <c r="UTL14" s="123"/>
      <c r="UTM14" s="108"/>
      <c r="UTN14" s="109"/>
      <c r="UTQ14" s="105"/>
      <c r="UTU14" s="122"/>
      <c r="UTV14" s="109"/>
      <c r="UTW14" s="109"/>
      <c r="UTX14" s="109"/>
      <c r="UTY14" s="109"/>
      <c r="UTZ14" s="109"/>
      <c r="UUA14" s="109"/>
      <c r="UUB14" s="123"/>
      <c r="UUC14" s="108"/>
      <c r="UUD14" s="109"/>
      <c r="UUG14" s="105"/>
      <c r="UUK14" s="122"/>
      <c r="UUL14" s="109"/>
      <c r="UUM14" s="109"/>
      <c r="UUN14" s="109"/>
      <c r="UUO14" s="109"/>
      <c r="UUP14" s="109"/>
      <c r="UUQ14" s="109"/>
      <c r="UUR14" s="123"/>
      <c r="UUS14" s="108"/>
      <c r="UUT14" s="109"/>
      <c r="UUW14" s="105"/>
      <c r="UVA14" s="122"/>
      <c r="UVB14" s="109"/>
      <c r="UVC14" s="109"/>
      <c r="UVD14" s="109"/>
      <c r="UVE14" s="109"/>
      <c r="UVF14" s="109"/>
      <c r="UVG14" s="109"/>
      <c r="UVH14" s="123"/>
      <c r="UVI14" s="108"/>
      <c r="UVJ14" s="109"/>
      <c r="UVM14" s="105"/>
      <c r="UVQ14" s="122"/>
      <c r="UVR14" s="109"/>
      <c r="UVS14" s="109"/>
      <c r="UVT14" s="109"/>
      <c r="UVU14" s="109"/>
      <c r="UVV14" s="109"/>
      <c r="UVW14" s="109"/>
      <c r="UVX14" s="123"/>
      <c r="UVY14" s="108"/>
      <c r="UVZ14" s="109"/>
      <c r="UWC14" s="105"/>
      <c r="UWG14" s="122"/>
      <c r="UWH14" s="109"/>
      <c r="UWI14" s="109"/>
      <c r="UWJ14" s="109"/>
      <c r="UWK14" s="109"/>
      <c r="UWL14" s="109"/>
      <c r="UWM14" s="109"/>
      <c r="UWN14" s="123"/>
      <c r="UWO14" s="108"/>
      <c r="UWP14" s="109"/>
      <c r="UWS14" s="105"/>
      <c r="UWW14" s="122"/>
      <c r="UWX14" s="109"/>
      <c r="UWY14" s="109"/>
      <c r="UWZ14" s="109"/>
      <c r="UXA14" s="109"/>
      <c r="UXB14" s="109"/>
      <c r="UXC14" s="109"/>
      <c r="UXD14" s="123"/>
      <c r="UXE14" s="108"/>
      <c r="UXF14" s="109"/>
      <c r="UXI14" s="105"/>
      <c r="UXM14" s="122"/>
      <c r="UXN14" s="109"/>
      <c r="UXO14" s="109"/>
      <c r="UXP14" s="109"/>
      <c r="UXQ14" s="109"/>
      <c r="UXR14" s="109"/>
      <c r="UXS14" s="109"/>
      <c r="UXT14" s="123"/>
      <c r="UXU14" s="108"/>
      <c r="UXV14" s="109"/>
      <c r="UXY14" s="105"/>
      <c r="UYC14" s="122"/>
      <c r="UYD14" s="109"/>
      <c r="UYE14" s="109"/>
      <c r="UYF14" s="109"/>
      <c r="UYG14" s="109"/>
      <c r="UYH14" s="109"/>
      <c r="UYI14" s="109"/>
      <c r="UYJ14" s="123"/>
      <c r="UYK14" s="108"/>
      <c r="UYL14" s="109"/>
      <c r="UYO14" s="105"/>
      <c r="UYS14" s="122"/>
      <c r="UYT14" s="109"/>
      <c r="UYU14" s="109"/>
      <c r="UYV14" s="109"/>
      <c r="UYW14" s="109"/>
      <c r="UYX14" s="109"/>
      <c r="UYY14" s="109"/>
      <c r="UYZ14" s="123"/>
      <c r="UZA14" s="108"/>
      <c r="UZB14" s="109"/>
      <c r="UZE14" s="105"/>
      <c r="UZI14" s="122"/>
      <c r="UZJ14" s="109"/>
      <c r="UZK14" s="109"/>
      <c r="UZL14" s="109"/>
      <c r="UZM14" s="109"/>
      <c r="UZN14" s="109"/>
      <c r="UZO14" s="109"/>
      <c r="UZP14" s="123"/>
      <c r="UZQ14" s="108"/>
      <c r="UZR14" s="109"/>
      <c r="UZU14" s="105"/>
      <c r="UZY14" s="122"/>
      <c r="UZZ14" s="109"/>
      <c r="VAA14" s="109"/>
      <c r="VAB14" s="109"/>
      <c r="VAC14" s="109"/>
      <c r="VAD14" s="109"/>
      <c r="VAE14" s="109"/>
      <c r="VAF14" s="123"/>
      <c r="VAG14" s="108"/>
      <c r="VAH14" s="109"/>
      <c r="VAK14" s="105"/>
      <c r="VAO14" s="122"/>
      <c r="VAP14" s="109"/>
      <c r="VAQ14" s="109"/>
      <c r="VAR14" s="109"/>
      <c r="VAS14" s="109"/>
      <c r="VAT14" s="109"/>
      <c r="VAU14" s="109"/>
      <c r="VAV14" s="123"/>
      <c r="VAW14" s="108"/>
      <c r="VAX14" s="109"/>
      <c r="VBA14" s="105"/>
      <c r="VBE14" s="122"/>
      <c r="VBF14" s="109"/>
      <c r="VBG14" s="109"/>
      <c r="VBH14" s="109"/>
      <c r="VBI14" s="109"/>
      <c r="VBJ14" s="109"/>
      <c r="VBK14" s="109"/>
      <c r="VBL14" s="123"/>
      <c r="VBM14" s="108"/>
      <c r="VBN14" s="109"/>
      <c r="VBQ14" s="105"/>
      <c r="VBU14" s="122"/>
      <c r="VBV14" s="109"/>
      <c r="VBW14" s="109"/>
      <c r="VBX14" s="109"/>
      <c r="VBY14" s="109"/>
      <c r="VBZ14" s="109"/>
      <c r="VCA14" s="109"/>
      <c r="VCB14" s="123"/>
      <c r="VCC14" s="108"/>
      <c r="VCD14" s="109"/>
      <c r="VCG14" s="105"/>
      <c r="VCK14" s="122"/>
      <c r="VCL14" s="109"/>
      <c r="VCM14" s="109"/>
      <c r="VCN14" s="109"/>
      <c r="VCO14" s="109"/>
      <c r="VCP14" s="109"/>
      <c r="VCQ14" s="109"/>
      <c r="VCR14" s="123"/>
      <c r="VCS14" s="108"/>
      <c r="VCT14" s="109"/>
      <c r="VCW14" s="105"/>
      <c r="VDA14" s="122"/>
      <c r="VDB14" s="109"/>
      <c r="VDC14" s="109"/>
      <c r="VDD14" s="109"/>
      <c r="VDE14" s="109"/>
      <c r="VDF14" s="109"/>
      <c r="VDG14" s="109"/>
      <c r="VDH14" s="123"/>
      <c r="VDI14" s="108"/>
      <c r="VDJ14" s="109"/>
      <c r="VDM14" s="105"/>
      <c r="VDQ14" s="122"/>
      <c r="VDR14" s="109"/>
      <c r="VDS14" s="109"/>
      <c r="VDT14" s="109"/>
      <c r="VDU14" s="109"/>
      <c r="VDV14" s="109"/>
      <c r="VDW14" s="109"/>
      <c r="VDX14" s="123"/>
      <c r="VDY14" s="108"/>
      <c r="VDZ14" s="109"/>
      <c r="VEC14" s="105"/>
      <c r="VEG14" s="122"/>
      <c r="VEH14" s="109"/>
      <c r="VEI14" s="109"/>
      <c r="VEJ14" s="109"/>
      <c r="VEK14" s="109"/>
      <c r="VEL14" s="109"/>
      <c r="VEM14" s="109"/>
      <c r="VEN14" s="123"/>
      <c r="VEO14" s="108"/>
      <c r="VEP14" s="109"/>
      <c r="VES14" s="105"/>
      <c r="VEW14" s="122"/>
      <c r="VEX14" s="109"/>
      <c r="VEY14" s="109"/>
      <c r="VEZ14" s="109"/>
      <c r="VFA14" s="109"/>
      <c r="VFB14" s="109"/>
      <c r="VFC14" s="109"/>
      <c r="VFD14" s="123"/>
      <c r="VFE14" s="108"/>
      <c r="VFF14" s="109"/>
      <c r="VFI14" s="105"/>
      <c r="VFM14" s="122"/>
      <c r="VFN14" s="109"/>
      <c r="VFO14" s="109"/>
      <c r="VFP14" s="109"/>
      <c r="VFQ14" s="109"/>
      <c r="VFR14" s="109"/>
      <c r="VFS14" s="109"/>
      <c r="VFT14" s="123"/>
      <c r="VFU14" s="108"/>
      <c r="VFV14" s="109"/>
      <c r="VFY14" s="105"/>
      <c r="VGC14" s="122"/>
      <c r="VGD14" s="109"/>
      <c r="VGE14" s="109"/>
      <c r="VGF14" s="109"/>
      <c r="VGG14" s="109"/>
      <c r="VGH14" s="109"/>
      <c r="VGI14" s="109"/>
      <c r="VGJ14" s="123"/>
      <c r="VGK14" s="108"/>
      <c r="VGL14" s="109"/>
      <c r="VGO14" s="105"/>
      <c r="VGS14" s="122"/>
      <c r="VGT14" s="109"/>
      <c r="VGU14" s="109"/>
      <c r="VGV14" s="109"/>
      <c r="VGW14" s="109"/>
      <c r="VGX14" s="109"/>
      <c r="VGY14" s="109"/>
      <c r="VGZ14" s="123"/>
      <c r="VHA14" s="108"/>
      <c r="VHB14" s="109"/>
      <c r="VHE14" s="105"/>
      <c r="VHI14" s="122"/>
      <c r="VHJ14" s="109"/>
      <c r="VHK14" s="109"/>
      <c r="VHL14" s="109"/>
      <c r="VHM14" s="109"/>
      <c r="VHN14" s="109"/>
      <c r="VHO14" s="109"/>
      <c r="VHP14" s="123"/>
      <c r="VHQ14" s="108"/>
      <c r="VHR14" s="109"/>
      <c r="VHU14" s="105"/>
      <c r="VHY14" s="122"/>
      <c r="VHZ14" s="109"/>
      <c r="VIA14" s="109"/>
      <c r="VIB14" s="109"/>
      <c r="VIC14" s="109"/>
      <c r="VID14" s="109"/>
      <c r="VIE14" s="109"/>
      <c r="VIF14" s="123"/>
      <c r="VIG14" s="108"/>
      <c r="VIH14" s="109"/>
      <c r="VIK14" s="105"/>
      <c r="VIO14" s="122"/>
      <c r="VIP14" s="109"/>
      <c r="VIQ14" s="109"/>
      <c r="VIR14" s="109"/>
      <c r="VIS14" s="109"/>
      <c r="VIT14" s="109"/>
      <c r="VIU14" s="109"/>
      <c r="VIV14" s="123"/>
      <c r="VIW14" s="108"/>
      <c r="VIX14" s="109"/>
      <c r="VJA14" s="105"/>
      <c r="VJE14" s="122"/>
      <c r="VJF14" s="109"/>
      <c r="VJG14" s="109"/>
      <c r="VJH14" s="109"/>
      <c r="VJI14" s="109"/>
      <c r="VJJ14" s="109"/>
      <c r="VJK14" s="109"/>
      <c r="VJL14" s="123"/>
      <c r="VJM14" s="108"/>
      <c r="VJN14" s="109"/>
      <c r="VJQ14" s="105"/>
      <c r="VJU14" s="122"/>
      <c r="VJV14" s="109"/>
      <c r="VJW14" s="109"/>
      <c r="VJX14" s="109"/>
      <c r="VJY14" s="109"/>
      <c r="VJZ14" s="109"/>
      <c r="VKA14" s="109"/>
      <c r="VKB14" s="123"/>
      <c r="VKC14" s="108"/>
      <c r="VKD14" s="109"/>
      <c r="VKG14" s="105"/>
      <c r="VKK14" s="122"/>
      <c r="VKL14" s="109"/>
      <c r="VKM14" s="109"/>
      <c r="VKN14" s="109"/>
      <c r="VKO14" s="109"/>
      <c r="VKP14" s="109"/>
      <c r="VKQ14" s="109"/>
      <c r="VKR14" s="123"/>
      <c r="VKS14" s="108"/>
      <c r="VKT14" s="109"/>
      <c r="VKW14" s="105"/>
      <c r="VLA14" s="122"/>
      <c r="VLB14" s="109"/>
      <c r="VLC14" s="109"/>
      <c r="VLD14" s="109"/>
      <c r="VLE14" s="109"/>
      <c r="VLF14" s="109"/>
      <c r="VLG14" s="109"/>
      <c r="VLH14" s="123"/>
      <c r="VLI14" s="108"/>
      <c r="VLJ14" s="109"/>
      <c r="VLM14" s="105"/>
      <c r="VLQ14" s="122"/>
      <c r="VLR14" s="109"/>
      <c r="VLS14" s="109"/>
      <c r="VLT14" s="109"/>
      <c r="VLU14" s="109"/>
      <c r="VLV14" s="109"/>
      <c r="VLW14" s="109"/>
      <c r="VLX14" s="123"/>
      <c r="VLY14" s="108"/>
      <c r="VLZ14" s="109"/>
      <c r="VMC14" s="105"/>
      <c r="VMG14" s="122"/>
      <c r="VMH14" s="109"/>
      <c r="VMI14" s="109"/>
      <c r="VMJ14" s="109"/>
      <c r="VMK14" s="109"/>
      <c r="VML14" s="109"/>
      <c r="VMM14" s="109"/>
      <c r="VMN14" s="123"/>
      <c r="VMO14" s="108"/>
      <c r="VMP14" s="109"/>
      <c r="VMS14" s="105"/>
      <c r="VMW14" s="122"/>
      <c r="VMX14" s="109"/>
      <c r="VMY14" s="109"/>
      <c r="VMZ14" s="109"/>
      <c r="VNA14" s="109"/>
      <c r="VNB14" s="109"/>
      <c r="VNC14" s="109"/>
      <c r="VND14" s="123"/>
      <c r="VNE14" s="108"/>
      <c r="VNF14" s="109"/>
      <c r="VNI14" s="105"/>
      <c r="VNM14" s="122"/>
      <c r="VNN14" s="109"/>
      <c r="VNO14" s="109"/>
      <c r="VNP14" s="109"/>
      <c r="VNQ14" s="109"/>
      <c r="VNR14" s="109"/>
      <c r="VNS14" s="109"/>
      <c r="VNT14" s="123"/>
      <c r="VNU14" s="108"/>
      <c r="VNV14" s="109"/>
      <c r="VNY14" s="105"/>
      <c r="VOC14" s="122"/>
      <c r="VOD14" s="109"/>
      <c r="VOE14" s="109"/>
      <c r="VOF14" s="109"/>
      <c r="VOG14" s="109"/>
      <c r="VOH14" s="109"/>
      <c r="VOI14" s="109"/>
      <c r="VOJ14" s="123"/>
      <c r="VOK14" s="108"/>
      <c r="VOL14" s="109"/>
      <c r="VOO14" s="105"/>
      <c r="VOS14" s="122"/>
      <c r="VOT14" s="109"/>
      <c r="VOU14" s="109"/>
      <c r="VOV14" s="109"/>
      <c r="VOW14" s="109"/>
      <c r="VOX14" s="109"/>
      <c r="VOY14" s="109"/>
      <c r="VOZ14" s="123"/>
      <c r="VPA14" s="108"/>
      <c r="VPB14" s="109"/>
      <c r="VPE14" s="105"/>
      <c r="VPI14" s="122"/>
      <c r="VPJ14" s="109"/>
      <c r="VPK14" s="109"/>
      <c r="VPL14" s="109"/>
      <c r="VPM14" s="109"/>
      <c r="VPN14" s="109"/>
      <c r="VPO14" s="109"/>
      <c r="VPP14" s="123"/>
      <c r="VPQ14" s="108"/>
      <c r="VPR14" s="109"/>
      <c r="VPU14" s="105"/>
      <c r="VPY14" s="122"/>
      <c r="VPZ14" s="109"/>
      <c r="VQA14" s="109"/>
      <c r="VQB14" s="109"/>
      <c r="VQC14" s="109"/>
      <c r="VQD14" s="109"/>
      <c r="VQE14" s="109"/>
      <c r="VQF14" s="123"/>
      <c r="VQG14" s="108"/>
      <c r="VQH14" s="109"/>
      <c r="VQK14" s="105"/>
      <c r="VQO14" s="122"/>
      <c r="VQP14" s="109"/>
      <c r="VQQ14" s="109"/>
      <c r="VQR14" s="109"/>
      <c r="VQS14" s="109"/>
      <c r="VQT14" s="109"/>
      <c r="VQU14" s="109"/>
      <c r="VQV14" s="123"/>
      <c r="VQW14" s="108"/>
      <c r="VQX14" s="109"/>
      <c r="VRA14" s="105"/>
      <c r="VRE14" s="122"/>
      <c r="VRF14" s="109"/>
      <c r="VRG14" s="109"/>
      <c r="VRH14" s="109"/>
      <c r="VRI14" s="109"/>
      <c r="VRJ14" s="109"/>
      <c r="VRK14" s="109"/>
      <c r="VRL14" s="123"/>
      <c r="VRM14" s="108"/>
      <c r="VRN14" s="109"/>
      <c r="VRQ14" s="105"/>
      <c r="VRU14" s="122"/>
      <c r="VRV14" s="109"/>
      <c r="VRW14" s="109"/>
      <c r="VRX14" s="109"/>
      <c r="VRY14" s="109"/>
      <c r="VRZ14" s="109"/>
      <c r="VSA14" s="109"/>
      <c r="VSB14" s="123"/>
      <c r="VSC14" s="108"/>
      <c r="VSD14" s="109"/>
      <c r="VSG14" s="105"/>
      <c r="VSK14" s="122"/>
      <c r="VSL14" s="109"/>
      <c r="VSM14" s="109"/>
      <c r="VSN14" s="109"/>
      <c r="VSO14" s="109"/>
      <c r="VSP14" s="109"/>
      <c r="VSQ14" s="109"/>
      <c r="VSR14" s="123"/>
      <c r="VSS14" s="108"/>
      <c r="VST14" s="109"/>
      <c r="VSW14" s="105"/>
      <c r="VTA14" s="122"/>
      <c r="VTB14" s="109"/>
      <c r="VTC14" s="109"/>
      <c r="VTD14" s="109"/>
      <c r="VTE14" s="109"/>
      <c r="VTF14" s="109"/>
      <c r="VTG14" s="109"/>
      <c r="VTH14" s="123"/>
      <c r="VTI14" s="108"/>
      <c r="VTJ14" s="109"/>
      <c r="VTM14" s="105"/>
      <c r="VTQ14" s="122"/>
      <c r="VTR14" s="109"/>
      <c r="VTS14" s="109"/>
      <c r="VTT14" s="109"/>
      <c r="VTU14" s="109"/>
      <c r="VTV14" s="109"/>
      <c r="VTW14" s="109"/>
      <c r="VTX14" s="123"/>
      <c r="VTY14" s="108"/>
      <c r="VTZ14" s="109"/>
      <c r="VUC14" s="105"/>
      <c r="VUG14" s="122"/>
      <c r="VUH14" s="109"/>
      <c r="VUI14" s="109"/>
      <c r="VUJ14" s="109"/>
      <c r="VUK14" s="109"/>
      <c r="VUL14" s="109"/>
      <c r="VUM14" s="109"/>
      <c r="VUN14" s="123"/>
      <c r="VUO14" s="108"/>
      <c r="VUP14" s="109"/>
      <c r="VUS14" s="105"/>
      <c r="VUW14" s="122"/>
      <c r="VUX14" s="109"/>
      <c r="VUY14" s="109"/>
      <c r="VUZ14" s="109"/>
      <c r="VVA14" s="109"/>
      <c r="VVB14" s="109"/>
      <c r="VVC14" s="109"/>
      <c r="VVD14" s="123"/>
      <c r="VVE14" s="108"/>
      <c r="VVF14" s="109"/>
      <c r="VVI14" s="105"/>
      <c r="VVM14" s="122"/>
      <c r="VVN14" s="109"/>
      <c r="VVO14" s="109"/>
      <c r="VVP14" s="109"/>
      <c r="VVQ14" s="109"/>
      <c r="VVR14" s="109"/>
      <c r="VVS14" s="109"/>
      <c r="VVT14" s="123"/>
      <c r="VVU14" s="108"/>
      <c r="VVV14" s="109"/>
      <c r="VVY14" s="105"/>
      <c r="VWC14" s="122"/>
      <c r="VWD14" s="109"/>
      <c r="VWE14" s="109"/>
      <c r="VWF14" s="109"/>
      <c r="VWG14" s="109"/>
      <c r="VWH14" s="109"/>
      <c r="VWI14" s="109"/>
      <c r="VWJ14" s="123"/>
      <c r="VWK14" s="108"/>
      <c r="VWL14" s="109"/>
      <c r="VWO14" s="105"/>
      <c r="VWS14" s="122"/>
      <c r="VWT14" s="109"/>
      <c r="VWU14" s="109"/>
      <c r="VWV14" s="109"/>
      <c r="VWW14" s="109"/>
      <c r="VWX14" s="109"/>
      <c r="VWY14" s="109"/>
      <c r="VWZ14" s="123"/>
      <c r="VXA14" s="108"/>
      <c r="VXB14" s="109"/>
      <c r="VXE14" s="105"/>
      <c r="VXI14" s="122"/>
      <c r="VXJ14" s="109"/>
      <c r="VXK14" s="109"/>
      <c r="VXL14" s="109"/>
      <c r="VXM14" s="109"/>
      <c r="VXN14" s="109"/>
      <c r="VXO14" s="109"/>
      <c r="VXP14" s="123"/>
      <c r="VXQ14" s="108"/>
      <c r="VXR14" s="109"/>
      <c r="VXU14" s="105"/>
      <c r="VXY14" s="122"/>
      <c r="VXZ14" s="109"/>
      <c r="VYA14" s="109"/>
      <c r="VYB14" s="109"/>
      <c r="VYC14" s="109"/>
      <c r="VYD14" s="109"/>
      <c r="VYE14" s="109"/>
      <c r="VYF14" s="123"/>
      <c r="VYG14" s="108"/>
      <c r="VYH14" s="109"/>
      <c r="VYK14" s="105"/>
      <c r="VYO14" s="122"/>
      <c r="VYP14" s="109"/>
      <c r="VYQ14" s="109"/>
      <c r="VYR14" s="109"/>
      <c r="VYS14" s="109"/>
      <c r="VYT14" s="109"/>
      <c r="VYU14" s="109"/>
      <c r="VYV14" s="123"/>
      <c r="VYW14" s="108"/>
      <c r="VYX14" s="109"/>
      <c r="VZA14" s="105"/>
      <c r="VZE14" s="122"/>
      <c r="VZF14" s="109"/>
      <c r="VZG14" s="109"/>
      <c r="VZH14" s="109"/>
      <c r="VZI14" s="109"/>
      <c r="VZJ14" s="109"/>
      <c r="VZK14" s="109"/>
      <c r="VZL14" s="123"/>
      <c r="VZM14" s="108"/>
      <c r="VZN14" s="109"/>
      <c r="VZQ14" s="105"/>
      <c r="VZU14" s="122"/>
      <c r="VZV14" s="109"/>
      <c r="VZW14" s="109"/>
      <c r="VZX14" s="109"/>
      <c r="VZY14" s="109"/>
      <c r="VZZ14" s="109"/>
      <c r="WAA14" s="109"/>
      <c r="WAB14" s="123"/>
      <c r="WAC14" s="108"/>
      <c r="WAD14" s="109"/>
      <c r="WAG14" s="105"/>
      <c r="WAK14" s="122"/>
      <c r="WAL14" s="109"/>
      <c r="WAM14" s="109"/>
      <c r="WAN14" s="109"/>
      <c r="WAO14" s="109"/>
      <c r="WAP14" s="109"/>
      <c r="WAQ14" s="109"/>
      <c r="WAR14" s="123"/>
      <c r="WAS14" s="108"/>
      <c r="WAT14" s="109"/>
      <c r="WAW14" s="105"/>
      <c r="WBA14" s="122"/>
      <c r="WBB14" s="109"/>
      <c r="WBC14" s="109"/>
      <c r="WBD14" s="109"/>
      <c r="WBE14" s="109"/>
      <c r="WBF14" s="109"/>
      <c r="WBG14" s="109"/>
      <c r="WBH14" s="123"/>
      <c r="WBI14" s="108"/>
      <c r="WBJ14" s="109"/>
      <c r="WBM14" s="105"/>
      <c r="WBQ14" s="122"/>
      <c r="WBR14" s="109"/>
      <c r="WBS14" s="109"/>
      <c r="WBT14" s="109"/>
      <c r="WBU14" s="109"/>
      <c r="WBV14" s="109"/>
      <c r="WBW14" s="109"/>
      <c r="WBX14" s="123"/>
      <c r="WBY14" s="108"/>
      <c r="WBZ14" s="109"/>
      <c r="WCC14" s="105"/>
      <c r="WCG14" s="122"/>
      <c r="WCH14" s="109"/>
      <c r="WCI14" s="109"/>
      <c r="WCJ14" s="109"/>
      <c r="WCK14" s="109"/>
      <c r="WCL14" s="109"/>
      <c r="WCM14" s="109"/>
      <c r="WCN14" s="123"/>
      <c r="WCO14" s="108"/>
      <c r="WCP14" s="109"/>
      <c r="WCS14" s="105"/>
      <c r="WCW14" s="122"/>
      <c r="WCX14" s="109"/>
      <c r="WCY14" s="109"/>
      <c r="WCZ14" s="109"/>
      <c r="WDA14" s="109"/>
      <c r="WDB14" s="109"/>
      <c r="WDC14" s="109"/>
      <c r="WDD14" s="123"/>
      <c r="WDE14" s="108"/>
      <c r="WDF14" s="109"/>
      <c r="WDI14" s="105"/>
      <c r="WDM14" s="122"/>
      <c r="WDN14" s="109"/>
      <c r="WDO14" s="109"/>
      <c r="WDP14" s="109"/>
      <c r="WDQ14" s="109"/>
      <c r="WDR14" s="109"/>
      <c r="WDS14" s="109"/>
      <c r="WDT14" s="123"/>
      <c r="WDU14" s="108"/>
      <c r="WDV14" s="109"/>
      <c r="WDY14" s="105"/>
      <c r="WEC14" s="122"/>
      <c r="WED14" s="109"/>
      <c r="WEE14" s="109"/>
      <c r="WEF14" s="109"/>
      <c r="WEG14" s="109"/>
      <c r="WEH14" s="109"/>
      <c r="WEI14" s="109"/>
      <c r="WEJ14" s="123"/>
      <c r="WEK14" s="108"/>
      <c r="WEL14" s="109"/>
      <c r="WEO14" s="105"/>
      <c r="WES14" s="122"/>
      <c r="WET14" s="109"/>
      <c r="WEU14" s="109"/>
      <c r="WEV14" s="109"/>
      <c r="WEW14" s="109"/>
      <c r="WEX14" s="109"/>
      <c r="WEY14" s="109"/>
      <c r="WEZ14" s="123"/>
      <c r="WFA14" s="108"/>
      <c r="WFB14" s="109"/>
      <c r="WFE14" s="105"/>
      <c r="WFI14" s="122"/>
      <c r="WFJ14" s="109"/>
      <c r="WFK14" s="109"/>
      <c r="WFL14" s="109"/>
      <c r="WFM14" s="109"/>
      <c r="WFN14" s="109"/>
      <c r="WFO14" s="109"/>
      <c r="WFP14" s="123"/>
      <c r="WFQ14" s="108"/>
      <c r="WFR14" s="109"/>
      <c r="WFU14" s="105"/>
      <c r="WFY14" s="122"/>
      <c r="WFZ14" s="109"/>
      <c r="WGA14" s="109"/>
      <c r="WGB14" s="109"/>
      <c r="WGC14" s="109"/>
      <c r="WGD14" s="109"/>
      <c r="WGE14" s="109"/>
      <c r="WGF14" s="123"/>
      <c r="WGG14" s="108"/>
      <c r="WGH14" s="109"/>
      <c r="WGK14" s="105"/>
      <c r="WGO14" s="122"/>
      <c r="WGP14" s="109"/>
      <c r="WGQ14" s="109"/>
      <c r="WGR14" s="109"/>
      <c r="WGS14" s="109"/>
      <c r="WGT14" s="109"/>
      <c r="WGU14" s="109"/>
      <c r="WGV14" s="123"/>
      <c r="WGW14" s="108"/>
      <c r="WGX14" s="109"/>
      <c r="WHA14" s="105"/>
      <c r="WHE14" s="122"/>
      <c r="WHF14" s="109"/>
      <c r="WHG14" s="109"/>
      <c r="WHH14" s="109"/>
      <c r="WHI14" s="109"/>
      <c r="WHJ14" s="109"/>
      <c r="WHK14" s="109"/>
      <c r="WHL14" s="123"/>
      <c r="WHM14" s="108"/>
      <c r="WHN14" s="109"/>
      <c r="WHQ14" s="105"/>
      <c r="WHU14" s="122"/>
      <c r="WHV14" s="109"/>
      <c r="WHW14" s="109"/>
      <c r="WHX14" s="109"/>
      <c r="WHY14" s="109"/>
      <c r="WHZ14" s="109"/>
      <c r="WIA14" s="109"/>
      <c r="WIB14" s="123"/>
      <c r="WIC14" s="108"/>
      <c r="WID14" s="109"/>
      <c r="WIG14" s="105"/>
      <c r="WIK14" s="122"/>
      <c r="WIL14" s="109"/>
      <c r="WIM14" s="109"/>
      <c r="WIN14" s="109"/>
      <c r="WIO14" s="109"/>
      <c r="WIP14" s="109"/>
      <c r="WIQ14" s="109"/>
      <c r="WIR14" s="123"/>
      <c r="WIS14" s="108"/>
      <c r="WIT14" s="109"/>
      <c r="WIW14" s="105"/>
      <c r="WJA14" s="122"/>
      <c r="WJB14" s="109"/>
      <c r="WJC14" s="109"/>
      <c r="WJD14" s="109"/>
      <c r="WJE14" s="109"/>
      <c r="WJF14" s="109"/>
      <c r="WJG14" s="109"/>
      <c r="WJH14" s="123"/>
      <c r="WJI14" s="108"/>
      <c r="WJJ14" s="109"/>
      <c r="WJM14" s="105"/>
      <c r="WJQ14" s="122"/>
      <c r="WJR14" s="109"/>
      <c r="WJS14" s="109"/>
      <c r="WJT14" s="109"/>
      <c r="WJU14" s="109"/>
      <c r="WJV14" s="109"/>
      <c r="WJW14" s="109"/>
      <c r="WJX14" s="123"/>
      <c r="WJY14" s="108"/>
      <c r="WJZ14" s="109"/>
      <c r="WKC14" s="105"/>
      <c r="WKG14" s="122"/>
      <c r="WKH14" s="109"/>
      <c r="WKI14" s="109"/>
      <c r="WKJ14" s="109"/>
      <c r="WKK14" s="109"/>
      <c r="WKL14" s="109"/>
      <c r="WKM14" s="109"/>
      <c r="WKN14" s="123"/>
      <c r="WKO14" s="108"/>
      <c r="WKP14" s="109"/>
      <c r="WKS14" s="105"/>
      <c r="WKW14" s="122"/>
      <c r="WKX14" s="109"/>
      <c r="WKY14" s="109"/>
      <c r="WKZ14" s="109"/>
      <c r="WLA14" s="109"/>
      <c r="WLB14" s="109"/>
      <c r="WLC14" s="109"/>
      <c r="WLD14" s="123"/>
      <c r="WLE14" s="108"/>
      <c r="WLF14" s="109"/>
      <c r="WLI14" s="105"/>
      <c r="WLM14" s="122"/>
      <c r="WLN14" s="109"/>
      <c r="WLO14" s="109"/>
      <c r="WLP14" s="109"/>
      <c r="WLQ14" s="109"/>
      <c r="WLR14" s="109"/>
      <c r="WLS14" s="109"/>
      <c r="WLT14" s="123"/>
      <c r="WLU14" s="108"/>
      <c r="WLV14" s="109"/>
      <c r="WLY14" s="105"/>
      <c r="WMC14" s="122"/>
      <c r="WMD14" s="109"/>
      <c r="WME14" s="109"/>
      <c r="WMF14" s="109"/>
      <c r="WMG14" s="109"/>
      <c r="WMH14" s="109"/>
      <c r="WMI14" s="109"/>
      <c r="WMJ14" s="123"/>
      <c r="WMK14" s="108"/>
      <c r="WML14" s="109"/>
      <c r="WMO14" s="105"/>
      <c r="WMS14" s="122"/>
      <c r="WMT14" s="109"/>
      <c r="WMU14" s="109"/>
      <c r="WMV14" s="109"/>
      <c r="WMW14" s="109"/>
      <c r="WMX14" s="109"/>
      <c r="WMY14" s="109"/>
      <c r="WMZ14" s="123"/>
      <c r="WNA14" s="108"/>
      <c r="WNB14" s="109"/>
      <c r="WNE14" s="105"/>
      <c r="WNI14" s="122"/>
      <c r="WNJ14" s="109"/>
      <c r="WNK14" s="109"/>
      <c r="WNL14" s="109"/>
      <c r="WNM14" s="109"/>
      <c r="WNN14" s="109"/>
      <c r="WNO14" s="109"/>
      <c r="WNP14" s="123"/>
      <c r="WNQ14" s="108"/>
      <c r="WNR14" s="109"/>
      <c r="WNU14" s="105"/>
      <c r="WNY14" s="122"/>
      <c r="WNZ14" s="109"/>
      <c r="WOA14" s="109"/>
      <c r="WOB14" s="109"/>
      <c r="WOC14" s="109"/>
      <c r="WOD14" s="109"/>
      <c r="WOE14" s="109"/>
      <c r="WOF14" s="123"/>
      <c r="WOG14" s="108"/>
      <c r="WOH14" s="109"/>
      <c r="WOK14" s="105"/>
      <c r="WOO14" s="122"/>
      <c r="WOP14" s="109"/>
      <c r="WOQ14" s="109"/>
      <c r="WOR14" s="109"/>
      <c r="WOS14" s="109"/>
      <c r="WOT14" s="109"/>
      <c r="WOU14" s="109"/>
      <c r="WOV14" s="123"/>
      <c r="WOW14" s="108"/>
      <c r="WOX14" s="109"/>
      <c r="WPA14" s="105"/>
      <c r="WPE14" s="122"/>
      <c r="WPF14" s="109"/>
      <c r="WPG14" s="109"/>
      <c r="WPH14" s="109"/>
      <c r="WPI14" s="109"/>
      <c r="WPJ14" s="109"/>
      <c r="WPK14" s="109"/>
      <c r="WPL14" s="123"/>
      <c r="WPM14" s="108"/>
      <c r="WPN14" s="109"/>
      <c r="WPQ14" s="105"/>
      <c r="WPU14" s="122"/>
      <c r="WPV14" s="109"/>
      <c r="WPW14" s="109"/>
      <c r="WPX14" s="109"/>
      <c r="WPY14" s="109"/>
      <c r="WPZ14" s="109"/>
      <c r="WQA14" s="109"/>
      <c r="WQB14" s="123"/>
      <c r="WQC14" s="108"/>
      <c r="WQD14" s="109"/>
      <c r="WQG14" s="105"/>
      <c r="WQK14" s="122"/>
      <c r="WQL14" s="109"/>
      <c r="WQM14" s="109"/>
      <c r="WQN14" s="109"/>
      <c r="WQO14" s="109"/>
      <c r="WQP14" s="109"/>
      <c r="WQQ14" s="109"/>
      <c r="WQR14" s="123"/>
      <c r="WQS14" s="108"/>
      <c r="WQT14" s="109"/>
      <c r="WQW14" s="105"/>
      <c r="WRA14" s="122"/>
      <c r="WRB14" s="109"/>
      <c r="WRC14" s="109"/>
      <c r="WRD14" s="109"/>
      <c r="WRE14" s="109"/>
      <c r="WRF14" s="109"/>
      <c r="WRG14" s="109"/>
      <c r="WRH14" s="123"/>
      <c r="WRI14" s="108"/>
      <c r="WRJ14" s="109"/>
      <c r="WRM14" s="105"/>
      <c r="WRQ14" s="122"/>
      <c r="WRR14" s="109"/>
      <c r="WRS14" s="109"/>
      <c r="WRT14" s="109"/>
      <c r="WRU14" s="109"/>
      <c r="WRV14" s="109"/>
      <c r="WRW14" s="109"/>
      <c r="WRX14" s="123"/>
      <c r="WRY14" s="108"/>
      <c r="WRZ14" s="109"/>
      <c r="WSC14" s="105"/>
      <c r="WSG14" s="122"/>
      <c r="WSH14" s="109"/>
      <c r="WSI14" s="109"/>
      <c r="WSJ14" s="109"/>
      <c r="WSK14" s="109"/>
      <c r="WSL14" s="109"/>
      <c r="WSM14" s="109"/>
      <c r="WSN14" s="123"/>
      <c r="WSO14" s="108"/>
      <c r="WSP14" s="109"/>
      <c r="WSS14" s="105"/>
      <c r="WSW14" s="122"/>
      <c r="WSX14" s="109"/>
      <c r="WSY14" s="109"/>
      <c r="WSZ14" s="109"/>
      <c r="WTA14" s="109"/>
      <c r="WTB14" s="109"/>
      <c r="WTC14" s="109"/>
      <c r="WTD14" s="123"/>
      <c r="WTE14" s="108"/>
      <c r="WTF14" s="109"/>
      <c r="WTI14" s="105"/>
      <c r="WTM14" s="122"/>
      <c r="WTN14" s="109"/>
      <c r="WTO14" s="109"/>
      <c r="WTP14" s="109"/>
      <c r="WTQ14" s="109"/>
      <c r="WTR14" s="109"/>
      <c r="WTS14" s="109"/>
      <c r="WTT14" s="123"/>
      <c r="WTU14" s="108"/>
      <c r="WTV14" s="109"/>
      <c r="WTY14" s="105"/>
      <c r="WUC14" s="122"/>
      <c r="WUD14" s="109"/>
      <c r="WUE14" s="109"/>
      <c r="WUF14" s="109"/>
      <c r="WUG14" s="109"/>
      <c r="WUH14" s="109"/>
      <c r="WUI14" s="109"/>
      <c r="WUJ14" s="123"/>
      <c r="WUK14" s="108"/>
      <c r="WUL14" s="109"/>
      <c r="WUO14" s="105"/>
      <c r="WUS14" s="122"/>
      <c r="WUT14" s="109"/>
      <c r="WUU14" s="109"/>
      <c r="WUV14" s="109"/>
      <c r="WUW14" s="109"/>
      <c r="WUX14" s="109"/>
      <c r="WUY14" s="109"/>
      <c r="WUZ14" s="123"/>
      <c r="WVA14" s="108"/>
      <c r="WVB14" s="109"/>
      <c r="WVE14" s="105"/>
      <c r="WVI14" s="122"/>
      <c r="WVJ14" s="109"/>
      <c r="WVK14" s="109"/>
      <c r="WVL14" s="109"/>
      <c r="WVM14" s="109"/>
      <c r="WVN14" s="109"/>
      <c r="WVO14" s="109"/>
      <c r="WVP14" s="123"/>
      <c r="WVQ14" s="108"/>
      <c r="WVR14" s="109"/>
      <c r="WVU14" s="105"/>
      <c r="WVY14" s="122"/>
      <c r="WVZ14" s="109"/>
      <c r="WWA14" s="109"/>
      <c r="WWB14" s="109"/>
      <c r="WWC14" s="109"/>
      <c r="WWD14" s="109"/>
      <c r="WWE14" s="109"/>
      <c r="WWF14" s="123"/>
      <c r="WWG14" s="108"/>
      <c r="WWH14" s="109"/>
      <c r="WWK14" s="105"/>
      <c r="WWO14" s="122"/>
      <c r="WWP14" s="109"/>
      <c r="WWQ14" s="109"/>
      <c r="WWR14" s="109"/>
      <c r="WWS14" s="109"/>
      <c r="WWT14" s="109"/>
      <c r="WWU14" s="109"/>
      <c r="WWV14" s="123"/>
      <c r="WWW14" s="108"/>
      <c r="WWX14" s="109"/>
      <c r="WXA14" s="105"/>
      <c r="WXE14" s="122"/>
      <c r="WXF14" s="109"/>
      <c r="WXG14" s="109"/>
      <c r="WXH14" s="109"/>
      <c r="WXI14" s="109"/>
      <c r="WXJ14" s="109"/>
      <c r="WXK14" s="109"/>
      <c r="WXL14" s="123"/>
      <c r="WXM14" s="108"/>
      <c r="WXN14" s="109"/>
      <c r="WXQ14" s="105"/>
      <c r="WXU14" s="122"/>
      <c r="WXV14" s="109"/>
      <c r="WXW14" s="109"/>
      <c r="WXX14" s="109"/>
      <c r="WXY14" s="109"/>
      <c r="WXZ14" s="109"/>
      <c r="WYA14" s="109"/>
      <c r="WYB14" s="123"/>
      <c r="WYC14" s="108"/>
      <c r="WYD14" s="109"/>
      <c r="WYG14" s="105"/>
      <c r="WYK14" s="122"/>
      <c r="WYL14" s="109"/>
      <c r="WYM14" s="109"/>
      <c r="WYN14" s="109"/>
      <c r="WYO14" s="109"/>
      <c r="WYP14" s="109"/>
      <c r="WYQ14" s="109"/>
      <c r="WYR14" s="123"/>
      <c r="WYS14" s="108"/>
      <c r="WYT14" s="109"/>
      <c r="WYW14" s="105"/>
      <c r="WZA14" s="122"/>
      <c r="WZB14" s="109"/>
      <c r="WZC14" s="109"/>
      <c r="WZD14" s="109"/>
      <c r="WZE14" s="109"/>
      <c r="WZF14" s="109"/>
      <c r="WZG14" s="109"/>
      <c r="WZH14" s="123"/>
      <c r="WZI14" s="108"/>
      <c r="WZJ14" s="109"/>
      <c r="WZM14" s="105"/>
      <c r="WZQ14" s="122"/>
      <c r="WZR14" s="109"/>
      <c r="WZS14" s="109"/>
      <c r="WZT14" s="109"/>
      <c r="WZU14" s="109"/>
      <c r="WZV14" s="109"/>
      <c r="WZW14" s="109"/>
      <c r="WZX14" s="123"/>
      <c r="WZY14" s="108"/>
      <c r="WZZ14" s="109"/>
      <c r="XAC14" s="105"/>
      <c r="XAG14" s="122"/>
      <c r="XAH14" s="109"/>
      <c r="XAI14" s="109"/>
      <c r="XAJ14" s="109"/>
      <c r="XAK14" s="109"/>
      <c r="XAL14" s="109"/>
      <c r="XAM14" s="109"/>
      <c r="XAN14" s="123"/>
      <c r="XAO14" s="108"/>
      <c r="XAP14" s="109"/>
      <c r="XAS14" s="105"/>
      <c r="XAW14" s="122"/>
      <c r="XAX14" s="109"/>
      <c r="XAY14" s="109"/>
      <c r="XAZ14" s="109"/>
      <c r="XBA14" s="109"/>
      <c r="XBB14" s="109"/>
      <c r="XBC14" s="109"/>
      <c r="XBD14" s="123"/>
      <c r="XBE14" s="108"/>
      <c r="XBF14" s="109"/>
      <c r="XBI14" s="105"/>
      <c r="XBM14" s="122"/>
      <c r="XBN14" s="109"/>
      <c r="XBO14" s="109"/>
      <c r="XBP14" s="109"/>
      <c r="XBQ14" s="109"/>
      <c r="XBR14" s="109"/>
      <c r="XBS14" s="109"/>
      <c r="XBT14" s="123"/>
      <c r="XBU14" s="108"/>
      <c r="XBV14" s="109"/>
      <c r="XBY14" s="105"/>
      <c r="XCC14" s="122"/>
      <c r="XCD14" s="109"/>
      <c r="XCE14" s="109"/>
      <c r="XCF14" s="109"/>
      <c r="XCG14" s="109"/>
      <c r="XCH14" s="109"/>
      <c r="XCI14" s="109"/>
      <c r="XCJ14" s="123"/>
      <c r="XCK14" s="108"/>
      <c r="XCL14" s="109"/>
      <c r="XCO14" s="105"/>
      <c r="XCS14" s="122"/>
      <c r="XCT14" s="109"/>
      <c r="XCU14" s="109"/>
      <c r="XCV14" s="109"/>
      <c r="XCW14" s="109"/>
      <c r="XCX14" s="109"/>
      <c r="XCY14" s="109"/>
      <c r="XCZ14" s="123"/>
      <c r="XDA14" s="108"/>
      <c r="XDB14" s="109"/>
      <c r="XDE14" s="105"/>
      <c r="XDI14" s="122"/>
      <c r="XDJ14" s="109"/>
      <c r="XDK14" s="109"/>
      <c r="XDL14" s="109"/>
      <c r="XDM14" s="109"/>
      <c r="XDN14" s="109"/>
      <c r="XDO14" s="109"/>
      <c r="XDP14" s="123"/>
      <c r="XDQ14" s="108"/>
      <c r="XDR14" s="109"/>
      <c r="XDU14" s="105"/>
      <c r="XDY14" s="122"/>
      <c r="XDZ14" s="109"/>
      <c r="XEA14" s="109"/>
      <c r="XEB14" s="109"/>
      <c r="XEC14" s="109"/>
      <c r="XED14" s="109"/>
      <c r="XEE14" s="109"/>
      <c r="XEF14" s="123"/>
      <c r="XEG14" s="108"/>
      <c r="XEH14" s="109"/>
      <c r="XEK14" s="105"/>
      <c r="XEO14" s="122"/>
      <c r="XEP14" s="109"/>
      <c r="XEQ14" s="109"/>
      <c r="XER14" s="109"/>
      <c r="XES14" s="109"/>
      <c r="XET14" s="109"/>
      <c r="XEU14" s="109"/>
      <c r="XEV14" s="123"/>
      <c r="XEW14" s="108"/>
      <c r="XEX14" s="109"/>
      <c r="XFA14" s="105"/>
    </row>
    <row r="15" spans="1:1021 1025:2045 2049:3069 3073:4093 4097:5117 5121:6141 6145:7165 7169:8189 8193:9213 9217:10237 10241:11261 11265:12285 12289:13309 13313:14333 14337:15357 15361:16381" s="100" customFormat="1" x14ac:dyDescent="0.2">
      <c r="A15" s="39" t="s">
        <v>1613</v>
      </c>
      <c r="B15" s="124"/>
      <c r="C15" s="124"/>
      <c r="D15" s="124"/>
      <c r="E15" s="124"/>
      <c r="F15" s="124"/>
      <c r="G15" s="21"/>
      <c r="H15" s="127"/>
      <c r="I15" s="108"/>
      <c r="J15" s="21"/>
      <c r="M15" s="105"/>
      <c r="AC15" s="108"/>
      <c r="AG15" s="105"/>
    </row>
    <row r="16" spans="1:1021 1025:2045 2049:3069 3073:4093 4097:5117 5121:6141 6145:7165 7169:8189 8193:9213 9217:10237 10241:11261 11265:12285 12289:13309 13313:14333 14337:15357 15361:16381" s="100" customFormat="1" x14ac:dyDescent="0.2">
      <c r="A16" s="39" t="s">
        <v>1614</v>
      </c>
      <c r="B16" s="21"/>
      <c r="C16" s="21"/>
      <c r="D16" s="21"/>
      <c r="E16" s="21"/>
      <c r="F16" s="21"/>
      <c r="G16" s="21"/>
      <c r="H16" s="127"/>
      <c r="I16" s="108"/>
      <c r="J16" s="21"/>
      <c r="M16" s="105"/>
      <c r="AC16" s="108"/>
      <c r="AG16" s="105"/>
    </row>
    <row r="17" spans="1:1021 1025:2045 2049:3069 3073:4093 4097:5117 5121:6141 6145:7165 7169:8189 8193:9213 9217:10237 10241:11261 11265:12285 12289:13309 13313:14333 14337:15357 15361:16381" s="100" customFormat="1" x14ac:dyDescent="0.2">
      <c r="A17" s="39" t="s">
        <v>1615</v>
      </c>
      <c r="B17" s="21" t="s">
        <v>1616</v>
      </c>
      <c r="C17" s="21"/>
      <c r="D17" s="21" t="s">
        <v>1617</v>
      </c>
      <c r="E17" s="21"/>
      <c r="F17" s="76" t="s">
        <v>1618</v>
      </c>
      <c r="G17" s="21"/>
      <c r="H17" s="127">
        <v>8</v>
      </c>
      <c r="I17" s="108"/>
      <c r="J17" s="21">
        <v>2</v>
      </c>
      <c r="L17" s="128" t="s">
        <v>1619</v>
      </c>
      <c r="M17" s="105">
        <v>2012</v>
      </c>
      <c r="O17" s="100" t="s">
        <v>173</v>
      </c>
      <c r="AC17" s="108"/>
      <c r="AG17" s="105"/>
    </row>
    <row r="18" spans="1:1021 1025:2045 2049:3069 3073:4093 4097:5117 5121:6141 6145:7165 7169:8189 8193:9213 9217:10237 10241:11261 11265:12285 12289:13309 13313:14333 14337:15357 15361:16381" s="100" customFormat="1" x14ac:dyDescent="0.2">
      <c r="A18" s="39" t="s">
        <v>1554</v>
      </c>
      <c r="B18" s="21"/>
      <c r="C18" s="21"/>
      <c r="D18" s="21"/>
      <c r="E18" s="21"/>
      <c r="F18" s="21"/>
      <c r="G18" s="21"/>
      <c r="H18" s="127"/>
      <c r="I18" s="108"/>
      <c r="J18" s="21"/>
      <c r="M18" s="105"/>
      <c r="AC18" s="108"/>
      <c r="AG18" s="105"/>
    </row>
    <row r="19" spans="1:1021 1025:2045 2049:3069 3073:4093 4097:5117 5121:6141 6145:7165 7169:8189 8193:9213 9217:10237 10241:11261 11265:12285 12289:13309 13313:14333 14337:15357 15361:16381" s="100" customFormat="1" x14ac:dyDescent="0.2">
      <c r="A19" s="39" t="s">
        <v>1620</v>
      </c>
      <c r="B19" s="21"/>
      <c r="C19" s="21"/>
      <c r="D19" s="21"/>
      <c r="E19" s="21"/>
      <c r="F19" s="21"/>
      <c r="G19" s="21"/>
      <c r="H19" s="127"/>
      <c r="I19" s="108"/>
      <c r="J19" s="21"/>
      <c r="M19" s="105"/>
      <c r="AC19" s="108"/>
      <c r="AG19" s="105"/>
    </row>
    <row r="20" spans="1:1021 1025:2045 2049:3069 3073:4093 4097:5117 5121:6141 6145:7165 7169:8189 8193:9213 9217:10237 10241:11261 11265:12285 12289:13309 13313:14333 14337:15357 15361:16381" s="100" customFormat="1" x14ac:dyDescent="0.2">
      <c r="A20" s="39" t="s">
        <v>1621</v>
      </c>
      <c r="B20" s="21"/>
      <c r="C20" s="21"/>
      <c r="D20" s="21"/>
      <c r="E20" s="21"/>
      <c r="F20" s="21"/>
      <c r="G20" s="21"/>
      <c r="H20" s="127"/>
      <c r="I20" s="108"/>
      <c r="J20" s="21"/>
      <c r="M20" s="105"/>
      <c r="AC20" s="108"/>
      <c r="AG20" s="105"/>
    </row>
    <row r="21" spans="1:1021 1025:2045 2049:3069 3073:4093 4097:5117 5121:6141 6145:7165 7169:8189 8193:9213 9217:10237 10241:11261 11265:12285 12289:13309 13313:14333 14337:15357 15361:16381" s="100" customFormat="1" x14ac:dyDescent="0.2">
      <c r="A21" s="39" t="s">
        <v>1622</v>
      </c>
      <c r="B21" s="21"/>
      <c r="C21" s="21"/>
      <c r="D21" s="21"/>
      <c r="E21" s="21"/>
      <c r="F21" s="21"/>
      <c r="G21" s="21"/>
      <c r="H21" s="127"/>
      <c r="I21" s="108"/>
      <c r="J21" s="21"/>
      <c r="M21" s="105"/>
      <c r="AC21" s="108"/>
      <c r="AG21" s="105"/>
    </row>
    <row r="22" spans="1:1021 1025:2045 2049:3069 3073:4093 4097:5117 5121:6141 6145:7165 7169:8189 8193:9213 9217:10237 10241:11261 11265:12285 12289:13309 13313:14333 14337:15357 15361:16381" s="100" customFormat="1" x14ac:dyDescent="0.2">
      <c r="A22" s="39" t="s">
        <v>936</v>
      </c>
      <c r="B22" s="21" t="s">
        <v>1623</v>
      </c>
      <c r="C22" s="21"/>
      <c r="D22" s="21" t="s">
        <v>1624</v>
      </c>
      <c r="E22" s="21"/>
      <c r="F22" s="76" t="s">
        <v>1625</v>
      </c>
      <c r="G22" s="21"/>
      <c r="H22" s="127">
        <v>6</v>
      </c>
      <c r="I22" s="108"/>
      <c r="J22" s="21">
        <v>3</v>
      </c>
      <c r="L22" s="100" t="s">
        <v>227</v>
      </c>
      <c r="M22" s="105">
        <v>2012</v>
      </c>
      <c r="O22" s="100" t="s">
        <v>173</v>
      </c>
      <c r="AC22" s="108"/>
      <c r="AG22" s="105"/>
    </row>
    <row r="23" spans="1:1021 1025:2045 2049:3069 3073:4093 4097:5117 5121:6141 6145:7165 7169:8189 8193:9213 9217:10237 10241:11261 11265:12285 12289:13309 13313:14333 14337:15357 15361:16381" s="100" customFormat="1" x14ac:dyDescent="0.2">
      <c r="A23" s="39" t="s">
        <v>1626</v>
      </c>
      <c r="B23" s="21" t="s">
        <v>1627</v>
      </c>
      <c r="C23" s="21"/>
      <c r="D23" s="21" t="s">
        <v>1628</v>
      </c>
      <c r="E23" s="21"/>
      <c r="F23" s="76" t="s">
        <v>1629</v>
      </c>
      <c r="G23" s="21"/>
      <c r="H23" s="127">
        <v>25</v>
      </c>
      <c r="I23" s="108"/>
      <c r="J23" s="21">
        <v>3</v>
      </c>
      <c r="L23" s="100" t="s">
        <v>1630</v>
      </c>
      <c r="M23" s="105">
        <v>2010</v>
      </c>
      <c r="O23" s="100" t="s">
        <v>173</v>
      </c>
      <c r="AC23" s="108"/>
      <c r="AG23" s="105"/>
    </row>
    <row r="24" spans="1:1021 1025:2045 2049:3069 3073:4093 4097:5117 5121:6141 6145:7165 7169:8189 8193:9213 9217:10237 10241:11261 11265:12285 12289:13309 13313:14333 14337:15357 15361:16381" s="100" customFormat="1" x14ac:dyDescent="0.2">
      <c r="A24" s="39" t="s">
        <v>1631</v>
      </c>
      <c r="B24" s="21"/>
      <c r="C24" s="21"/>
      <c r="D24" s="21"/>
      <c r="E24" s="21"/>
      <c r="F24" s="21"/>
      <c r="G24" s="21"/>
      <c r="H24" s="127"/>
      <c r="I24" s="108"/>
      <c r="J24" s="21"/>
      <c r="M24" s="105"/>
      <c r="AC24" s="108"/>
      <c r="AG24" s="105"/>
    </row>
    <row r="25" spans="1:1021 1025:2045 2049:3069 3073:4093 4097:5117 5121:6141 6145:7165 7169:8189 8193:9213 9217:10237 10241:11261 11265:12285 12289:13309 13313:14333 14337:15357 15361:16381" s="100" customFormat="1" x14ac:dyDescent="0.2">
      <c r="A25" s="39" t="s">
        <v>1632</v>
      </c>
      <c r="B25" s="21" t="s">
        <v>450</v>
      </c>
      <c r="C25" s="21"/>
      <c r="D25" s="21" t="s">
        <v>1633</v>
      </c>
      <c r="E25" s="21"/>
      <c r="F25" s="76" t="s">
        <v>1634</v>
      </c>
      <c r="G25" s="21"/>
      <c r="H25" s="127">
        <v>10</v>
      </c>
      <c r="I25" s="108"/>
      <c r="J25" s="21">
        <v>2</v>
      </c>
      <c r="L25" s="100" t="s">
        <v>366</v>
      </c>
      <c r="M25" s="105">
        <v>2011</v>
      </c>
      <c r="O25" s="100" t="s">
        <v>173</v>
      </c>
      <c r="AC25" s="108"/>
      <c r="AG25" s="105"/>
    </row>
    <row r="26" spans="1:1021 1025:2045 2049:3069 3073:4093 4097:5117 5121:6141 6145:7165 7169:8189 8193:9213 9217:10237 10241:11261 11265:12285 12289:13309 13313:14333 14337:15357 15361:16381" s="100" customFormat="1" x14ac:dyDescent="0.2">
      <c r="A26" s="39" t="s">
        <v>1635</v>
      </c>
      <c r="B26" s="21"/>
      <c r="C26" s="21"/>
      <c r="D26" s="21"/>
      <c r="E26" s="21"/>
      <c r="F26" s="21"/>
      <c r="G26" s="21"/>
      <c r="H26" s="127"/>
      <c r="I26" s="108"/>
      <c r="J26" s="21"/>
      <c r="M26" s="105"/>
      <c r="AC26" s="108"/>
      <c r="AG26" s="105"/>
    </row>
    <row r="27" spans="1:1021 1025:2045 2049:3069 3073:4093 4097:5117 5121:6141 6145:7165 7169:8189 8193:9213 9217:10237 10241:11261 11265:12285 12289:13309 13313:14333 14337:15357 15361:16381" s="100" customFormat="1" x14ac:dyDescent="0.2">
      <c r="A27" s="39" t="s">
        <v>1636</v>
      </c>
      <c r="B27" s="21"/>
      <c r="C27" s="21"/>
      <c r="D27" s="21"/>
      <c r="E27" s="21"/>
      <c r="F27" s="21"/>
      <c r="G27" s="21"/>
      <c r="H27" s="127"/>
      <c r="I27" s="24"/>
      <c r="J27" s="21"/>
      <c r="AC27" s="24"/>
    </row>
    <row r="28" spans="1:1021 1025:2045 2049:3069 3073:4093 4097:5117 5121:6141 6145:7165 7169:8189 8193:9213 9217:10237 10241:11261 11265:12285 12289:13309 13313:14333 14337:15357 15361:16381" s="100" customFormat="1" x14ac:dyDescent="0.2">
      <c r="A28" s="39" t="s">
        <v>1637</v>
      </c>
      <c r="B28" s="21"/>
      <c r="C28" s="21"/>
      <c r="D28" s="21"/>
      <c r="E28" s="21"/>
      <c r="F28" s="21"/>
      <c r="G28" s="21"/>
      <c r="H28" s="127"/>
      <c r="I28" s="126"/>
      <c r="J28" s="21"/>
      <c r="K28" s="98"/>
      <c r="L28" s="98"/>
      <c r="M28" s="98"/>
      <c r="N28" s="98"/>
      <c r="O28" s="98"/>
      <c r="P28" s="98"/>
      <c r="AC28" s="126"/>
      <c r="AD28" s="98"/>
      <c r="AE28" s="98"/>
      <c r="AF28" s="98"/>
      <c r="AG28" s="98"/>
      <c r="AH28" s="98"/>
      <c r="AI28" s="98"/>
      <c r="AJ28" s="98"/>
    </row>
    <row r="29" spans="1:1021 1025:2045 2049:3069 3073:4093 4097:5117 5121:6141 6145:7165 7169:8189 8193:9213 9217:10237 10241:11261 11265:12285 12289:13309 13313:14333 14337:15357 15361:16381" s="100" customFormat="1" x14ac:dyDescent="0.2">
      <c r="A29" s="39" t="s">
        <v>1638</v>
      </c>
      <c r="B29" s="21"/>
      <c r="C29" s="21"/>
      <c r="D29" s="21"/>
      <c r="E29" s="21"/>
      <c r="F29" s="21"/>
      <c r="G29" s="21"/>
      <c r="H29" s="127"/>
      <c r="I29" s="126"/>
      <c r="J29" s="21"/>
      <c r="K29" s="98"/>
      <c r="L29" s="98"/>
      <c r="M29" s="98"/>
      <c r="N29" s="98"/>
      <c r="O29" s="98"/>
      <c r="P29" s="98"/>
      <c r="AC29" s="126"/>
      <c r="AD29" s="98"/>
      <c r="AE29" s="98"/>
      <c r="AF29" s="98"/>
      <c r="AG29" s="98"/>
      <c r="AH29" s="98"/>
      <c r="AI29" s="98"/>
      <c r="AJ29" s="98"/>
    </row>
    <row r="30" spans="1:1021 1025:2045 2049:3069 3073:4093 4097:5117 5121:6141 6145:7165 7169:8189 8193:9213 9217:10237 10241:11261 11265:12285 12289:13309 13313:14333 14337:15357 15361:16381" s="100" customFormat="1" x14ac:dyDescent="0.2">
      <c r="A30" s="39" t="s">
        <v>1639</v>
      </c>
      <c r="B30" s="21"/>
      <c r="C30" s="21"/>
      <c r="D30" s="21"/>
      <c r="E30" s="21"/>
      <c r="F30" s="21"/>
      <c r="G30" s="21"/>
      <c r="H30" s="127"/>
      <c r="I30" s="108"/>
      <c r="J30" s="21"/>
      <c r="M30" s="105"/>
      <c r="AC30" s="108"/>
      <c r="AG30" s="105"/>
    </row>
    <row r="31" spans="1:1021 1025:2045 2049:3069 3073:4093 4097:5117 5121:6141 6145:7165 7169:8189 8193:9213 9217:10237 10241:11261 11265:12285 12289:13309 13313:14333 14337:15357 15361:16381" s="100" customFormat="1" x14ac:dyDescent="0.2">
      <c r="A31" s="39" t="s">
        <v>1640</v>
      </c>
      <c r="B31" s="21"/>
      <c r="C31" s="21"/>
      <c r="D31" s="21"/>
      <c r="E31" s="21"/>
      <c r="F31" s="21"/>
      <c r="G31" s="21"/>
      <c r="H31" s="127"/>
      <c r="I31" s="108"/>
      <c r="J31" s="21"/>
      <c r="M31" s="105"/>
      <c r="AC31" s="108"/>
      <c r="AG31" s="105"/>
    </row>
    <row r="32" spans="1:1021 1025:2045 2049:3069 3073:4093 4097:5117 5121:6141 6145:7165 7169:8189 8193:9213 9217:10237 10241:11261 11265:12285 12289:13309 13313:14333 14337:15357 15361:16381" s="100" customFormat="1" x14ac:dyDescent="0.2">
      <c r="A32" s="116" t="s">
        <v>1641</v>
      </c>
      <c r="B32" s="117"/>
      <c r="C32" s="117"/>
      <c r="D32" s="117"/>
      <c r="E32" s="117"/>
      <c r="F32" s="117"/>
      <c r="G32" s="117"/>
      <c r="H32" s="118"/>
      <c r="I32" s="119"/>
      <c r="J32" s="117"/>
      <c r="K32" s="120"/>
      <c r="L32" s="120"/>
      <c r="M32" s="121"/>
      <c r="N32" s="120"/>
      <c r="O32" s="120"/>
      <c r="P32" s="120"/>
      <c r="Q32" s="122"/>
      <c r="R32" s="109"/>
      <c r="S32" s="109"/>
      <c r="T32" s="109"/>
      <c r="U32" s="109"/>
      <c r="V32" s="109"/>
      <c r="W32" s="109"/>
      <c r="X32" s="123"/>
      <c r="Y32" s="108"/>
      <c r="Z32" s="109"/>
      <c r="AC32" s="105"/>
      <c r="AG32" s="122"/>
      <c r="AH32" s="109"/>
      <c r="AI32" s="109"/>
      <c r="AJ32" s="109"/>
      <c r="AK32" s="109"/>
      <c r="AL32" s="109"/>
      <c r="AM32" s="109"/>
      <c r="AN32" s="123"/>
      <c r="AO32" s="108"/>
      <c r="AP32" s="109"/>
      <c r="AS32" s="105"/>
      <c r="AW32" s="122"/>
      <c r="AX32" s="109"/>
      <c r="AY32" s="109"/>
      <c r="AZ32" s="109"/>
      <c r="BA32" s="109"/>
      <c r="BB32" s="109"/>
      <c r="BC32" s="109"/>
      <c r="BD32" s="123"/>
      <c r="BE32" s="108"/>
      <c r="BF32" s="109"/>
      <c r="BI32" s="105"/>
      <c r="BM32" s="122"/>
      <c r="BN32" s="109"/>
      <c r="BO32" s="109"/>
      <c r="BP32" s="109"/>
      <c r="BQ32" s="109"/>
      <c r="BR32" s="109"/>
      <c r="BS32" s="109"/>
      <c r="BT32" s="123"/>
      <c r="BU32" s="108"/>
      <c r="BV32" s="109"/>
      <c r="BY32" s="105"/>
      <c r="CC32" s="122"/>
      <c r="CD32" s="109"/>
      <c r="CE32" s="109"/>
      <c r="CF32" s="109"/>
      <c r="CG32" s="109"/>
      <c r="CH32" s="109"/>
      <c r="CI32" s="109"/>
      <c r="CJ32" s="123"/>
      <c r="CK32" s="108"/>
      <c r="CL32" s="109"/>
      <c r="CO32" s="105"/>
      <c r="CS32" s="122"/>
      <c r="CT32" s="109"/>
      <c r="CU32" s="109"/>
      <c r="CV32" s="109"/>
      <c r="CW32" s="109"/>
      <c r="CX32" s="109"/>
      <c r="CY32" s="109"/>
      <c r="CZ32" s="123"/>
      <c r="DA32" s="108"/>
      <c r="DB32" s="109"/>
      <c r="DE32" s="105"/>
      <c r="DI32" s="122"/>
      <c r="DJ32" s="109"/>
      <c r="DK32" s="109"/>
      <c r="DL32" s="109"/>
      <c r="DM32" s="109"/>
      <c r="DN32" s="109"/>
      <c r="DO32" s="109"/>
      <c r="DP32" s="123"/>
      <c r="DQ32" s="108"/>
      <c r="DR32" s="109"/>
      <c r="DU32" s="105"/>
      <c r="DY32" s="122"/>
      <c r="DZ32" s="109"/>
      <c r="EA32" s="109"/>
      <c r="EB32" s="109"/>
      <c r="EC32" s="109"/>
      <c r="ED32" s="109"/>
      <c r="EE32" s="109"/>
      <c r="EF32" s="123"/>
      <c r="EG32" s="108"/>
      <c r="EH32" s="109"/>
      <c r="EK32" s="105"/>
      <c r="EO32" s="122"/>
      <c r="EP32" s="109"/>
      <c r="EQ32" s="109"/>
      <c r="ER32" s="109"/>
      <c r="ES32" s="109"/>
      <c r="ET32" s="109"/>
      <c r="EU32" s="109"/>
      <c r="EV32" s="123"/>
      <c r="EW32" s="108"/>
      <c r="EX32" s="109"/>
      <c r="FA32" s="105"/>
      <c r="FE32" s="122"/>
      <c r="FF32" s="109"/>
      <c r="FG32" s="109"/>
      <c r="FH32" s="109"/>
      <c r="FI32" s="109"/>
      <c r="FJ32" s="109"/>
      <c r="FK32" s="109"/>
      <c r="FL32" s="123"/>
      <c r="FM32" s="108"/>
      <c r="FN32" s="109"/>
      <c r="FQ32" s="105"/>
      <c r="FU32" s="122"/>
      <c r="FV32" s="109"/>
      <c r="FW32" s="109"/>
      <c r="FX32" s="109"/>
      <c r="FY32" s="109"/>
      <c r="FZ32" s="109"/>
      <c r="GA32" s="109"/>
      <c r="GB32" s="123"/>
      <c r="GC32" s="108"/>
      <c r="GD32" s="109"/>
      <c r="GG32" s="105"/>
      <c r="GK32" s="122"/>
      <c r="GL32" s="109"/>
      <c r="GM32" s="109"/>
      <c r="GN32" s="109"/>
      <c r="GO32" s="109"/>
      <c r="GP32" s="109"/>
      <c r="GQ32" s="109"/>
      <c r="GR32" s="123"/>
      <c r="GS32" s="108"/>
      <c r="GT32" s="109"/>
      <c r="GW32" s="105"/>
      <c r="HA32" s="122"/>
      <c r="HB32" s="109"/>
      <c r="HC32" s="109"/>
      <c r="HD32" s="109"/>
      <c r="HE32" s="109"/>
      <c r="HF32" s="109"/>
      <c r="HG32" s="109"/>
      <c r="HH32" s="123"/>
      <c r="HI32" s="108"/>
      <c r="HJ32" s="109"/>
      <c r="HM32" s="105"/>
      <c r="HQ32" s="122"/>
      <c r="HR32" s="109"/>
      <c r="HS32" s="109"/>
      <c r="HT32" s="109"/>
      <c r="HU32" s="109"/>
      <c r="HV32" s="109"/>
      <c r="HW32" s="109"/>
      <c r="HX32" s="123"/>
      <c r="HY32" s="108"/>
      <c r="HZ32" s="109"/>
      <c r="IC32" s="105"/>
      <c r="IG32" s="122"/>
      <c r="IH32" s="109"/>
      <c r="II32" s="109"/>
      <c r="IJ32" s="109"/>
      <c r="IK32" s="109"/>
      <c r="IL32" s="109"/>
      <c r="IM32" s="109"/>
      <c r="IN32" s="123"/>
      <c r="IO32" s="108"/>
      <c r="IP32" s="109"/>
      <c r="IS32" s="105"/>
      <c r="IW32" s="122"/>
      <c r="IX32" s="109"/>
      <c r="IY32" s="109"/>
      <c r="IZ32" s="109"/>
      <c r="JA32" s="109"/>
      <c r="JB32" s="109"/>
      <c r="JC32" s="109"/>
      <c r="JD32" s="123"/>
      <c r="JE32" s="108"/>
      <c r="JF32" s="109"/>
      <c r="JI32" s="105"/>
      <c r="JM32" s="122"/>
      <c r="JN32" s="109"/>
      <c r="JO32" s="109"/>
      <c r="JP32" s="109"/>
      <c r="JQ32" s="109"/>
      <c r="JR32" s="109"/>
      <c r="JS32" s="109"/>
      <c r="JT32" s="123"/>
      <c r="JU32" s="108"/>
      <c r="JV32" s="109"/>
      <c r="JY32" s="105"/>
      <c r="KC32" s="122"/>
      <c r="KD32" s="109"/>
      <c r="KE32" s="109"/>
      <c r="KF32" s="109"/>
      <c r="KG32" s="109"/>
      <c r="KH32" s="109"/>
      <c r="KI32" s="109"/>
      <c r="KJ32" s="123"/>
      <c r="KK32" s="108"/>
      <c r="KL32" s="109"/>
      <c r="KO32" s="105"/>
      <c r="KS32" s="122"/>
      <c r="KT32" s="109"/>
      <c r="KU32" s="109"/>
      <c r="KV32" s="109"/>
      <c r="KW32" s="109"/>
      <c r="KX32" s="109"/>
      <c r="KY32" s="109"/>
      <c r="KZ32" s="123"/>
      <c r="LA32" s="108"/>
      <c r="LB32" s="109"/>
      <c r="LE32" s="105"/>
      <c r="LI32" s="122"/>
      <c r="LJ32" s="109"/>
      <c r="LK32" s="109"/>
      <c r="LL32" s="109"/>
      <c r="LM32" s="109"/>
      <c r="LN32" s="109"/>
      <c r="LO32" s="109"/>
      <c r="LP32" s="123"/>
      <c r="LQ32" s="108"/>
      <c r="LR32" s="109"/>
      <c r="LU32" s="105"/>
      <c r="LY32" s="122"/>
      <c r="LZ32" s="109"/>
      <c r="MA32" s="109"/>
      <c r="MB32" s="109"/>
      <c r="MC32" s="109"/>
      <c r="MD32" s="109"/>
      <c r="ME32" s="109"/>
      <c r="MF32" s="123"/>
      <c r="MG32" s="108"/>
      <c r="MH32" s="109"/>
      <c r="MK32" s="105"/>
      <c r="MO32" s="122"/>
      <c r="MP32" s="109"/>
      <c r="MQ32" s="109"/>
      <c r="MR32" s="109"/>
      <c r="MS32" s="109"/>
      <c r="MT32" s="109"/>
      <c r="MU32" s="109"/>
      <c r="MV32" s="123"/>
      <c r="MW32" s="108"/>
      <c r="MX32" s="109"/>
      <c r="NA32" s="105"/>
      <c r="NE32" s="122"/>
      <c r="NF32" s="109"/>
      <c r="NG32" s="109"/>
      <c r="NH32" s="109"/>
      <c r="NI32" s="109"/>
      <c r="NJ32" s="109"/>
      <c r="NK32" s="109"/>
      <c r="NL32" s="123"/>
      <c r="NM32" s="108"/>
      <c r="NN32" s="109"/>
      <c r="NQ32" s="105"/>
      <c r="NU32" s="122"/>
      <c r="NV32" s="109"/>
      <c r="NW32" s="109"/>
      <c r="NX32" s="109"/>
      <c r="NY32" s="109"/>
      <c r="NZ32" s="109"/>
      <c r="OA32" s="109"/>
      <c r="OB32" s="123"/>
      <c r="OC32" s="108"/>
      <c r="OD32" s="109"/>
      <c r="OG32" s="105"/>
      <c r="OK32" s="122"/>
      <c r="OL32" s="109"/>
      <c r="OM32" s="109"/>
      <c r="ON32" s="109"/>
      <c r="OO32" s="109"/>
      <c r="OP32" s="109"/>
      <c r="OQ32" s="109"/>
      <c r="OR32" s="123"/>
      <c r="OS32" s="108"/>
      <c r="OT32" s="109"/>
      <c r="OW32" s="105"/>
      <c r="PA32" s="122"/>
      <c r="PB32" s="109"/>
      <c r="PC32" s="109"/>
      <c r="PD32" s="109"/>
      <c r="PE32" s="109"/>
      <c r="PF32" s="109"/>
      <c r="PG32" s="109"/>
      <c r="PH32" s="123"/>
      <c r="PI32" s="108"/>
      <c r="PJ32" s="109"/>
      <c r="PM32" s="105"/>
      <c r="PQ32" s="122"/>
      <c r="PR32" s="109"/>
      <c r="PS32" s="109"/>
      <c r="PT32" s="109"/>
      <c r="PU32" s="109"/>
      <c r="PV32" s="109"/>
      <c r="PW32" s="109"/>
      <c r="PX32" s="123"/>
      <c r="PY32" s="108"/>
      <c r="PZ32" s="109"/>
      <c r="QC32" s="105"/>
      <c r="QG32" s="122"/>
      <c r="QH32" s="109"/>
      <c r="QI32" s="109"/>
      <c r="QJ32" s="109"/>
      <c r="QK32" s="109"/>
      <c r="QL32" s="109"/>
      <c r="QM32" s="109"/>
      <c r="QN32" s="123"/>
      <c r="QO32" s="108"/>
      <c r="QP32" s="109"/>
      <c r="QS32" s="105"/>
      <c r="QW32" s="122"/>
      <c r="QX32" s="109"/>
      <c r="QY32" s="109"/>
      <c r="QZ32" s="109"/>
      <c r="RA32" s="109"/>
      <c r="RB32" s="109"/>
      <c r="RC32" s="109"/>
      <c r="RD32" s="123"/>
      <c r="RE32" s="108"/>
      <c r="RF32" s="109"/>
      <c r="RI32" s="105"/>
      <c r="RM32" s="122"/>
      <c r="RN32" s="109"/>
      <c r="RO32" s="109"/>
      <c r="RP32" s="109"/>
      <c r="RQ32" s="109"/>
      <c r="RR32" s="109"/>
      <c r="RS32" s="109"/>
      <c r="RT32" s="123"/>
      <c r="RU32" s="108"/>
      <c r="RV32" s="109"/>
      <c r="RY32" s="105"/>
      <c r="SC32" s="122"/>
      <c r="SD32" s="109"/>
      <c r="SE32" s="109"/>
      <c r="SF32" s="109"/>
      <c r="SG32" s="109"/>
      <c r="SH32" s="109"/>
      <c r="SI32" s="109"/>
      <c r="SJ32" s="123"/>
      <c r="SK32" s="108"/>
      <c r="SL32" s="109"/>
      <c r="SO32" s="105"/>
      <c r="SS32" s="122"/>
      <c r="ST32" s="109"/>
      <c r="SU32" s="109"/>
      <c r="SV32" s="109"/>
      <c r="SW32" s="109"/>
      <c r="SX32" s="109"/>
      <c r="SY32" s="109"/>
      <c r="SZ32" s="123"/>
      <c r="TA32" s="108"/>
      <c r="TB32" s="109"/>
      <c r="TE32" s="105"/>
      <c r="TI32" s="122"/>
      <c r="TJ32" s="109"/>
      <c r="TK32" s="109"/>
      <c r="TL32" s="109"/>
      <c r="TM32" s="109"/>
      <c r="TN32" s="109"/>
      <c r="TO32" s="109"/>
      <c r="TP32" s="123"/>
      <c r="TQ32" s="108"/>
      <c r="TR32" s="109"/>
      <c r="TU32" s="105"/>
      <c r="TY32" s="122"/>
      <c r="TZ32" s="109"/>
      <c r="UA32" s="109"/>
      <c r="UB32" s="109"/>
      <c r="UC32" s="109"/>
      <c r="UD32" s="109"/>
      <c r="UE32" s="109"/>
      <c r="UF32" s="123"/>
      <c r="UG32" s="108"/>
      <c r="UH32" s="109"/>
      <c r="UK32" s="105"/>
      <c r="UO32" s="122"/>
      <c r="UP32" s="109"/>
      <c r="UQ32" s="109"/>
      <c r="UR32" s="109"/>
      <c r="US32" s="109"/>
      <c r="UT32" s="109"/>
      <c r="UU32" s="109"/>
      <c r="UV32" s="123"/>
      <c r="UW32" s="108"/>
      <c r="UX32" s="109"/>
      <c r="VA32" s="105"/>
      <c r="VE32" s="122"/>
      <c r="VF32" s="109"/>
      <c r="VG32" s="109"/>
      <c r="VH32" s="109"/>
      <c r="VI32" s="109"/>
      <c r="VJ32" s="109"/>
      <c r="VK32" s="109"/>
      <c r="VL32" s="123"/>
      <c r="VM32" s="108"/>
      <c r="VN32" s="109"/>
      <c r="VQ32" s="105"/>
      <c r="VU32" s="122"/>
      <c r="VV32" s="109"/>
      <c r="VW32" s="109"/>
      <c r="VX32" s="109"/>
      <c r="VY32" s="109"/>
      <c r="VZ32" s="109"/>
      <c r="WA32" s="109"/>
      <c r="WB32" s="123"/>
      <c r="WC32" s="108"/>
      <c r="WD32" s="109"/>
      <c r="WG32" s="105"/>
      <c r="WK32" s="122"/>
      <c r="WL32" s="109"/>
      <c r="WM32" s="109"/>
      <c r="WN32" s="109"/>
      <c r="WO32" s="109"/>
      <c r="WP32" s="109"/>
      <c r="WQ32" s="109"/>
      <c r="WR32" s="123"/>
      <c r="WS32" s="108"/>
      <c r="WT32" s="109"/>
      <c r="WW32" s="105"/>
      <c r="XA32" s="122"/>
      <c r="XB32" s="109"/>
      <c r="XC32" s="109"/>
      <c r="XD32" s="109"/>
      <c r="XE32" s="109"/>
      <c r="XF32" s="109"/>
      <c r="XG32" s="109"/>
      <c r="XH32" s="123"/>
      <c r="XI32" s="108"/>
      <c r="XJ32" s="109"/>
      <c r="XM32" s="105"/>
      <c r="XQ32" s="122"/>
      <c r="XR32" s="109"/>
      <c r="XS32" s="109"/>
      <c r="XT32" s="109"/>
      <c r="XU32" s="109"/>
      <c r="XV32" s="109"/>
      <c r="XW32" s="109"/>
      <c r="XX32" s="123"/>
      <c r="XY32" s="108"/>
      <c r="XZ32" s="109"/>
      <c r="YC32" s="105"/>
      <c r="YG32" s="122"/>
      <c r="YH32" s="109"/>
      <c r="YI32" s="109"/>
      <c r="YJ32" s="109"/>
      <c r="YK32" s="109"/>
      <c r="YL32" s="109"/>
      <c r="YM32" s="109"/>
      <c r="YN32" s="123"/>
      <c r="YO32" s="108"/>
      <c r="YP32" s="109"/>
      <c r="YS32" s="105"/>
      <c r="YW32" s="122"/>
      <c r="YX32" s="109"/>
      <c r="YY32" s="109"/>
      <c r="YZ32" s="109"/>
      <c r="ZA32" s="109"/>
      <c r="ZB32" s="109"/>
      <c r="ZC32" s="109"/>
      <c r="ZD32" s="123"/>
      <c r="ZE32" s="108"/>
      <c r="ZF32" s="109"/>
      <c r="ZI32" s="105"/>
      <c r="ZM32" s="122"/>
      <c r="ZN32" s="109"/>
      <c r="ZO32" s="109"/>
      <c r="ZP32" s="109"/>
      <c r="ZQ32" s="109"/>
      <c r="ZR32" s="109"/>
      <c r="ZS32" s="109"/>
      <c r="ZT32" s="123"/>
      <c r="ZU32" s="108"/>
      <c r="ZV32" s="109"/>
      <c r="ZY32" s="105"/>
      <c r="AAC32" s="122"/>
      <c r="AAD32" s="109"/>
      <c r="AAE32" s="109"/>
      <c r="AAF32" s="109"/>
      <c r="AAG32" s="109"/>
      <c r="AAH32" s="109"/>
      <c r="AAI32" s="109"/>
      <c r="AAJ32" s="123"/>
      <c r="AAK32" s="108"/>
      <c r="AAL32" s="109"/>
      <c r="AAO32" s="105"/>
      <c r="AAS32" s="122"/>
      <c r="AAT32" s="109"/>
      <c r="AAU32" s="109"/>
      <c r="AAV32" s="109"/>
      <c r="AAW32" s="109"/>
      <c r="AAX32" s="109"/>
      <c r="AAY32" s="109"/>
      <c r="AAZ32" s="123"/>
      <c r="ABA32" s="108"/>
      <c r="ABB32" s="109"/>
      <c r="ABE32" s="105"/>
      <c r="ABI32" s="122"/>
      <c r="ABJ32" s="109"/>
      <c r="ABK32" s="109"/>
      <c r="ABL32" s="109"/>
      <c r="ABM32" s="109"/>
      <c r="ABN32" s="109"/>
      <c r="ABO32" s="109"/>
      <c r="ABP32" s="123"/>
      <c r="ABQ32" s="108"/>
      <c r="ABR32" s="109"/>
      <c r="ABU32" s="105"/>
      <c r="ABY32" s="122"/>
      <c r="ABZ32" s="109"/>
      <c r="ACA32" s="109"/>
      <c r="ACB32" s="109"/>
      <c r="ACC32" s="109"/>
      <c r="ACD32" s="109"/>
      <c r="ACE32" s="109"/>
      <c r="ACF32" s="123"/>
      <c r="ACG32" s="108"/>
      <c r="ACH32" s="109"/>
      <c r="ACK32" s="105"/>
      <c r="ACO32" s="122"/>
      <c r="ACP32" s="109"/>
      <c r="ACQ32" s="109"/>
      <c r="ACR32" s="109"/>
      <c r="ACS32" s="109"/>
      <c r="ACT32" s="109"/>
      <c r="ACU32" s="109"/>
      <c r="ACV32" s="123"/>
      <c r="ACW32" s="108"/>
      <c r="ACX32" s="109"/>
      <c r="ADA32" s="105"/>
      <c r="ADE32" s="122"/>
      <c r="ADF32" s="109"/>
      <c r="ADG32" s="109"/>
      <c r="ADH32" s="109"/>
      <c r="ADI32" s="109"/>
      <c r="ADJ32" s="109"/>
      <c r="ADK32" s="109"/>
      <c r="ADL32" s="123"/>
      <c r="ADM32" s="108"/>
      <c r="ADN32" s="109"/>
      <c r="ADQ32" s="105"/>
      <c r="ADU32" s="122"/>
      <c r="ADV32" s="109"/>
      <c r="ADW32" s="109"/>
      <c r="ADX32" s="109"/>
      <c r="ADY32" s="109"/>
      <c r="ADZ32" s="109"/>
      <c r="AEA32" s="109"/>
      <c r="AEB32" s="123"/>
      <c r="AEC32" s="108"/>
      <c r="AED32" s="109"/>
      <c r="AEG32" s="105"/>
      <c r="AEK32" s="122"/>
      <c r="AEL32" s="109"/>
      <c r="AEM32" s="109"/>
      <c r="AEN32" s="109"/>
      <c r="AEO32" s="109"/>
      <c r="AEP32" s="109"/>
      <c r="AEQ32" s="109"/>
      <c r="AER32" s="123"/>
      <c r="AES32" s="108"/>
      <c r="AET32" s="109"/>
      <c r="AEW32" s="105"/>
      <c r="AFA32" s="122"/>
      <c r="AFB32" s="109"/>
      <c r="AFC32" s="109"/>
      <c r="AFD32" s="109"/>
      <c r="AFE32" s="109"/>
      <c r="AFF32" s="109"/>
      <c r="AFG32" s="109"/>
      <c r="AFH32" s="123"/>
      <c r="AFI32" s="108"/>
      <c r="AFJ32" s="109"/>
      <c r="AFM32" s="105"/>
      <c r="AFQ32" s="122"/>
      <c r="AFR32" s="109"/>
      <c r="AFS32" s="109"/>
      <c r="AFT32" s="109"/>
      <c r="AFU32" s="109"/>
      <c r="AFV32" s="109"/>
      <c r="AFW32" s="109"/>
      <c r="AFX32" s="123"/>
      <c r="AFY32" s="108"/>
      <c r="AFZ32" s="109"/>
      <c r="AGC32" s="105"/>
      <c r="AGG32" s="122"/>
      <c r="AGH32" s="109"/>
      <c r="AGI32" s="109"/>
      <c r="AGJ32" s="109"/>
      <c r="AGK32" s="109"/>
      <c r="AGL32" s="109"/>
      <c r="AGM32" s="109"/>
      <c r="AGN32" s="123"/>
      <c r="AGO32" s="108"/>
      <c r="AGP32" s="109"/>
      <c r="AGS32" s="105"/>
      <c r="AGW32" s="122"/>
      <c r="AGX32" s="109"/>
      <c r="AGY32" s="109"/>
      <c r="AGZ32" s="109"/>
      <c r="AHA32" s="109"/>
      <c r="AHB32" s="109"/>
      <c r="AHC32" s="109"/>
      <c r="AHD32" s="123"/>
      <c r="AHE32" s="108"/>
      <c r="AHF32" s="109"/>
      <c r="AHI32" s="105"/>
      <c r="AHM32" s="122"/>
      <c r="AHN32" s="109"/>
      <c r="AHO32" s="109"/>
      <c r="AHP32" s="109"/>
      <c r="AHQ32" s="109"/>
      <c r="AHR32" s="109"/>
      <c r="AHS32" s="109"/>
      <c r="AHT32" s="123"/>
      <c r="AHU32" s="108"/>
      <c r="AHV32" s="109"/>
      <c r="AHY32" s="105"/>
      <c r="AIC32" s="122"/>
      <c r="AID32" s="109"/>
      <c r="AIE32" s="109"/>
      <c r="AIF32" s="109"/>
      <c r="AIG32" s="109"/>
      <c r="AIH32" s="109"/>
      <c r="AII32" s="109"/>
      <c r="AIJ32" s="123"/>
      <c r="AIK32" s="108"/>
      <c r="AIL32" s="109"/>
      <c r="AIO32" s="105"/>
      <c r="AIS32" s="122"/>
      <c r="AIT32" s="109"/>
      <c r="AIU32" s="109"/>
      <c r="AIV32" s="109"/>
      <c r="AIW32" s="109"/>
      <c r="AIX32" s="109"/>
      <c r="AIY32" s="109"/>
      <c r="AIZ32" s="123"/>
      <c r="AJA32" s="108"/>
      <c r="AJB32" s="109"/>
      <c r="AJE32" s="105"/>
      <c r="AJI32" s="122"/>
      <c r="AJJ32" s="109"/>
      <c r="AJK32" s="109"/>
      <c r="AJL32" s="109"/>
      <c r="AJM32" s="109"/>
      <c r="AJN32" s="109"/>
      <c r="AJO32" s="109"/>
      <c r="AJP32" s="123"/>
      <c r="AJQ32" s="108"/>
      <c r="AJR32" s="109"/>
      <c r="AJU32" s="105"/>
      <c r="AJY32" s="122"/>
      <c r="AJZ32" s="109"/>
      <c r="AKA32" s="109"/>
      <c r="AKB32" s="109"/>
      <c r="AKC32" s="109"/>
      <c r="AKD32" s="109"/>
      <c r="AKE32" s="109"/>
      <c r="AKF32" s="123"/>
      <c r="AKG32" s="108"/>
      <c r="AKH32" s="109"/>
      <c r="AKK32" s="105"/>
      <c r="AKO32" s="122"/>
      <c r="AKP32" s="109"/>
      <c r="AKQ32" s="109"/>
      <c r="AKR32" s="109"/>
      <c r="AKS32" s="109"/>
      <c r="AKT32" s="109"/>
      <c r="AKU32" s="109"/>
      <c r="AKV32" s="123"/>
      <c r="AKW32" s="108"/>
      <c r="AKX32" s="109"/>
      <c r="ALA32" s="105"/>
      <c r="ALE32" s="122"/>
      <c r="ALF32" s="109"/>
      <c r="ALG32" s="109"/>
      <c r="ALH32" s="109"/>
      <c r="ALI32" s="109"/>
      <c r="ALJ32" s="109"/>
      <c r="ALK32" s="109"/>
      <c r="ALL32" s="123"/>
      <c r="ALM32" s="108"/>
      <c r="ALN32" s="109"/>
      <c r="ALQ32" s="105"/>
      <c r="ALU32" s="122"/>
      <c r="ALV32" s="109"/>
      <c r="ALW32" s="109"/>
      <c r="ALX32" s="109"/>
      <c r="ALY32" s="109"/>
      <c r="ALZ32" s="109"/>
      <c r="AMA32" s="109"/>
      <c r="AMB32" s="123"/>
      <c r="AMC32" s="108"/>
      <c r="AMD32" s="109"/>
      <c r="AMG32" s="105"/>
      <c r="AMK32" s="122"/>
      <c r="AML32" s="109"/>
      <c r="AMM32" s="109"/>
      <c r="AMN32" s="109"/>
      <c r="AMO32" s="109"/>
      <c r="AMP32" s="109"/>
      <c r="AMQ32" s="109"/>
      <c r="AMR32" s="123"/>
      <c r="AMS32" s="108"/>
      <c r="AMT32" s="109"/>
      <c r="AMW32" s="105"/>
      <c r="ANA32" s="122"/>
      <c r="ANB32" s="109"/>
      <c r="ANC32" s="109"/>
      <c r="AND32" s="109"/>
      <c r="ANE32" s="109"/>
      <c r="ANF32" s="109"/>
      <c r="ANG32" s="109"/>
      <c r="ANH32" s="123"/>
      <c r="ANI32" s="108"/>
      <c r="ANJ32" s="109"/>
      <c r="ANM32" s="105"/>
      <c r="ANQ32" s="122"/>
      <c r="ANR32" s="109"/>
      <c r="ANS32" s="109"/>
      <c r="ANT32" s="109"/>
      <c r="ANU32" s="109"/>
      <c r="ANV32" s="109"/>
      <c r="ANW32" s="109"/>
      <c r="ANX32" s="123"/>
      <c r="ANY32" s="108"/>
      <c r="ANZ32" s="109"/>
      <c r="AOC32" s="105"/>
      <c r="AOG32" s="122"/>
      <c r="AOH32" s="109"/>
      <c r="AOI32" s="109"/>
      <c r="AOJ32" s="109"/>
      <c r="AOK32" s="109"/>
      <c r="AOL32" s="109"/>
      <c r="AOM32" s="109"/>
      <c r="AON32" s="123"/>
      <c r="AOO32" s="108"/>
      <c r="AOP32" s="109"/>
      <c r="AOS32" s="105"/>
      <c r="AOW32" s="122"/>
      <c r="AOX32" s="109"/>
      <c r="AOY32" s="109"/>
      <c r="AOZ32" s="109"/>
      <c r="APA32" s="109"/>
      <c r="APB32" s="109"/>
      <c r="APC32" s="109"/>
      <c r="APD32" s="123"/>
      <c r="APE32" s="108"/>
      <c r="APF32" s="109"/>
      <c r="API32" s="105"/>
      <c r="APM32" s="122"/>
      <c r="APN32" s="109"/>
      <c r="APO32" s="109"/>
      <c r="APP32" s="109"/>
      <c r="APQ32" s="109"/>
      <c r="APR32" s="109"/>
      <c r="APS32" s="109"/>
      <c r="APT32" s="123"/>
      <c r="APU32" s="108"/>
      <c r="APV32" s="109"/>
      <c r="APY32" s="105"/>
      <c r="AQC32" s="122"/>
      <c r="AQD32" s="109"/>
      <c r="AQE32" s="109"/>
      <c r="AQF32" s="109"/>
      <c r="AQG32" s="109"/>
      <c r="AQH32" s="109"/>
      <c r="AQI32" s="109"/>
      <c r="AQJ32" s="123"/>
      <c r="AQK32" s="108"/>
      <c r="AQL32" s="109"/>
      <c r="AQO32" s="105"/>
      <c r="AQS32" s="122"/>
      <c r="AQT32" s="109"/>
      <c r="AQU32" s="109"/>
      <c r="AQV32" s="109"/>
      <c r="AQW32" s="109"/>
      <c r="AQX32" s="109"/>
      <c r="AQY32" s="109"/>
      <c r="AQZ32" s="123"/>
      <c r="ARA32" s="108"/>
      <c r="ARB32" s="109"/>
      <c r="ARE32" s="105"/>
      <c r="ARI32" s="122"/>
      <c r="ARJ32" s="109"/>
      <c r="ARK32" s="109"/>
      <c r="ARL32" s="109"/>
      <c r="ARM32" s="109"/>
      <c r="ARN32" s="109"/>
      <c r="ARO32" s="109"/>
      <c r="ARP32" s="123"/>
      <c r="ARQ32" s="108"/>
      <c r="ARR32" s="109"/>
      <c r="ARU32" s="105"/>
      <c r="ARY32" s="122"/>
      <c r="ARZ32" s="109"/>
      <c r="ASA32" s="109"/>
      <c r="ASB32" s="109"/>
      <c r="ASC32" s="109"/>
      <c r="ASD32" s="109"/>
      <c r="ASE32" s="109"/>
      <c r="ASF32" s="123"/>
      <c r="ASG32" s="108"/>
      <c r="ASH32" s="109"/>
      <c r="ASK32" s="105"/>
      <c r="ASO32" s="122"/>
      <c r="ASP32" s="109"/>
      <c r="ASQ32" s="109"/>
      <c r="ASR32" s="109"/>
      <c r="ASS32" s="109"/>
      <c r="AST32" s="109"/>
      <c r="ASU32" s="109"/>
      <c r="ASV32" s="123"/>
      <c r="ASW32" s="108"/>
      <c r="ASX32" s="109"/>
      <c r="ATA32" s="105"/>
      <c r="ATE32" s="122"/>
      <c r="ATF32" s="109"/>
      <c r="ATG32" s="109"/>
      <c r="ATH32" s="109"/>
      <c r="ATI32" s="109"/>
      <c r="ATJ32" s="109"/>
      <c r="ATK32" s="109"/>
      <c r="ATL32" s="123"/>
      <c r="ATM32" s="108"/>
      <c r="ATN32" s="109"/>
      <c r="ATQ32" s="105"/>
      <c r="ATU32" s="122"/>
      <c r="ATV32" s="109"/>
      <c r="ATW32" s="109"/>
      <c r="ATX32" s="109"/>
      <c r="ATY32" s="109"/>
      <c r="ATZ32" s="109"/>
      <c r="AUA32" s="109"/>
      <c r="AUB32" s="123"/>
      <c r="AUC32" s="108"/>
      <c r="AUD32" s="109"/>
      <c r="AUG32" s="105"/>
      <c r="AUK32" s="122"/>
      <c r="AUL32" s="109"/>
      <c r="AUM32" s="109"/>
      <c r="AUN32" s="109"/>
      <c r="AUO32" s="109"/>
      <c r="AUP32" s="109"/>
      <c r="AUQ32" s="109"/>
      <c r="AUR32" s="123"/>
      <c r="AUS32" s="108"/>
      <c r="AUT32" s="109"/>
      <c r="AUW32" s="105"/>
      <c r="AVA32" s="122"/>
      <c r="AVB32" s="109"/>
      <c r="AVC32" s="109"/>
      <c r="AVD32" s="109"/>
      <c r="AVE32" s="109"/>
      <c r="AVF32" s="109"/>
      <c r="AVG32" s="109"/>
      <c r="AVH32" s="123"/>
      <c r="AVI32" s="108"/>
      <c r="AVJ32" s="109"/>
      <c r="AVM32" s="105"/>
      <c r="AVQ32" s="122"/>
      <c r="AVR32" s="109"/>
      <c r="AVS32" s="109"/>
      <c r="AVT32" s="109"/>
      <c r="AVU32" s="109"/>
      <c r="AVV32" s="109"/>
      <c r="AVW32" s="109"/>
      <c r="AVX32" s="123"/>
      <c r="AVY32" s="108"/>
      <c r="AVZ32" s="109"/>
      <c r="AWC32" s="105"/>
      <c r="AWG32" s="122"/>
      <c r="AWH32" s="109"/>
      <c r="AWI32" s="109"/>
      <c r="AWJ32" s="109"/>
      <c r="AWK32" s="109"/>
      <c r="AWL32" s="109"/>
      <c r="AWM32" s="109"/>
      <c r="AWN32" s="123"/>
      <c r="AWO32" s="108"/>
      <c r="AWP32" s="109"/>
      <c r="AWS32" s="105"/>
      <c r="AWW32" s="122"/>
      <c r="AWX32" s="109"/>
      <c r="AWY32" s="109"/>
      <c r="AWZ32" s="109"/>
      <c r="AXA32" s="109"/>
      <c r="AXB32" s="109"/>
      <c r="AXC32" s="109"/>
      <c r="AXD32" s="123"/>
      <c r="AXE32" s="108"/>
      <c r="AXF32" s="109"/>
      <c r="AXI32" s="105"/>
      <c r="AXM32" s="122"/>
      <c r="AXN32" s="109"/>
      <c r="AXO32" s="109"/>
      <c r="AXP32" s="109"/>
      <c r="AXQ32" s="109"/>
      <c r="AXR32" s="109"/>
      <c r="AXS32" s="109"/>
      <c r="AXT32" s="123"/>
      <c r="AXU32" s="108"/>
      <c r="AXV32" s="109"/>
      <c r="AXY32" s="105"/>
      <c r="AYC32" s="122"/>
      <c r="AYD32" s="109"/>
      <c r="AYE32" s="109"/>
      <c r="AYF32" s="109"/>
      <c r="AYG32" s="109"/>
      <c r="AYH32" s="109"/>
      <c r="AYI32" s="109"/>
      <c r="AYJ32" s="123"/>
      <c r="AYK32" s="108"/>
      <c r="AYL32" s="109"/>
      <c r="AYO32" s="105"/>
      <c r="AYS32" s="122"/>
      <c r="AYT32" s="109"/>
      <c r="AYU32" s="109"/>
      <c r="AYV32" s="109"/>
      <c r="AYW32" s="109"/>
      <c r="AYX32" s="109"/>
      <c r="AYY32" s="109"/>
      <c r="AYZ32" s="123"/>
      <c r="AZA32" s="108"/>
      <c r="AZB32" s="109"/>
      <c r="AZE32" s="105"/>
      <c r="AZI32" s="122"/>
      <c r="AZJ32" s="109"/>
      <c r="AZK32" s="109"/>
      <c r="AZL32" s="109"/>
      <c r="AZM32" s="109"/>
      <c r="AZN32" s="109"/>
      <c r="AZO32" s="109"/>
      <c r="AZP32" s="123"/>
      <c r="AZQ32" s="108"/>
      <c r="AZR32" s="109"/>
      <c r="AZU32" s="105"/>
      <c r="AZY32" s="122"/>
      <c r="AZZ32" s="109"/>
      <c r="BAA32" s="109"/>
      <c r="BAB32" s="109"/>
      <c r="BAC32" s="109"/>
      <c r="BAD32" s="109"/>
      <c r="BAE32" s="109"/>
      <c r="BAF32" s="123"/>
      <c r="BAG32" s="108"/>
      <c r="BAH32" s="109"/>
      <c r="BAK32" s="105"/>
      <c r="BAO32" s="122"/>
      <c r="BAP32" s="109"/>
      <c r="BAQ32" s="109"/>
      <c r="BAR32" s="109"/>
      <c r="BAS32" s="109"/>
      <c r="BAT32" s="109"/>
      <c r="BAU32" s="109"/>
      <c r="BAV32" s="123"/>
      <c r="BAW32" s="108"/>
      <c r="BAX32" s="109"/>
      <c r="BBA32" s="105"/>
      <c r="BBE32" s="122"/>
      <c r="BBF32" s="109"/>
      <c r="BBG32" s="109"/>
      <c r="BBH32" s="109"/>
      <c r="BBI32" s="109"/>
      <c r="BBJ32" s="109"/>
      <c r="BBK32" s="109"/>
      <c r="BBL32" s="123"/>
      <c r="BBM32" s="108"/>
      <c r="BBN32" s="109"/>
      <c r="BBQ32" s="105"/>
      <c r="BBU32" s="122"/>
      <c r="BBV32" s="109"/>
      <c r="BBW32" s="109"/>
      <c r="BBX32" s="109"/>
      <c r="BBY32" s="109"/>
      <c r="BBZ32" s="109"/>
      <c r="BCA32" s="109"/>
      <c r="BCB32" s="123"/>
      <c r="BCC32" s="108"/>
      <c r="BCD32" s="109"/>
      <c r="BCG32" s="105"/>
      <c r="BCK32" s="122"/>
      <c r="BCL32" s="109"/>
      <c r="BCM32" s="109"/>
      <c r="BCN32" s="109"/>
      <c r="BCO32" s="109"/>
      <c r="BCP32" s="109"/>
      <c r="BCQ32" s="109"/>
      <c r="BCR32" s="123"/>
      <c r="BCS32" s="108"/>
      <c r="BCT32" s="109"/>
      <c r="BCW32" s="105"/>
      <c r="BDA32" s="122"/>
      <c r="BDB32" s="109"/>
      <c r="BDC32" s="109"/>
      <c r="BDD32" s="109"/>
      <c r="BDE32" s="109"/>
      <c r="BDF32" s="109"/>
      <c r="BDG32" s="109"/>
      <c r="BDH32" s="123"/>
      <c r="BDI32" s="108"/>
      <c r="BDJ32" s="109"/>
      <c r="BDM32" s="105"/>
      <c r="BDQ32" s="122"/>
      <c r="BDR32" s="109"/>
      <c r="BDS32" s="109"/>
      <c r="BDT32" s="109"/>
      <c r="BDU32" s="109"/>
      <c r="BDV32" s="109"/>
      <c r="BDW32" s="109"/>
      <c r="BDX32" s="123"/>
      <c r="BDY32" s="108"/>
      <c r="BDZ32" s="109"/>
      <c r="BEC32" s="105"/>
      <c r="BEG32" s="122"/>
      <c r="BEH32" s="109"/>
      <c r="BEI32" s="109"/>
      <c r="BEJ32" s="109"/>
      <c r="BEK32" s="109"/>
      <c r="BEL32" s="109"/>
      <c r="BEM32" s="109"/>
      <c r="BEN32" s="123"/>
      <c r="BEO32" s="108"/>
      <c r="BEP32" s="109"/>
      <c r="BES32" s="105"/>
      <c r="BEW32" s="122"/>
      <c r="BEX32" s="109"/>
      <c r="BEY32" s="109"/>
      <c r="BEZ32" s="109"/>
      <c r="BFA32" s="109"/>
      <c r="BFB32" s="109"/>
      <c r="BFC32" s="109"/>
      <c r="BFD32" s="123"/>
      <c r="BFE32" s="108"/>
      <c r="BFF32" s="109"/>
      <c r="BFI32" s="105"/>
      <c r="BFM32" s="122"/>
      <c r="BFN32" s="109"/>
      <c r="BFO32" s="109"/>
      <c r="BFP32" s="109"/>
      <c r="BFQ32" s="109"/>
      <c r="BFR32" s="109"/>
      <c r="BFS32" s="109"/>
      <c r="BFT32" s="123"/>
      <c r="BFU32" s="108"/>
      <c r="BFV32" s="109"/>
      <c r="BFY32" s="105"/>
      <c r="BGC32" s="122"/>
      <c r="BGD32" s="109"/>
      <c r="BGE32" s="109"/>
      <c r="BGF32" s="109"/>
      <c r="BGG32" s="109"/>
      <c r="BGH32" s="109"/>
      <c r="BGI32" s="109"/>
      <c r="BGJ32" s="123"/>
      <c r="BGK32" s="108"/>
      <c r="BGL32" s="109"/>
      <c r="BGO32" s="105"/>
      <c r="BGS32" s="122"/>
      <c r="BGT32" s="109"/>
      <c r="BGU32" s="109"/>
      <c r="BGV32" s="109"/>
      <c r="BGW32" s="109"/>
      <c r="BGX32" s="109"/>
      <c r="BGY32" s="109"/>
      <c r="BGZ32" s="123"/>
      <c r="BHA32" s="108"/>
      <c r="BHB32" s="109"/>
      <c r="BHE32" s="105"/>
      <c r="BHI32" s="122"/>
      <c r="BHJ32" s="109"/>
      <c r="BHK32" s="109"/>
      <c r="BHL32" s="109"/>
      <c r="BHM32" s="109"/>
      <c r="BHN32" s="109"/>
      <c r="BHO32" s="109"/>
      <c r="BHP32" s="123"/>
      <c r="BHQ32" s="108"/>
      <c r="BHR32" s="109"/>
      <c r="BHU32" s="105"/>
      <c r="BHY32" s="122"/>
      <c r="BHZ32" s="109"/>
      <c r="BIA32" s="109"/>
      <c r="BIB32" s="109"/>
      <c r="BIC32" s="109"/>
      <c r="BID32" s="109"/>
      <c r="BIE32" s="109"/>
      <c r="BIF32" s="123"/>
      <c r="BIG32" s="108"/>
      <c r="BIH32" s="109"/>
      <c r="BIK32" s="105"/>
      <c r="BIO32" s="122"/>
      <c r="BIP32" s="109"/>
      <c r="BIQ32" s="109"/>
      <c r="BIR32" s="109"/>
      <c r="BIS32" s="109"/>
      <c r="BIT32" s="109"/>
      <c r="BIU32" s="109"/>
      <c r="BIV32" s="123"/>
      <c r="BIW32" s="108"/>
      <c r="BIX32" s="109"/>
      <c r="BJA32" s="105"/>
      <c r="BJE32" s="122"/>
      <c r="BJF32" s="109"/>
      <c r="BJG32" s="109"/>
      <c r="BJH32" s="109"/>
      <c r="BJI32" s="109"/>
      <c r="BJJ32" s="109"/>
      <c r="BJK32" s="109"/>
      <c r="BJL32" s="123"/>
      <c r="BJM32" s="108"/>
      <c r="BJN32" s="109"/>
      <c r="BJQ32" s="105"/>
      <c r="BJU32" s="122"/>
      <c r="BJV32" s="109"/>
      <c r="BJW32" s="109"/>
      <c r="BJX32" s="109"/>
      <c r="BJY32" s="109"/>
      <c r="BJZ32" s="109"/>
      <c r="BKA32" s="109"/>
      <c r="BKB32" s="123"/>
      <c r="BKC32" s="108"/>
      <c r="BKD32" s="109"/>
      <c r="BKG32" s="105"/>
      <c r="BKK32" s="122"/>
      <c r="BKL32" s="109"/>
      <c r="BKM32" s="109"/>
      <c r="BKN32" s="109"/>
      <c r="BKO32" s="109"/>
      <c r="BKP32" s="109"/>
      <c r="BKQ32" s="109"/>
      <c r="BKR32" s="123"/>
      <c r="BKS32" s="108"/>
      <c r="BKT32" s="109"/>
      <c r="BKW32" s="105"/>
      <c r="BLA32" s="122"/>
      <c r="BLB32" s="109"/>
      <c r="BLC32" s="109"/>
      <c r="BLD32" s="109"/>
      <c r="BLE32" s="109"/>
      <c r="BLF32" s="109"/>
      <c r="BLG32" s="109"/>
      <c r="BLH32" s="123"/>
      <c r="BLI32" s="108"/>
      <c r="BLJ32" s="109"/>
      <c r="BLM32" s="105"/>
      <c r="BLQ32" s="122"/>
      <c r="BLR32" s="109"/>
      <c r="BLS32" s="109"/>
      <c r="BLT32" s="109"/>
      <c r="BLU32" s="109"/>
      <c r="BLV32" s="109"/>
      <c r="BLW32" s="109"/>
      <c r="BLX32" s="123"/>
      <c r="BLY32" s="108"/>
      <c r="BLZ32" s="109"/>
      <c r="BMC32" s="105"/>
      <c r="BMG32" s="122"/>
      <c r="BMH32" s="109"/>
      <c r="BMI32" s="109"/>
      <c r="BMJ32" s="109"/>
      <c r="BMK32" s="109"/>
      <c r="BML32" s="109"/>
      <c r="BMM32" s="109"/>
      <c r="BMN32" s="123"/>
      <c r="BMO32" s="108"/>
      <c r="BMP32" s="109"/>
      <c r="BMS32" s="105"/>
      <c r="BMW32" s="122"/>
      <c r="BMX32" s="109"/>
      <c r="BMY32" s="109"/>
      <c r="BMZ32" s="109"/>
      <c r="BNA32" s="109"/>
      <c r="BNB32" s="109"/>
      <c r="BNC32" s="109"/>
      <c r="BND32" s="123"/>
      <c r="BNE32" s="108"/>
      <c r="BNF32" s="109"/>
      <c r="BNI32" s="105"/>
      <c r="BNM32" s="122"/>
      <c r="BNN32" s="109"/>
      <c r="BNO32" s="109"/>
      <c r="BNP32" s="109"/>
      <c r="BNQ32" s="109"/>
      <c r="BNR32" s="109"/>
      <c r="BNS32" s="109"/>
      <c r="BNT32" s="123"/>
      <c r="BNU32" s="108"/>
      <c r="BNV32" s="109"/>
      <c r="BNY32" s="105"/>
      <c r="BOC32" s="122"/>
      <c r="BOD32" s="109"/>
      <c r="BOE32" s="109"/>
      <c r="BOF32" s="109"/>
      <c r="BOG32" s="109"/>
      <c r="BOH32" s="109"/>
      <c r="BOI32" s="109"/>
      <c r="BOJ32" s="123"/>
      <c r="BOK32" s="108"/>
      <c r="BOL32" s="109"/>
      <c r="BOO32" s="105"/>
      <c r="BOS32" s="122"/>
      <c r="BOT32" s="109"/>
      <c r="BOU32" s="109"/>
      <c r="BOV32" s="109"/>
      <c r="BOW32" s="109"/>
      <c r="BOX32" s="109"/>
      <c r="BOY32" s="109"/>
      <c r="BOZ32" s="123"/>
      <c r="BPA32" s="108"/>
      <c r="BPB32" s="109"/>
      <c r="BPE32" s="105"/>
      <c r="BPI32" s="122"/>
      <c r="BPJ32" s="109"/>
      <c r="BPK32" s="109"/>
      <c r="BPL32" s="109"/>
      <c r="BPM32" s="109"/>
      <c r="BPN32" s="109"/>
      <c r="BPO32" s="109"/>
      <c r="BPP32" s="123"/>
      <c r="BPQ32" s="108"/>
      <c r="BPR32" s="109"/>
      <c r="BPU32" s="105"/>
      <c r="BPY32" s="122"/>
      <c r="BPZ32" s="109"/>
      <c r="BQA32" s="109"/>
      <c r="BQB32" s="109"/>
      <c r="BQC32" s="109"/>
      <c r="BQD32" s="109"/>
      <c r="BQE32" s="109"/>
      <c r="BQF32" s="123"/>
      <c r="BQG32" s="108"/>
      <c r="BQH32" s="109"/>
      <c r="BQK32" s="105"/>
      <c r="BQO32" s="122"/>
      <c r="BQP32" s="109"/>
      <c r="BQQ32" s="109"/>
      <c r="BQR32" s="109"/>
      <c r="BQS32" s="109"/>
      <c r="BQT32" s="109"/>
      <c r="BQU32" s="109"/>
      <c r="BQV32" s="123"/>
      <c r="BQW32" s="108"/>
      <c r="BQX32" s="109"/>
      <c r="BRA32" s="105"/>
      <c r="BRE32" s="122"/>
      <c r="BRF32" s="109"/>
      <c r="BRG32" s="109"/>
      <c r="BRH32" s="109"/>
      <c r="BRI32" s="109"/>
      <c r="BRJ32" s="109"/>
      <c r="BRK32" s="109"/>
      <c r="BRL32" s="123"/>
      <c r="BRM32" s="108"/>
      <c r="BRN32" s="109"/>
      <c r="BRQ32" s="105"/>
      <c r="BRU32" s="122"/>
      <c r="BRV32" s="109"/>
      <c r="BRW32" s="109"/>
      <c r="BRX32" s="109"/>
      <c r="BRY32" s="109"/>
      <c r="BRZ32" s="109"/>
      <c r="BSA32" s="109"/>
      <c r="BSB32" s="123"/>
      <c r="BSC32" s="108"/>
      <c r="BSD32" s="109"/>
      <c r="BSG32" s="105"/>
      <c r="BSK32" s="122"/>
      <c r="BSL32" s="109"/>
      <c r="BSM32" s="109"/>
      <c r="BSN32" s="109"/>
      <c r="BSO32" s="109"/>
      <c r="BSP32" s="109"/>
      <c r="BSQ32" s="109"/>
      <c r="BSR32" s="123"/>
      <c r="BSS32" s="108"/>
      <c r="BST32" s="109"/>
      <c r="BSW32" s="105"/>
      <c r="BTA32" s="122"/>
      <c r="BTB32" s="109"/>
      <c r="BTC32" s="109"/>
      <c r="BTD32" s="109"/>
      <c r="BTE32" s="109"/>
      <c r="BTF32" s="109"/>
      <c r="BTG32" s="109"/>
      <c r="BTH32" s="123"/>
      <c r="BTI32" s="108"/>
      <c r="BTJ32" s="109"/>
      <c r="BTM32" s="105"/>
      <c r="BTQ32" s="122"/>
      <c r="BTR32" s="109"/>
      <c r="BTS32" s="109"/>
      <c r="BTT32" s="109"/>
      <c r="BTU32" s="109"/>
      <c r="BTV32" s="109"/>
      <c r="BTW32" s="109"/>
      <c r="BTX32" s="123"/>
      <c r="BTY32" s="108"/>
      <c r="BTZ32" s="109"/>
      <c r="BUC32" s="105"/>
      <c r="BUG32" s="122"/>
      <c r="BUH32" s="109"/>
      <c r="BUI32" s="109"/>
      <c r="BUJ32" s="109"/>
      <c r="BUK32" s="109"/>
      <c r="BUL32" s="109"/>
      <c r="BUM32" s="109"/>
      <c r="BUN32" s="123"/>
      <c r="BUO32" s="108"/>
      <c r="BUP32" s="109"/>
      <c r="BUS32" s="105"/>
      <c r="BUW32" s="122"/>
      <c r="BUX32" s="109"/>
      <c r="BUY32" s="109"/>
      <c r="BUZ32" s="109"/>
      <c r="BVA32" s="109"/>
      <c r="BVB32" s="109"/>
      <c r="BVC32" s="109"/>
      <c r="BVD32" s="123"/>
      <c r="BVE32" s="108"/>
      <c r="BVF32" s="109"/>
      <c r="BVI32" s="105"/>
      <c r="BVM32" s="122"/>
      <c r="BVN32" s="109"/>
      <c r="BVO32" s="109"/>
      <c r="BVP32" s="109"/>
      <c r="BVQ32" s="109"/>
      <c r="BVR32" s="109"/>
      <c r="BVS32" s="109"/>
      <c r="BVT32" s="123"/>
      <c r="BVU32" s="108"/>
      <c r="BVV32" s="109"/>
      <c r="BVY32" s="105"/>
      <c r="BWC32" s="122"/>
      <c r="BWD32" s="109"/>
      <c r="BWE32" s="109"/>
      <c r="BWF32" s="109"/>
      <c r="BWG32" s="109"/>
      <c r="BWH32" s="109"/>
      <c r="BWI32" s="109"/>
      <c r="BWJ32" s="123"/>
      <c r="BWK32" s="108"/>
      <c r="BWL32" s="109"/>
      <c r="BWO32" s="105"/>
      <c r="BWS32" s="122"/>
      <c r="BWT32" s="109"/>
      <c r="BWU32" s="109"/>
      <c r="BWV32" s="109"/>
      <c r="BWW32" s="109"/>
      <c r="BWX32" s="109"/>
      <c r="BWY32" s="109"/>
      <c r="BWZ32" s="123"/>
      <c r="BXA32" s="108"/>
      <c r="BXB32" s="109"/>
      <c r="BXE32" s="105"/>
      <c r="BXI32" s="122"/>
      <c r="BXJ32" s="109"/>
      <c r="BXK32" s="109"/>
      <c r="BXL32" s="109"/>
      <c r="BXM32" s="109"/>
      <c r="BXN32" s="109"/>
      <c r="BXO32" s="109"/>
      <c r="BXP32" s="123"/>
      <c r="BXQ32" s="108"/>
      <c r="BXR32" s="109"/>
      <c r="BXU32" s="105"/>
      <c r="BXY32" s="122"/>
      <c r="BXZ32" s="109"/>
      <c r="BYA32" s="109"/>
      <c r="BYB32" s="109"/>
      <c r="BYC32" s="109"/>
      <c r="BYD32" s="109"/>
      <c r="BYE32" s="109"/>
      <c r="BYF32" s="123"/>
      <c r="BYG32" s="108"/>
      <c r="BYH32" s="109"/>
      <c r="BYK32" s="105"/>
      <c r="BYO32" s="122"/>
      <c r="BYP32" s="109"/>
      <c r="BYQ32" s="109"/>
      <c r="BYR32" s="109"/>
      <c r="BYS32" s="109"/>
      <c r="BYT32" s="109"/>
      <c r="BYU32" s="109"/>
      <c r="BYV32" s="123"/>
      <c r="BYW32" s="108"/>
      <c r="BYX32" s="109"/>
      <c r="BZA32" s="105"/>
      <c r="BZE32" s="122"/>
      <c r="BZF32" s="109"/>
      <c r="BZG32" s="109"/>
      <c r="BZH32" s="109"/>
      <c r="BZI32" s="109"/>
      <c r="BZJ32" s="109"/>
      <c r="BZK32" s="109"/>
      <c r="BZL32" s="123"/>
      <c r="BZM32" s="108"/>
      <c r="BZN32" s="109"/>
      <c r="BZQ32" s="105"/>
      <c r="BZU32" s="122"/>
      <c r="BZV32" s="109"/>
      <c r="BZW32" s="109"/>
      <c r="BZX32" s="109"/>
      <c r="BZY32" s="109"/>
      <c r="BZZ32" s="109"/>
      <c r="CAA32" s="109"/>
      <c r="CAB32" s="123"/>
      <c r="CAC32" s="108"/>
      <c r="CAD32" s="109"/>
      <c r="CAG32" s="105"/>
      <c r="CAK32" s="122"/>
      <c r="CAL32" s="109"/>
      <c r="CAM32" s="109"/>
      <c r="CAN32" s="109"/>
      <c r="CAO32" s="109"/>
      <c r="CAP32" s="109"/>
      <c r="CAQ32" s="109"/>
      <c r="CAR32" s="123"/>
      <c r="CAS32" s="108"/>
      <c r="CAT32" s="109"/>
      <c r="CAW32" s="105"/>
      <c r="CBA32" s="122"/>
      <c r="CBB32" s="109"/>
      <c r="CBC32" s="109"/>
      <c r="CBD32" s="109"/>
      <c r="CBE32" s="109"/>
      <c r="CBF32" s="109"/>
      <c r="CBG32" s="109"/>
      <c r="CBH32" s="123"/>
      <c r="CBI32" s="108"/>
      <c r="CBJ32" s="109"/>
      <c r="CBM32" s="105"/>
      <c r="CBQ32" s="122"/>
      <c r="CBR32" s="109"/>
      <c r="CBS32" s="109"/>
      <c r="CBT32" s="109"/>
      <c r="CBU32" s="109"/>
      <c r="CBV32" s="109"/>
      <c r="CBW32" s="109"/>
      <c r="CBX32" s="123"/>
      <c r="CBY32" s="108"/>
      <c r="CBZ32" s="109"/>
      <c r="CCC32" s="105"/>
      <c r="CCG32" s="122"/>
      <c r="CCH32" s="109"/>
      <c r="CCI32" s="109"/>
      <c r="CCJ32" s="109"/>
      <c r="CCK32" s="109"/>
      <c r="CCL32" s="109"/>
      <c r="CCM32" s="109"/>
      <c r="CCN32" s="123"/>
      <c r="CCO32" s="108"/>
      <c r="CCP32" s="109"/>
      <c r="CCS32" s="105"/>
      <c r="CCW32" s="122"/>
      <c r="CCX32" s="109"/>
      <c r="CCY32" s="109"/>
      <c r="CCZ32" s="109"/>
      <c r="CDA32" s="109"/>
      <c r="CDB32" s="109"/>
      <c r="CDC32" s="109"/>
      <c r="CDD32" s="123"/>
      <c r="CDE32" s="108"/>
      <c r="CDF32" s="109"/>
      <c r="CDI32" s="105"/>
      <c r="CDM32" s="122"/>
      <c r="CDN32" s="109"/>
      <c r="CDO32" s="109"/>
      <c r="CDP32" s="109"/>
      <c r="CDQ32" s="109"/>
      <c r="CDR32" s="109"/>
      <c r="CDS32" s="109"/>
      <c r="CDT32" s="123"/>
      <c r="CDU32" s="108"/>
      <c r="CDV32" s="109"/>
      <c r="CDY32" s="105"/>
      <c r="CEC32" s="122"/>
      <c r="CED32" s="109"/>
      <c r="CEE32" s="109"/>
      <c r="CEF32" s="109"/>
      <c r="CEG32" s="109"/>
      <c r="CEH32" s="109"/>
      <c r="CEI32" s="109"/>
      <c r="CEJ32" s="123"/>
      <c r="CEK32" s="108"/>
      <c r="CEL32" s="109"/>
      <c r="CEO32" s="105"/>
      <c r="CES32" s="122"/>
      <c r="CET32" s="109"/>
      <c r="CEU32" s="109"/>
      <c r="CEV32" s="109"/>
      <c r="CEW32" s="109"/>
      <c r="CEX32" s="109"/>
      <c r="CEY32" s="109"/>
      <c r="CEZ32" s="123"/>
      <c r="CFA32" s="108"/>
      <c r="CFB32" s="109"/>
      <c r="CFE32" s="105"/>
      <c r="CFI32" s="122"/>
      <c r="CFJ32" s="109"/>
      <c r="CFK32" s="109"/>
      <c r="CFL32" s="109"/>
      <c r="CFM32" s="109"/>
      <c r="CFN32" s="109"/>
      <c r="CFO32" s="109"/>
      <c r="CFP32" s="123"/>
      <c r="CFQ32" s="108"/>
      <c r="CFR32" s="109"/>
      <c r="CFU32" s="105"/>
      <c r="CFY32" s="122"/>
      <c r="CFZ32" s="109"/>
      <c r="CGA32" s="109"/>
      <c r="CGB32" s="109"/>
      <c r="CGC32" s="109"/>
      <c r="CGD32" s="109"/>
      <c r="CGE32" s="109"/>
      <c r="CGF32" s="123"/>
      <c r="CGG32" s="108"/>
      <c r="CGH32" s="109"/>
      <c r="CGK32" s="105"/>
      <c r="CGO32" s="122"/>
      <c r="CGP32" s="109"/>
      <c r="CGQ32" s="109"/>
      <c r="CGR32" s="109"/>
      <c r="CGS32" s="109"/>
      <c r="CGT32" s="109"/>
      <c r="CGU32" s="109"/>
      <c r="CGV32" s="123"/>
      <c r="CGW32" s="108"/>
      <c r="CGX32" s="109"/>
      <c r="CHA32" s="105"/>
      <c r="CHE32" s="122"/>
      <c r="CHF32" s="109"/>
      <c r="CHG32" s="109"/>
      <c r="CHH32" s="109"/>
      <c r="CHI32" s="109"/>
      <c r="CHJ32" s="109"/>
      <c r="CHK32" s="109"/>
      <c r="CHL32" s="123"/>
      <c r="CHM32" s="108"/>
      <c r="CHN32" s="109"/>
      <c r="CHQ32" s="105"/>
      <c r="CHU32" s="122"/>
      <c r="CHV32" s="109"/>
      <c r="CHW32" s="109"/>
      <c r="CHX32" s="109"/>
      <c r="CHY32" s="109"/>
      <c r="CHZ32" s="109"/>
      <c r="CIA32" s="109"/>
      <c r="CIB32" s="123"/>
      <c r="CIC32" s="108"/>
      <c r="CID32" s="109"/>
      <c r="CIG32" s="105"/>
      <c r="CIK32" s="122"/>
      <c r="CIL32" s="109"/>
      <c r="CIM32" s="109"/>
      <c r="CIN32" s="109"/>
      <c r="CIO32" s="109"/>
      <c r="CIP32" s="109"/>
      <c r="CIQ32" s="109"/>
      <c r="CIR32" s="123"/>
      <c r="CIS32" s="108"/>
      <c r="CIT32" s="109"/>
      <c r="CIW32" s="105"/>
      <c r="CJA32" s="122"/>
      <c r="CJB32" s="109"/>
      <c r="CJC32" s="109"/>
      <c r="CJD32" s="109"/>
      <c r="CJE32" s="109"/>
      <c r="CJF32" s="109"/>
      <c r="CJG32" s="109"/>
      <c r="CJH32" s="123"/>
      <c r="CJI32" s="108"/>
      <c r="CJJ32" s="109"/>
      <c r="CJM32" s="105"/>
      <c r="CJQ32" s="122"/>
      <c r="CJR32" s="109"/>
      <c r="CJS32" s="109"/>
      <c r="CJT32" s="109"/>
      <c r="CJU32" s="109"/>
      <c r="CJV32" s="109"/>
      <c r="CJW32" s="109"/>
      <c r="CJX32" s="123"/>
      <c r="CJY32" s="108"/>
      <c r="CJZ32" s="109"/>
      <c r="CKC32" s="105"/>
      <c r="CKG32" s="122"/>
      <c r="CKH32" s="109"/>
      <c r="CKI32" s="109"/>
      <c r="CKJ32" s="109"/>
      <c r="CKK32" s="109"/>
      <c r="CKL32" s="109"/>
      <c r="CKM32" s="109"/>
      <c r="CKN32" s="123"/>
      <c r="CKO32" s="108"/>
      <c r="CKP32" s="109"/>
      <c r="CKS32" s="105"/>
      <c r="CKW32" s="122"/>
      <c r="CKX32" s="109"/>
      <c r="CKY32" s="109"/>
      <c r="CKZ32" s="109"/>
      <c r="CLA32" s="109"/>
      <c r="CLB32" s="109"/>
      <c r="CLC32" s="109"/>
      <c r="CLD32" s="123"/>
      <c r="CLE32" s="108"/>
      <c r="CLF32" s="109"/>
      <c r="CLI32" s="105"/>
      <c r="CLM32" s="122"/>
      <c r="CLN32" s="109"/>
      <c r="CLO32" s="109"/>
      <c r="CLP32" s="109"/>
      <c r="CLQ32" s="109"/>
      <c r="CLR32" s="109"/>
      <c r="CLS32" s="109"/>
      <c r="CLT32" s="123"/>
      <c r="CLU32" s="108"/>
      <c r="CLV32" s="109"/>
      <c r="CLY32" s="105"/>
      <c r="CMC32" s="122"/>
      <c r="CMD32" s="109"/>
      <c r="CME32" s="109"/>
      <c r="CMF32" s="109"/>
      <c r="CMG32" s="109"/>
      <c r="CMH32" s="109"/>
      <c r="CMI32" s="109"/>
      <c r="CMJ32" s="123"/>
      <c r="CMK32" s="108"/>
      <c r="CML32" s="109"/>
      <c r="CMO32" s="105"/>
      <c r="CMS32" s="122"/>
      <c r="CMT32" s="109"/>
      <c r="CMU32" s="109"/>
      <c r="CMV32" s="109"/>
      <c r="CMW32" s="109"/>
      <c r="CMX32" s="109"/>
      <c r="CMY32" s="109"/>
      <c r="CMZ32" s="123"/>
      <c r="CNA32" s="108"/>
      <c r="CNB32" s="109"/>
      <c r="CNE32" s="105"/>
      <c r="CNI32" s="122"/>
      <c r="CNJ32" s="109"/>
      <c r="CNK32" s="109"/>
      <c r="CNL32" s="109"/>
      <c r="CNM32" s="109"/>
      <c r="CNN32" s="109"/>
      <c r="CNO32" s="109"/>
      <c r="CNP32" s="123"/>
      <c r="CNQ32" s="108"/>
      <c r="CNR32" s="109"/>
      <c r="CNU32" s="105"/>
      <c r="CNY32" s="122"/>
      <c r="CNZ32" s="109"/>
      <c r="COA32" s="109"/>
      <c r="COB32" s="109"/>
      <c r="COC32" s="109"/>
      <c r="COD32" s="109"/>
      <c r="COE32" s="109"/>
      <c r="COF32" s="123"/>
      <c r="COG32" s="108"/>
      <c r="COH32" s="109"/>
      <c r="COK32" s="105"/>
      <c r="COO32" s="122"/>
      <c r="COP32" s="109"/>
      <c r="COQ32" s="109"/>
      <c r="COR32" s="109"/>
      <c r="COS32" s="109"/>
      <c r="COT32" s="109"/>
      <c r="COU32" s="109"/>
      <c r="COV32" s="123"/>
      <c r="COW32" s="108"/>
      <c r="COX32" s="109"/>
      <c r="CPA32" s="105"/>
      <c r="CPE32" s="122"/>
      <c r="CPF32" s="109"/>
      <c r="CPG32" s="109"/>
      <c r="CPH32" s="109"/>
      <c r="CPI32" s="109"/>
      <c r="CPJ32" s="109"/>
      <c r="CPK32" s="109"/>
      <c r="CPL32" s="123"/>
      <c r="CPM32" s="108"/>
      <c r="CPN32" s="109"/>
      <c r="CPQ32" s="105"/>
      <c r="CPU32" s="122"/>
      <c r="CPV32" s="109"/>
      <c r="CPW32" s="109"/>
      <c r="CPX32" s="109"/>
      <c r="CPY32" s="109"/>
      <c r="CPZ32" s="109"/>
      <c r="CQA32" s="109"/>
      <c r="CQB32" s="123"/>
      <c r="CQC32" s="108"/>
      <c r="CQD32" s="109"/>
      <c r="CQG32" s="105"/>
      <c r="CQK32" s="122"/>
      <c r="CQL32" s="109"/>
      <c r="CQM32" s="109"/>
      <c r="CQN32" s="109"/>
      <c r="CQO32" s="109"/>
      <c r="CQP32" s="109"/>
      <c r="CQQ32" s="109"/>
      <c r="CQR32" s="123"/>
      <c r="CQS32" s="108"/>
      <c r="CQT32" s="109"/>
      <c r="CQW32" s="105"/>
      <c r="CRA32" s="122"/>
      <c r="CRB32" s="109"/>
      <c r="CRC32" s="109"/>
      <c r="CRD32" s="109"/>
      <c r="CRE32" s="109"/>
      <c r="CRF32" s="109"/>
      <c r="CRG32" s="109"/>
      <c r="CRH32" s="123"/>
      <c r="CRI32" s="108"/>
      <c r="CRJ32" s="109"/>
      <c r="CRM32" s="105"/>
      <c r="CRQ32" s="122"/>
      <c r="CRR32" s="109"/>
      <c r="CRS32" s="109"/>
      <c r="CRT32" s="109"/>
      <c r="CRU32" s="109"/>
      <c r="CRV32" s="109"/>
      <c r="CRW32" s="109"/>
      <c r="CRX32" s="123"/>
      <c r="CRY32" s="108"/>
      <c r="CRZ32" s="109"/>
      <c r="CSC32" s="105"/>
      <c r="CSG32" s="122"/>
      <c r="CSH32" s="109"/>
      <c r="CSI32" s="109"/>
      <c r="CSJ32" s="109"/>
      <c r="CSK32" s="109"/>
      <c r="CSL32" s="109"/>
      <c r="CSM32" s="109"/>
      <c r="CSN32" s="123"/>
      <c r="CSO32" s="108"/>
      <c r="CSP32" s="109"/>
      <c r="CSS32" s="105"/>
      <c r="CSW32" s="122"/>
      <c r="CSX32" s="109"/>
      <c r="CSY32" s="109"/>
      <c r="CSZ32" s="109"/>
      <c r="CTA32" s="109"/>
      <c r="CTB32" s="109"/>
      <c r="CTC32" s="109"/>
      <c r="CTD32" s="123"/>
      <c r="CTE32" s="108"/>
      <c r="CTF32" s="109"/>
      <c r="CTI32" s="105"/>
      <c r="CTM32" s="122"/>
      <c r="CTN32" s="109"/>
      <c r="CTO32" s="109"/>
      <c r="CTP32" s="109"/>
      <c r="CTQ32" s="109"/>
      <c r="CTR32" s="109"/>
      <c r="CTS32" s="109"/>
      <c r="CTT32" s="123"/>
      <c r="CTU32" s="108"/>
      <c r="CTV32" s="109"/>
      <c r="CTY32" s="105"/>
      <c r="CUC32" s="122"/>
      <c r="CUD32" s="109"/>
      <c r="CUE32" s="109"/>
      <c r="CUF32" s="109"/>
      <c r="CUG32" s="109"/>
      <c r="CUH32" s="109"/>
      <c r="CUI32" s="109"/>
      <c r="CUJ32" s="123"/>
      <c r="CUK32" s="108"/>
      <c r="CUL32" s="109"/>
      <c r="CUO32" s="105"/>
      <c r="CUS32" s="122"/>
      <c r="CUT32" s="109"/>
      <c r="CUU32" s="109"/>
      <c r="CUV32" s="109"/>
      <c r="CUW32" s="109"/>
      <c r="CUX32" s="109"/>
      <c r="CUY32" s="109"/>
      <c r="CUZ32" s="123"/>
      <c r="CVA32" s="108"/>
      <c r="CVB32" s="109"/>
      <c r="CVE32" s="105"/>
      <c r="CVI32" s="122"/>
      <c r="CVJ32" s="109"/>
      <c r="CVK32" s="109"/>
      <c r="CVL32" s="109"/>
      <c r="CVM32" s="109"/>
      <c r="CVN32" s="109"/>
      <c r="CVO32" s="109"/>
      <c r="CVP32" s="123"/>
      <c r="CVQ32" s="108"/>
      <c r="CVR32" s="109"/>
      <c r="CVU32" s="105"/>
      <c r="CVY32" s="122"/>
      <c r="CVZ32" s="109"/>
      <c r="CWA32" s="109"/>
      <c r="CWB32" s="109"/>
      <c r="CWC32" s="109"/>
      <c r="CWD32" s="109"/>
      <c r="CWE32" s="109"/>
      <c r="CWF32" s="123"/>
      <c r="CWG32" s="108"/>
      <c r="CWH32" s="109"/>
      <c r="CWK32" s="105"/>
      <c r="CWO32" s="122"/>
      <c r="CWP32" s="109"/>
      <c r="CWQ32" s="109"/>
      <c r="CWR32" s="109"/>
      <c r="CWS32" s="109"/>
      <c r="CWT32" s="109"/>
      <c r="CWU32" s="109"/>
      <c r="CWV32" s="123"/>
      <c r="CWW32" s="108"/>
      <c r="CWX32" s="109"/>
      <c r="CXA32" s="105"/>
      <c r="CXE32" s="122"/>
      <c r="CXF32" s="109"/>
      <c r="CXG32" s="109"/>
      <c r="CXH32" s="109"/>
      <c r="CXI32" s="109"/>
      <c r="CXJ32" s="109"/>
      <c r="CXK32" s="109"/>
      <c r="CXL32" s="123"/>
      <c r="CXM32" s="108"/>
      <c r="CXN32" s="109"/>
      <c r="CXQ32" s="105"/>
      <c r="CXU32" s="122"/>
      <c r="CXV32" s="109"/>
      <c r="CXW32" s="109"/>
      <c r="CXX32" s="109"/>
      <c r="CXY32" s="109"/>
      <c r="CXZ32" s="109"/>
      <c r="CYA32" s="109"/>
      <c r="CYB32" s="123"/>
      <c r="CYC32" s="108"/>
      <c r="CYD32" s="109"/>
      <c r="CYG32" s="105"/>
      <c r="CYK32" s="122"/>
      <c r="CYL32" s="109"/>
      <c r="CYM32" s="109"/>
      <c r="CYN32" s="109"/>
      <c r="CYO32" s="109"/>
      <c r="CYP32" s="109"/>
      <c r="CYQ32" s="109"/>
      <c r="CYR32" s="123"/>
      <c r="CYS32" s="108"/>
      <c r="CYT32" s="109"/>
      <c r="CYW32" s="105"/>
      <c r="CZA32" s="122"/>
      <c r="CZB32" s="109"/>
      <c r="CZC32" s="109"/>
      <c r="CZD32" s="109"/>
      <c r="CZE32" s="109"/>
      <c r="CZF32" s="109"/>
      <c r="CZG32" s="109"/>
      <c r="CZH32" s="123"/>
      <c r="CZI32" s="108"/>
      <c r="CZJ32" s="109"/>
      <c r="CZM32" s="105"/>
      <c r="CZQ32" s="122"/>
      <c r="CZR32" s="109"/>
      <c r="CZS32" s="109"/>
      <c r="CZT32" s="109"/>
      <c r="CZU32" s="109"/>
      <c r="CZV32" s="109"/>
      <c r="CZW32" s="109"/>
      <c r="CZX32" s="123"/>
      <c r="CZY32" s="108"/>
      <c r="CZZ32" s="109"/>
      <c r="DAC32" s="105"/>
      <c r="DAG32" s="122"/>
      <c r="DAH32" s="109"/>
      <c r="DAI32" s="109"/>
      <c r="DAJ32" s="109"/>
      <c r="DAK32" s="109"/>
      <c r="DAL32" s="109"/>
      <c r="DAM32" s="109"/>
      <c r="DAN32" s="123"/>
      <c r="DAO32" s="108"/>
      <c r="DAP32" s="109"/>
      <c r="DAS32" s="105"/>
      <c r="DAW32" s="122"/>
      <c r="DAX32" s="109"/>
      <c r="DAY32" s="109"/>
      <c r="DAZ32" s="109"/>
      <c r="DBA32" s="109"/>
      <c r="DBB32" s="109"/>
      <c r="DBC32" s="109"/>
      <c r="DBD32" s="123"/>
      <c r="DBE32" s="108"/>
      <c r="DBF32" s="109"/>
      <c r="DBI32" s="105"/>
      <c r="DBM32" s="122"/>
      <c r="DBN32" s="109"/>
      <c r="DBO32" s="109"/>
      <c r="DBP32" s="109"/>
      <c r="DBQ32" s="109"/>
      <c r="DBR32" s="109"/>
      <c r="DBS32" s="109"/>
      <c r="DBT32" s="123"/>
      <c r="DBU32" s="108"/>
      <c r="DBV32" s="109"/>
      <c r="DBY32" s="105"/>
      <c r="DCC32" s="122"/>
      <c r="DCD32" s="109"/>
      <c r="DCE32" s="109"/>
      <c r="DCF32" s="109"/>
      <c r="DCG32" s="109"/>
      <c r="DCH32" s="109"/>
      <c r="DCI32" s="109"/>
      <c r="DCJ32" s="123"/>
      <c r="DCK32" s="108"/>
      <c r="DCL32" s="109"/>
      <c r="DCO32" s="105"/>
      <c r="DCS32" s="122"/>
      <c r="DCT32" s="109"/>
      <c r="DCU32" s="109"/>
      <c r="DCV32" s="109"/>
      <c r="DCW32" s="109"/>
      <c r="DCX32" s="109"/>
      <c r="DCY32" s="109"/>
      <c r="DCZ32" s="123"/>
      <c r="DDA32" s="108"/>
      <c r="DDB32" s="109"/>
      <c r="DDE32" s="105"/>
      <c r="DDI32" s="122"/>
      <c r="DDJ32" s="109"/>
      <c r="DDK32" s="109"/>
      <c r="DDL32" s="109"/>
      <c r="DDM32" s="109"/>
      <c r="DDN32" s="109"/>
      <c r="DDO32" s="109"/>
      <c r="DDP32" s="123"/>
      <c r="DDQ32" s="108"/>
      <c r="DDR32" s="109"/>
      <c r="DDU32" s="105"/>
      <c r="DDY32" s="122"/>
      <c r="DDZ32" s="109"/>
      <c r="DEA32" s="109"/>
      <c r="DEB32" s="109"/>
      <c r="DEC32" s="109"/>
      <c r="DED32" s="109"/>
      <c r="DEE32" s="109"/>
      <c r="DEF32" s="123"/>
      <c r="DEG32" s="108"/>
      <c r="DEH32" s="109"/>
      <c r="DEK32" s="105"/>
      <c r="DEO32" s="122"/>
      <c r="DEP32" s="109"/>
      <c r="DEQ32" s="109"/>
      <c r="DER32" s="109"/>
      <c r="DES32" s="109"/>
      <c r="DET32" s="109"/>
      <c r="DEU32" s="109"/>
      <c r="DEV32" s="123"/>
      <c r="DEW32" s="108"/>
      <c r="DEX32" s="109"/>
      <c r="DFA32" s="105"/>
      <c r="DFE32" s="122"/>
      <c r="DFF32" s="109"/>
      <c r="DFG32" s="109"/>
      <c r="DFH32" s="109"/>
      <c r="DFI32" s="109"/>
      <c r="DFJ32" s="109"/>
      <c r="DFK32" s="109"/>
      <c r="DFL32" s="123"/>
      <c r="DFM32" s="108"/>
      <c r="DFN32" s="109"/>
      <c r="DFQ32" s="105"/>
      <c r="DFU32" s="122"/>
      <c r="DFV32" s="109"/>
      <c r="DFW32" s="109"/>
      <c r="DFX32" s="109"/>
      <c r="DFY32" s="109"/>
      <c r="DFZ32" s="109"/>
      <c r="DGA32" s="109"/>
      <c r="DGB32" s="123"/>
      <c r="DGC32" s="108"/>
      <c r="DGD32" s="109"/>
      <c r="DGG32" s="105"/>
      <c r="DGK32" s="122"/>
      <c r="DGL32" s="109"/>
      <c r="DGM32" s="109"/>
      <c r="DGN32" s="109"/>
      <c r="DGO32" s="109"/>
      <c r="DGP32" s="109"/>
      <c r="DGQ32" s="109"/>
      <c r="DGR32" s="123"/>
      <c r="DGS32" s="108"/>
      <c r="DGT32" s="109"/>
      <c r="DGW32" s="105"/>
      <c r="DHA32" s="122"/>
      <c r="DHB32" s="109"/>
      <c r="DHC32" s="109"/>
      <c r="DHD32" s="109"/>
      <c r="DHE32" s="109"/>
      <c r="DHF32" s="109"/>
      <c r="DHG32" s="109"/>
      <c r="DHH32" s="123"/>
      <c r="DHI32" s="108"/>
      <c r="DHJ32" s="109"/>
      <c r="DHM32" s="105"/>
      <c r="DHQ32" s="122"/>
      <c r="DHR32" s="109"/>
      <c r="DHS32" s="109"/>
      <c r="DHT32" s="109"/>
      <c r="DHU32" s="109"/>
      <c r="DHV32" s="109"/>
      <c r="DHW32" s="109"/>
      <c r="DHX32" s="123"/>
      <c r="DHY32" s="108"/>
      <c r="DHZ32" s="109"/>
      <c r="DIC32" s="105"/>
      <c r="DIG32" s="122"/>
      <c r="DIH32" s="109"/>
      <c r="DII32" s="109"/>
      <c r="DIJ32" s="109"/>
      <c r="DIK32" s="109"/>
      <c r="DIL32" s="109"/>
      <c r="DIM32" s="109"/>
      <c r="DIN32" s="123"/>
      <c r="DIO32" s="108"/>
      <c r="DIP32" s="109"/>
      <c r="DIS32" s="105"/>
      <c r="DIW32" s="122"/>
      <c r="DIX32" s="109"/>
      <c r="DIY32" s="109"/>
      <c r="DIZ32" s="109"/>
      <c r="DJA32" s="109"/>
      <c r="DJB32" s="109"/>
      <c r="DJC32" s="109"/>
      <c r="DJD32" s="123"/>
      <c r="DJE32" s="108"/>
      <c r="DJF32" s="109"/>
      <c r="DJI32" s="105"/>
      <c r="DJM32" s="122"/>
      <c r="DJN32" s="109"/>
      <c r="DJO32" s="109"/>
      <c r="DJP32" s="109"/>
      <c r="DJQ32" s="109"/>
      <c r="DJR32" s="109"/>
      <c r="DJS32" s="109"/>
      <c r="DJT32" s="123"/>
      <c r="DJU32" s="108"/>
      <c r="DJV32" s="109"/>
      <c r="DJY32" s="105"/>
      <c r="DKC32" s="122"/>
      <c r="DKD32" s="109"/>
      <c r="DKE32" s="109"/>
      <c r="DKF32" s="109"/>
      <c r="DKG32" s="109"/>
      <c r="DKH32" s="109"/>
      <c r="DKI32" s="109"/>
      <c r="DKJ32" s="123"/>
      <c r="DKK32" s="108"/>
      <c r="DKL32" s="109"/>
      <c r="DKO32" s="105"/>
      <c r="DKS32" s="122"/>
      <c r="DKT32" s="109"/>
      <c r="DKU32" s="109"/>
      <c r="DKV32" s="109"/>
      <c r="DKW32" s="109"/>
      <c r="DKX32" s="109"/>
      <c r="DKY32" s="109"/>
      <c r="DKZ32" s="123"/>
      <c r="DLA32" s="108"/>
      <c r="DLB32" s="109"/>
      <c r="DLE32" s="105"/>
      <c r="DLI32" s="122"/>
      <c r="DLJ32" s="109"/>
      <c r="DLK32" s="109"/>
      <c r="DLL32" s="109"/>
      <c r="DLM32" s="109"/>
      <c r="DLN32" s="109"/>
      <c r="DLO32" s="109"/>
      <c r="DLP32" s="123"/>
      <c r="DLQ32" s="108"/>
      <c r="DLR32" s="109"/>
      <c r="DLU32" s="105"/>
      <c r="DLY32" s="122"/>
      <c r="DLZ32" s="109"/>
      <c r="DMA32" s="109"/>
      <c r="DMB32" s="109"/>
      <c r="DMC32" s="109"/>
      <c r="DMD32" s="109"/>
      <c r="DME32" s="109"/>
      <c r="DMF32" s="123"/>
      <c r="DMG32" s="108"/>
      <c r="DMH32" s="109"/>
      <c r="DMK32" s="105"/>
      <c r="DMO32" s="122"/>
      <c r="DMP32" s="109"/>
      <c r="DMQ32" s="109"/>
      <c r="DMR32" s="109"/>
      <c r="DMS32" s="109"/>
      <c r="DMT32" s="109"/>
      <c r="DMU32" s="109"/>
      <c r="DMV32" s="123"/>
      <c r="DMW32" s="108"/>
      <c r="DMX32" s="109"/>
      <c r="DNA32" s="105"/>
      <c r="DNE32" s="122"/>
      <c r="DNF32" s="109"/>
      <c r="DNG32" s="109"/>
      <c r="DNH32" s="109"/>
      <c r="DNI32" s="109"/>
      <c r="DNJ32" s="109"/>
      <c r="DNK32" s="109"/>
      <c r="DNL32" s="123"/>
      <c r="DNM32" s="108"/>
      <c r="DNN32" s="109"/>
      <c r="DNQ32" s="105"/>
      <c r="DNU32" s="122"/>
      <c r="DNV32" s="109"/>
      <c r="DNW32" s="109"/>
      <c r="DNX32" s="109"/>
      <c r="DNY32" s="109"/>
      <c r="DNZ32" s="109"/>
      <c r="DOA32" s="109"/>
      <c r="DOB32" s="123"/>
      <c r="DOC32" s="108"/>
      <c r="DOD32" s="109"/>
      <c r="DOG32" s="105"/>
      <c r="DOK32" s="122"/>
      <c r="DOL32" s="109"/>
      <c r="DOM32" s="109"/>
      <c r="DON32" s="109"/>
      <c r="DOO32" s="109"/>
      <c r="DOP32" s="109"/>
      <c r="DOQ32" s="109"/>
      <c r="DOR32" s="123"/>
      <c r="DOS32" s="108"/>
      <c r="DOT32" s="109"/>
      <c r="DOW32" s="105"/>
      <c r="DPA32" s="122"/>
      <c r="DPB32" s="109"/>
      <c r="DPC32" s="109"/>
      <c r="DPD32" s="109"/>
      <c r="DPE32" s="109"/>
      <c r="DPF32" s="109"/>
      <c r="DPG32" s="109"/>
      <c r="DPH32" s="123"/>
      <c r="DPI32" s="108"/>
      <c r="DPJ32" s="109"/>
      <c r="DPM32" s="105"/>
      <c r="DPQ32" s="122"/>
      <c r="DPR32" s="109"/>
      <c r="DPS32" s="109"/>
      <c r="DPT32" s="109"/>
      <c r="DPU32" s="109"/>
      <c r="DPV32" s="109"/>
      <c r="DPW32" s="109"/>
      <c r="DPX32" s="123"/>
      <c r="DPY32" s="108"/>
      <c r="DPZ32" s="109"/>
      <c r="DQC32" s="105"/>
      <c r="DQG32" s="122"/>
      <c r="DQH32" s="109"/>
      <c r="DQI32" s="109"/>
      <c r="DQJ32" s="109"/>
      <c r="DQK32" s="109"/>
      <c r="DQL32" s="109"/>
      <c r="DQM32" s="109"/>
      <c r="DQN32" s="123"/>
      <c r="DQO32" s="108"/>
      <c r="DQP32" s="109"/>
      <c r="DQS32" s="105"/>
      <c r="DQW32" s="122"/>
      <c r="DQX32" s="109"/>
      <c r="DQY32" s="109"/>
      <c r="DQZ32" s="109"/>
      <c r="DRA32" s="109"/>
      <c r="DRB32" s="109"/>
      <c r="DRC32" s="109"/>
      <c r="DRD32" s="123"/>
      <c r="DRE32" s="108"/>
      <c r="DRF32" s="109"/>
      <c r="DRI32" s="105"/>
      <c r="DRM32" s="122"/>
      <c r="DRN32" s="109"/>
      <c r="DRO32" s="109"/>
      <c r="DRP32" s="109"/>
      <c r="DRQ32" s="109"/>
      <c r="DRR32" s="109"/>
      <c r="DRS32" s="109"/>
      <c r="DRT32" s="123"/>
      <c r="DRU32" s="108"/>
      <c r="DRV32" s="109"/>
      <c r="DRY32" s="105"/>
      <c r="DSC32" s="122"/>
      <c r="DSD32" s="109"/>
      <c r="DSE32" s="109"/>
      <c r="DSF32" s="109"/>
      <c r="DSG32" s="109"/>
      <c r="DSH32" s="109"/>
      <c r="DSI32" s="109"/>
      <c r="DSJ32" s="123"/>
      <c r="DSK32" s="108"/>
      <c r="DSL32" s="109"/>
      <c r="DSO32" s="105"/>
      <c r="DSS32" s="122"/>
      <c r="DST32" s="109"/>
      <c r="DSU32" s="109"/>
      <c r="DSV32" s="109"/>
      <c r="DSW32" s="109"/>
      <c r="DSX32" s="109"/>
      <c r="DSY32" s="109"/>
      <c r="DSZ32" s="123"/>
      <c r="DTA32" s="108"/>
      <c r="DTB32" s="109"/>
      <c r="DTE32" s="105"/>
      <c r="DTI32" s="122"/>
      <c r="DTJ32" s="109"/>
      <c r="DTK32" s="109"/>
      <c r="DTL32" s="109"/>
      <c r="DTM32" s="109"/>
      <c r="DTN32" s="109"/>
      <c r="DTO32" s="109"/>
      <c r="DTP32" s="123"/>
      <c r="DTQ32" s="108"/>
      <c r="DTR32" s="109"/>
      <c r="DTU32" s="105"/>
      <c r="DTY32" s="122"/>
      <c r="DTZ32" s="109"/>
      <c r="DUA32" s="109"/>
      <c r="DUB32" s="109"/>
      <c r="DUC32" s="109"/>
      <c r="DUD32" s="109"/>
      <c r="DUE32" s="109"/>
      <c r="DUF32" s="123"/>
      <c r="DUG32" s="108"/>
      <c r="DUH32" s="109"/>
      <c r="DUK32" s="105"/>
      <c r="DUO32" s="122"/>
      <c r="DUP32" s="109"/>
      <c r="DUQ32" s="109"/>
      <c r="DUR32" s="109"/>
      <c r="DUS32" s="109"/>
      <c r="DUT32" s="109"/>
      <c r="DUU32" s="109"/>
      <c r="DUV32" s="123"/>
      <c r="DUW32" s="108"/>
      <c r="DUX32" s="109"/>
      <c r="DVA32" s="105"/>
      <c r="DVE32" s="122"/>
      <c r="DVF32" s="109"/>
      <c r="DVG32" s="109"/>
      <c r="DVH32" s="109"/>
      <c r="DVI32" s="109"/>
      <c r="DVJ32" s="109"/>
      <c r="DVK32" s="109"/>
      <c r="DVL32" s="123"/>
      <c r="DVM32" s="108"/>
      <c r="DVN32" s="109"/>
      <c r="DVQ32" s="105"/>
      <c r="DVU32" s="122"/>
      <c r="DVV32" s="109"/>
      <c r="DVW32" s="109"/>
      <c r="DVX32" s="109"/>
      <c r="DVY32" s="109"/>
      <c r="DVZ32" s="109"/>
      <c r="DWA32" s="109"/>
      <c r="DWB32" s="123"/>
      <c r="DWC32" s="108"/>
      <c r="DWD32" s="109"/>
      <c r="DWG32" s="105"/>
      <c r="DWK32" s="122"/>
      <c r="DWL32" s="109"/>
      <c r="DWM32" s="109"/>
      <c r="DWN32" s="109"/>
      <c r="DWO32" s="109"/>
      <c r="DWP32" s="109"/>
      <c r="DWQ32" s="109"/>
      <c r="DWR32" s="123"/>
      <c r="DWS32" s="108"/>
      <c r="DWT32" s="109"/>
      <c r="DWW32" s="105"/>
      <c r="DXA32" s="122"/>
      <c r="DXB32" s="109"/>
      <c r="DXC32" s="109"/>
      <c r="DXD32" s="109"/>
      <c r="DXE32" s="109"/>
      <c r="DXF32" s="109"/>
      <c r="DXG32" s="109"/>
      <c r="DXH32" s="123"/>
      <c r="DXI32" s="108"/>
      <c r="DXJ32" s="109"/>
      <c r="DXM32" s="105"/>
      <c r="DXQ32" s="122"/>
      <c r="DXR32" s="109"/>
      <c r="DXS32" s="109"/>
      <c r="DXT32" s="109"/>
      <c r="DXU32" s="109"/>
      <c r="DXV32" s="109"/>
      <c r="DXW32" s="109"/>
      <c r="DXX32" s="123"/>
      <c r="DXY32" s="108"/>
      <c r="DXZ32" s="109"/>
      <c r="DYC32" s="105"/>
      <c r="DYG32" s="122"/>
      <c r="DYH32" s="109"/>
      <c r="DYI32" s="109"/>
      <c r="DYJ32" s="109"/>
      <c r="DYK32" s="109"/>
      <c r="DYL32" s="109"/>
      <c r="DYM32" s="109"/>
      <c r="DYN32" s="123"/>
      <c r="DYO32" s="108"/>
      <c r="DYP32" s="109"/>
      <c r="DYS32" s="105"/>
      <c r="DYW32" s="122"/>
      <c r="DYX32" s="109"/>
      <c r="DYY32" s="109"/>
      <c r="DYZ32" s="109"/>
      <c r="DZA32" s="109"/>
      <c r="DZB32" s="109"/>
      <c r="DZC32" s="109"/>
      <c r="DZD32" s="123"/>
      <c r="DZE32" s="108"/>
      <c r="DZF32" s="109"/>
      <c r="DZI32" s="105"/>
      <c r="DZM32" s="122"/>
      <c r="DZN32" s="109"/>
      <c r="DZO32" s="109"/>
      <c r="DZP32" s="109"/>
      <c r="DZQ32" s="109"/>
      <c r="DZR32" s="109"/>
      <c r="DZS32" s="109"/>
      <c r="DZT32" s="123"/>
      <c r="DZU32" s="108"/>
      <c r="DZV32" s="109"/>
      <c r="DZY32" s="105"/>
      <c r="EAC32" s="122"/>
      <c r="EAD32" s="109"/>
      <c r="EAE32" s="109"/>
      <c r="EAF32" s="109"/>
      <c r="EAG32" s="109"/>
      <c r="EAH32" s="109"/>
      <c r="EAI32" s="109"/>
      <c r="EAJ32" s="123"/>
      <c r="EAK32" s="108"/>
      <c r="EAL32" s="109"/>
      <c r="EAO32" s="105"/>
      <c r="EAS32" s="122"/>
      <c r="EAT32" s="109"/>
      <c r="EAU32" s="109"/>
      <c r="EAV32" s="109"/>
      <c r="EAW32" s="109"/>
      <c r="EAX32" s="109"/>
      <c r="EAY32" s="109"/>
      <c r="EAZ32" s="123"/>
      <c r="EBA32" s="108"/>
      <c r="EBB32" s="109"/>
      <c r="EBE32" s="105"/>
      <c r="EBI32" s="122"/>
      <c r="EBJ32" s="109"/>
      <c r="EBK32" s="109"/>
      <c r="EBL32" s="109"/>
      <c r="EBM32" s="109"/>
      <c r="EBN32" s="109"/>
      <c r="EBO32" s="109"/>
      <c r="EBP32" s="123"/>
      <c r="EBQ32" s="108"/>
      <c r="EBR32" s="109"/>
      <c r="EBU32" s="105"/>
      <c r="EBY32" s="122"/>
      <c r="EBZ32" s="109"/>
      <c r="ECA32" s="109"/>
      <c r="ECB32" s="109"/>
      <c r="ECC32" s="109"/>
      <c r="ECD32" s="109"/>
      <c r="ECE32" s="109"/>
      <c r="ECF32" s="123"/>
      <c r="ECG32" s="108"/>
      <c r="ECH32" s="109"/>
      <c r="ECK32" s="105"/>
      <c r="ECO32" s="122"/>
      <c r="ECP32" s="109"/>
      <c r="ECQ32" s="109"/>
      <c r="ECR32" s="109"/>
      <c r="ECS32" s="109"/>
      <c r="ECT32" s="109"/>
      <c r="ECU32" s="109"/>
      <c r="ECV32" s="123"/>
      <c r="ECW32" s="108"/>
      <c r="ECX32" s="109"/>
      <c r="EDA32" s="105"/>
      <c r="EDE32" s="122"/>
      <c r="EDF32" s="109"/>
      <c r="EDG32" s="109"/>
      <c r="EDH32" s="109"/>
      <c r="EDI32" s="109"/>
      <c r="EDJ32" s="109"/>
      <c r="EDK32" s="109"/>
      <c r="EDL32" s="123"/>
      <c r="EDM32" s="108"/>
      <c r="EDN32" s="109"/>
      <c r="EDQ32" s="105"/>
      <c r="EDU32" s="122"/>
      <c r="EDV32" s="109"/>
      <c r="EDW32" s="109"/>
      <c r="EDX32" s="109"/>
      <c r="EDY32" s="109"/>
      <c r="EDZ32" s="109"/>
      <c r="EEA32" s="109"/>
      <c r="EEB32" s="123"/>
      <c r="EEC32" s="108"/>
      <c r="EED32" s="109"/>
      <c r="EEG32" s="105"/>
      <c r="EEK32" s="122"/>
      <c r="EEL32" s="109"/>
      <c r="EEM32" s="109"/>
      <c r="EEN32" s="109"/>
      <c r="EEO32" s="109"/>
      <c r="EEP32" s="109"/>
      <c r="EEQ32" s="109"/>
      <c r="EER32" s="123"/>
      <c r="EES32" s="108"/>
      <c r="EET32" s="109"/>
      <c r="EEW32" s="105"/>
      <c r="EFA32" s="122"/>
      <c r="EFB32" s="109"/>
      <c r="EFC32" s="109"/>
      <c r="EFD32" s="109"/>
      <c r="EFE32" s="109"/>
      <c r="EFF32" s="109"/>
      <c r="EFG32" s="109"/>
      <c r="EFH32" s="123"/>
      <c r="EFI32" s="108"/>
      <c r="EFJ32" s="109"/>
      <c r="EFM32" s="105"/>
      <c r="EFQ32" s="122"/>
      <c r="EFR32" s="109"/>
      <c r="EFS32" s="109"/>
      <c r="EFT32" s="109"/>
      <c r="EFU32" s="109"/>
      <c r="EFV32" s="109"/>
      <c r="EFW32" s="109"/>
      <c r="EFX32" s="123"/>
      <c r="EFY32" s="108"/>
      <c r="EFZ32" s="109"/>
      <c r="EGC32" s="105"/>
      <c r="EGG32" s="122"/>
      <c r="EGH32" s="109"/>
      <c r="EGI32" s="109"/>
      <c r="EGJ32" s="109"/>
      <c r="EGK32" s="109"/>
      <c r="EGL32" s="109"/>
      <c r="EGM32" s="109"/>
      <c r="EGN32" s="123"/>
      <c r="EGO32" s="108"/>
      <c r="EGP32" s="109"/>
      <c r="EGS32" s="105"/>
      <c r="EGW32" s="122"/>
      <c r="EGX32" s="109"/>
      <c r="EGY32" s="109"/>
      <c r="EGZ32" s="109"/>
      <c r="EHA32" s="109"/>
      <c r="EHB32" s="109"/>
      <c r="EHC32" s="109"/>
      <c r="EHD32" s="123"/>
      <c r="EHE32" s="108"/>
      <c r="EHF32" s="109"/>
      <c r="EHI32" s="105"/>
      <c r="EHM32" s="122"/>
      <c r="EHN32" s="109"/>
      <c r="EHO32" s="109"/>
      <c r="EHP32" s="109"/>
      <c r="EHQ32" s="109"/>
      <c r="EHR32" s="109"/>
      <c r="EHS32" s="109"/>
      <c r="EHT32" s="123"/>
      <c r="EHU32" s="108"/>
      <c r="EHV32" s="109"/>
      <c r="EHY32" s="105"/>
      <c r="EIC32" s="122"/>
      <c r="EID32" s="109"/>
      <c r="EIE32" s="109"/>
      <c r="EIF32" s="109"/>
      <c r="EIG32" s="109"/>
      <c r="EIH32" s="109"/>
      <c r="EII32" s="109"/>
      <c r="EIJ32" s="123"/>
      <c r="EIK32" s="108"/>
      <c r="EIL32" s="109"/>
      <c r="EIO32" s="105"/>
      <c r="EIS32" s="122"/>
      <c r="EIT32" s="109"/>
      <c r="EIU32" s="109"/>
      <c r="EIV32" s="109"/>
      <c r="EIW32" s="109"/>
      <c r="EIX32" s="109"/>
      <c r="EIY32" s="109"/>
      <c r="EIZ32" s="123"/>
      <c r="EJA32" s="108"/>
      <c r="EJB32" s="109"/>
      <c r="EJE32" s="105"/>
      <c r="EJI32" s="122"/>
      <c r="EJJ32" s="109"/>
      <c r="EJK32" s="109"/>
      <c r="EJL32" s="109"/>
      <c r="EJM32" s="109"/>
      <c r="EJN32" s="109"/>
      <c r="EJO32" s="109"/>
      <c r="EJP32" s="123"/>
      <c r="EJQ32" s="108"/>
      <c r="EJR32" s="109"/>
      <c r="EJU32" s="105"/>
      <c r="EJY32" s="122"/>
      <c r="EJZ32" s="109"/>
      <c r="EKA32" s="109"/>
      <c r="EKB32" s="109"/>
      <c r="EKC32" s="109"/>
      <c r="EKD32" s="109"/>
      <c r="EKE32" s="109"/>
      <c r="EKF32" s="123"/>
      <c r="EKG32" s="108"/>
      <c r="EKH32" s="109"/>
      <c r="EKK32" s="105"/>
      <c r="EKO32" s="122"/>
      <c r="EKP32" s="109"/>
      <c r="EKQ32" s="109"/>
      <c r="EKR32" s="109"/>
      <c r="EKS32" s="109"/>
      <c r="EKT32" s="109"/>
      <c r="EKU32" s="109"/>
      <c r="EKV32" s="123"/>
      <c r="EKW32" s="108"/>
      <c r="EKX32" s="109"/>
      <c r="ELA32" s="105"/>
      <c r="ELE32" s="122"/>
      <c r="ELF32" s="109"/>
      <c r="ELG32" s="109"/>
      <c r="ELH32" s="109"/>
      <c r="ELI32" s="109"/>
      <c r="ELJ32" s="109"/>
      <c r="ELK32" s="109"/>
      <c r="ELL32" s="123"/>
      <c r="ELM32" s="108"/>
      <c r="ELN32" s="109"/>
      <c r="ELQ32" s="105"/>
      <c r="ELU32" s="122"/>
      <c r="ELV32" s="109"/>
      <c r="ELW32" s="109"/>
      <c r="ELX32" s="109"/>
      <c r="ELY32" s="109"/>
      <c r="ELZ32" s="109"/>
      <c r="EMA32" s="109"/>
      <c r="EMB32" s="123"/>
      <c r="EMC32" s="108"/>
      <c r="EMD32" s="109"/>
      <c r="EMG32" s="105"/>
      <c r="EMK32" s="122"/>
      <c r="EML32" s="109"/>
      <c r="EMM32" s="109"/>
      <c r="EMN32" s="109"/>
      <c r="EMO32" s="109"/>
      <c r="EMP32" s="109"/>
      <c r="EMQ32" s="109"/>
      <c r="EMR32" s="123"/>
      <c r="EMS32" s="108"/>
      <c r="EMT32" s="109"/>
      <c r="EMW32" s="105"/>
      <c r="ENA32" s="122"/>
      <c r="ENB32" s="109"/>
      <c r="ENC32" s="109"/>
      <c r="END32" s="109"/>
      <c r="ENE32" s="109"/>
      <c r="ENF32" s="109"/>
      <c r="ENG32" s="109"/>
      <c r="ENH32" s="123"/>
      <c r="ENI32" s="108"/>
      <c r="ENJ32" s="109"/>
      <c r="ENM32" s="105"/>
      <c r="ENQ32" s="122"/>
      <c r="ENR32" s="109"/>
      <c r="ENS32" s="109"/>
      <c r="ENT32" s="109"/>
      <c r="ENU32" s="109"/>
      <c r="ENV32" s="109"/>
      <c r="ENW32" s="109"/>
      <c r="ENX32" s="123"/>
      <c r="ENY32" s="108"/>
      <c r="ENZ32" s="109"/>
      <c r="EOC32" s="105"/>
      <c r="EOG32" s="122"/>
      <c r="EOH32" s="109"/>
      <c r="EOI32" s="109"/>
      <c r="EOJ32" s="109"/>
      <c r="EOK32" s="109"/>
      <c r="EOL32" s="109"/>
      <c r="EOM32" s="109"/>
      <c r="EON32" s="123"/>
      <c r="EOO32" s="108"/>
      <c r="EOP32" s="109"/>
      <c r="EOS32" s="105"/>
      <c r="EOW32" s="122"/>
      <c r="EOX32" s="109"/>
      <c r="EOY32" s="109"/>
      <c r="EOZ32" s="109"/>
      <c r="EPA32" s="109"/>
      <c r="EPB32" s="109"/>
      <c r="EPC32" s="109"/>
      <c r="EPD32" s="123"/>
      <c r="EPE32" s="108"/>
      <c r="EPF32" s="109"/>
      <c r="EPI32" s="105"/>
      <c r="EPM32" s="122"/>
      <c r="EPN32" s="109"/>
      <c r="EPO32" s="109"/>
      <c r="EPP32" s="109"/>
      <c r="EPQ32" s="109"/>
      <c r="EPR32" s="109"/>
      <c r="EPS32" s="109"/>
      <c r="EPT32" s="123"/>
      <c r="EPU32" s="108"/>
      <c r="EPV32" s="109"/>
      <c r="EPY32" s="105"/>
      <c r="EQC32" s="122"/>
      <c r="EQD32" s="109"/>
      <c r="EQE32" s="109"/>
      <c r="EQF32" s="109"/>
      <c r="EQG32" s="109"/>
      <c r="EQH32" s="109"/>
      <c r="EQI32" s="109"/>
      <c r="EQJ32" s="123"/>
      <c r="EQK32" s="108"/>
      <c r="EQL32" s="109"/>
      <c r="EQO32" s="105"/>
      <c r="EQS32" s="122"/>
      <c r="EQT32" s="109"/>
      <c r="EQU32" s="109"/>
      <c r="EQV32" s="109"/>
      <c r="EQW32" s="109"/>
      <c r="EQX32" s="109"/>
      <c r="EQY32" s="109"/>
      <c r="EQZ32" s="123"/>
      <c r="ERA32" s="108"/>
      <c r="ERB32" s="109"/>
      <c r="ERE32" s="105"/>
      <c r="ERI32" s="122"/>
      <c r="ERJ32" s="109"/>
      <c r="ERK32" s="109"/>
      <c r="ERL32" s="109"/>
      <c r="ERM32" s="109"/>
      <c r="ERN32" s="109"/>
      <c r="ERO32" s="109"/>
      <c r="ERP32" s="123"/>
      <c r="ERQ32" s="108"/>
      <c r="ERR32" s="109"/>
      <c r="ERU32" s="105"/>
      <c r="ERY32" s="122"/>
      <c r="ERZ32" s="109"/>
      <c r="ESA32" s="109"/>
      <c r="ESB32" s="109"/>
      <c r="ESC32" s="109"/>
      <c r="ESD32" s="109"/>
      <c r="ESE32" s="109"/>
      <c r="ESF32" s="123"/>
      <c r="ESG32" s="108"/>
      <c r="ESH32" s="109"/>
      <c r="ESK32" s="105"/>
      <c r="ESO32" s="122"/>
      <c r="ESP32" s="109"/>
      <c r="ESQ32" s="109"/>
      <c r="ESR32" s="109"/>
      <c r="ESS32" s="109"/>
      <c r="EST32" s="109"/>
      <c r="ESU32" s="109"/>
      <c r="ESV32" s="123"/>
      <c r="ESW32" s="108"/>
      <c r="ESX32" s="109"/>
      <c r="ETA32" s="105"/>
      <c r="ETE32" s="122"/>
      <c r="ETF32" s="109"/>
      <c r="ETG32" s="109"/>
      <c r="ETH32" s="109"/>
      <c r="ETI32" s="109"/>
      <c r="ETJ32" s="109"/>
      <c r="ETK32" s="109"/>
      <c r="ETL32" s="123"/>
      <c r="ETM32" s="108"/>
      <c r="ETN32" s="109"/>
      <c r="ETQ32" s="105"/>
      <c r="ETU32" s="122"/>
      <c r="ETV32" s="109"/>
      <c r="ETW32" s="109"/>
      <c r="ETX32" s="109"/>
      <c r="ETY32" s="109"/>
      <c r="ETZ32" s="109"/>
      <c r="EUA32" s="109"/>
      <c r="EUB32" s="123"/>
      <c r="EUC32" s="108"/>
      <c r="EUD32" s="109"/>
      <c r="EUG32" s="105"/>
      <c r="EUK32" s="122"/>
      <c r="EUL32" s="109"/>
      <c r="EUM32" s="109"/>
      <c r="EUN32" s="109"/>
      <c r="EUO32" s="109"/>
      <c r="EUP32" s="109"/>
      <c r="EUQ32" s="109"/>
      <c r="EUR32" s="123"/>
      <c r="EUS32" s="108"/>
      <c r="EUT32" s="109"/>
      <c r="EUW32" s="105"/>
      <c r="EVA32" s="122"/>
      <c r="EVB32" s="109"/>
      <c r="EVC32" s="109"/>
      <c r="EVD32" s="109"/>
      <c r="EVE32" s="109"/>
      <c r="EVF32" s="109"/>
      <c r="EVG32" s="109"/>
      <c r="EVH32" s="123"/>
      <c r="EVI32" s="108"/>
      <c r="EVJ32" s="109"/>
      <c r="EVM32" s="105"/>
      <c r="EVQ32" s="122"/>
      <c r="EVR32" s="109"/>
      <c r="EVS32" s="109"/>
      <c r="EVT32" s="109"/>
      <c r="EVU32" s="109"/>
      <c r="EVV32" s="109"/>
      <c r="EVW32" s="109"/>
      <c r="EVX32" s="123"/>
      <c r="EVY32" s="108"/>
      <c r="EVZ32" s="109"/>
      <c r="EWC32" s="105"/>
      <c r="EWG32" s="122"/>
      <c r="EWH32" s="109"/>
      <c r="EWI32" s="109"/>
      <c r="EWJ32" s="109"/>
      <c r="EWK32" s="109"/>
      <c r="EWL32" s="109"/>
      <c r="EWM32" s="109"/>
      <c r="EWN32" s="123"/>
      <c r="EWO32" s="108"/>
      <c r="EWP32" s="109"/>
      <c r="EWS32" s="105"/>
      <c r="EWW32" s="122"/>
      <c r="EWX32" s="109"/>
      <c r="EWY32" s="109"/>
      <c r="EWZ32" s="109"/>
      <c r="EXA32" s="109"/>
      <c r="EXB32" s="109"/>
      <c r="EXC32" s="109"/>
      <c r="EXD32" s="123"/>
      <c r="EXE32" s="108"/>
      <c r="EXF32" s="109"/>
      <c r="EXI32" s="105"/>
      <c r="EXM32" s="122"/>
      <c r="EXN32" s="109"/>
      <c r="EXO32" s="109"/>
      <c r="EXP32" s="109"/>
      <c r="EXQ32" s="109"/>
      <c r="EXR32" s="109"/>
      <c r="EXS32" s="109"/>
      <c r="EXT32" s="123"/>
      <c r="EXU32" s="108"/>
      <c r="EXV32" s="109"/>
      <c r="EXY32" s="105"/>
      <c r="EYC32" s="122"/>
      <c r="EYD32" s="109"/>
      <c r="EYE32" s="109"/>
      <c r="EYF32" s="109"/>
      <c r="EYG32" s="109"/>
      <c r="EYH32" s="109"/>
      <c r="EYI32" s="109"/>
      <c r="EYJ32" s="123"/>
      <c r="EYK32" s="108"/>
      <c r="EYL32" s="109"/>
      <c r="EYO32" s="105"/>
      <c r="EYS32" s="122"/>
      <c r="EYT32" s="109"/>
      <c r="EYU32" s="109"/>
      <c r="EYV32" s="109"/>
      <c r="EYW32" s="109"/>
      <c r="EYX32" s="109"/>
      <c r="EYY32" s="109"/>
      <c r="EYZ32" s="123"/>
      <c r="EZA32" s="108"/>
      <c r="EZB32" s="109"/>
      <c r="EZE32" s="105"/>
      <c r="EZI32" s="122"/>
      <c r="EZJ32" s="109"/>
      <c r="EZK32" s="109"/>
      <c r="EZL32" s="109"/>
      <c r="EZM32" s="109"/>
      <c r="EZN32" s="109"/>
      <c r="EZO32" s="109"/>
      <c r="EZP32" s="123"/>
      <c r="EZQ32" s="108"/>
      <c r="EZR32" s="109"/>
      <c r="EZU32" s="105"/>
      <c r="EZY32" s="122"/>
      <c r="EZZ32" s="109"/>
      <c r="FAA32" s="109"/>
      <c r="FAB32" s="109"/>
      <c r="FAC32" s="109"/>
      <c r="FAD32" s="109"/>
      <c r="FAE32" s="109"/>
      <c r="FAF32" s="123"/>
      <c r="FAG32" s="108"/>
      <c r="FAH32" s="109"/>
      <c r="FAK32" s="105"/>
      <c r="FAO32" s="122"/>
      <c r="FAP32" s="109"/>
      <c r="FAQ32" s="109"/>
      <c r="FAR32" s="109"/>
      <c r="FAS32" s="109"/>
      <c r="FAT32" s="109"/>
      <c r="FAU32" s="109"/>
      <c r="FAV32" s="123"/>
      <c r="FAW32" s="108"/>
      <c r="FAX32" s="109"/>
      <c r="FBA32" s="105"/>
      <c r="FBE32" s="122"/>
      <c r="FBF32" s="109"/>
      <c r="FBG32" s="109"/>
      <c r="FBH32" s="109"/>
      <c r="FBI32" s="109"/>
      <c r="FBJ32" s="109"/>
      <c r="FBK32" s="109"/>
      <c r="FBL32" s="123"/>
      <c r="FBM32" s="108"/>
      <c r="FBN32" s="109"/>
      <c r="FBQ32" s="105"/>
      <c r="FBU32" s="122"/>
      <c r="FBV32" s="109"/>
      <c r="FBW32" s="109"/>
      <c r="FBX32" s="109"/>
      <c r="FBY32" s="109"/>
      <c r="FBZ32" s="109"/>
      <c r="FCA32" s="109"/>
      <c r="FCB32" s="123"/>
      <c r="FCC32" s="108"/>
      <c r="FCD32" s="109"/>
      <c r="FCG32" s="105"/>
      <c r="FCK32" s="122"/>
      <c r="FCL32" s="109"/>
      <c r="FCM32" s="109"/>
      <c r="FCN32" s="109"/>
      <c r="FCO32" s="109"/>
      <c r="FCP32" s="109"/>
      <c r="FCQ32" s="109"/>
      <c r="FCR32" s="123"/>
      <c r="FCS32" s="108"/>
      <c r="FCT32" s="109"/>
      <c r="FCW32" s="105"/>
      <c r="FDA32" s="122"/>
      <c r="FDB32" s="109"/>
      <c r="FDC32" s="109"/>
      <c r="FDD32" s="109"/>
      <c r="FDE32" s="109"/>
      <c r="FDF32" s="109"/>
      <c r="FDG32" s="109"/>
      <c r="FDH32" s="123"/>
      <c r="FDI32" s="108"/>
      <c r="FDJ32" s="109"/>
      <c r="FDM32" s="105"/>
      <c r="FDQ32" s="122"/>
      <c r="FDR32" s="109"/>
      <c r="FDS32" s="109"/>
      <c r="FDT32" s="109"/>
      <c r="FDU32" s="109"/>
      <c r="FDV32" s="109"/>
      <c r="FDW32" s="109"/>
      <c r="FDX32" s="123"/>
      <c r="FDY32" s="108"/>
      <c r="FDZ32" s="109"/>
      <c r="FEC32" s="105"/>
      <c r="FEG32" s="122"/>
      <c r="FEH32" s="109"/>
      <c r="FEI32" s="109"/>
      <c r="FEJ32" s="109"/>
      <c r="FEK32" s="109"/>
      <c r="FEL32" s="109"/>
      <c r="FEM32" s="109"/>
      <c r="FEN32" s="123"/>
      <c r="FEO32" s="108"/>
      <c r="FEP32" s="109"/>
      <c r="FES32" s="105"/>
      <c r="FEW32" s="122"/>
      <c r="FEX32" s="109"/>
      <c r="FEY32" s="109"/>
      <c r="FEZ32" s="109"/>
      <c r="FFA32" s="109"/>
      <c r="FFB32" s="109"/>
      <c r="FFC32" s="109"/>
      <c r="FFD32" s="123"/>
      <c r="FFE32" s="108"/>
      <c r="FFF32" s="109"/>
      <c r="FFI32" s="105"/>
      <c r="FFM32" s="122"/>
      <c r="FFN32" s="109"/>
      <c r="FFO32" s="109"/>
      <c r="FFP32" s="109"/>
      <c r="FFQ32" s="109"/>
      <c r="FFR32" s="109"/>
      <c r="FFS32" s="109"/>
      <c r="FFT32" s="123"/>
      <c r="FFU32" s="108"/>
      <c r="FFV32" s="109"/>
      <c r="FFY32" s="105"/>
      <c r="FGC32" s="122"/>
      <c r="FGD32" s="109"/>
      <c r="FGE32" s="109"/>
      <c r="FGF32" s="109"/>
      <c r="FGG32" s="109"/>
      <c r="FGH32" s="109"/>
      <c r="FGI32" s="109"/>
      <c r="FGJ32" s="123"/>
      <c r="FGK32" s="108"/>
      <c r="FGL32" s="109"/>
      <c r="FGO32" s="105"/>
      <c r="FGS32" s="122"/>
      <c r="FGT32" s="109"/>
      <c r="FGU32" s="109"/>
      <c r="FGV32" s="109"/>
      <c r="FGW32" s="109"/>
      <c r="FGX32" s="109"/>
      <c r="FGY32" s="109"/>
      <c r="FGZ32" s="123"/>
      <c r="FHA32" s="108"/>
      <c r="FHB32" s="109"/>
      <c r="FHE32" s="105"/>
      <c r="FHI32" s="122"/>
      <c r="FHJ32" s="109"/>
      <c r="FHK32" s="109"/>
      <c r="FHL32" s="109"/>
      <c r="FHM32" s="109"/>
      <c r="FHN32" s="109"/>
      <c r="FHO32" s="109"/>
      <c r="FHP32" s="123"/>
      <c r="FHQ32" s="108"/>
      <c r="FHR32" s="109"/>
      <c r="FHU32" s="105"/>
      <c r="FHY32" s="122"/>
      <c r="FHZ32" s="109"/>
      <c r="FIA32" s="109"/>
      <c r="FIB32" s="109"/>
      <c r="FIC32" s="109"/>
      <c r="FID32" s="109"/>
      <c r="FIE32" s="109"/>
      <c r="FIF32" s="123"/>
      <c r="FIG32" s="108"/>
      <c r="FIH32" s="109"/>
      <c r="FIK32" s="105"/>
      <c r="FIO32" s="122"/>
      <c r="FIP32" s="109"/>
      <c r="FIQ32" s="109"/>
      <c r="FIR32" s="109"/>
      <c r="FIS32" s="109"/>
      <c r="FIT32" s="109"/>
      <c r="FIU32" s="109"/>
      <c r="FIV32" s="123"/>
      <c r="FIW32" s="108"/>
      <c r="FIX32" s="109"/>
      <c r="FJA32" s="105"/>
      <c r="FJE32" s="122"/>
      <c r="FJF32" s="109"/>
      <c r="FJG32" s="109"/>
      <c r="FJH32" s="109"/>
      <c r="FJI32" s="109"/>
      <c r="FJJ32" s="109"/>
      <c r="FJK32" s="109"/>
      <c r="FJL32" s="123"/>
      <c r="FJM32" s="108"/>
      <c r="FJN32" s="109"/>
      <c r="FJQ32" s="105"/>
      <c r="FJU32" s="122"/>
      <c r="FJV32" s="109"/>
      <c r="FJW32" s="109"/>
      <c r="FJX32" s="109"/>
      <c r="FJY32" s="109"/>
      <c r="FJZ32" s="109"/>
      <c r="FKA32" s="109"/>
      <c r="FKB32" s="123"/>
      <c r="FKC32" s="108"/>
      <c r="FKD32" s="109"/>
      <c r="FKG32" s="105"/>
      <c r="FKK32" s="122"/>
      <c r="FKL32" s="109"/>
      <c r="FKM32" s="109"/>
      <c r="FKN32" s="109"/>
      <c r="FKO32" s="109"/>
      <c r="FKP32" s="109"/>
      <c r="FKQ32" s="109"/>
      <c r="FKR32" s="123"/>
      <c r="FKS32" s="108"/>
      <c r="FKT32" s="109"/>
      <c r="FKW32" s="105"/>
      <c r="FLA32" s="122"/>
      <c r="FLB32" s="109"/>
      <c r="FLC32" s="109"/>
      <c r="FLD32" s="109"/>
      <c r="FLE32" s="109"/>
      <c r="FLF32" s="109"/>
      <c r="FLG32" s="109"/>
      <c r="FLH32" s="123"/>
      <c r="FLI32" s="108"/>
      <c r="FLJ32" s="109"/>
      <c r="FLM32" s="105"/>
      <c r="FLQ32" s="122"/>
      <c r="FLR32" s="109"/>
      <c r="FLS32" s="109"/>
      <c r="FLT32" s="109"/>
      <c r="FLU32" s="109"/>
      <c r="FLV32" s="109"/>
      <c r="FLW32" s="109"/>
      <c r="FLX32" s="123"/>
      <c r="FLY32" s="108"/>
      <c r="FLZ32" s="109"/>
      <c r="FMC32" s="105"/>
      <c r="FMG32" s="122"/>
      <c r="FMH32" s="109"/>
      <c r="FMI32" s="109"/>
      <c r="FMJ32" s="109"/>
      <c r="FMK32" s="109"/>
      <c r="FML32" s="109"/>
      <c r="FMM32" s="109"/>
      <c r="FMN32" s="123"/>
      <c r="FMO32" s="108"/>
      <c r="FMP32" s="109"/>
      <c r="FMS32" s="105"/>
      <c r="FMW32" s="122"/>
      <c r="FMX32" s="109"/>
      <c r="FMY32" s="109"/>
      <c r="FMZ32" s="109"/>
      <c r="FNA32" s="109"/>
      <c r="FNB32" s="109"/>
      <c r="FNC32" s="109"/>
      <c r="FND32" s="123"/>
      <c r="FNE32" s="108"/>
      <c r="FNF32" s="109"/>
      <c r="FNI32" s="105"/>
      <c r="FNM32" s="122"/>
      <c r="FNN32" s="109"/>
      <c r="FNO32" s="109"/>
      <c r="FNP32" s="109"/>
      <c r="FNQ32" s="109"/>
      <c r="FNR32" s="109"/>
      <c r="FNS32" s="109"/>
      <c r="FNT32" s="123"/>
      <c r="FNU32" s="108"/>
      <c r="FNV32" s="109"/>
      <c r="FNY32" s="105"/>
      <c r="FOC32" s="122"/>
      <c r="FOD32" s="109"/>
      <c r="FOE32" s="109"/>
      <c r="FOF32" s="109"/>
      <c r="FOG32" s="109"/>
      <c r="FOH32" s="109"/>
      <c r="FOI32" s="109"/>
      <c r="FOJ32" s="123"/>
      <c r="FOK32" s="108"/>
      <c r="FOL32" s="109"/>
      <c r="FOO32" s="105"/>
      <c r="FOS32" s="122"/>
      <c r="FOT32" s="109"/>
      <c r="FOU32" s="109"/>
      <c r="FOV32" s="109"/>
      <c r="FOW32" s="109"/>
      <c r="FOX32" s="109"/>
      <c r="FOY32" s="109"/>
      <c r="FOZ32" s="123"/>
      <c r="FPA32" s="108"/>
      <c r="FPB32" s="109"/>
      <c r="FPE32" s="105"/>
      <c r="FPI32" s="122"/>
      <c r="FPJ32" s="109"/>
      <c r="FPK32" s="109"/>
      <c r="FPL32" s="109"/>
      <c r="FPM32" s="109"/>
      <c r="FPN32" s="109"/>
      <c r="FPO32" s="109"/>
      <c r="FPP32" s="123"/>
      <c r="FPQ32" s="108"/>
      <c r="FPR32" s="109"/>
      <c r="FPU32" s="105"/>
      <c r="FPY32" s="122"/>
      <c r="FPZ32" s="109"/>
      <c r="FQA32" s="109"/>
      <c r="FQB32" s="109"/>
      <c r="FQC32" s="109"/>
      <c r="FQD32" s="109"/>
      <c r="FQE32" s="109"/>
      <c r="FQF32" s="123"/>
      <c r="FQG32" s="108"/>
      <c r="FQH32" s="109"/>
      <c r="FQK32" s="105"/>
      <c r="FQO32" s="122"/>
      <c r="FQP32" s="109"/>
      <c r="FQQ32" s="109"/>
      <c r="FQR32" s="109"/>
      <c r="FQS32" s="109"/>
      <c r="FQT32" s="109"/>
      <c r="FQU32" s="109"/>
      <c r="FQV32" s="123"/>
      <c r="FQW32" s="108"/>
      <c r="FQX32" s="109"/>
      <c r="FRA32" s="105"/>
      <c r="FRE32" s="122"/>
      <c r="FRF32" s="109"/>
      <c r="FRG32" s="109"/>
      <c r="FRH32" s="109"/>
      <c r="FRI32" s="109"/>
      <c r="FRJ32" s="109"/>
      <c r="FRK32" s="109"/>
      <c r="FRL32" s="123"/>
      <c r="FRM32" s="108"/>
      <c r="FRN32" s="109"/>
      <c r="FRQ32" s="105"/>
      <c r="FRU32" s="122"/>
      <c r="FRV32" s="109"/>
      <c r="FRW32" s="109"/>
      <c r="FRX32" s="109"/>
      <c r="FRY32" s="109"/>
      <c r="FRZ32" s="109"/>
      <c r="FSA32" s="109"/>
      <c r="FSB32" s="123"/>
      <c r="FSC32" s="108"/>
      <c r="FSD32" s="109"/>
      <c r="FSG32" s="105"/>
      <c r="FSK32" s="122"/>
      <c r="FSL32" s="109"/>
      <c r="FSM32" s="109"/>
      <c r="FSN32" s="109"/>
      <c r="FSO32" s="109"/>
      <c r="FSP32" s="109"/>
      <c r="FSQ32" s="109"/>
      <c r="FSR32" s="123"/>
      <c r="FSS32" s="108"/>
      <c r="FST32" s="109"/>
      <c r="FSW32" s="105"/>
      <c r="FTA32" s="122"/>
      <c r="FTB32" s="109"/>
      <c r="FTC32" s="109"/>
      <c r="FTD32" s="109"/>
      <c r="FTE32" s="109"/>
      <c r="FTF32" s="109"/>
      <c r="FTG32" s="109"/>
      <c r="FTH32" s="123"/>
      <c r="FTI32" s="108"/>
      <c r="FTJ32" s="109"/>
      <c r="FTM32" s="105"/>
      <c r="FTQ32" s="122"/>
      <c r="FTR32" s="109"/>
      <c r="FTS32" s="109"/>
      <c r="FTT32" s="109"/>
      <c r="FTU32" s="109"/>
      <c r="FTV32" s="109"/>
      <c r="FTW32" s="109"/>
      <c r="FTX32" s="123"/>
      <c r="FTY32" s="108"/>
      <c r="FTZ32" s="109"/>
      <c r="FUC32" s="105"/>
      <c r="FUG32" s="122"/>
      <c r="FUH32" s="109"/>
      <c r="FUI32" s="109"/>
      <c r="FUJ32" s="109"/>
      <c r="FUK32" s="109"/>
      <c r="FUL32" s="109"/>
      <c r="FUM32" s="109"/>
      <c r="FUN32" s="123"/>
      <c r="FUO32" s="108"/>
      <c r="FUP32" s="109"/>
      <c r="FUS32" s="105"/>
      <c r="FUW32" s="122"/>
      <c r="FUX32" s="109"/>
      <c r="FUY32" s="109"/>
      <c r="FUZ32" s="109"/>
      <c r="FVA32" s="109"/>
      <c r="FVB32" s="109"/>
      <c r="FVC32" s="109"/>
      <c r="FVD32" s="123"/>
      <c r="FVE32" s="108"/>
      <c r="FVF32" s="109"/>
      <c r="FVI32" s="105"/>
      <c r="FVM32" s="122"/>
      <c r="FVN32" s="109"/>
      <c r="FVO32" s="109"/>
      <c r="FVP32" s="109"/>
      <c r="FVQ32" s="109"/>
      <c r="FVR32" s="109"/>
      <c r="FVS32" s="109"/>
      <c r="FVT32" s="123"/>
      <c r="FVU32" s="108"/>
      <c r="FVV32" s="109"/>
      <c r="FVY32" s="105"/>
      <c r="FWC32" s="122"/>
      <c r="FWD32" s="109"/>
      <c r="FWE32" s="109"/>
      <c r="FWF32" s="109"/>
      <c r="FWG32" s="109"/>
      <c r="FWH32" s="109"/>
      <c r="FWI32" s="109"/>
      <c r="FWJ32" s="123"/>
      <c r="FWK32" s="108"/>
      <c r="FWL32" s="109"/>
      <c r="FWO32" s="105"/>
      <c r="FWS32" s="122"/>
      <c r="FWT32" s="109"/>
      <c r="FWU32" s="109"/>
      <c r="FWV32" s="109"/>
      <c r="FWW32" s="109"/>
      <c r="FWX32" s="109"/>
      <c r="FWY32" s="109"/>
      <c r="FWZ32" s="123"/>
      <c r="FXA32" s="108"/>
      <c r="FXB32" s="109"/>
      <c r="FXE32" s="105"/>
      <c r="FXI32" s="122"/>
      <c r="FXJ32" s="109"/>
      <c r="FXK32" s="109"/>
      <c r="FXL32" s="109"/>
      <c r="FXM32" s="109"/>
      <c r="FXN32" s="109"/>
      <c r="FXO32" s="109"/>
      <c r="FXP32" s="123"/>
      <c r="FXQ32" s="108"/>
      <c r="FXR32" s="109"/>
      <c r="FXU32" s="105"/>
      <c r="FXY32" s="122"/>
      <c r="FXZ32" s="109"/>
      <c r="FYA32" s="109"/>
      <c r="FYB32" s="109"/>
      <c r="FYC32" s="109"/>
      <c r="FYD32" s="109"/>
      <c r="FYE32" s="109"/>
      <c r="FYF32" s="123"/>
      <c r="FYG32" s="108"/>
      <c r="FYH32" s="109"/>
      <c r="FYK32" s="105"/>
      <c r="FYO32" s="122"/>
      <c r="FYP32" s="109"/>
      <c r="FYQ32" s="109"/>
      <c r="FYR32" s="109"/>
      <c r="FYS32" s="109"/>
      <c r="FYT32" s="109"/>
      <c r="FYU32" s="109"/>
      <c r="FYV32" s="123"/>
      <c r="FYW32" s="108"/>
      <c r="FYX32" s="109"/>
      <c r="FZA32" s="105"/>
      <c r="FZE32" s="122"/>
      <c r="FZF32" s="109"/>
      <c r="FZG32" s="109"/>
      <c r="FZH32" s="109"/>
      <c r="FZI32" s="109"/>
      <c r="FZJ32" s="109"/>
      <c r="FZK32" s="109"/>
      <c r="FZL32" s="123"/>
      <c r="FZM32" s="108"/>
      <c r="FZN32" s="109"/>
      <c r="FZQ32" s="105"/>
      <c r="FZU32" s="122"/>
      <c r="FZV32" s="109"/>
      <c r="FZW32" s="109"/>
      <c r="FZX32" s="109"/>
      <c r="FZY32" s="109"/>
      <c r="FZZ32" s="109"/>
      <c r="GAA32" s="109"/>
      <c r="GAB32" s="123"/>
      <c r="GAC32" s="108"/>
      <c r="GAD32" s="109"/>
      <c r="GAG32" s="105"/>
      <c r="GAK32" s="122"/>
      <c r="GAL32" s="109"/>
      <c r="GAM32" s="109"/>
      <c r="GAN32" s="109"/>
      <c r="GAO32" s="109"/>
      <c r="GAP32" s="109"/>
      <c r="GAQ32" s="109"/>
      <c r="GAR32" s="123"/>
      <c r="GAS32" s="108"/>
      <c r="GAT32" s="109"/>
      <c r="GAW32" s="105"/>
      <c r="GBA32" s="122"/>
      <c r="GBB32" s="109"/>
      <c r="GBC32" s="109"/>
      <c r="GBD32" s="109"/>
      <c r="GBE32" s="109"/>
      <c r="GBF32" s="109"/>
      <c r="GBG32" s="109"/>
      <c r="GBH32" s="123"/>
      <c r="GBI32" s="108"/>
      <c r="GBJ32" s="109"/>
      <c r="GBM32" s="105"/>
      <c r="GBQ32" s="122"/>
      <c r="GBR32" s="109"/>
      <c r="GBS32" s="109"/>
      <c r="GBT32" s="109"/>
      <c r="GBU32" s="109"/>
      <c r="GBV32" s="109"/>
      <c r="GBW32" s="109"/>
      <c r="GBX32" s="123"/>
      <c r="GBY32" s="108"/>
      <c r="GBZ32" s="109"/>
      <c r="GCC32" s="105"/>
      <c r="GCG32" s="122"/>
      <c r="GCH32" s="109"/>
      <c r="GCI32" s="109"/>
      <c r="GCJ32" s="109"/>
      <c r="GCK32" s="109"/>
      <c r="GCL32" s="109"/>
      <c r="GCM32" s="109"/>
      <c r="GCN32" s="123"/>
      <c r="GCO32" s="108"/>
      <c r="GCP32" s="109"/>
      <c r="GCS32" s="105"/>
      <c r="GCW32" s="122"/>
      <c r="GCX32" s="109"/>
      <c r="GCY32" s="109"/>
      <c r="GCZ32" s="109"/>
      <c r="GDA32" s="109"/>
      <c r="GDB32" s="109"/>
      <c r="GDC32" s="109"/>
      <c r="GDD32" s="123"/>
      <c r="GDE32" s="108"/>
      <c r="GDF32" s="109"/>
      <c r="GDI32" s="105"/>
      <c r="GDM32" s="122"/>
      <c r="GDN32" s="109"/>
      <c r="GDO32" s="109"/>
      <c r="GDP32" s="109"/>
      <c r="GDQ32" s="109"/>
      <c r="GDR32" s="109"/>
      <c r="GDS32" s="109"/>
      <c r="GDT32" s="123"/>
      <c r="GDU32" s="108"/>
      <c r="GDV32" s="109"/>
      <c r="GDY32" s="105"/>
      <c r="GEC32" s="122"/>
      <c r="GED32" s="109"/>
      <c r="GEE32" s="109"/>
      <c r="GEF32" s="109"/>
      <c r="GEG32" s="109"/>
      <c r="GEH32" s="109"/>
      <c r="GEI32" s="109"/>
      <c r="GEJ32" s="123"/>
      <c r="GEK32" s="108"/>
      <c r="GEL32" s="109"/>
      <c r="GEO32" s="105"/>
      <c r="GES32" s="122"/>
      <c r="GET32" s="109"/>
      <c r="GEU32" s="109"/>
      <c r="GEV32" s="109"/>
      <c r="GEW32" s="109"/>
      <c r="GEX32" s="109"/>
      <c r="GEY32" s="109"/>
      <c r="GEZ32" s="123"/>
      <c r="GFA32" s="108"/>
      <c r="GFB32" s="109"/>
      <c r="GFE32" s="105"/>
      <c r="GFI32" s="122"/>
      <c r="GFJ32" s="109"/>
      <c r="GFK32" s="109"/>
      <c r="GFL32" s="109"/>
      <c r="GFM32" s="109"/>
      <c r="GFN32" s="109"/>
      <c r="GFO32" s="109"/>
      <c r="GFP32" s="123"/>
      <c r="GFQ32" s="108"/>
      <c r="GFR32" s="109"/>
      <c r="GFU32" s="105"/>
      <c r="GFY32" s="122"/>
      <c r="GFZ32" s="109"/>
      <c r="GGA32" s="109"/>
      <c r="GGB32" s="109"/>
      <c r="GGC32" s="109"/>
      <c r="GGD32" s="109"/>
      <c r="GGE32" s="109"/>
      <c r="GGF32" s="123"/>
      <c r="GGG32" s="108"/>
      <c r="GGH32" s="109"/>
      <c r="GGK32" s="105"/>
      <c r="GGO32" s="122"/>
      <c r="GGP32" s="109"/>
      <c r="GGQ32" s="109"/>
      <c r="GGR32" s="109"/>
      <c r="GGS32" s="109"/>
      <c r="GGT32" s="109"/>
      <c r="GGU32" s="109"/>
      <c r="GGV32" s="123"/>
      <c r="GGW32" s="108"/>
      <c r="GGX32" s="109"/>
      <c r="GHA32" s="105"/>
      <c r="GHE32" s="122"/>
      <c r="GHF32" s="109"/>
      <c r="GHG32" s="109"/>
      <c r="GHH32" s="109"/>
      <c r="GHI32" s="109"/>
      <c r="GHJ32" s="109"/>
      <c r="GHK32" s="109"/>
      <c r="GHL32" s="123"/>
      <c r="GHM32" s="108"/>
      <c r="GHN32" s="109"/>
      <c r="GHQ32" s="105"/>
      <c r="GHU32" s="122"/>
      <c r="GHV32" s="109"/>
      <c r="GHW32" s="109"/>
      <c r="GHX32" s="109"/>
      <c r="GHY32" s="109"/>
      <c r="GHZ32" s="109"/>
      <c r="GIA32" s="109"/>
      <c r="GIB32" s="123"/>
      <c r="GIC32" s="108"/>
      <c r="GID32" s="109"/>
      <c r="GIG32" s="105"/>
      <c r="GIK32" s="122"/>
      <c r="GIL32" s="109"/>
      <c r="GIM32" s="109"/>
      <c r="GIN32" s="109"/>
      <c r="GIO32" s="109"/>
      <c r="GIP32" s="109"/>
      <c r="GIQ32" s="109"/>
      <c r="GIR32" s="123"/>
      <c r="GIS32" s="108"/>
      <c r="GIT32" s="109"/>
      <c r="GIW32" s="105"/>
      <c r="GJA32" s="122"/>
      <c r="GJB32" s="109"/>
      <c r="GJC32" s="109"/>
      <c r="GJD32" s="109"/>
      <c r="GJE32" s="109"/>
      <c r="GJF32" s="109"/>
      <c r="GJG32" s="109"/>
      <c r="GJH32" s="123"/>
      <c r="GJI32" s="108"/>
      <c r="GJJ32" s="109"/>
      <c r="GJM32" s="105"/>
      <c r="GJQ32" s="122"/>
      <c r="GJR32" s="109"/>
      <c r="GJS32" s="109"/>
      <c r="GJT32" s="109"/>
      <c r="GJU32" s="109"/>
      <c r="GJV32" s="109"/>
      <c r="GJW32" s="109"/>
      <c r="GJX32" s="123"/>
      <c r="GJY32" s="108"/>
      <c r="GJZ32" s="109"/>
      <c r="GKC32" s="105"/>
      <c r="GKG32" s="122"/>
      <c r="GKH32" s="109"/>
      <c r="GKI32" s="109"/>
      <c r="GKJ32" s="109"/>
      <c r="GKK32" s="109"/>
      <c r="GKL32" s="109"/>
      <c r="GKM32" s="109"/>
      <c r="GKN32" s="123"/>
      <c r="GKO32" s="108"/>
      <c r="GKP32" s="109"/>
      <c r="GKS32" s="105"/>
      <c r="GKW32" s="122"/>
      <c r="GKX32" s="109"/>
      <c r="GKY32" s="109"/>
      <c r="GKZ32" s="109"/>
      <c r="GLA32" s="109"/>
      <c r="GLB32" s="109"/>
      <c r="GLC32" s="109"/>
      <c r="GLD32" s="123"/>
      <c r="GLE32" s="108"/>
      <c r="GLF32" s="109"/>
      <c r="GLI32" s="105"/>
      <c r="GLM32" s="122"/>
      <c r="GLN32" s="109"/>
      <c r="GLO32" s="109"/>
      <c r="GLP32" s="109"/>
      <c r="GLQ32" s="109"/>
      <c r="GLR32" s="109"/>
      <c r="GLS32" s="109"/>
      <c r="GLT32" s="123"/>
      <c r="GLU32" s="108"/>
      <c r="GLV32" s="109"/>
      <c r="GLY32" s="105"/>
      <c r="GMC32" s="122"/>
      <c r="GMD32" s="109"/>
      <c r="GME32" s="109"/>
      <c r="GMF32" s="109"/>
      <c r="GMG32" s="109"/>
      <c r="GMH32" s="109"/>
      <c r="GMI32" s="109"/>
      <c r="GMJ32" s="123"/>
      <c r="GMK32" s="108"/>
      <c r="GML32" s="109"/>
      <c r="GMO32" s="105"/>
      <c r="GMS32" s="122"/>
      <c r="GMT32" s="109"/>
      <c r="GMU32" s="109"/>
      <c r="GMV32" s="109"/>
      <c r="GMW32" s="109"/>
      <c r="GMX32" s="109"/>
      <c r="GMY32" s="109"/>
      <c r="GMZ32" s="123"/>
      <c r="GNA32" s="108"/>
      <c r="GNB32" s="109"/>
      <c r="GNE32" s="105"/>
      <c r="GNI32" s="122"/>
      <c r="GNJ32" s="109"/>
      <c r="GNK32" s="109"/>
      <c r="GNL32" s="109"/>
      <c r="GNM32" s="109"/>
      <c r="GNN32" s="109"/>
      <c r="GNO32" s="109"/>
      <c r="GNP32" s="123"/>
      <c r="GNQ32" s="108"/>
      <c r="GNR32" s="109"/>
      <c r="GNU32" s="105"/>
      <c r="GNY32" s="122"/>
      <c r="GNZ32" s="109"/>
      <c r="GOA32" s="109"/>
      <c r="GOB32" s="109"/>
      <c r="GOC32" s="109"/>
      <c r="GOD32" s="109"/>
      <c r="GOE32" s="109"/>
      <c r="GOF32" s="123"/>
      <c r="GOG32" s="108"/>
      <c r="GOH32" s="109"/>
      <c r="GOK32" s="105"/>
      <c r="GOO32" s="122"/>
      <c r="GOP32" s="109"/>
      <c r="GOQ32" s="109"/>
      <c r="GOR32" s="109"/>
      <c r="GOS32" s="109"/>
      <c r="GOT32" s="109"/>
      <c r="GOU32" s="109"/>
      <c r="GOV32" s="123"/>
      <c r="GOW32" s="108"/>
      <c r="GOX32" s="109"/>
      <c r="GPA32" s="105"/>
      <c r="GPE32" s="122"/>
      <c r="GPF32" s="109"/>
      <c r="GPG32" s="109"/>
      <c r="GPH32" s="109"/>
      <c r="GPI32" s="109"/>
      <c r="GPJ32" s="109"/>
      <c r="GPK32" s="109"/>
      <c r="GPL32" s="123"/>
      <c r="GPM32" s="108"/>
      <c r="GPN32" s="109"/>
      <c r="GPQ32" s="105"/>
      <c r="GPU32" s="122"/>
      <c r="GPV32" s="109"/>
      <c r="GPW32" s="109"/>
      <c r="GPX32" s="109"/>
      <c r="GPY32" s="109"/>
      <c r="GPZ32" s="109"/>
      <c r="GQA32" s="109"/>
      <c r="GQB32" s="123"/>
      <c r="GQC32" s="108"/>
      <c r="GQD32" s="109"/>
      <c r="GQG32" s="105"/>
      <c r="GQK32" s="122"/>
      <c r="GQL32" s="109"/>
      <c r="GQM32" s="109"/>
      <c r="GQN32" s="109"/>
      <c r="GQO32" s="109"/>
      <c r="GQP32" s="109"/>
      <c r="GQQ32" s="109"/>
      <c r="GQR32" s="123"/>
      <c r="GQS32" s="108"/>
      <c r="GQT32" s="109"/>
      <c r="GQW32" s="105"/>
      <c r="GRA32" s="122"/>
      <c r="GRB32" s="109"/>
      <c r="GRC32" s="109"/>
      <c r="GRD32" s="109"/>
      <c r="GRE32" s="109"/>
      <c r="GRF32" s="109"/>
      <c r="GRG32" s="109"/>
      <c r="GRH32" s="123"/>
      <c r="GRI32" s="108"/>
      <c r="GRJ32" s="109"/>
      <c r="GRM32" s="105"/>
      <c r="GRQ32" s="122"/>
      <c r="GRR32" s="109"/>
      <c r="GRS32" s="109"/>
      <c r="GRT32" s="109"/>
      <c r="GRU32" s="109"/>
      <c r="GRV32" s="109"/>
      <c r="GRW32" s="109"/>
      <c r="GRX32" s="123"/>
      <c r="GRY32" s="108"/>
      <c r="GRZ32" s="109"/>
      <c r="GSC32" s="105"/>
      <c r="GSG32" s="122"/>
      <c r="GSH32" s="109"/>
      <c r="GSI32" s="109"/>
      <c r="GSJ32" s="109"/>
      <c r="GSK32" s="109"/>
      <c r="GSL32" s="109"/>
      <c r="GSM32" s="109"/>
      <c r="GSN32" s="123"/>
      <c r="GSO32" s="108"/>
      <c r="GSP32" s="109"/>
      <c r="GSS32" s="105"/>
      <c r="GSW32" s="122"/>
      <c r="GSX32" s="109"/>
      <c r="GSY32" s="109"/>
      <c r="GSZ32" s="109"/>
      <c r="GTA32" s="109"/>
      <c r="GTB32" s="109"/>
      <c r="GTC32" s="109"/>
      <c r="GTD32" s="123"/>
      <c r="GTE32" s="108"/>
      <c r="GTF32" s="109"/>
      <c r="GTI32" s="105"/>
      <c r="GTM32" s="122"/>
      <c r="GTN32" s="109"/>
      <c r="GTO32" s="109"/>
      <c r="GTP32" s="109"/>
      <c r="GTQ32" s="109"/>
      <c r="GTR32" s="109"/>
      <c r="GTS32" s="109"/>
      <c r="GTT32" s="123"/>
      <c r="GTU32" s="108"/>
      <c r="GTV32" s="109"/>
      <c r="GTY32" s="105"/>
      <c r="GUC32" s="122"/>
      <c r="GUD32" s="109"/>
      <c r="GUE32" s="109"/>
      <c r="GUF32" s="109"/>
      <c r="GUG32" s="109"/>
      <c r="GUH32" s="109"/>
      <c r="GUI32" s="109"/>
      <c r="GUJ32" s="123"/>
      <c r="GUK32" s="108"/>
      <c r="GUL32" s="109"/>
      <c r="GUO32" s="105"/>
      <c r="GUS32" s="122"/>
      <c r="GUT32" s="109"/>
      <c r="GUU32" s="109"/>
      <c r="GUV32" s="109"/>
      <c r="GUW32" s="109"/>
      <c r="GUX32" s="109"/>
      <c r="GUY32" s="109"/>
      <c r="GUZ32" s="123"/>
      <c r="GVA32" s="108"/>
      <c r="GVB32" s="109"/>
      <c r="GVE32" s="105"/>
      <c r="GVI32" s="122"/>
      <c r="GVJ32" s="109"/>
      <c r="GVK32" s="109"/>
      <c r="GVL32" s="109"/>
      <c r="GVM32" s="109"/>
      <c r="GVN32" s="109"/>
      <c r="GVO32" s="109"/>
      <c r="GVP32" s="123"/>
      <c r="GVQ32" s="108"/>
      <c r="GVR32" s="109"/>
      <c r="GVU32" s="105"/>
      <c r="GVY32" s="122"/>
      <c r="GVZ32" s="109"/>
      <c r="GWA32" s="109"/>
      <c r="GWB32" s="109"/>
      <c r="GWC32" s="109"/>
      <c r="GWD32" s="109"/>
      <c r="GWE32" s="109"/>
      <c r="GWF32" s="123"/>
      <c r="GWG32" s="108"/>
      <c r="GWH32" s="109"/>
      <c r="GWK32" s="105"/>
      <c r="GWO32" s="122"/>
      <c r="GWP32" s="109"/>
      <c r="GWQ32" s="109"/>
      <c r="GWR32" s="109"/>
      <c r="GWS32" s="109"/>
      <c r="GWT32" s="109"/>
      <c r="GWU32" s="109"/>
      <c r="GWV32" s="123"/>
      <c r="GWW32" s="108"/>
      <c r="GWX32" s="109"/>
      <c r="GXA32" s="105"/>
      <c r="GXE32" s="122"/>
      <c r="GXF32" s="109"/>
      <c r="GXG32" s="109"/>
      <c r="GXH32" s="109"/>
      <c r="GXI32" s="109"/>
      <c r="GXJ32" s="109"/>
      <c r="GXK32" s="109"/>
      <c r="GXL32" s="123"/>
      <c r="GXM32" s="108"/>
      <c r="GXN32" s="109"/>
      <c r="GXQ32" s="105"/>
      <c r="GXU32" s="122"/>
      <c r="GXV32" s="109"/>
      <c r="GXW32" s="109"/>
      <c r="GXX32" s="109"/>
      <c r="GXY32" s="109"/>
      <c r="GXZ32" s="109"/>
      <c r="GYA32" s="109"/>
      <c r="GYB32" s="123"/>
      <c r="GYC32" s="108"/>
      <c r="GYD32" s="109"/>
      <c r="GYG32" s="105"/>
      <c r="GYK32" s="122"/>
      <c r="GYL32" s="109"/>
      <c r="GYM32" s="109"/>
      <c r="GYN32" s="109"/>
      <c r="GYO32" s="109"/>
      <c r="GYP32" s="109"/>
      <c r="GYQ32" s="109"/>
      <c r="GYR32" s="123"/>
      <c r="GYS32" s="108"/>
      <c r="GYT32" s="109"/>
      <c r="GYW32" s="105"/>
      <c r="GZA32" s="122"/>
      <c r="GZB32" s="109"/>
      <c r="GZC32" s="109"/>
      <c r="GZD32" s="109"/>
      <c r="GZE32" s="109"/>
      <c r="GZF32" s="109"/>
      <c r="GZG32" s="109"/>
      <c r="GZH32" s="123"/>
      <c r="GZI32" s="108"/>
      <c r="GZJ32" s="109"/>
      <c r="GZM32" s="105"/>
      <c r="GZQ32" s="122"/>
      <c r="GZR32" s="109"/>
      <c r="GZS32" s="109"/>
      <c r="GZT32" s="109"/>
      <c r="GZU32" s="109"/>
      <c r="GZV32" s="109"/>
      <c r="GZW32" s="109"/>
      <c r="GZX32" s="123"/>
      <c r="GZY32" s="108"/>
      <c r="GZZ32" s="109"/>
      <c r="HAC32" s="105"/>
      <c r="HAG32" s="122"/>
      <c r="HAH32" s="109"/>
      <c r="HAI32" s="109"/>
      <c r="HAJ32" s="109"/>
      <c r="HAK32" s="109"/>
      <c r="HAL32" s="109"/>
      <c r="HAM32" s="109"/>
      <c r="HAN32" s="123"/>
      <c r="HAO32" s="108"/>
      <c r="HAP32" s="109"/>
      <c r="HAS32" s="105"/>
      <c r="HAW32" s="122"/>
      <c r="HAX32" s="109"/>
      <c r="HAY32" s="109"/>
      <c r="HAZ32" s="109"/>
      <c r="HBA32" s="109"/>
      <c r="HBB32" s="109"/>
      <c r="HBC32" s="109"/>
      <c r="HBD32" s="123"/>
      <c r="HBE32" s="108"/>
      <c r="HBF32" s="109"/>
      <c r="HBI32" s="105"/>
      <c r="HBM32" s="122"/>
      <c r="HBN32" s="109"/>
      <c r="HBO32" s="109"/>
      <c r="HBP32" s="109"/>
      <c r="HBQ32" s="109"/>
      <c r="HBR32" s="109"/>
      <c r="HBS32" s="109"/>
      <c r="HBT32" s="123"/>
      <c r="HBU32" s="108"/>
      <c r="HBV32" s="109"/>
      <c r="HBY32" s="105"/>
      <c r="HCC32" s="122"/>
      <c r="HCD32" s="109"/>
      <c r="HCE32" s="109"/>
      <c r="HCF32" s="109"/>
      <c r="HCG32" s="109"/>
      <c r="HCH32" s="109"/>
      <c r="HCI32" s="109"/>
      <c r="HCJ32" s="123"/>
      <c r="HCK32" s="108"/>
      <c r="HCL32" s="109"/>
      <c r="HCO32" s="105"/>
      <c r="HCS32" s="122"/>
      <c r="HCT32" s="109"/>
      <c r="HCU32" s="109"/>
      <c r="HCV32" s="109"/>
      <c r="HCW32" s="109"/>
      <c r="HCX32" s="109"/>
      <c r="HCY32" s="109"/>
      <c r="HCZ32" s="123"/>
      <c r="HDA32" s="108"/>
      <c r="HDB32" s="109"/>
      <c r="HDE32" s="105"/>
      <c r="HDI32" s="122"/>
      <c r="HDJ32" s="109"/>
      <c r="HDK32" s="109"/>
      <c r="HDL32" s="109"/>
      <c r="HDM32" s="109"/>
      <c r="HDN32" s="109"/>
      <c r="HDO32" s="109"/>
      <c r="HDP32" s="123"/>
      <c r="HDQ32" s="108"/>
      <c r="HDR32" s="109"/>
      <c r="HDU32" s="105"/>
      <c r="HDY32" s="122"/>
      <c r="HDZ32" s="109"/>
      <c r="HEA32" s="109"/>
      <c r="HEB32" s="109"/>
      <c r="HEC32" s="109"/>
      <c r="HED32" s="109"/>
      <c r="HEE32" s="109"/>
      <c r="HEF32" s="123"/>
      <c r="HEG32" s="108"/>
      <c r="HEH32" s="109"/>
      <c r="HEK32" s="105"/>
      <c r="HEO32" s="122"/>
      <c r="HEP32" s="109"/>
      <c r="HEQ32" s="109"/>
      <c r="HER32" s="109"/>
      <c r="HES32" s="109"/>
      <c r="HET32" s="109"/>
      <c r="HEU32" s="109"/>
      <c r="HEV32" s="123"/>
      <c r="HEW32" s="108"/>
      <c r="HEX32" s="109"/>
      <c r="HFA32" s="105"/>
      <c r="HFE32" s="122"/>
      <c r="HFF32" s="109"/>
      <c r="HFG32" s="109"/>
      <c r="HFH32" s="109"/>
      <c r="HFI32" s="109"/>
      <c r="HFJ32" s="109"/>
      <c r="HFK32" s="109"/>
      <c r="HFL32" s="123"/>
      <c r="HFM32" s="108"/>
      <c r="HFN32" s="109"/>
      <c r="HFQ32" s="105"/>
      <c r="HFU32" s="122"/>
      <c r="HFV32" s="109"/>
      <c r="HFW32" s="109"/>
      <c r="HFX32" s="109"/>
      <c r="HFY32" s="109"/>
      <c r="HFZ32" s="109"/>
      <c r="HGA32" s="109"/>
      <c r="HGB32" s="123"/>
      <c r="HGC32" s="108"/>
      <c r="HGD32" s="109"/>
      <c r="HGG32" s="105"/>
      <c r="HGK32" s="122"/>
      <c r="HGL32" s="109"/>
      <c r="HGM32" s="109"/>
      <c r="HGN32" s="109"/>
      <c r="HGO32" s="109"/>
      <c r="HGP32" s="109"/>
      <c r="HGQ32" s="109"/>
      <c r="HGR32" s="123"/>
      <c r="HGS32" s="108"/>
      <c r="HGT32" s="109"/>
      <c r="HGW32" s="105"/>
      <c r="HHA32" s="122"/>
      <c r="HHB32" s="109"/>
      <c r="HHC32" s="109"/>
      <c r="HHD32" s="109"/>
      <c r="HHE32" s="109"/>
      <c r="HHF32" s="109"/>
      <c r="HHG32" s="109"/>
      <c r="HHH32" s="123"/>
      <c r="HHI32" s="108"/>
      <c r="HHJ32" s="109"/>
      <c r="HHM32" s="105"/>
      <c r="HHQ32" s="122"/>
      <c r="HHR32" s="109"/>
      <c r="HHS32" s="109"/>
      <c r="HHT32" s="109"/>
      <c r="HHU32" s="109"/>
      <c r="HHV32" s="109"/>
      <c r="HHW32" s="109"/>
      <c r="HHX32" s="123"/>
      <c r="HHY32" s="108"/>
      <c r="HHZ32" s="109"/>
      <c r="HIC32" s="105"/>
      <c r="HIG32" s="122"/>
      <c r="HIH32" s="109"/>
      <c r="HII32" s="109"/>
      <c r="HIJ32" s="109"/>
      <c r="HIK32" s="109"/>
      <c r="HIL32" s="109"/>
      <c r="HIM32" s="109"/>
      <c r="HIN32" s="123"/>
      <c r="HIO32" s="108"/>
      <c r="HIP32" s="109"/>
      <c r="HIS32" s="105"/>
      <c r="HIW32" s="122"/>
      <c r="HIX32" s="109"/>
      <c r="HIY32" s="109"/>
      <c r="HIZ32" s="109"/>
      <c r="HJA32" s="109"/>
      <c r="HJB32" s="109"/>
      <c r="HJC32" s="109"/>
      <c r="HJD32" s="123"/>
      <c r="HJE32" s="108"/>
      <c r="HJF32" s="109"/>
      <c r="HJI32" s="105"/>
      <c r="HJM32" s="122"/>
      <c r="HJN32" s="109"/>
      <c r="HJO32" s="109"/>
      <c r="HJP32" s="109"/>
      <c r="HJQ32" s="109"/>
      <c r="HJR32" s="109"/>
      <c r="HJS32" s="109"/>
      <c r="HJT32" s="123"/>
      <c r="HJU32" s="108"/>
      <c r="HJV32" s="109"/>
      <c r="HJY32" s="105"/>
      <c r="HKC32" s="122"/>
      <c r="HKD32" s="109"/>
      <c r="HKE32" s="109"/>
      <c r="HKF32" s="109"/>
      <c r="HKG32" s="109"/>
      <c r="HKH32" s="109"/>
      <c r="HKI32" s="109"/>
      <c r="HKJ32" s="123"/>
      <c r="HKK32" s="108"/>
      <c r="HKL32" s="109"/>
      <c r="HKO32" s="105"/>
      <c r="HKS32" s="122"/>
      <c r="HKT32" s="109"/>
      <c r="HKU32" s="109"/>
      <c r="HKV32" s="109"/>
      <c r="HKW32" s="109"/>
      <c r="HKX32" s="109"/>
      <c r="HKY32" s="109"/>
      <c r="HKZ32" s="123"/>
      <c r="HLA32" s="108"/>
      <c r="HLB32" s="109"/>
      <c r="HLE32" s="105"/>
      <c r="HLI32" s="122"/>
      <c r="HLJ32" s="109"/>
      <c r="HLK32" s="109"/>
      <c r="HLL32" s="109"/>
      <c r="HLM32" s="109"/>
      <c r="HLN32" s="109"/>
      <c r="HLO32" s="109"/>
      <c r="HLP32" s="123"/>
      <c r="HLQ32" s="108"/>
      <c r="HLR32" s="109"/>
      <c r="HLU32" s="105"/>
      <c r="HLY32" s="122"/>
      <c r="HLZ32" s="109"/>
      <c r="HMA32" s="109"/>
      <c r="HMB32" s="109"/>
      <c r="HMC32" s="109"/>
      <c r="HMD32" s="109"/>
      <c r="HME32" s="109"/>
      <c r="HMF32" s="123"/>
      <c r="HMG32" s="108"/>
      <c r="HMH32" s="109"/>
      <c r="HMK32" s="105"/>
      <c r="HMO32" s="122"/>
      <c r="HMP32" s="109"/>
      <c r="HMQ32" s="109"/>
      <c r="HMR32" s="109"/>
      <c r="HMS32" s="109"/>
      <c r="HMT32" s="109"/>
      <c r="HMU32" s="109"/>
      <c r="HMV32" s="123"/>
      <c r="HMW32" s="108"/>
      <c r="HMX32" s="109"/>
      <c r="HNA32" s="105"/>
      <c r="HNE32" s="122"/>
      <c r="HNF32" s="109"/>
      <c r="HNG32" s="109"/>
      <c r="HNH32" s="109"/>
      <c r="HNI32" s="109"/>
      <c r="HNJ32" s="109"/>
      <c r="HNK32" s="109"/>
      <c r="HNL32" s="123"/>
      <c r="HNM32" s="108"/>
      <c r="HNN32" s="109"/>
      <c r="HNQ32" s="105"/>
      <c r="HNU32" s="122"/>
      <c r="HNV32" s="109"/>
      <c r="HNW32" s="109"/>
      <c r="HNX32" s="109"/>
      <c r="HNY32" s="109"/>
      <c r="HNZ32" s="109"/>
      <c r="HOA32" s="109"/>
      <c r="HOB32" s="123"/>
      <c r="HOC32" s="108"/>
      <c r="HOD32" s="109"/>
      <c r="HOG32" s="105"/>
      <c r="HOK32" s="122"/>
      <c r="HOL32" s="109"/>
      <c r="HOM32" s="109"/>
      <c r="HON32" s="109"/>
      <c r="HOO32" s="109"/>
      <c r="HOP32" s="109"/>
      <c r="HOQ32" s="109"/>
      <c r="HOR32" s="123"/>
      <c r="HOS32" s="108"/>
      <c r="HOT32" s="109"/>
      <c r="HOW32" s="105"/>
      <c r="HPA32" s="122"/>
      <c r="HPB32" s="109"/>
      <c r="HPC32" s="109"/>
      <c r="HPD32" s="109"/>
      <c r="HPE32" s="109"/>
      <c r="HPF32" s="109"/>
      <c r="HPG32" s="109"/>
      <c r="HPH32" s="123"/>
      <c r="HPI32" s="108"/>
      <c r="HPJ32" s="109"/>
      <c r="HPM32" s="105"/>
      <c r="HPQ32" s="122"/>
      <c r="HPR32" s="109"/>
      <c r="HPS32" s="109"/>
      <c r="HPT32" s="109"/>
      <c r="HPU32" s="109"/>
      <c r="HPV32" s="109"/>
      <c r="HPW32" s="109"/>
      <c r="HPX32" s="123"/>
      <c r="HPY32" s="108"/>
      <c r="HPZ32" s="109"/>
      <c r="HQC32" s="105"/>
      <c r="HQG32" s="122"/>
      <c r="HQH32" s="109"/>
      <c r="HQI32" s="109"/>
      <c r="HQJ32" s="109"/>
      <c r="HQK32" s="109"/>
      <c r="HQL32" s="109"/>
      <c r="HQM32" s="109"/>
      <c r="HQN32" s="123"/>
      <c r="HQO32" s="108"/>
      <c r="HQP32" s="109"/>
      <c r="HQS32" s="105"/>
      <c r="HQW32" s="122"/>
      <c r="HQX32" s="109"/>
      <c r="HQY32" s="109"/>
      <c r="HQZ32" s="109"/>
      <c r="HRA32" s="109"/>
      <c r="HRB32" s="109"/>
      <c r="HRC32" s="109"/>
      <c r="HRD32" s="123"/>
      <c r="HRE32" s="108"/>
      <c r="HRF32" s="109"/>
      <c r="HRI32" s="105"/>
      <c r="HRM32" s="122"/>
      <c r="HRN32" s="109"/>
      <c r="HRO32" s="109"/>
      <c r="HRP32" s="109"/>
      <c r="HRQ32" s="109"/>
      <c r="HRR32" s="109"/>
      <c r="HRS32" s="109"/>
      <c r="HRT32" s="123"/>
      <c r="HRU32" s="108"/>
      <c r="HRV32" s="109"/>
      <c r="HRY32" s="105"/>
      <c r="HSC32" s="122"/>
      <c r="HSD32" s="109"/>
      <c r="HSE32" s="109"/>
      <c r="HSF32" s="109"/>
      <c r="HSG32" s="109"/>
      <c r="HSH32" s="109"/>
      <c r="HSI32" s="109"/>
      <c r="HSJ32" s="123"/>
      <c r="HSK32" s="108"/>
      <c r="HSL32" s="109"/>
      <c r="HSO32" s="105"/>
      <c r="HSS32" s="122"/>
      <c r="HST32" s="109"/>
      <c r="HSU32" s="109"/>
      <c r="HSV32" s="109"/>
      <c r="HSW32" s="109"/>
      <c r="HSX32" s="109"/>
      <c r="HSY32" s="109"/>
      <c r="HSZ32" s="123"/>
      <c r="HTA32" s="108"/>
      <c r="HTB32" s="109"/>
      <c r="HTE32" s="105"/>
      <c r="HTI32" s="122"/>
      <c r="HTJ32" s="109"/>
      <c r="HTK32" s="109"/>
      <c r="HTL32" s="109"/>
      <c r="HTM32" s="109"/>
      <c r="HTN32" s="109"/>
      <c r="HTO32" s="109"/>
      <c r="HTP32" s="123"/>
      <c r="HTQ32" s="108"/>
      <c r="HTR32" s="109"/>
      <c r="HTU32" s="105"/>
      <c r="HTY32" s="122"/>
      <c r="HTZ32" s="109"/>
      <c r="HUA32" s="109"/>
      <c r="HUB32" s="109"/>
      <c r="HUC32" s="109"/>
      <c r="HUD32" s="109"/>
      <c r="HUE32" s="109"/>
      <c r="HUF32" s="123"/>
      <c r="HUG32" s="108"/>
      <c r="HUH32" s="109"/>
      <c r="HUK32" s="105"/>
      <c r="HUO32" s="122"/>
      <c r="HUP32" s="109"/>
      <c r="HUQ32" s="109"/>
      <c r="HUR32" s="109"/>
      <c r="HUS32" s="109"/>
      <c r="HUT32" s="109"/>
      <c r="HUU32" s="109"/>
      <c r="HUV32" s="123"/>
      <c r="HUW32" s="108"/>
      <c r="HUX32" s="109"/>
      <c r="HVA32" s="105"/>
      <c r="HVE32" s="122"/>
      <c r="HVF32" s="109"/>
      <c r="HVG32" s="109"/>
      <c r="HVH32" s="109"/>
      <c r="HVI32" s="109"/>
      <c r="HVJ32" s="109"/>
      <c r="HVK32" s="109"/>
      <c r="HVL32" s="123"/>
      <c r="HVM32" s="108"/>
      <c r="HVN32" s="109"/>
      <c r="HVQ32" s="105"/>
      <c r="HVU32" s="122"/>
      <c r="HVV32" s="109"/>
      <c r="HVW32" s="109"/>
      <c r="HVX32" s="109"/>
      <c r="HVY32" s="109"/>
      <c r="HVZ32" s="109"/>
      <c r="HWA32" s="109"/>
      <c r="HWB32" s="123"/>
      <c r="HWC32" s="108"/>
      <c r="HWD32" s="109"/>
      <c r="HWG32" s="105"/>
      <c r="HWK32" s="122"/>
      <c r="HWL32" s="109"/>
      <c r="HWM32" s="109"/>
      <c r="HWN32" s="109"/>
      <c r="HWO32" s="109"/>
      <c r="HWP32" s="109"/>
      <c r="HWQ32" s="109"/>
      <c r="HWR32" s="123"/>
      <c r="HWS32" s="108"/>
      <c r="HWT32" s="109"/>
      <c r="HWW32" s="105"/>
      <c r="HXA32" s="122"/>
      <c r="HXB32" s="109"/>
      <c r="HXC32" s="109"/>
      <c r="HXD32" s="109"/>
      <c r="HXE32" s="109"/>
      <c r="HXF32" s="109"/>
      <c r="HXG32" s="109"/>
      <c r="HXH32" s="123"/>
      <c r="HXI32" s="108"/>
      <c r="HXJ32" s="109"/>
      <c r="HXM32" s="105"/>
      <c r="HXQ32" s="122"/>
      <c r="HXR32" s="109"/>
      <c r="HXS32" s="109"/>
      <c r="HXT32" s="109"/>
      <c r="HXU32" s="109"/>
      <c r="HXV32" s="109"/>
      <c r="HXW32" s="109"/>
      <c r="HXX32" s="123"/>
      <c r="HXY32" s="108"/>
      <c r="HXZ32" s="109"/>
      <c r="HYC32" s="105"/>
      <c r="HYG32" s="122"/>
      <c r="HYH32" s="109"/>
      <c r="HYI32" s="109"/>
      <c r="HYJ32" s="109"/>
      <c r="HYK32" s="109"/>
      <c r="HYL32" s="109"/>
      <c r="HYM32" s="109"/>
      <c r="HYN32" s="123"/>
      <c r="HYO32" s="108"/>
      <c r="HYP32" s="109"/>
      <c r="HYS32" s="105"/>
      <c r="HYW32" s="122"/>
      <c r="HYX32" s="109"/>
      <c r="HYY32" s="109"/>
      <c r="HYZ32" s="109"/>
      <c r="HZA32" s="109"/>
      <c r="HZB32" s="109"/>
      <c r="HZC32" s="109"/>
      <c r="HZD32" s="123"/>
      <c r="HZE32" s="108"/>
      <c r="HZF32" s="109"/>
      <c r="HZI32" s="105"/>
      <c r="HZM32" s="122"/>
      <c r="HZN32" s="109"/>
      <c r="HZO32" s="109"/>
      <c r="HZP32" s="109"/>
      <c r="HZQ32" s="109"/>
      <c r="HZR32" s="109"/>
      <c r="HZS32" s="109"/>
      <c r="HZT32" s="123"/>
      <c r="HZU32" s="108"/>
      <c r="HZV32" s="109"/>
      <c r="HZY32" s="105"/>
      <c r="IAC32" s="122"/>
      <c r="IAD32" s="109"/>
      <c r="IAE32" s="109"/>
      <c r="IAF32" s="109"/>
      <c r="IAG32" s="109"/>
      <c r="IAH32" s="109"/>
      <c r="IAI32" s="109"/>
      <c r="IAJ32" s="123"/>
      <c r="IAK32" s="108"/>
      <c r="IAL32" s="109"/>
      <c r="IAO32" s="105"/>
      <c r="IAS32" s="122"/>
      <c r="IAT32" s="109"/>
      <c r="IAU32" s="109"/>
      <c r="IAV32" s="109"/>
      <c r="IAW32" s="109"/>
      <c r="IAX32" s="109"/>
      <c r="IAY32" s="109"/>
      <c r="IAZ32" s="123"/>
      <c r="IBA32" s="108"/>
      <c r="IBB32" s="109"/>
      <c r="IBE32" s="105"/>
      <c r="IBI32" s="122"/>
      <c r="IBJ32" s="109"/>
      <c r="IBK32" s="109"/>
      <c r="IBL32" s="109"/>
      <c r="IBM32" s="109"/>
      <c r="IBN32" s="109"/>
      <c r="IBO32" s="109"/>
      <c r="IBP32" s="123"/>
      <c r="IBQ32" s="108"/>
      <c r="IBR32" s="109"/>
      <c r="IBU32" s="105"/>
      <c r="IBY32" s="122"/>
      <c r="IBZ32" s="109"/>
      <c r="ICA32" s="109"/>
      <c r="ICB32" s="109"/>
      <c r="ICC32" s="109"/>
      <c r="ICD32" s="109"/>
      <c r="ICE32" s="109"/>
      <c r="ICF32" s="123"/>
      <c r="ICG32" s="108"/>
      <c r="ICH32" s="109"/>
      <c r="ICK32" s="105"/>
      <c r="ICO32" s="122"/>
      <c r="ICP32" s="109"/>
      <c r="ICQ32" s="109"/>
      <c r="ICR32" s="109"/>
      <c r="ICS32" s="109"/>
      <c r="ICT32" s="109"/>
      <c r="ICU32" s="109"/>
      <c r="ICV32" s="123"/>
      <c r="ICW32" s="108"/>
      <c r="ICX32" s="109"/>
      <c r="IDA32" s="105"/>
      <c r="IDE32" s="122"/>
      <c r="IDF32" s="109"/>
      <c r="IDG32" s="109"/>
      <c r="IDH32" s="109"/>
      <c r="IDI32" s="109"/>
      <c r="IDJ32" s="109"/>
      <c r="IDK32" s="109"/>
      <c r="IDL32" s="123"/>
      <c r="IDM32" s="108"/>
      <c r="IDN32" s="109"/>
      <c r="IDQ32" s="105"/>
      <c r="IDU32" s="122"/>
      <c r="IDV32" s="109"/>
      <c r="IDW32" s="109"/>
      <c r="IDX32" s="109"/>
      <c r="IDY32" s="109"/>
      <c r="IDZ32" s="109"/>
      <c r="IEA32" s="109"/>
      <c r="IEB32" s="123"/>
      <c r="IEC32" s="108"/>
      <c r="IED32" s="109"/>
      <c r="IEG32" s="105"/>
      <c r="IEK32" s="122"/>
      <c r="IEL32" s="109"/>
      <c r="IEM32" s="109"/>
      <c r="IEN32" s="109"/>
      <c r="IEO32" s="109"/>
      <c r="IEP32" s="109"/>
      <c r="IEQ32" s="109"/>
      <c r="IER32" s="123"/>
      <c r="IES32" s="108"/>
      <c r="IET32" s="109"/>
      <c r="IEW32" s="105"/>
      <c r="IFA32" s="122"/>
      <c r="IFB32" s="109"/>
      <c r="IFC32" s="109"/>
      <c r="IFD32" s="109"/>
      <c r="IFE32" s="109"/>
      <c r="IFF32" s="109"/>
      <c r="IFG32" s="109"/>
      <c r="IFH32" s="123"/>
      <c r="IFI32" s="108"/>
      <c r="IFJ32" s="109"/>
      <c r="IFM32" s="105"/>
      <c r="IFQ32" s="122"/>
      <c r="IFR32" s="109"/>
      <c r="IFS32" s="109"/>
      <c r="IFT32" s="109"/>
      <c r="IFU32" s="109"/>
      <c r="IFV32" s="109"/>
      <c r="IFW32" s="109"/>
      <c r="IFX32" s="123"/>
      <c r="IFY32" s="108"/>
      <c r="IFZ32" s="109"/>
      <c r="IGC32" s="105"/>
      <c r="IGG32" s="122"/>
      <c r="IGH32" s="109"/>
      <c r="IGI32" s="109"/>
      <c r="IGJ32" s="109"/>
      <c r="IGK32" s="109"/>
      <c r="IGL32" s="109"/>
      <c r="IGM32" s="109"/>
      <c r="IGN32" s="123"/>
      <c r="IGO32" s="108"/>
      <c r="IGP32" s="109"/>
      <c r="IGS32" s="105"/>
      <c r="IGW32" s="122"/>
      <c r="IGX32" s="109"/>
      <c r="IGY32" s="109"/>
      <c r="IGZ32" s="109"/>
      <c r="IHA32" s="109"/>
      <c r="IHB32" s="109"/>
      <c r="IHC32" s="109"/>
      <c r="IHD32" s="123"/>
      <c r="IHE32" s="108"/>
      <c r="IHF32" s="109"/>
      <c r="IHI32" s="105"/>
      <c r="IHM32" s="122"/>
      <c r="IHN32" s="109"/>
      <c r="IHO32" s="109"/>
      <c r="IHP32" s="109"/>
      <c r="IHQ32" s="109"/>
      <c r="IHR32" s="109"/>
      <c r="IHS32" s="109"/>
      <c r="IHT32" s="123"/>
      <c r="IHU32" s="108"/>
      <c r="IHV32" s="109"/>
      <c r="IHY32" s="105"/>
      <c r="IIC32" s="122"/>
      <c r="IID32" s="109"/>
      <c r="IIE32" s="109"/>
      <c r="IIF32" s="109"/>
      <c r="IIG32" s="109"/>
      <c r="IIH32" s="109"/>
      <c r="III32" s="109"/>
      <c r="IIJ32" s="123"/>
      <c r="IIK32" s="108"/>
      <c r="IIL32" s="109"/>
      <c r="IIO32" s="105"/>
      <c r="IIS32" s="122"/>
      <c r="IIT32" s="109"/>
      <c r="IIU32" s="109"/>
      <c r="IIV32" s="109"/>
      <c r="IIW32" s="109"/>
      <c r="IIX32" s="109"/>
      <c r="IIY32" s="109"/>
      <c r="IIZ32" s="123"/>
      <c r="IJA32" s="108"/>
      <c r="IJB32" s="109"/>
      <c r="IJE32" s="105"/>
      <c r="IJI32" s="122"/>
      <c r="IJJ32" s="109"/>
      <c r="IJK32" s="109"/>
      <c r="IJL32" s="109"/>
      <c r="IJM32" s="109"/>
      <c r="IJN32" s="109"/>
      <c r="IJO32" s="109"/>
      <c r="IJP32" s="123"/>
      <c r="IJQ32" s="108"/>
      <c r="IJR32" s="109"/>
      <c r="IJU32" s="105"/>
      <c r="IJY32" s="122"/>
      <c r="IJZ32" s="109"/>
      <c r="IKA32" s="109"/>
      <c r="IKB32" s="109"/>
      <c r="IKC32" s="109"/>
      <c r="IKD32" s="109"/>
      <c r="IKE32" s="109"/>
      <c r="IKF32" s="123"/>
      <c r="IKG32" s="108"/>
      <c r="IKH32" s="109"/>
      <c r="IKK32" s="105"/>
      <c r="IKO32" s="122"/>
      <c r="IKP32" s="109"/>
      <c r="IKQ32" s="109"/>
      <c r="IKR32" s="109"/>
      <c r="IKS32" s="109"/>
      <c r="IKT32" s="109"/>
      <c r="IKU32" s="109"/>
      <c r="IKV32" s="123"/>
      <c r="IKW32" s="108"/>
      <c r="IKX32" s="109"/>
      <c r="ILA32" s="105"/>
      <c r="ILE32" s="122"/>
      <c r="ILF32" s="109"/>
      <c r="ILG32" s="109"/>
      <c r="ILH32" s="109"/>
      <c r="ILI32" s="109"/>
      <c r="ILJ32" s="109"/>
      <c r="ILK32" s="109"/>
      <c r="ILL32" s="123"/>
      <c r="ILM32" s="108"/>
      <c r="ILN32" s="109"/>
      <c r="ILQ32" s="105"/>
      <c r="ILU32" s="122"/>
      <c r="ILV32" s="109"/>
      <c r="ILW32" s="109"/>
      <c r="ILX32" s="109"/>
      <c r="ILY32" s="109"/>
      <c r="ILZ32" s="109"/>
      <c r="IMA32" s="109"/>
      <c r="IMB32" s="123"/>
      <c r="IMC32" s="108"/>
      <c r="IMD32" s="109"/>
      <c r="IMG32" s="105"/>
      <c r="IMK32" s="122"/>
      <c r="IML32" s="109"/>
      <c r="IMM32" s="109"/>
      <c r="IMN32" s="109"/>
      <c r="IMO32" s="109"/>
      <c r="IMP32" s="109"/>
      <c r="IMQ32" s="109"/>
      <c r="IMR32" s="123"/>
      <c r="IMS32" s="108"/>
      <c r="IMT32" s="109"/>
      <c r="IMW32" s="105"/>
      <c r="INA32" s="122"/>
      <c r="INB32" s="109"/>
      <c r="INC32" s="109"/>
      <c r="IND32" s="109"/>
      <c r="INE32" s="109"/>
      <c r="INF32" s="109"/>
      <c r="ING32" s="109"/>
      <c r="INH32" s="123"/>
      <c r="INI32" s="108"/>
      <c r="INJ32" s="109"/>
      <c r="INM32" s="105"/>
      <c r="INQ32" s="122"/>
      <c r="INR32" s="109"/>
      <c r="INS32" s="109"/>
      <c r="INT32" s="109"/>
      <c r="INU32" s="109"/>
      <c r="INV32" s="109"/>
      <c r="INW32" s="109"/>
      <c r="INX32" s="123"/>
      <c r="INY32" s="108"/>
      <c r="INZ32" s="109"/>
      <c r="IOC32" s="105"/>
      <c r="IOG32" s="122"/>
      <c r="IOH32" s="109"/>
      <c r="IOI32" s="109"/>
      <c r="IOJ32" s="109"/>
      <c r="IOK32" s="109"/>
      <c r="IOL32" s="109"/>
      <c r="IOM32" s="109"/>
      <c r="ION32" s="123"/>
      <c r="IOO32" s="108"/>
      <c r="IOP32" s="109"/>
      <c r="IOS32" s="105"/>
      <c r="IOW32" s="122"/>
      <c r="IOX32" s="109"/>
      <c r="IOY32" s="109"/>
      <c r="IOZ32" s="109"/>
      <c r="IPA32" s="109"/>
      <c r="IPB32" s="109"/>
      <c r="IPC32" s="109"/>
      <c r="IPD32" s="123"/>
      <c r="IPE32" s="108"/>
      <c r="IPF32" s="109"/>
      <c r="IPI32" s="105"/>
      <c r="IPM32" s="122"/>
      <c r="IPN32" s="109"/>
      <c r="IPO32" s="109"/>
      <c r="IPP32" s="109"/>
      <c r="IPQ32" s="109"/>
      <c r="IPR32" s="109"/>
      <c r="IPS32" s="109"/>
      <c r="IPT32" s="123"/>
      <c r="IPU32" s="108"/>
      <c r="IPV32" s="109"/>
      <c r="IPY32" s="105"/>
      <c r="IQC32" s="122"/>
      <c r="IQD32" s="109"/>
      <c r="IQE32" s="109"/>
      <c r="IQF32" s="109"/>
      <c r="IQG32" s="109"/>
      <c r="IQH32" s="109"/>
      <c r="IQI32" s="109"/>
      <c r="IQJ32" s="123"/>
      <c r="IQK32" s="108"/>
      <c r="IQL32" s="109"/>
      <c r="IQO32" s="105"/>
      <c r="IQS32" s="122"/>
      <c r="IQT32" s="109"/>
      <c r="IQU32" s="109"/>
      <c r="IQV32" s="109"/>
      <c r="IQW32" s="109"/>
      <c r="IQX32" s="109"/>
      <c r="IQY32" s="109"/>
      <c r="IQZ32" s="123"/>
      <c r="IRA32" s="108"/>
      <c r="IRB32" s="109"/>
      <c r="IRE32" s="105"/>
      <c r="IRI32" s="122"/>
      <c r="IRJ32" s="109"/>
      <c r="IRK32" s="109"/>
      <c r="IRL32" s="109"/>
      <c r="IRM32" s="109"/>
      <c r="IRN32" s="109"/>
      <c r="IRO32" s="109"/>
      <c r="IRP32" s="123"/>
      <c r="IRQ32" s="108"/>
      <c r="IRR32" s="109"/>
      <c r="IRU32" s="105"/>
      <c r="IRY32" s="122"/>
      <c r="IRZ32" s="109"/>
      <c r="ISA32" s="109"/>
      <c r="ISB32" s="109"/>
      <c r="ISC32" s="109"/>
      <c r="ISD32" s="109"/>
      <c r="ISE32" s="109"/>
      <c r="ISF32" s="123"/>
      <c r="ISG32" s="108"/>
      <c r="ISH32" s="109"/>
      <c r="ISK32" s="105"/>
      <c r="ISO32" s="122"/>
      <c r="ISP32" s="109"/>
      <c r="ISQ32" s="109"/>
      <c r="ISR32" s="109"/>
      <c r="ISS32" s="109"/>
      <c r="IST32" s="109"/>
      <c r="ISU32" s="109"/>
      <c r="ISV32" s="123"/>
      <c r="ISW32" s="108"/>
      <c r="ISX32" s="109"/>
      <c r="ITA32" s="105"/>
      <c r="ITE32" s="122"/>
      <c r="ITF32" s="109"/>
      <c r="ITG32" s="109"/>
      <c r="ITH32" s="109"/>
      <c r="ITI32" s="109"/>
      <c r="ITJ32" s="109"/>
      <c r="ITK32" s="109"/>
      <c r="ITL32" s="123"/>
      <c r="ITM32" s="108"/>
      <c r="ITN32" s="109"/>
      <c r="ITQ32" s="105"/>
      <c r="ITU32" s="122"/>
      <c r="ITV32" s="109"/>
      <c r="ITW32" s="109"/>
      <c r="ITX32" s="109"/>
      <c r="ITY32" s="109"/>
      <c r="ITZ32" s="109"/>
      <c r="IUA32" s="109"/>
      <c r="IUB32" s="123"/>
      <c r="IUC32" s="108"/>
      <c r="IUD32" s="109"/>
      <c r="IUG32" s="105"/>
      <c r="IUK32" s="122"/>
      <c r="IUL32" s="109"/>
      <c r="IUM32" s="109"/>
      <c r="IUN32" s="109"/>
      <c r="IUO32" s="109"/>
      <c r="IUP32" s="109"/>
      <c r="IUQ32" s="109"/>
      <c r="IUR32" s="123"/>
      <c r="IUS32" s="108"/>
      <c r="IUT32" s="109"/>
      <c r="IUW32" s="105"/>
      <c r="IVA32" s="122"/>
      <c r="IVB32" s="109"/>
      <c r="IVC32" s="109"/>
      <c r="IVD32" s="109"/>
      <c r="IVE32" s="109"/>
      <c r="IVF32" s="109"/>
      <c r="IVG32" s="109"/>
      <c r="IVH32" s="123"/>
      <c r="IVI32" s="108"/>
      <c r="IVJ32" s="109"/>
      <c r="IVM32" s="105"/>
      <c r="IVQ32" s="122"/>
      <c r="IVR32" s="109"/>
      <c r="IVS32" s="109"/>
      <c r="IVT32" s="109"/>
      <c r="IVU32" s="109"/>
      <c r="IVV32" s="109"/>
      <c r="IVW32" s="109"/>
      <c r="IVX32" s="123"/>
      <c r="IVY32" s="108"/>
      <c r="IVZ32" s="109"/>
      <c r="IWC32" s="105"/>
      <c r="IWG32" s="122"/>
      <c r="IWH32" s="109"/>
      <c r="IWI32" s="109"/>
      <c r="IWJ32" s="109"/>
      <c r="IWK32" s="109"/>
      <c r="IWL32" s="109"/>
      <c r="IWM32" s="109"/>
      <c r="IWN32" s="123"/>
      <c r="IWO32" s="108"/>
      <c r="IWP32" s="109"/>
      <c r="IWS32" s="105"/>
      <c r="IWW32" s="122"/>
      <c r="IWX32" s="109"/>
      <c r="IWY32" s="109"/>
      <c r="IWZ32" s="109"/>
      <c r="IXA32" s="109"/>
      <c r="IXB32" s="109"/>
      <c r="IXC32" s="109"/>
      <c r="IXD32" s="123"/>
      <c r="IXE32" s="108"/>
      <c r="IXF32" s="109"/>
      <c r="IXI32" s="105"/>
      <c r="IXM32" s="122"/>
      <c r="IXN32" s="109"/>
      <c r="IXO32" s="109"/>
      <c r="IXP32" s="109"/>
      <c r="IXQ32" s="109"/>
      <c r="IXR32" s="109"/>
      <c r="IXS32" s="109"/>
      <c r="IXT32" s="123"/>
      <c r="IXU32" s="108"/>
      <c r="IXV32" s="109"/>
      <c r="IXY32" s="105"/>
      <c r="IYC32" s="122"/>
      <c r="IYD32" s="109"/>
      <c r="IYE32" s="109"/>
      <c r="IYF32" s="109"/>
      <c r="IYG32" s="109"/>
      <c r="IYH32" s="109"/>
      <c r="IYI32" s="109"/>
      <c r="IYJ32" s="123"/>
      <c r="IYK32" s="108"/>
      <c r="IYL32" s="109"/>
      <c r="IYO32" s="105"/>
      <c r="IYS32" s="122"/>
      <c r="IYT32" s="109"/>
      <c r="IYU32" s="109"/>
      <c r="IYV32" s="109"/>
      <c r="IYW32" s="109"/>
      <c r="IYX32" s="109"/>
      <c r="IYY32" s="109"/>
      <c r="IYZ32" s="123"/>
      <c r="IZA32" s="108"/>
      <c r="IZB32" s="109"/>
      <c r="IZE32" s="105"/>
      <c r="IZI32" s="122"/>
      <c r="IZJ32" s="109"/>
      <c r="IZK32" s="109"/>
      <c r="IZL32" s="109"/>
      <c r="IZM32" s="109"/>
      <c r="IZN32" s="109"/>
      <c r="IZO32" s="109"/>
      <c r="IZP32" s="123"/>
      <c r="IZQ32" s="108"/>
      <c r="IZR32" s="109"/>
      <c r="IZU32" s="105"/>
      <c r="IZY32" s="122"/>
      <c r="IZZ32" s="109"/>
      <c r="JAA32" s="109"/>
      <c r="JAB32" s="109"/>
      <c r="JAC32" s="109"/>
      <c r="JAD32" s="109"/>
      <c r="JAE32" s="109"/>
      <c r="JAF32" s="123"/>
      <c r="JAG32" s="108"/>
      <c r="JAH32" s="109"/>
      <c r="JAK32" s="105"/>
      <c r="JAO32" s="122"/>
      <c r="JAP32" s="109"/>
      <c r="JAQ32" s="109"/>
      <c r="JAR32" s="109"/>
      <c r="JAS32" s="109"/>
      <c r="JAT32" s="109"/>
      <c r="JAU32" s="109"/>
      <c r="JAV32" s="123"/>
      <c r="JAW32" s="108"/>
      <c r="JAX32" s="109"/>
      <c r="JBA32" s="105"/>
      <c r="JBE32" s="122"/>
      <c r="JBF32" s="109"/>
      <c r="JBG32" s="109"/>
      <c r="JBH32" s="109"/>
      <c r="JBI32" s="109"/>
      <c r="JBJ32" s="109"/>
      <c r="JBK32" s="109"/>
      <c r="JBL32" s="123"/>
      <c r="JBM32" s="108"/>
      <c r="JBN32" s="109"/>
      <c r="JBQ32" s="105"/>
      <c r="JBU32" s="122"/>
      <c r="JBV32" s="109"/>
      <c r="JBW32" s="109"/>
      <c r="JBX32" s="109"/>
      <c r="JBY32" s="109"/>
      <c r="JBZ32" s="109"/>
      <c r="JCA32" s="109"/>
      <c r="JCB32" s="123"/>
      <c r="JCC32" s="108"/>
      <c r="JCD32" s="109"/>
      <c r="JCG32" s="105"/>
      <c r="JCK32" s="122"/>
      <c r="JCL32" s="109"/>
      <c r="JCM32" s="109"/>
      <c r="JCN32" s="109"/>
      <c r="JCO32" s="109"/>
      <c r="JCP32" s="109"/>
      <c r="JCQ32" s="109"/>
      <c r="JCR32" s="123"/>
      <c r="JCS32" s="108"/>
      <c r="JCT32" s="109"/>
      <c r="JCW32" s="105"/>
      <c r="JDA32" s="122"/>
      <c r="JDB32" s="109"/>
      <c r="JDC32" s="109"/>
      <c r="JDD32" s="109"/>
      <c r="JDE32" s="109"/>
      <c r="JDF32" s="109"/>
      <c r="JDG32" s="109"/>
      <c r="JDH32" s="123"/>
      <c r="JDI32" s="108"/>
      <c r="JDJ32" s="109"/>
      <c r="JDM32" s="105"/>
      <c r="JDQ32" s="122"/>
      <c r="JDR32" s="109"/>
      <c r="JDS32" s="109"/>
      <c r="JDT32" s="109"/>
      <c r="JDU32" s="109"/>
      <c r="JDV32" s="109"/>
      <c r="JDW32" s="109"/>
      <c r="JDX32" s="123"/>
      <c r="JDY32" s="108"/>
      <c r="JDZ32" s="109"/>
      <c r="JEC32" s="105"/>
      <c r="JEG32" s="122"/>
      <c r="JEH32" s="109"/>
      <c r="JEI32" s="109"/>
      <c r="JEJ32" s="109"/>
      <c r="JEK32" s="109"/>
      <c r="JEL32" s="109"/>
      <c r="JEM32" s="109"/>
      <c r="JEN32" s="123"/>
      <c r="JEO32" s="108"/>
      <c r="JEP32" s="109"/>
      <c r="JES32" s="105"/>
      <c r="JEW32" s="122"/>
      <c r="JEX32" s="109"/>
      <c r="JEY32" s="109"/>
      <c r="JEZ32" s="109"/>
      <c r="JFA32" s="109"/>
      <c r="JFB32" s="109"/>
      <c r="JFC32" s="109"/>
      <c r="JFD32" s="123"/>
      <c r="JFE32" s="108"/>
      <c r="JFF32" s="109"/>
      <c r="JFI32" s="105"/>
      <c r="JFM32" s="122"/>
      <c r="JFN32" s="109"/>
      <c r="JFO32" s="109"/>
      <c r="JFP32" s="109"/>
      <c r="JFQ32" s="109"/>
      <c r="JFR32" s="109"/>
      <c r="JFS32" s="109"/>
      <c r="JFT32" s="123"/>
      <c r="JFU32" s="108"/>
      <c r="JFV32" s="109"/>
      <c r="JFY32" s="105"/>
      <c r="JGC32" s="122"/>
      <c r="JGD32" s="109"/>
      <c r="JGE32" s="109"/>
      <c r="JGF32" s="109"/>
      <c r="JGG32" s="109"/>
      <c r="JGH32" s="109"/>
      <c r="JGI32" s="109"/>
      <c r="JGJ32" s="123"/>
      <c r="JGK32" s="108"/>
      <c r="JGL32" s="109"/>
      <c r="JGO32" s="105"/>
      <c r="JGS32" s="122"/>
      <c r="JGT32" s="109"/>
      <c r="JGU32" s="109"/>
      <c r="JGV32" s="109"/>
      <c r="JGW32" s="109"/>
      <c r="JGX32" s="109"/>
      <c r="JGY32" s="109"/>
      <c r="JGZ32" s="123"/>
      <c r="JHA32" s="108"/>
      <c r="JHB32" s="109"/>
      <c r="JHE32" s="105"/>
      <c r="JHI32" s="122"/>
      <c r="JHJ32" s="109"/>
      <c r="JHK32" s="109"/>
      <c r="JHL32" s="109"/>
      <c r="JHM32" s="109"/>
      <c r="JHN32" s="109"/>
      <c r="JHO32" s="109"/>
      <c r="JHP32" s="123"/>
      <c r="JHQ32" s="108"/>
      <c r="JHR32" s="109"/>
      <c r="JHU32" s="105"/>
      <c r="JHY32" s="122"/>
      <c r="JHZ32" s="109"/>
      <c r="JIA32" s="109"/>
      <c r="JIB32" s="109"/>
      <c r="JIC32" s="109"/>
      <c r="JID32" s="109"/>
      <c r="JIE32" s="109"/>
      <c r="JIF32" s="123"/>
      <c r="JIG32" s="108"/>
      <c r="JIH32" s="109"/>
      <c r="JIK32" s="105"/>
      <c r="JIO32" s="122"/>
      <c r="JIP32" s="109"/>
      <c r="JIQ32" s="109"/>
      <c r="JIR32" s="109"/>
      <c r="JIS32" s="109"/>
      <c r="JIT32" s="109"/>
      <c r="JIU32" s="109"/>
      <c r="JIV32" s="123"/>
      <c r="JIW32" s="108"/>
      <c r="JIX32" s="109"/>
      <c r="JJA32" s="105"/>
      <c r="JJE32" s="122"/>
      <c r="JJF32" s="109"/>
      <c r="JJG32" s="109"/>
      <c r="JJH32" s="109"/>
      <c r="JJI32" s="109"/>
      <c r="JJJ32" s="109"/>
      <c r="JJK32" s="109"/>
      <c r="JJL32" s="123"/>
      <c r="JJM32" s="108"/>
      <c r="JJN32" s="109"/>
      <c r="JJQ32" s="105"/>
      <c r="JJU32" s="122"/>
      <c r="JJV32" s="109"/>
      <c r="JJW32" s="109"/>
      <c r="JJX32" s="109"/>
      <c r="JJY32" s="109"/>
      <c r="JJZ32" s="109"/>
      <c r="JKA32" s="109"/>
      <c r="JKB32" s="123"/>
      <c r="JKC32" s="108"/>
      <c r="JKD32" s="109"/>
      <c r="JKG32" s="105"/>
      <c r="JKK32" s="122"/>
      <c r="JKL32" s="109"/>
      <c r="JKM32" s="109"/>
      <c r="JKN32" s="109"/>
      <c r="JKO32" s="109"/>
      <c r="JKP32" s="109"/>
      <c r="JKQ32" s="109"/>
      <c r="JKR32" s="123"/>
      <c r="JKS32" s="108"/>
      <c r="JKT32" s="109"/>
      <c r="JKW32" s="105"/>
      <c r="JLA32" s="122"/>
      <c r="JLB32" s="109"/>
      <c r="JLC32" s="109"/>
      <c r="JLD32" s="109"/>
      <c r="JLE32" s="109"/>
      <c r="JLF32" s="109"/>
      <c r="JLG32" s="109"/>
      <c r="JLH32" s="123"/>
      <c r="JLI32" s="108"/>
      <c r="JLJ32" s="109"/>
      <c r="JLM32" s="105"/>
      <c r="JLQ32" s="122"/>
      <c r="JLR32" s="109"/>
      <c r="JLS32" s="109"/>
      <c r="JLT32" s="109"/>
      <c r="JLU32" s="109"/>
      <c r="JLV32" s="109"/>
      <c r="JLW32" s="109"/>
      <c r="JLX32" s="123"/>
      <c r="JLY32" s="108"/>
      <c r="JLZ32" s="109"/>
      <c r="JMC32" s="105"/>
      <c r="JMG32" s="122"/>
      <c r="JMH32" s="109"/>
      <c r="JMI32" s="109"/>
      <c r="JMJ32" s="109"/>
      <c r="JMK32" s="109"/>
      <c r="JML32" s="109"/>
      <c r="JMM32" s="109"/>
      <c r="JMN32" s="123"/>
      <c r="JMO32" s="108"/>
      <c r="JMP32" s="109"/>
      <c r="JMS32" s="105"/>
      <c r="JMW32" s="122"/>
      <c r="JMX32" s="109"/>
      <c r="JMY32" s="109"/>
      <c r="JMZ32" s="109"/>
      <c r="JNA32" s="109"/>
      <c r="JNB32" s="109"/>
      <c r="JNC32" s="109"/>
      <c r="JND32" s="123"/>
      <c r="JNE32" s="108"/>
      <c r="JNF32" s="109"/>
      <c r="JNI32" s="105"/>
      <c r="JNM32" s="122"/>
      <c r="JNN32" s="109"/>
      <c r="JNO32" s="109"/>
      <c r="JNP32" s="109"/>
      <c r="JNQ32" s="109"/>
      <c r="JNR32" s="109"/>
      <c r="JNS32" s="109"/>
      <c r="JNT32" s="123"/>
      <c r="JNU32" s="108"/>
      <c r="JNV32" s="109"/>
      <c r="JNY32" s="105"/>
      <c r="JOC32" s="122"/>
      <c r="JOD32" s="109"/>
      <c r="JOE32" s="109"/>
      <c r="JOF32" s="109"/>
      <c r="JOG32" s="109"/>
      <c r="JOH32" s="109"/>
      <c r="JOI32" s="109"/>
      <c r="JOJ32" s="123"/>
      <c r="JOK32" s="108"/>
      <c r="JOL32" s="109"/>
      <c r="JOO32" s="105"/>
      <c r="JOS32" s="122"/>
      <c r="JOT32" s="109"/>
      <c r="JOU32" s="109"/>
      <c r="JOV32" s="109"/>
      <c r="JOW32" s="109"/>
      <c r="JOX32" s="109"/>
      <c r="JOY32" s="109"/>
      <c r="JOZ32" s="123"/>
      <c r="JPA32" s="108"/>
      <c r="JPB32" s="109"/>
      <c r="JPE32" s="105"/>
      <c r="JPI32" s="122"/>
      <c r="JPJ32" s="109"/>
      <c r="JPK32" s="109"/>
      <c r="JPL32" s="109"/>
      <c r="JPM32" s="109"/>
      <c r="JPN32" s="109"/>
      <c r="JPO32" s="109"/>
      <c r="JPP32" s="123"/>
      <c r="JPQ32" s="108"/>
      <c r="JPR32" s="109"/>
      <c r="JPU32" s="105"/>
      <c r="JPY32" s="122"/>
      <c r="JPZ32" s="109"/>
      <c r="JQA32" s="109"/>
      <c r="JQB32" s="109"/>
      <c r="JQC32" s="109"/>
      <c r="JQD32" s="109"/>
      <c r="JQE32" s="109"/>
      <c r="JQF32" s="123"/>
      <c r="JQG32" s="108"/>
      <c r="JQH32" s="109"/>
      <c r="JQK32" s="105"/>
      <c r="JQO32" s="122"/>
      <c r="JQP32" s="109"/>
      <c r="JQQ32" s="109"/>
      <c r="JQR32" s="109"/>
      <c r="JQS32" s="109"/>
      <c r="JQT32" s="109"/>
      <c r="JQU32" s="109"/>
      <c r="JQV32" s="123"/>
      <c r="JQW32" s="108"/>
      <c r="JQX32" s="109"/>
      <c r="JRA32" s="105"/>
      <c r="JRE32" s="122"/>
      <c r="JRF32" s="109"/>
      <c r="JRG32" s="109"/>
      <c r="JRH32" s="109"/>
      <c r="JRI32" s="109"/>
      <c r="JRJ32" s="109"/>
      <c r="JRK32" s="109"/>
      <c r="JRL32" s="123"/>
      <c r="JRM32" s="108"/>
      <c r="JRN32" s="109"/>
      <c r="JRQ32" s="105"/>
      <c r="JRU32" s="122"/>
      <c r="JRV32" s="109"/>
      <c r="JRW32" s="109"/>
      <c r="JRX32" s="109"/>
      <c r="JRY32" s="109"/>
      <c r="JRZ32" s="109"/>
      <c r="JSA32" s="109"/>
      <c r="JSB32" s="123"/>
      <c r="JSC32" s="108"/>
      <c r="JSD32" s="109"/>
      <c r="JSG32" s="105"/>
      <c r="JSK32" s="122"/>
      <c r="JSL32" s="109"/>
      <c r="JSM32" s="109"/>
      <c r="JSN32" s="109"/>
      <c r="JSO32" s="109"/>
      <c r="JSP32" s="109"/>
      <c r="JSQ32" s="109"/>
      <c r="JSR32" s="123"/>
      <c r="JSS32" s="108"/>
      <c r="JST32" s="109"/>
      <c r="JSW32" s="105"/>
      <c r="JTA32" s="122"/>
      <c r="JTB32" s="109"/>
      <c r="JTC32" s="109"/>
      <c r="JTD32" s="109"/>
      <c r="JTE32" s="109"/>
      <c r="JTF32" s="109"/>
      <c r="JTG32" s="109"/>
      <c r="JTH32" s="123"/>
      <c r="JTI32" s="108"/>
      <c r="JTJ32" s="109"/>
      <c r="JTM32" s="105"/>
      <c r="JTQ32" s="122"/>
      <c r="JTR32" s="109"/>
      <c r="JTS32" s="109"/>
      <c r="JTT32" s="109"/>
      <c r="JTU32" s="109"/>
      <c r="JTV32" s="109"/>
      <c r="JTW32" s="109"/>
      <c r="JTX32" s="123"/>
      <c r="JTY32" s="108"/>
      <c r="JTZ32" s="109"/>
      <c r="JUC32" s="105"/>
      <c r="JUG32" s="122"/>
      <c r="JUH32" s="109"/>
      <c r="JUI32" s="109"/>
      <c r="JUJ32" s="109"/>
      <c r="JUK32" s="109"/>
      <c r="JUL32" s="109"/>
      <c r="JUM32" s="109"/>
      <c r="JUN32" s="123"/>
      <c r="JUO32" s="108"/>
      <c r="JUP32" s="109"/>
      <c r="JUS32" s="105"/>
      <c r="JUW32" s="122"/>
      <c r="JUX32" s="109"/>
      <c r="JUY32" s="109"/>
      <c r="JUZ32" s="109"/>
      <c r="JVA32" s="109"/>
      <c r="JVB32" s="109"/>
      <c r="JVC32" s="109"/>
      <c r="JVD32" s="123"/>
      <c r="JVE32" s="108"/>
      <c r="JVF32" s="109"/>
      <c r="JVI32" s="105"/>
      <c r="JVM32" s="122"/>
      <c r="JVN32" s="109"/>
      <c r="JVO32" s="109"/>
      <c r="JVP32" s="109"/>
      <c r="JVQ32" s="109"/>
      <c r="JVR32" s="109"/>
      <c r="JVS32" s="109"/>
      <c r="JVT32" s="123"/>
      <c r="JVU32" s="108"/>
      <c r="JVV32" s="109"/>
      <c r="JVY32" s="105"/>
      <c r="JWC32" s="122"/>
      <c r="JWD32" s="109"/>
      <c r="JWE32" s="109"/>
      <c r="JWF32" s="109"/>
      <c r="JWG32" s="109"/>
      <c r="JWH32" s="109"/>
      <c r="JWI32" s="109"/>
      <c r="JWJ32" s="123"/>
      <c r="JWK32" s="108"/>
      <c r="JWL32" s="109"/>
      <c r="JWO32" s="105"/>
      <c r="JWS32" s="122"/>
      <c r="JWT32" s="109"/>
      <c r="JWU32" s="109"/>
      <c r="JWV32" s="109"/>
      <c r="JWW32" s="109"/>
      <c r="JWX32" s="109"/>
      <c r="JWY32" s="109"/>
      <c r="JWZ32" s="123"/>
      <c r="JXA32" s="108"/>
      <c r="JXB32" s="109"/>
      <c r="JXE32" s="105"/>
      <c r="JXI32" s="122"/>
      <c r="JXJ32" s="109"/>
      <c r="JXK32" s="109"/>
      <c r="JXL32" s="109"/>
      <c r="JXM32" s="109"/>
      <c r="JXN32" s="109"/>
      <c r="JXO32" s="109"/>
      <c r="JXP32" s="123"/>
      <c r="JXQ32" s="108"/>
      <c r="JXR32" s="109"/>
      <c r="JXU32" s="105"/>
      <c r="JXY32" s="122"/>
      <c r="JXZ32" s="109"/>
      <c r="JYA32" s="109"/>
      <c r="JYB32" s="109"/>
      <c r="JYC32" s="109"/>
      <c r="JYD32" s="109"/>
      <c r="JYE32" s="109"/>
      <c r="JYF32" s="123"/>
      <c r="JYG32" s="108"/>
      <c r="JYH32" s="109"/>
      <c r="JYK32" s="105"/>
      <c r="JYO32" s="122"/>
      <c r="JYP32" s="109"/>
      <c r="JYQ32" s="109"/>
      <c r="JYR32" s="109"/>
      <c r="JYS32" s="109"/>
      <c r="JYT32" s="109"/>
      <c r="JYU32" s="109"/>
      <c r="JYV32" s="123"/>
      <c r="JYW32" s="108"/>
      <c r="JYX32" s="109"/>
      <c r="JZA32" s="105"/>
      <c r="JZE32" s="122"/>
      <c r="JZF32" s="109"/>
      <c r="JZG32" s="109"/>
      <c r="JZH32" s="109"/>
      <c r="JZI32" s="109"/>
      <c r="JZJ32" s="109"/>
      <c r="JZK32" s="109"/>
      <c r="JZL32" s="123"/>
      <c r="JZM32" s="108"/>
      <c r="JZN32" s="109"/>
      <c r="JZQ32" s="105"/>
      <c r="JZU32" s="122"/>
      <c r="JZV32" s="109"/>
      <c r="JZW32" s="109"/>
      <c r="JZX32" s="109"/>
      <c r="JZY32" s="109"/>
      <c r="JZZ32" s="109"/>
      <c r="KAA32" s="109"/>
      <c r="KAB32" s="123"/>
      <c r="KAC32" s="108"/>
      <c r="KAD32" s="109"/>
      <c r="KAG32" s="105"/>
      <c r="KAK32" s="122"/>
      <c r="KAL32" s="109"/>
      <c r="KAM32" s="109"/>
      <c r="KAN32" s="109"/>
      <c r="KAO32" s="109"/>
      <c r="KAP32" s="109"/>
      <c r="KAQ32" s="109"/>
      <c r="KAR32" s="123"/>
      <c r="KAS32" s="108"/>
      <c r="KAT32" s="109"/>
      <c r="KAW32" s="105"/>
      <c r="KBA32" s="122"/>
      <c r="KBB32" s="109"/>
      <c r="KBC32" s="109"/>
      <c r="KBD32" s="109"/>
      <c r="KBE32" s="109"/>
      <c r="KBF32" s="109"/>
      <c r="KBG32" s="109"/>
      <c r="KBH32" s="123"/>
      <c r="KBI32" s="108"/>
      <c r="KBJ32" s="109"/>
      <c r="KBM32" s="105"/>
      <c r="KBQ32" s="122"/>
      <c r="KBR32" s="109"/>
      <c r="KBS32" s="109"/>
      <c r="KBT32" s="109"/>
      <c r="KBU32" s="109"/>
      <c r="KBV32" s="109"/>
      <c r="KBW32" s="109"/>
      <c r="KBX32" s="123"/>
      <c r="KBY32" s="108"/>
      <c r="KBZ32" s="109"/>
      <c r="KCC32" s="105"/>
      <c r="KCG32" s="122"/>
      <c r="KCH32" s="109"/>
      <c r="KCI32" s="109"/>
      <c r="KCJ32" s="109"/>
      <c r="KCK32" s="109"/>
      <c r="KCL32" s="109"/>
      <c r="KCM32" s="109"/>
      <c r="KCN32" s="123"/>
      <c r="KCO32" s="108"/>
      <c r="KCP32" s="109"/>
      <c r="KCS32" s="105"/>
      <c r="KCW32" s="122"/>
      <c r="KCX32" s="109"/>
      <c r="KCY32" s="109"/>
      <c r="KCZ32" s="109"/>
      <c r="KDA32" s="109"/>
      <c r="KDB32" s="109"/>
      <c r="KDC32" s="109"/>
      <c r="KDD32" s="123"/>
      <c r="KDE32" s="108"/>
      <c r="KDF32" s="109"/>
      <c r="KDI32" s="105"/>
      <c r="KDM32" s="122"/>
      <c r="KDN32" s="109"/>
      <c r="KDO32" s="109"/>
      <c r="KDP32" s="109"/>
      <c r="KDQ32" s="109"/>
      <c r="KDR32" s="109"/>
      <c r="KDS32" s="109"/>
      <c r="KDT32" s="123"/>
      <c r="KDU32" s="108"/>
      <c r="KDV32" s="109"/>
      <c r="KDY32" s="105"/>
      <c r="KEC32" s="122"/>
      <c r="KED32" s="109"/>
      <c r="KEE32" s="109"/>
      <c r="KEF32" s="109"/>
      <c r="KEG32" s="109"/>
      <c r="KEH32" s="109"/>
      <c r="KEI32" s="109"/>
      <c r="KEJ32" s="123"/>
      <c r="KEK32" s="108"/>
      <c r="KEL32" s="109"/>
      <c r="KEO32" s="105"/>
      <c r="KES32" s="122"/>
      <c r="KET32" s="109"/>
      <c r="KEU32" s="109"/>
      <c r="KEV32" s="109"/>
      <c r="KEW32" s="109"/>
      <c r="KEX32" s="109"/>
      <c r="KEY32" s="109"/>
      <c r="KEZ32" s="123"/>
      <c r="KFA32" s="108"/>
      <c r="KFB32" s="109"/>
      <c r="KFE32" s="105"/>
      <c r="KFI32" s="122"/>
      <c r="KFJ32" s="109"/>
      <c r="KFK32" s="109"/>
      <c r="KFL32" s="109"/>
      <c r="KFM32" s="109"/>
      <c r="KFN32" s="109"/>
      <c r="KFO32" s="109"/>
      <c r="KFP32" s="123"/>
      <c r="KFQ32" s="108"/>
      <c r="KFR32" s="109"/>
      <c r="KFU32" s="105"/>
      <c r="KFY32" s="122"/>
      <c r="KFZ32" s="109"/>
      <c r="KGA32" s="109"/>
      <c r="KGB32" s="109"/>
      <c r="KGC32" s="109"/>
      <c r="KGD32" s="109"/>
      <c r="KGE32" s="109"/>
      <c r="KGF32" s="123"/>
      <c r="KGG32" s="108"/>
      <c r="KGH32" s="109"/>
      <c r="KGK32" s="105"/>
      <c r="KGO32" s="122"/>
      <c r="KGP32" s="109"/>
      <c r="KGQ32" s="109"/>
      <c r="KGR32" s="109"/>
      <c r="KGS32" s="109"/>
      <c r="KGT32" s="109"/>
      <c r="KGU32" s="109"/>
      <c r="KGV32" s="123"/>
      <c r="KGW32" s="108"/>
      <c r="KGX32" s="109"/>
      <c r="KHA32" s="105"/>
      <c r="KHE32" s="122"/>
      <c r="KHF32" s="109"/>
      <c r="KHG32" s="109"/>
      <c r="KHH32" s="109"/>
      <c r="KHI32" s="109"/>
      <c r="KHJ32" s="109"/>
      <c r="KHK32" s="109"/>
      <c r="KHL32" s="123"/>
      <c r="KHM32" s="108"/>
      <c r="KHN32" s="109"/>
      <c r="KHQ32" s="105"/>
      <c r="KHU32" s="122"/>
      <c r="KHV32" s="109"/>
      <c r="KHW32" s="109"/>
      <c r="KHX32" s="109"/>
      <c r="KHY32" s="109"/>
      <c r="KHZ32" s="109"/>
      <c r="KIA32" s="109"/>
      <c r="KIB32" s="123"/>
      <c r="KIC32" s="108"/>
      <c r="KID32" s="109"/>
      <c r="KIG32" s="105"/>
      <c r="KIK32" s="122"/>
      <c r="KIL32" s="109"/>
      <c r="KIM32" s="109"/>
      <c r="KIN32" s="109"/>
      <c r="KIO32" s="109"/>
      <c r="KIP32" s="109"/>
      <c r="KIQ32" s="109"/>
      <c r="KIR32" s="123"/>
      <c r="KIS32" s="108"/>
      <c r="KIT32" s="109"/>
      <c r="KIW32" s="105"/>
      <c r="KJA32" s="122"/>
      <c r="KJB32" s="109"/>
      <c r="KJC32" s="109"/>
      <c r="KJD32" s="109"/>
      <c r="KJE32" s="109"/>
      <c r="KJF32" s="109"/>
      <c r="KJG32" s="109"/>
      <c r="KJH32" s="123"/>
      <c r="KJI32" s="108"/>
      <c r="KJJ32" s="109"/>
      <c r="KJM32" s="105"/>
      <c r="KJQ32" s="122"/>
      <c r="KJR32" s="109"/>
      <c r="KJS32" s="109"/>
      <c r="KJT32" s="109"/>
      <c r="KJU32" s="109"/>
      <c r="KJV32" s="109"/>
      <c r="KJW32" s="109"/>
      <c r="KJX32" s="123"/>
      <c r="KJY32" s="108"/>
      <c r="KJZ32" s="109"/>
      <c r="KKC32" s="105"/>
      <c r="KKG32" s="122"/>
      <c r="KKH32" s="109"/>
      <c r="KKI32" s="109"/>
      <c r="KKJ32" s="109"/>
      <c r="KKK32" s="109"/>
      <c r="KKL32" s="109"/>
      <c r="KKM32" s="109"/>
      <c r="KKN32" s="123"/>
      <c r="KKO32" s="108"/>
      <c r="KKP32" s="109"/>
      <c r="KKS32" s="105"/>
      <c r="KKW32" s="122"/>
      <c r="KKX32" s="109"/>
      <c r="KKY32" s="109"/>
      <c r="KKZ32" s="109"/>
      <c r="KLA32" s="109"/>
      <c r="KLB32" s="109"/>
      <c r="KLC32" s="109"/>
      <c r="KLD32" s="123"/>
      <c r="KLE32" s="108"/>
      <c r="KLF32" s="109"/>
      <c r="KLI32" s="105"/>
      <c r="KLM32" s="122"/>
      <c r="KLN32" s="109"/>
      <c r="KLO32" s="109"/>
      <c r="KLP32" s="109"/>
      <c r="KLQ32" s="109"/>
      <c r="KLR32" s="109"/>
      <c r="KLS32" s="109"/>
      <c r="KLT32" s="123"/>
      <c r="KLU32" s="108"/>
      <c r="KLV32" s="109"/>
      <c r="KLY32" s="105"/>
      <c r="KMC32" s="122"/>
      <c r="KMD32" s="109"/>
      <c r="KME32" s="109"/>
      <c r="KMF32" s="109"/>
      <c r="KMG32" s="109"/>
      <c r="KMH32" s="109"/>
      <c r="KMI32" s="109"/>
      <c r="KMJ32" s="123"/>
      <c r="KMK32" s="108"/>
      <c r="KML32" s="109"/>
      <c r="KMO32" s="105"/>
      <c r="KMS32" s="122"/>
      <c r="KMT32" s="109"/>
      <c r="KMU32" s="109"/>
      <c r="KMV32" s="109"/>
      <c r="KMW32" s="109"/>
      <c r="KMX32" s="109"/>
      <c r="KMY32" s="109"/>
      <c r="KMZ32" s="123"/>
      <c r="KNA32" s="108"/>
      <c r="KNB32" s="109"/>
      <c r="KNE32" s="105"/>
      <c r="KNI32" s="122"/>
      <c r="KNJ32" s="109"/>
      <c r="KNK32" s="109"/>
      <c r="KNL32" s="109"/>
      <c r="KNM32" s="109"/>
      <c r="KNN32" s="109"/>
      <c r="KNO32" s="109"/>
      <c r="KNP32" s="123"/>
      <c r="KNQ32" s="108"/>
      <c r="KNR32" s="109"/>
      <c r="KNU32" s="105"/>
      <c r="KNY32" s="122"/>
      <c r="KNZ32" s="109"/>
      <c r="KOA32" s="109"/>
      <c r="KOB32" s="109"/>
      <c r="KOC32" s="109"/>
      <c r="KOD32" s="109"/>
      <c r="KOE32" s="109"/>
      <c r="KOF32" s="123"/>
      <c r="KOG32" s="108"/>
      <c r="KOH32" s="109"/>
      <c r="KOK32" s="105"/>
      <c r="KOO32" s="122"/>
      <c r="KOP32" s="109"/>
      <c r="KOQ32" s="109"/>
      <c r="KOR32" s="109"/>
      <c r="KOS32" s="109"/>
      <c r="KOT32" s="109"/>
      <c r="KOU32" s="109"/>
      <c r="KOV32" s="123"/>
      <c r="KOW32" s="108"/>
      <c r="KOX32" s="109"/>
      <c r="KPA32" s="105"/>
      <c r="KPE32" s="122"/>
      <c r="KPF32" s="109"/>
      <c r="KPG32" s="109"/>
      <c r="KPH32" s="109"/>
      <c r="KPI32" s="109"/>
      <c r="KPJ32" s="109"/>
      <c r="KPK32" s="109"/>
      <c r="KPL32" s="123"/>
      <c r="KPM32" s="108"/>
      <c r="KPN32" s="109"/>
      <c r="KPQ32" s="105"/>
      <c r="KPU32" s="122"/>
      <c r="KPV32" s="109"/>
      <c r="KPW32" s="109"/>
      <c r="KPX32" s="109"/>
      <c r="KPY32" s="109"/>
      <c r="KPZ32" s="109"/>
      <c r="KQA32" s="109"/>
      <c r="KQB32" s="123"/>
      <c r="KQC32" s="108"/>
      <c r="KQD32" s="109"/>
      <c r="KQG32" s="105"/>
      <c r="KQK32" s="122"/>
      <c r="KQL32" s="109"/>
      <c r="KQM32" s="109"/>
      <c r="KQN32" s="109"/>
      <c r="KQO32" s="109"/>
      <c r="KQP32" s="109"/>
      <c r="KQQ32" s="109"/>
      <c r="KQR32" s="123"/>
      <c r="KQS32" s="108"/>
      <c r="KQT32" s="109"/>
      <c r="KQW32" s="105"/>
      <c r="KRA32" s="122"/>
      <c r="KRB32" s="109"/>
      <c r="KRC32" s="109"/>
      <c r="KRD32" s="109"/>
      <c r="KRE32" s="109"/>
      <c r="KRF32" s="109"/>
      <c r="KRG32" s="109"/>
      <c r="KRH32" s="123"/>
      <c r="KRI32" s="108"/>
      <c r="KRJ32" s="109"/>
      <c r="KRM32" s="105"/>
      <c r="KRQ32" s="122"/>
      <c r="KRR32" s="109"/>
      <c r="KRS32" s="109"/>
      <c r="KRT32" s="109"/>
      <c r="KRU32" s="109"/>
      <c r="KRV32" s="109"/>
      <c r="KRW32" s="109"/>
      <c r="KRX32" s="123"/>
      <c r="KRY32" s="108"/>
      <c r="KRZ32" s="109"/>
      <c r="KSC32" s="105"/>
      <c r="KSG32" s="122"/>
      <c r="KSH32" s="109"/>
      <c r="KSI32" s="109"/>
      <c r="KSJ32" s="109"/>
      <c r="KSK32" s="109"/>
      <c r="KSL32" s="109"/>
      <c r="KSM32" s="109"/>
      <c r="KSN32" s="123"/>
      <c r="KSO32" s="108"/>
      <c r="KSP32" s="109"/>
      <c r="KSS32" s="105"/>
      <c r="KSW32" s="122"/>
      <c r="KSX32" s="109"/>
      <c r="KSY32" s="109"/>
      <c r="KSZ32" s="109"/>
      <c r="KTA32" s="109"/>
      <c r="KTB32" s="109"/>
      <c r="KTC32" s="109"/>
      <c r="KTD32" s="123"/>
      <c r="KTE32" s="108"/>
      <c r="KTF32" s="109"/>
      <c r="KTI32" s="105"/>
      <c r="KTM32" s="122"/>
      <c r="KTN32" s="109"/>
      <c r="KTO32" s="109"/>
      <c r="KTP32" s="109"/>
      <c r="KTQ32" s="109"/>
      <c r="KTR32" s="109"/>
      <c r="KTS32" s="109"/>
      <c r="KTT32" s="123"/>
      <c r="KTU32" s="108"/>
      <c r="KTV32" s="109"/>
      <c r="KTY32" s="105"/>
      <c r="KUC32" s="122"/>
      <c r="KUD32" s="109"/>
      <c r="KUE32" s="109"/>
      <c r="KUF32" s="109"/>
      <c r="KUG32" s="109"/>
      <c r="KUH32" s="109"/>
      <c r="KUI32" s="109"/>
      <c r="KUJ32" s="123"/>
      <c r="KUK32" s="108"/>
      <c r="KUL32" s="109"/>
      <c r="KUO32" s="105"/>
      <c r="KUS32" s="122"/>
      <c r="KUT32" s="109"/>
      <c r="KUU32" s="109"/>
      <c r="KUV32" s="109"/>
      <c r="KUW32" s="109"/>
      <c r="KUX32" s="109"/>
      <c r="KUY32" s="109"/>
      <c r="KUZ32" s="123"/>
      <c r="KVA32" s="108"/>
      <c r="KVB32" s="109"/>
      <c r="KVE32" s="105"/>
      <c r="KVI32" s="122"/>
      <c r="KVJ32" s="109"/>
      <c r="KVK32" s="109"/>
      <c r="KVL32" s="109"/>
      <c r="KVM32" s="109"/>
      <c r="KVN32" s="109"/>
      <c r="KVO32" s="109"/>
      <c r="KVP32" s="123"/>
      <c r="KVQ32" s="108"/>
      <c r="KVR32" s="109"/>
      <c r="KVU32" s="105"/>
      <c r="KVY32" s="122"/>
      <c r="KVZ32" s="109"/>
      <c r="KWA32" s="109"/>
      <c r="KWB32" s="109"/>
      <c r="KWC32" s="109"/>
      <c r="KWD32" s="109"/>
      <c r="KWE32" s="109"/>
      <c r="KWF32" s="123"/>
      <c r="KWG32" s="108"/>
      <c r="KWH32" s="109"/>
      <c r="KWK32" s="105"/>
      <c r="KWO32" s="122"/>
      <c r="KWP32" s="109"/>
      <c r="KWQ32" s="109"/>
      <c r="KWR32" s="109"/>
      <c r="KWS32" s="109"/>
      <c r="KWT32" s="109"/>
      <c r="KWU32" s="109"/>
      <c r="KWV32" s="123"/>
      <c r="KWW32" s="108"/>
      <c r="KWX32" s="109"/>
      <c r="KXA32" s="105"/>
      <c r="KXE32" s="122"/>
      <c r="KXF32" s="109"/>
      <c r="KXG32" s="109"/>
      <c r="KXH32" s="109"/>
      <c r="KXI32" s="109"/>
      <c r="KXJ32" s="109"/>
      <c r="KXK32" s="109"/>
      <c r="KXL32" s="123"/>
      <c r="KXM32" s="108"/>
      <c r="KXN32" s="109"/>
      <c r="KXQ32" s="105"/>
      <c r="KXU32" s="122"/>
      <c r="KXV32" s="109"/>
      <c r="KXW32" s="109"/>
      <c r="KXX32" s="109"/>
      <c r="KXY32" s="109"/>
      <c r="KXZ32" s="109"/>
      <c r="KYA32" s="109"/>
      <c r="KYB32" s="123"/>
      <c r="KYC32" s="108"/>
      <c r="KYD32" s="109"/>
      <c r="KYG32" s="105"/>
      <c r="KYK32" s="122"/>
      <c r="KYL32" s="109"/>
      <c r="KYM32" s="109"/>
      <c r="KYN32" s="109"/>
      <c r="KYO32" s="109"/>
      <c r="KYP32" s="109"/>
      <c r="KYQ32" s="109"/>
      <c r="KYR32" s="123"/>
      <c r="KYS32" s="108"/>
      <c r="KYT32" s="109"/>
      <c r="KYW32" s="105"/>
      <c r="KZA32" s="122"/>
      <c r="KZB32" s="109"/>
      <c r="KZC32" s="109"/>
      <c r="KZD32" s="109"/>
      <c r="KZE32" s="109"/>
      <c r="KZF32" s="109"/>
      <c r="KZG32" s="109"/>
      <c r="KZH32" s="123"/>
      <c r="KZI32" s="108"/>
      <c r="KZJ32" s="109"/>
      <c r="KZM32" s="105"/>
      <c r="KZQ32" s="122"/>
      <c r="KZR32" s="109"/>
      <c r="KZS32" s="109"/>
      <c r="KZT32" s="109"/>
      <c r="KZU32" s="109"/>
      <c r="KZV32" s="109"/>
      <c r="KZW32" s="109"/>
      <c r="KZX32" s="123"/>
      <c r="KZY32" s="108"/>
      <c r="KZZ32" s="109"/>
      <c r="LAC32" s="105"/>
      <c r="LAG32" s="122"/>
      <c r="LAH32" s="109"/>
      <c r="LAI32" s="109"/>
      <c r="LAJ32" s="109"/>
      <c r="LAK32" s="109"/>
      <c r="LAL32" s="109"/>
      <c r="LAM32" s="109"/>
      <c r="LAN32" s="123"/>
      <c r="LAO32" s="108"/>
      <c r="LAP32" s="109"/>
      <c r="LAS32" s="105"/>
      <c r="LAW32" s="122"/>
      <c r="LAX32" s="109"/>
      <c r="LAY32" s="109"/>
      <c r="LAZ32" s="109"/>
      <c r="LBA32" s="109"/>
      <c r="LBB32" s="109"/>
      <c r="LBC32" s="109"/>
      <c r="LBD32" s="123"/>
      <c r="LBE32" s="108"/>
      <c r="LBF32" s="109"/>
      <c r="LBI32" s="105"/>
      <c r="LBM32" s="122"/>
      <c r="LBN32" s="109"/>
      <c r="LBO32" s="109"/>
      <c r="LBP32" s="109"/>
      <c r="LBQ32" s="109"/>
      <c r="LBR32" s="109"/>
      <c r="LBS32" s="109"/>
      <c r="LBT32" s="123"/>
      <c r="LBU32" s="108"/>
      <c r="LBV32" s="109"/>
      <c r="LBY32" s="105"/>
      <c r="LCC32" s="122"/>
      <c r="LCD32" s="109"/>
      <c r="LCE32" s="109"/>
      <c r="LCF32" s="109"/>
      <c r="LCG32" s="109"/>
      <c r="LCH32" s="109"/>
      <c r="LCI32" s="109"/>
      <c r="LCJ32" s="123"/>
      <c r="LCK32" s="108"/>
      <c r="LCL32" s="109"/>
      <c r="LCO32" s="105"/>
      <c r="LCS32" s="122"/>
      <c r="LCT32" s="109"/>
      <c r="LCU32" s="109"/>
      <c r="LCV32" s="109"/>
      <c r="LCW32" s="109"/>
      <c r="LCX32" s="109"/>
      <c r="LCY32" s="109"/>
      <c r="LCZ32" s="123"/>
      <c r="LDA32" s="108"/>
      <c r="LDB32" s="109"/>
      <c r="LDE32" s="105"/>
      <c r="LDI32" s="122"/>
      <c r="LDJ32" s="109"/>
      <c r="LDK32" s="109"/>
      <c r="LDL32" s="109"/>
      <c r="LDM32" s="109"/>
      <c r="LDN32" s="109"/>
      <c r="LDO32" s="109"/>
      <c r="LDP32" s="123"/>
      <c r="LDQ32" s="108"/>
      <c r="LDR32" s="109"/>
      <c r="LDU32" s="105"/>
      <c r="LDY32" s="122"/>
      <c r="LDZ32" s="109"/>
      <c r="LEA32" s="109"/>
      <c r="LEB32" s="109"/>
      <c r="LEC32" s="109"/>
      <c r="LED32" s="109"/>
      <c r="LEE32" s="109"/>
      <c r="LEF32" s="123"/>
      <c r="LEG32" s="108"/>
      <c r="LEH32" s="109"/>
      <c r="LEK32" s="105"/>
      <c r="LEO32" s="122"/>
      <c r="LEP32" s="109"/>
      <c r="LEQ32" s="109"/>
      <c r="LER32" s="109"/>
      <c r="LES32" s="109"/>
      <c r="LET32" s="109"/>
      <c r="LEU32" s="109"/>
      <c r="LEV32" s="123"/>
      <c r="LEW32" s="108"/>
      <c r="LEX32" s="109"/>
      <c r="LFA32" s="105"/>
      <c r="LFE32" s="122"/>
      <c r="LFF32" s="109"/>
      <c r="LFG32" s="109"/>
      <c r="LFH32" s="109"/>
      <c r="LFI32" s="109"/>
      <c r="LFJ32" s="109"/>
      <c r="LFK32" s="109"/>
      <c r="LFL32" s="123"/>
      <c r="LFM32" s="108"/>
      <c r="LFN32" s="109"/>
      <c r="LFQ32" s="105"/>
      <c r="LFU32" s="122"/>
      <c r="LFV32" s="109"/>
      <c r="LFW32" s="109"/>
      <c r="LFX32" s="109"/>
      <c r="LFY32" s="109"/>
      <c r="LFZ32" s="109"/>
      <c r="LGA32" s="109"/>
      <c r="LGB32" s="123"/>
      <c r="LGC32" s="108"/>
      <c r="LGD32" s="109"/>
      <c r="LGG32" s="105"/>
      <c r="LGK32" s="122"/>
      <c r="LGL32" s="109"/>
      <c r="LGM32" s="109"/>
      <c r="LGN32" s="109"/>
      <c r="LGO32" s="109"/>
      <c r="LGP32" s="109"/>
      <c r="LGQ32" s="109"/>
      <c r="LGR32" s="123"/>
      <c r="LGS32" s="108"/>
      <c r="LGT32" s="109"/>
      <c r="LGW32" s="105"/>
      <c r="LHA32" s="122"/>
      <c r="LHB32" s="109"/>
      <c r="LHC32" s="109"/>
      <c r="LHD32" s="109"/>
      <c r="LHE32" s="109"/>
      <c r="LHF32" s="109"/>
      <c r="LHG32" s="109"/>
      <c r="LHH32" s="123"/>
      <c r="LHI32" s="108"/>
      <c r="LHJ32" s="109"/>
      <c r="LHM32" s="105"/>
      <c r="LHQ32" s="122"/>
      <c r="LHR32" s="109"/>
      <c r="LHS32" s="109"/>
      <c r="LHT32" s="109"/>
      <c r="LHU32" s="109"/>
      <c r="LHV32" s="109"/>
      <c r="LHW32" s="109"/>
      <c r="LHX32" s="123"/>
      <c r="LHY32" s="108"/>
      <c r="LHZ32" s="109"/>
      <c r="LIC32" s="105"/>
      <c r="LIG32" s="122"/>
      <c r="LIH32" s="109"/>
      <c r="LII32" s="109"/>
      <c r="LIJ32" s="109"/>
      <c r="LIK32" s="109"/>
      <c r="LIL32" s="109"/>
      <c r="LIM32" s="109"/>
      <c r="LIN32" s="123"/>
      <c r="LIO32" s="108"/>
      <c r="LIP32" s="109"/>
      <c r="LIS32" s="105"/>
      <c r="LIW32" s="122"/>
      <c r="LIX32" s="109"/>
      <c r="LIY32" s="109"/>
      <c r="LIZ32" s="109"/>
      <c r="LJA32" s="109"/>
      <c r="LJB32" s="109"/>
      <c r="LJC32" s="109"/>
      <c r="LJD32" s="123"/>
      <c r="LJE32" s="108"/>
      <c r="LJF32" s="109"/>
      <c r="LJI32" s="105"/>
      <c r="LJM32" s="122"/>
      <c r="LJN32" s="109"/>
      <c r="LJO32" s="109"/>
      <c r="LJP32" s="109"/>
      <c r="LJQ32" s="109"/>
      <c r="LJR32" s="109"/>
      <c r="LJS32" s="109"/>
      <c r="LJT32" s="123"/>
      <c r="LJU32" s="108"/>
      <c r="LJV32" s="109"/>
      <c r="LJY32" s="105"/>
      <c r="LKC32" s="122"/>
      <c r="LKD32" s="109"/>
      <c r="LKE32" s="109"/>
      <c r="LKF32" s="109"/>
      <c r="LKG32" s="109"/>
      <c r="LKH32" s="109"/>
      <c r="LKI32" s="109"/>
      <c r="LKJ32" s="123"/>
      <c r="LKK32" s="108"/>
      <c r="LKL32" s="109"/>
      <c r="LKO32" s="105"/>
      <c r="LKS32" s="122"/>
      <c r="LKT32" s="109"/>
      <c r="LKU32" s="109"/>
      <c r="LKV32" s="109"/>
      <c r="LKW32" s="109"/>
      <c r="LKX32" s="109"/>
      <c r="LKY32" s="109"/>
      <c r="LKZ32" s="123"/>
      <c r="LLA32" s="108"/>
      <c r="LLB32" s="109"/>
      <c r="LLE32" s="105"/>
      <c r="LLI32" s="122"/>
      <c r="LLJ32" s="109"/>
      <c r="LLK32" s="109"/>
      <c r="LLL32" s="109"/>
      <c r="LLM32" s="109"/>
      <c r="LLN32" s="109"/>
      <c r="LLO32" s="109"/>
      <c r="LLP32" s="123"/>
      <c r="LLQ32" s="108"/>
      <c r="LLR32" s="109"/>
      <c r="LLU32" s="105"/>
      <c r="LLY32" s="122"/>
      <c r="LLZ32" s="109"/>
      <c r="LMA32" s="109"/>
      <c r="LMB32" s="109"/>
      <c r="LMC32" s="109"/>
      <c r="LMD32" s="109"/>
      <c r="LME32" s="109"/>
      <c r="LMF32" s="123"/>
      <c r="LMG32" s="108"/>
      <c r="LMH32" s="109"/>
      <c r="LMK32" s="105"/>
      <c r="LMO32" s="122"/>
      <c r="LMP32" s="109"/>
      <c r="LMQ32" s="109"/>
      <c r="LMR32" s="109"/>
      <c r="LMS32" s="109"/>
      <c r="LMT32" s="109"/>
      <c r="LMU32" s="109"/>
      <c r="LMV32" s="123"/>
      <c r="LMW32" s="108"/>
      <c r="LMX32" s="109"/>
      <c r="LNA32" s="105"/>
      <c r="LNE32" s="122"/>
      <c r="LNF32" s="109"/>
      <c r="LNG32" s="109"/>
      <c r="LNH32" s="109"/>
      <c r="LNI32" s="109"/>
      <c r="LNJ32" s="109"/>
      <c r="LNK32" s="109"/>
      <c r="LNL32" s="123"/>
      <c r="LNM32" s="108"/>
      <c r="LNN32" s="109"/>
      <c r="LNQ32" s="105"/>
      <c r="LNU32" s="122"/>
      <c r="LNV32" s="109"/>
      <c r="LNW32" s="109"/>
      <c r="LNX32" s="109"/>
      <c r="LNY32" s="109"/>
      <c r="LNZ32" s="109"/>
      <c r="LOA32" s="109"/>
      <c r="LOB32" s="123"/>
      <c r="LOC32" s="108"/>
      <c r="LOD32" s="109"/>
      <c r="LOG32" s="105"/>
      <c r="LOK32" s="122"/>
      <c r="LOL32" s="109"/>
      <c r="LOM32" s="109"/>
      <c r="LON32" s="109"/>
      <c r="LOO32" s="109"/>
      <c r="LOP32" s="109"/>
      <c r="LOQ32" s="109"/>
      <c r="LOR32" s="123"/>
      <c r="LOS32" s="108"/>
      <c r="LOT32" s="109"/>
      <c r="LOW32" s="105"/>
      <c r="LPA32" s="122"/>
      <c r="LPB32" s="109"/>
      <c r="LPC32" s="109"/>
      <c r="LPD32" s="109"/>
      <c r="LPE32" s="109"/>
      <c r="LPF32" s="109"/>
      <c r="LPG32" s="109"/>
      <c r="LPH32" s="123"/>
      <c r="LPI32" s="108"/>
      <c r="LPJ32" s="109"/>
      <c r="LPM32" s="105"/>
      <c r="LPQ32" s="122"/>
      <c r="LPR32" s="109"/>
      <c r="LPS32" s="109"/>
      <c r="LPT32" s="109"/>
      <c r="LPU32" s="109"/>
      <c r="LPV32" s="109"/>
      <c r="LPW32" s="109"/>
      <c r="LPX32" s="123"/>
      <c r="LPY32" s="108"/>
      <c r="LPZ32" s="109"/>
      <c r="LQC32" s="105"/>
      <c r="LQG32" s="122"/>
      <c r="LQH32" s="109"/>
      <c r="LQI32" s="109"/>
      <c r="LQJ32" s="109"/>
      <c r="LQK32" s="109"/>
      <c r="LQL32" s="109"/>
      <c r="LQM32" s="109"/>
      <c r="LQN32" s="123"/>
      <c r="LQO32" s="108"/>
      <c r="LQP32" s="109"/>
      <c r="LQS32" s="105"/>
      <c r="LQW32" s="122"/>
      <c r="LQX32" s="109"/>
      <c r="LQY32" s="109"/>
      <c r="LQZ32" s="109"/>
      <c r="LRA32" s="109"/>
      <c r="LRB32" s="109"/>
      <c r="LRC32" s="109"/>
      <c r="LRD32" s="123"/>
      <c r="LRE32" s="108"/>
      <c r="LRF32" s="109"/>
      <c r="LRI32" s="105"/>
      <c r="LRM32" s="122"/>
      <c r="LRN32" s="109"/>
      <c r="LRO32" s="109"/>
      <c r="LRP32" s="109"/>
      <c r="LRQ32" s="109"/>
      <c r="LRR32" s="109"/>
      <c r="LRS32" s="109"/>
      <c r="LRT32" s="123"/>
      <c r="LRU32" s="108"/>
      <c r="LRV32" s="109"/>
      <c r="LRY32" s="105"/>
      <c r="LSC32" s="122"/>
      <c r="LSD32" s="109"/>
      <c r="LSE32" s="109"/>
      <c r="LSF32" s="109"/>
      <c r="LSG32" s="109"/>
      <c r="LSH32" s="109"/>
      <c r="LSI32" s="109"/>
      <c r="LSJ32" s="123"/>
      <c r="LSK32" s="108"/>
      <c r="LSL32" s="109"/>
      <c r="LSO32" s="105"/>
      <c r="LSS32" s="122"/>
      <c r="LST32" s="109"/>
      <c r="LSU32" s="109"/>
      <c r="LSV32" s="109"/>
      <c r="LSW32" s="109"/>
      <c r="LSX32" s="109"/>
      <c r="LSY32" s="109"/>
      <c r="LSZ32" s="123"/>
      <c r="LTA32" s="108"/>
      <c r="LTB32" s="109"/>
      <c r="LTE32" s="105"/>
      <c r="LTI32" s="122"/>
      <c r="LTJ32" s="109"/>
      <c r="LTK32" s="109"/>
      <c r="LTL32" s="109"/>
      <c r="LTM32" s="109"/>
      <c r="LTN32" s="109"/>
      <c r="LTO32" s="109"/>
      <c r="LTP32" s="123"/>
      <c r="LTQ32" s="108"/>
      <c r="LTR32" s="109"/>
      <c r="LTU32" s="105"/>
      <c r="LTY32" s="122"/>
      <c r="LTZ32" s="109"/>
      <c r="LUA32" s="109"/>
      <c r="LUB32" s="109"/>
      <c r="LUC32" s="109"/>
      <c r="LUD32" s="109"/>
      <c r="LUE32" s="109"/>
      <c r="LUF32" s="123"/>
      <c r="LUG32" s="108"/>
      <c r="LUH32" s="109"/>
      <c r="LUK32" s="105"/>
      <c r="LUO32" s="122"/>
      <c r="LUP32" s="109"/>
      <c r="LUQ32" s="109"/>
      <c r="LUR32" s="109"/>
      <c r="LUS32" s="109"/>
      <c r="LUT32" s="109"/>
      <c r="LUU32" s="109"/>
      <c r="LUV32" s="123"/>
      <c r="LUW32" s="108"/>
      <c r="LUX32" s="109"/>
      <c r="LVA32" s="105"/>
      <c r="LVE32" s="122"/>
      <c r="LVF32" s="109"/>
      <c r="LVG32" s="109"/>
      <c r="LVH32" s="109"/>
      <c r="LVI32" s="109"/>
      <c r="LVJ32" s="109"/>
      <c r="LVK32" s="109"/>
      <c r="LVL32" s="123"/>
      <c r="LVM32" s="108"/>
      <c r="LVN32" s="109"/>
      <c r="LVQ32" s="105"/>
      <c r="LVU32" s="122"/>
      <c r="LVV32" s="109"/>
      <c r="LVW32" s="109"/>
      <c r="LVX32" s="109"/>
      <c r="LVY32" s="109"/>
      <c r="LVZ32" s="109"/>
      <c r="LWA32" s="109"/>
      <c r="LWB32" s="123"/>
      <c r="LWC32" s="108"/>
      <c r="LWD32" s="109"/>
      <c r="LWG32" s="105"/>
      <c r="LWK32" s="122"/>
      <c r="LWL32" s="109"/>
      <c r="LWM32" s="109"/>
      <c r="LWN32" s="109"/>
      <c r="LWO32" s="109"/>
      <c r="LWP32" s="109"/>
      <c r="LWQ32" s="109"/>
      <c r="LWR32" s="123"/>
      <c r="LWS32" s="108"/>
      <c r="LWT32" s="109"/>
      <c r="LWW32" s="105"/>
      <c r="LXA32" s="122"/>
      <c r="LXB32" s="109"/>
      <c r="LXC32" s="109"/>
      <c r="LXD32" s="109"/>
      <c r="LXE32" s="109"/>
      <c r="LXF32" s="109"/>
      <c r="LXG32" s="109"/>
      <c r="LXH32" s="123"/>
      <c r="LXI32" s="108"/>
      <c r="LXJ32" s="109"/>
      <c r="LXM32" s="105"/>
      <c r="LXQ32" s="122"/>
      <c r="LXR32" s="109"/>
      <c r="LXS32" s="109"/>
      <c r="LXT32" s="109"/>
      <c r="LXU32" s="109"/>
      <c r="LXV32" s="109"/>
      <c r="LXW32" s="109"/>
      <c r="LXX32" s="123"/>
      <c r="LXY32" s="108"/>
      <c r="LXZ32" s="109"/>
      <c r="LYC32" s="105"/>
      <c r="LYG32" s="122"/>
      <c r="LYH32" s="109"/>
      <c r="LYI32" s="109"/>
      <c r="LYJ32" s="109"/>
      <c r="LYK32" s="109"/>
      <c r="LYL32" s="109"/>
      <c r="LYM32" s="109"/>
      <c r="LYN32" s="123"/>
      <c r="LYO32" s="108"/>
      <c r="LYP32" s="109"/>
      <c r="LYS32" s="105"/>
      <c r="LYW32" s="122"/>
      <c r="LYX32" s="109"/>
      <c r="LYY32" s="109"/>
      <c r="LYZ32" s="109"/>
      <c r="LZA32" s="109"/>
      <c r="LZB32" s="109"/>
      <c r="LZC32" s="109"/>
      <c r="LZD32" s="123"/>
      <c r="LZE32" s="108"/>
      <c r="LZF32" s="109"/>
      <c r="LZI32" s="105"/>
      <c r="LZM32" s="122"/>
      <c r="LZN32" s="109"/>
      <c r="LZO32" s="109"/>
      <c r="LZP32" s="109"/>
      <c r="LZQ32" s="109"/>
      <c r="LZR32" s="109"/>
      <c r="LZS32" s="109"/>
      <c r="LZT32" s="123"/>
      <c r="LZU32" s="108"/>
      <c r="LZV32" s="109"/>
      <c r="LZY32" s="105"/>
      <c r="MAC32" s="122"/>
      <c r="MAD32" s="109"/>
      <c r="MAE32" s="109"/>
      <c r="MAF32" s="109"/>
      <c r="MAG32" s="109"/>
      <c r="MAH32" s="109"/>
      <c r="MAI32" s="109"/>
      <c r="MAJ32" s="123"/>
      <c r="MAK32" s="108"/>
      <c r="MAL32" s="109"/>
      <c r="MAO32" s="105"/>
      <c r="MAS32" s="122"/>
      <c r="MAT32" s="109"/>
      <c r="MAU32" s="109"/>
      <c r="MAV32" s="109"/>
      <c r="MAW32" s="109"/>
      <c r="MAX32" s="109"/>
      <c r="MAY32" s="109"/>
      <c r="MAZ32" s="123"/>
      <c r="MBA32" s="108"/>
      <c r="MBB32" s="109"/>
      <c r="MBE32" s="105"/>
      <c r="MBI32" s="122"/>
      <c r="MBJ32" s="109"/>
      <c r="MBK32" s="109"/>
      <c r="MBL32" s="109"/>
      <c r="MBM32" s="109"/>
      <c r="MBN32" s="109"/>
      <c r="MBO32" s="109"/>
      <c r="MBP32" s="123"/>
      <c r="MBQ32" s="108"/>
      <c r="MBR32" s="109"/>
      <c r="MBU32" s="105"/>
      <c r="MBY32" s="122"/>
      <c r="MBZ32" s="109"/>
      <c r="MCA32" s="109"/>
      <c r="MCB32" s="109"/>
      <c r="MCC32" s="109"/>
      <c r="MCD32" s="109"/>
      <c r="MCE32" s="109"/>
      <c r="MCF32" s="123"/>
      <c r="MCG32" s="108"/>
      <c r="MCH32" s="109"/>
      <c r="MCK32" s="105"/>
      <c r="MCO32" s="122"/>
      <c r="MCP32" s="109"/>
      <c r="MCQ32" s="109"/>
      <c r="MCR32" s="109"/>
      <c r="MCS32" s="109"/>
      <c r="MCT32" s="109"/>
      <c r="MCU32" s="109"/>
      <c r="MCV32" s="123"/>
      <c r="MCW32" s="108"/>
      <c r="MCX32" s="109"/>
      <c r="MDA32" s="105"/>
      <c r="MDE32" s="122"/>
      <c r="MDF32" s="109"/>
      <c r="MDG32" s="109"/>
      <c r="MDH32" s="109"/>
      <c r="MDI32" s="109"/>
      <c r="MDJ32" s="109"/>
      <c r="MDK32" s="109"/>
      <c r="MDL32" s="123"/>
      <c r="MDM32" s="108"/>
      <c r="MDN32" s="109"/>
      <c r="MDQ32" s="105"/>
      <c r="MDU32" s="122"/>
      <c r="MDV32" s="109"/>
      <c r="MDW32" s="109"/>
      <c r="MDX32" s="109"/>
      <c r="MDY32" s="109"/>
      <c r="MDZ32" s="109"/>
      <c r="MEA32" s="109"/>
      <c r="MEB32" s="123"/>
      <c r="MEC32" s="108"/>
      <c r="MED32" s="109"/>
      <c r="MEG32" s="105"/>
      <c r="MEK32" s="122"/>
      <c r="MEL32" s="109"/>
      <c r="MEM32" s="109"/>
      <c r="MEN32" s="109"/>
      <c r="MEO32" s="109"/>
      <c r="MEP32" s="109"/>
      <c r="MEQ32" s="109"/>
      <c r="MER32" s="123"/>
      <c r="MES32" s="108"/>
      <c r="MET32" s="109"/>
      <c r="MEW32" s="105"/>
      <c r="MFA32" s="122"/>
      <c r="MFB32" s="109"/>
      <c r="MFC32" s="109"/>
      <c r="MFD32" s="109"/>
      <c r="MFE32" s="109"/>
      <c r="MFF32" s="109"/>
      <c r="MFG32" s="109"/>
      <c r="MFH32" s="123"/>
      <c r="MFI32" s="108"/>
      <c r="MFJ32" s="109"/>
      <c r="MFM32" s="105"/>
      <c r="MFQ32" s="122"/>
      <c r="MFR32" s="109"/>
      <c r="MFS32" s="109"/>
      <c r="MFT32" s="109"/>
      <c r="MFU32" s="109"/>
      <c r="MFV32" s="109"/>
      <c r="MFW32" s="109"/>
      <c r="MFX32" s="123"/>
      <c r="MFY32" s="108"/>
      <c r="MFZ32" s="109"/>
      <c r="MGC32" s="105"/>
      <c r="MGG32" s="122"/>
      <c r="MGH32" s="109"/>
      <c r="MGI32" s="109"/>
      <c r="MGJ32" s="109"/>
      <c r="MGK32" s="109"/>
      <c r="MGL32" s="109"/>
      <c r="MGM32" s="109"/>
      <c r="MGN32" s="123"/>
      <c r="MGO32" s="108"/>
      <c r="MGP32" s="109"/>
      <c r="MGS32" s="105"/>
      <c r="MGW32" s="122"/>
      <c r="MGX32" s="109"/>
      <c r="MGY32" s="109"/>
      <c r="MGZ32" s="109"/>
      <c r="MHA32" s="109"/>
      <c r="MHB32" s="109"/>
      <c r="MHC32" s="109"/>
      <c r="MHD32" s="123"/>
      <c r="MHE32" s="108"/>
      <c r="MHF32" s="109"/>
      <c r="MHI32" s="105"/>
      <c r="MHM32" s="122"/>
      <c r="MHN32" s="109"/>
      <c r="MHO32" s="109"/>
      <c r="MHP32" s="109"/>
      <c r="MHQ32" s="109"/>
      <c r="MHR32" s="109"/>
      <c r="MHS32" s="109"/>
      <c r="MHT32" s="123"/>
      <c r="MHU32" s="108"/>
      <c r="MHV32" s="109"/>
      <c r="MHY32" s="105"/>
      <c r="MIC32" s="122"/>
      <c r="MID32" s="109"/>
      <c r="MIE32" s="109"/>
      <c r="MIF32" s="109"/>
      <c r="MIG32" s="109"/>
      <c r="MIH32" s="109"/>
      <c r="MII32" s="109"/>
      <c r="MIJ32" s="123"/>
      <c r="MIK32" s="108"/>
      <c r="MIL32" s="109"/>
      <c r="MIO32" s="105"/>
      <c r="MIS32" s="122"/>
      <c r="MIT32" s="109"/>
      <c r="MIU32" s="109"/>
      <c r="MIV32" s="109"/>
      <c r="MIW32" s="109"/>
      <c r="MIX32" s="109"/>
      <c r="MIY32" s="109"/>
      <c r="MIZ32" s="123"/>
      <c r="MJA32" s="108"/>
      <c r="MJB32" s="109"/>
      <c r="MJE32" s="105"/>
      <c r="MJI32" s="122"/>
      <c r="MJJ32" s="109"/>
      <c r="MJK32" s="109"/>
      <c r="MJL32" s="109"/>
      <c r="MJM32" s="109"/>
      <c r="MJN32" s="109"/>
      <c r="MJO32" s="109"/>
      <c r="MJP32" s="123"/>
      <c r="MJQ32" s="108"/>
      <c r="MJR32" s="109"/>
      <c r="MJU32" s="105"/>
      <c r="MJY32" s="122"/>
      <c r="MJZ32" s="109"/>
      <c r="MKA32" s="109"/>
      <c r="MKB32" s="109"/>
      <c r="MKC32" s="109"/>
      <c r="MKD32" s="109"/>
      <c r="MKE32" s="109"/>
      <c r="MKF32" s="123"/>
      <c r="MKG32" s="108"/>
      <c r="MKH32" s="109"/>
      <c r="MKK32" s="105"/>
      <c r="MKO32" s="122"/>
      <c r="MKP32" s="109"/>
      <c r="MKQ32" s="109"/>
      <c r="MKR32" s="109"/>
      <c r="MKS32" s="109"/>
      <c r="MKT32" s="109"/>
      <c r="MKU32" s="109"/>
      <c r="MKV32" s="123"/>
      <c r="MKW32" s="108"/>
      <c r="MKX32" s="109"/>
      <c r="MLA32" s="105"/>
      <c r="MLE32" s="122"/>
      <c r="MLF32" s="109"/>
      <c r="MLG32" s="109"/>
      <c r="MLH32" s="109"/>
      <c r="MLI32" s="109"/>
      <c r="MLJ32" s="109"/>
      <c r="MLK32" s="109"/>
      <c r="MLL32" s="123"/>
      <c r="MLM32" s="108"/>
      <c r="MLN32" s="109"/>
      <c r="MLQ32" s="105"/>
      <c r="MLU32" s="122"/>
      <c r="MLV32" s="109"/>
      <c r="MLW32" s="109"/>
      <c r="MLX32" s="109"/>
      <c r="MLY32" s="109"/>
      <c r="MLZ32" s="109"/>
      <c r="MMA32" s="109"/>
      <c r="MMB32" s="123"/>
      <c r="MMC32" s="108"/>
      <c r="MMD32" s="109"/>
      <c r="MMG32" s="105"/>
      <c r="MMK32" s="122"/>
      <c r="MML32" s="109"/>
      <c r="MMM32" s="109"/>
      <c r="MMN32" s="109"/>
      <c r="MMO32" s="109"/>
      <c r="MMP32" s="109"/>
      <c r="MMQ32" s="109"/>
      <c r="MMR32" s="123"/>
      <c r="MMS32" s="108"/>
      <c r="MMT32" s="109"/>
      <c r="MMW32" s="105"/>
      <c r="MNA32" s="122"/>
      <c r="MNB32" s="109"/>
      <c r="MNC32" s="109"/>
      <c r="MND32" s="109"/>
      <c r="MNE32" s="109"/>
      <c r="MNF32" s="109"/>
      <c r="MNG32" s="109"/>
      <c r="MNH32" s="123"/>
      <c r="MNI32" s="108"/>
      <c r="MNJ32" s="109"/>
      <c r="MNM32" s="105"/>
      <c r="MNQ32" s="122"/>
      <c r="MNR32" s="109"/>
      <c r="MNS32" s="109"/>
      <c r="MNT32" s="109"/>
      <c r="MNU32" s="109"/>
      <c r="MNV32" s="109"/>
      <c r="MNW32" s="109"/>
      <c r="MNX32" s="123"/>
      <c r="MNY32" s="108"/>
      <c r="MNZ32" s="109"/>
      <c r="MOC32" s="105"/>
      <c r="MOG32" s="122"/>
      <c r="MOH32" s="109"/>
      <c r="MOI32" s="109"/>
      <c r="MOJ32" s="109"/>
      <c r="MOK32" s="109"/>
      <c r="MOL32" s="109"/>
      <c r="MOM32" s="109"/>
      <c r="MON32" s="123"/>
      <c r="MOO32" s="108"/>
      <c r="MOP32" s="109"/>
      <c r="MOS32" s="105"/>
      <c r="MOW32" s="122"/>
      <c r="MOX32" s="109"/>
      <c r="MOY32" s="109"/>
      <c r="MOZ32" s="109"/>
      <c r="MPA32" s="109"/>
      <c r="MPB32" s="109"/>
      <c r="MPC32" s="109"/>
      <c r="MPD32" s="123"/>
      <c r="MPE32" s="108"/>
      <c r="MPF32" s="109"/>
      <c r="MPI32" s="105"/>
      <c r="MPM32" s="122"/>
      <c r="MPN32" s="109"/>
      <c r="MPO32" s="109"/>
      <c r="MPP32" s="109"/>
      <c r="MPQ32" s="109"/>
      <c r="MPR32" s="109"/>
      <c r="MPS32" s="109"/>
      <c r="MPT32" s="123"/>
      <c r="MPU32" s="108"/>
      <c r="MPV32" s="109"/>
      <c r="MPY32" s="105"/>
      <c r="MQC32" s="122"/>
      <c r="MQD32" s="109"/>
      <c r="MQE32" s="109"/>
      <c r="MQF32" s="109"/>
      <c r="MQG32" s="109"/>
      <c r="MQH32" s="109"/>
      <c r="MQI32" s="109"/>
      <c r="MQJ32" s="123"/>
      <c r="MQK32" s="108"/>
      <c r="MQL32" s="109"/>
      <c r="MQO32" s="105"/>
      <c r="MQS32" s="122"/>
      <c r="MQT32" s="109"/>
      <c r="MQU32" s="109"/>
      <c r="MQV32" s="109"/>
      <c r="MQW32" s="109"/>
      <c r="MQX32" s="109"/>
      <c r="MQY32" s="109"/>
      <c r="MQZ32" s="123"/>
      <c r="MRA32" s="108"/>
      <c r="MRB32" s="109"/>
      <c r="MRE32" s="105"/>
      <c r="MRI32" s="122"/>
      <c r="MRJ32" s="109"/>
      <c r="MRK32" s="109"/>
      <c r="MRL32" s="109"/>
      <c r="MRM32" s="109"/>
      <c r="MRN32" s="109"/>
      <c r="MRO32" s="109"/>
      <c r="MRP32" s="123"/>
      <c r="MRQ32" s="108"/>
      <c r="MRR32" s="109"/>
      <c r="MRU32" s="105"/>
      <c r="MRY32" s="122"/>
      <c r="MRZ32" s="109"/>
      <c r="MSA32" s="109"/>
      <c r="MSB32" s="109"/>
      <c r="MSC32" s="109"/>
      <c r="MSD32" s="109"/>
      <c r="MSE32" s="109"/>
      <c r="MSF32" s="123"/>
      <c r="MSG32" s="108"/>
      <c r="MSH32" s="109"/>
      <c r="MSK32" s="105"/>
      <c r="MSO32" s="122"/>
      <c r="MSP32" s="109"/>
      <c r="MSQ32" s="109"/>
      <c r="MSR32" s="109"/>
      <c r="MSS32" s="109"/>
      <c r="MST32" s="109"/>
      <c r="MSU32" s="109"/>
      <c r="MSV32" s="123"/>
      <c r="MSW32" s="108"/>
      <c r="MSX32" s="109"/>
      <c r="MTA32" s="105"/>
      <c r="MTE32" s="122"/>
      <c r="MTF32" s="109"/>
      <c r="MTG32" s="109"/>
      <c r="MTH32" s="109"/>
      <c r="MTI32" s="109"/>
      <c r="MTJ32" s="109"/>
      <c r="MTK32" s="109"/>
      <c r="MTL32" s="123"/>
      <c r="MTM32" s="108"/>
      <c r="MTN32" s="109"/>
      <c r="MTQ32" s="105"/>
      <c r="MTU32" s="122"/>
      <c r="MTV32" s="109"/>
      <c r="MTW32" s="109"/>
      <c r="MTX32" s="109"/>
      <c r="MTY32" s="109"/>
      <c r="MTZ32" s="109"/>
      <c r="MUA32" s="109"/>
      <c r="MUB32" s="123"/>
      <c r="MUC32" s="108"/>
      <c r="MUD32" s="109"/>
      <c r="MUG32" s="105"/>
      <c r="MUK32" s="122"/>
      <c r="MUL32" s="109"/>
      <c r="MUM32" s="109"/>
      <c r="MUN32" s="109"/>
      <c r="MUO32" s="109"/>
      <c r="MUP32" s="109"/>
      <c r="MUQ32" s="109"/>
      <c r="MUR32" s="123"/>
      <c r="MUS32" s="108"/>
      <c r="MUT32" s="109"/>
      <c r="MUW32" s="105"/>
      <c r="MVA32" s="122"/>
      <c r="MVB32" s="109"/>
      <c r="MVC32" s="109"/>
      <c r="MVD32" s="109"/>
      <c r="MVE32" s="109"/>
      <c r="MVF32" s="109"/>
      <c r="MVG32" s="109"/>
      <c r="MVH32" s="123"/>
      <c r="MVI32" s="108"/>
      <c r="MVJ32" s="109"/>
      <c r="MVM32" s="105"/>
      <c r="MVQ32" s="122"/>
      <c r="MVR32" s="109"/>
      <c r="MVS32" s="109"/>
      <c r="MVT32" s="109"/>
      <c r="MVU32" s="109"/>
      <c r="MVV32" s="109"/>
      <c r="MVW32" s="109"/>
      <c r="MVX32" s="123"/>
      <c r="MVY32" s="108"/>
      <c r="MVZ32" s="109"/>
      <c r="MWC32" s="105"/>
      <c r="MWG32" s="122"/>
      <c r="MWH32" s="109"/>
      <c r="MWI32" s="109"/>
      <c r="MWJ32" s="109"/>
      <c r="MWK32" s="109"/>
      <c r="MWL32" s="109"/>
      <c r="MWM32" s="109"/>
      <c r="MWN32" s="123"/>
      <c r="MWO32" s="108"/>
      <c r="MWP32" s="109"/>
      <c r="MWS32" s="105"/>
      <c r="MWW32" s="122"/>
      <c r="MWX32" s="109"/>
      <c r="MWY32" s="109"/>
      <c r="MWZ32" s="109"/>
      <c r="MXA32" s="109"/>
      <c r="MXB32" s="109"/>
      <c r="MXC32" s="109"/>
      <c r="MXD32" s="123"/>
      <c r="MXE32" s="108"/>
      <c r="MXF32" s="109"/>
      <c r="MXI32" s="105"/>
      <c r="MXM32" s="122"/>
      <c r="MXN32" s="109"/>
      <c r="MXO32" s="109"/>
      <c r="MXP32" s="109"/>
      <c r="MXQ32" s="109"/>
      <c r="MXR32" s="109"/>
      <c r="MXS32" s="109"/>
      <c r="MXT32" s="123"/>
      <c r="MXU32" s="108"/>
      <c r="MXV32" s="109"/>
      <c r="MXY32" s="105"/>
      <c r="MYC32" s="122"/>
      <c r="MYD32" s="109"/>
      <c r="MYE32" s="109"/>
      <c r="MYF32" s="109"/>
      <c r="MYG32" s="109"/>
      <c r="MYH32" s="109"/>
      <c r="MYI32" s="109"/>
      <c r="MYJ32" s="123"/>
      <c r="MYK32" s="108"/>
      <c r="MYL32" s="109"/>
      <c r="MYO32" s="105"/>
      <c r="MYS32" s="122"/>
      <c r="MYT32" s="109"/>
      <c r="MYU32" s="109"/>
      <c r="MYV32" s="109"/>
      <c r="MYW32" s="109"/>
      <c r="MYX32" s="109"/>
      <c r="MYY32" s="109"/>
      <c r="MYZ32" s="123"/>
      <c r="MZA32" s="108"/>
      <c r="MZB32" s="109"/>
      <c r="MZE32" s="105"/>
      <c r="MZI32" s="122"/>
      <c r="MZJ32" s="109"/>
      <c r="MZK32" s="109"/>
      <c r="MZL32" s="109"/>
      <c r="MZM32" s="109"/>
      <c r="MZN32" s="109"/>
      <c r="MZO32" s="109"/>
      <c r="MZP32" s="123"/>
      <c r="MZQ32" s="108"/>
      <c r="MZR32" s="109"/>
      <c r="MZU32" s="105"/>
      <c r="MZY32" s="122"/>
      <c r="MZZ32" s="109"/>
      <c r="NAA32" s="109"/>
      <c r="NAB32" s="109"/>
      <c r="NAC32" s="109"/>
      <c r="NAD32" s="109"/>
      <c r="NAE32" s="109"/>
      <c r="NAF32" s="123"/>
      <c r="NAG32" s="108"/>
      <c r="NAH32" s="109"/>
      <c r="NAK32" s="105"/>
      <c r="NAO32" s="122"/>
      <c r="NAP32" s="109"/>
      <c r="NAQ32" s="109"/>
      <c r="NAR32" s="109"/>
      <c r="NAS32" s="109"/>
      <c r="NAT32" s="109"/>
      <c r="NAU32" s="109"/>
      <c r="NAV32" s="123"/>
      <c r="NAW32" s="108"/>
      <c r="NAX32" s="109"/>
      <c r="NBA32" s="105"/>
      <c r="NBE32" s="122"/>
      <c r="NBF32" s="109"/>
      <c r="NBG32" s="109"/>
      <c r="NBH32" s="109"/>
      <c r="NBI32" s="109"/>
      <c r="NBJ32" s="109"/>
      <c r="NBK32" s="109"/>
      <c r="NBL32" s="123"/>
      <c r="NBM32" s="108"/>
      <c r="NBN32" s="109"/>
      <c r="NBQ32" s="105"/>
      <c r="NBU32" s="122"/>
      <c r="NBV32" s="109"/>
      <c r="NBW32" s="109"/>
      <c r="NBX32" s="109"/>
      <c r="NBY32" s="109"/>
      <c r="NBZ32" s="109"/>
      <c r="NCA32" s="109"/>
      <c r="NCB32" s="123"/>
      <c r="NCC32" s="108"/>
      <c r="NCD32" s="109"/>
      <c r="NCG32" s="105"/>
      <c r="NCK32" s="122"/>
      <c r="NCL32" s="109"/>
      <c r="NCM32" s="109"/>
      <c r="NCN32" s="109"/>
      <c r="NCO32" s="109"/>
      <c r="NCP32" s="109"/>
      <c r="NCQ32" s="109"/>
      <c r="NCR32" s="123"/>
      <c r="NCS32" s="108"/>
      <c r="NCT32" s="109"/>
      <c r="NCW32" s="105"/>
      <c r="NDA32" s="122"/>
      <c r="NDB32" s="109"/>
      <c r="NDC32" s="109"/>
      <c r="NDD32" s="109"/>
      <c r="NDE32" s="109"/>
      <c r="NDF32" s="109"/>
      <c r="NDG32" s="109"/>
      <c r="NDH32" s="123"/>
      <c r="NDI32" s="108"/>
      <c r="NDJ32" s="109"/>
      <c r="NDM32" s="105"/>
      <c r="NDQ32" s="122"/>
      <c r="NDR32" s="109"/>
      <c r="NDS32" s="109"/>
      <c r="NDT32" s="109"/>
      <c r="NDU32" s="109"/>
      <c r="NDV32" s="109"/>
      <c r="NDW32" s="109"/>
      <c r="NDX32" s="123"/>
      <c r="NDY32" s="108"/>
      <c r="NDZ32" s="109"/>
      <c r="NEC32" s="105"/>
      <c r="NEG32" s="122"/>
      <c r="NEH32" s="109"/>
      <c r="NEI32" s="109"/>
      <c r="NEJ32" s="109"/>
      <c r="NEK32" s="109"/>
      <c r="NEL32" s="109"/>
      <c r="NEM32" s="109"/>
      <c r="NEN32" s="123"/>
      <c r="NEO32" s="108"/>
      <c r="NEP32" s="109"/>
      <c r="NES32" s="105"/>
      <c r="NEW32" s="122"/>
      <c r="NEX32" s="109"/>
      <c r="NEY32" s="109"/>
      <c r="NEZ32" s="109"/>
      <c r="NFA32" s="109"/>
      <c r="NFB32" s="109"/>
      <c r="NFC32" s="109"/>
      <c r="NFD32" s="123"/>
      <c r="NFE32" s="108"/>
      <c r="NFF32" s="109"/>
      <c r="NFI32" s="105"/>
      <c r="NFM32" s="122"/>
      <c r="NFN32" s="109"/>
      <c r="NFO32" s="109"/>
      <c r="NFP32" s="109"/>
      <c r="NFQ32" s="109"/>
      <c r="NFR32" s="109"/>
      <c r="NFS32" s="109"/>
      <c r="NFT32" s="123"/>
      <c r="NFU32" s="108"/>
      <c r="NFV32" s="109"/>
      <c r="NFY32" s="105"/>
      <c r="NGC32" s="122"/>
      <c r="NGD32" s="109"/>
      <c r="NGE32" s="109"/>
      <c r="NGF32" s="109"/>
      <c r="NGG32" s="109"/>
      <c r="NGH32" s="109"/>
      <c r="NGI32" s="109"/>
      <c r="NGJ32" s="123"/>
      <c r="NGK32" s="108"/>
      <c r="NGL32" s="109"/>
      <c r="NGO32" s="105"/>
      <c r="NGS32" s="122"/>
      <c r="NGT32" s="109"/>
      <c r="NGU32" s="109"/>
      <c r="NGV32" s="109"/>
      <c r="NGW32" s="109"/>
      <c r="NGX32" s="109"/>
      <c r="NGY32" s="109"/>
      <c r="NGZ32" s="123"/>
      <c r="NHA32" s="108"/>
      <c r="NHB32" s="109"/>
      <c r="NHE32" s="105"/>
      <c r="NHI32" s="122"/>
      <c r="NHJ32" s="109"/>
      <c r="NHK32" s="109"/>
      <c r="NHL32" s="109"/>
      <c r="NHM32" s="109"/>
      <c r="NHN32" s="109"/>
      <c r="NHO32" s="109"/>
      <c r="NHP32" s="123"/>
      <c r="NHQ32" s="108"/>
      <c r="NHR32" s="109"/>
      <c r="NHU32" s="105"/>
      <c r="NHY32" s="122"/>
      <c r="NHZ32" s="109"/>
      <c r="NIA32" s="109"/>
      <c r="NIB32" s="109"/>
      <c r="NIC32" s="109"/>
      <c r="NID32" s="109"/>
      <c r="NIE32" s="109"/>
      <c r="NIF32" s="123"/>
      <c r="NIG32" s="108"/>
      <c r="NIH32" s="109"/>
      <c r="NIK32" s="105"/>
      <c r="NIO32" s="122"/>
      <c r="NIP32" s="109"/>
      <c r="NIQ32" s="109"/>
      <c r="NIR32" s="109"/>
      <c r="NIS32" s="109"/>
      <c r="NIT32" s="109"/>
      <c r="NIU32" s="109"/>
      <c r="NIV32" s="123"/>
      <c r="NIW32" s="108"/>
      <c r="NIX32" s="109"/>
      <c r="NJA32" s="105"/>
      <c r="NJE32" s="122"/>
      <c r="NJF32" s="109"/>
      <c r="NJG32" s="109"/>
      <c r="NJH32" s="109"/>
      <c r="NJI32" s="109"/>
      <c r="NJJ32" s="109"/>
      <c r="NJK32" s="109"/>
      <c r="NJL32" s="123"/>
      <c r="NJM32" s="108"/>
      <c r="NJN32" s="109"/>
      <c r="NJQ32" s="105"/>
      <c r="NJU32" s="122"/>
      <c r="NJV32" s="109"/>
      <c r="NJW32" s="109"/>
      <c r="NJX32" s="109"/>
      <c r="NJY32" s="109"/>
      <c r="NJZ32" s="109"/>
      <c r="NKA32" s="109"/>
      <c r="NKB32" s="123"/>
      <c r="NKC32" s="108"/>
      <c r="NKD32" s="109"/>
      <c r="NKG32" s="105"/>
      <c r="NKK32" s="122"/>
      <c r="NKL32" s="109"/>
      <c r="NKM32" s="109"/>
      <c r="NKN32" s="109"/>
      <c r="NKO32" s="109"/>
      <c r="NKP32" s="109"/>
      <c r="NKQ32" s="109"/>
      <c r="NKR32" s="123"/>
      <c r="NKS32" s="108"/>
      <c r="NKT32" s="109"/>
      <c r="NKW32" s="105"/>
      <c r="NLA32" s="122"/>
      <c r="NLB32" s="109"/>
      <c r="NLC32" s="109"/>
      <c r="NLD32" s="109"/>
      <c r="NLE32" s="109"/>
      <c r="NLF32" s="109"/>
      <c r="NLG32" s="109"/>
      <c r="NLH32" s="123"/>
      <c r="NLI32" s="108"/>
      <c r="NLJ32" s="109"/>
      <c r="NLM32" s="105"/>
      <c r="NLQ32" s="122"/>
      <c r="NLR32" s="109"/>
      <c r="NLS32" s="109"/>
      <c r="NLT32" s="109"/>
      <c r="NLU32" s="109"/>
      <c r="NLV32" s="109"/>
      <c r="NLW32" s="109"/>
      <c r="NLX32" s="123"/>
      <c r="NLY32" s="108"/>
      <c r="NLZ32" s="109"/>
      <c r="NMC32" s="105"/>
      <c r="NMG32" s="122"/>
      <c r="NMH32" s="109"/>
      <c r="NMI32" s="109"/>
      <c r="NMJ32" s="109"/>
      <c r="NMK32" s="109"/>
      <c r="NML32" s="109"/>
      <c r="NMM32" s="109"/>
      <c r="NMN32" s="123"/>
      <c r="NMO32" s="108"/>
      <c r="NMP32" s="109"/>
      <c r="NMS32" s="105"/>
      <c r="NMW32" s="122"/>
      <c r="NMX32" s="109"/>
      <c r="NMY32" s="109"/>
      <c r="NMZ32" s="109"/>
      <c r="NNA32" s="109"/>
      <c r="NNB32" s="109"/>
      <c r="NNC32" s="109"/>
      <c r="NND32" s="123"/>
      <c r="NNE32" s="108"/>
      <c r="NNF32" s="109"/>
      <c r="NNI32" s="105"/>
      <c r="NNM32" s="122"/>
      <c r="NNN32" s="109"/>
      <c r="NNO32" s="109"/>
      <c r="NNP32" s="109"/>
      <c r="NNQ32" s="109"/>
      <c r="NNR32" s="109"/>
      <c r="NNS32" s="109"/>
      <c r="NNT32" s="123"/>
      <c r="NNU32" s="108"/>
      <c r="NNV32" s="109"/>
      <c r="NNY32" s="105"/>
      <c r="NOC32" s="122"/>
      <c r="NOD32" s="109"/>
      <c r="NOE32" s="109"/>
      <c r="NOF32" s="109"/>
      <c r="NOG32" s="109"/>
      <c r="NOH32" s="109"/>
      <c r="NOI32" s="109"/>
      <c r="NOJ32" s="123"/>
      <c r="NOK32" s="108"/>
      <c r="NOL32" s="109"/>
      <c r="NOO32" s="105"/>
      <c r="NOS32" s="122"/>
      <c r="NOT32" s="109"/>
      <c r="NOU32" s="109"/>
      <c r="NOV32" s="109"/>
      <c r="NOW32" s="109"/>
      <c r="NOX32" s="109"/>
      <c r="NOY32" s="109"/>
      <c r="NOZ32" s="123"/>
      <c r="NPA32" s="108"/>
      <c r="NPB32" s="109"/>
      <c r="NPE32" s="105"/>
      <c r="NPI32" s="122"/>
      <c r="NPJ32" s="109"/>
      <c r="NPK32" s="109"/>
      <c r="NPL32" s="109"/>
      <c r="NPM32" s="109"/>
      <c r="NPN32" s="109"/>
      <c r="NPO32" s="109"/>
      <c r="NPP32" s="123"/>
      <c r="NPQ32" s="108"/>
      <c r="NPR32" s="109"/>
      <c r="NPU32" s="105"/>
      <c r="NPY32" s="122"/>
      <c r="NPZ32" s="109"/>
      <c r="NQA32" s="109"/>
      <c r="NQB32" s="109"/>
      <c r="NQC32" s="109"/>
      <c r="NQD32" s="109"/>
      <c r="NQE32" s="109"/>
      <c r="NQF32" s="123"/>
      <c r="NQG32" s="108"/>
      <c r="NQH32" s="109"/>
      <c r="NQK32" s="105"/>
      <c r="NQO32" s="122"/>
      <c r="NQP32" s="109"/>
      <c r="NQQ32" s="109"/>
      <c r="NQR32" s="109"/>
      <c r="NQS32" s="109"/>
      <c r="NQT32" s="109"/>
      <c r="NQU32" s="109"/>
      <c r="NQV32" s="123"/>
      <c r="NQW32" s="108"/>
      <c r="NQX32" s="109"/>
      <c r="NRA32" s="105"/>
      <c r="NRE32" s="122"/>
      <c r="NRF32" s="109"/>
      <c r="NRG32" s="109"/>
      <c r="NRH32" s="109"/>
      <c r="NRI32" s="109"/>
      <c r="NRJ32" s="109"/>
      <c r="NRK32" s="109"/>
      <c r="NRL32" s="123"/>
      <c r="NRM32" s="108"/>
      <c r="NRN32" s="109"/>
      <c r="NRQ32" s="105"/>
      <c r="NRU32" s="122"/>
      <c r="NRV32" s="109"/>
      <c r="NRW32" s="109"/>
      <c r="NRX32" s="109"/>
      <c r="NRY32" s="109"/>
      <c r="NRZ32" s="109"/>
      <c r="NSA32" s="109"/>
      <c r="NSB32" s="123"/>
      <c r="NSC32" s="108"/>
      <c r="NSD32" s="109"/>
      <c r="NSG32" s="105"/>
      <c r="NSK32" s="122"/>
      <c r="NSL32" s="109"/>
      <c r="NSM32" s="109"/>
      <c r="NSN32" s="109"/>
      <c r="NSO32" s="109"/>
      <c r="NSP32" s="109"/>
      <c r="NSQ32" s="109"/>
      <c r="NSR32" s="123"/>
      <c r="NSS32" s="108"/>
      <c r="NST32" s="109"/>
      <c r="NSW32" s="105"/>
      <c r="NTA32" s="122"/>
      <c r="NTB32" s="109"/>
      <c r="NTC32" s="109"/>
      <c r="NTD32" s="109"/>
      <c r="NTE32" s="109"/>
      <c r="NTF32" s="109"/>
      <c r="NTG32" s="109"/>
      <c r="NTH32" s="123"/>
      <c r="NTI32" s="108"/>
      <c r="NTJ32" s="109"/>
      <c r="NTM32" s="105"/>
      <c r="NTQ32" s="122"/>
      <c r="NTR32" s="109"/>
      <c r="NTS32" s="109"/>
      <c r="NTT32" s="109"/>
      <c r="NTU32" s="109"/>
      <c r="NTV32" s="109"/>
      <c r="NTW32" s="109"/>
      <c r="NTX32" s="123"/>
      <c r="NTY32" s="108"/>
      <c r="NTZ32" s="109"/>
      <c r="NUC32" s="105"/>
      <c r="NUG32" s="122"/>
      <c r="NUH32" s="109"/>
      <c r="NUI32" s="109"/>
      <c r="NUJ32" s="109"/>
      <c r="NUK32" s="109"/>
      <c r="NUL32" s="109"/>
      <c r="NUM32" s="109"/>
      <c r="NUN32" s="123"/>
      <c r="NUO32" s="108"/>
      <c r="NUP32" s="109"/>
      <c r="NUS32" s="105"/>
      <c r="NUW32" s="122"/>
      <c r="NUX32" s="109"/>
      <c r="NUY32" s="109"/>
      <c r="NUZ32" s="109"/>
      <c r="NVA32" s="109"/>
      <c r="NVB32" s="109"/>
      <c r="NVC32" s="109"/>
      <c r="NVD32" s="123"/>
      <c r="NVE32" s="108"/>
      <c r="NVF32" s="109"/>
      <c r="NVI32" s="105"/>
      <c r="NVM32" s="122"/>
      <c r="NVN32" s="109"/>
      <c r="NVO32" s="109"/>
      <c r="NVP32" s="109"/>
      <c r="NVQ32" s="109"/>
      <c r="NVR32" s="109"/>
      <c r="NVS32" s="109"/>
      <c r="NVT32" s="123"/>
      <c r="NVU32" s="108"/>
      <c r="NVV32" s="109"/>
      <c r="NVY32" s="105"/>
      <c r="NWC32" s="122"/>
      <c r="NWD32" s="109"/>
      <c r="NWE32" s="109"/>
      <c r="NWF32" s="109"/>
      <c r="NWG32" s="109"/>
      <c r="NWH32" s="109"/>
      <c r="NWI32" s="109"/>
      <c r="NWJ32" s="123"/>
      <c r="NWK32" s="108"/>
      <c r="NWL32" s="109"/>
      <c r="NWO32" s="105"/>
      <c r="NWS32" s="122"/>
      <c r="NWT32" s="109"/>
      <c r="NWU32" s="109"/>
      <c r="NWV32" s="109"/>
      <c r="NWW32" s="109"/>
      <c r="NWX32" s="109"/>
      <c r="NWY32" s="109"/>
      <c r="NWZ32" s="123"/>
      <c r="NXA32" s="108"/>
      <c r="NXB32" s="109"/>
      <c r="NXE32" s="105"/>
      <c r="NXI32" s="122"/>
      <c r="NXJ32" s="109"/>
      <c r="NXK32" s="109"/>
      <c r="NXL32" s="109"/>
      <c r="NXM32" s="109"/>
      <c r="NXN32" s="109"/>
      <c r="NXO32" s="109"/>
      <c r="NXP32" s="123"/>
      <c r="NXQ32" s="108"/>
      <c r="NXR32" s="109"/>
      <c r="NXU32" s="105"/>
      <c r="NXY32" s="122"/>
      <c r="NXZ32" s="109"/>
      <c r="NYA32" s="109"/>
      <c r="NYB32" s="109"/>
      <c r="NYC32" s="109"/>
      <c r="NYD32" s="109"/>
      <c r="NYE32" s="109"/>
      <c r="NYF32" s="123"/>
      <c r="NYG32" s="108"/>
      <c r="NYH32" s="109"/>
      <c r="NYK32" s="105"/>
      <c r="NYO32" s="122"/>
      <c r="NYP32" s="109"/>
      <c r="NYQ32" s="109"/>
      <c r="NYR32" s="109"/>
      <c r="NYS32" s="109"/>
      <c r="NYT32" s="109"/>
      <c r="NYU32" s="109"/>
      <c r="NYV32" s="123"/>
      <c r="NYW32" s="108"/>
      <c r="NYX32" s="109"/>
      <c r="NZA32" s="105"/>
      <c r="NZE32" s="122"/>
      <c r="NZF32" s="109"/>
      <c r="NZG32" s="109"/>
      <c r="NZH32" s="109"/>
      <c r="NZI32" s="109"/>
      <c r="NZJ32" s="109"/>
      <c r="NZK32" s="109"/>
      <c r="NZL32" s="123"/>
      <c r="NZM32" s="108"/>
      <c r="NZN32" s="109"/>
      <c r="NZQ32" s="105"/>
      <c r="NZU32" s="122"/>
      <c r="NZV32" s="109"/>
      <c r="NZW32" s="109"/>
      <c r="NZX32" s="109"/>
      <c r="NZY32" s="109"/>
      <c r="NZZ32" s="109"/>
      <c r="OAA32" s="109"/>
      <c r="OAB32" s="123"/>
      <c r="OAC32" s="108"/>
      <c r="OAD32" s="109"/>
      <c r="OAG32" s="105"/>
      <c r="OAK32" s="122"/>
      <c r="OAL32" s="109"/>
      <c r="OAM32" s="109"/>
      <c r="OAN32" s="109"/>
      <c r="OAO32" s="109"/>
      <c r="OAP32" s="109"/>
      <c r="OAQ32" s="109"/>
      <c r="OAR32" s="123"/>
      <c r="OAS32" s="108"/>
      <c r="OAT32" s="109"/>
      <c r="OAW32" s="105"/>
      <c r="OBA32" s="122"/>
      <c r="OBB32" s="109"/>
      <c r="OBC32" s="109"/>
      <c r="OBD32" s="109"/>
      <c r="OBE32" s="109"/>
      <c r="OBF32" s="109"/>
      <c r="OBG32" s="109"/>
      <c r="OBH32" s="123"/>
      <c r="OBI32" s="108"/>
      <c r="OBJ32" s="109"/>
      <c r="OBM32" s="105"/>
      <c r="OBQ32" s="122"/>
      <c r="OBR32" s="109"/>
      <c r="OBS32" s="109"/>
      <c r="OBT32" s="109"/>
      <c r="OBU32" s="109"/>
      <c r="OBV32" s="109"/>
      <c r="OBW32" s="109"/>
      <c r="OBX32" s="123"/>
      <c r="OBY32" s="108"/>
      <c r="OBZ32" s="109"/>
      <c r="OCC32" s="105"/>
      <c r="OCG32" s="122"/>
      <c r="OCH32" s="109"/>
      <c r="OCI32" s="109"/>
      <c r="OCJ32" s="109"/>
      <c r="OCK32" s="109"/>
      <c r="OCL32" s="109"/>
      <c r="OCM32" s="109"/>
      <c r="OCN32" s="123"/>
      <c r="OCO32" s="108"/>
      <c r="OCP32" s="109"/>
      <c r="OCS32" s="105"/>
      <c r="OCW32" s="122"/>
      <c r="OCX32" s="109"/>
      <c r="OCY32" s="109"/>
      <c r="OCZ32" s="109"/>
      <c r="ODA32" s="109"/>
      <c r="ODB32" s="109"/>
      <c r="ODC32" s="109"/>
      <c r="ODD32" s="123"/>
      <c r="ODE32" s="108"/>
      <c r="ODF32" s="109"/>
      <c r="ODI32" s="105"/>
      <c r="ODM32" s="122"/>
      <c r="ODN32" s="109"/>
      <c r="ODO32" s="109"/>
      <c r="ODP32" s="109"/>
      <c r="ODQ32" s="109"/>
      <c r="ODR32" s="109"/>
      <c r="ODS32" s="109"/>
      <c r="ODT32" s="123"/>
      <c r="ODU32" s="108"/>
      <c r="ODV32" s="109"/>
      <c r="ODY32" s="105"/>
      <c r="OEC32" s="122"/>
      <c r="OED32" s="109"/>
      <c r="OEE32" s="109"/>
      <c r="OEF32" s="109"/>
      <c r="OEG32" s="109"/>
      <c r="OEH32" s="109"/>
      <c r="OEI32" s="109"/>
      <c r="OEJ32" s="123"/>
      <c r="OEK32" s="108"/>
      <c r="OEL32" s="109"/>
      <c r="OEO32" s="105"/>
      <c r="OES32" s="122"/>
      <c r="OET32" s="109"/>
      <c r="OEU32" s="109"/>
      <c r="OEV32" s="109"/>
      <c r="OEW32" s="109"/>
      <c r="OEX32" s="109"/>
      <c r="OEY32" s="109"/>
      <c r="OEZ32" s="123"/>
      <c r="OFA32" s="108"/>
      <c r="OFB32" s="109"/>
      <c r="OFE32" s="105"/>
      <c r="OFI32" s="122"/>
      <c r="OFJ32" s="109"/>
      <c r="OFK32" s="109"/>
      <c r="OFL32" s="109"/>
      <c r="OFM32" s="109"/>
      <c r="OFN32" s="109"/>
      <c r="OFO32" s="109"/>
      <c r="OFP32" s="123"/>
      <c r="OFQ32" s="108"/>
      <c r="OFR32" s="109"/>
      <c r="OFU32" s="105"/>
      <c r="OFY32" s="122"/>
      <c r="OFZ32" s="109"/>
      <c r="OGA32" s="109"/>
      <c r="OGB32" s="109"/>
      <c r="OGC32" s="109"/>
      <c r="OGD32" s="109"/>
      <c r="OGE32" s="109"/>
      <c r="OGF32" s="123"/>
      <c r="OGG32" s="108"/>
      <c r="OGH32" s="109"/>
      <c r="OGK32" s="105"/>
      <c r="OGO32" s="122"/>
      <c r="OGP32" s="109"/>
      <c r="OGQ32" s="109"/>
      <c r="OGR32" s="109"/>
      <c r="OGS32" s="109"/>
      <c r="OGT32" s="109"/>
      <c r="OGU32" s="109"/>
      <c r="OGV32" s="123"/>
      <c r="OGW32" s="108"/>
      <c r="OGX32" s="109"/>
      <c r="OHA32" s="105"/>
      <c r="OHE32" s="122"/>
      <c r="OHF32" s="109"/>
      <c r="OHG32" s="109"/>
      <c r="OHH32" s="109"/>
      <c r="OHI32" s="109"/>
      <c r="OHJ32" s="109"/>
      <c r="OHK32" s="109"/>
      <c r="OHL32" s="123"/>
      <c r="OHM32" s="108"/>
      <c r="OHN32" s="109"/>
      <c r="OHQ32" s="105"/>
      <c r="OHU32" s="122"/>
      <c r="OHV32" s="109"/>
      <c r="OHW32" s="109"/>
      <c r="OHX32" s="109"/>
      <c r="OHY32" s="109"/>
      <c r="OHZ32" s="109"/>
      <c r="OIA32" s="109"/>
      <c r="OIB32" s="123"/>
      <c r="OIC32" s="108"/>
      <c r="OID32" s="109"/>
      <c r="OIG32" s="105"/>
      <c r="OIK32" s="122"/>
      <c r="OIL32" s="109"/>
      <c r="OIM32" s="109"/>
      <c r="OIN32" s="109"/>
      <c r="OIO32" s="109"/>
      <c r="OIP32" s="109"/>
      <c r="OIQ32" s="109"/>
      <c r="OIR32" s="123"/>
      <c r="OIS32" s="108"/>
      <c r="OIT32" s="109"/>
      <c r="OIW32" s="105"/>
      <c r="OJA32" s="122"/>
      <c r="OJB32" s="109"/>
      <c r="OJC32" s="109"/>
      <c r="OJD32" s="109"/>
      <c r="OJE32" s="109"/>
      <c r="OJF32" s="109"/>
      <c r="OJG32" s="109"/>
      <c r="OJH32" s="123"/>
      <c r="OJI32" s="108"/>
      <c r="OJJ32" s="109"/>
      <c r="OJM32" s="105"/>
      <c r="OJQ32" s="122"/>
      <c r="OJR32" s="109"/>
      <c r="OJS32" s="109"/>
      <c r="OJT32" s="109"/>
      <c r="OJU32" s="109"/>
      <c r="OJV32" s="109"/>
      <c r="OJW32" s="109"/>
      <c r="OJX32" s="123"/>
      <c r="OJY32" s="108"/>
      <c r="OJZ32" s="109"/>
      <c r="OKC32" s="105"/>
      <c r="OKG32" s="122"/>
      <c r="OKH32" s="109"/>
      <c r="OKI32" s="109"/>
      <c r="OKJ32" s="109"/>
      <c r="OKK32" s="109"/>
      <c r="OKL32" s="109"/>
      <c r="OKM32" s="109"/>
      <c r="OKN32" s="123"/>
      <c r="OKO32" s="108"/>
      <c r="OKP32" s="109"/>
      <c r="OKS32" s="105"/>
      <c r="OKW32" s="122"/>
      <c r="OKX32" s="109"/>
      <c r="OKY32" s="109"/>
      <c r="OKZ32" s="109"/>
      <c r="OLA32" s="109"/>
      <c r="OLB32" s="109"/>
      <c r="OLC32" s="109"/>
      <c r="OLD32" s="123"/>
      <c r="OLE32" s="108"/>
      <c r="OLF32" s="109"/>
      <c r="OLI32" s="105"/>
      <c r="OLM32" s="122"/>
      <c r="OLN32" s="109"/>
      <c r="OLO32" s="109"/>
      <c r="OLP32" s="109"/>
      <c r="OLQ32" s="109"/>
      <c r="OLR32" s="109"/>
      <c r="OLS32" s="109"/>
      <c r="OLT32" s="123"/>
      <c r="OLU32" s="108"/>
      <c r="OLV32" s="109"/>
      <c r="OLY32" s="105"/>
      <c r="OMC32" s="122"/>
      <c r="OMD32" s="109"/>
      <c r="OME32" s="109"/>
      <c r="OMF32" s="109"/>
      <c r="OMG32" s="109"/>
      <c r="OMH32" s="109"/>
      <c r="OMI32" s="109"/>
      <c r="OMJ32" s="123"/>
      <c r="OMK32" s="108"/>
      <c r="OML32" s="109"/>
      <c r="OMO32" s="105"/>
      <c r="OMS32" s="122"/>
      <c r="OMT32" s="109"/>
      <c r="OMU32" s="109"/>
      <c r="OMV32" s="109"/>
      <c r="OMW32" s="109"/>
      <c r="OMX32" s="109"/>
      <c r="OMY32" s="109"/>
      <c r="OMZ32" s="123"/>
      <c r="ONA32" s="108"/>
      <c r="ONB32" s="109"/>
      <c r="ONE32" s="105"/>
      <c r="ONI32" s="122"/>
      <c r="ONJ32" s="109"/>
      <c r="ONK32" s="109"/>
      <c r="ONL32" s="109"/>
      <c r="ONM32" s="109"/>
      <c r="ONN32" s="109"/>
      <c r="ONO32" s="109"/>
      <c r="ONP32" s="123"/>
      <c r="ONQ32" s="108"/>
      <c r="ONR32" s="109"/>
      <c r="ONU32" s="105"/>
      <c r="ONY32" s="122"/>
      <c r="ONZ32" s="109"/>
      <c r="OOA32" s="109"/>
      <c r="OOB32" s="109"/>
      <c r="OOC32" s="109"/>
      <c r="OOD32" s="109"/>
      <c r="OOE32" s="109"/>
      <c r="OOF32" s="123"/>
      <c r="OOG32" s="108"/>
      <c r="OOH32" s="109"/>
      <c r="OOK32" s="105"/>
      <c r="OOO32" s="122"/>
      <c r="OOP32" s="109"/>
      <c r="OOQ32" s="109"/>
      <c r="OOR32" s="109"/>
      <c r="OOS32" s="109"/>
      <c r="OOT32" s="109"/>
      <c r="OOU32" s="109"/>
      <c r="OOV32" s="123"/>
      <c r="OOW32" s="108"/>
      <c r="OOX32" s="109"/>
      <c r="OPA32" s="105"/>
      <c r="OPE32" s="122"/>
      <c r="OPF32" s="109"/>
      <c r="OPG32" s="109"/>
      <c r="OPH32" s="109"/>
      <c r="OPI32" s="109"/>
      <c r="OPJ32" s="109"/>
      <c r="OPK32" s="109"/>
      <c r="OPL32" s="123"/>
      <c r="OPM32" s="108"/>
      <c r="OPN32" s="109"/>
      <c r="OPQ32" s="105"/>
      <c r="OPU32" s="122"/>
      <c r="OPV32" s="109"/>
      <c r="OPW32" s="109"/>
      <c r="OPX32" s="109"/>
      <c r="OPY32" s="109"/>
      <c r="OPZ32" s="109"/>
      <c r="OQA32" s="109"/>
      <c r="OQB32" s="123"/>
      <c r="OQC32" s="108"/>
      <c r="OQD32" s="109"/>
      <c r="OQG32" s="105"/>
      <c r="OQK32" s="122"/>
      <c r="OQL32" s="109"/>
      <c r="OQM32" s="109"/>
      <c r="OQN32" s="109"/>
      <c r="OQO32" s="109"/>
      <c r="OQP32" s="109"/>
      <c r="OQQ32" s="109"/>
      <c r="OQR32" s="123"/>
      <c r="OQS32" s="108"/>
      <c r="OQT32" s="109"/>
      <c r="OQW32" s="105"/>
      <c r="ORA32" s="122"/>
      <c r="ORB32" s="109"/>
      <c r="ORC32" s="109"/>
      <c r="ORD32" s="109"/>
      <c r="ORE32" s="109"/>
      <c r="ORF32" s="109"/>
      <c r="ORG32" s="109"/>
      <c r="ORH32" s="123"/>
      <c r="ORI32" s="108"/>
      <c r="ORJ32" s="109"/>
      <c r="ORM32" s="105"/>
      <c r="ORQ32" s="122"/>
      <c r="ORR32" s="109"/>
      <c r="ORS32" s="109"/>
      <c r="ORT32" s="109"/>
      <c r="ORU32" s="109"/>
      <c r="ORV32" s="109"/>
      <c r="ORW32" s="109"/>
      <c r="ORX32" s="123"/>
      <c r="ORY32" s="108"/>
      <c r="ORZ32" s="109"/>
      <c r="OSC32" s="105"/>
      <c r="OSG32" s="122"/>
      <c r="OSH32" s="109"/>
      <c r="OSI32" s="109"/>
      <c r="OSJ32" s="109"/>
      <c r="OSK32" s="109"/>
      <c r="OSL32" s="109"/>
      <c r="OSM32" s="109"/>
      <c r="OSN32" s="123"/>
      <c r="OSO32" s="108"/>
      <c r="OSP32" s="109"/>
      <c r="OSS32" s="105"/>
      <c r="OSW32" s="122"/>
      <c r="OSX32" s="109"/>
      <c r="OSY32" s="109"/>
      <c r="OSZ32" s="109"/>
      <c r="OTA32" s="109"/>
      <c r="OTB32" s="109"/>
      <c r="OTC32" s="109"/>
      <c r="OTD32" s="123"/>
      <c r="OTE32" s="108"/>
      <c r="OTF32" s="109"/>
      <c r="OTI32" s="105"/>
      <c r="OTM32" s="122"/>
      <c r="OTN32" s="109"/>
      <c r="OTO32" s="109"/>
      <c r="OTP32" s="109"/>
      <c r="OTQ32" s="109"/>
      <c r="OTR32" s="109"/>
      <c r="OTS32" s="109"/>
      <c r="OTT32" s="123"/>
      <c r="OTU32" s="108"/>
      <c r="OTV32" s="109"/>
      <c r="OTY32" s="105"/>
      <c r="OUC32" s="122"/>
      <c r="OUD32" s="109"/>
      <c r="OUE32" s="109"/>
      <c r="OUF32" s="109"/>
      <c r="OUG32" s="109"/>
      <c r="OUH32" s="109"/>
      <c r="OUI32" s="109"/>
      <c r="OUJ32" s="123"/>
      <c r="OUK32" s="108"/>
      <c r="OUL32" s="109"/>
      <c r="OUO32" s="105"/>
      <c r="OUS32" s="122"/>
      <c r="OUT32" s="109"/>
      <c r="OUU32" s="109"/>
      <c r="OUV32" s="109"/>
      <c r="OUW32" s="109"/>
      <c r="OUX32" s="109"/>
      <c r="OUY32" s="109"/>
      <c r="OUZ32" s="123"/>
      <c r="OVA32" s="108"/>
      <c r="OVB32" s="109"/>
      <c r="OVE32" s="105"/>
      <c r="OVI32" s="122"/>
      <c r="OVJ32" s="109"/>
      <c r="OVK32" s="109"/>
      <c r="OVL32" s="109"/>
      <c r="OVM32" s="109"/>
      <c r="OVN32" s="109"/>
      <c r="OVO32" s="109"/>
      <c r="OVP32" s="123"/>
      <c r="OVQ32" s="108"/>
      <c r="OVR32" s="109"/>
      <c r="OVU32" s="105"/>
      <c r="OVY32" s="122"/>
      <c r="OVZ32" s="109"/>
      <c r="OWA32" s="109"/>
      <c r="OWB32" s="109"/>
      <c r="OWC32" s="109"/>
      <c r="OWD32" s="109"/>
      <c r="OWE32" s="109"/>
      <c r="OWF32" s="123"/>
      <c r="OWG32" s="108"/>
      <c r="OWH32" s="109"/>
      <c r="OWK32" s="105"/>
      <c r="OWO32" s="122"/>
      <c r="OWP32" s="109"/>
      <c r="OWQ32" s="109"/>
      <c r="OWR32" s="109"/>
      <c r="OWS32" s="109"/>
      <c r="OWT32" s="109"/>
      <c r="OWU32" s="109"/>
      <c r="OWV32" s="123"/>
      <c r="OWW32" s="108"/>
      <c r="OWX32" s="109"/>
      <c r="OXA32" s="105"/>
      <c r="OXE32" s="122"/>
      <c r="OXF32" s="109"/>
      <c r="OXG32" s="109"/>
      <c r="OXH32" s="109"/>
      <c r="OXI32" s="109"/>
      <c r="OXJ32" s="109"/>
      <c r="OXK32" s="109"/>
      <c r="OXL32" s="123"/>
      <c r="OXM32" s="108"/>
      <c r="OXN32" s="109"/>
      <c r="OXQ32" s="105"/>
      <c r="OXU32" s="122"/>
      <c r="OXV32" s="109"/>
      <c r="OXW32" s="109"/>
      <c r="OXX32" s="109"/>
      <c r="OXY32" s="109"/>
      <c r="OXZ32" s="109"/>
      <c r="OYA32" s="109"/>
      <c r="OYB32" s="123"/>
      <c r="OYC32" s="108"/>
      <c r="OYD32" s="109"/>
      <c r="OYG32" s="105"/>
      <c r="OYK32" s="122"/>
      <c r="OYL32" s="109"/>
      <c r="OYM32" s="109"/>
      <c r="OYN32" s="109"/>
      <c r="OYO32" s="109"/>
      <c r="OYP32" s="109"/>
      <c r="OYQ32" s="109"/>
      <c r="OYR32" s="123"/>
      <c r="OYS32" s="108"/>
      <c r="OYT32" s="109"/>
      <c r="OYW32" s="105"/>
      <c r="OZA32" s="122"/>
      <c r="OZB32" s="109"/>
      <c r="OZC32" s="109"/>
      <c r="OZD32" s="109"/>
      <c r="OZE32" s="109"/>
      <c r="OZF32" s="109"/>
      <c r="OZG32" s="109"/>
      <c r="OZH32" s="123"/>
      <c r="OZI32" s="108"/>
      <c r="OZJ32" s="109"/>
      <c r="OZM32" s="105"/>
      <c r="OZQ32" s="122"/>
      <c r="OZR32" s="109"/>
      <c r="OZS32" s="109"/>
      <c r="OZT32" s="109"/>
      <c r="OZU32" s="109"/>
      <c r="OZV32" s="109"/>
      <c r="OZW32" s="109"/>
      <c r="OZX32" s="123"/>
      <c r="OZY32" s="108"/>
      <c r="OZZ32" s="109"/>
      <c r="PAC32" s="105"/>
      <c r="PAG32" s="122"/>
      <c r="PAH32" s="109"/>
      <c r="PAI32" s="109"/>
      <c r="PAJ32" s="109"/>
      <c r="PAK32" s="109"/>
      <c r="PAL32" s="109"/>
      <c r="PAM32" s="109"/>
      <c r="PAN32" s="123"/>
      <c r="PAO32" s="108"/>
      <c r="PAP32" s="109"/>
      <c r="PAS32" s="105"/>
      <c r="PAW32" s="122"/>
      <c r="PAX32" s="109"/>
      <c r="PAY32" s="109"/>
      <c r="PAZ32" s="109"/>
      <c r="PBA32" s="109"/>
      <c r="PBB32" s="109"/>
      <c r="PBC32" s="109"/>
      <c r="PBD32" s="123"/>
      <c r="PBE32" s="108"/>
      <c r="PBF32" s="109"/>
      <c r="PBI32" s="105"/>
      <c r="PBM32" s="122"/>
      <c r="PBN32" s="109"/>
      <c r="PBO32" s="109"/>
      <c r="PBP32" s="109"/>
      <c r="PBQ32" s="109"/>
      <c r="PBR32" s="109"/>
      <c r="PBS32" s="109"/>
      <c r="PBT32" s="123"/>
      <c r="PBU32" s="108"/>
      <c r="PBV32" s="109"/>
      <c r="PBY32" s="105"/>
      <c r="PCC32" s="122"/>
      <c r="PCD32" s="109"/>
      <c r="PCE32" s="109"/>
      <c r="PCF32" s="109"/>
      <c r="PCG32" s="109"/>
      <c r="PCH32" s="109"/>
      <c r="PCI32" s="109"/>
      <c r="PCJ32" s="123"/>
      <c r="PCK32" s="108"/>
      <c r="PCL32" s="109"/>
      <c r="PCO32" s="105"/>
      <c r="PCS32" s="122"/>
      <c r="PCT32" s="109"/>
      <c r="PCU32" s="109"/>
      <c r="PCV32" s="109"/>
      <c r="PCW32" s="109"/>
      <c r="PCX32" s="109"/>
      <c r="PCY32" s="109"/>
      <c r="PCZ32" s="123"/>
      <c r="PDA32" s="108"/>
      <c r="PDB32" s="109"/>
      <c r="PDE32" s="105"/>
      <c r="PDI32" s="122"/>
      <c r="PDJ32" s="109"/>
      <c r="PDK32" s="109"/>
      <c r="PDL32" s="109"/>
      <c r="PDM32" s="109"/>
      <c r="PDN32" s="109"/>
      <c r="PDO32" s="109"/>
      <c r="PDP32" s="123"/>
      <c r="PDQ32" s="108"/>
      <c r="PDR32" s="109"/>
      <c r="PDU32" s="105"/>
      <c r="PDY32" s="122"/>
      <c r="PDZ32" s="109"/>
      <c r="PEA32" s="109"/>
      <c r="PEB32" s="109"/>
      <c r="PEC32" s="109"/>
      <c r="PED32" s="109"/>
      <c r="PEE32" s="109"/>
      <c r="PEF32" s="123"/>
      <c r="PEG32" s="108"/>
      <c r="PEH32" s="109"/>
      <c r="PEK32" s="105"/>
      <c r="PEO32" s="122"/>
      <c r="PEP32" s="109"/>
      <c r="PEQ32" s="109"/>
      <c r="PER32" s="109"/>
      <c r="PES32" s="109"/>
      <c r="PET32" s="109"/>
      <c r="PEU32" s="109"/>
      <c r="PEV32" s="123"/>
      <c r="PEW32" s="108"/>
      <c r="PEX32" s="109"/>
      <c r="PFA32" s="105"/>
      <c r="PFE32" s="122"/>
      <c r="PFF32" s="109"/>
      <c r="PFG32" s="109"/>
      <c r="PFH32" s="109"/>
      <c r="PFI32" s="109"/>
      <c r="PFJ32" s="109"/>
      <c r="PFK32" s="109"/>
      <c r="PFL32" s="123"/>
      <c r="PFM32" s="108"/>
      <c r="PFN32" s="109"/>
      <c r="PFQ32" s="105"/>
      <c r="PFU32" s="122"/>
      <c r="PFV32" s="109"/>
      <c r="PFW32" s="109"/>
      <c r="PFX32" s="109"/>
      <c r="PFY32" s="109"/>
      <c r="PFZ32" s="109"/>
      <c r="PGA32" s="109"/>
      <c r="PGB32" s="123"/>
      <c r="PGC32" s="108"/>
      <c r="PGD32" s="109"/>
      <c r="PGG32" s="105"/>
      <c r="PGK32" s="122"/>
      <c r="PGL32" s="109"/>
      <c r="PGM32" s="109"/>
      <c r="PGN32" s="109"/>
      <c r="PGO32" s="109"/>
      <c r="PGP32" s="109"/>
      <c r="PGQ32" s="109"/>
      <c r="PGR32" s="123"/>
      <c r="PGS32" s="108"/>
      <c r="PGT32" s="109"/>
      <c r="PGW32" s="105"/>
      <c r="PHA32" s="122"/>
      <c r="PHB32" s="109"/>
      <c r="PHC32" s="109"/>
      <c r="PHD32" s="109"/>
      <c r="PHE32" s="109"/>
      <c r="PHF32" s="109"/>
      <c r="PHG32" s="109"/>
      <c r="PHH32" s="123"/>
      <c r="PHI32" s="108"/>
      <c r="PHJ32" s="109"/>
      <c r="PHM32" s="105"/>
      <c r="PHQ32" s="122"/>
      <c r="PHR32" s="109"/>
      <c r="PHS32" s="109"/>
      <c r="PHT32" s="109"/>
      <c r="PHU32" s="109"/>
      <c r="PHV32" s="109"/>
      <c r="PHW32" s="109"/>
      <c r="PHX32" s="123"/>
      <c r="PHY32" s="108"/>
      <c r="PHZ32" s="109"/>
      <c r="PIC32" s="105"/>
      <c r="PIG32" s="122"/>
      <c r="PIH32" s="109"/>
      <c r="PII32" s="109"/>
      <c r="PIJ32" s="109"/>
      <c r="PIK32" s="109"/>
      <c r="PIL32" s="109"/>
      <c r="PIM32" s="109"/>
      <c r="PIN32" s="123"/>
      <c r="PIO32" s="108"/>
      <c r="PIP32" s="109"/>
      <c r="PIS32" s="105"/>
      <c r="PIW32" s="122"/>
      <c r="PIX32" s="109"/>
      <c r="PIY32" s="109"/>
      <c r="PIZ32" s="109"/>
      <c r="PJA32" s="109"/>
      <c r="PJB32" s="109"/>
      <c r="PJC32" s="109"/>
      <c r="PJD32" s="123"/>
      <c r="PJE32" s="108"/>
      <c r="PJF32" s="109"/>
      <c r="PJI32" s="105"/>
      <c r="PJM32" s="122"/>
      <c r="PJN32" s="109"/>
      <c r="PJO32" s="109"/>
      <c r="PJP32" s="109"/>
      <c r="PJQ32" s="109"/>
      <c r="PJR32" s="109"/>
      <c r="PJS32" s="109"/>
      <c r="PJT32" s="123"/>
      <c r="PJU32" s="108"/>
      <c r="PJV32" s="109"/>
      <c r="PJY32" s="105"/>
      <c r="PKC32" s="122"/>
      <c r="PKD32" s="109"/>
      <c r="PKE32" s="109"/>
      <c r="PKF32" s="109"/>
      <c r="PKG32" s="109"/>
      <c r="PKH32" s="109"/>
      <c r="PKI32" s="109"/>
      <c r="PKJ32" s="123"/>
      <c r="PKK32" s="108"/>
      <c r="PKL32" s="109"/>
      <c r="PKO32" s="105"/>
      <c r="PKS32" s="122"/>
      <c r="PKT32" s="109"/>
      <c r="PKU32" s="109"/>
      <c r="PKV32" s="109"/>
      <c r="PKW32" s="109"/>
      <c r="PKX32" s="109"/>
      <c r="PKY32" s="109"/>
      <c r="PKZ32" s="123"/>
      <c r="PLA32" s="108"/>
      <c r="PLB32" s="109"/>
      <c r="PLE32" s="105"/>
      <c r="PLI32" s="122"/>
      <c r="PLJ32" s="109"/>
      <c r="PLK32" s="109"/>
      <c r="PLL32" s="109"/>
      <c r="PLM32" s="109"/>
      <c r="PLN32" s="109"/>
      <c r="PLO32" s="109"/>
      <c r="PLP32" s="123"/>
      <c r="PLQ32" s="108"/>
      <c r="PLR32" s="109"/>
      <c r="PLU32" s="105"/>
      <c r="PLY32" s="122"/>
      <c r="PLZ32" s="109"/>
      <c r="PMA32" s="109"/>
      <c r="PMB32" s="109"/>
      <c r="PMC32" s="109"/>
      <c r="PMD32" s="109"/>
      <c r="PME32" s="109"/>
      <c r="PMF32" s="123"/>
      <c r="PMG32" s="108"/>
      <c r="PMH32" s="109"/>
      <c r="PMK32" s="105"/>
      <c r="PMO32" s="122"/>
      <c r="PMP32" s="109"/>
      <c r="PMQ32" s="109"/>
      <c r="PMR32" s="109"/>
      <c r="PMS32" s="109"/>
      <c r="PMT32" s="109"/>
      <c r="PMU32" s="109"/>
      <c r="PMV32" s="123"/>
      <c r="PMW32" s="108"/>
      <c r="PMX32" s="109"/>
      <c r="PNA32" s="105"/>
      <c r="PNE32" s="122"/>
      <c r="PNF32" s="109"/>
      <c r="PNG32" s="109"/>
      <c r="PNH32" s="109"/>
      <c r="PNI32" s="109"/>
      <c r="PNJ32" s="109"/>
      <c r="PNK32" s="109"/>
      <c r="PNL32" s="123"/>
      <c r="PNM32" s="108"/>
      <c r="PNN32" s="109"/>
      <c r="PNQ32" s="105"/>
      <c r="PNU32" s="122"/>
      <c r="PNV32" s="109"/>
      <c r="PNW32" s="109"/>
      <c r="PNX32" s="109"/>
      <c r="PNY32" s="109"/>
      <c r="PNZ32" s="109"/>
      <c r="POA32" s="109"/>
      <c r="POB32" s="123"/>
      <c r="POC32" s="108"/>
      <c r="POD32" s="109"/>
      <c r="POG32" s="105"/>
      <c r="POK32" s="122"/>
      <c r="POL32" s="109"/>
      <c r="POM32" s="109"/>
      <c r="PON32" s="109"/>
      <c r="POO32" s="109"/>
      <c r="POP32" s="109"/>
      <c r="POQ32" s="109"/>
      <c r="POR32" s="123"/>
      <c r="POS32" s="108"/>
      <c r="POT32" s="109"/>
      <c r="POW32" s="105"/>
      <c r="PPA32" s="122"/>
      <c r="PPB32" s="109"/>
      <c r="PPC32" s="109"/>
      <c r="PPD32" s="109"/>
      <c r="PPE32" s="109"/>
      <c r="PPF32" s="109"/>
      <c r="PPG32" s="109"/>
      <c r="PPH32" s="123"/>
      <c r="PPI32" s="108"/>
      <c r="PPJ32" s="109"/>
      <c r="PPM32" s="105"/>
      <c r="PPQ32" s="122"/>
      <c r="PPR32" s="109"/>
      <c r="PPS32" s="109"/>
      <c r="PPT32" s="109"/>
      <c r="PPU32" s="109"/>
      <c r="PPV32" s="109"/>
      <c r="PPW32" s="109"/>
      <c r="PPX32" s="123"/>
      <c r="PPY32" s="108"/>
      <c r="PPZ32" s="109"/>
      <c r="PQC32" s="105"/>
      <c r="PQG32" s="122"/>
      <c r="PQH32" s="109"/>
      <c r="PQI32" s="109"/>
      <c r="PQJ32" s="109"/>
      <c r="PQK32" s="109"/>
      <c r="PQL32" s="109"/>
      <c r="PQM32" s="109"/>
      <c r="PQN32" s="123"/>
      <c r="PQO32" s="108"/>
      <c r="PQP32" s="109"/>
      <c r="PQS32" s="105"/>
      <c r="PQW32" s="122"/>
      <c r="PQX32" s="109"/>
      <c r="PQY32" s="109"/>
      <c r="PQZ32" s="109"/>
      <c r="PRA32" s="109"/>
      <c r="PRB32" s="109"/>
      <c r="PRC32" s="109"/>
      <c r="PRD32" s="123"/>
      <c r="PRE32" s="108"/>
      <c r="PRF32" s="109"/>
      <c r="PRI32" s="105"/>
      <c r="PRM32" s="122"/>
      <c r="PRN32" s="109"/>
      <c r="PRO32" s="109"/>
      <c r="PRP32" s="109"/>
      <c r="PRQ32" s="109"/>
      <c r="PRR32" s="109"/>
      <c r="PRS32" s="109"/>
      <c r="PRT32" s="123"/>
      <c r="PRU32" s="108"/>
      <c r="PRV32" s="109"/>
      <c r="PRY32" s="105"/>
      <c r="PSC32" s="122"/>
      <c r="PSD32" s="109"/>
      <c r="PSE32" s="109"/>
      <c r="PSF32" s="109"/>
      <c r="PSG32" s="109"/>
      <c r="PSH32" s="109"/>
      <c r="PSI32" s="109"/>
      <c r="PSJ32" s="123"/>
      <c r="PSK32" s="108"/>
      <c r="PSL32" s="109"/>
      <c r="PSO32" s="105"/>
      <c r="PSS32" s="122"/>
      <c r="PST32" s="109"/>
      <c r="PSU32" s="109"/>
      <c r="PSV32" s="109"/>
      <c r="PSW32" s="109"/>
      <c r="PSX32" s="109"/>
      <c r="PSY32" s="109"/>
      <c r="PSZ32" s="123"/>
      <c r="PTA32" s="108"/>
      <c r="PTB32" s="109"/>
      <c r="PTE32" s="105"/>
      <c r="PTI32" s="122"/>
      <c r="PTJ32" s="109"/>
      <c r="PTK32" s="109"/>
      <c r="PTL32" s="109"/>
      <c r="PTM32" s="109"/>
      <c r="PTN32" s="109"/>
      <c r="PTO32" s="109"/>
      <c r="PTP32" s="123"/>
      <c r="PTQ32" s="108"/>
      <c r="PTR32" s="109"/>
      <c r="PTU32" s="105"/>
      <c r="PTY32" s="122"/>
      <c r="PTZ32" s="109"/>
      <c r="PUA32" s="109"/>
      <c r="PUB32" s="109"/>
      <c r="PUC32" s="109"/>
      <c r="PUD32" s="109"/>
      <c r="PUE32" s="109"/>
      <c r="PUF32" s="123"/>
      <c r="PUG32" s="108"/>
      <c r="PUH32" s="109"/>
      <c r="PUK32" s="105"/>
      <c r="PUO32" s="122"/>
      <c r="PUP32" s="109"/>
      <c r="PUQ32" s="109"/>
      <c r="PUR32" s="109"/>
      <c r="PUS32" s="109"/>
      <c r="PUT32" s="109"/>
      <c r="PUU32" s="109"/>
      <c r="PUV32" s="123"/>
      <c r="PUW32" s="108"/>
      <c r="PUX32" s="109"/>
      <c r="PVA32" s="105"/>
      <c r="PVE32" s="122"/>
      <c r="PVF32" s="109"/>
      <c r="PVG32" s="109"/>
      <c r="PVH32" s="109"/>
      <c r="PVI32" s="109"/>
      <c r="PVJ32" s="109"/>
      <c r="PVK32" s="109"/>
      <c r="PVL32" s="123"/>
      <c r="PVM32" s="108"/>
      <c r="PVN32" s="109"/>
      <c r="PVQ32" s="105"/>
      <c r="PVU32" s="122"/>
      <c r="PVV32" s="109"/>
      <c r="PVW32" s="109"/>
      <c r="PVX32" s="109"/>
      <c r="PVY32" s="109"/>
      <c r="PVZ32" s="109"/>
      <c r="PWA32" s="109"/>
      <c r="PWB32" s="123"/>
      <c r="PWC32" s="108"/>
      <c r="PWD32" s="109"/>
      <c r="PWG32" s="105"/>
      <c r="PWK32" s="122"/>
      <c r="PWL32" s="109"/>
      <c r="PWM32" s="109"/>
      <c r="PWN32" s="109"/>
      <c r="PWO32" s="109"/>
      <c r="PWP32" s="109"/>
      <c r="PWQ32" s="109"/>
      <c r="PWR32" s="123"/>
      <c r="PWS32" s="108"/>
      <c r="PWT32" s="109"/>
      <c r="PWW32" s="105"/>
      <c r="PXA32" s="122"/>
      <c r="PXB32" s="109"/>
      <c r="PXC32" s="109"/>
      <c r="PXD32" s="109"/>
      <c r="PXE32" s="109"/>
      <c r="PXF32" s="109"/>
      <c r="PXG32" s="109"/>
      <c r="PXH32" s="123"/>
      <c r="PXI32" s="108"/>
      <c r="PXJ32" s="109"/>
      <c r="PXM32" s="105"/>
      <c r="PXQ32" s="122"/>
      <c r="PXR32" s="109"/>
      <c r="PXS32" s="109"/>
      <c r="PXT32" s="109"/>
      <c r="PXU32" s="109"/>
      <c r="PXV32" s="109"/>
      <c r="PXW32" s="109"/>
      <c r="PXX32" s="123"/>
      <c r="PXY32" s="108"/>
      <c r="PXZ32" s="109"/>
      <c r="PYC32" s="105"/>
      <c r="PYG32" s="122"/>
      <c r="PYH32" s="109"/>
      <c r="PYI32" s="109"/>
      <c r="PYJ32" s="109"/>
      <c r="PYK32" s="109"/>
      <c r="PYL32" s="109"/>
      <c r="PYM32" s="109"/>
      <c r="PYN32" s="123"/>
      <c r="PYO32" s="108"/>
      <c r="PYP32" s="109"/>
      <c r="PYS32" s="105"/>
      <c r="PYW32" s="122"/>
      <c r="PYX32" s="109"/>
      <c r="PYY32" s="109"/>
      <c r="PYZ32" s="109"/>
      <c r="PZA32" s="109"/>
      <c r="PZB32" s="109"/>
      <c r="PZC32" s="109"/>
      <c r="PZD32" s="123"/>
      <c r="PZE32" s="108"/>
      <c r="PZF32" s="109"/>
      <c r="PZI32" s="105"/>
      <c r="PZM32" s="122"/>
      <c r="PZN32" s="109"/>
      <c r="PZO32" s="109"/>
      <c r="PZP32" s="109"/>
      <c r="PZQ32" s="109"/>
      <c r="PZR32" s="109"/>
      <c r="PZS32" s="109"/>
      <c r="PZT32" s="123"/>
      <c r="PZU32" s="108"/>
      <c r="PZV32" s="109"/>
      <c r="PZY32" s="105"/>
      <c r="QAC32" s="122"/>
      <c r="QAD32" s="109"/>
      <c r="QAE32" s="109"/>
      <c r="QAF32" s="109"/>
      <c r="QAG32" s="109"/>
      <c r="QAH32" s="109"/>
      <c r="QAI32" s="109"/>
      <c r="QAJ32" s="123"/>
      <c r="QAK32" s="108"/>
      <c r="QAL32" s="109"/>
      <c r="QAO32" s="105"/>
      <c r="QAS32" s="122"/>
      <c r="QAT32" s="109"/>
      <c r="QAU32" s="109"/>
      <c r="QAV32" s="109"/>
      <c r="QAW32" s="109"/>
      <c r="QAX32" s="109"/>
      <c r="QAY32" s="109"/>
      <c r="QAZ32" s="123"/>
      <c r="QBA32" s="108"/>
      <c r="QBB32" s="109"/>
      <c r="QBE32" s="105"/>
      <c r="QBI32" s="122"/>
      <c r="QBJ32" s="109"/>
      <c r="QBK32" s="109"/>
      <c r="QBL32" s="109"/>
      <c r="QBM32" s="109"/>
      <c r="QBN32" s="109"/>
      <c r="QBO32" s="109"/>
      <c r="QBP32" s="123"/>
      <c r="QBQ32" s="108"/>
      <c r="QBR32" s="109"/>
      <c r="QBU32" s="105"/>
      <c r="QBY32" s="122"/>
      <c r="QBZ32" s="109"/>
      <c r="QCA32" s="109"/>
      <c r="QCB32" s="109"/>
      <c r="QCC32" s="109"/>
      <c r="QCD32" s="109"/>
      <c r="QCE32" s="109"/>
      <c r="QCF32" s="123"/>
      <c r="QCG32" s="108"/>
      <c r="QCH32" s="109"/>
      <c r="QCK32" s="105"/>
      <c r="QCO32" s="122"/>
      <c r="QCP32" s="109"/>
      <c r="QCQ32" s="109"/>
      <c r="QCR32" s="109"/>
      <c r="QCS32" s="109"/>
      <c r="QCT32" s="109"/>
      <c r="QCU32" s="109"/>
      <c r="QCV32" s="123"/>
      <c r="QCW32" s="108"/>
      <c r="QCX32" s="109"/>
      <c r="QDA32" s="105"/>
      <c r="QDE32" s="122"/>
      <c r="QDF32" s="109"/>
      <c r="QDG32" s="109"/>
      <c r="QDH32" s="109"/>
      <c r="QDI32" s="109"/>
      <c r="QDJ32" s="109"/>
      <c r="QDK32" s="109"/>
      <c r="QDL32" s="123"/>
      <c r="QDM32" s="108"/>
      <c r="QDN32" s="109"/>
      <c r="QDQ32" s="105"/>
      <c r="QDU32" s="122"/>
      <c r="QDV32" s="109"/>
      <c r="QDW32" s="109"/>
      <c r="QDX32" s="109"/>
      <c r="QDY32" s="109"/>
      <c r="QDZ32" s="109"/>
      <c r="QEA32" s="109"/>
      <c r="QEB32" s="123"/>
      <c r="QEC32" s="108"/>
      <c r="QED32" s="109"/>
      <c r="QEG32" s="105"/>
      <c r="QEK32" s="122"/>
      <c r="QEL32" s="109"/>
      <c r="QEM32" s="109"/>
      <c r="QEN32" s="109"/>
      <c r="QEO32" s="109"/>
      <c r="QEP32" s="109"/>
      <c r="QEQ32" s="109"/>
      <c r="QER32" s="123"/>
      <c r="QES32" s="108"/>
      <c r="QET32" s="109"/>
      <c r="QEW32" s="105"/>
      <c r="QFA32" s="122"/>
      <c r="QFB32" s="109"/>
      <c r="QFC32" s="109"/>
      <c r="QFD32" s="109"/>
      <c r="QFE32" s="109"/>
      <c r="QFF32" s="109"/>
      <c r="QFG32" s="109"/>
      <c r="QFH32" s="123"/>
      <c r="QFI32" s="108"/>
      <c r="QFJ32" s="109"/>
      <c r="QFM32" s="105"/>
      <c r="QFQ32" s="122"/>
      <c r="QFR32" s="109"/>
      <c r="QFS32" s="109"/>
      <c r="QFT32" s="109"/>
      <c r="QFU32" s="109"/>
      <c r="QFV32" s="109"/>
      <c r="QFW32" s="109"/>
      <c r="QFX32" s="123"/>
      <c r="QFY32" s="108"/>
      <c r="QFZ32" s="109"/>
      <c r="QGC32" s="105"/>
      <c r="QGG32" s="122"/>
      <c r="QGH32" s="109"/>
      <c r="QGI32" s="109"/>
      <c r="QGJ32" s="109"/>
      <c r="QGK32" s="109"/>
      <c r="QGL32" s="109"/>
      <c r="QGM32" s="109"/>
      <c r="QGN32" s="123"/>
      <c r="QGO32" s="108"/>
      <c r="QGP32" s="109"/>
      <c r="QGS32" s="105"/>
      <c r="QGW32" s="122"/>
      <c r="QGX32" s="109"/>
      <c r="QGY32" s="109"/>
      <c r="QGZ32" s="109"/>
      <c r="QHA32" s="109"/>
      <c r="QHB32" s="109"/>
      <c r="QHC32" s="109"/>
      <c r="QHD32" s="123"/>
      <c r="QHE32" s="108"/>
      <c r="QHF32" s="109"/>
      <c r="QHI32" s="105"/>
      <c r="QHM32" s="122"/>
      <c r="QHN32" s="109"/>
      <c r="QHO32" s="109"/>
      <c r="QHP32" s="109"/>
      <c r="QHQ32" s="109"/>
      <c r="QHR32" s="109"/>
      <c r="QHS32" s="109"/>
      <c r="QHT32" s="123"/>
      <c r="QHU32" s="108"/>
      <c r="QHV32" s="109"/>
      <c r="QHY32" s="105"/>
      <c r="QIC32" s="122"/>
      <c r="QID32" s="109"/>
      <c r="QIE32" s="109"/>
      <c r="QIF32" s="109"/>
      <c r="QIG32" s="109"/>
      <c r="QIH32" s="109"/>
      <c r="QII32" s="109"/>
      <c r="QIJ32" s="123"/>
      <c r="QIK32" s="108"/>
      <c r="QIL32" s="109"/>
      <c r="QIO32" s="105"/>
      <c r="QIS32" s="122"/>
      <c r="QIT32" s="109"/>
      <c r="QIU32" s="109"/>
      <c r="QIV32" s="109"/>
      <c r="QIW32" s="109"/>
      <c r="QIX32" s="109"/>
      <c r="QIY32" s="109"/>
      <c r="QIZ32" s="123"/>
      <c r="QJA32" s="108"/>
      <c r="QJB32" s="109"/>
      <c r="QJE32" s="105"/>
      <c r="QJI32" s="122"/>
      <c r="QJJ32" s="109"/>
      <c r="QJK32" s="109"/>
      <c r="QJL32" s="109"/>
      <c r="QJM32" s="109"/>
      <c r="QJN32" s="109"/>
      <c r="QJO32" s="109"/>
      <c r="QJP32" s="123"/>
      <c r="QJQ32" s="108"/>
      <c r="QJR32" s="109"/>
      <c r="QJU32" s="105"/>
      <c r="QJY32" s="122"/>
      <c r="QJZ32" s="109"/>
      <c r="QKA32" s="109"/>
      <c r="QKB32" s="109"/>
      <c r="QKC32" s="109"/>
      <c r="QKD32" s="109"/>
      <c r="QKE32" s="109"/>
      <c r="QKF32" s="123"/>
      <c r="QKG32" s="108"/>
      <c r="QKH32" s="109"/>
      <c r="QKK32" s="105"/>
      <c r="QKO32" s="122"/>
      <c r="QKP32" s="109"/>
      <c r="QKQ32" s="109"/>
      <c r="QKR32" s="109"/>
      <c r="QKS32" s="109"/>
      <c r="QKT32" s="109"/>
      <c r="QKU32" s="109"/>
      <c r="QKV32" s="123"/>
      <c r="QKW32" s="108"/>
      <c r="QKX32" s="109"/>
      <c r="QLA32" s="105"/>
      <c r="QLE32" s="122"/>
      <c r="QLF32" s="109"/>
      <c r="QLG32" s="109"/>
      <c r="QLH32" s="109"/>
      <c r="QLI32" s="109"/>
      <c r="QLJ32" s="109"/>
      <c r="QLK32" s="109"/>
      <c r="QLL32" s="123"/>
      <c r="QLM32" s="108"/>
      <c r="QLN32" s="109"/>
      <c r="QLQ32" s="105"/>
      <c r="QLU32" s="122"/>
      <c r="QLV32" s="109"/>
      <c r="QLW32" s="109"/>
      <c r="QLX32" s="109"/>
      <c r="QLY32" s="109"/>
      <c r="QLZ32" s="109"/>
      <c r="QMA32" s="109"/>
      <c r="QMB32" s="123"/>
      <c r="QMC32" s="108"/>
      <c r="QMD32" s="109"/>
      <c r="QMG32" s="105"/>
      <c r="QMK32" s="122"/>
      <c r="QML32" s="109"/>
      <c r="QMM32" s="109"/>
      <c r="QMN32" s="109"/>
      <c r="QMO32" s="109"/>
      <c r="QMP32" s="109"/>
      <c r="QMQ32" s="109"/>
      <c r="QMR32" s="123"/>
      <c r="QMS32" s="108"/>
      <c r="QMT32" s="109"/>
      <c r="QMW32" s="105"/>
      <c r="QNA32" s="122"/>
      <c r="QNB32" s="109"/>
      <c r="QNC32" s="109"/>
      <c r="QND32" s="109"/>
      <c r="QNE32" s="109"/>
      <c r="QNF32" s="109"/>
      <c r="QNG32" s="109"/>
      <c r="QNH32" s="123"/>
      <c r="QNI32" s="108"/>
      <c r="QNJ32" s="109"/>
      <c r="QNM32" s="105"/>
      <c r="QNQ32" s="122"/>
      <c r="QNR32" s="109"/>
      <c r="QNS32" s="109"/>
      <c r="QNT32" s="109"/>
      <c r="QNU32" s="109"/>
      <c r="QNV32" s="109"/>
      <c r="QNW32" s="109"/>
      <c r="QNX32" s="123"/>
      <c r="QNY32" s="108"/>
      <c r="QNZ32" s="109"/>
      <c r="QOC32" s="105"/>
      <c r="QOG32" s="122"/>
      <c r="QOH32" s="109"/>
      <c r="QOI32" s="109"/>
      <c r="QOJ32" s="109"/>
      <c r="QOK32" s="109"/>
      <c r="QOL32" s="109"/>
      <c r="QOM32" s="109"/>
      <c r="QON32" s="123"/>
      <c r="QOO32" s="108"/>
      <c r="QOP32" s="109"/>
      <c r="QOS32" s="105"/>
      <c r="QOW32" s="122"/>
      <c r="QOX32" s="109"/>
      <c r="QOY32" s="109"/>
      <c r="QOZ32" s="109"/>
      <c r="QPA32" s="109"/>
      <c r="QPB32" s="109"/>
      <c r="QPC32" s="109"/>
      <c r="QPD32" s="123"/>
      <c r="QPE32" s="108"/>
      <c r="QPF32" s="109"/>
      <c r="QPI32" s="105"/>
      <c r="QPM32" s="122"/>
      <c r="QPN32" s="109"/>
      <c r="QPO32" s="109"/>
      <c r="QPP32" s="109"/>
      <c r="QPQ32" s="109"/>
      <c r="QPR32" s="109"/>
      <c r="QPS32" s="109"/>
      <c r="QPT32" s="123"/>
      <c r="QPU32" s="108"/>
      <c r="QPV32" s="109"/>
      <c r="QPY32" s="105"/>
      <c r="QQC32" s="122"/>
      <c r="QQD32" s="109"/>
      <c r="QQE32" s="109"/>
      <c r="QQF32" s="109"/>
      <c r="QQG32" s="109"/>
      <c r="QQH32" s="109"/>
      <c r="QQI32" s="109"/>
      <c r="QQJ32" s="123"/>
      <c r="QQK32" s="108"/>
      <c r="QQL32" s="109"/>
      <c r="QQO32" s="105"/>
      <c r="QQS32" s="122"/>
      <c r="QQT32" s="109"/>
      <c r="QQU32" s="109"/>
      <c r="QQV32" s="109"/>
      <c r="QQW32" s="109"/>
      <c r="QQX32" s="109"/>
      <c r="QQY32" s="109"/>
      <c r="QQZ32" s="123"/>
      <c r="QRA32" s="108"/>
      <c r="QRB32" s="109"/>
      <c r="QRE32" s="105"/>
      <c r="QRI32" s="122"/>
      <c r="QRJ32" s="109"/>
      <c r="QRK32" s="109"/>
      <c r="QRL32" s="109"/>
      <c r="QRM32" s="109"/>
      <c r="QRN32" s="109"/>
      <c r="QRO32" s="109"/>
      <c r="QRP32" s="123"/>
      <c r="QRQ32" s="108"/>
      <c r="QRR32" s="109"/>
      <c r="QRU32" s="105"/>
      <c r="QRY32" s="122"/>
      <c r="QRZ32" s="109"/>
      <c r="QSA32" s="109"/>
      <c r="QSB32" s="109"/>
      <c r="QSC32" s="109"/>
      <c r="QSD32" s="109"/>
      <c r="QSE32" s="109"/>
      <c r="QSF32" s="123"/>
      <c r="QSG32" s="108"/>
      <c r="QSH32" s="109"/>
      <c r="QSK32" s="105"/>
      <c r="QSO32" s="122"/>
      <c r="QSP32" s="109"/>
      <c r="QSQ32" s="109"/>
      <c r="QSR32" s="109"/>
      <c r="QSS32" s="109"/>
      <c r="QST32" s="109"/>
      <c r="QSU32" s="109"/>
      <c r="QSV32" s="123"/>
      <c r="QSW32" s="108"/>
      <c r="QSX32" s="109"/>
      <c r="QTA32" s="105"/>
      <c r="QTE32" s="122"/>
      <c r="QTF32" s="109"/>
      <c r="QTG32" s="109"/>
      <c r="QTH32" s="109"/>
      <c r="QTI32" s="109"/>
      <c r="QTJ32" s="109"/>
      <c r="QTK32" s="109"/>
      <c r="QTL32" s="123"/>
      <c r="QTM32" s="108"/>
      <c r="QTN32" s="109"/>
      <c r="QTQ32" s="105"/>
      <c r="QTU32" s="122"/>
      <c r="QTV32" s="109"/>
      <c r="QTW32" s="109"/>
      <c r="QTX32" s="109"/>
      <c r="QTY32" s="109"/>
      <c r="QTZ32" s="109"/>
      <c r="QUA32" s="109"/>
      <c r="QUB32" s="123"/>
      <c r="QUC32" s="108"/>
      <c r="QUD32" s="109"/>
      <c r="QUG32" s="105"/>
      <c r="QUK32" s="122"/>
      <c r="QUL32" s="109"/>
      <c r="QUM32" s="109"/>
      <c r="QUN32" s="109"/>
      <c r="QUO32" s="109"/>
      <c r="QUP32" s="109"/>
      <c r="QUQ32" s="109"/>
      <c r="QUR32" s="123"/>
      <c r="QUS32" s="108"/>
      <c r="QUT32" s="109"/>
      <c r="QUW32" s="105"/>
      <c r="QVA32" s="122"/>
      <c r="QVB32" s="109"/>
      <c r="QVC32" s="109"/>
      <c r="QVD32" s="109"/>
      <c r="QVE32" s="109"/>
      <c r="QVF32" s="109"/>
      <c r="QVG32" s="109"/>
      <c r="QVH32" s="123"/>
      <c r="QVI32" s="108"/>
      <c r="QVJ32" s="109"/>
      <c r="QVM32" s="105"/>
      <c r="QVQ32" s="122"/>
      <c r="QVR32" s="109"/>
      <c r="QVS32" s="109"/>
      <c r="QVT32" s="109"/>
      <c r="QVU32" s="109"/>
      <c r="QVV32" s="109"/>
      <c r="QVW32" s="109"/>
      <c r="QVX32" s="123"/>
      <c r="QVY32" s="108"/>
      <c r="QVZ32" s="109"/>
      <c r="QWC32" s="105"/>
      <c r="QWG32" s="122"/>
      <c r="QWH32" s="109"/>
      <c r="QWI32" s="109"/>
      <c r="QWJ32" s="109"/>
      <c r="QWK32" s="109"/>
      <c r="QWL32" s="109"/>
      <c r="QWM32" s="109"/>
      <c r="QWN32" s="123"/>
      <c r="QWO32" s="108"/>
      <c r="QWP32" s="109"/>
      <c r="QWS32" s="105"/>
      <c r="QWW32" s="122"/>
      <c r="QWX32" s="109"/>
      <c r="QWY32" s="109"/>
      <c r="QWZ32" s="109"/>
      <c r="QXA32" s="109"/>
      <c r="QXB32" s="109"/>
      <c r="QXC32" s="109"/>
      <c r="QXD32" s="123"/>
      <c r="QXE32" s="108"/>
      <c r="QXF32" s="109"/>
      <c r="QXI32" s="105"/>
      <c r="QXM32" s="122"/>
      <c r="QXN32" s="109"/>
      <c r="QXO32" s="109"/>
      <c r="QXP32" s="109"/>
      <c r="QXQ32" s="109"/>
      <c r="QXR32" s="109"/>
      <c r="QXS32" s="109"/>
      <c r="QXT32" s="123"/>
      <c r="QXU32" s="108"/>
      <c r="QXV32" s="109"/>
      <c r="QXY32" s="105"/>
      <c r="QYC32" s="122"/>
      <c r="QYD32" s="109"/>
      <c r="QYE32" s="109"/>
      <c r="QYF32" s="109"/>
      <c r="QYG32" s="109"/>
      <c r="QYH32" s="109"/>
      <c r="QYI32" s="109"/>
      <c r="QYJ32" s="123"/>
      <c r="QYK32" s="108"/>
      <c r="QYL32" s="109"/>
      <c r="QYO32" s="105"/>
      <c r="QYS32" s="122"/>
      <c r="QYT32" s="109"/>
      <c r="QYU32" s="109"/>
      <c r="QYV32" s="109"/>
      <c r="QYW32" s="109"/>
      <c r="QYX32" s="109"/>
      <c r="QYY32" s="109"/>
      <c r="QYZ32" s="123"/>
      <c r="QZA32" s="108"/>
      <c r="QZB32" s="109"/>
      <c r="QZE32" s="105"/>
      <c r="QZI32" s="122"/>
      <c r="QZJ32" s="109"/>
      <c r="QZK32" s="109"/>
      <c r="QZL32" s="109"/>
      <c r="QZM32" s="109"/>
      <c r="QZN32" s="109"/>
      <c r="QZO32" s="109"/>
      <c r="QZP32" s="123"/>
      <c r="QZQ32" s="108"/>
      <c r="QZR32" s="109"/>
      <c r="QZU32" s="105"/>
      <c r="QZY32" s="122"/>
      <c r="QZZ32" s="109"/>
      <c r="RAA32" s="109"/>
      <c r="RAB32" s="109"/>
      <c r="RAC32" s="109"/>
      <c r="RAD32" s="109"/>
      <c r="RAE32" s="109"/>
      <c r="RAF32" s="123"/>
      <c r="RAG32" s="108"/>
      <c r="RAH32" s="109"/>
      <c r="RAK32" s="105"/>
      <c r="RAO32" s="122"/>
      <c r="RAP32" s="109"/>
      <c r="RAQ32" s="109"/>
      <c r="RAR32" s="109"/>
      <c r="RAS32" s="109"/>
      <c r="RAT32" s="109"/>
      <c r="RAU32" s="109"/>
      <c r="RAV32" s="123"/>
      <c r="RAW32" s="108"/>
      <c r="RAX32" s="109"/>
      <c r="RBA32" s="105"/>
      <c r="RBE32" s="122"/>
      <c r="RBF32" s="109"/>
      <c r="RBG32" s="109"/>
      <c r="RBH32" s="109"/>
      <c r="RBI32" s="109"/>
      <c r="RBJ32" s="109"/>
      <c r="RBK32" s="109"/>
      <c r="RBL32" s="123"/>
      <c r="RBM32" s="108"/>
      <c r="RBN32" s="109"/>
      <c r="RBQ32" s="105"/>
      <c r="RBU32" s="122"/>
      <c r="RBV32" s="109"/>
      <c r="RBW32" s="109"/>
      <c r="RBX32" s="109"/>
      <c r="RBY32" s="109"/>
      <c r="RBZ32" s="109"/>
      <c r="RCA32" s="109"/>
      <c r="RCB32" s="123"/>
      <c r="RCC32" s="108"/>
      <c r="RCD32" s="109"/>
      <c r="RCG32" s="105"/>
      <c r="RCK32" s="122"/>
      <c r="RCL32" s="109"/>
      <c r="RCM32" s="109"/>
      <c r="RCN32" s="109"/>
      <c r="RCO32" s="109"/>
      <c r="RCP32" s="109"/>
      <c r="RCQ32" s="109"/>
      <c r="RCR32" s="123"/>
      <c r="RCS32" s="108"/>
      <c r="RCT32" s="109"/>
      <c r="RCW32" s="105"/>
      <c r="RDA32" s="122"/>
      <c r="RDB32" s="109"/>
      <c r="RDC32" s="109"/>
      <c r="RDD32" s="109"/>
      <c r="RDE32" s="109"/>
      <c r="RDF32" s="109"/>
      <c r="RDG32" s="109"/>
      <c r="RDH32" s="123"/>
      <c r="RDI32" s="108"/>
      <c r="RDJ32" s="109"/>
      <c r="RDM32" s="105"/>
      <c r="RDQ32" s="122"/>
      <c r="RDR32" s="109"/>
      <c r="RDS32" s="109"/>
      <c r="RDT32" s="109"/>
      <c r="RDU32" s="109"/>
      <c r="RDV32" s="109"/>
      <c r="RDW32" s="109"/>
      <c r="RDX32" s="123"/>
      <c r="RDY32" s="108"/>
      <c r="RDZ32" s="109"/>
      <c r="REC32" s="105"/>
      <c r="REG32" s="122"/>
      <c r="REH32" s="109"/>
      <c r="REI32" s="109"/>
      <c r="REJ32" s="109"/>
      <c r="REK32" s="109"/>
      <c r="REL32" s="109"/>
      <c r="REM32" s="109"/>
      <c r="REN32" s="123"/>
      <c r="REO32" s="108"/>
      <c r="REP32" s="109"/>
      <c r="RES32" s="105"/>
      <c r="REW32" s="122"/>
      <c r="REX32" s="109"/>
      <c r="REY32" s="109"/>
      <c r="REZ32" s="109"/>
      <c r="RFA32" s="109"/>
      <c r="RFB32" s="109"/>
      <c r="RFC32" s="109"/>
      <c r="RFD32" s="123"/>
      <c r="RFE32" s="108"/>
      <c r="RFF32" s="109"/>
      <c r="RFI32" s="105"/>
      <c r="RFM32" s="122"/>
      <c r="RFN32" s="109"/>
      <c r="RFO32" s="109"/>
      <c r="RFP32" s="109"/>
      <c r="RFQ32" s="109"/>
      <c r="RFR32" s="109"/>
      <c r="RFS32" s="109"/>
      <c r="RFT32" s="123"/>
      <c r="RFU32" s="108"/>
      <c r="RFV32" s="109"/>
      <c r="RFY32" s="105"/>
      <c r="RGC32" s="122"/>
      <c r="RGD32" s="109"/>
      <c r="RGE32" s="109"/>
      <c r="RGF32" s="109"/>
      <c r="RGG32" s="109"/>
      <c r="RGH32" s="109"/>
      <c r="RGI32" s="109"/>
      <c r="RGJ32" s="123"/>
      <c r="RGK32" s="108"/>
      <c r="RGL32" s="109"/>
      <c r="RGO32" s="105"/>
      <c r="RGS32" s="122"/>
      <c r="RGT32" s="109"/>
      <c r="RGU32" s="109"/>
      <c r="RGV32" s="109"/>
      <c r="RGW32" s="109"/>
      <c r="RGX32" s="109"/>
      <c r="RGY32" s="109"/>
      <c r="RGZ32" s="123"/>
      <c r="RHA32" s="108"/>
      <c r="RHB32" s="109"/>
      <c r="RHE32" s="105"/>
      <c r="RHI32" s="122"/>
      <c r="RHJ32" s="109"/>
      <c r="RHK32" s="109"/>
      <c r="RHL32" s="109"/>
      <c r="RHM32" s="109"/>
      <c r="RHN32" s="109"/>
      <c r="RHO32" s="109"/>
      <c r="RHP32" s="123"/>
      <c r="RHQ32" s="108"/>
      <c r="RHR32" s="109"/>
      <c r="RHU32" s="105"/>
      <c r="RHY32" s="122"/>
      <c r="RHZ32" s="109"/>
      <c r="RIA32" s="109"/>
      <c r="RIB32" s="109"/>
      <c r="RIC32" s="109"/>
      <c r="RID32" s="109"/>
      <c r="RIE32" s="109"/>
      <c r="RIF32" s="123"/>
      <c r="RIG32" s="108"/>
      <c r="RIH32" s="109"/>
      <c r="RIK32" s="105"/>
      <c r="RIO32" s="122"/>
      <c r="RIP32" s="109"/>
      <c r="RIQ32" s="109"/>
      <c r="RIR32" s="109"/>
      <c r="RIS32" s="109"/>
      <c r="RIT32" s="109"/>
      <c r="RIU32" s="109"/>
      <c r="RIV32" s="123"/>
      <c r="RIW32" s="108"/>
      <c r="RIX32" s="109"/>
      <c r="RJA32" s="105"/>
      <c r="RJE32" s="122"/>
      <c r="RJF32" s="109"/>
      <c r="RJG32" s="109"/>
      <c r="RJH32" s="109"/>
      <c r="RJI32" s="109"/>
      <c r="RJJ32" s="109"/>
      <c r="RJK32" s="109"/>
      <c r="RJL32" s="123"/>
      <c r="RJM32" s="108"/>
      <c r="RJN32" s="109"/>
      <c r="RJQ32" s="105"/>
      <c r="RJU32" s="122"/>
      <c r="RJV32" s="109"/>
      <c r="RJW32" s="109"/>
      <c r="RJX32" s="109"/>
      <c r="RJY32" s="109"/>
      <c r="RJZ32" s="109"/>
      <c r="RKA32" s="109"/>
      <c r="RKB32" s="123"/>
      <c r="RKC32" s="108"/>
      <c r="RKD32" s="109"/>
      <c r="RKG32" s="105"/>
      <c r="RKK32" s="122"/>
      <c r="RKL32" s="109"/>
      <c r="RKM32" s="109"/>
      <c r="RKN32" s="109"/>
      <c r="RKO32" s="109"/>
      <c r="RKP32" s="109"/>
      <c r="RKQ32" s="109"/>
      <c r="RKR32" s="123"/>
      <c r="RKS32" s="108"/>
      <c r="RKT32" s="109"/>
      <c r="RKW32" s="105"/>
      <c r="RLA32" s="122"/>
      <c r="RLB32" s="109"/>
      <c r="RLC32" s="109"/>
      <c r="RLD32" s="109"/>
      <c r="RLE32" s="109"/>
      <c r="RLF32" s="109"/>
      <c r="RLG32" s="109"/>
      <c r="RLH32" s="123"/>
      <c r="RLI32" s="108"/>
      <c r="RLJ32" s="109"/>
      <c r="RLM32" s="105"/>
      <c r="RLQ32" s="122"/>
      <c r="RLR32" s="109"/>
      <c r="RLS32" s="109"/>
      <c r="RLT32" s="109"/>
      <c r="RLU32" s="109"/>
      <c r="RLV32" s="109"/>
      <c r="RLW32" s="109"/>
      <c r="RLX32" s="123"/>
      <c r="RLY32" s="108"/>
      <c r="RLZ32" s="109"/>
      <c r="RMC32" s="105"/>
      <c r="RMG32" s="122"/>
      <c r="RMH32" s="109"/>
      <c r="RMI32" s="109"/>
      <c r="RMJ32" s="109"/>
      <c r="RMK32" s="109"/>
      <c r="RML32" s="109"/>
      <c r="RMM32" s="109"/>
      <c r="RMN32" s="123"/>
      <c r="RMO32" s="108"/>
      <c r="RMP32" s="109"/>
      <c r="RMS32" s="105"/>
      <c r="RMW32" s="122"/>
      <c r="RMX32" s="109"/>
      <c r="RMY32" s="109"/>
      <c r="RMZ32" s="109"/>
      <c r="RNA32" s="109"/>
      <c r="RNB32" s="109"/>
      <c r="RNC32" s="109"/>
      <c r="RND32" s="123"/>
      <c r="RNE32" s="108"/>
      <c r="RNF32" s="109"/>
      <c r="RNI32" s="105"/>
      <c r="RNM32" s="122"/>
      <c r="RNN32" s="109"/>
      <c r="RNO32" s="109"/>
      <c r="RNP32" s="109"/>
      <c r="RNQ32" s="109"/>
      <c r="RNR32" s="109"/>
      <c r="RNS32" s="109"/>
      <c r="RNT32" s="123"/>
      <c r="RNU32" s="108"/>
      <c r="RNV32" s="109"/>
      <c r="RNY32" s="105"/>
      <c r="ROC32" s="122"/>
      <c r="ROD32" s="109"/>
      <c r="ROE32" s="109"/>
      <c r="ROF32" s="109"/>
      <c r="ROG32" s="109"/>
      <c r="ROH32" s="109"/>
      <c r="ROI32" s="109"/>
      <c r="ROJ32" s="123"/>
      <c r="ROK32" s="108"/>
      <c r="ROL32" s="109"/>
      <c r="ROO32" s="105"/>
      <c r="ROS32" s="122"/>
      <c r="ROT32" s="109"/>
      <c r="ROU32" s="109"/>
      <c r="ROV32" s="109"/>
      <c r="ROW32" s="109"/>
      <c r="ROX32" s="109"/>
      <c r="ROY32" s="109"/>
      <c r="ROZ32" s="123"/>
      <c r="RPA32" s="108"/>
      <c r="RPB32" s="109"/>
      <c r="RPE32" s="105"/>
      <c r="RPI32" s="122"/>
      <c r="RPJ32" s="109"/>
      <c r="RPK32" s="109"/>
      <c r="RPL32" s="109"/>
      <c r="RPM32" s="109"/>
      <c r="RPN32" s="109"/>
      <c r="RPO32" s="109"/>
      <c r="RPP32" s="123"/>
      <c r="RPQ32" s="108"/>
      <c r="RPR32" s="109"/>
      <c r="RPU32" s="105"/>
      <c r="RPY32" s="122"/>
      <c r="RPZ32" s="109"/>
      <c r="RQA32" s="109"/>
      <c r="RQB32" s="109"/>
      <c r="RQC32" s="109"/>
      <c r="RQD32" s="109"/>
      <c r="RQE32" s="109"/>
      <c r="RQF32" s="123"/>
      <c r="RQG32" s="108"/>
      <c r="RQH32" s="109"/>
      <c r="RQK32" s="105"/>
      <c r="RQO32" s="122"/>
      <c r="RQP32" s="109"/>
      <c r="RQQ32" s="109"/>
      <c r="RQR32" s="109"/>
      <c r="RQS32" s="109"/>
      <c r="RQT32" s="109"/>
      <c r="RQU32" s="109"/>
      <c r="RQV32" s="123"/>
      <c r="RQW32" s="108"/>
      <c r="RQX32" s="109"/>
      <c r="RRA32" s="105"/>
      <c r="RRE32" s="122"/>
      <c r="RRF32" s="109"/>
      <c r="RRG32" s="109"/>
      <c r="RRH32" s="109"/>
      <c r="RRI32" s="109"/>
      <c r="RRJ32" s="109"/>
      <c r="RRK32" s="109"/>
      <c r="RRL32" s="123"/>
      <c r="RRM32" s="108"/>
      <c r="RRN32" s="109"/>
      <c r="RRQ32" s="105"/>
      <c r="RRU32" s="122"/>
      <c r="RRV32" s="109"/>
      <c r="RRW32" s="109"/>
      <c r="RRX32" s="109"/>
      <c r="RRY32" s="109"/>
      <c r="RRZ32" s="109"/>
      <c r="RSA32" s="109"/>
      <c r="RSB32" s="123"/>
      <c r="RSC32" s="108"/>
      <c r="RSD32" s="109"/>
      <c r="RSG32" s="105"/>
      <c r="RSK32" s="122"/>
      <c r="RSL32" s="109"/>
      <c r="RSM32" s="109"/>
      <c r="RSN32" s="109"/>
      <c r="RSO32" s="109"/>
      <c r="RSP32" s="109"/>
      <c r="RSQ32" s="109"/>
      <c r="RSR32" s="123"/>
      <c r="RSS32" s="108"/>
      <c r="RST32" s="109"/>
      <c r="RSW32" s="105"/>
      <c r="RTA32" s="122"/>
      <c r="RTB32" s="109"/>
      <c r="RTC32" s="109"/>
      <c r="RTD32" s="109"/>
      <c r="RTE32" s="109"/>
      <c r="RTF32" s="109"/>
      <c r="RTG32" s="109"/>
      <c r="RTH32" s="123"/>
      <c r="RTI32" s="108"/>
      <c r="RTJ32" s="109"/>
      <c r="RTM32" s="105"/>
      <c r="RTQ32" s="122"/>
      <c r="RTR32" s="109"/>
      <c r="RTS32" s="109"/>
      <c r="RTT32" s="109"/>
      <c r="RTU32" s="109"/>
      <c r="RTV32" s="109"/>
      <c r="RTW32" s="109"/>
      <c r="RTX32" s="123"/>
      <c r="RTY32" s="108"/>
      <c r="RTZ32" s="109"/>
      <c r="RUC32" s="105"/>
      <c r="RUG32" s="122"/>
      <c r="RUH32" s="109"/>
      <c r="RUI32" s="109"/>
      <c r="RUJ32" s="109"/>
      <c r="RUK32" s="109"/>
      <c r="RUL32" s="109"/>
      <c r="RUM32" s="109"/>
      <c r="RUN32" s="123"/>
      <c r="RUO32" s="108"/>
      <c r="RUP32" s="109"/>
      <c r="RUS32" s="105"/>
      <c r="RUW32" s="122"/>
      <c r="RUX32" s="109"/>
      <c r="RUY32" s="109"/>
      <c r="RUZ32" s="109"/>
      <c r="RVA32" s="109"/>
      <c r="RVB32" s="109"/>
      <c r="RVC32" s="109"/>
      <c r="RVD32" s="123"/>
      <c r="RVE32" s="108"/>
      <c r="RVF32" s="109"/>
      <c r="RVI32" s="105"/>
      <c r="RVM32" s="122"/>
      <c r="RVN32" s="109"/>
      <c r="RVO32" s="109"/>
      <c r="RVP32" s="109"/>
      <c r="RVQ32" s="109"/>
      <c r="RVR32" s="109"/>
      <c r="RVS32" s="109"/>
      <c r="RVT32" s="123"/>
      <c r="RVU32" s="108"/>
      <c r="RVV32" s="109"/>
      <c r="RVY32" s="105"/>
      <c r="RWC32" s="122"/>
      <c r="RWD32" s="109"/>
      <c r="RWE32" s="109"/>
      <c r="RWF32" s="109"/>
      <c r="RWG32" s="109"/>
      <c r="RWH32" s="109"/>
      <c r="RWI32" s="109"/>
      <c r="RWJ32" s="123"/>
      <c r="RWK32" s="108"/>
      <c r="RWL32" s="109"/>
      <c r="RWO32" s="105"/>
      <c r="RWS32" s="122"/>
      <c r="RWT32" s="109"/>
      <c r="RWU32" s="109"/>
      <c r="RWV32" s="109"/>
      <c r="RWW32" s="109"/>
      <c r="RWX32" s="109"/>
      <c r="RWY32" s="109"/>
      <c r="RWZ32" s="123"/>
      <c r="RXA32" s="108"/>
      <c r="RXB32" s="109"/>
      <c r="RXE32" s="105"/>
      <c r="RXI32" s="122"/>
      <c r="RXJ32" s="109"/>
      <c r="RXK32" s="109"/>
      <c r="RXL32" s="109"/>
      <c r="RXM32" s="109"/>
      <c r="RXN32" s="109"/>
      <c r="RXO32" s="109"/>
      <c r="RXP32" s="123"/>
      <c r="RXQ32" s="108"/>
      <c r="RXR32" s="109"/>
      <c r="RXU32" s="105"/>
      <c r="RXY32" s="122"/>
      <c r="RXZ32" s="109"/>
      <c r="RYA32" s="109"/>
      <c r="RYB32" s="109"/>
      <c r="RYC32" s="109"/>
      <c r="RYD32" s="109"/>
      <c r="RYE32" s="109"/>
      <c r="RYF32" s="123"/>
      <c r="RYG32" s="108"/>
      <c r="RYH32" s="109"/>
      <c r="RYK32" s="105"/>
      <c r="RYO32" s="122"/>
      <c r="RYP32" s="109"/>
      <c r="RYQ32" s="109"/>
      <c r="RYR32" s="109"/>
      <c r="RYS32" s="109"/>
      <c r="RYT32" s="109"/>
      <c r="RYU32" s="109"/>
      <c r="RYV32" s="123"/>
      <c r="RYW32" s="108"/>
      <c r="RYX32" s="109"/>
      <c r="RZA32" s="105"/>
      <c r="RZE32" s="122"/>
      <c r="RZF32" s="109"/>
      <c r="RZG32" s="109"/>
      <c r="RZH32" s="109"/>
      <c r="RZI32" s="109"/>
      <c r="RZJ32" s="109"/>
      <c r="RZK32" s="109"/>
      <c r="RZL32" s="123"/>
      <c r="RZM32" s="108"/>
      <c r="RZN32" s="109"/>
      <c r="RZQ32" s="105"/>
      <c r="RZU32" s="122"/>
      <c r="RZV32" s="109"/>
      <c r="RZW32" s="109"/>
      <c r="RZX32" s="109"/>
      <c r="RZY32" s="109"/>
      <c r="RZZ32" s="109"/>
      <c r="SAA32" s="109"/>
      <c r="SAB32" s="123"/>
      <c r="SAC32" s="108"/>
      <c r="SAD32" s="109"/>
      <c r="SAG32" s="105"/>
      <c r="SAK32" s="122"/>
      <c r="SAL32" s="109"/>
      <c r="SAM32" s="109"/>
      <c r="SAN32" s="109"/>
      <c r="SAO32" s="109"/>
      <c r="SAP32" s="109"/>
      <c r="SAQ32" s="109"/>
      <c r="SAR32" s="123"/>
      <c r="SAS32" s="108"/>
      <c r="SAT32" s="109"/>
      <c r="SAW32" s="105"/>
      <c r="SBA32" s="122"/>
      <c r="SBB32" s="109"/>
      <c r="SBC32" s="109"/>
      <c r="SBD32" s="109"/>
      <c r="SBE32" s="109"/>
      <c r="SBF32" s="109"/>
      <c r="SBG32" s="109"/>
      <c r="SBH32" s="123"/>
      <c r="SBI32" s="108"/>
      <c r="SBJ32" s="109"/>
      <c r="SBM32" s="105"/>
      <c r="SBQ32" s="122"/>
      <c r="SBR32" s="109"/>
      <c r="SBS32" s="109"/>
      <c r="SBT32" s="109"/>
      <c r="SBU32" s="109"/>
      <c r="SBV32" s="109"/>
      <c r="SBW32" s="109"/>
      <c r="SBX32" s="123"/>
      <c r="SBY32" s="108"/>
      <c r="SBZ32" s="109"/>
      <c r="SCC32" s="105"/>
      <c r="SCG32" s="122"/>
      <c r="SCH32" s="109"/>
      <c r="SCI32" s="109"/>
      <c r="SCJ32" s="109"/>
      <c r="SCK32" s="109"/>
      <c r="SCL32" s="109"/>
      <c r="SCM32" s="109"/>
      <c r="SCN32" s="123"/>
      <c r="SCO32" s="108"/>
      <c r="SCP32" s="109"/>
      <c r="SCS32" s="105"/>
      <c r="SCW32" s="122"/>
      <c r="SCX32" s="109"/>
      <c r="SCY32" s="109"/>
      <c r="SCZ32" s="109"/>
      <c r="SDA32" s="109"/>
      <c r="SDB32" s="109"/>
      <c r="SDC32" s="109"/>
      <c r="SDD32" s="123"/>
      <c r="SDE32" s="108"/>
      <c r="SDF32" s="109"/>
      <c r="SDI32" s="105"/>
      <c r="SDM32" s="122"/>
      <c r="SDN32" s="109"/>
      <c r="SDO32" s="109"/>
      <c r="SDP32" s="109"/>
      <c r="SDQ32" s="109"/>
      <c r="SDR32" s="109"/>
      <c r="SDS32" s="109"/>
      <c r="SDT32" s="123"/>
      <c r="SDU32" s="108"/>
      <c r="SDV32" s="109"/>
      <c r="SDY32" s="105"/>
      <c r="SEC32" s="122"/>
      <c r="SED32" s="109"/>
      <c r="SEE32" s="109"/>
      <c r="SEF32" s="109"/>
      <c r="SEG32" s="109"/>
      <c r="SEH32" s="109"/>
      <c r="SEI32" s="109"/>
      <c r="SEJ32" s="123"/>
      <c r="SEK32" s="108"/>
      <c r="SEL32" s="109"/>
      <c r="SEO32" s="105"/>
      <c r="SES32" s="122"/>
      <c r="SET32" s="109"/>
      <c r="SEU32" s="109"/>
      <c r="SEV32" s="109"/>
      <c r="SEW32" s="109"/>
      <c r="SEX32" s="109"/>
      <c r="SEY32" s="109"/>
      <c r="SEZ32" s="123"/>
      <c r="SFA32" s="108"/>
      <c r="SFB32" s="109"/>
      <c r="SFE32" s="105"/>
      <c r="SFI32" s="122"/>
      <c r="SFJ32" s="109"/>
      <c r="SFK32" s="109"/>
      <c r="SFL32" s="109"/>
      <c r="SFM32" s="109"/>
      <c r="SFN32" s="109"/>
      <c r="SFO32" s="109"/>
      <c r="SFP32" s="123"/>
      <c r="SFQ32" s="108"/>
      <c r="SFR32" s="109"/>
      <c r="SFU32" s="105"/>
      <c r="SFY32" s="122"/>
      <c r="SFZ32" s="109"/>
      <c r="SGA32" s="109"/>
      <c r="SGB32" s="109"/>
      <c r="SGC32" s="109"/>
      <c r="SGD32" s="109"/>
      <c r="SGE32" s="109"/>
      <c r="SGF32" s="123"/>
      <c r="SGG32" s="108"/>
      <c r="SGH32" s="109"/>
      <c r="SGK32" s="105"/>
      <c r="SGO32" s="122"/>
      <c r="SGP32" s="109"/>
      <c r="SGQ32" s="109"/>
      <c r="SGR32" s="109"/>
      <c r="SGS32" s="109"/>
      <c r="SGT32" s="109"/>
      <c r="SGU32" s="109"/>
      <c r="SGV32" s="123"/>
      <c r="SGW32" s="108"/>
      <c r="SGX32" s="109"/>
      <c r="SHA32" s="105"/>
      <c r="SHE32" s="122"/>
      <c r="SHF32" s="109"/>
      <c r="SHG32" s="109"/>
      <c r="SHH32" s="109"/>
      <c r="SHI32" s="109"/>
      <c r="SHJ32" s="109"/>
      <c r="SHK32" s="109"/>
      <c r="SHL32" s="123"/>
      <c r="SHM32" s="108"/>
      <c r="SHN32" s="109"/>
      <c r="SHQ32" s="105"/>
      <c r="SHU32" s="122"/>
      <c r="SHV32" s="109"/>
      <c r="SHW32" s="109"/>
      <c r="SHX32" s="109"/>
      <c r="SHY32" s="109"/>
      <c r="SHZ32" s="109"/>
      <c r="SIA32" s="109"/>
      <c r="SIB32" s="123"/>
      <c r="SIC32" s="108"/>
      <c r="SID32" s="109"/>
      <c r="SIG32" s="105"/>
      <c r="SIK32" s="122"/>
      <c r="SIL32" s="109"/>
      <c r="SIM32" s="109"/>
      <c r="SIN32" s="109"/>
      <c r="SIO32" s="109"/>
      <c r="SIP32" s="109"/>
      <c r="SIQ32" s="109"/>
      <c r="SIR32" s="123"/>
      <c r="SIS32" s="108"/>
      <c r="SIT32" s="109"/>
      <c r="SIW32" s="105"/>
      <c r="SJA32" s="122"/>
      <c r="SJB32" s="109"/>
      <c r="SJC32" s="109"/>
      <c r="SJD32" s="109"/>
      <c r="SJE32" s="109"/>
      <c r="SJF32" s="109"/>
      <c r="SJG32" s="109"/>
      <c r="SJH32" s="123"/>
      <c r="SJI32" s="108"/>
      <c r="SJJ32" s="109"/>
      <c r="SJM32" s="105"/>
      <c r="SJQ32" s="122"/>
      <c r="SJR32" s="109"/>
      <c r="SJS32" s="109"/>
      <c r="SJT32" s="109"/>
      <c r="SJU32" s="109"/>
      <c r="SJV32" s="109"/>
      <c r="SJW32" s="109"/>
      <c r="SJX32" s="123"/>
      <c r="SJY32" s="108"/>
      <c r="SJZ32" s="109"/>
      <c r="SKC32" s="105"/>
      <c r="SKG32" s="122"/>
      <c r="SKH32" s="109"/>
      <c r="SKI32" s="109"/>
      <c r="SKJ32" s="109"/>
      <c r="SKK32" s="109"/>
      <c r="SKL32" s="109"/>
      <c r="SKM32" s="109"/>
      <c r="SKN32" s="123"/>
      <c r="SKO32" s="108"/>
      <c r="SKP32" s="109"/>
      <c r="SKS32" s="105"/>
      <c r="SKW32" s="122"/>
      <c r="SKX32" s="109"/>
      <c r="SKY32" s="109"/>
      <c r="SKZ32" s="109"/>
      <c r="SLA32" s="109"/>
      <c r="SLB32" s="109"/>
      <c r="SLC32" s="109"/>
      <c r="SLD32" s="123"/>
      <c r="SLE32" s="108"/>
      <c r="SLF32" s="109"/>
      <c r="SLI32" s="105"/>
      <c r="SLM32" s="122"/>
      <c r="SLN32" s="109"/>
      <c r="SLO32" s="109"/>
      <c r="SLP32" s="109"/>
      <c r="SLQ32" s="109"/>
      <c r="SLR32" s="109"/>
      <c r="SLS32" s="109"/>
      <c r="SLT32" s="123"/>
      <c r="SLU32" s="108"/>
      <c r="SLV32" s="109"/>
      <c r="SLY32" s="105"/>
      <c r="SMC32" s="122"/>
      <c r="SMD32" s="109"/>
      <c r="SME32" s="109"/>
      <c r="SMF32" s="109"/>
      <c r="SMG32" s="109"/>
      <c r="SMH32" s="109"/>
      <c r="SMI32" s="109"/>
      <c r="SMJ32" s="123"/>
      <c r="SMK32" s="108"/>
      <c r="SML32" s="109"/>
      <c r="SMO32" s="105"/>
      <c r="SMS32" s="122"/>
      <c r="SMT32" s="109"/>
      <c r="SMU32" s="109"/>
      <c r="SMV32" s="109"/>
      <c r="SMW32" s="109"/>
      <c r="SMX32" s="109"/>
      <c r="SMY32" s="109"/>
      <c r="SMZ32" s="123"/>
      <c r="SNA32" s="108"/>
      <c r="SNB32" s="109"/>
      <c r="SNE32" s="105"/>
      <c r="SNI32" s="122"/>
      <c r="SNJ32" s="109"/>
      <c r="SNK32" s="109"/>
      <c r="SNL32" s="109"/>
      <c r="SNM32" s="109"/>
      <c r="SNN32" s="109"/>
      <c r="SNO32" s="109"/>
      <c r="SNP32" s="123"/>
      <c r="SNQ32" s="108"/>
      <c r="SNR32" s="109"/>
      <c r="SNU32" s="105"/>
      <c r="SNY32" s="122"/>
      <c r="SNZ32" s="109"/>
      <c r="SOA32" s="109"/>
      <c r="SOB32" s="109"/>
      <c r="SOC32" s="109"/>
      <c r="SOD32" s="109"/>
      <c r="SOE32" s="109"/>
      <c r="SOF32" s="123"/>
      <c r="SOG32" s="108"/>
      <c r="SOH32" s="109"/>
      <c r="SOK32" s="105"/>
      <c r="SOO32" s="122"/>
      <c r="SOP32" s="109"/>
      <c r="SOQ32" s="109"/>
      <c r="SOR32" s="109"/>
      <c r="SOS32" s="109"/>
      <c r="SOT32" s="109"/>
      <c r="SOU32" s="109"/>
      <c r="SOV32" s="123"/>
      <c r="SOW32" s="108"/>
      <c r="SOX32" s="109"/>
      <c r="SPA32" s="105"/>
      <c r="SPE32" s="122"/>
      <c r="SPF32" s="109"/>
      <c r="SPG32" s="109"/>
      <c r="SPH32" s="109"/>
      <c r="SPI32" s="109"/>
      <c r="SPJ32" s="109"/>
      <c r="SPK32" s="109"/>
      <c r="SPL32" s="123"/>
      <c r="SPM32" s="108"/>
      <c r="SPN32" s="109"/>
      <c r="SPQ32" s="105"/>
      <c r="SPU32" s="122"/>
      <c r="SPV32" s="109"/>
      <c r="SPW32" s="109"/>
      <c r="SPX32" s="109"/>
      <c r="SPY32" s="109"/>
      <c r="SPZ32" s="109"/>
      <c r="SQA32" s="109"/>
      <c r="SQB32" s="123"/>
      <c r="SQC32" s="108"/>
      <c r="SQD32" s="109"/>
      <c r="SQG32" s="105"/>
      <c r="SQK32" s="122"/>
      <c r="SQL32" s="109"/>
      <c r="SQM32" s="109"/>
      <c r="SQN32" s="109"/>
      <c r="SQO32" s="109"/>
      <c r="SQP32" s="109"/>
      <c r="SQQ32" s="109"/>
      <c r="SQR32" s="123"/>
      <c r="SQS32" s="108"/>
      <c r="SQT32" s="109"/>
      <c r="SQW32" s="105"/>
      <c r="SRA32" s="122"/>
      <c r="SRB32" s="109"/>
      <c r="SRC32" s="109"/>
      <c r="SRD32" s="109"/>
      <c r="SRE32" s="109"/>
      <c r="SRF32" s="109"/>
      <c r="SRG32" s="109"/>
      <c r="SRH32" s="123"/>
      <c r="SRI32" s="108"/>
      <c r="SRJ32" s="109"/>
      <c r="SRM32" s="105"/>
      <c r="SRQ32" s="122"/>
      <c r="SRR32" s="109"/>
      <c r="SRS32" s="109"/>
      <c r="SRT32" s="109"/>
      <c r="SRU32" s="109"/>
      <c r="SRV32" s="109"/>
      <c r="SRW32" s="109"/>
      <c r="SRX32" s="123"/>
      <c r="SRY32" s="108"/>
      <c r="SRZ32" s="109"/>
      <c r="SSC32" s="105"/>
      <c r="SSG32" s="122"/>
      <c r="SSH32" s="109"/>
      <c r="SSI32" s="109"/>
      <c r="SSJ32" s="109"/>
      <c r="SSK32" s="109"/>
      <c r="SSL32" s="109"/>
      <c r="SSM32" s="109"/>
      <c r="SSN32" s="123"/>
      <c r="SSO32" s="108"/>
      <c r="SSP32" s="109"/>
      <c r="SSS32" s="105"/>
      <c r="SSW32" s="122"/>
      <c r="SSX32" s="109"/>
      <c r="SSY32" s="109"/>
      <c r="SSZ32" s="109"/>
      <c r="STA32" s="109"/>
      <c r="STB32" s="109"/>
      <c r="STC32" s="109"/>
      <c r="STD32" s="123"/>
      <c r="STE32" s="108"/>
      <c r="STF32" s="109"/>
      <c r="STI32" s="105"/>
      <c r="STM32" s="122"/>
      <c r="STN32" s="109"/>
      <c r="STO32" s="109"/>
      <c r="STP32" s="109"/>
      <c r="STQ32" s="109"/>
      <c r="STR32" s="109"/>
      <c r="STS32" s="109"/>
      <c r="STT32" s="123"/>
      <c r="STU32" s="108"/>
      <c r="STV32" s="109"/>
      <c r="STY32" s="105"/>
      <c r="SUC32" s="122"/>
      <c r="SUD32" s="109"/>
      <c r="SUE32" s="109"/>
      <c r="SUF32" s="109"/>
      <c r="SUG32" s="109"/>
      <c r="SUH32" s="109"/>
      <c r="SUI32" s="109"/>
      <c r="SUJ32" s="123"/>
      <c r="SUK32" s="108"/>
      <c r="SUL32" s="109"/>
      <c r="SUO32" s="105"/>
      <c r="SUS32" s="122"/>
      <c r="SUT32" s="109"/>
      <c r="SUU32" s="109"/>
      <c r="SUV32" s="109"/>
      <c r="SUW32" s="109"/>
      <c r="SUX32" s="109"/>
      <c r="SUY32" s="109"/>
      <c r="SUZ32" s="123"/>
      <c r="SVA32" s="108"/>
      <c r="SVB32" s="109"/>
      <c r="SVE32" s="105"/>
      <c r="SVI32" s="122"/>
      <c r="SVJ32" s="109"/>
      <c r="SVK32" s="109"/>
      <c r="SVL32" s="109"/>
      <c r="SVM32" s="109"/>
      <c r="SVN32" s="109"/>
      <c r="SVO32" s="109"/>
      <c r="SVP32" s="123"/>
      <c r="SVQ32" s="108"/>
      <c r="SVR32" s="109"/>
      <c r="SVU32" s="105"/>
      <c r="SVY32" s="122"/>
      <c r="SVZ32" s="109"/>
      <c r="SWA32" s="109"/>
      <c r="SWB32" s="109"/>
      <c r="SWC32" s="109"/>
      <c r="SWD32" s="109"/>
      <c r="SWE32" s="109"/>
      <c r="SWF32" s="123"/>
      <c r="SWG32" s="108"/>
      <c r="SWH32" s="109"/>
      <c r="SWK32" s="105"/>
      <c r="SWO32" s="122"/>
      <c r="SWP32" s="109"/>
      <c r="SWQ32" s="109"/>
      <c r="SWR32" s="109"/>
      <c r="SWS32" s="109"/>
      <c r="SWT32" s="109"/>
      <c r="SWU32" s="109"/>
      <c r="SWV32" s="123"/>
      <c r="SWW32" s="108"/>
      <c r="SWX32" s="109"/>
      <c r="SXA32" s="105"/>
      <c r="SXE32" s="122"/>
      <c r="SXF32" s="109"/>
      <c r="SXG32" s="109"/>
      <c r="SXH32" s="109"/>
      <c r="SXI32" s="109"/>
      <c r="SXJ32" s="109"/>
      <c r="SXK32" s="109"/>
      <c r="SXL32" s="123"/>
      <c r="SXM32" s="108"/>
      <c r="SXN32" s="109"/>
      <c r="SXQ32" s="105"/>
      <c r="SXU32" s="122"/>
      <c r="SXV32" s="109"/>
      <c r="SXW32" s="109"/>
      <c r="SXX32" s="109"/>
      <c r="SXY32" s="109"/>
      <c r="SXZ32" s="109"/>
      <c r="SYA32" s="109"/>
      <c r="SYB32" s="123"/>
      <c r="SYC32" s="108"/>
      <c r="SYD32" s="109"/>
      <c r="SYG32" s="105"/>
      <c r="SYK32" s="122"/>
      <c r="SYL32" s="109"/>
      <c r="SYM32" s="109"/>
      <c r="SYN32" s="109"/>
      <c r="SYO32" s="109"/>
      <c r="SYP32" s="109"/>
      <c r="SYQ32" s="109"/>
      <c r="SYR32" s="123"/>
      <c r="SYS32" s="108"/>
      <c r="SYT32" s="109"/>
      <c r="SYW32" s="105"/>
      <c r="SZA32" s="122"/>
      <c r="SZB32" s="109"/>
      <c r="SZC32" s="109"/>
      <c r="SZD32" s="109"/>
      <c r="SZE32" s="109"/>
      <c r="SZF32" s="109"/>
      <c r="SZG32" s="109"/>
      <c r="SZH32" s="123"/>
      <c r="SZI32" s="108"/>
      <c r="SZJ32" s="109"/>
      <c r="SZM32" s="105"/>
      <c r="SZQ32" s="122"/>
      <c r="SZR32" s="109"/>
      <c r="SZS32" s="109"/>
      <c r="SZT32" s="109"/>
      <c r="SZU32" s="109"/>
      <c r="SZV32" s="109"/>
      <c r="SZW32" s="109"/>
      <c r="SZX32" s="123"/>
      <c r="SZY32" s="108"/>
      <c r="SZZ32" s="109"/>
      <c r="TAC32" s="105"/>
      <c r="TAG32" s="122"/>
      <c r="TAH32" s="109"/>
      <c r="TAI32" s="109"/>
      <c r="TAJ32" s="109"/>
      <c r="TAK32" s="109"/>
      <c r="TAL32" s="109"/>
      <c r="TAM32" s="109"/>
      <c r="TAN32" s="123"/>
      <c r="TAO32" s="108"/>
      <c r="TAP32" s="109"/>
      <c r="TAS32" s="105"/>
      <c r="TAW32" s="122"/>
      <c r="TAX32" s="109"/>
      <c r="TAY32" s="109"/>
      <c r="TAZ32" s="109"/>
      <c r="TBA32" s="109"/>
      <c r="TBB32" s="109"/>
      <c r="TBC32" s="109"/>
      <c r="TBD32" s="123"/>
      <c r="TBE32" s="108"/>
      <c r="TBF32" s="109"/>
      <c r="TBI32" s="105"/>
      <c r="TBM32" s="122"/>
      <c r="TBN32" s="109"/>
      <c r="TBO32" s="109"/>
      <c r="TBP32" s="109"/>
      <c r="TBQ32" s="109"/>
      <c r="TBR32" s="109"/>
      <c r="TBS32" s="109"/>
      <c r="TBT32" s="123"/>
      <c r="TBU32" s="108"/>
      <c r="TBV32" s="109"/>
      <c r="TBY32" s="105"/>
      <c r="TCC32" s="122"/>
      <c r="TCD32" s="109"/>
      <c r="TCE32" s="109"/>
      <c r="TCF32" s="109"/>
      <c r="TCG32" s="109"/>
      <c r="TCH32" s="109"/>
      <c r="TCI32" s="109"/>
      <c r="TCJ32" s="123"/>
      <c r="TCK32" s="108"/>
      <c r="TCL32" s="109"/>
      <c r="TCO32" s="105"/>
      <c r="TCS32" s="122"/>
      <c r="TCT32" s="109"/>
      <c r="TCU32" s="109"/>
      <c r="TCV32" s="109"/>
      <c r="TCW32" s="109"/>
      <c r="TCX32" s="109"/>
      <c r="TCY32" s="109"/>
      <c r="TCZ32" s="123"/>
      <c r="TDA32" s="108"/>
      <c r="TDB32" s="109"/>
      <c r="TDE32" s="105"/>
      <c r="TDI32" s="122"/>
      <c r="TDJ32" s="109"/>
      <c r="TDK32" s="109"/>
      <c r="TDL32" s="109"/>
      <c r="TDM32" s="109"/>
      <c r="TDN32" s="109"/>
      <c r="TDO32" s="109"/>
      <c r="TDP32" s="123"/>
      <c r="TDQ32" s="108"/>
      <c r="TDR32" s="109"/>
      <c r="TDU32" s="105"/>
      <c r="TDY32" s="122"/>
      <c r="TDZ32" s="109"/>
      <c r="TEA32" s="109"/>
      <c r="TEB32" s="109"/>
      <c r="TEC32" s="109"/>
      <c r="TED32" s="109"/>
      <c r="TEE32" s="109"/>
      <c r="TEF32" s="123"/>
      <c r="TEG32" s="108"/>
      <c r="TEH32" s="109"/>
      <c r="TEK32" s="105"/>
      <c r="TEO32" s="122"/>
      <c r="TEP32" s="109"/>
      <c r="TEQ32" s="109"/>
      <c r="TER32" s="109"/>
      <c r="TES32" s="109"/>
      <c r="TET32" s="109"/>
      <c r="TEU32" s="109"/>
      <c r="TEV32" s="123"/>
      <c r="TEW32" s="108"/>
      <c r="TEX32" s="109"/>
      <c r="TFA32" s="105"/>
      <c r="TFE32" s="122"/>
      <c r="TFF32" s="109"/>
      <c r="TFG32" s="109"/>
      <c r="TFH32" s="109"/>
      <c r="TFI32" s="109"/>
      <c r="TFJ32" s="109"/>
      <c r="TFK32" s="109"/>
      <c r="TFL32" s="123"/>
      <c r="TFM32" s="108"/>
      <c r="TFN32" s="109"/>
      <c r="TFQ32" s="105"/>
      <c r="TFU32" s="122"/>
      <c r="TFV32" s="109"/>
      <c r="TFW32" s="109"/>
      <c r="TFX32" s="109"/>
      <c r="TFY32" s="109"/>
      <c r="TFZ32" s="109"/>
      <c r="TGA32" s="109"/>
      <c r="TGB32" s="123"/>
      <c r="TGC32" s="108"/>
      <c r="TGD32" s="109"/>
      <c r="TGG32" s="105"/>
      <c r="TGK32" s="122"/>
      <c r="TGL32" s="109"/>
      <c r="TGM32" s="109"/>
      <c r="TGN32" s="109"/>
      <c r="TGO32" s="109"/>
      <c r="TGP32" s="109"/>
      <c r="TGQ32" s="109"/>
      <c r="TGR32" s="123"/>
      <c r="TGS32" s="108"/>
      <c r="TGT32" s="109"/>
      <c r="TGW32" s="105"/>
      <c r="THA32" s="122"/>
      <c r="THB32" s="109"/>
      <c r="THC32" s="109"/>
      <c r="THD32" s="109"/>
      <c r="THE32" s="109"/>
      <c r="THF32" s="109"/>
      <c r="THG32" s="109"/>
      <c r="THH32" s="123"/>
      <c r="THI32" s="108"/>
      <c r="THJ32" s="109"/>
      <c r="THM32" s="105"/>
      <c r="THQ32" s="122"/>
      <c r="THR32" s="109"/>
      <c r="THS32" s="109"/>
      <c r="THT32" s="109"/>
      <c r="THU32" s="109"/>
      <c r="THV32" s="109"/>
      <c r="THW32" s="109"/>
      <c r="THX32" s="123"/>
      <c r="THY32" s="108"/>
      <c r="THZ32" s="109"/>
      <c r="TIC32" s="105"/>
      <c r="TIG32" s="122"/>
      <c r="TIH32" s="109"/>
      <c r="TII32" s="109"/>
      <c r="TIJ32" s="109"/>
      <c r="TIK32" s="109"/>
      <c r="TIL32" s="109"/>
      <c r="TIM32" s="109"/>
      <c r="TIN32" s="123"/>
      <c r="TIO32" s="108"/>
      <c r="TIP32" s="109"/>
      <c r="TIS32" s="105"/>
      <c r="TIW32" s="122"/>
      <c r="TIX32" s="109"/>
      <c r="TIY32" s="109"/>
      <c r="TIZ32" s="109"/>
      <c r="TJA32" s="109"/>
      <c r="TJB32" s="109"/>
      <c r="TJC32" s="109"/>
      <c r="TJD32" s="123"/>
      <c r="TJE32" s="108"/>
      <c r="TJF32" s="109"/>
      <c r="TJI32" s="105"/>
      <c r="TJM32" s="122"/>
      <c r="TJN32" s="109"/>
      <c r="TJO32" s="109"/>
      <c r="TJP32" s="109"/>
      <c r="TJQ32" s="109"/>
      <c r="TJR32" s="109"/>
      <c r="TJS32" s="109"/>
      <c r="TJT32" s="123"/>
      <c r="TJU32" s="108"/>
      <c r="TJV32" s="109"/>
      <c r="TJY32" s="105"/>
      <c r="TKC32" s="122"/>
      <c r="TKD32" s="109"/>
      <c r="TKE32" s="109"/>
      <c r="TKF32" s="109"/>
      <c r="TKG32" s="109"/>
      <c r="TKH32" s="109"/>
      <c r="TKI32" s="109"/>
      <c r="TKJ32" s="123"/>
      <c r="TKK32" s="108"/>
      <c r="TKL32" s="109"/>
      <c r="TKO32" s="105"/>
      <c r="TKS32" s="122"/>
      <c r="TKT32" s="109"/>
      <c r="TKU32" s="109"/>
      <c r="TKV32" s="109"/>
      <c r="TKW32" s="109"/>
      <c r="TKX32" s="109"/>
      <c r="TKY32" s="109"/>
      <c r="TKZ32" s="123"/>
      <c r="TLA32" s="108"/>
      <c r="TLB32" s="109"/>
      <c r="TLE32" s="105"/>
      <c r="TLI32" s="122"/>
      <c r="TLJ32" s="109"/>
      <c r="TLK32" s="109"/>
      <c r="TLL32" s="109"/>
      <c r="TLM32" s="109"/>
      <c r="TLN32" s="109"/>
      <c r="TLO32" s="109"/>
      <c r="TLP32" s="123"/>
      <c r="TLQ32" s="108"/>
      <c r="TLR32" s="109"/>
      <c r="TLU32" s="105"/>
      <c r="TLY32" s="122"/>
      <c r="TLZ32" s="109"/>
      <c r="TMA32" s="109"/>
      <c r="TMB32" s="109"/>
      <c r="TMC32" s="109"/>
      <c r="TMD32" s="109"/>
      <c r="TME32" s="109"/>
      <c r="TMF32" s="123"/>
      <c r="TMG32" s="108"/>
      <c r="TMH32" s="109"/>
      <c r="TMK32" s="105"/>
      <c r="TMO32" s="122"/>
      <c r="TMP32" s="109"/>
      <c r="TMQ32" s="109"/>
      <c r="TMR32" s="109"/>
      <c r="TMS32" s="109"/>
      <c r="TMT32" s="109"/>
      <c r="TMU32" s="109"/>
      <c r="TMV32" s="123"/>
      <c r="TMW32" s="108"/>
      <c r="TMX32" s="109"/>
      <c r="TNA32" s="105"/>
      <c r="TNE32" s="122"/>
      <c r="TNF32" s="109"/>
      <c r="TNG32" s="109"/>
      <c r="TNH32" s="109"/>
      <c r="TNI32" s="109"/>
      <c r="TNJ32" s="109"/>
      <c r="TNK32" s="109"/>
      <c r="TNL32" s="123"/>
      <c r="TNM32" s="108"/>
      <c r="TNN32" s="109"/>
      <c r="TNQ32" s="105"/>
      <c r="TNU32" s="122"/>
      <c r="TNV32" s="109"/>
      <c r="TNW32" s="109"/>
      <c r="TNX32" s="109"/>
      <c r="TNY32" s="109"/>
      <c r="TNZ32" s="109"/>
      <c r="TOA32" s="109"/>
      <c r="TOB32" s="123"/>
      <c r="TOC32" s="108"/>
      <c r="TOD32" s="109"/>
      <c r="TOG32" s="105"/>
      <c r="TOK32" s="122"/>
      <c r="TOL32" s="109"/>
      <c r="TOM32" s="109"/>
      <c r="TON32" s="109"/>
      <c r="TOO32" s="109"/>
      <c r="TOP32" s="109"/>
      <c r="TOQ32" s="109"/>
      <c r="TOR32" s="123"/>
      <c r="TOS32" s="108"/>
      <c r="TOT32" s="109"/>
      <c r="TOW32" s="105"/>
      <c r="TPA32" s="122"/>
      <c r="TPB32" s="109"/>
      <c r="TPC32" s="109"/>
      <c r="TPD32" s="109"/>
      <c r="TPE32" s="109"/>
      <c r="TPF32" s="109"/>
      <c r="TPG32" s="109"/>
      <c r="TPH32" s="123"/>
      <c r="TPI32" s="108"/>
      <c r="TPJ32" s="109"/>
      <c r="TPM32" s="105"/>
      <c r="TPQ32" s="122"/>
      <c r="TPR32" s="109"/>
      <c r="TPS32" s="109"/>
      <c r="TPT32" s="109"/>
      <c r="TPU32" s="109"/>
      <c r="TPV32" s="109"/>
      <c r="TPW32" s="109"/>
      <c r="TPX32" s="123"/>
      <c r="TPY32" s="108"/>
      <c r="TPZ32" s="109"/>
      <c r="TQC32" s="105"/>
      <c r="TQG32" s="122"/>
      <c r="TQH32" s="109"/>
      <c r="TQI32" s="109"/>
      <c r="TQJ32" s="109"/>
      <c r="TQK32" s="109"/>
      <c r="TQL32" s="109"/>
      <c r="TQM32" s="109"/>
      <c r="TQN32" s="123"/>
      <c r="TQO32" s="108"/>
      <c r="TQP32" s="109"/>
      <c r="TQS32" s="105"/>
      <c r="TQW32" s="122"/>
      <c r="TQX32" s="109"/>
      <c r="TQY32" s="109"/>
      <c r="TQZ32" s="109"/>
      <c r="TRA32" s="109"/>
      <c r="TRB32" s="109"/>
      <c r="TRC32" s="109"/>
      <c r="TRD32" s="123"/>
      <c r="TRE32" s="108"/>
      <c r="TRF32" s="109"/>
      <c r="TRI32" s="105"/>
      <c r="TRM32" s="122"/>
      <c r="TRN32" s="109"/>
      <c r="TRO32" s="109"/>
      <c r="TRP32" s="109"/>
      <c r="TRQ32" s="109"/>
      <c r="TRR32" s="109"/>
      <c r="TRS32" s="109"/>
      <c r="TRT32" s="123"/>
      <c r="TRU32" s="108"/>
      <c r="TRV32" s="109"/>
      <c r="TRY32" s="105"/>
      <c r="TSC32" s="122"/>
      <c r="TSD32" s="109"/>
      <c r="TSE32" s="109"/>
      <c r="TSF32" s="109"/>
      <c r="TSG32" s="109"/>
      <c r="TSH32" s="109"/>
      <c r="TSI32" s="109"/>
      <c r="TSJ32" s="123"/>
      <c r="TSK32" s="108"/>
      <c r="TSL32" s="109"/>
      <c r="TSO32" s="105"/>
      <c r="TSS32" s="122"/>
      <c r="TST32" s="109"/>
      <c r="TSU32" s="109"/>
      <c r="TSV32" s="109"/>
      <c r="TSW32" s="109"/>
      <c r="TSX32" s="109"/>
      <c r="TSY32" s="109"/>
      <c r="TSZ32" s="123"/>
      <c r="TTA32" s="108"/>
      <c r="TTB32" s="109"/>
      <c r="TTE32" s="105"/>
      <c r="TTI32" s="122"/>
      <c r="TTJ32" s="109"/>
      <c r="TTK32" s="109"/>
      <c r="TTL32" s="109"/>
      <c r="TTM32" s="109"/>
      <c r="TTN32" s="109"/>
      <c r="TTO32" s="109"/>
      <c r="TTP32" s="123"/>
      <c r="TTQ32" s="108"/>
      <c r="TTR32" s="109"/>
      <c r="TTU32" s="105"/>
      <c r="TTY32" s="122"/>
      <c r="TTZ32" s="109"/>
      <c r="TUA32" s="109"/>
      <c r="TUB32" s="109"/>
      <c r="TUC32" s="109"/>
      <c r="TUD32" s="109"/>
      <c r="TUE32" s="109"/>
      <c r="TUF32" s="123"/>
      <c r="TUG32" s="108"/>
      <c r="TUH32" s="109"/>
      <c r="TUK32" s="105"/>
      <c r="TUO32" s="122"/>
      <c r="TUP32" s="109"/>
      <c r="TUQ32" s="109"/>
      <c r="TUR32" s="109"/>
      <c r="TUS32" s="109"/>
      <c r="TUT32" s="109"/>
      <c r="TUU32" s="109"/>
      <c r="TUV32" s="123"/>
      <c r="TUW32" s="108"/>
      <c r="TUX32" s="109"/>
      <c r="TVA32" s="105"/>
      <c r="TVE32" s="122"/>
      <c r="TVF32" s="109"/>
      <c r="TVG32" s="109"/>
      <c r="TVH32" s="109"/>
      <c r="TVI32" s="109"/>
      <c r="TVJ32" s="109"/>
      <c r="TVK32" s="109"/>
      <c r="TVL32" s="123"/>
      <c r="TVM32" s="108"/>
      <c r="TVN32" s="109"/>
      <c r="TVQ32" s="105"/>
      <c r="TVU32" s="122"/>
      <c r="TVV32" s="109"/>
      <c r="TVW32" s="109"/>
      <c r="TVX32" s="109"/>
      <c r="TVY32" s="109"/>
      <c r="TVZ32" s="109"/>
      <c r="TWA32" s="109"/>
      <c r="TWB32" s="123"/>
      <c r="TWC32" s="108"/>
      <c r="TWD32" s="109"/>
      <c r="TWG32" s="105"/>
      <c r="TWK32" s="122"/>
      <c r="TWL32" s="109"/>
      <c r="TWM32" s="109"/>
      <c r="TWN32" s="109"/>
      <c r="TWO32" s="109"/>
      <c r="TWP32" s="109"/>
      <c r="TWQ32" s="109"/>
      <c r="TWR32" s="123"/>
      <c r="TWS32" s="108"/>
      <c r="TWT32" s="109"/>
      <c r="TWW32" s="105"/>
      <c r="TXA32" s="122"/>
      <c r="TXB32" s="109"/>
      <c r="TXC32" s="109"/>
      <c r="TXD32" s="109"/>
      <c r="TXE32" s="109"/>
      <c r="TXF32" s="109"/>
      <c r="TXG32" s="109"/>
      <c r="TXH32" s="123"/>
      <c r="TXI32" s="108"/>
      <c r="TXJ32" s="109"/>
      <c r="TXM32" s="105"/>
      <c r="TXQ32" s="122"/>
      <c r="TXR32" s="109"/>
      <c r="TXS32" s="109"/>
      <c r="TXT32" s="109"/>
      <c r="TXU32" s="109"/>
      <c r="TXV32" s="109"/>
      <c r="TXW32" s="109"/>
      <c r="TXX32" s="123"/>
      <c r="TXY32" s="108"/>
      <c r="TXZ32" s="109"/>
      <c r="TYC32" s="105"/>
      <c r="TYG32" s="122"/>
      <c r="TYH32" s="109"/>
      <c r="TYI32" s="109"/>
      <c r="TYJ32" s="109"/>
      <c r="TYK32" s="109"/>
      <c r="TYL32" s="109"/>
      <c r="TYM32" s="109"/>
      <c r="TYN32" s="123"/>
      <c r="TYO32" s="108"/>
      <c r="TYP32" s="109"/>
      <c r="TYS32" s="105"/>
      <c r="TYW32" s="122"/>
      <c r="TYX32" s="109"/>
      <c r="TYY32" s="109"/>
      <c r="TYZ32" s="109"/>
      <c r="TZA32" s="109"/>
      <c r="TZB32" s="109"/>
      <c r="TZC32" s="109"/>
      <c r="TZD32" s="123"/>
      <c r="TZE32" s="108"/>
      <c r="TZF32" s="109"/>
      <c r="TZI32" s="105"/>
      <c r="TZM32" s="122"/>
      <c r="TZN32" s="109"/>
      <c r="TZO32" s="109"/>
      <c r="TZP32" s="109"/>
      <c r="TZQ32" s="109"/>
      <c r="TZR32" s="109"/>
      <c r="TZS32" s="109"/>
      <c r="TZT32" s="123"/>
      <c r="TZU32" s="108"/>
      <c r="TZV32" s="109"/>
      <c r="TZY32" s="105"/>
      <c r="UAC32" s="122"/>
      <c r="UAD32" s="109"/>
      <c r="UAE32" s="109"/>
      <c r="UAF32" s="109"/>
      <c r="UAG32" s="109"/>
      <c r="UAH32" s="109"/>
      <c r="UAI32" s="109"/>
      <c r="UAJ32" s="123"/>
      <c r="UAK32" s="108"/>
      <c r="UAL32" s="109"/>
      <c r="UAO32" s="105"/>
      <c r="UAS32" s="122"/>
      <c r="UAT32" s="109"/>
      <c r="UAU32" s="109"/>
      <c r="UAV32" s="109"/>
      <c r="UAW32" s="109"/>
      <c r="UAX32" s="109"/>
      <c r="UAY32" s="109"/>
      <c r="UAZ32" s="123"/>
      <c r="UBA32" s="108"/>
      <c r="UBB32" s="109"/>
      <c r="UBE32" s="105"/>
      <c r="UBI32" s="122"/>
      <c r="UBJ32" s="109"/>
      <c r="UBK32" s="109"/>
      <c r="UBL32" s="109"/>
      <c r="UBM32" s="109"/>
      <c r="UBN32" s="109"/>
      <c r="UBO32" s="109"/>
      <c r="UBP32" s="123"/>
      <c r="UBQ32" s="108"/>
      <c r="UBR32" s="109"/>
      <c r="UBU32" s="105"/>
      <c r="UBY32" s="122"/>
      <c r="UBZ32" s="109"/>
      <c r="UCA32" s="109"/>
      <c r="UCB32" s="109"/>
      <c r="UCC32" s="109"/>
      <c r="UCD32" s="109"/>
      <c r="UCE32" s="109"/>
      <c r="UCF32" s="123"/>
      <c r="UCG32" s="108"/>
      <c r="UCH32" s="109"/>
      <c r="UCK32" s="105"/>
      <c r="UCO32" s="122"/>
      <c r="UCP32" s="109"/>
      <c r="UCQ32" s="109"/>
      <c r="UCR32" s="109"/>
      <c r="UCS32" s="109"/>
      <c r="UCT32" s="109"/>
      <c r="UCU32" s="109"/>
      <c r="UCV32" s="123"/>
      <c r="UCW32" s="108"/>
      <c r="UCX32" s="109"/>
      <c r="UDA32" s="105"/>
      <c r="UDE32" s="122"/>
      <c r="UDF32" s="109"/>
      <c r="UDG32" s="109"/>
      <c r="UDH32" s="109"/>
      <c r="UDI32" s="109"/>
      <c r="UDJ32" s="109"/>
      <c r="UDK32" s="109"/>
      <c r="UDL32" s="123"/>
      <c r="UDM32" s="108"/>
      <c r="UDN32" s="109"/>
      <c r="UDQ32" s="105"/>
      <c r="UDU32" s="122"/>
      <c r="UDV32" s="109"/>
      <c r="UDW32" s="109"/>
      <c r="UDX32" s="109"/>
      <c r="UDY32" s="109"/>
      <c r="UDZ32" s="109"/>
      <c r="UEA32" s="109"/>
      <c r="UEB32" s="123"/>
      <c r="UEC32" s="108"/>
      <c r="UED32" s="109"/>
      <c r="UEG32" s="105"/>
      <c r="UEK32" s="122"/>
      <c r="UEL32" s="109"/>
      <c r="UEM32" s="109"/>
      <c r="UEN32" s="109"/>
      <c r="UEO32" s="109"/>
      <c r="UEP32" s="109"/>
      <c r="UEQ32" s="109"/>
      <c r="UER32" s="123"/>
      <c r="UES32" s="108"/>
      <c r="UET32" s="109"/>
      <c r="UEW32" s="105"/>
      <c r="UFA32" s="122"/>
      <c r="UFB32" s="109"/>
      <c r="UFC32" s="109"/>
      <c r="UFD32" s="109"/>
      <c r="UFE32" s="109"/>
      <c r="UFF32" s="109"/>
      <c r="UFG32" s="109"/>
      <c r="UFH32" s="123"/>
      <c r="UFI32" s="108"/>
      <c r="UFJ32" s="109"/>
      <c r="UFM32" s="105"/>
      <c r="UFQ32" s="122"/>
      <c r="UFR32" s="109"/>
      <c r="UFS32" s="109"/>
      <c r="UFT32" s="109"/>
      <c r="UFU32" s="109"/>
      <c r="UFV32" s="109"/>
      <c r="UFW32" s="109"/>
      <c r="UFX32" s="123"/>
      <c r="UFY32" s="108"/>
      <c r="UFZ32" s="109"/>
      <c r="UGC32" s="105"/>
      <c r="UGG32" s="122"/>
      <c r="UGH32" s="109"/>
      <c r="UGI32" s="109"/>
      <c r="UGJ32" s="109"/>
      <c r="UGK32" s="109"/>
      <c r="UGL32" s="109"/>
      <c r="UGM32" s="109"/>
      <c r="UGN32" s="123"/>
      <c r="UGO32" s="108"/>
      <c r="UGP32" s="109"/>
      <c r="UGS32" s="105"/>
      <c r="UGW32" s="122"/>
      <c r="UGX32" s="109"/>
      <c r="UGY32" s="109"/>
      <c r="UGZ32" s="109"/>
      <c r="UHA32" s="109"/>
      <c r="UHB32" s="109"/>
      <c r="UHC32" s="109"/>
      <c r="UHD32" s="123"/>
      <c r="UHE32" s="108"/>
      <c r="UHF32" s="109"/>
      <c r="UHI32" s="105"/>
      <c r="UHM32" s="122"/>
      <c r="UHN32" s="109"/>
      <c r="UHO32" s="109"/>
      <c r="UHP32" s="109"/>
      <c r="UHQ32" s="109"/>
      <c r="UHR32" s="109"/>
      <c r="UHS32" s="109"/>
      <c r="UHT32" s="123"/>
      <c r="UHU32" s="108"/>
      <c r="UHV32" s="109"/>
      <c r="UHY32" s="105"/>
      <c r="UIC32" s="122"/>
      <c r="UID32" s="109"/>
      <c r="UIE32" s="109"/>
      <c r="UIF32" s="109"/>
      <c r="UIG32" s="109"/>
      <c r="UIH32" s="109"/>
      <c r="UII32" s="109"/>
      <c r="UIJ32" s="123"/>
      <c r="UIK32" s="108"/>
      <c r="UIL32" s="109"/>
      <c r="UIO32" s="105"/>
      <c r="UIS32" s="122"/>
      <c r="UIT32" s="109"/>
      <c r="UIU32" s="109"/>
      <c r="UIV32" s="109"/>
      <c r="UIW32" s="109"/>
      <c r="UIX32" s="109"/>
      <c r="UIY32" s="109"/>
      <c r="UIZ32" s="123"/>
      <c r="UJA32" s="108"/>
      <c r="UJB32" s="109"/>
      <c r="UJE32" s="105"/>
      <c r="UJI32" s="122"/>
      <c r="UJJ32" s="109"/>
      <c r="UJK32" s="109"/>
      <c r="UJL32" s="109"/>
      <c r="UJM32" s="109"/>
      <c r="UJN32" s="109"/>
      <c r="UJO32" s="109"/>
      <c r="UJP32" s="123"/>
      <c r="UJQ32" s="108"/>
      <c r="UJR32" s="109"/>
      <c r="UJU32" s="105"/>
      <c r="UJY32" s="122"/>
      <c r="UJZ32" s="109"/>
      <c r="UKA32" s="109"/>
      <c r="UKB32" s="109"/>
      <c r="UKC32" s="109"/>
      <c r="UKD32" s="109"/>
      <c r="UKE32" s="109"/>
      <c r="UKF32" s="123"/>
      <c r="UKG32" s="108"/>
      <c r="UKH32" s="109"/>
      <c r="UKK32" s="105"/>
      <c r="UKO32" s="122"/>
      <c r="UKP32" s="109"/>
      <c r="UKQ32" s="109"/>
      <c r="UKR32" s="109"/>
      <c r="UKS32" s="109"/>
      <c r="UKT32" s="109"/>
      <c r="UKU32" s="109"/>
      <c r="UKV32" s="123"/>
      <c r="UKW32" s="108"/>
      <c r="UKX32" s="109"/>
      <c r="ULA32" s="105"/>
      <c r="ULE32" s="122"/>
      <c r="ULF32" s="109"/>
      <c r="ULG32" s="109"/>
      <c r="ULH32" s="109"/>
      <c r="ULI32" s="109"/>
      <c r="ULJ32" s="109"/>
      <c r="ULK32" s="109"/>
      <c r="ULL32" s="123"/>
      <c r="ULM32" s="108"/>
      <c r="ULN32" s="109"/>
      <c r="ULQ32" s="105"/>
      <c r="ULU32" s="122"/>
      <c r="ULV32" s="109"/>
      <c r="ULW32" s="109"/>
      <c r="ULX32" s="109"/>
      <c r="ULY32" s="109"/>
      <c r="ULZ32" s="109"/>
      <c r="UMA32" s="109"/>
      <c r="UMB32" s="123"/>
      <c r="UMC32" s="108"/>
      <c r="UMD32" s="109"/>
      <c r="UMG32" s="105"/>
      <c r="UMK32" s="122"/>
      <c r="UML32" s="109"/>
      <c r="UMM32" s="109"/>
      <c r="UMN32" s="109"/>
      <c r="UMO32" s="109"/>
      <c r="UMP32" s="109"/>
      <c r="UMQ32" s="109"/>
      <c r="UMR32" s="123"/>
      <c r="UMS32" s="108"/>
      <c r="UMT32" s="109"/>
      <c r="UMW32" s="105"/>
      <c r="UNA32" s="122"/>
      <c r="UNB32" s="109"/>
      <c r="UNC32" s="109"/>
      <c r="UND32" s="109"/>
      <c r="UNE32" s="109"/>
      <c r="UNF32" s="109"/>
      <c r="UNG32" s="109"/>
      <c r="UNH32" s="123"/>
      <c r="UNI32" s="108"/>
      <c r="UNJ32" s="109"/>
      <c r="UNM32" s="105"/>
      <c r="UNQ32" s="122"/>
      <c r="UNR32" s="109"/>
      <c r="UNS32" s="109"/>
      <c r="UNT32" s="109"/>
      <c r="UNU32" s="109"/>
      <c r="UNV32" s="109"/>
      <c r="UNW32" s="109"/>
      <c r="UNX32" s="123"/>
      <c r="UNY32" s="108"/>
      <c r="UNZ32" s="109"/>
      <c r="UOC32" s="105"/>
      <c r="UOG32" s="122"/>
      <c r="UOH32" s="109"/>
      <c r="UOI32" s="109"/>
      <c r="UOJ32" s="109"/>
      <c r="UOK32" s="109"/>
      <c r="UOL32" s="109"/>
      <c r="UOM32" s="109"/>
      <c r="UON32" s="123"/>
      <c r="UOO32" s="108"/>
      <c r="UOP32" s="109"/>
      <c r="UOS32" s="105"/>
      <c r="UOW32" s="122"/>
      <c r="UOX32" s="109"/>
      <c r="UOY32" s="109"/>
      <c r="UOZ32" s="109"/>
      <c r="UPA32" s="109"/>
      <c r="UPB32" s="109"/>
      <c r="UPC32" s="109"/>
      <c r="UPD32" s="123"/>
      <c r="UPE32" s="108"/>
      <c r="UPF32" s="109"/>
      <c r="UPI32" s="105"/>
      <c r="UPM32" s="122"/>
      <c r="UPN32" s="109"/>
      <c r="UPO32" s="109"/>
      <c r="UPP32" s="109"/>
      <c r="UPQ32" s="109"/>
      <c r="UPR32" s="109"/>
      <c r="UPS32" s="109"/>
      <c r="UPT32" s="123"/>
      <c r="UPU32" s="108"/>
      <c r="UPV32" s="109"/>
      <c r="UPY32" s="105"/>
      <c r="UQC32" s="122"/>
      <c r="UQD32" s="109"/>
      <c r="UQE32" s="109"/>
      <c r="UQF32" s="109"/>
      <c r="UQG32" s="109"/>
      <c r="UQH32" s="109"/>
      <c r="UQI32" s="109"/>
      <c r="UQJ32" s="123"/>
      <c r="UQK32" s="108"/>
      <c r="UQL32" s="109"/>
      <c r="UQO32" s="105"/>
      <c r="UQS32" s="122"/>
      <c r="UQT32" s="109"/>
      <c r="UQU32" s="109"/>
      <c r="UQV32" s="109"/>
      <c r="UQW32" s="109"/>
      <c r="UQX32" s="109"/>
      <c r="UQY32" s="109"/>
      <c r="UQZ32" s="123"/>
      <c r="URA32" s="108"/>
      <c r="URB32" s="109"/>
      <c r="URE32" s="105"/>
      <c r="URI32" s="122"/>
      <c r="URJ32" s="109"/>
      <c r="URK32" s="109"/>
      <c r="URL32" s="109"/>
      <c r="URM32" s="109"/>
      <c r="URN32" s="109"/>
      <c r="URO32" s="109"/>
      <c r="URP32" s="123"/>
      <c r="URQ32" s="108"/>
      <c r="URR32" s="109"/>
      <c r="URU32" s="105"/>
      <c r="URY32" s="122"/>
      <c r="URZ32" s="109"/>
      <c r="USA32" s="109"/>
      <c r="USB32" s="109"/>
      <c r="USC32" s="109"/>
      <c r="USD32" s="109"/>
      <c r="USE32" s="109"/>
      <c r="USF32" s="123"/>
      <c r="USG32" s="108"/>
      <c r="USH32" s="109"/>
      <c r="USK32" s="105"/>
      <c r="USO32" s="122"/>
      <c r="USP32" s="109"/>
      <c r="USQ32" s="109"/>
      <c r="USR32" s="109"/>
      <c r="USS32" s="109"/>
      <c r="UST32" s="109"/>
      <c r="USU32" s="109"/>
      <c r="USV32" s="123"/>
      <c r="USW32" s="108"/>
      <c r="USX32" s="109"/>
      <c r="UTA32" s="105"/>
      <c r="UTE32" s="122"/>
      <c r="UTF32" s="109"/>
      <c r="UTG32" s="109"/>
      <c r="UTH32" s="109"/>
      <c r="UTI32" s="109"/>
      <c r="UTJ32" s="109"/>
      <c r="UTK32" s="109"/>
      <c r="UTL32" s="123"/>
      <c r="UTM32" s="108"/>
      <c r="UTN32" s="109"/>
      <c r="UTQ32" s="105"/>
      <c r="UTU32" s="122"/>
      <c r="UTV32" s="109"/>
      <c r="UTW32" s="109"/>
      <c r="UTX32" s="109"/>
      <c r="UTY32" s="109"/>
      <c r="UTZ32" s="109"/>
      <c r="UUA32" s="109"/>
      <c r="UUB32" s="123"/>
      <c r="UUC32" s="108"/>
      <c r="UUD32" s="109"/>
      <c r="UUG32" s="105"/>
      <c r="UUK32" s="122"/>
      <c r="UUL32" s="109"/>
      <c r="UUM32" s="109"/>
      <c r="UUN32" s="109"/>
      <c r="UUO32" s="109"/>
      <c r="UUP32" s="109"/>
      <c r="UUQ32" s="109"/>
      <c r="UUR32" s="123"/>
      <c r="UUS32" s="108"/>
      <c r="UUT32" s="109"/>
      <c r="UUW32" s="105"/>
      <c r="UVA32" s="122"/>
      <c r="UVB32" s="109"/>
      <c r="UVC32" s="109"/>
      <c r="UVD32" s="109"/>
      <c r="UVE32" s="109"/>
      <c r="UVF32" s="109"/>
      <c r="UVG32" s="109"/>
      <c r="UVH32" s="123"/>
      <c r="UVI32" s="108"/>
      <c r="UVJ32" s="109"/>
      <c r="UVM32" s="105"/>
      <c r="UVQ32" s="122"/>
      <c r="UVR32" s="109"/>
      <c r="UVS32" s="109"/>
      <c r="UVT32" s="109"/>
      <c r="UVU32" s="109"/>
      <c r="UVV32" s="109"/>
      <c r="UVW32" s="109"/>
      <c r="UVX32" s="123"/>
      <c r="UVY32" s="108"/>
      <c r="UVZ32" s="109"/>
      <c r="UWC32" s="105"/>
      <c r="UWG32" s="122"/>
      <c r="UWH32" s="109"/>
      <c r="UWI32" s="109"/>
      <c r="UWJ32" s="109"/>
      <c r="UWK32" s="109"/>
      <c r="UWL32" s="109"/>
      <c r="UWM32" s="109"/>
      <c r="UWN32" s="123"/>
      <c r="UWO32" s="108"/>
      <c r="UWP32" s="109"/>
      <c r="UWS32" s="105"/>
      <c r="UWW32" s="122"/>
      <c r="UWX32" s="109"/>
      <c r="UWY32" s="109"/>
      <c r="UWZ32" s="109"/>
      <c r="UXA32" s="109"/>
      <c r="UXB32" s="109"/>
      <c r="UXC32" s="109"/>
      <c r="UXD32" s="123"/>
      <c r="UXE32" s="108"/>
      <c r="UXF32" s="109"/>
      <c r="UXI32" s="105"/>
      <c r="UXM32" s="122"/>
      <c r="UXN32" s="109"/>
      <c r="UXO32" s="109"/>
      <c r="UXP32" s="109"/>
      <c r="UXQ32" s="109"/>
      <c r="UXR32" s="109"/>
      <c r="UXS32" s="109"/>
      <c r="UXT32" s="123"/>
      <c r="UXU32" s="108"/>
      <c r="UXV32" s="109"/>
      <c r="UXY32" s="105"/>
      <c r="UYC32" s="122"/>
      <c r="UYD32" s="109"/>
      <c r="UYE32" s="109"/>
      <c r="UYF32" s="109"/>
      <c r="UYG32" s="109"/>
      <c r="UYH32" s="109"/>
      <c r="UYI32" s="109"/>
      <c r="UYJ32" s="123"/>
      <c r="UYK32" s="108"/>
      <c r="UYL32" s="109"/>
      <c r="UYO32" s="105"/>
      <c r="UYS32" s="122"/>
      <c r="UYT32" s="109"/>
      <c r="UYU32" s="109"/>
      <c r="UYV32" s="109"/>
      <c r="UYW32" s="109"/>
      <c r="UYX32" s="109"/>
      <c r="UYY32" s="109"/>
      <c r="UYZ32" s="123"/>
      <c r="UZA32" s="108"/>
      <c r="UZB32" s="109"/>
      <c r="UZE32" s="105"/>
      <c r="UZI32" s="122"/>
      <c r="UZJ32" s="109"/>
      <c r="UZK32" s="109"/>
      <c r="UZL32" s="109"/>
      <c r="UZM32" s="109"/>
      <c r="UZN32" s="109"/>
      <c r="UZO32" s="109"/>
      <c r="UZP32" s="123"/>
      <c r="UZQ32" s="108"/>
      <c r="UZR32" s="109"/>
      <c r="UZU32" s="105"/>
      <c r="UZY32" s="122"/>
      <c r="UZZ32" s="109"/>
      <c r="VAA32" s="109"/>
      <c r="VAB32" s="109"/>
      <c r="VAC32" s="109"/>
      <c r="VAD32" s="109"/>
      <c r="VAE32" s="109"/>
      <c r="VAF32" s="123"/>
      <c r="VAG32" s="108"/>
      <c r="VAH32" s="109"/>
      <c r="VAK32" s="105"/>
      <c r="VAO32" s="122"/>
      <c r="VAP32" s="109"/>
      <c r="VAQ32" s="109"/>
      <c r="VAR32" s="109"/>
      <c r="VAS32" s="109"/>
      <c r="VAT32" s="109"/>
      <c r="VAU32" s="109"/>
      <c r="VAV32" s="123"/>
      <c r="VAW32" s="108"/>
      <c r="VAX32" s="109"/>
      <c r="VBA32" s="105"/>
      <c r="VBE32" s="122"/>
      <c r="VBF32" s="109"/>
      <c r="VBG32" s="109"/>
      <c r="VBH32" s="109"/>
      <c r="VBI32" s="109"/>
      <c r="VBJ32" s="109"/>
      <c r="VBK32" s="109"/>
      <c r="VBL32" s="123"/>
      <c r="VBM32" s="108"/>
      <c r="VBN32" s="109"/>
      <c r="VBQ32" s="105"/>
      <c r="VBU32" s="122"/>
      <c r="VBV32" s="109"/>
      <c r="VBW32" s="109"/>
      <c r="VBX32" s="109"/>
      <c r="VBY32" s="109"/>
      <c r="VBZ32" s="109"/>
      <c r="VCA32" s="109"/>
      <c r="VCB32" s="123"/>
      <c r="VCC32" s="108"/>
      <c r="VCD32" s="109"/>
      <c r="VCG32" s="105"/>
      <c r="VCK32" s="122"/>
      <c r="VCL32" s="109"/>
      <c r="VCM32" s="109"/>
      <c r="VCN32" s="109"/>
      <c r="VCO32" s="109"/>
      <c r="VCP32" s="109"/>
      <c r="VCQ32" s="109"/>
      <c r="VCR32" s="123"/>
      <c r="VCS32" s="108"/>
      <c r="VCT32" s="109"/>
      <c r="VCW32" s="105"/>
      <c r="VDA32" s="122"/>
      <c r="VDB32" s="109"/>
      <c r="VDC32" s="109"/>
      <c r="VDD32" s="109"/>
      <c r="VDE32" s="109"/>
      <c r="VDF32" s="109"/>
      <c r="VDG32" s="109"/>
      <c r="VDH32" s="123"/>
      <c r="VDI32" s="108"/>
      <c r="VDJ32" s="109"/>
      <c r="VDM32" s="105"/>
      <c r="VDQ32" s="122"/>
      <c r="VDR32" s="109"/>
      <c r="VDS32" s="109"/>
      <c r="VDT32" s="109"/>
      <c r="VDU32" s="109"/>
      <c r="VDV32" s="109"/>
      <c r="VDW32" s="109"/>
      <c r="VDX32" s="123"/>
      <c r="VDY32" s="108"/>
      <c r="VDZ32" s="109"/>
      <c r="VEC32" s="105"/>
      <c r="VEG32" s="122"/>
      <c r="VEH32" s="109"/>
      <c r="VEI32" s="109"/>
      <c r="VEJ32" s="109"/>
      <c r="VEK32" s="109"/>
      <c r="VEL32" s="109"/>
      <c r="VEM32" s="109"/>
      <c r="VEN32" s="123"/>
      <c r="VEO32" s="108"/>
      <c r="VEP32" s="109"/>
      <c r="VES32" s="105"/>
      <c r="VEW32" s="122"/>
      <c r="VEX32" s="109"/>
      <c r="VEY32" s="109"/>
      <c r="VEZ32" s="109"/>
      <c r="VFA32" s="109"/>
      <c r="VFB32" s="109"/>
      <c r="VFC32" s="109"/>
      <c r="VFD32" s="123"/>
      <c r="VFE32" s="108"/>
      <c r="VFF32" s="109"/>
      <c r="VFI32" s="105"/>
      <c r="VFM32" s="122"/>
      <c r="VFN32" s="109"/>
      <c r="VFO32" s="109"/>
      <c r="VFP32" s="109"/>
      <c r="VFQ32" s="109"/>
      <c r="VFR32" s="109"/>
      <c r="VFS32" s="109"/>
      <c r="VFT32" s="123"/>
      <c r="VFU32" s="108"/>
      <c r="VFV32" s="109"/>
      <c r="VFY32" s="105"/>
      <c r="VGC32" s="122"/>
      <c r="VGD32" s="109"/>
      <c r="VGE32" s="109"/>
      <c r="VGF32" s="109"/>
      <c r="VGG32" s="109"/>
      <c r="VGH32" s="109"/>
      <c r="VGI32" s="109"/>
      <c r="VGJ32" s="123"/>
      <c r="VGK32" s="108"/>
      <c r="VGL32" s="109"/>
      <c r="VGO32" s="105"/>
      <c r="VGS32" s="122"/>
      <c r="VGT32" s="109"/>
      <c r="VGU32" s="109"/>
      <c r="VGV32" s="109"/>
      <c r="VGW32" s="109"/>
      <c r="VGX32" s="109"/>
      <c r="VGY32" s="109"/>
      <c r="VGZ32" s="123"/>
      <c r="VHA32" s="108"/>
      <c r="VHB32" s="109"/>
      <c r="VHE32" s="105"/>
      <c r="VHI32" s="122"/>
      <c r="VHJ32" s="109"/>
      <c r="VHK32" s="109"/>
      <c r="VHL32" s="109"/>
      <c r="VHM32" s="109"/>
      <c r="VHN32" s="109"/>
      <c r="VHO32" s="109"/>
      <c r="VHP32" s="123"/>
      <c r="VHQ32" s="108"/>
      <c r="VHR32" s="109"/>
      <c r="VHU32" s="105"/>
      <c r="VHY32" s="122"/>
      <c r="VHZ32" s="109"/>
      <c r="VIA32" s="109"/>
      <c r="VIB32" s="109"/>
      <c r="VIC32" s="109"/>
      <c r="VID32" s="109"/>
      <c r="VIE32" s="109"/>
      <c r="VIF32" s="123"/>
      <c r="VIG32" s="108"/>
      <c r="VIH32" s="109"/>
      <c r="VIK32" s="105"/>
      <c r="VIO32" s="122"/>
      <c r="VIP32" s="109"/>
      <c r="VIQ32" s="109"/>
      <c r="VIR32" s="109"/>
      <c r="VIS32" s="109"/>
      <c r="VIT32" s="109"/>
      <c r="VIU32" s="109"/>
      <c r="VIV32" s="123"/>
      <c r="VIW32" s="108"/>
      <c r="VIX32" s="109"/>
      <c r="VJA32" s="105"/>
      <c r="VJE32" s="122"/>
      <c r="VJF32" s="109"/>
      <c r="VJG32" s="109"/>
      <c r="VJH32" s="109"/>
      <c r="VJI32" s="109"/>
      <c r="VJJ32" s="109"/>
      <c r="VJK32" s="109"/>
      <c r="VJL32" s="123"/>
      <c r="VJM32" s="108"/>
      <c r="VJN32" s="109"/>
      <c r="VJQ32" s="105"/>
      <c r="VJU32" s="122"/>
      <c r="VJV32" s="109"/>
      <c r="VJW32" s="109"/>
      <c r="VJX32" s="109"/>
      <c r="VJY32" s="109"/>
      <c r="VJZ32" s="109"/>
      <c r="VKA32" s="109"/>
      <c r="VKB32" s="123"/>
      <c r="VKC32" s="108"/>
      <c r="VKD32" s="109"/>
      <c r="VKG32" s="105"/>
      <c r="VKK32" s="122"/>
      <c r="VKL32" s="109"/>
      <c r="VKM32" s="109"/>
      <c r="VKN32" s="109"/>
      <c r="VKO32" s="109"/>
      <c r="VKP32" s="109"/>
      <c r="VKQ32" s="109"/>
      <c r="VKR32" s="123"/>
      <c r="VKS32" s="108"/>
      <c r="VKT32" s="109"/>
      <c r="VKW32" s="105"/>
      <c r="VLA32" s="122"/>
      <c r="VLB32" s="109"/>
      <c r="VLC32" s="109"/>
      <c r="VLD32" s="109"/>
      <c r="VLE32" s="109"/>
      <c r="VLF32" s="109"/>
      <c r="VLG32" s="109"/>
      <c r="VLH32" s="123"/>
      <c r="VLI32" s="108"/>
      <c r="VLJ32" s="109"/>
      <c r="VLM32" s="105"/>
      <c r="VLQ32" s="122"/>
      <c r="VLR32" s="109"/>
      <c r="VLS32" s="109"/>
      <c r="VLT32" s="109"/>
      <c r="VLU32" s="109"/>
      <c r="VLV32" s="109"/>
      <c r="VLW32" s="109"/>
      <c r="VLX32" s="123"/>
      <c r="VLY32" s="108"/>
      <c r="VLZ32" s="109"/>
      <c r="VMC32" s="105"/>
      <c r="VMG32" s="122"/>
      <c r="VMH32" s="109"/>
      <c r="VMI32" s="109"/>
      <c r="VMJ32" s="109"/>
      <c r="VMK32" s="109"/>
      <c r="VML32" s="109"/>
      <c r="VMM32" s="109"/>
      <c r="VMN32" s="123"/>
      <c r="VMO32" s="108"/>
      <c r="VMP32" s="109"/>
      <c r="VMS32" s="105"/>
      <c r="VMW32" s="122"/>
      <c r="VMX32" s="109"/>
      <c r="VMY32" s="109"/>
      <c r="VMZ32" s="109"/>
      <c r="VNA32" s="109"/>
      <c r="VNB32" s="109"/>
      <c r="VNC32" s="109"/>
      <c r="VND32" s="123"/>
      <c r="VNE32" s="108"/>
      <c r="VNF32" s="109"/>
      <c r="VNI32" s="105"/>
      <c r="VNM32" s="122"/>
      <c r="VNN32" s="109"/>
      <c r="VNO32" s="109"/>
      <c r="VNP32" s="109"/>
      <c r="VNQ32" s="109"/>
      <c r="VNR32" s="109"/>
      <c r="VNS32" s="109"/>
      <c r="VNT32" s="123"/>
      <c r="VNU32" s="108"/>
      <c r="VNV32" s="109"/>
      <c r="VNY32" s="105"/>
      <c r="VOC32" s="122"/>
      <c r="VOD32" s="109"/>
      <c r="VOE32" s="109"/>
      <c r="VOF32" s="109"/>
      <c r="VOG32" s="109"/>
      <c r="VOH32" s="109"/>
      <c r="VOI32" s="109"/>
      <c r="VOJ32" s="123"/>
      <c r="VOK32" s="108"/>
      <c r="VOL32" s="109"/>
      <c r="VOO32" s="105"/>
      <c r="VOS32" s="122"/>
      <c r="VOT32" s="109"/>
      <c r="VOU32" s="109"/>
      <c r="VOV32" s="109"/>
      <c r="VOW32" s="109"/>
      <c r="VOX32" s="109"/>
      <c r="VOY32" s="109"/>
      <c r="VOZ32" s="123"/>
      <c r="VPA32" s="108"/>
      <c r="VPB32" s="109"/>
      <c r="VPE32" s="105"/>
      <c r="VPI32" s="122"/>
      <c r="VPJ32" s="109"/>
      <c r="VPK32" s="109"/>
      <c r="VPL32" s="109"/>
      <c r="VPM32" s="109"/>
      <c r="VPN32" s="109"/>
      <c r="VPO32" s="109"/>
      <c r="VPP32" s="123"/>
      <c r="VPQ32" s="108"/>
      <c r="VPR32" s="109"/>
      <c r="VPU32" s="105"/>
      <c r="VPY32" s="122"/>
      <c r="VPZ32" s="109"/>
      <c r="VQA32" s="109"/>
      <c r="VQB32" s="109"/>
      <c r="VQC32" s="109"/>
      <c r="VQD32" s="109"/>
      <c r="VQE32" s="109"/>
      <c r="VQF32" s="123"/>
      <c r="VQG32" s="108"/>
      <c r="VQH32" s="109"/>
      <c r="VQK32" s="105"/>
      <c r="VQO32" s="122"/>
      <c r="VQP32" s="109"/>
      <c r="VQQ32" s="109"/>
      <c r="VQR32" s="109"/>
      <c r="VQS32" s="109"/>
      <c r="VQT32" s="109"/>
      <c r="VQU32" s="109"/>
      <c r="VQV32" s="123"/>
      <c r="VQW32" s="108"/>
      <c r="VQX32" s="109"/>
      <c r="VRA32" s="105"/>
      <c r="VRE32" s="122"/>
      <c r="VRF32" s="109"/>
      <c r="VRG32" s="109"/>
      <c r="VRH32" s="109"/>
      <c r="VRI32" s="109"/>
      <c r="VRJ32" s="109"/>
      <c r="VRK32" s="109"/>
      <c r="VRL32" s="123"/>
      <c r="VRM32" s="108"/>
      <c r="VRN32" s="109"/>
      <c r="VRQ32" s="105"/>
      <c r="VRU32" s="122"/>
      <c r="VRV32" s="109"/>
      <c r="VRW32" s="109"/>
      <c r="VRX32" s="109"/>
      <c r="VRY32" s="109"/>
      <c r="VRZ32" s="109"/>
      <c r="VSA32" s="109"/>
      <c r="VSB32" s="123"/>
      <c r="VSC32" s="108"/>
      <c r="VSD32" s="109"/>
      <c r="VSG32" s="105"/>
      <c r="VSK32" s="122"/>
      <c r="VSL32" s="109"/>
      <c r="VSM32" s="109"/>
      <c r="VSN32" s="109"/>
      <c r="VSO32" s="109"/>
      <c r="VSP32" s="109"/>
      <c r="VSQ32" s="109"/>
      <c r="VSR32" s="123"/>
      <c r="VSS32" s="108"/>
      <c r="VST32" s="109"/>
      <c r="VSW32" s="105"/>
      <c r="VTA32" s="122"/>
      <c r="VTB32" s="109"/>
      <c r="VTC32" s="109"/>
      <c r="VTD32" s="109"/>
      <c r="VTE32" s="109"/>
      <c r="VTF32" s="109"/>
      <c r="VTG32" s="109"/>
      <c r="VTH32" s="123"/>
      <c r="VTI32" s="108"/>
      <c r="VTJ32" s="109"/>
      <c r="VTM32" s="105"/>
      <c r="VTQ32" s="122"/>
      <c r="VTR32" s="109"/>
      <c r="VTS32" s="109"/>
      <c r="VTT32" s="109"/>
      <c r="VTU32" s="109"/>
      <c r="VTV32" s="109"/>
      <c r="VTW32" s="109"/>
      <c r="VTX32" s="123"/>
      <c r="VTY32" s="108"/>
      <c r="VTZ32" s="109"/>
      <c r="VUC32" s="105"/>
      <c r="VUG32" s="122"/>
      <c r="VUH32" s="109"/>
      <c r="VUI32" s="109"/>
      <c r="VUJ32" s="109"/>
      <c r="VUK32" s="109"/>
      <c r="VUL32" s="109"/>
      <c r="VUM32" s="109"/>
      <c r="VUN32" s="123"/>
      <c r="VUO32" s="108"/>
      <c r="VUP32" s="109"/>
      <c r="VUS32" s="105"/>
      <c r="VUW32" s="122"/>
      <c r="VUX32" s="109"/>
      <c r="VUY32" s="109"/>
      <c r="VUZ32" s="109"/>
      <c r="VVA32" s="109"/>
      <c r="VVB32" s="109"/>
      <c r="VVC32" s="109"/>
      <c r="VVD32" s="123"/>
      <c r="VVE32" s="108"/>
      <c r="VVF32" s="109"/>
      <c r="VVI32" s="105"/>
      <c r="VVM32" s="122"/>
      <c r="VVN32" s="109"/>
      <c r="VVO32" s="109"/>
      <c r="VVP32" s="109"/>
      <c r="VVQ32" s="109"/>
      <c r="VVR32" s="109"/>
      <c r="VVS32" s="109"/>
      <c r="VVT32" s="123"/>
      <c r="VVU32" s="108"/>
      <c r="VVV32" s="109"/>
      <c r="VVY32" s="105"/>
      <c r="VWC32" s="122"/>
      <c r="VWD32" s="109"/>
      <c r="VWE32" s="109"/>
      <c r="VWF32" s="109"/>
      <c r="VWG32" s="109"/>
      <c r="VWH32" s="109"/>
      <c r="VWI32" s="109"/>
      <c r="VWJ32" s="123"/>
      <c r="VWK32" s="108"/>
      <c r="VWL32" s="109"/>
      <c r="VWO32" s="105"/>
      <c r="VWS32" s="122"/>
      <c r="VWT32" s="109"/>
      <c r="VWU32" s="109"/>
      <c r="VWV32" s="109"/>
      <c r="VWW32" s="109"/>
      <c r="VWX32" s="109"/>
      <c r="VWY32" s="109"/>
      <c r="VWZ32" s="123"/>
      <c r="VXA32" s="108"/>
      <c r="VXB32" s="109"/>
      <c r="VXE32" s="105"/>
      <c r="VXI32" s="122"/>
      <c r="VXJ32" s="109"/>
      <c r="VXK32" s="109"/>
      <c r="VXL32" s="109"/>
      <c r="VXM32" s="109"/>
      <c r="VXN32" s="109"/>
      <c r="VXO32" s="109"/>
      <c r="VXP32" s="123"/>
      <c r="VXQ32" s="108"/>
      <c r="VXR32" s="109"/>
      <c r="VXU32" s="105"/>
      <c r="VXY32" s="122"/>
      <c r="VXZ32" s="109"/>
      <c r="VYA32" s="109"/>
      <c r="VYB32" s="109"/>
      <c r="VYC32" s="109"/>
      <c r="VYD32" s="109"/>
      <c r="VYE32" s="109"/>
      <c r="VYF32" s="123"/>
      <c r="VYG32" s="108"/>
      <c r="VYH32" s="109"/>
      <c r="VYK32" s="105"/>
      <c r="VYO32" s="122"/>
      <c r="VYP32" s="109"/>
      <c r="VYQ32" s="109"/>
      <c r="VYR32" s="109"/>
      <c r="VYS32" s="109"/>
      <c r="VYT32" s="109"/>
      <c r="VYU32" s="109"/>
      <c r="VYV32" s="123"/>
      <c r="VYW32" s="108"/>
      <c r="VYX32" s="109"/>
      <c r="VZA32" s="105"/>
      <c r="VZE32" s="122"/>
      <c r="VZF32" s="109"/>
      <c r="VZG32" s="109"/>
      <c r="VZH32" s="109"/>
      <c r="VZI32" s="109"/>
      <c r="VZJ32" s="109"/>
      <c r="VZK32" s="109"/>
      <c r="VZL32" s="123"/>
      <c r="VZM32" s="108"/>
      <c r="VZN32" s="109"/>
      <c r="VZQ32" s="105"/>
      <c r="VZU32" s="122"/>
      <c r="VZV32" s="109"/>
      <c r="VZW32" s="109"/>
      <c r="VZX32" s="109"/>
      <c r="VZY32" s="109"/>
      <c r="VZZ32" s="109"/>
      <c r="WAA32" s="109"/>
      <c r="WAB32" s="123"/>
      <c r="WAC32" s="108"/>
      <c r="WAD32" s="109"/>
      <c r="WAG32" s="105"/>
      <c r="WAK32" s="122"/>
      <c r="WAL32" s="109"/>
      <c r="WAM32" s="109"/>
      <c r="WAN32" s="109"/>
      <c r="WAO32" s="109"/>
      <c r="WAP32" s="109"/>
      <c r="WAQ32" s="109"/>
      <c r="WAR32" s="123"/>
      <c r="WAS32" s="108"/>
      <c r="WAT32" s="109"/>
      <c r="WAW32" s="105"/>
      <c r="WBA32" s="122"/>
      <c r="WBB32" s="109"/>
      <c r="WBC32" s="109"/>
      <c r="WBD32" s="109"/>
      <c r="WBE32" s="109"/>
      <c r="WBF32" s="109"/>
      <c r="WBG32" s="109"/>
      <c r="WBH32" s="123"/>
      <c r="WBI32" s="108"/>
      <c r="WBJ32" s="109"/>
      <c r="WBM32" s="105"/>
      <c r="WBQ32" s="122"/>
      <c r="WBR32" s="109"/>
      <c r="WBS32" s="109"/>
      <c r="WBT32" s="109"/>
      <c r="WBU32" s="109"/>
      <c r="WBV32" s="109"/>
      <c r="WBW32" s="109"/>
      <c r="WBX32" s="123"/>
      <c r="WBY32" s="108"/>
      <c r="WBZ32" s="109"/>
      <c r="WCC32" s="105"/>
      <c r="WCG32" s="122"/>
      <c r="WCH32" s="109"/>
      <c r="WCI32" s="109"/>
      <c r="WCJ32" s="109"/>
      <c r="WCK32" s="109"/>
      <c r="WCL32" s="109"/>
      <c r="WCM32" s="109"/>
      <c r="WCN32" s="123"/>
      <c r="WCO32" s="108"/>
      <c r="WCP32" s="109"/>
      <c r="WCS32" s="105"/>
      <c r="WCW32" s="122"/>
      <c r="WCX32" s="109"/>
      <c r="WCY32" s="109"/>
      <c r="WCZ32" s="109"/>
      <c r="WDA32" s="109"/>
      <c r="WDB32" s="109"/>
      <c r="WDC32" s="109"/>
      <c r="WDD32" s="123"/>
      <c r="WDE32" s="108"/>
      <c r="WDF32" s="109"/>
      <c r="WDI32" s="105"/>
      <c r="WDM32" s="122"/>
      <c r="WDN32" s="109"/>
      <c r="WDO32" s="109"/>
      <c r="WDP32" s="109"/>
      <c r="WDQ32" s="109"/>
      <c r="WDR32" s="109"/>
      <c r="WDS32" s="109"/>
      <c r="WDT32" s="123"/>
      <c r="WDU32" s="108"/>
      <c r="WDV32" s="109"/>
      <c r="WDY32" s="105"/>
      <c r="WEC32" s="122"/>
      <c r="WED32" s="109"/>
      <c r="WEE32" s="109"/>
      <c r="WEF32" s="109"/>
      <c r="WEG32" s="109"/>
      <c r="WEH32" s="109"/>
      <c r="WEI32" s="109"/>
      <c r="WEJ32" s="123"/>
      <c r="WEK32" s="108"/>
      <c r="WEL32" s="109"/>
      <c r="WEO32" s="105"/>
      <c r="WES32" s="122"/>
      <c r="WET32" s="109"/>
      <c r="WEU32" s="109"/>
      <c r="WEV32" s="109"/>
      <c r="WEW32" s="109"/>
      <c r="WEX32" s="109"/>
      <c r="WEY32" s="109"/>
      <c r="WEZ32" s="123"/>
      <c r="WFA32" s="108"/>
      <c r="WFB32" s="109"/>
      <c r="WFE32" s="105"/>
      <c r="WFI32" s="122"/>
      <c r="WFJ32" s="109"/>
      <c r="WFK32" s="109"/>
      <c r="WFL32" s="109"/>
      <c r="WFM32" s="109"/>
      <c r="WFN32" s="109"/>
      <c r="WFO32" s="109"/>
      <c r="WFP32" s="123"/>
      <c r="WFQ32" s="108"/>
      <c r="WFR32" s="109"/>
      <c r="WFU32" s="105"/>
      <c r="WFY32" s="122"/>
      <c r="WFZ32" s="109"/>
      <c r="WGA32" s="109"/>
      <c r="WGB32" s="109"/>
      <c r="WGC32" s="109"/>
      <c r="WGD32" s="109"/>
      <c r="WGE32" s="109"/>
      <c r="WGF32" s="123"/>
      <c r="WGG32" s="108"/>
      <c r="WGH32" s="109"/>
      <c r="WGK32" s="105"/>
      <c r="WGO32" s="122"/>
      <c r="WGP32" s="109"/>
      <c r="WGQ32" s="109"/>
      <c r="WGR32" s="109"/>
      <c r="WGS32" s="109"/>
      <c r="WGT32" s="109"/>
      <c r="WGU32" s="109"/>
      <c r="WGV32" s="123"/>
      <c r="WGW32" s="108"/>
      <c r="WGX32" s="109"/>
      <c r="WHA32" s="105"/>
      <c r="WHE32" s="122"/>
      <c r="WHF32" s="109"/>
      <c r="WHG32" s="109"/>
      <c r="WHH32" s="109"/>
      <c r="WHI32" s="109"/>
      <c r="WHJ32" s="109"/>
      <c r="WHK32" s="109"/>
      <c r="WHL32" s="123"/>
      <c r="WHM32" s="108"/>
      <c r="WHN32" s="109"/>
      <c r="WHQ32" s="105"/>
      <c r="WHU32" s="122"/>
      <c r="WHV32" s="109"/>
      <c r="WHW32" s="109"/>
      <c r="WHX32" s="109"/>
      <c r="WHY32" s="109"/>
      <c r="WHZ32" s="109"/>
      <c r="WIA32" s="109"/>
      <c r="WIB32" s="123"/>
      <c r="WIC32" s="108"/>
      <c r="WID32" s="109"/>
      <c r="WIG32" s="105"/>
      <c r="WIK32" s="122"/>
      <c r="WIL32" s="109"/>
      <c r="WIM32" s="109"/>
      <c r="WIN32" s="109"/>
      <c r="WIO32" s="109"/>
      <c r="WIP32" s="109"/>
      <c r="WIQ32" s="109"/>
      <c r="WIR32" s="123"/>
      <c r="WIS32" s="108"/>
      <c r="WIT32" s="109"/>
      <c r="WIW32" s="105"/>
      <c r="WJA32" s="122"/>
      <c r="WJB32" s="109"/>
      <c r="WJC32" s="109"/>
      <c r="WJD32" s="109"/>
      <c r="WJE32" s="109"/>
      <c r="WJF32" s="109"/>
      <c r="WJG32" s="109"/>
      <c r="WJH32" s="123"/>
      <c r="WJI32" s="108"/>
      <c r="WJJ32" s="109"/>
      <c r="WJM32" s="105"/>
      <c r="WJQ32" s="122"/>
      <c r="WJR32" s="109"/>
      <c r="WJS32" s="109"/>
      <c r="WJT32" s="109"/>
      <c r="WJU32" s="109"/>
      <c r="WJV32" s="109"/>
      <c r="WJW32" s="109"/>
      <c r="WJX32" s="123"/>
      <c r="WJY32" s="108"/>
      <c r="WJZ32" s="109"/>
      <c r="WKC32" s="105"/>
      <c r="WKG32" s="122"/>
      <c r="WKH32" s="109"/>
      <c r="WKI32" s="109"/>
      <c r="WKJ32" s="109"/>
      <c r="WKK32" s="109"/>
      <c r="WKL32" s="109"/>
      <c r="WKM32" s="109"/>
      <c r="WKN32" s="123"/>
      <c r="WKO32" s="108"/>
      <c r="WKP32" s="109"/>
      <c r="WKS32" s="105"/>
      <c r="WKW32" s="122"/>
      <c r="WKX32" s="109"/>
      <c r="WKY32" s="109"/>
      <c r="WKZ32" s="109"/>
      <c r="WLA32" s="109"/>
      <c r="WLB32" s="109"/>
      <c r="WLC32" s="109"/>
      <c r="WLD32" s="123"/>
      <c r="WLE32" s="108"/>
      <c r="WLF32" s="109"/>
      <c r="WLI32" s="105"/>
      <c r="WLM32" s="122"/>
      <c r="WLN32" s="109"/>
      <c r="WLO32" s="109"/>
      <c r="WLP32" s="109"/>
      <c r="WLQ32" s="109"/>
      <c r="WLR32" s="109"/>
      <c r="WLS32" s="109"/>
      <c r="WLT32" s="123"/>
      <c r="WLU32" s="108"/>
      <c r="WLV32" s="109"/>
      <c r="WLY32" s="105"/>
      <c r="WMC32" s="122"/>
      <c r="WMD32" s="109"/>
      <c r="WME32" s="109"/>
      <c r="WMF32" s="109"/>
      <c r="WMG32" s="109"/>
      <c r="WMH32" s="109"/>
      <c r="WMI32" s="109"/>
      <c r="WMJ32" s="123"/>
      <c r="WMK32" s="108"/>
      <c r="WML32" s="109"/>
      <c r="WMO32" s="105"/>
      <c r="WMS32" s="122"/>
      <c r="WMT32" s="109"/>
      <c r="WMU32" s="109"/>
      <c r="WMV32" s="109"/>
      <c r="WMW32" s="109"/>
      <c r="WMX32" s="109"/>
      <c r="WMY32" s="109"/>
      <c r="WMZ32" s="123"/>
      <c r="WNA32" s="108"/>
      <c r="WNB32" s="109"/>
      <c r="WNE32" s="105"/>
      <c r="WNI32" s="122"/>
      <c r="WNJ32" s="109"/>
      <c r="WNK32" s="109"/>
      <c r="WNL32" s="109"/>
      <c r="WNM32" s="109"/>
      <c r="WNN32" s="109"/>
      <c r="WNO32" s="109"/>
      <c r="WNP32" s="123"/>
      <c r="WNQ32" s="108"/>
      <c r="WNR32" s="109"/>
      <c r="WNU32" s="105"/>
      <c r="WNY32" s="122"/>
      <c r="WNZ32" s="109"/>
      <c r="WOA32" s="109"/>
      <c r="WOB32" s="109"/>
      <c r="WOC32" s="109"/>
      <c r="WOD32" s="109"/>
      <c r="WOE32" s="109"/>
      <c r="WOF32" s="123"/>
      <c r="WOG32" s="108"/>
      <c r="WOH32" s="109"/>
      <c r="WOK32" s="105"/>
      <c r="WOO32" s="122"/>
      <c r="WOP32" s="109"/>
      <c r="WOQ32" s="109"/>
      <c r="WOR32" s="109"/>
      <c r="WOS32" s="109"/>
      <c r="WOT32" s="109"/>
      <c r="WOU32" s="109"/>
      <c r="WOV32" s="123"/>
      <c r="WOW32" s="108"/>
      <c r="WOX32" s="109"/>
      <c r="WPA32" s="105"/>
      <c r="WPE32" s="122"/>
      <c r="WPF32" s="109"/>
      <c r="WPG32" s="109"/>
      <c r="WPH32" s="109"/>
      <c r="WPI32" s="109"/>
      <c r="WPJ32" s="109"/>
      <c r="WPK32" s="109"/>
      <c r="WPL32" s="123"/>
      <c r="WPM32" s="108"/>
      <c r="WPN32" s="109"/>
      <c r="WPQ32" s="105"/>
      <c r="WPU32" s="122"/>
      <c r="WPV32" s="109"/>
      <c r="WPW32" s="109"/>
      <c r="WPX32" s="109"/>
      <c r="WPY32" s="109"/>
      <c r="WPZ32" s="109"/>
      <c r="WQA32" s="109"/>
      <c r="WQB32" s="123"/>
      <c r="WQC32" s="108"/>
      <c r="WQD32" s="109"/>
      <c r="WQG32" s="105"/>
      <c r="WQK32" s="122"/>
      <c r="WQL32" s="109"/>
      <c r="WQM32" s="109"/>
      <c r="WQN32" s="109"/>
      <c r="WQO32" s="109"/>
      <c r="WQP32" s="109"/>
      <c r="WQQ32" s="109"/>
      <c r="WQR32" s="123"/>
      <c r="WQS32" s="108"/>
      <c r="WQT32" s="109"/>
      <c r="WQW32" s="105"/>
      <c r="WRA32" s="122"/>
      <c r="WRB32" s="109"/>
      <c r="WRC32" s="109"/>
      <c r="WRD32" s="109"/>
      <c r="WRE32" s="109"/>
      <c r="WRF32" s="109"/>
      <c r="WRG32" s="109"/>
      <c r="WRH32" s="123"/>
      <c r="WRI32" s="108"/>
      <c r="WRJ32" s="109"/>
      <c r="WRM32" s="105"/>
      <c r="WRQ32" s="122"/>
      <c r="WRR32" s="109"/>
      <c r="WRS32" s="109"/>
      <c r="WRT32" s="109"/>
      <c r="WRU32" s="109"/>
      <c r="WRV32" s="109"/>
      <c r="WRW32" s="109"/>
      <c r="WRX32" s="123"/>
      <c r="WRY32" s="108"/>
      <c r="WRZ32" s="109"/>
      <c r="WSC32" s="105"/>
      <c r="WSG32" s="122"/>
      <c r="WSH32" s="109"/>
      <c r="WSI32" s="109"/>
      <c r="WSJ32" s="109"/>
      <c r="WSK32" s="109"/>
      <c r="WSL32" s="109"/>
      <c r="WSM32" s="109"/>
      <c r="WSN32" s="123"/>
      <c r="WSO32" s="108"/>
      <c r="WSP32" s="109"/>
      <c r="WSS32" s="105"/>
      <c r="WSW32" s="122"/>
      <c r="WSX32" s="109"/>
      <c r="WSY32" s="109"/>
      <c r="WSZ32" s="109"/>
      <c r="WTA32" s="109"/>
      <c r="WTB32" s="109"/>
      <c r="WTC32" s="109"/>
      <c r="WTD32" s="123"/>
      <c r="WTE32" s="108"/>
      <c r="WTF32" s="109"/>
      <c r="WTI32" s="105"/>
      <c r="WTM32" s="122"/>
      <c r="WTN32" s="109"/>
      <c r="WTO32" s="109"/>
      <c r="WTP32" s="109"/>
      <c r="WTQ32" s="109"/>
      <c r="WTR32" s="109"/>
      <c r="WTS32" s="109"/>
      <c r="WTT32" s="123"/>
      <c r="WTU32" s="108"/>
      <c r="WTV32" s="109"/>
      <c r="WTY32" s="105"/>
      <c r="WUC32" s="122"/>
      <c r="WUD32" s="109"/>
      <c r="WUE32" s="109"/>
      <c r="WUF32" s="109"/>
      <c r="WUG32" s="109"/>
      <c r="WUH32" s="109"/>
      <c r="WUI32" s="109"/>
      <c r="WUJ32" s="123"/>
      <c r="WUK32" s="108"/>
      <c r="WUL32" s="109"/>
      <c r="WUO32" s="105"/>
      <c r="WUS32" s="122"/>
      <c r="WUT32" s="109"/>
      <c r="WUU32" s="109"/>
      <c r="WUV32" s="109"/>
      <c r="WUW32" s="109"/>
      <c r="WUX32" s="109"/>
      <c r="WUY32" s="109"/>
      <c r="WUZ32" s="123"/>
      <c r="WVA32" s="108"/>
      <c r="WVB32" s="109"/>
      <c r="WVE32" s="105"/>
      <c r="WVI32" s="122"/>
      <c r="WVJ32" s="109"/>
      <c r="WVK32" s="109"/>
      <c r="WVL32" s="109"/>
      <c r="WVM32" s="109"/>
      <c r="WVN32" s="109"/>
      <c r="WVO32" s="109"/>
      <c r="WVP32" s="123"/>
      <c r="WVQ32" s="108"/>
      <c r="WVR32" s="109"/>
      <c r="WVU32" s="105"/>
      <c r="WVY32" s="122"/>
      <c r="WVZ32" s="109"/>
      <c r="WWA32" s="109"/>
      <c r="WWB32" s="109"/>
      <c r="WWC32" s="109"/>
      <c r="WWD32" s="109"/>
      <c r="WWE32" s="109"/>
      <c r="WWF32" s="123"/>
      <c r="WWG32" s="108"/>
      <c r="WWH32" s="109"/>
      <c r="WWK32" s="105"/>
      <c r="WWO32" s="122"/>
      <c r="WWP32" s="109"/>
      <c r="WWQ32" s="109"/>
      <c r="WWR32" s="109"/>
      <c r="WWS32" s="109"/>
      <c r="WWT32" s="109"/>
      <c r="WWU32" s="109"/>
      <c r="WWV32" s="123"/>
      <c r="WWW32" s="108"/>
      <c r="WWX32" s="109"/>
      <c r="WXA32" s="105"/>
      <c r="WXE32" s="122"/>
      <c r="WXF32" s="109"/>
      <c r="WXG32" s="109"/>
      <c r="WXH32" s="109"/>
      <c r="WXI32" s="109"/>
      <c r="WXJ32" s="109"/>
      <c r="WXK32" s="109"/>
      <c r="WXL32" s="123"/>
      <c r="WXM32" s="108"/>
      <c r="WXN32" s="109"/>
      <c r="WXQ32" s="105"/>
      <c r="WXU32" s="122"/>
      <c r="WXV32" s="109"/>
      <c r="WXW32" s="109"/>
      <c r="WXX32" s="109"/>
      <c r="WXY32" s="109"/>
      <c r="WXZ32" s="109"/>
      <c r="WYA32" s="109"/>
      <c r="WYB32" s="123"/>
      <c r="WYC32" s="108"/>
      <c r="WYD32" s="109"/>
      <c r="WYG32" s="105"/>
      <c r="WYK32" s="122"/>
      <c r="WYL32" s="109"/>
      <c r="WYM32" s="109"/>
      <c r="WYN32" s="109"/>
      <c r="WYO32" s="109"/>
      <c r="WYP32" s="109"/>
      <c r="WYQ32" s="109"/>
      <c r="WYR32" s="123"/>
      <c r="WYS32" s="108"/>
      <c r="WYT32" s="109"/>
      <c r="WYW32" s="105"/>
      <c r="WZA32" s="122"/>
      <c r="WZB32" s="109"/>
      <c r="WZC32" s="109"/>
      <c r="WZD32" s="109"/>
      <c r="WZE32" s="109"/>
      <c r="WZF32" s="109"/>
      <c r="WZG32" s="109"/>
      <c r="WZH32" s="123"/>
      <c r="WZI32" s="108"/>
      <c r="WZJ32" s="109"/>
      <c r="WZM32" s="105"/>
      <c r="WZQ32" s="122"/>
      <c r="WZR32" s="109"/>
      <c r="WZS32" s="109"/>
      <c r="WZT32" s="109"/>
      <c r="WZU32" s="109"/>
      <c r="WZV32" s="109"/>
      <c r="WZW32" s="109"/>
      <c r="WZX32" s="123"/>
      <c r="WZY32" s="108"/>
      <c r="WZZ32" s="109"/>
      <c r="XAC32" s="105"/>
      <c r="XAG32" s="122"/>
      <c r="XAH32" s="109"/>
      <c r="XAI32" s="109"/>
      <c r="XAJ32" s="109"/>
      <c r="XAK32" s="109"/>
      <c r="XAL32" s="109"/>
      <c r="XAM32" s="109"/>
      <c r="XAN32" s="123"/>
      <c r="XAO32" s="108"/>
      <c r="XAP32" s="109"/>
      <c r="XAS32" s="105"/>
      <c r="XAW32" s="122"/>
      <c r="XAX32" s="109"/>
      <c r="XAY32" s="109"/>
      <c r="XAZ32" s="109"/>
      <c r="XBA32" s="109"/>
      <c r="XBB32" s="109"/>
      <c r="XBC32" s="109"/>
      <c r="XBD32" s="123"/>
      <c r="XBE32" s="108"/>
      <c r="XBF32" s="109"/>
      <c r="XBI32" s="105"/>
      <c r="XBM32" s="122"/>
      <c r="XBN32" s="109"/>
      <c r="XBO32" s="109"/>
      <c r="XBP32" s="109"/>
      <c r="XBQ32" s="109"/>
      <c r="XBR32" s="109"/>
      <c r="XBS32" s="109"/>
      <c r="XBT32" s="123"/>
      <c r="XBU32" s="108"/>
      <c r="XBV32" s="109"/>
      <c r="XBY32" s="105"/>
      <c r="XCC32" s="122"/>
      <c r="XCD32" s="109"/>
      <c r="XCE32" s="109"/>
      <c r="XCF32" s="109"/>
      <c r="XCG32" s="109"/>
      <c r="XCH32" s="109"/>
      <c r="XCI32" s="109"/>
      <c r="XCJ32" s="123"/>
      <c r="XCK32" s="108"/>
      <c r="XCL32" s="109"/>
      <c r="XCO32" s="105"/>
      <c r="XCS32" s="122"/>
      <c r="XCT32" s="109"/>
      <c r="XCU32" s="109"/>
      <c r="XCV32" s="109"/>
      <c r="XCW32" s="109"/>
      <c r="XCX32" s="109"/>
      <c r="XCY32" s="109"/>
      <c r="XCZ32" s="123"/>
      <c r="XDA32" s="108"/>
      <c r="XDB32" s="109"/>
      <c r="XDE32" s="105"/>
      <c r="XDI32" s="122"/>
      <c r="XDJ32" s="109"/>
      <c r="XDK32" s="109"/>
      <c r="XDL32" s="109"/>
      <c r="XDM32" s="109"/>
      <c r="XDN32" s="109"/>
      <c r="XDO32" s="109"/>
      <c r="XDP32" s="123"/>
      <c r="XDQ32" s="108"/>
      <c r="XDR32" s="109"/>
      <c r="XDU32" s="105"/>
      <c r="XDY32" s="122"/>
      <c r="XDZ32" s="109"/>
      <c r="XEA32" s="109"/>
      <c r="XEB32" s="109"/>
      <c r="XEC32" s="109"/>
      <c r="XED32" s="109"/>
      <c r="XEE32" s="109"/>
      <c r="XEF32" s="123"/>
      <c r="XEG32" s="108"/>
      <c r="XEH32" s="109"/>
      <c r="XEK32" s="105"/>
      <c r="XEO32" s="122"/>
      <c r="XEP32" s="109"/>
      <c r="XEQ32" s="109"/>
      <c r="XER32" s="109"/>
      <c r="XES32" s="109"/>
      <c r="XET32" s="109"/>
      <c r="XEU32" s="109"/>
      <c r="XEV32" s="123"/>
      <c r="XEW32" s="108"/>
      <c r="XEX32" s="109"/>
      <c r="XFA32" s="105"/>
    </row>
    <row r="33" spans="1:1021 1025:2045 2049:3069 3073:4093 4097:5117 5121:6141 6145:7165 7169:8189 8193:9213 9217:10237 10241:11261 11265:12285 12289:13309 13313:14333 14337:15357 15361:16381" s="100" customFormat="1" x14ac:dyDescent="0.2">
      <c r="A33" s="39" t="s">
        <v>1642</v>
      </c>
      <c r="B33" s="124"/>
      <c r="C33" s="124"/>
      <c r="D33" s="124"/>
      <c r="E33" s="124"/>
      <c r="F33" s="124"/>
      <c r="G33" s="21"/>
      <c r="H33" s="127"/>
      <c r="I33" s="126"/>
      <c r="J33" s="21"/>
      <c r="K33" s="98"/>
      <c r="L33" s="98"/>
      <c r="M33" s="98"/>
      <c r="N33" s="98"/>
      <c r="O33" s="98"/>
      <c r="P33" s="98"/>
      <c r="AC33" s="126"/>
      <c r="AD33" s="98"/>
      <c r="AE33" s="98"/>
      <c r="AF33" s="98"/>
      <c r="AG33" s="98"/>
      <c r="AH33" s="98"/>
      <c r="AI33" s="98"/>
      <c r="AJ33" s="98"/>
    </row>
    <row r="34" spans="1:1021 1025:2045 2049:3069 3073:4093 4097:5117 5121:6141 6145:7165 7169:8189 8193:9213 9217:10237 10241:11261 11265:12285 12289:13309 13313:14333 14337:15357 15361:16381" s="100" customFormat="1" x14ac:dyDescent="0.2">
      <c r="A34" s="39" t="s">
        <v>1643</v>
      </c>
      <c r="B34" s="21"/>
      <c r="C34" s="21"/>
      <c r="D34" s="21"/>
      <c r="E34" s="21"/>
      <c r="F34" s="21"/>
      <c r="G34" s="21"/>
      <c r="H34" s="127"/>
      <c r="I34" s="126"/>
      <c r="J34" s="21"/>
      <c r="K34" s="98"/>
      <c r="L34" s="98"/>
      <c r="M34" s="98"/>
      <c r="N34" s="98"/>
      <c r="O34" s="98"/>
      <c r="P34" s="98"/>
      <c r="AC34" s="126"/>
      <c r="AD34" s="98"/>
      <c r="AE34" s="98"/>
      <c r="AF34" s="98"/>
      <c r="AG34" s="98"/>
      <c r="AH34" s="98"/>
      <c r="AI34" s="98"/>
      <c r="AJ34" s="98"/>
    </row>
    <row r="35" spans="1:1021 1025:2045 2049:3069 3073:4093 4097:5117 5121:6141 6145:7165 7169:8189 8193:9213 9217:10237 10241:11261 11265:12285 12289:13309 13313:14333 14337:15357 15361:16381" s="100" customFormat="1" x14ac:dyDescent="0.2">
      <c r="A35" s="39" t="s">
        <v>1644</v>
      </c>
      <c r="B35" s="21"/>
      <c r="C35" s="21"/>
      <c r="D35" s="21"/>
      <c r="E35" s="21"/>
      <c r="F35" s="21"/>
      <c r="G35" s="21"/>
      <c r="H35" s="127"/>
      <c r="I35" s="108"/>
      <c r="J35" s="21"/>
      <c r="M35" s="105"/>
      <c r="AC35" s="108"/>
      <c r="AG35" s="105"/>
    </row>
    <row r="36" spans="1:1021 1025:2045 2049:3069 3073:4093 4097:5117 5121:6141 6145:7165 7169:8189 8193:9213 9217:10237 10241:11261 11265:12285 12289:13309 13313:14333 14337:15357 15361:16381" s="100" customFormat="1" x14ac:dyDescent="0.2">
      <c r="A36" s="116" t="s">
        <v>1645</v>
      </c>
      <c r="B36" s="117"/>
      <c r="C36" s="117"/>
      <c r="D36" s="117"/>
      <c r="E36" s="117"/>
      <c r="F36" s="117"/>
      <c r="G36" s="117"/>
      <c r="H36" s="118"/>
      <c r="I36" s="119"/>
      <c r="J36" s="117"/>
      <c r="K36" s="120"/>
      <c r="L36" s="120"/>
      <c r="M36" s="121"/>
      <c r="N36" s="120"/>
      <c r="O36" s="120"/>
      <c r="P36" s="120"/>
      <c r="Q36" s="122"/>
      <c r="R36" s="109"/>
      <c r="S36" s="109"/>
      <c r="T36" s="109"/>
      <c r="U36" s="109"/>
      <c r="V36" s="109"/>
      <c r="W36" s="109"/>
      <c r="X36" s="123"/>
      <c r="Y36" s="108"/>
      <c r="Z36" s="109"/>
      <c r="AC36" s="105"/>
      <c r="AG36" s="122"/>
      <c r="AH36" s="109"/>
      <c r="AI36" s="109"/>
      <c r="AJ36" s="109"/>
      <c r="AK36" s="109"/>
      <c r="AL36" s="109"/>
      <c r="AM36" s="109"/>
      <c r="AN36" s="123"/>
      <c r="AO36" s="108"/>
      <c r="AP36" s="109"/>
      <c r="AS36" s="105"/>
      <c r="AW36" s="122"/>
      <c r="AX36" s="109"/>
      <c r="AY36" s="109"/>
      <c r="AZ36" s="109"/>
      <c r="BA36" s="109"/>
      <c r="BB36" s="109"/>
      <c r="BC36" s="109"/>
      <c r="BD36" s="123"/>
      <c r="BE36" s="108"/>
      <c r="BF36" s="109"/>
      <c r="BI36" s="105"/>
      <c r="BM36" s="122"/>
      <c r="BN36" s="109"/>
      <c r="BO36" s="109"/>
      <c r="BP36" s="109"/>
      <c r="BQ36" s="109"/>
      <c r="BR36" s="109"/>
      <c r="BS36" s="109"/>
      <c r="BT36" s="123"/>
      <c r="BU36" s="108"/>
      <c r="BV36" s="109"/>
      <c r="BY36" s="105"/>
      <c r="CC36" s="122"/>
      <c r="CD36" s="109"/>
      <c r="CE36" s="109"/>
      <c r="CF36" s="109"/>
      <c r="CG36" s="109"/>
      <c r="CH36" s="109"/>
      <c r="CI36" s="109"/>
      <c r="CJ36" s="123"/>
      <c r="CK36" s="108"/>
      <c r="CL36" s="109"/>
      <c r="CO36" s="105"/>
      <c r="CS36" s="122"/>
      <c r="CT36" s="109"/>
      <c r="CU36" s="109"/>
      <c r="CV36" s="109"/>
      <c r="CW36" s="109"/>
      <c r="CX36" s="109"/>
      <c r="CY36" s="109"/>
      <c r="CZ36" s="123"/>
      <c r="DA36" s="108"/>
      <c r="DB36" s="109"/>
      <c r="DE36" s="105"/>
      <c r="DI36" s="122"/>
      <c r="DJ36" s="109"/>
      <c r="DK36" s="109"/>
      <c r="DL36" s="109"/>
      <c r="DM36" s="109"/>
      <c r="DN36" s="109"/>
      <c r="DO36" s="109"/>
      <c r="DP36" s="123"/>
      <c r="DQ36" s="108"/>
      <c r="DR36" s="109"/>
      <c r="DU36" s="105"/>
      <c r="DY36" s="122"/>
      <c r="DZ36" s="109"/>
      <c r="EA36" s="109"/>
      <c r="EB36" s="109"/>
      <c r="EC36" s="109"/>
      <c r="ED36" s="109"/>
      <c r="EE36" s="109"/>
      <c r="EF36" s="123"/>
      <c r="EG36" s="108"/>
      <c r="EH36" s="109"/>
      <c r="EK36" s="105"/>
      <c r="EO36" s="122"/>
      <c r="EP36" s="109"/>
      <c r="EQ36" s="109"/>
      <c r="ER36" s="109"/>
      <c r="ES36" s="109"/>
      <c r="ET36" s="109"/>
      <c r="EU36" s="109"/>
      <c r="EV36" s="123"/>
      <c r="EW36" s="108"/>
      <c r="EX36" s="109"/>
      <c r="FA36" s="105"/>
      <c r="FE36" s="122"/>
      <c r="FF36" s="109"/>
      <c r="FG36" s="109"/>
      <c r="FH36" s="109"/>
      <c r="FI36" s="109"/>
      <c r="FJ36" s="109"/>
      <c r="FK36" s="109"/>
      <c r="FL36" s="123"/>
      <c r="FM36" s="108"/>
      <c r="FN36" s="109"/>
      <c r="FQ36" s="105"/>
      <c r="FU36" s="122"/>
      <c r="FV36" s="109"/>
      <c r="FW36" s="109"/>
      <c r="FX36" s="109"/>
      <c r="FY36" s="109"/>
      <c r="FZ36" s="109"/>
      <c r="GA36" s="109"/>
      <c r="GB36" s="123"/>
      <c r="GC36" s="108"/>
      <c r="GD36" s="109"/>
      <c r="GG36" s="105"/>
      <c r="GK36" s="122"/>
      <c r="GL36" s="109"/>
      <c r="GM36" s="109"/>
      <c r="GN36" s="109"/>
      <c r="GO36" s="109"/>
      <c r="GP36" s="109"/>
      <c r="GQ36" s="109"/>
      <c r="GR36" s="123"/>
      <c r="GS36" s="108"/>
      <c r="GT36" s="109"/>
      <c r="GW36" s="105"/>
      <c r="HA36" s="122"/>
      <c r="HB36" s="109"/>
      <c r="HC36" s="109"/>
      <c r="HD36" s="109"/>
      <c r="HE36" s="109"/>
      <c r="HF36" s="109"/>
      <c r="HG36" s="109"/>
      <c r="HH36" s="123"/>
      <c r="HI36" s="108"/>
      <c r="HJ36" s="109"/>
      <c r="HM36" s="105"/>
      <c r="HQ36" s="122"/>
      <c r="HR36" s="109"/>
      <c r="HS36" s="109"/>
      <c r="HT36" s="109"/>
      <c r="HU36" s="109"/>
      <c r="HV36" s="109"/>
      <c r="HW36" s="109"/>
      <c r="HX36" s="123"/>
      <c r="HY36" s="108"/>
      <c r="HZ36" s="109"/>
      <c r="IC36" s="105"/>
      <c r="IG36" s="122"/>
      <c r="IH36" s="109"/>
      <c r="II36" s="109"/>
      <c r="IJ36" s="109"/>
      <c r="IK36" s="109"/>
      <c r="IL36" s="109"/>
      <c r="IM36" s="109"/>
      <c r="IN36" s="123"/>
      <c r="IO36" s="108"/>
      <c r="IP36" s="109"/>
      <c r="IS36" s="105"/>
      <c r="IW36" s="122"/>
      <c r="IX36" s="109"/>
      <c r="IY36" s="109"/>
      <c r="IZ36" s="109"/>
      <c r="JA36" s="109"/>
      <c r="JB36" s="109"/>
      <c r="JC36" s="109"/>
      <c r="JD36" s="123"/>
      <c r="JE36" s="108"/>
      <c r="JF36" s="109"/>
      <c r="JI36" s="105"/>
      <c r="JM36" s="122"/>
      <c r="JN36" s="109"/>
      <c r="JO36" s="109"/>
      <c r="JP36" s="109"/>
      <c r="JQ36" s="109"/>
      <c r="JR36" s="109"/>
      <c r="JS36" s="109"/>
      <c r="JT36" s="123"/>
      <c r="JU36" s="108"/>
      <c r="JV36" s="109"/>
      <c r="JY36" s="105"/>
      <c r="KC36" s="122"/>
      <c r="KD36" s="109"/>
      <c r="KE36" s="109"/>
      <c r="KF36" s="109"/>
      <c r="KG36" s="109"/>
      <c r="KH36" s="109"/>
      <c r="KI36" s="109"/>
      <c r="KJ36" s="123"/>
      <c r="KK36" s="108"/>
      <c r="KL36" s="109"/>
      <c r="KO36" s="105"/>
      <c r="KS36" s="122"/>
      <c r="KT36" s="109"/>
      <c r="KU36" s="109"/>
      <c r="KV36" s="109"/>
      <c r="KW36" s="109"/>
      <c r="KX36" s="109"/>
      <c r="KY36" s="109"/>
      <c r="KZ36" s="123"/>
      <c r="LA36" s="108"/>
      <c r="LB36" s="109"/>
      <c r="LE36" s="105"/>
      <c r="LI36" s="122"/>
      <c r="LJ36" s="109"/>
      <c r="LK36" s="109"/>
      <c r="LL36" s="109"/>
      <c r="LM36" s="109"/>
      <c r="LN36" s="109"/>
      <c r="LO36" s="109"/>
      <c r="LP36" s="123"/>
      <c r="LQ36" s="108"/>
      <c r="LR36" s="109"/>
      <c r="LU36" s="105"/>
      <c r="LY36" s="122"/>
      <c r="LZ36" s="109"/>
      <c r="MA36" s="109"/>
      <c r="MB36" s="109"/>
      <c r="MC36" s="109"/>
      <c r="MD36" s="109"/>
      <c r="ME36" s="109"/>
      <c r="MF36" s="123"/>
      <c r="MG36" s="108"/>
      <c r="MH36" s="109"/>
      <c r="MK36" s="105"/>
      <c r="MO36" s="122"/>
      <c r="MP36" s="109"/>
      <c r="MQ36" s="109"/>
      <c r="MR36" s="109"/>
      <c r="MS36" s="109"/>
      <c r="MT36" s="109"/>
      <c r="MU36" s="109"/>
      <c r="MV36" s="123"/>
      <c r="MW36" s="108"/>
      <c r="MX36" s="109"/>
      <c r="NA36" s="105"/>
      <c r="NE36" s="122"/>
      <c r="NF36" s="109"/>
      <c r="NG36" s="109"/>
      <c r="NH36" s="109"/>
      <c r="NI36" s="109"/>
      <c r="NJ36" s="109"/>
      <c r="NK36" s="109"/>
      <c r="NL36" s="123"/>
      <c r="NM36" s="108"/>
      <c r="NN36" s="109"/>
      <c r="NQ36" s="105"/>
      <c r="NU36" s="122"/>
      <c r="NV36" s="109"/>
      <c r="NW36" s="109"/>
      <c r="NX36" s="109"/>
      <c r="NY36" s="109"/>
      <c r="NZ36" s="109"/>
      <c r="OA36" s="109"/>
      <c r="OB36" s="123"/>
      <c r="OC36" s="108"/>
      <c r="OD36" s="109"/>
      <c r="OG36" s="105"/>
      <c r="OK36" s="122"/>
      <c r="OL36" s="109"/>
      <c r="OM36" s="109"/>
      <c r="ON36" s="109"/>
      <c r="OO36" s="109"/>
      <c r="OP36" s="109"/>
      <c r="OQ36" s="109"/>
      <c r="OR36" s="123"/>
      <c r="OS36" s="108"/>
      <c r="OT36" s="109"/>
      <c r="OW36" s="105"/>
      <c r="PA36" s="122"/>
      <c r="PB36" s="109"/>
      <c r="PC36" s="109"/>
      <c r="PD36" s="109"/>
      <c r="PE36" s="109"/>
      <c r="PF36" s="109"/>
      <c r="PG36" s="109"/>
      <c r="PH36" s="123"/>
      <c r="PI36" s="108"/>
      <c r="PJ36" s="109"/>
      <c r="PM36" s="105"/>
      <c r="PQ36" s="122"/>
      <c r="PR36" s="109"/>
      <c r="PS36" s="109"/>
      <c r="PT36" s="109"/>
      <c r="PU36" s="109"/>
      <c r="PV36" s="109"/>
      <c r="PW36" s="109"/>
      <c r="PX36" s="123"/>
      <c r="PY36" s="108"/>
      <c r="PZ36" s="109"/>
      <c r="QC36" s="105"/>
      <c r="QG36" s="122"/>
      <c r="QH36" s="109"/>
      <c r="QI36" s="109"/>
      <c r="QJ36" s="109"/>
      <c r="QK36" s="109"/>
      <c r="QL36" s="109"/>
      <c r="QM36" s="109"/>
      <c r="QN36" s="123"/>
      <c r="QO36" s="108"/>
      <c r="QP36" s="109"/>
      <c r="QS36" s="105"/>
      <c r="QW36" s="122"/>
      <c r="QX36" s="109"/>
      <c r="QY36" s="109"/>
      <c r="QZ36" s="109"/>
      <c r="RA36" s="109"/>
      <c r="RB36" s="109"/>
      <c r="RC36" s="109"/>
      <c r="RD36" s="123"/>
      <c r="RE36" s="108"/>
      <c r="RF36" s="109"/>
      <c r="RI36" s="105"/>
      <c r="RM36" s="122"/>
      <c r="RN36" s="109"/>
      <c r="RO36" s="109"/>
      <c r="RP36" s="109"/>
      <c r="RQ36" s="109"/>
      <c r="RR36" s="109"/>
      <c r="RS36" s="109"/>
      <c r="RT36" s="123"/>
      <c r="RU36" s="108"/>
      <c r="RV36" s="109"/>
      <c r="RY36" s="105"/>
      <c r="SC36" s="122"/>
      <c r="SD36" s="109"/>
      <c r="SE36" s="109"/>
      <c r="SF36" s="109"/>
      <c r="SG36" s="109"/>
      <c r="SH36" s="109"/>
      <c r="SI36" s="109"/>
      <c r="SJ36" s="123"/>
      <c r="SK36" s="108"/>
      <c r="SL36" s="109"/>
      <c r="SO36" s="105"/>
      <c r="SS36" s="122"/>
      <c r="ST36" s="109"/>
      <c r="SU36" s="109"/>
      <c r="SV36" s="109"/>
      <c r="SW36" s="109"/>
      <c r="SX36" s="109"/>
      <c r="SY36" s="109"/>
      <c r="SZ36" s="123"/>
      <c r="TA36" s="108"/>
      <c r="TB36" s="109"/>
      <c r="TE36" s="105"/>
      <c r="TI36" s="122"/>
      <c r="TJ36" s="109"/>
      <c r="TK36" s="109"/>
      <c r="TL36" s="109"/>
      <c r="TM36" s="109"/>
      <c r="TN36" s="109"/>
      <c r="TO36" s="109"/>
      <c r="TP36" s="123"/>
      <c r="TQ36" s="108"/>
      <c r="TR36" s="109"/>
      <c r="TU36" s="105"/>
      <c r="TY36" s="122"/>
      <c r="TZ36" s="109"/>
      <c r="UA36" s="109"/>
      <c r="UB36" s="109"/>
      <c r="UC36" s="109"/>
      <c r="UD36" s="109"/>
      <c r="UE36" s="109"/>
      <c r="UF36" s="123"/>
      <c r="UG36" s="108"/>
      <c r="UH36" s="109"/>
      <c r="UK36" s="105"/>
      <c r="UO36" s="122"/>
      <c r="UP36" s="109"/>
      <c r="UQ36" s="109"/>
      <c r="UR36" s="109"/>
      <c r="US36" s="109"/>
      <c r="UT36" s="109"/>
      <c r="UU36" s="109"/>
      <c r="UV36" s="123"/>
      <c r="UW36" s="108"/>
      <c r="UX36" s="109"/>
      <c r="VA36" s="105"/>
      <c r="VE36" s="122"/>
      <c r="VF36" s="109"/>
      <c r="VG36" s="109"/>
      <c r="VH36" s="109"/>
      <c r="VI36" s="109"/>
      <c r="VJ36" s="109"/>
      <c r="VK36" s="109"/>
      <c r="VL36" s="123"/>
      <c r="VM36" s="108"/>
      <c r="VN36" s="109"/>
      <c r="VQ36" s="105"/>
      <c r="VU36" s="122"/>
      <c r="VV36" s="109"/>
      <c r="VW36" s="109"/>
      <c r="VX36" s="109"/>
      <c r="VY36" s="109"/>
      <c r="VZ36" s="109"/>
      <c r="WA36" s="109"/>
      <c r="WB36" s="123"/>
      <c r="WC36" s="108"/>
      <c r="WD36" s="109"/>
      <c r="WG36" s="105"/>
      <c r="WK36" s="122"/>
      <c r="WL36" s="109"/>
      <c r="WM36" s="109"/>
      <c r="WN36" s="109"/>
      <c r="WO36" s="109"/>
      <c r="WP36" s="109"/>
      <c r="WQ36" s="109"/>
      <c r="WR36" s="123"/>
      <c r="WS36" s="108"/>
      <c r="WT36" s="109"/>
      <c r="WW36" s="105"/>
      <c r="XA36" s="122"/>
      <c r="XB36" s="109"/>
      <c r="XC36" s="109"/>
      <c r="XD36" s="109"/>
      <c r="XE36" s="109"/>
      <c r="XF36" s="109"/>
      <c r="XG36" s="109"/>
      <c r="XH36" s="123"/>
      <c r="XI36" s="108"/>
      <c r="XJ36" s="109"/>
      <c r="XM36" s="105"/>
      <c r="XQ36" s="122"/>
      <c r="XR36" s="109"/>
      <c r="XS36" s="109"/>
      <c r="XT36" s="109"/>
      <c r="XU36" s="109"/>
      <c r="XV36" s="109"/>
      <c r="XW36" s="109"/>
      <c r="XX36" s="123"/>
      <c r="XY36" s="108"/>
      <c r="XZ36" s="109"/>
      <c r="YC36" s="105"/>
      <c r="YG36" s="122"/>
      <c r="YH36" s="109"/>
      <c r="YI36" s="109"/>
      <c r="YJ36" s="109"/>
      <c r="YK36" s="109"/>
      <c r="YL36" s="109"/>
      <c r="YM36" s="109"/>
      <c r="YN36" s="123"/>
      <c r="YO36" s="108"/>
      <c r="YP36" s="109"/>
      <c r="YS36" s="105"/>
      <c r="YW36" s="122"/>
      <c r="YX36" s="109"/>
      <c r="YY36" s="109"/>
      <c r="YZ36" s="109"/>
      <c r="ZA36" s="109"/>
      <c r="ZB36" s="109"/>
      <c r="ZC36" s="109"/>
      <c r="ZD36" s="123"/>
      <c r="ZE36" s="108"/>
      <c r="ZF36" s="109"/>
      <c r="ZI36" s="105"/>
      <c r="ZM36" s="122"/>
      <c r="ZN36" s="109"/>
      <c r="ZO36" s="109"/>
      <c r="ZP36" s="109"/>
      <c r="ZQ36" s="109"/>
      <c r="ZR36" s="109"/>
      <c r="ZS36" s="109"/>
      <c r="ZT36" s="123"/>
      <c r="ZU36" s="108"/>
      <c r="ZV36" s="109"/>
      <c r="ZY36" s="105"/>
      <c r="AAC36" s="122"/>
      <c r="AAD36" s="109"/>
      <c r="AAE36" s="109"/>
      <c r="AAF36" s="109"/>
      <c r="AAG36" s="109"/>
      <c r="AAH36" s="109"/>
      <c r="AAI36" s="109"/>
      <c r="AAJ36" s="123"/>
      <c r="AAK36" s="108"/>
      <c r="AAL36" s="109"/>
      <c r="AAO36" s="105"/>
      <c r="AAS36" s="122"/>
      <c r="AAT36" s="109"/>
      <c r="AAU36" s="109"/>
      <c r="AAV36" s="109"/>
      <c r="AAW36" s="109"/>
      <c r="AAX36" s="109"/>
      <c r="AAY36" s="109"/>
      <c r="AAZ36" s="123"/>
      <c r="ABA36" s="108"/>
      <c r="ABB36" s="109"/>
      <c r="ABE36" s="105"/>
      <c r="ABI36" s="122"/>
      <c r="ABJ36" s="109"/>
      <c r="ABK36" s="109"/>
      <c r="ABL36" s="109"/>
      <c r="ABM36" s="109"/>
      <c r="ABN36" s="109"/>
      <c r="ABO36" s="109"/>
      <c r="ABP36" s="123"/>
      <c r="ABQ36" s="108"/>
      <c r="ABR36" s="109"/>
      <c r="ABU36" s="105"/>
      <c r="ABY36" s="122"/>
      <c r="ABZ36" s="109"/>
      <c r="ACA36" s="109"/>
      <c r="ACB36" s="109"/>
      <c r="ACC36" s="109"/>
      <c r="ACD36" s="109"/>
      <c r="ACE36" s="109"/>
      <c r="ACF36" s="123"/>
      <c r="ACG36" s="108"/>
      <c r="ACH36" s="109"/>
      <c r="ACK36" s="105"/>
      <c r="ACO36" s="122"/>
      <c r="ACP36" s="109"/>
      <c r="ACQ36" s="109"/>
      <c r="ACR36" s="109"/>
      <c r="ACS36" s="109"/>
      <c r="ACT36" s="109"/>
      <c r="ACU36" s="109"/>
      <c r="ACV36" s="123"/>
      <c r="ACW36" s="108"/>
      <c r="ACX36" s="109"/>
      <c r="ADA36" s="105"/>
      <c r="ADE36" s="122"/>
      <c r="ADF36" s="109"/>
      <c r="ADG36" s="109"/>
      <c r="ADH36" s="109"/>
      <c r="ADI36" s="109"/>
      <c r="ADJ36" s="109"/>
      <c r="ADK36" s="109"/>
      <c r="ADL36" s="123"/>
      <c r="ADM36" s="108"/>
      <c r="ADN36" s="109"/>
      <c r="ADQ36" s="105"/>
      <c r="ADU36" s="122"/>
      <c r="ADV36" s="109"/>
      <c r="ADW36" s="109"/>
      <c r="ADX36" s="109"/>
      <c r="ADY36" s="109"/>
      <c r="ADZ36" s="109"/>
      <c r="AEA36" s="109"/>
      <c r="AEB36" s="123"/>
      <c r="AEC36" s="108"/>
      <c r="AED36" s="109"/>
      <c r="AEG36" s="105"/>
      <c r="AEK36" s="122"/>
      <c r="AEL36" s="109"/>
      <c r="AEM36" s="109"/>
      <c r="AEN36" s="109"/>
      <c r="AEO36" s="109"/>
      <c r="AEP36" s="109"/>
      <c r="AEQ36" s="109"/>
      <c r="AER36" s="123"/>
      <c r="AES36" s="108"/>
      <c r="AET36" s="109"/>
      <c r="AEW36" s="105"/>
      <c r="AFA36" s="122"/>
      <c r="AFB36" s="109"/>
      <c r="AFC36" s="109"/>
      <c r="AFD36" s="109"/>
      <c r="AFE36" s="109"/>
      <c r="AFF36" s="109"/>
      <c r="AFG36" s="109"/>
      <c r="AFH36" s="123"/>
      <c r="AFI36" s="108"/>
      <c r="AFJ36" s="109"/>
      <c r="AFM36" s="105"/>
      <c r="AFQ36" s="122"/>
      <c r="AFR36" s="109"/>
      <c r="AFS36" s="109"/>
      <c r="AFT36" s="109"/>
      <c r="AFU36" s="109"/>
      <c r="AFV36" s="109"/>
      <c r="AFW36" s="109"/>
      <c r="AFX36" s="123"/>
      <c r="AFY36" s="108"/>
      <c r="AFZ36" s="109"/>
      <c r="AGC36" s="105"/>
      <c r="AGG36" s="122"/>
      <c r="AGH36" s="109"/>
      <c r="AGI36" s="109"/>
      <c r="AGJ36" s="109"/>
      <c r="AGK36" s="109"/>
      <c r="AGL36" s="109"/>
      <c r="AGM36" s="109"/>
      <c r="AGN36" s="123"/>
      <c r="AGO36" s="108"/>
      <c r="AGP36" s="109"/>
      <c r="AGS36" s="105"/>
      <c r="AGW36" s="122"/>
      <c r="AGX36" s="109"/>
      <c r="AGY36" s="109"/>
      <c r="AGZ36" s="109"/>
      <c r="AHA36" s="109"/>
      <c r="AHB36" s="109"/>
      <c r="AHC36" s="109"/>
      <c r="AHD36" s="123"/>
      <c r="AHE36" s="108"/>
      <c r="AHF36" s="109"/>
      <c r="AHI36" s="105"/>
      <c r="AHM36" s="122"/>
      <c r="AHN36" s="109"/>
      <c r="AHO36" s="109"/>
      <c r="AHP36" s="109"/>
      <c r="AHQ36" s="109"/>
      <c r="AHR36" s="109"/>
      <c r="AHS36" s="109"/>
      <c r="AHT36" s="123"/>
      <c r="AHU36" s="108"/>
      <c r="AHV36" s="109"/>
      <c r="AHY36" s="105"/>
      <c r="AIC36" s="122"/>
      <c r="AID36" s="109"/>
      <c r="AIE36" s="109"/>
      <c r="AIF36" s="109"/>
      <c r="AIG36" s="109"/>
      <c r="AIH36" s="109"/>
      <c r="AII36" s="109"/>
      <c r="AIJ36" s="123"/>
      <c r="AIK36" s="108"/>
      <c r="AIL36" s="109"/>
      <c r="AIO36" s="105"/>
      <c r="AIS36" s="122"/>
      <c r="AIT36" s="109"/>
      <c r="AIU36" s="109"/>
      <c r="AIV36" s="109"/>
      <c r="AIW36" s="109"/>
      <c r="AIX36" s="109"/>
      <c r="AIY36" s="109"/>
      <c r="AIZ36" s="123"/>
      <c r="AJA36" s="108"/>
      <c r="AJB36" s="109"/>
      <c r="AJE36" s="105"/>
      <c r="AJI36" s="122"/>
      <c r="AJJ36" s="109"/>
      <c r="AJK36" s="109"/>
      <c r="AJL36" s="109"/>
      <c r="AJM36" s="109"/>
      <c r="AJN36" s="109"/>
      <c r="AJO36" s="109"/>
      <c r="AJP36" s="123"/>
      <c r="AJQ36" s="108"/>
      <c r="AJR36" s="109"/>
      <c r="AJU36" s="105"/>
      <c r="AJY36" s="122"/>
      <c r="AJZ36" s="109"/>
      <c r="AKA36" s="109"/>
      <c r="AKB36" s="109"/>
      <c r="AKC36" s="109"/>
      <c r="AKD36" s="109"/>
      <c r="AKE36" s="109"/>
      <c r="AKF36" s="123"/>
      <c r="AKG36" s="108"/>
      <c r="AKH36" s="109"/>
      <c r="AKK36" s="105"/>
      <c r="AKO36" s="122"/>
      <c r="AKP36" s="109"/>
      <c r="AKQ36" s="109"/>
      <c r="AKR36" s="109"/>
      <c r="AKS36" s="109"/>
      <c r="AKT36" s="109"/>
      <c r="AKU36" s="109"/>
      <c r="AKV36" s="123"/>
      <c r="AKW36" s="108"/>
      <c r="AKX36" s="109"/>
      <c r="ALA36" s="105"/>
      <c r="ALE36" s="122"/>
      <c r="ALF36" s="109"/>
      <c r="ALG36" s="109"/>
      <c r="ALH36" s="109"/>
      <c r="ALI36" s="109"/>
      <c r="ALJ36" s="109"/>
      <c r="ALK36" s="109"/>
      <c r="ALL36" s="123"/>
      <c r="ALM36" s="108"/>
      <c r="ALN36" s="109"/>
      <c r="ALQ36" s="105"/>
      <c r="ALU36" s="122"/>
      <c r="ALV36" s="109"/>
      <c r="ALW36" s="109"/>
      <c r="ALX36" s="109"/>
      <c r="ALY36" s="109"/>
      <c r="ALZ36" s="109"/>
      <c r="AMA36" s="109"/>
      <c r="AMB36" s="123"/>
      <c r="AMC36" s="108"/>
      <c r="AMD36" s="109"/>
      <c r="AMG36" s="105"/>
      <c r="AMK36" s="122"/>
      <c r="AML36" s="109"/>
      <c r="AMM36" s="109"/>
      <c r="AMN36" s="109"/>
      <c r="AMO36" s="109"/>
      <c r="AMP36" s="109"/>
      <c r="AMQ36" s="109"/>
      <c r="AMR36" s="123"/>
      <c r="AMS36" s="108"/>
      <c r="AMT36" s="109"/>
      <c r="AMW36" s="105"/>
      <c r="ANA36" s="122"/>
      <c r="ANB36" s="109"/>
      <c r="ANC36" s="109"/>
      <c r="AND36" s="109"/>
      <c r="ANE36" s="109"/>
      <c r="ANF36" s="109"/>
      <c r="ANG36" s="109"/>
      <c r="ANH36" s="123"/>
      <c r="ANI36" s="108"/>
      <c r="ANJ36" s="109"/>
      <c r="ANM36" s="105"/>
      <c r="ANQ36" s="122"/>
      <c r="ANR36" s="109"/>
      <c r="ANS36" s="109"/>
      <c r="ANT36" s="109"/>
      <c r="ANU36" s="109"/>
      <c r="ANV36" s="109"/>
      <c r="ANW36" s="109"/>
      <c r="ANX36" s="123"/>
      <c r="ANY36" s="108"/>
      <c r="ANZ36" s="109"/>
      <c r="AOC36" s="105"/>
      <c r="AOG36" s="122"/>
      <c r="AOH36" s="109"/>
      <c r="AOI36" s="109"/>
      <c r="AOJ36" s="109"/>
      <c r="AOK36" s="109"/>
      <c r="AOL36" s="109"/>
      <c r="AOM36" s="109"/>
      <c r="AON36" s="123"/>
      <c r="AOO36" s="108"/>
      <c r="AOP36" s="109"/>
      <c r="AOS36" s="105"/>
      <c r="AOW36" s="122"/>
      <c r="AOX36" s="109"/>
      <c r="AOY36" s="109"/>
      <c r="AOZ36" s="109"/>
      <c r="APA36" s="109"/>
      <c r="APB36" s="109"/>
      <c r="APC36" s="109"/>
      <c r="APD36" s="123"/>
      <c r="APE36" s="108"/>
      <c r="APF36" s="109"/>
      <c r="API36" s="105"/>
      <c r="APM36" s="122"/>
      <c r="APN36" s="109"/>
      <c r="APO36" s="109"/>
      <c r="APP36" s="109"/>
      <c r="APQ36" s="109"/>
      <c r="APR36" s="109"/>
      <c r="APS36" s="109"/>
      <c r="APT36" s="123"/>
      <c r="APU36" s="108"/>
      <c r="APV36" s="109"/>
      <c r="APY36" s="105"/>
      <c r="AQC36" s="122"/>
      <c r="AQD36" s="109"/>
      <c r="AQE36" s="109"/>
      <c r="AQF36" s="109"/>
      <c r="AQG36" s="109"/>
      <c r="AQH36" s="109"/>
      <c r="AQI36" s="109"/>
      <c r="AQJ36" s="123"/>
      <c r="AQK36" s="108"/>
      <c r="AQL36" s="109"/>
      <c r="AQO36" s="105"/>
      <c r="AQS36" s="122"/>
      <c r="AQT36" s="109"/>
      <c r="AQU36" s="109"/>
      <c r="AQV36" s="109"/>
      <c r="AQW36" s="109"/>
      <c r="AQX36" s="109"/>
      <c r="AQY36" s="109"/>
      <c r="AQZ36" s="123"/>
      <c r="ARA36" s="108"/>
      <c r="ARB36" s="109"/>
      <c r="ARE36" s="105"/>
      <c r="ARI36" s="122"/>
      <c r="ARJ36" s="109"/>
      <c r="ARK36" s="109"/>
      <c r="ARL36" s="109"/>
      <c r="ARM36" s="109"/>
      <c r="ARN36" s="109"/>
      <c r="ARO36" s="109"/>
      <c r="ARP36" s="123"/>
      <c r="ARQ36" s="108"/>
      <c r="ARR36" s="109"/>
      <c r="ARU36" s="105"/>
      <c r="ARY36" s="122"/>
      <c r="ARZ36" s="109"/>
      <c r="ASA36" s="109"/>
      <c r="ASB36" s="109"/>
      <c r="ASC36" s="109"/>
      <c r="ASD36" s="109"/>
      <c r="ASE36" s="109"/>
      <c r="ASF36" s="123"/>
      <c r="ASG36" s="108"/>
      <c r="ASH36" s="109"/>
      <c r="ASK36" s="105"/>
      <c r="ASO36" s="122"/>
      <c r="ASP36" s="109"/>
      <c r="ASQ36" s="109"/>
      <c r="ASR36" s="109"/>
      <c r="ASS36" s="109"/>
      <c r="AST36" s="109"/>
      <c r="ASU36" s="109"/>
      <c r="ASV36" s="123"/>
      <c r="ASW36" s="108"/>
      <c r="ASX36" s="109"/>
      <c r="ATA36" s="105"/>
      <c r="ATE36" s="122"/>
      <c r="ATF36" s="109"/>
      <c r="ATG36" s="109"/>
      <c r="ATH36" s="109"/>
      <c r="ATI36" s="109"/>
      <c r="ATJ36" s="109"/>
      <c r="ATK36" s="109"/>
      <c r="ATL36" s="123"/>
      <c r="ATM36" s="108"/>
      <c r="ATN36" s="109"/>
      <c r="ATQ36" s="105"/>
      <c r="ATU36" s="122"/>
      <c r="ATV36" s="109"/>
      <c r="ATW36" s="109"/>
      <c r="ATX36" s="109"/>
      <c r="ATY36" s="109"/>
      <c r="ATZ36" s="109"/>
      <c r="AUA36" s="109"/>
      <c r="AUB36" s="123"/>
      <c r="AUC36" s="108"/>
      <c r="AUD36" s="109"/>
      <c r="AUG36" s="105"/>
      <c r="AUK36" s="122"/>
      <c r="AUL36" s="109"/>
      <c r="AUM36" s="109"/>
      <c r="AUN36" s="109"/>
      <c r="AUO36" s="109"/>
      <c r="AUP36" s="109"/>
      <c r="AUQ36" s="109"/>
      <c r="AUR36" s="123"/>
      <c r="AUS36" s="108"/>
      <c r="AUT36" s="109"/>
      <c r="AUW36" s="105"/>
      <c r="AVA36" s="122"/>
      <c r="AVB36" s="109"/>
      <c r="AVC36" s="109"/>
      <c r="AVD36" s="109"/>
      <c r="AVE36" s="109"/>
      <c r="AVF36" s="109"/>
      <c r="AVG36" s="109"/>
      <c r="AVH36" s="123"/>
      <c r="AVI36" s="108"/>
      <c r="AVJ36" s="109"/>
      <c r="AVM36" s="105"/>
      <c r="AVQ36" s="122"/>
      <c r="AVR36" s="109"/>
      <c r="AVS36" s="109"/>
      <c r="AVT36" s="109"/>
      <c r="AVU36" s="109"/>
      <c r="AVV36" s="109"/>
      <c r="AVW36" s="109"/>
      <c r="AVX36" s="123"/>
      <c r="AVY36" s="108"/>
      <c r="AVZ36" s="109"/>
      <c r="AWC36" s="105"/>
      <c r="AWG36" s="122"/>
      <c r="AWH36" s="109"/>
      <c r="AWI36" s="109"/>
      <c r="AWJ36" s="109"/>
      <c r="AWK36" s="109"/>
      <c r="AWL36" s="109"/>
      <c r="AWM36" s="109"/>
      <c r="AWN36" s="123"/>
      <c r="AWO36" s="108"/>
      <c r="AWP36" s="109"/>
      <c r="AWS36" s="105"/>
      <c r="AWW36" s="122"/>
      <c r="AWX36" s="109"/>
      <c r="AWY36" s="109"/>
      <c r="AWZ36" s="109"/>
      <c r="AXA36" s="109"/>
      <c r="AXB36" s="109"/>
      <c r="AXC36" s="109"/>
      <c r="AXD36" s="123"/>
      <c r="AXE36" s="108"/>
      <c r="AXF36" s="109"/>
      <c r="AXI36" s="105"/>
      <c r="AXM36" s="122"/>
      <c r="AXN36" s="109"/>
      <c r="AXO36" s="109"/>
      <c r="AXP36" s="109"/>
      <c r="AXQ36" s="109"/>
      <c r="AXR36" s="109"/>
      <c r="AXS36" s="109"/>
      <c r="AXT36" s="123"/>
      <c r="AXU36" s="108"/>
      <c r="AXV36" s="109"/>
      <c r="AXY36" s="105"/>
      <c r="AYC36" s="122"/>
      <c r="AYD36" s="109"/>
      <c r="AYE36" s="109"/>
      <c r="AYF36" s="109"/>
      <c r="AYG36" s="109"/>
      <c r="AYH36" s="109"/>
      <c r="AYI36" s="109"/>
      <c r="AYJ36" s="123"/>
      <c r="AYK36" s="108"/>
      <c r="AYL36" s="109"/>
      <c r="AYO36" s="105"/>
      <c r="AYS36" s="122"/>
      <c r="AYT36" s="109"/>
      <c r="AYU36" s="109"/>
      <c r="AYV36" s="109"/>
      <c r="AYW36" s="109"/>
      <c r="AYX36" s="109"/>
      <c r="AYY36" s="109"/>
      <c r="AYZ36" s="123"/>
      <c r="AZA36" s="108"/>
      <c r="AZB36" s="109"/>
      <c r="AZE36" s="105"/>
      <c r="AZI36" s="122"/>
      <c r="AZJ36" s="109"/>
      <c r="AZK36" s="109"/>
      <c r="AZL36" s="109"/>
      <c r="AZM36" s="109"/>
      <c r="AZN36" s="109"/>
      <c r="AZO36" s="109"/>
      <c r="AZP36" s="123"/>
      <c r="AZQ36" s="108"/>
      <c r="AZR36" s="109"/>
      <c r="AZU36" s="105"/>
      <c r="AZY36" s="122"/>
      <c r="AZZ36" s="109"/>
      <c r="BAA36" s="109"/>
      <c r="BAB36" s="109"/>
      <c r="BAC36" s="109"/>
      <c r="BAD36" s="109"/>
      <c r="BAE36" s="109"/>
      <c r="BAF36" s="123"/>
      <c r="BAG36" s="108"/>
      <c r="BAH36" s="109"/>
      <c r="BAK36" s="105"/>
      <c r="BAO36" s="122"/>
      <c r="BAP36" s="109"/>
      <c r="BAQ36" s="109"/>
      <c r="BAR36" s="109"/>
      <c r="BAS36" s="109"/>
      <c r="BAT36" s="109"/>
      <c r="BAU36" s="109"/>
      <c r="BAV36" s="123"/>
      <c r="BAW36" s="108"/>
      <c r="BAX36" s="109"/>
      <c r="BBA36" s="105"/>
      <c r="BBE36" s="122"/>
      <c r="BBF36" s="109"/>
      <c r="BBG36" s="109"/>
      <c r="BBH36" s="109"/>
      <c r="BBI36" s="109"/>
      <c r="BBJ36" s="109"/>
      <c r="BBK36" s="109"/>
      <c r="BBL36" s="123"/>
      <c r="BBM36" s="108"/>
      <c r="BBN36" s="109"/>
      <c r="BBQ36" s="105"/>
      <c r="BBU36" s="122"/>
      <c r="BBV36" s="109"/>
      <c r="BBW36" s="109"/>
      <c r="BBX36" s="109"/>
      <c r="BBY36" s="109"/>
      <c r="BBZ36" s="109"/>
      <c r="BCA36" s="109"/>
      <c r="BCB36" s="123"/>
      <c r="BCC36" s="108"/>
      <c r="BCD36" s="109"/>
      <c r="BCG36" s="105"/>
      <c r="BCK36" s="122"/>
      <c r="BCL36" s="109"/>
      <c r="BCM36" s="109"/>
      <c r="BCN36" s="109"/>
      <c r="BCO36" s="109"/>
      <c r="BCP36" s="109"/>
      <c r="BCQ36" s="109"/>
      <c r="BCR36" s="123"/>
      <c r="BCS36" s="108"/>
      <c r="BCT36" s="109"/>
      <c r="BCW36" s="105"/>
      <c r="BDA36" s="122"/>
      <c r="BDB36" s="109"/>
      <c r="BDC36" s="109"/>
      <c r="BDD36" s="109"/>
      <c r="BDE36" s="109"/>
      <c r="BDF36" s="109"/>
      <c r="BDG36" s="109"/>
      <c r="BDH36" s="123"/>
      <c r="BDI36" s="108"/>
      <c r="BDJ36" s="109"/>
      <c r="BDM36" s="105"/>
      <c r="BDQ36" s="122"/>
      <c r="BDR36" s="109"/>
      <c r="BDS36" s="109"/>
      <c r="BDT36" s="109"/>
      <c r="BDU36" s="109"/>
      <c r="BDV36" s="109"/>
      <c r="BDW36" s="109"/>
      <c r="BDX36" s="123"/>
      <c r="BDY36" s="108"/>
      <c r="BDZ36" s="109"/>
      <c r="BEC36" s="105"/>
      <c r="BEG36" s="122"/>
      <c r="BEH36" s="109"/>
      <c r="BEI36" s="109"/>
      <c r="BEJ36" s="109"/>
      <c r="BEK36" s="109"/>
      <c r="BEL36" s="109"/>
      <c r="BEM36" s="109"/>
      <c r="BEN36" s="123"/>
      <c r="BEO36" s="108"/>
      <c r="BEP36" s="109"/>
      <c r="BES36" s="105"/>
      <c r="BEW36" s="122"/>
      <c r="BEX36" s="109"/>
      <c r="BEY36" s="109"/>
      <c r="BEZ36" s="109"/>
      <c r="BFA36" s="109"/>
      <c r="BFB36" s="109"/>
      <c r="BFC36" s="109"/>
      <c r="BFD36" s="123"/>
      <c r="BFE36" s="108"/>
      <c r="BFF36" s="109"/>
      <c r="BFI36" s="105"/>
      <c r="BFM36" s="122"/>
      <c r="BFN36" s="109"/>
      <c r="BFO36" s="109"/>
      <c r="BFP36" s="109"/>
      <c r="BFQ36" s="109"/>
      <c r="BFR36" s="109"/>
      <c r="BFS36" s="109"/>
      <c r="BFT36" s="123"/>
      <c r="BFU36" s="108"/>
      <c r="BFV36" s="109"/>
      <c r="BFY36" s="105"/>
      <c r="BGC36" s="122"/>
      <c r="BGD36" s="109"/>
      <c r="BGE36" s="109"/>
      <c r="BGF36" s="109"/>
      <c r="BGG36" s="109"/>
      <c r="BGH36" s="109"/>
      <c r="BGI36" s="109"/>
      <c r="BGJ36" s="123"/>
      <c r="BGK36" s="108"/>
      <c r="BGL36" s="109"/>
      <c r="BGO36" s="105"/>
      <c r="BGS36" s="122"/>
      <c r="BGT36" s="109"/>
      <c r="BGU36" s="109"/>
      <c r="BGV36" s="109"/>
      <c r="BGW36" s="109"/>
      <c r="BGX36" s="109"/>
      <c r="BGY36" s="109"/>
      <c r="BGZ36" s="123"/>
      <c r="BHA36" s="108"/>
      <c r="BHB36" s="109"/>
      <c r="BHE36" s="105"/>
      <c r="BHI36" s="122"/>
      <c r="BHJ36" s="109"/>
      <c r="BHK36" s="109"/>
      <c r="BHL36" s="109"/>
      <c r="BHM36" s="109"/>
      <c r="BHN36" s="109"/>
      <c r="BHO36" s="109"/>
      <c r="BHP36" s="123"/>
      <c r="BHQ36" s="108"/>
      <c r="BHR36" s="109"/>
      <c r="BHU36" s="105"/>
      <c r="BHY36" s="122"/>
      <c r="BHZ36" s="109"/>
      <c r="BIA36" s="109"/>
      <c r="BIB36" s="109"/>
      <c r="BIC36" s="109"/>
      <c r="BID36" s="109"/>
      <c r="BIE36" s="109"/>
      <c r="BIF36" s="123"/>
      <c r="BIG36" s="108"/>
      <c r="BIH36" s="109"/>
      <c r="BIK36" s="105"/>
      <c r="BIO36" s="122"/>
      <c r="BIP36" s="109"/>
      <c r="BIQ36" s="109"/>
      <c r="BIR36" s="109"/>
      <c r="BIS36" s="109"/>
      <c r="BIT36" s="109"/>
      <c r="BIU36" s="109"/>
      <c r="BIV36" s="123"/>
      <c r="BIW36" s="108"/>
      <c r="BIX36" s="109"/>
      <c r="BJA36" s="105"/>
      <c r="BJE36" s="122"/>
      <c r="BJF36" s="109"/>
      <c r="BJG36" s="109"/>
      <c r="BJH36" s="109"/>
      <c r="BJI36" s="109"/>
      <c r="BJJ36" s="109"/>
      <c r="BJK36" s="109"/>
      <c r="BJL36" s="123"/>
      <c r="BJM36" s="108"/>
      <c r="BJN36" s="109"/>
      <c r="BJQ36" s="105"/>
      <c r="BJU36" s="122"/>
      <c r="BJV36" s="109"/>
      <c r="BJW36" s="109"/>
      <c r="BJX36" s="109"/>
      <c r="BJY36" s="109"/>
      <c r="BJZ36" s="109"/>
      <c r="BKA36" s="109"/>
      <c r="BKB36" s="123"/>
      <c r="BKC36" s="108"/>
      <c r="BKD36" s="109"/>
      <c r="BKG36" s="105"/>
      <c r="BKK36" s="122"/>
      <c r="BKL36" s="109"/>
      <c r="BKM36" s="109"/>
      <c r="BKN36" s="109"/>
      <c r="BKO36" s="109"/>
      <c r="BKP36" s="109"/>
      <c r="BKQ36" s="109"/>
      <c r="BKR36" s="123"/>
      <c r="BKS36" s="108"/>
      <c r="BKT36" s="109"/>
      <c r="BKW36" s="105"/>
      <c r="BLA36" s="122"/>
      <c r="BLB36" s="109"/>
      <c r="BLC36" s="109"/>
      <c r="BLD36" s="109"/>
      <c r="BLE36" s="109"/>
      <c r="BLF36" s="109"/>
      <c r="BLG36" s="109"/>
      <c r="BLH36" s="123"/>
      <c r="BLI36" s="108"/>
      <c r="BLJ36" s="109"/>
      <c r="BLM36" s="105"/>
      <c r="BLQ36" s="122"/>
      <c r="BLR36" s="109"/>
      <c r="BLS36" s="109"/>
      <c r="BLT36" s="109"/>
      <c r="BLU36" s="109"/>
      <c r="BLV36" s="109"/>
      <c r="BLW36" s="109"/>
      <c r="BLX36" s="123"/>
      <c r="BLY36" s="108"/>
      <c r="BLZ36" s="109"/>
      <c r="BMC36" s="105"/>
      <c r="BMG36" s="122"/>
      <c r="BMH36" s="109"/>
      <c r="BMI36" s="109"/>
      <c r="BMJ36" s="109"/>
      <c r="BMK36" s="109"/>
      <c r="BML36" s="109"/>
      <c r="BMM36" s="109"/>
      <c r="BMN36" s="123"/>
      <c r="BMO36" s="108"/>
      <c r="BMP36" s="109"/>
      <c r="BMS36" s="105"/>
      <c r="BMW36" s="122"/>
      <c r="BMX36" s="109"/>
      <c r="BMY36" s="109"/>
      <c r="BMZ36" s="109"/>
      <c r="BNA36" s="109"/>
      <c r="BNB36" s="109"/>
      <c r="BNC36" s="109"/>
      <c r="BND36" s="123"/>
      <c r="BNE36" s="108"/>
      <c r="BNF36" s="109"/>
      <c r="BNI36" s="105"/>
      <c r="BNM36" s="122"/>
      <c r="BNN36" s="109"/>
      <c r="BNO36" s="109"/>
      <c r="BNP36" s="109"/>
      <c r="BNQ36" s="109"/>
      <c r="BNR36" s="109"/>
      <c r="BNS36" s="109"/>
      <c r="BNT36" s="123"/>
      <c r="BNU36" s="108"/>
      <c r="BNV36" s="109"/>
      <c r="BNY36" s="105"/>
      <c r="BOC36" s="122"/>
      <c r="BOD36" s="109"/>
      <c r="BOE36" s="109"/>
      <c r="BOF36" s="109"/>
      <c r="BOG36" s="109"/>
      <c r="BOH36" s="109"/>
      <c r="BOI36" s="109"/>
      <c r="BOJ36" s="123"/>
      <c r="BOK36" s="108"/>
      <c r="BOL36" s="109"/>
      <c r="BOO36" s="105"/>
      <c r="BOS36" s="122"/>
      <c r="BOT36" s="109"/>
      <c r="BOU36" s="109"/>
      <c r="BOV36" s="109"/>
      <c r="BOW36" s="109"/>
      <c r="BOX36" s="109"/>
      <c r="BOY36" s="109"/>
      <c r="BOZ36" s="123"/>
      <c r="BPA36" s="108"/>
      <c r="BPB36" s="109"/>
      <c r="BPE36" s="105"/>
      <c r="BPI36" s="122"/>
      <c r="BPJ36" s="109"/>
      <c r="BPK36" s="109"/>
      <c r="BPL36" s="109"/>
      <c r="BPM36" s="109"/>
      <c r="BPN36" s="109"/>
      <c r="BPO36" s="109"/>
      <c r="BPP36" s="123"/>
      <c r="BPQ36" s="108"/>
      <c r="BPR36" s="109"/>
      <c r="BPU36" s="105"/>
      <c r="BPY36" s="122"/>
      <c r="BPZ36" s="109"/>
      <c r="BQA36" s="109"/>
      <c r="BQB36" s="109"/>
      <c r="BQC36" s="109"/>
      <c r="BQD36" s="109"/>
      <c r="BQE36" s="109"/>
      <c r="BQF36" s="123"/>
      <c r="BQG36" s="108"/>
      <c r="BQH36" s="109"/>
      <c r="BQK36" s="105"/>
      <c r="BQO36" s="122"/>
      <c r="BQP36" s="109"/>
      <c r="BQQ36" s="109"/>
      <c r="BQR36" s="109"/>
      <c r="BQS36" s="109"/>
      <c r="BQT36" s="109"/>
      <c r="BQU36" s="109"/>
      <c r="BQV36" s="123"/>
      <c r="BQW36" s="108"/>
      <c r="BQX36" s="109"/>
      <c r="BRA36" s="105"/>
      <c r="BRE36" s="122"/>
      <c r="BRF36" s="109"/>
      <c r="BRG36" s="109"/>
      <c r="BRH36" s="109"/>
      <c r="BRI36" s="109"/>
      <c r="BRJ36" s="109"/>
      <c r="BRK36" s="109"/>
      <c r="BRL36" s="123"/>
      <c r="BRM36" s="108"/>
      <c r="BRN36" s="109"/>
      <c r="BRQ36" s="105"/>
      <c r="BRU36" s="122"/>
      <c r="BRV36" s="109"/>
      <c r="BRW36" s="109"/>
      <c r="BRX36" s="109"/>
      <c r="BRY36" s="109"/>
      <c r="BRZ36" s="109"/>
      <c r="BSA36" s="109"/>
      <c r="BSB36" s="123"/>
      <c r="BSC36" s="108"/>
      <c r="BSD36" s="109"/>
      <c r="BSG36" s="105"/>
      <c r="BSK36" s="122"/>
      <c r="BSL36" s="109"/>
      <c r="BSM36" s="109"/>
      <c r="BSN36" s="109"/>
      <c r="BSO36" s="109"/>
      <c r="BSP36" s="109"/>
      <c r="BSQ36" s="109"/>
      <c r="BSR36" s="123"/>
      <c r="BSS36" s="108"/>
      <c r="BST36" s="109"/>
      <c r="BSW36" s="105"/>
      <c r="BTA36" s="122"/>
      <c r="BTB36" s="109"/>
      <c r="BTC36" s="109"/>
      <c r="BTD36" s="109"/>
      <c r="BTE36" s="109"/>
      <c r="BTF36" s="109"/>
      <c r="BTG36" s="109"/>
      <c r="BTH36" s="123"/>
      <c r="BTI36" s="108"/>
      <c r="BTJ36" s="109"/>
      <c r="BTM36" s="105"/>
      <c r="BTQ36" s="122"/>
      <c r="BTR36" s="109"/>
      <c r="BTS36" s="109"/>
      <c r="BTT36" s="109"/>
      <c r="BTU36" s="109"/>
      <c r="BTV36" s="109"/>
      <c r="BTW36" s="109"/>
      <c r="BTX36" s="123"/>
      <c r="BTY36" s="108"/>
      <c r="BTZ36" s="109"/>
      <c r="BUC36" s="105"/>
      <c r="BUG36" s="122"/>
      <c r="BUH36" s="109"/>
      <c r="BUI36" s="109"/>
      <c r="BUJ36" s="109"/>
      <c r="BUK36" s="109"/>
      <c r="BUL36" s="109"/>
      <c r="BUM36" s="109"/>
      <c r="BUN36" s="123"/>
      <c r="BUO36" s="108"/>
      <c r="BUP36" s="109"/>
      <c r="BUS36" s="105"/>
      <c r="BUW36" s="122"/>
      <c r="BUX36" s="109"/>
      <c r="BUY36" s="109"/>
      <c r="BUZ36" s="109"/>
      <c r="BVA36" s="109"/>
      <c r="BVB36" s="109"/>
      <c r="BVC36" s="109"/>
      <c r="BVD36" s="123"/>
      <c r="BVE36" s="108"/>
      <c r="BVF36" s="109"/>
      <c r="BVI36" s="105"/>
      <c r="BVM36" s="122"/>
      <c r="BVN36" s="109"/>
      <c r="BVO36" s="109"/>
      <c r="BVP36" s="109"/>
      <c r="BVQ36" s="109"/>
      <c r="BVR36" s="109"/>
      <c r="BVS36" s="109"/>
      <c r="BVT36" s="123"/>
      <c r="BVU36" s="108"/>
      <c r="BVV36" s="109"/>
      <c r="BVY36" s="105"/>
      <c r="BWC36" s="122"/>
      <c r="BWD36" s="109"/>
      <c r="BWE36" s="109"/>
      <c r="BWF36" s="109"/>
      <c r="BWG36" s="109"/>
      <c r="BWH36" s="109"/>
      <c r="BWI36" s="109"/>
      <c r="BWJ36" s="123"/>
      <c r="BWK36" s="108"/>
      <c r="BWL36" s="109"/>
      <c r="BWO36" s="105"/>
      <c r="BWS36" s="122"/>
      <c r="BWT36" s="109"/>
      <c r="BWU36" s="109"/>
      <c r="BWV36" s="109"/>
      <c r="BWW36" s="109"/>
      <c r="BWX36" s="109"/>
      <c r="BWY36" s="109"/>
      <c r="BWZ36" s="123"/>
      <c r="BXA36" s="108"/>
      <c r="BXB36" s="109"/>
      <c r="BXE36" s="105"/>
      <c r="BXI36" s="122"/>
      <c r="BXJ36" s="109"/>
      <c r="BXK36" s="109"/>
      <c r="BXL36" s="109"/>
      <c r="BXM36" s="109"/>
      <c r="BXN36" s="109"/>
      <c r="BXO36" s="109"/>
      <c r="BXP36" s="123"/>
      <c r="BXQ36" s="108"/>
      <c r="BXR36" s="109"/>
      <c r="BXU36" s="105"/>
      <c r="BXY36" s="122"/>
      <c r="BXZ36" s="109"/>
      <c r="BYA36" s="109"/>
      <c r="BYB36" s="109"/>
      <c r="BYC36" s="109"/>
      <c r="BYD36" s="109"/>
      <c r="BYE36" s="109"/>
      <c r="BYF36" s="123"/>
      <c r="BYG36" s="108"/>
      <c r="BYH36" s="109"/>
      <c r="BYK36" s="105"/>
      <c r="BYO36" s="122"/>
      <c r="BYP36" s="109"/>
      <c r="BYQ36" s="109"/>
      <c r="BYR36" s="109"/>
      <c r="BYS36" s="109"/>
      <c r="BYT36" s="109"/>
      <c r="BYU36" s="109"/>
      <c r="BYV36" s="123"/>
      <c r="BYW36" s="108"/>
      <c r="BYX36" s="109"/>
      <c r="BZA36" s="105"/>
      <c r="BZE36" s="122"/>
      <c r="BZF36" s="109"/>
      <c r="BZG36" s="109"/>
      <c r="BZH36" s="109"/>
      <c r="BZI36" s="109"/>
      <c r="BZJ36" s="109"/>
      <c r="BZK36" s="109"/>
      <c r="BZL36" s="123"/>
      <c r="BZM36" s="108"/>
      <c r="BZN36" s="109"/>
      <c r="BZQ36" s="105"/>
      <c r="BZU36" s="122"/>
      <c r="BZV36" s="109"/>
      <c r="BZW36" s="109"/>
      <c r="BZX36" s="109"/>
      <c r="BZY36" s="109"/>
      <c r="BZZ36" s="109"/>
      <c r="CAA36" s="109"/>
      <c r="CAB36" s="123"/>
      <c r="CAC36" s="108"/>
      <c r="CAD36" s="109"/>
      <c r="CAG36" s="105"/>
      <c r="CAK36" s="122"/>
      <c r="CAL36" s="109"/>
      <c r="CAM36" s="109"/>
      <c r="CAN36" s="109"/>
      <c r="CAO36" s="109"/>
      <c r="CAP36" s="109"/>
      <c r="CAQ36" s="109"/>
      <c r="CAR36" s="123"/>
      <c r="CAS36" s="108"/>
      <c r="CAT36" s="109"/>
      <c r="CAW36" s="105"/>
      <c r="CBA36" s="122"/>
      <c r="CBB36" s="109"/>
      <c r="CBC36" s="109"/>
      <c r="CBD36" s="109"/>
      <c r="CBE36" s="109"/>
      <c r="CBF36" s="109"/>
      <c r="CBG36" s="109"/>
      <c r="CBH36" s="123"/>
      <c r="CBI36" s="108"/>
      <c r="CBJ36" s="109"/>
      <c r="CBM36" s="105"/>
      <c r="CBQ36" s="122"/>
      <c r="CBR36" s="109"/>
      <c r="CBS36" s="109"/>
      <c r="CBT36" s="109"/>
      <c r="CBU36" s="109"/>
      <c r="CBV36" s="109"/>
      <c r="CBW36" s="109"/>
      <c r="CBX36" s="123"/>
      <c r="CBY36" s="108"/>
      <c r="CBZ36" s="109"/>
      <c r="CCC36" s="105"/>
      <c r="CCG36" s="122"/>
      <c r="CCH36" s="109"/>
      <c r="CCI36" s="109"/>
      <c r="CCJ36" s="109"/>
      <c r="CCK36" s="109"/>
      <c r="CCL36" s="109"/>
      <c r="CCM36" s="109"/>
      <c r="CCN36" s="123"/>
      <c r="CCO36" s="108"/>
      <c r="CCP36" s="109"/>
      <c r="CCS36" s="105"/>
      <c r="CCW36" s="122"/>
      <c r="CCX36" s="109"/>
      <c r="CCY36" s="109"/>
      <c r="CCZ36" s="109"/>
      <c r="CDA36" s="109"/>
      <c r="CDB36" s="109"/>
      <c r="CDC36" s="109"/>
      <c r="CDD36" s="123"/>
      <c r="CDE36" s="108"/>
      <c r="CDF36" s="109"/>
      <c r="CDI36" s="105"/>
      <c r="CDM36" s="122"/>
      <c r="CDN36" s="109"/>
      <c r="CDO36" s="109"/>
      <c r="CDP36" s="109"/>
      <c r="CDQ36" s="109"/>
      <c r="CDR36" s="109"/>
      <c r="CDS36" s="109"/>
      <c r="CDT36" s="123"/>
      <c r="CDU36" s="108"/>
      <c r="CDV36" s="109"/>
      <c r="CDY36" s="105"/>
      <c r="CEC36" s="122"/>
      <c r="CED36" s="109"/>
      <c r="CEE36" s="109"/>
      <c r="CEF36" s="109"/>
      <c r="CEG36" s="109"/>
      <c r="CEH36" s="109"/>
      <c r="CEI36" s="109"/>
      <c r="CEJ36" s="123"/>
      <c r="CEK36" s="108"/>
      <c r="CEL36" s="109"/>
      <c r="CEO36" s="105"/>
      <c r="CES36" s="122"/>
      <c r="CET36" s="109"/>
      <c r="CEU36" s="109"/>
      <c r="CEV36" s="109"/>
      <c r="CEW36" s="109"/>
      <c r="CEX36" s="109"/>
      <c r="CEY36" s="109"/>
      <c r="CEZ36" s="123"/>
      <c r="CFA36" s="108"/>
      <c r="CFB36" s="109"/>
      <c r="CFE36" s="105"/>
      <c r="CFI36" s="122"/>
      <c r="CFJ36" s="109"/>
      <c r="CFK36" s="109"/>
      <c r="CFL36" s="109"/>
      <c r="CFM36" s="109"/>
      <c r="CFN36" s="109"/>
      <c r="CFO36" s="109"/>
      <c r="CFP36" s="123"/>
      <c r="CFQ36" s="108"/>
      <c r="CFR36" s="109"/>
      <c r="CFU36" s="105"/>
      <c r="CFY36" s="122"/>
      <c r="CFZ36" s="109"/>
      <c r="CGA36" s="109"/>
      <c r="CGB36" s="109"/>
      <c r="CGC36" s="109"/>
      <c r="CGD36" s="109"/>
      <c r="CGE36" s="109"/>
      <c r="CGF36" s="123"/>
      <c r="CGG36" s="108"/>
      <c r="CGH36" s="109"/>
      <c r="CGK36" s="105"/>
      <c r="CGO36" s="122"/>
      <c r="CGP36" s="109"/>
      <c r="CGQ36" s="109"/>
      <c r="CGR36" s="109"/>
      <c r="CGS36" s="109"/>
      <c r="CGT36" s="109"/>
      <c r="CGU36" s="109"/>
      <c r="CGV36" s="123"/>
      <c r="CGW36" s="108"/>
      <c r="CGX36" s="109"/>
      <c r="CHA36" s="105"/>
      <c r="CHE36" s="122"/>
      <c r="CHF36" s="109"/>
      <c r="CHG36" s="109"/>
      <c r="CHH36" s="109"/>
      <c r="CHI36" s="109"/>
      <c r="CHJ36" s="109"/>
      <c r="CHK36" s="109"/>
      <c r="CHL36" s="123"/>
      <c r="CHM36" s="108"/>
      <c r="CHN36" s="109"/>
      <c r="CHQ36" s="105"/>
      <c r="CHU36" s="122"/>
      <c r="CHV36" s="109"/>
      <c r="CHW36" s="109"/>
      <c r="CHX36" s="109"/>
      <c r="CHY36" s="109"/>
      <c r="CHZ36" s="109"/>
      <c r="CIA36" s="109"/>
      <c r="CIB36" s="123"/>
      <c r="CIC36" s="108"/>
      <c r="CID36" s="109"/>
      <c r="CIG36" s="105"/>
      <c r="CIK36" s="122"/>
      <c r="CIL36" s="109"/>
      <c r="CIM36" s="109"/>
      <c r="CIN36" s="109"/>
      <c r="CIO36" s="109"/>
      <c r="CIP36" s="109"/>
      <c r="CIQ36" s="109"/>
      <c r="CIR36" s="123"/>
      <c r="CIS36" s="108"/>
      <c r="CIT36" s="109"/>
      <c r="CIW36" s="105"/>
      <c r="CJA36" s="122"/>
      <c r="CJB36" s="109"/>
      <c r="CJC36" s="109"/>
      <c r="CJD36" s="109"/>
      <c r="CJE36" s="109"/>
      <c r="CJF36" s="109"/>
      <c r="CJG36" s="109"/>
      <c r="CJH36" s="123"/>
      <c r="CJI36" s="108"/>
      <c r="CJJ36" s="109"/>
      <c r="CJM36" s="105"/>
      <c r="CJQ36" s="122"/>
      <c r="CJR36" s="109"/>
      <c r="CJS36" s="109"/>
      <c r="CJT36" s="109"/>
      <c r="CJU36" s="109"/>
      <c r="CJV36" s="109"/>
      <c r="CJW36" s="109"/>
      <c r="CJX36" s="123"/>
      <c r="CJY36" s="108"/>
      <c r="CJZ36" s="109"/>
      <c r="CKC36" s="105"/>
      <c r="CKG36" s="122"/>
      <c r="CKH36" s="109"/>
      <c r="CKI36" s="109"/>
      <c r="CKJ36" s="109"/>
      <c r="CKK36" s="109"/>
      <c r="CKL36" s="109"/>
      <c r="CKM36" s="109"/>
      <c r="CKN36" s="123"/>
      <c r="CKO36" s="108"/>
      <c r="CKP36" s="109"/>
      <c r="CKS36" s="105"/>
      <c r="CKW36" s="122"/>
      <c r="CKX36" s="109"/>
      <c r="CKY36" s="109"/>
      <c r="CKZ36" s="109"/>
      <c r="CLA36" s="109"/>
      <c r="CLB36" s="109"/>
      <c r="CLC36" s="109"/>
      <c r="CLD36" s="123"/>
      <c r="CLE36" s="108"/>
      <c r="CLF36" s="109"/>
      <c r="CLI36" s="105"/>
      <c r="CLM36" s="122"/>
      <c r="CLN36" s="109"/>
      <c r="CLO36" s="109"/>
      <c r="CLP36" s="109"/>
      <c r="CLQ36" s="109"/>
      <c r="CLR36" s="109"/>
      <c r="CLS36" s="109"/>
      <c r="CLT36" s="123"/>
      <c r="CLU36" s="108"/>
      <c r="CLV36" s="109"/>
      <c r="CLY36" s="105"/>
      <c r="CMC36" s="122"/>
      <c r="CMD36" s="109"/>
      <c r="CME36" s="109"/>
      <c r="CMF36" s="109"/>
      <c r="CMG36" s="109"/>
      <c r="CMH36" s="109"/>
      <c r="CMI36" s="109"/>
      <c r="CMJ36" s="123"/>
      <c r="CMK36" s="108"/>
      <c r="CML36" s="109"/>
      <c r="CMO36" s="105"/>
      <c r="CMS36" s="122"/>
      <c r="CMT36" s="109"/>
      <c r="CMU36" s="109"/>
      <c r="CMV36" s="109"/>
      <c r="CMW36" s="109"/>
      <c r="CMX36" s="109"/>
      <c r="CMY36" s="109"/>
      <c r="CMZ36" s="123"/>
      <c r="CNA36" s="108"/>
      <c r="CNB36" s="109"/>
      <c r="CNE36" s="105"/>
      <c r="CNI36" s="122"/>
      <c r="CNJ36" s="109"/>
      <c r="CNK36" s="109"/>
      <c r="CNL36" s="109"/>
      <c r="CNM36" s="109"/>
      <c r="CNN36" s="109"/>
      <c r="CNO36" s="109"/>
      <c r="CNP36" s="123"/>
      <c r="CNQ36" s="108"/>
      <c r="CNR36" s="109"/>
      <c r="CNU36" s="105"/>
      <c r="CNY36" s="122"/>
      <c r="CNZ36" s="109"/>
      <c r="COA36" s="109"/>
      <c r="COB36" s="109"/>
      <c r="COC36" s="109"/>
      <c r="COD36" s="109"/>
      <c r="COE36" s="109"/>
      <c r="COF36" s="123"/>
      <c r="COG36" s="108"/>
      <c r="COH36" s="109"/>
      <c r="COK36" s="105"/>
      <c r="COO36" s="122"/>
      <c r="COP36" s="109"/>
      <c r="COQ36" s="109"/>
      <c r="COR36" s="109"/>
      <c r="COS36" s="109"/>
      <c r="COT36" s="109"/>
      <c r="COU36" s="109"/>
      <c r="COV36" s="123"/>
      <c r="COW36" s="108"/>
      <c r="COX36" s="109"/>
      <c r="CPA36" s="105"/>
      <c r="CPE36" s="122"/>
      <c r="CPF36" s="109"/>
      <c r="CPG36" s="109"/>
      <c r="CPH36" s="109"/>
      <c r="CPI36" s="109"/>
      <c r="CPJ36" s="109"/>
      <c r="CPK36" s="109"/>
      <c r="CPL36" s="123"/>
      <c r="CPM36" s="108"/>
      <c r="CPN36" s="109"/>
      <c r="CPQ36" s="105"/>
      <c r="CPU36" s="122"/>
      <c r="CPV36" s="109"/>
      <c r="CPW36" s="109"/>
      <c r="CPX36" s="109"/>
      <c r="CPY36" s="109"/>
      <c r="CPZ36" s="109"/>
      <c r="CQA36" s="109"/>
      <c r="CQB36" s="123"/>
      <c r="CQC36" s="108"/>
      <c r="CQD36" s="109"/>
      <c r="CQG36" s="105"/>
      <c r="CQK36" s="122"/>
      <c r="CQL36" s="109"/>
      <c r="CQM36" s="109"/>
      <c r="CQN36" s="109"/>
      <c r="CQO36" s="109"/>
      <c r="CQP36" s="109"/>
      <c r="CQQ36" s="109"/>
      <c r="CQR36" s="123"/>
      <c r="CQS36" s="108"/>
      <c r="CQT36" s="109"/>
      <c r="CQW36" s="105"/>
      <c r="CRA36" s="122"/>
      <c r="CRB36" s="109"/>
      <c r="CRC36" s="109"/>
      <c r="CRD36" s="109"/>
      <c r="CRE36" s="109"/>
      <c r="CRF36" s="109"/>
      <c r="CRG36" s="109"/>
      <c r="CRH36" s="123"/>
      <c r="CRI36" s="108"/>
      <c r="CRJ36" s="109"/>
      <c r="CRM36" s="105"/>
      <c r="CRQ36" s="122"/>
      <c r="CRR36" s="109"/>
      <c r="CRS36" s="109"/>
      <c r="CRT36" s="109"/>
      <c r="CRU36" s="109"/>
      <c r="CRV36" s="109"/>
      <c r="CRW36" s="109"/>
      <c r="CRX36" s="123"/>
      <c r="CRY36" s="108"/>
      <c r="CRZ36" s="109"/>
      <c r="CSC36" s="105"/>
      <c r="CSG36" s="122"/>
      <c r="CSH36" s="109"/>
      <c r="CSI36" s="109"/>
      <c r="CSJ36" s="109"/>
      <c r="CSK36" s="109"/>
      <c r="CSL36" s="109"/>
      <c r="CSM36" s="109"/>
      <c r="CSN36" s="123"/>
      <c r="CSO36" s="108"/>
      <c r="CSP36" s="109"/>
      <c r="CSS36" s="105"/>
      <c r="CSW36" s="122"/>
      <c r="CSX36" s="109"/>
      <c r="CSY36" s="109"/>
      <c r="CSZ36" s="109"/>
      <c r="CTA36" s="109"/>
      <c r="CTB36" s="109"/>
      <c r="CTC36" s="109"/>
      <c r="CTD36" s="123"/>
      <c r="CTE36" s="108"/>
      <c r="CTF36" s="109"/>
      <c r="CTI36" s="105"/>
      <c r="CTM36" s="122"/>
      <c r="CTN36" s="109"/>
      <c r="CTO36" s="109"/>
      <c r="CTP36" s="109"/>
      <c r="CTQ36" s="109"/>
      <c r="CTR36" s="109"/>
      <c r="CTS36" s="109"/>
      <c r="CTT36" s="123"/>
      <c r="CTU36" s="108"/>
      <c r="CTV36" s="109"/>
      <c r="CTY36" s="105"/>
      <c r="CUC36" s="122"/>
      <c r="CUD36" s="109"/>
      <c r="CUE36" s="109"/>
      <c r="CUF36" s="109"/>
      <c r="CUG36" s="109"/>
      <c r="CUH36" s="109"/>
      <c r="CUI36" s="109"/>
      <c r="CUJ36" s="123"/>
      <c r="CUK36" s="108"/>
      <c r="CUL36" s="109"/>
      <c r="CUO36" s="105"/>
      <c r="CUS36" s="122"/>
      <c r="CUT36" s="109"/>
      <c r="CUU36" s="109"/>
      <c r="CUV36" s="109"/>
      <c r="CUW36" s="109"/>
      <c r="CUX36" s="109"/>
      <c r="CUY36" s="109"/>
      <c r="CUZ36" s="123"/>
      <c r="CVA36" s="108"/>
      <c r="CVB36" s="109"/>
      <c r="CVE36" s="105"/>
      <c r="CVI36" s="122"/>
      <c r="CVJ36" s="109"/>
      <c r="CVK36" s="109"/>
      <c r="CVL36" s="109"/>
      <c r="CVM36" s="109"/>
      <c r="CVN36" s="109"/>
      <c r="CVO36" s="109"/>
      <c r="CVP36" s="123"/>
      <c r="CVQ36" s="108"/>
      <c r="CVR36" s="109"/>
      <c r="CVU36" s="105"/>
      <c r="CVY36" s="122"/>
      <c r="CVZ36" s="109"/>
      <c r="CWA36" s="109"/>
      <c r="CWB36" s="109"/>
      <c r="CWC36" s="109"/>
      <c r="CWD36" s="109"/>
      <c r="CWE36" s="109"/>
      <c r="CWF36" s="123"/>
      <c r="CWG36" s="108"/>
      <c r="CWH36" s="109"/>
      <c r="CWK36" s="105"/>
      <c r="CWO36" s="122"/>
      <c r="CWP36" s="109"/>
      <c r="CWQ36" s="109"/>
      <c r="CWR36" s="109"/>
      <c r="CWS36" s="109"/>
      <c r="CWT36" s="109"/>
      <c r="CWU36" s="109"/>
      <c r="CWV36" s="123"/>
      <c r="CWW36" s="108"/>
      <c r="CWX36" s="109"/>
      <c r="CXA36" s="105"/>
      <c r="CXE36" s="122"/>
      <c r="CXF36" s="109"/>
      <c r="CXG36" s="109"/>
      <c r="CXH36" s="109"/>
      <c r="CXI36" s="109"/>
      <c r="CXJ36" s="109"/>
      <c r="CXK36" s="109"/>
      <c r="CXL36" s="123"/>
      <c r="CXM36" s="108"/>
      <c r="CXN36" s="109"/>
      <c r="CXQ36" s="105"/>
      <c r="CXU36" s="122"/>
      <c r="CXV36" s="109"/>
      <c r="CXW36" s="109"/>
      <c r="CXX36" s="109"/>
      <c r="CXY36" s="109"/>
      <c r="CXZ36" s="109"/>
      <c r="CYA36" s="109"/>
      <c r="CYB36" s="123"/>
      <c r="CYC36" s="108"/>
      <c r="CYD36" s="109"/>
      <c r="CYG36" s="105"/>
      <c r="CYK36" s="122"/>
      <c r="CYL36" s="109"/>
      <c r="CYM36" s="109"/>
      <c r="CYN36" s="109"/>
      <c r="CYO36" s="109"/>
      <c r="CYP36" s="109"/>
      <c r="CYQ36" s="109"/>
      <c r="CYR36" s="123"/>
      <c r="CYS36" s="108"/>
      <c r="CYT36" s="109"/>
      <c r="CYW36" s="105"/>
      <c r="CZA36" s="122"/>
      <c r="CZB36" s="109"/>
      <c r="CZC36" s="109"/>
      <c r="CZD36" s="109"/>
      <c r="CZE36" s="109"/>
      <c r="CZF36" s="109"/>
      <c r="CZG36" s="109"/>
      <c r="CZH36" s="123"/>
      <c r="CZI36" s="108"/>
      <c r="CZJ36" s="109"/>
      <c r="CZM36" s="105"/>
      <c r="CZQ36" s="122"/>
      <c r="CZR36" s="109"/>
      <c r="CZS36" s="109"/>
      <c r="CZT36" s="109"/>
      <c r="CZU36" s="109"/>
      <c r="CZV36" s="109"/>
      <c r="CZW36" s="109"/>
      <c r="CZX36" s="123"/>
      <c r="CZY36" s="108"/>
      <c r="CZZ36" s="109"/>
      <c r="DAC36" s="105"/>
      <c r="DAG36" s="122"/>
      <c r="DAH36" s="109"/>
      <c r="DAI36" s="109"/>
      <c r="DAJ36" s="109"/>
      <c r="DAK36" s="109"/>
      <c r="DAL36" s="109"/>
      <c r="DAM36" s="109"/>
      <c r="DAN36" s="123"/>
      <c r="DAO36" s="108"/>
      <c r="DAP36" s="109"/>
      <c r="DAS36" s="105"/>
      <c r="DAW36" s="122"/>
      <c r="DAX36" s="109"/>
      <c r="DAY36" s="109"/>
      <c r="DAZ36" s="109"/>
      <c r="DBA36" s="109"/>
      <c r="DBB36" s="109"/>
      <c r="DBC36" s="109"/>
      <c r="DBD36" s="123"/>
      <c r="DBE36" s="108"/>
      <c r="DBF36" s="109"/>
      <c r="DBI36" s="105"/>
      <c r="DBM36" s="122"/>
      <c r="DBN36" s="109"/>
      <c r="DBO36" s="109"/>
      <c r="DBP36" s="109"/>
      <c r="DBQ36" s="109"/>
      <c r="DBR36" s="109"/>
      <c r="DBS36" s="109"/>
      <c r="DBT36" s="123"/>
      <c r="DBU36" s="108"/>
      <c r="DBV36" s="109"/>
      <c r="DBY36" s="105"/>
      <c r="DCC36" s="122"/>
      <c r="DCD36" s="109"/>
      <c r="DCE36" s="109"/>
      <c r="DCF36" s="109"/>
      <c r="DCG36" s="109"/>
      <c r="DCH36" s="109"/>
      <c r="DCI36" s="109"/>
      <c r="DCJ36" s="123"/>
      <c r="DCK36" s="108"/>
      <c r="DCL36" s="109"/>
      <c r="DCO36" s="105"/>
      <c r="DCS36" s="122"/>
      <c r="DCT36" s="109"/>
      <c r="DCU36" s="109"/>
      <c r="DCV36" s="109"/>
      <c r="DCW36" s="109"/>
      <c r="DCX36" s="109"/>
      <c r="DCY36" s="109"/>
      <c r="DCZ36" s="123"/>
      <c r="DDA36" s="108"/>
      <c r="DDB36" s="109"/>
      <c r="DDE36" s="105"/>
      <c r="DDI36" s="122"/>
      <c r="DDJ36" s="109"/>
      <c r="DDK36" s="109"/>
      <c r="DDL36" s="109"/>
      <c r="DDM36" s="109"/>
      <c r="DDN36" s="109"/>
      <c r="DDO36" s="109"/>
      <c r="DDP36" s="123"/>
      <c r="DDQ36" s="108"/>
      <c r="DDR36" s="109"/>
      <c r="DDU36" s="105"/>
      <c r="DDY36" s="122"/>
      <c r="DDZ36" s="109"/>
      <c r="DEA36" s="109"/>
      <c r="DEB36" s="109"/>
      <c r="DEC36" s="109"/>
      <c r="DED36" s="109"/>
      <c r="DEE36" s="109"/>
      <c r="DEF36" s="123"/>
      <c r="DEG36" s="108"/>
      <c r="DEH36" s="109"/>
      <c r="DEK36" s="105"/>
      <c r="DEO36" s="122"/>
      <c r="DEP36" s="109"/>
      <c r="DEQ36" s="109"/>
      <c r="DER36" s="109"/>
      <c r="DES36" s="109"/>
      <c r="DET36" s="109"/>
      <c r="DEU36" s="109"/>
      <c r="DEV36" s="123"/>
      <c r="DEW36" s="108"/>
      <c r="DEX36" s="109"/>
      <c r="DFA36" s="105"/>
      <c r="DFE36" s="122"/>
      <c r="DFF36" s="109"/>
      <c r="DFG36" s="109"/>
      <c r="DFH36" s="109"/>
      <c r="DFI36" s="109"/>
      <c r="DFJ36" s="109"/>
      <c r="DFK36" s="109"/>
      <c r="DFL36" s="123"/>
      <c r="DFM36" s="108"/>
      <c r="DFN36" s="109"/>
      <c r="DFQ36" s="105"/>
      <c r="DFU36" s="122"/>
      <c r="DFV36" s="109"/>
      <c r="DFW36" s="109"/>
      <c r="DFX36" s="109"/>
      <c r="DFY36" s="109"/>
      <c r="DFZ36" s="109"/>
      <c r="DGA36" s="109"/>
      <c r="DGB36" s="123"/>
      <c r="DGC36" s="108"/>
      <c r="DGD36" s="109"/>
      <c r="DGG36" s="105"/>
      <c r="DGK36" s="122"/>
      <c r="DGL36" s="109"/>
      <c r="DGM36" s="109"/>
      <c r="DGN36" s="109"/>
      <c r="DGO36" s="109"/>
      <c r="DGP36" s="109"/>
      <c r="DGQ36" s="109"/>
      <c r="DGR36" s="123"/>
      <c r="DGS36" s="108"/>
      <c r="DGT36" s="109"/>
      <c r="DGW36" s="105"/>
      <c r="DHA36" s="122"/>
      <c r="DHB36" s="109"/>
      <c r="DHC36" s="109"/>
      <c r="DHD36" s="109"/>
      <c r="DHE36" s="109"/>
      <c r="DHF36" s="109"/>
      <c r="DHG36" s="109"/>
      <c r="DHH36" s="123"/>
      <c r="DHI36" s="108"/>
      <c r="DHJ36" s="109"/>
      <c r="DHM36" s="105"/>
      <c r="DHQ36" s="122"/>
      <c r="DHR36" s="109"/>
      <c r="DHS36" s="109"/>
      <c r="DHT36" s="109"/>
      <c r="DHU36" s="109"/>
      <c r="DHV36" s="109"/>
      <c r="DHW36" s="109"/>
      <c r="DHX36" s="123"/>
      <c r="DHY36" s="108"/>
      <c r="DHZ36" s="109"/>
      <c r="DIC36" s="105"/>
      <c r="DIG36" s="122"/>
      <c r="DIH36" s="109"/>
      <c r="DII36" s="109"/>
      <c r="DIJ36" s="109"/>
      <c r="DIK36" s="109"/>
      <c r="DIL36" s="109"/>
      <c r="DIM36" s="109"/>
      <c r="DIN36" s="123"/>
      <c r="DIO36" s="108"/>
      <c r="DIP36" s="109"/>
      <c r="DIS36" s="105"/>
      <c r="DIW36" s="122"/>
      <c r="DIX36" s="109"/>
      <c r="DIY36" s="109"/>
      <c r="DIZ36" s="109"/>
      <c r="DJA36" s="109"/>
      <c r="DJB36" s="109"/>
      <c r="DJC36" s="109"/>
      <c r="DJD36" s="123"/>
      <c r="DJE36" s="108"/>
      <c r="DJF36" s="109"/>
      <c r="DJI36" s="105"/>
      <c r="DJM36" s="122"/>
      <c r="DJN36" s="109"/>
      <c r="DJO36" s="109"/>
      <c r="DJP36" s="109"/>
      <c r="DJQ36" s="109"/>
      <c r="DJR36" s="109"/>
      <c r="DJS36" s="109"/>
      <c r="DJT36" s="123"/>
      <c r="DJU36" s="108"/>
      <c r="DJV36" s="109"/>
      <c r="DJY36" s="105"/>
      <c r="DKC36" s="122"/>
      <c r="DKD36" s="109"/>
      <c r="DKE36" s="109"/>
      <c r="DKF36" s="109"/>
      <c r="DKG36" s="109"/>
      <c r="DKH36" s="109"/>
      <c r="DKI36" s="109"/>
      <c r="DKJ36" s="123"/>
      <c r="DKK36" s="108"/>
      <c r="DKL36" s="109"/>
      <c r="DKO36" s="105"/>
      <c r="DKS36" s="122"/>
      <c r="DKT36" s="109"/>
      <c r="DKU36" s="109"/>
      <c r="DKV36" s="109"/>
      <c r="DKW36" s="109"/>
      <c r="DKX36" s="109"/>
      <c r="DKY36" s="109"/>
      <c r="DKZ36" s="123"/>
      <c r="DLA36" s="108"/>
      <c r="DLB36" s="109"/>
      <c r="DLE36" s="105"/>
      <c r="DLI36" s="122"/>
      <c r="DLJ36" s="109"/>
      <c r="DLK36" s="109"/>
      <c r="DLL36" s="109"/>
      <c r="DLM36" s="109"/>
      <c r="DLN36" s="109"/>
      <c r="DLO36" s="109"/>
      <c r="DLP36" s="123"/>
      <c r="DLQ36" s="108"/>
      <c r="DLR36" s="109"/>
      <c r="DLU36" s="105"/>
      <c r="DLY36" s="122"/>
      <c r="DLZ36" s="109"/>
      <c r="DMA36" s="109"/>
      <c r="DMB36" s="109"/>
      <c r="DMC36" s="109"/>
      <c r="DMD36" s="109"/>
      <c r="DME36" s="109"/>
      <c r="DMF36" s="123"/>
      <c r="DMG36" s="108"/>
      <c r="DMH36" s="109"/>
      <c r="DMK36" s="105"/>
      <c r="DMO36" s="122"/>
      <c r="DMP36" s="109"/>
      <c r="DMQ36" s="109"/>
      <c r="DMR36" s="109"/>
      <c r="DMS36" s="109"/>
      <c r="DMT36" s="109"/>
      <c r="DMU36" s="109"/>
      <c r="DMV36" s="123"/>
      <c r="DMW36" s="108"/>
      <c r="DMX36" s="109"/>
      <c r="DNA36" s="105"/>
      <c r="DNE36" s="122"/>
      <c r="DNF36" s="109"/>
      <c r="DNG36" s="109"/>
      <c r="DNH36" s="109"/>
      <c r="DNI36" s="109"/>
      <c r="DNJ36" s="109"/>
      <c r="DNK36" s="109"/>
      <c r="DNL36" s="123"/>
      <c r="DNM36" s="108"/>
      <c r="DNN36" s="109"/>
      <c r="DNQ36" s="105"/>
      <c r="DNU36" s="122"/>
      <c r="DNV36" s="109"/>
      <c r="DNW36" s="109"/>
      <c r="DNX36" s="109"/>
      <c r="DNY36" s="109"/>
      <c r="DNZ36" s="109"/>
      <c r="DOA36" s="109"/>
      <c r="DOB36" s="123"/>
      <c r="DOC36" s="108"/>
      <c r="DOD36" s="109"/>
      <c r="DOG36" s="105"/>
      <c r="DOK36" s="122"/>
      <c r="DOL36" s="109"/>
      <c r="DOM36" s="109"/>
      <c r="DON36" s="109"/>
      <c r="DOO36" s="109"/>
      <c r="DOP36" s="109"/>
      <c r="DOQ36" s="109"/>
      <c r="DOR36" s="123"/>
      <c r="DOS36" s="108"/>
      <c r="DOT36" s="109"/>
      <c r="DOW36" s="105"/>
      <c r="DPA36" s="122"/>
      <c r="DPB36" s="109"/>
      <c r="DPC36" s="109"/>
      <c r="DPD36" s="109"/>
      <c r="DPE36" s="109"/>
      <c r="DPF36" s="109"/>
      <c r="DPG36" s="109"/>
      <c r="DPH36" s="123"/>
      <c r="DPI36" s="108"/>
      <c r="DPJ36" s="109"/>
      <c r="DPM36" s="105"/>
      <c r="DPQ36" s="122"/>
      <c r="DPR36" s="109"/>
      <c r="DPS36" s="109"/>
      <c r="DPT36" s="109"/>
      <c r="DPU36" s="109"/>
      <c r="DPV36" s="109"/>
      <c r="DPW36" s="109"/>
      <c r="DPX36" s="123"/>
      <c r="DPY36" s="108"/>
      <c r="DPZ36" s="109"/>
      <c r="DQC36" s="105"/>
      <c r="DQG36" s="122"/>
      <c r="DQH36" s="109"/>
      <c r="DQI36" s="109"/>
      <c r="DQJ36" s="109"/>
      <c r="DQK36" s="109"/>
      <c r="DQL36" s="109"/>
      <c r="DQM36" s="109"/>
      <c r="DQN36" s="123"/>
      <c r="DQO36" s="108"/>
      <c r="DQP36" s="109"/>
      <c r="DQS36" s="105"/>
      <c r="DQW36" s="122"/>
      <c r="DQX36" s="109"/>
      <c r="DQY36" s="109"/>
      <c r="DQZ36" s="109"/>
      <c r="DRA36" s="109"/>
      <c r="DRB36" s="109"/>
      <c r="DRC36" s="109"/>
      <c r="DRD36" s="123"/>
      <c r="DRE36" s="108"/>
      <c r="DRF36" s="109"/>
      <c r="DRI36" s="105"/>
      <c r="DRM36" s="122"/>
      <c r="DRN36" s="109"/>
      <c r="DRO36" s="109"/>
      <c r="DRP36" s="109"/>
      <c r="DRQ36" s="109"/>
      <c r="DRR36" s="109"/>
      <c r="DRS36" s="109"/>
      <c r="DRT36" s="123"/>
      <c r="DRU36" s="108"/>
      <c r="DRV36" s="109"/>
      <c r="DRY36" s="105"/>
      <c r="DSC36" s="122"/>
      <c r="DSD36" s="109"/>
      <c r="DSE36" s="109"/>
      <c r="DSF36" s="109"/>
      <c r="DSG36" s="109"/>
      <c r="DSH36" s="109"/>
      <c r="DSI36" s="109"/>
      <c r="DSJ36" s="123"/>
      <c r="DSK36" s="108"/>
      <c r="DSL36" s="109"/>
      <c r="DSO36" s="105"/>
      <c r="DSS36" s="122"/>
      <c r="DST36" s="109"/>
      <c r="DSU36" s="109"/>
      <c r="DSV36" s="109"/>
      <c r="DSW36" s="109"/>
      <c r="DSX36" s="109"/>
      <c r="DSY36" s="109"/>
      <c r="DSZ36" s="123"/>
      <c r="DTA36" s="108"/>
      <c r="DTB36" s="109"/>
      <c r="DTE36" s="105"/>
      <c r="DTI36" s="122"/>
      <c r="DTJ36" s="109"/>
      <c r="DTK36" s="109"/>
      <c r="DTL36" s="109"/>
      <c r="DTM36" s="109"/>
      <c r="DTN36" s="109"/>
      <c r="DTO36" s="109"/>
      <c r="DTP36" s="123"/>
      <c r="DTQ36" s="108"/>
      <c r="DTR36" s="109"/>
      <c r="DTU36" s="105"/>
      <c r="DTY36" s="122"/>
      <c r="DTZ36" s="109"/>
      <c r="DUA36" s="109"/>
      <c r="DUB36" s="109"/>
      <c r="DUC36" s="109"/>
      <c r="DUD36" s="109"/>
      <c r="DUE36" s="109"/>
      <c r="DUF36" s="123"/>
      <c r="DUG36" s="108"/>
      <c r="DUH36" s="109"/>
      <c r="DUK36" s="105"/>
      <c r="DUO36" s="122"/>
      <c r="DUP36" s="109"/>
      <c r="DUQ36" s="109"/>
      <c r="DUR36" s="109"/>
      <c r="DUS36" s="109"/>
      <c r="DUT36" s="109"/>
      <c r="DUU36" s="109"/>
      <c r="DUV36" s="123"/>
      <c r="DUW36" s="108"/>
      <c r="DUX36" s="109"/>
      <c r="DVA36" s="105"/>
      <c r="DVE36" s="122"/>
      <c r="DVF36" s="109"/>
      <c r="DVG36" s="109"/>
      <c r="DVH36" s="109"/>
      <c r="DVI36" s="109"/>
      <c r="DVJ36" s="109"/>
      <c r="DVK36" s="109"/>
      <c r="DVL36" s="123"/>
      <c r="DVM36" s="108"/>
      <c r="DVN36" s="109"/>
      <c r="DVQ36" s="105"/>
      <c r="DVU36" s="122"/>
      <c r="DVV36" s="109"/>
      <c r="DVW36" s="109"/>
      <c r="DVX36" s="109"/>
      <c r="DVY36" s="109"/>
      <c r="DVZ36" s="109"/>
      <c r="DWA36" s="109"/>
      <c r="DWB36" s="123"/>
      <c r="DWC36" s="108"/>
      <c r="DWD36" s="109"/>
      <c r="DWG36" s="105"/>
      <c r="DWK36" s="122"/>
      <c r="DWL36" s="109"/>
      <c r="DWM36" s="109"/>
      <c r="DWN36" s="109"/>
      <c r="DWO36" s="109"/>
      <c r="DWP36" s="109"/>
      <c r="DWQ36" s="109"/>
      <c r="DWR36" s="123"/>
      <c r="DWS36" s="108"/>
      <c r="DWT36" s="109"/>
      <c r="DWW36" s="105"/>
      <c r="DXA36" s="122"/>
      <c r="DXB36" s="109"/>
      <c r="DXC36" s="109"/>
      <c r="DXD36" s="109"/>
      <c r="DXE36" s="109"/>
      <c r="DXF36" s="109"/>
      <c r="DXG36" s="109"/>
      <c r="DXH36" s="123"/>
      <c r="DXI36" s="108"/>
      <c r="DXJ36" s="109"/>
      <c r="DXM36" s="105"/>
      <c r="DXQ36" s="122"/>
      <c r="DXR36" s="109"/>
      <c r="DXS36" s="109"/>
      <c r="DXT36" s="109"/>
      <c r="DXU36" s="109"/>
      <c r="DXV36" s="109"/>
      <c r="DXW36" s="109"/>
      <c r="DXX36" s="123"/>
      <c r="DXY36" s="108"/>
      <c r="DXZ36" s="109"/>
      <c r="DYC36" s="105"/>
      <c r="DYG36" s="122"/>
      <c r="DYH36" s="109"/>
      <c r="DYI36" s="109"/>
      <c r="DYJ36" s="109"/>
      <c r="DYK36" s="109"/>
      <c r="DYL36" s="109"/>
      <c r="DYM36" s="109"/>
      <c r="DYN36" s="123"/>
      <c r="DYO36" s="108"/>
      <c r="DYP36" s="109"/>
      <c r="DYS36" s="105"/>
      <c r="DYW36" s="122"/>
      <c r="DYX36" s="109"/>
      <c r="DYY36" s="109"/>
      <c r="DYZ36" s="109"/>
      <c r="DZA36" s="109"/>
      <c r="DZB36" s="109"/>
      <c r="DZC36" s="109"/>
      <c r="DZD36" s="123"/>
      <c r="DZE36" s="108"/>
      <c r="DZF36" s="109"/>
      <c r="DZI36" s="105"/>
      <c r="DZM36" s="122"/>
      <c r="DZN36" s="109"/>
      <c r="DZO36" s="109"/>
      <c r="DZP36" s="109"/>
      <c r="DZQ36" s="109"/>
      <c r="DZR36" s="109"/>
      <c r="DZS36" s="109"/>
      <c r="DZT36" s="123"/>
      <c r="DZU36" s="108"/>
      <c r="DZV36" s="109"/>
      <c r="DZY36" s="105"/>
      <c r="EAC36" s="122"/>
      <c r="EAD36" s="109"/>
      <c r="EAE36" s="109"/>
      <c r="EAF36" s="109"/>
      <c r="EAG36" s="109"/>
      <c r="EAH36" s="109"/>
      <c r="EAI36" s="109"/>
      <c r="EAJ36" s="123"/>
      <c r="EAK36" s="108"/>
      <c r="EAL36" s="109"/>
      <c r="EAO36" s="105"/>
      <c r="EAS36" s="122"/>
      <c r="EAT36" s="109"/>
      <c r="EAU36" s="109"/>
      <c r="EAV36" s="109"/>
      <c r="EAW36" s="109"/>
      <c r="EAX36" s="109"/>
      <c r="EAY36" s="109"/>
      <c r="EAZ36" s="123"/>
      <c r="EBA36" s="108"/>
      <c r="EBB36" s="109"/>
      <c r="EBE36" s="105"/>
      <c r="EBI36" s="122"/>
      <c r="EBJ36" s="109"/>
      <c r="EBK36" s="109"/>
      <c r="EBL36" s="109"/>
      <c r="EBM36" s="109"/>
      <c r="EBN36" s="109"/>
      <c r="EBO36" s="109"/>
      <c r="EBP36" s="123"/>
      <c r="EBQ36" s="108"/>
      <c r="EBR36" s="109"/>
      <c r="EBU36" s="105"/>
      <c r="EBY36" s="122"/>
      <c r="EBZ36" s="109"/>
      <c r="ECA36" s="109"/>
      <c r="ECB36" s="109"/>
      <c r="ECC36" s="109"/>
      <c r="ECD36" s="109"/>
      <c r="ECE36" s="109"/>
      <c r="ECF36" s="123"/>
      <c r="ECG36" s="108"/>
      <c r="ECH36" s="109"/>
      <c r="ECK36" s="105"/>
      <c r="ECO36" s="122"/>
      <c r="ECP36" s="109"/>
      <c r="ECQ36" s="109"/>
      <c r="ECR36" s="109"/>
      <c r="ECS36" s="109"/>
      <c r="ECT36" s="109"/>
      <c r="ECU36" s="109"/>
      <c r="ECV36" s="123"/>
      <c r="ECW36" s="108"/>
      <c r="ECX36" s="109"/>
      <c r="EDA36" s="105"/>
      <c r="EDE36" s="122"/>
      <c r="EDF36" s="109"/>
      <c r="EDG36" s="109"/>
      <c r="EDH36" s="109"/>
      <c r="EDI36" s="109"/>
      <c r="EDJ36" s="109"/>
      <c r="EDK36" s="109"/>
      <c r="EDL36" s="123"/>
      <c r="EDM36" s="108"/>
      <c r="EDN36" s="109"/>
      <c r="EDQ36" s="105"/>
      <c r="EDU36" s="122"/>
      <c r="EDV36" s="109"/>
      <c r="EDW36" s="109"/>
      <c r="EDX36" s="109"/>
      <c r="EDY36" s="109"/>
      <c r="EDZ36" s="109"/>
      <c r="EEA36" s="109"/>
      <c r="EEB36" s="123"/>
      <c r="EEC36" s="108"/>
      <c r="EED36" s="109"/>
      <c r="EEG36" s="105"/>
      <c r="EEK36" s="122"/>
      <c r="EEL36" s="109"/>
      <c r="EEM36" s="109"/>
      <c r="EEN36" s="109"/>
      <c r="EEO36" s="109"/>
      <c r="EEP36" s="109"/>
      <c r="EEQ36" s="109"/>
      <c r="EER36" s="123"/>
      <c r="EES36" s="108"/>
      <c r="EET36" s="109"/>
      <c r="EEW36" s="105"/>
      <c r="EFA36" s="122"/>
      <c r="EFB36" s="109"/>
      <c r="EFC36" s="109"/>
      <c r="EFD36" s="109"/>
      <c r="EFE36" s="109"/>
      <c r="EFF36" s="109"/>
      <c r="EFG36" s="109"/>
      <c r="EFH36" s="123"/>
      <c r="EFI36" s="108"/>
      <c r="EFJ36" s="109"/>
      <c r="EFM36" s="105"/>
      <c r="EFQ36" s="122"/>
      <c r="EFR36" s="109"/>
      <c r="EFS36" s="109"/>
      <c r="EFT36" s="109"/>
      <c r="EFU36" s="109"/>
      <c r="EFV36" s="109"/>
      <c r="EFW36" s="109"/>
      <c r="EFX36" s="123"/>
      <c r="EFY36" s="108"/>
      <c r="EFZ36" s="109"/>
      <c r="EGC36" s="105"/>
      <c r="EGG36" s="122"/>
      <c r="EGH36" s="109"/>
      <c r="EGI36" s="109"/>
      <c r="EGJ36" s="109"/>
      <c r="EGK36" s="109"/>
      <c r="EGL36" s="109"/>
      <c r="EGM36" s="109"/>
      <c r="EGN36" s="123"/>
      <c r="EGO36" s="108"/>
      <c r="EGP36" s="109"/>
      <c r="EGS36" s="105"/>
      <c r="EGW36" s="122"/>
      <c r="EGX36" s="109"/>
      <c r="EGY36" s="109"/>
      <c r="EGZ36" s="109"/>
      <c r="EHA36" s="109"/>
      <c r="EHB36" s="109"/>
      <c r="EHC36" s="109"/>
      <c r="EHD36" s="123"/>
      <c r="EHE36" s="108"/>
      <c r="EHF36" s="109"/>
      <c r="EHI36" s="105"/>
      <c r="EHM36" s="122"/>
      <c r="EHN36" s="109"/>
      <c r="EHO36" s="109"/>
      <c r="EHP36" s="109"/>
      <c r="EHQ36" s="109"/>
      <c r="EHR36" s="109"/>
      <c r="EHS36" s="109"/>
      <c r="EHT36" s="123"/>
      <c r="EHU36" s="108"/>
      <c r="EHV36" s="109"/>
      <c r="EHY36" s="105"/>
      <c r="EIC36" s="122"/>
      <c r="EID36" s="109"/>
      <c r="EIE36" s="109"/>
      <c r="EIF36" s="109"/>
      <c r="EIG36" s="109"/>
      <c r="EIH36" s="109"/>
      <c r="EII36" s="109"/>
      <c r="EIJ36" s="123"/>
      <c r="EIK36" s="108"/>
      <c r="EIL36" s="109"/>
      <c r="EIO36" s="105"/>
      <c r="EIS36" s="122"/>
      <c r="EIT36" s="109"/>
      <c r="EIU36" s="109"/>
      <c r="EIV36" s="109"/>
      <c r="EIW36" s="109"/>
      <c r="EIX36" s="109"/>
      <c r="EIY36" s="109"/>
      <c r="EIZ36" s="123"/>
      <c r="EJA36" s="108"/>
      <c r="EJB36" s="109"/>
      <c r="EJE36" s="105"/>
      <c r="EJI36" s="122"/>
      <c r="EJJ36" s="109"/>
      <c r="EJK36" s="109"/>
      <c r="EJL36" s="109"/>
      <c r="EJM36" s="109"/>
      <c r="EJN36" s="109"/>
      <c r="EJO36" s="109"/>
      <c r="EJP36" s="123"/>
      <c r="EJQ36" s="108"/>
      <c r="EJR36" s="109"/>
      <c r="EJU36" s="105"/>
      <c r="EJY36" s="122"/>
      <c r="EJZ36" s="109"/>
      <c r="EKA36" s="109"/>
      <c r="EKB36" s="109"/>
      <c r="EKC36" s="109"/>
      <c r="EKD36" s="109"/>
      <c r="EKE36" s="109"/>
      <c r="EKF36" s="123"/>
      <c r="EKG36" s="108"/>
      <c r="EKH36" s="109"/>
      <c r="EKK36" s="105"/>
      <c r="EKO36" s="122"/>
      <c r="EKP36" s="109"/>
      <c r="EKQ36" s="109"/>
      <c r="EKR36" s="109"/>
      <c r="EKS36" s="109"/>
      <c r="EKT36" s="109"/>
      <c r="EKU36" s="109"/>
      <c r="EKV36" s="123"/>
      <c r="EKW36" s="108"/>
      <c r="EKX36" s="109"/>
      <c r="ELA36" s="105"/>
      <c r="ELE36" s="122"/>
      <c r="ELF36" s="109"/>
      <c r="ELG36" s="109"/>
      <c r="ELH36" s="109"/>
      <c r="ELI36" s="109"/>
      <c r="ELJ36" s="109"/>
      <c r="ELK36" s="109"/>
      <c r="ELL36" s="123"/>
      <c r="ELM36" s="108"/>
      <c r="ELN36" s="109"/>
      <c r="ELQ36" s="105"/>
      <c r="ELU36" s="122"/>
      <c r="ELV36" s="109"/>
      <c r="ELW36" s="109"/>
      <c r="ELX36" s="109"/>
      <c r="ELY36" s="109"/>
      <c r="ELZ36" s="109"/>
      <c r="EMA36" s="109"/>
      <c r="EMB36" s="123"/>
      <c r="EMC36" s="108"/>
      <c r="EMD36" s="109"/>
      <c r="EMG36" s="105"/>
      <c r="EMK36" s="122"/>
      <c r="EML36" s="109"/>
      <c r="EMM36" s="109"/>
      <c r="EMN36" s="109"/>
      <c r="EMO36" s="109"/>
      <c r="EMP36" s="109"/>
      <c r="EMQ36" s="109"/>
      <c r="EMR36" s="123"/>
      <c r="EMS36" s="108"/>
      <c r="EMT36" s="109"/>
      <c r="EMW36" s="105"/>
      <c r="ENA36" s="122"/>
      <c r="ENB36" s="109"/>
      <c r="ENC36" s="109"/>
      <c r="END36" s="109"/>
      <c r="ENE36" s="109"/>
      <c r="ENF36" s="109"/>
      <c r="ENG36" s="109"/>
      <c r="ENH36" s="123"/>
      <c r="ENI36" s="108"/>
      <c r="ENJ36" s="109"/>
      <c r="ENM36" s="105"/>
      <c r="ENQ36" s="122"/>
      <c r="ENR36" s="109"/>
      <c r="ENS36" s="109"/>
      <c r="ENT36" s="109"/>
      <c r="ENU36" s="109"/>
      <c r="ENV36" s="109"/>
      <c r="ENW36" s="109"/>
      <c r="ENX36" s="123"/>
      <c r="ENY36" s="108"/>
      <c r="ENZ36" s="109"/>
      <c r="EOC36" s="105"/>
      <c r="EOG36" s="122"/>
      <c r="EOH36" s="109"/>
      <c r="EOI36" s="109"/>
      <c r="EOJ36" s="109"/>
      <c r="EOK36" s="109"/>
      <c r="EOL36" s="109"/>
      <c r="EOM36" s="109"/>
      <c r="EON36" s="123"/>
      <c r="EOO36" s="108"/>
      <c r="EOP36" s="109"/>
      <c r="EOS36" s="105"/>
      <c r="EOW36" s="122"/>
      <c r="EOX36" s="109"/>
      <c r="EOY36" s="109"/>
      <c r="EOZ36" s="109"/>
      <c r="EPA36" s="109"/>
      <c r="EPB36" s="109"/>
      <c r="EPC36" s="109"/>
      <c r="EPD36" s="123"/>
      <c r="EPE36" s="108"/>
      <c r="EPF36" s="109"/>
      <c r="EPI36" s="105"/>
      <c r="EPM36" s="122"/>
      <c r="EPN36" s="109"/>
      <c r="EPO36" s="109"/>
      <c r="EPP36" s="109"/>
      <c r="EPQ36" s="109"/>
      <c r="EPR36" s="109"/>
      <c r="EPS36" s="109"/>
      <c r="EPT36" s="123"/>
      <c r="EPU36" s="108"/>
      <c r="EPV36" s="109"/>
      <c r="EPY36" s="105"/>
      <c r="EQC36" s="122"/>
      <c r="EQD36" s="109"/>
      <c r="EQE36" s="109"/>
      <c r="EQF36" s="109"/>
      <c r="EQG36" s="109"/>
      <c r="EQH36" s="109"/>
      <c r="EQI36" s="109"/>
      <c r="EQJ36" s="123"/>
      <c r="EQK36" s="108"/>
      <c r="EQL36" s="109"/>
      <c r="EQO36" s="105"/>
      <c r="EQS36" s="122"/>
      <c r="EQT36" s="109"/>
      <c r="EQU36" s="109"/>
      <c r="EQV36" s="109"/>
      <c r="EQW36" s="109"/>
      <c r="EQX36" s="109"/>
      <c r="EQY36" s="109"/>
      <c r="EQZ36" s="123"/>
      <c r="ERA36" s="108"/>
      <c r="ERB36" s="109"/>
      <c r="ERE36" s="105"/>
      <c r="ERI36" s="122"/>
      <c r="ERJ36" s="109"/>
      <c r="ERK36" s="109"/>
      <c r="ERL36" s="109"/>
      <c r="ERM36" s="109"/>
      <c r="ERN36" s="109"/>
      <c r="ERO36" s="109"/>
      <c r="ERP36" s="123"/>
      <c r="ERQ36" s="108"/>
      <c r="ERR36" s="109"/>
      <c r="ERU36" s="105"/>
      <c r="ERY36" s="122"/>
      <c r="ERZ36" s="109"/>
      <c r="ESA36" s="109"/>
      <c r="ESB36" s="109"/>
      <c r="ESC36" s="109"/>
      <c r="ESD36" s="109"/>
      <c r="ESE36" s="109"/>
      <c r="ESF36" s="123"/>
      <c r="ESG36" s="108"/>
      <c r="ESH36" s="109"/>
      <c r="ESK36" s="105"/>
      <c r="ESO36" s="122"/>
      <c r="ESP36" s="109"/>
      <c r="ESQ36" s="109"/>
      <c r="ESR36" s="109"/>
      <c r="ESS36" s="109"/>
      <c r="EST36" s="109"/>
      <c r="ESU36" s="109"/>
      <c r="ESV36" s="123"/>
      <c r="ESW36" s="108"/>
      <c r="ESX36" s="109"/>
      <c r="ETA36" s="105"/>
      <c r="ETE36" s="122"/>
      <c r="ETF36" s="109"/>
      <c r="ETG36" s="109"/>
      <c r="ETH36" s="109"/>
      <c r="ETI36" s="109"/>
      <c r="ETJ36" s="109"/>
      <c r="ETK36" s="109"/>
      <c r="ETL36" s="123"/>
      <c r="ETM36" s="108"/>
      <c r="ETN36" s="109"/>
      <c r="ETQ36" s="105"/>
      <c r="ETU36" s="122"/>
      <c r="ETV36" s="109"/>
      <c r="ETW36" s="109"/>
      <c r="ETX36" s="109"/>
      <c r="ETY36" s="109"/>
      <c r="ETZ36" s="109"/>
      <c r="EUA36" s="109"/>
      <c r="EUB36" s="123"/>
      <c r="EUC36" s="108"/>
      <c r="EUD36" s="109"/>
      <c r="EUG36" s="105"/>
      <c r="EUK36" s="122"/>
      <c r="EUL36" s="109"/>
      <c r="EUM36" s="109"/>
      <c r="EUN36" s="109"/>
      <c r="EUO36" s="109"/>
      <c r="EUP36" s="109"/>
      <c r="EUQ36" s="109"/>
      <c r="EUR36" s="123"/>
      <c r="EUS36" s="108"/>
      <c r="EUT36" s="109"/>
      <c r="EUW36" s="105"/>
      <c r="EVA36" s="122"/>
      <c r="EVB36" s="109"/>
      <c r="EVC36" s="109"/>
      <c r="EVD36" s="109"/>
      <c r="EVE36" s="109"/>
      <c r="EVF36" s="109"/>
      <c r="EVG36" s="109"/>
      <c r="EVH36" s="123"/>
      <c r="EVI36" s="108"/>
      <c r="EVJ36" s="109"/>
      <c r="EVM36" s="105"/>
      <c r="EVQ36" s="122"/>
      <c r="EVR36" s="109"/>
      <c r="EVS36" s="109"/>
      <c r="EVT36" s="109"/>
      <c r="EVU36" s="109"/>
      <c r="EVV36" s="109"/>
      <c r="EVW36" s="109"/>
      <c r="EVX36" s="123"/>
      <c r="EVY36" s="108"/>
      <c r="EVZ36" s="109"/>
      <c r="EWC36" s="105"/>
      <c r="EWG36" s="122"/>
      <c r="EWH36" s="109"/>
      <c r="EWI36" s="109"/>
      <c r="EWJ36" s="109"/>
      <c r="EWK36" s="109"/>
      <c r="EWL36" s="109"/>
      <c r="EWM36" s="109"/>
      <c r="EWN36" s="123"/>
      <c r="EWO36" s="108"/>
      <c r="EWP36" s="109"/>
      <c r="EWS36" s="105"/>
      <c r="EWW36" s="122"/>
      <c r="EWX36" s="109"/>
      <c r="EWY36" s="109"/>
      <c r="EWZ36" s="109"/>
      <c r="EXA36" s="109"/>
      <c r="EXB36" s="109"/>
      <c r="EXC36" s="109"/>
      <c r="EXD36" s="123"/>
      <c r="EXE36" s="108"/>
      <c r="EXF36" s="109"/>
      <c r="EXI36" s="105"/>
      <c r="EXM36" s="122"/>
      <c r="EXN36" s="109"/>
      <c r="EXO36" s="109"/>
      <c r="EXP36" s="109"/>
      <c r="EXQ36" s="109"/>
      <c r="EXR36" s="109"/>
      <c r="EXS36" s="109"/>
      <c r="EXT36" s="123"/>
      <c r="EXU36" s="108"/>
      <c r="EXV36" s="109"/>
      <c r="EXY36" s="105"/>
      <c r="EYC36" s="122"/>
      <c r="EYD36" s="109"/>
      <c r="EYE36" s="109"/>
      <c r="EYF36" s="109"/>
      <c r="EYG36" s="109"/>
      <c r="EYH36" s="109"/>
      <c r="EYI36" s="109"/>
      <c r="EYJ36" s="123"/>
      <c r="EYK36" s="108"/>
      <c r="EYL36" s="109"/>
      <c r="EYO36" s="105"/>
      <c r="EYS36" s="122"/>
      <c r="EYT36" s="109"/>
      <c r="EYU36" s="109"/>
      <c r="EYV36" s="109"/>
      <c r="EYW36" s="109"/>
      <c r="EYX36" s="109"/>
      <c r="EYY36" s="109"/>
      <c r="EYZ36" s="123"/>
      <c r="EZA36" s="108"/>
      <c r="EZB36" s="109"/>
      <c r="EZE36" s="105"/>
      <c r="EZI36" s="122"/>
      <c r="EZJ36" s="109"/>
      <c r="EZK36" s="109"/>
      <c r="EZL36" s="109"/>
      <c r="EZM36" s="109"/>
      <c r="EZN36" s="109"/>
      <c r="EZO36" s="109"/>
      <c r="EZP36" s="123"/>
      <c r="EZQ36" s="108"/>
      <c r="EZR36" s="109"/>
      <c r="EZU36" s="105"/>
      <c r="EZY36" s="122"/>
      <c r="EZZ36" s="109"/>
      <c r="FAA36" s="109"/>
      <c r="FAB36" s="109"/>
      <c r="FAC36" s="109"/>
      <c r="FAD36" s="109"/>
      <c r="FAE36" s="109"/>
      <c r="FAF36" s="123"/>
      <c r="FAG36" s="108"/>
      <c r="FAH36" s="109"/>
      <c r="FAK36" s="105"/>
      <c r="FAO36" s="122"/>
      <c r="FAP36" s="109"/>
      <c r="FAQ36" s="109"/>
      <c r="FAR36" s="109"/>
      <c r="FAS36" s="109"/>
      <c r="FAT36" s="109"/>
      <c r="FAU36" s="109"/>
      <c r="FAV36" s="123"/>
      <c r="FAW36" s="108"/>
      <c r="FAX36" s="109"/>
      <c r="FBA36" s="105"/>
      <c r="FBE36" s="122"/>
      <c r="FBF36" s="109"/>
      <c r="FBG36" s="109"/>
      <c r="FBH36" s="109"/>
      <c r="FBI36" s="109"/>
      <c r="FBJ36" s="109"/>
      <c r="FBK36" s="109"/>
      <c r="FBL36" s="123"/>
      <c r="FBM36" s="108"/>
      <c r="FBN36" s="109"/>
      <c r="FBQ36" s="105"/>
      <c r="FBU36" s="122"/>
      <c r="FBV36" s="109"/>
      <c r="FBW36" s="109"/>
      <c r="FBX36" s="109"/>
      <c r="FBY36" s="109"/>
      <c r="FBZ36" s="109"/>
      <c r="FCA36" s="109"/>
      <c r="FCB36" s="123"/>
      <c r="FCC36" s="108"/>
      <c r="FCD36" s="109"/>
      <c r="FCG36" s="105"/>
      <c r="FCK36" s="122"/>
      <c r="FCL36" s="109"/>
      <c r="FCM36" s="109"/>
      <c r="FCN36" s="109"/>
      <c r="FCO36" s="109"/>
      <c r="FCP36" s="109"/>
      <c r="FCQ36" s="109"/>
      <c r="FCR36" s="123"/>
      <c r="FCS36" s="108"/>
      <c r="FCT36" s="109"/>
      <c r="FCW36" s="105"/>
      <c r="FDA36" s="122"/>
      <c r="FDB36" s="109"/>
      <c r="FDC36" s="109"/>
      <c r="FDD36" s="109"/>
      <c r="FDE36" s="109"/>
      <c r="FDF36" s="109"/>
      <c r="FDG36" s="109"/>
      <c r="FDH36" s="123"/>
      <c r="FDI36" s="108"/>
      <c r="FDJ36" s="109"/>
      <c r="FDM36" s="105"/>
      <c r="FDQ36" s="122"/>
      <c r="FDR36" s="109"/>
      <c r="FDS36" s="109"/>
      <c r="FDT36" s="109"/>
      <c r="FDU36" s="109"/>
      <c r="FDV36" s="109"/>
      <c r="FDW36" s="109"/>
      <c r="FDX36" s="123"/>
      <c r="FDY36" s="108"/>
      <c r="FDZ36" s="109"/>
      <c r="FEC36" s="105"/>
      <c r="FEG36" s="122"/>
      <c r="FEH36" s="109"/>
      <c r="FEI36" s="109"/>
      <c r="FEJ36" s="109"/>
      <c r="FEK36" s="109"/>
      <c r="FEL36" s="109"/>
      <c r="FEM36" s="109"/>
      <c r="FEN36" s="123"/>
      <c r="FEO36" s="108"/>
      <c r="FEP36" s="109"/>
      <c r="FES36" s="105"/>
      <c r="FEW36" s="122"/>
      <c r="FEX36" s="109"/>
      <c r="FEY36" s="109"/>
      <c r="FEZ36" s="109"/>
      <c r="FFA36" s="109"/>
      <c r="FFB36" s="109"/>
      <c r="FFC36" s="109"/>
      <c r="FFD36" s="123"/>
      <c r="FFE36" s="108"/>
      <c r="FFF36" s="109"/>
      <c r="FFI36" s="105"/>
      <c r="FFM36" s="122"/>
      <c r="FFN36" s="109"/>
      <c r="FFO36" s="109"/>
      <c r="FFP36" s="109"/>
      <c r="FFQ36" s="109"/>
      <c r="FFR36" s="109"/>
      <c r="FFS36" s="109"/>
      <c r="FFT36" s="123"/>
      <c r="FFU36" s="108"/>
      <c r="FFV36" s="109"/>
      <c r="FFY36" s="105"/>
      <c r="FGC36" s="122"/>
      <c r="FGD36" s="109"/>
      <c r="FGE36" s="109"/>
      <c r="FGF36" s="109"/>
      <c r="FGG36" s="109"/>
      <c r="FGH36" s="109"/>
      <c r="FGI36" s="109"/>
      <c r="FGJ36" s="123"/>
      <c r="FGK36" s="108"/>
      <c r="FGL36" s="109"/>
      <c r="FGO36" s="105"/>
      <c r="FGS36" s="122"/>
      <c r="FGT36" s="109"/>
      <c r="FGU36" s="109"/>
      <c r="FGV36" s="109"/>
      <c r="FGW36" s="109"/>
      <c r="FGX36" s="109"/>
      <c r="FGY36" s="109"/>
      <c r="FGZ36" s="123"/>
      <c r="FHA36" s="108"/>
      <c r="FHB36" s="109"/>
      <c r="FHE36" s="105"/>
      <c r="FHI36" s="122"/>
      <c r="FHJ36" s="109"/>
      <c r="FHK36" s="109"/>
      <c r="FHL36" s="109"/>
      <c r="FHM36" s="109"/>
      <c r="FHN36" s="109"/>
      <c r="FHO36" s="109"/>
      <c r="FHP36" s="123"/>
      <c r="FHQ36" s="108"/>
      <c r="FHR36" s="109"/>
      <c r="FHU36" s="105"/>
      <c r="FHY36" s="122"/>
      <c r="FHZ36" s="109"/>
      <c r="FIA36" s="109"/>
      <c r="FIB36" s="109"/>
      <c r="FIC36" s="109"/>
      <c r="FID36" s="109"/>
      <c r="FIE36" s="109"/>
      <c r="FIF36" s="123"/>
      <c r="FIG36" s="108"/>
      <c r="FIH36" s="109"/>
      <c r="FIK36" s="105"/>
      <c r="FIO36" s="122"/>
      <c r="FIP36" s="109"/>
      <c r="FIQ36" s="109"/>
      <c r="FIR36" s="109"/>
      <c r="FIS36" s="109"/>
      <c r="FIT36" s="109"/>
      <c r="FIU36" s="109"/>
      <c r="FIV36" s="123"/>
      <c r="FIW36" s="108"/>
      <c r="FIX36" s="109"/>
      <c r="FJA36" s="105"/>
      <c r="FJE36" s="122"/>
      <c r="FJF36" s="109"/>
      <c r="FJG36" s="109"/>
      <c r="FJH36" s="109"/>
      <c r="FJI36" s="109"/>
      <c r="FJJ36" s="109"/>
      <c r="FJK36" s="109"/>
      <c r="FJL36" s="123"/>
      <c r="FJM36" s="108"/>
      <c r="FJN36" s="109"/>
      <c r="FJQ36" s="105"/>
      <c r="FJU36" s="122"/>
      <c r="FJV36" s="109"/>
      <c r="FJW36" s="109"/>
      <c r="FJX36" s="109"/>
      <c r="FJY36" s="109"/>
      <c r="FJZ36" s="109"/>
      <c r="FKA36" s="109"/>
      <c r="FKB36" s="123"/>
      <c r="FKC36" s="108"/>
      <c r="FKD36" s="109"/>
      <c r="FKG36" s="105"/>
      <c r="FKK36" s="122"/>
      <c r="FKL36" s="109"/>
      <c r="FKM36" s="109"/>
      <c r="FKN36" s="109"/>
      <c r="FKO36" s="109"/>
      <c r="FKP36" s="109"/>
      <c r="FKQ36" s="109"/>
      <c r="FKR36" s="123"/>
      <c r="FKS36" s="108"/>
      <c r="FKT36" s="109"/>
      <c r="FKW36" s="105"/>
      <c r="FLA36" s="122"/>
      <c r="FLB36" s="109"/>
      <c r="FLC36" s="109"/>
      <c r="FLD36" s="109"/>
      <c r="FLE36" s="109"/>
      <c r="FLF36" s="109"/>
      <c r="FLG36" s="109"/>
      <c r="FLH36" s="123"/>
      <c r="FLI36" s="108"/>
      <c r="FLJ36" s="109"/>
      <c r="FLM36" s="105"/>
      <c r="FLQ36" s="122"/>
      <c r="FLR36" s="109"/>
      <c r="FLS36" s="109"/>
      <c r="FLT36" s="109"/>
      <c r="FLU36" s="109"/>
      <c r="FLV36" s="109"/>
      <c r="FLW36" s="109"/>
      <c r="FLX36" s="123"/>
      <c r="FLY36" s="108"/>
      <c r="FLZ36" s="109"/>
      <c r="FMC36" s="105"/>
      <c r="FMG36" s="122"/>
      <c r="FMH36" s="109"/>
      <c r="FMI36" s="109"/>
      <c r="FMJ36" s="109"/>
      <c r="FMK36" s="109"/>
      <c r="FML36" s="109"/>
      <c r="FMM36" s="109"/>
      <c r="FMN36" s="123"/>
      <c r="FMO36" s="108"/>
      <c r="FMP36" s="109"/>
      <c r="FMS36" s="105"/>
      <c r="FMW36" s="122"/>
      <c r="FMX36" s="109"/>
      <c r="FMY36" s="109"/>
      <c r="FMZ36" s="109"/>
      <c r="FNA36" s="109"/>
      <c r="FNB36" s="109"/>
      <c r="FNC36" s="109"/>
      <c r="FND36" s="123"/>
      <c r="FNE36" s="108"/>
      <c r="FNF36" s="109"/>
      <c r="FNI36" s="105"/>
      <c r="FNM36" s="122"/>
      <c r="FNN36" s="109"/>
      <c r="FNO36" s="109"/>
      <c r="FNP36" s="109"/>
      <c r="FNQ36" s="109"/>
      <c r="FNR36" s="109"/>
      <c r="FNS36" s="109"/>
      <c r="FNT36" s="123"/>
      <c r="FNU36" s="108"/>
      <c r="FNV36" s="109"/>
      <c r="FNY36" s="105"/>
      <c r="FOC36" s="122"/>
      <c r="FOD36" s="109"/>
      <c r="FOE36" s="109"/>
      <c r="FOF36" s="109"/>
      <c r="FOG36" s="109"/>
      <c r="FOH36" s="109"/>
      <c r="FOI36" s="109"/>
      <c r="FOJ36" s="123"/>
      <c r="FOK36" s="108"/>
      <c r="FOL36" s="109"/>
      <c r="FOO36" s="105"/>
      <c r="FOS36" s="122"/>
      <c r="FOT36" s="109"/>
      <c r="FOU36" s="109"/>
      <c r="FOV36" s="109"/>
      <c r="FOW36" s="109"/>
      <c r="FOX36" s="109"/>
      <c r="FOY36" s="109"/>
      <c r="FOZ36" s="123"/>
      <c r="FPA36" s="108"/>
      <c r="FPB36" s="109"/>
      <c r="FPE36" s="105"/>
      <c r="FPI36" s="122"/>
      <c r="FPJ36" s="109"/>
      <c r="FPK36" s="109"/>
      <c r="FPL36" s="109"/>
      <c r="FPM36" s="109"/>
      <c r="FPN36" s="109"/>
      <c r="FPO36" s="109"/>
      <c r="FPP36" s="123"/>
      <c r="FPQ36" s="108"/>
      <c r="FPR36" s="109"/>
      <c r="FPU36" s="105"/>
      <c r="FPY36" s="122"/>
      <c r="FPZ36" s="109"/>
      <c r="FQA36" s="109"/>
      <c r="FQB36" s="109"/>
      <c r="FQC36" s="109"/>
      <c r="FQD36" s="109"/>
      <c r="FQE36" s="109"/>
      <c r="FQF36" s="123"/>
      <c r="FQG36" s="108"/>
      <c r="FQH36" s="109"/>
      <c r="FQK36" s="105"/>
      <c r="FQO36" s="122"/>
      <c r="FQP36" s="109"/>
      <c r="FQQ36" s="109"/>
      <c r="FQR36" s="109"/>
      <c r="FQS36" s="109"/>
      <c r="FQT36" s="109"/>
      <c r="FQU36" s="109"/>
      <c r="FQV36" s="123"/>
      <c r="FQW36" s="108"/>
      <c r="FQX36" s="109"/>
      <c r="FRA36" s="105"/>
      <c r="FRE36" s="122"/>
      <c r="FRF36" s="109"/>
      <c r="FRG36" s="109"/>
      <c r="FRH36" s="109"/>
      <c r="FRI36" s="109"/>
      <c r="FRJ36" s="109"/>
      <c r="FRK36" s="109"/>
      <c r="FRL36" s="123"/>
      <c r="FRM36" s="108"/>
      <c r="FRN36" s="109"/>
      <c r="FRQ36" s="105"/>
      <c r="FRU36" s="122"/>
      <c r="FRV36" s="109"/>
      <c r="FRW36" s="109"/>
      <c r="FRX36" s="109"/>
      <c r="FRY36" s="109"/>
      <c r="FRZ36" s="109"/>
      <c r="FSA36" s="109"/>
      <c r="FSB36" s="123"/>
      <c r="FSC36" s="108"/>
      <c r="FSD36" s="109"/>
      <c r="FSG36" s="105"/>
      <c r="FSK36" s="122"/>
      <c r="FSL36" s="109"/>
      <c r="FSM36" s="109"/>
      <c r="FSN36" s="109"/>
      <c r="FSO36" s="109"/>
      <c r="FSP36" s="109"/>
      <c r="FSQ36" s="109"/>
      <c r="FSR36" s="123"/>
      <c r="FSS36" s="108"/>
      <c r="FST36" s="109"/>
      <c r="FSW36" s="105"/>
      <c r="FTA36" s="122"/>
      <c r="FTB36" s="109"/>
      <c r="FTC36" s="109"/>
      <c r="FTD36" s="109"/>
      <c r="FTE36" s="109"/>
      <c r="FTF36" s="109"/>
      <c r="FTG36" s="109"/>
      <c r="FTH36" s="123"/>
      <c r="FTI36" s="108"/>
      <c r="FTJ36" s="109"/>
      <c r="FTM36" s="105"/>
      <c r="FTQ36" s="122"/>
      <c r="FTR36" s="109"/>
      <c r="FTS36" s="109"/>
      <c r="FTT36" s="109"/>
      <c r="FTU36" s="109"/>
      <c r="FTV36" s="109"/>
      <c r="FTW36" s="109"/>
      <c r="FTX36" s="123"/>
      <c r="FTY36" s="108"/>
      <c r="FTZ36" s="109"/>
      <c r="FUC36" s="105"/>
      <c r="FUG36" s="122"/>
      <c r="FUH36" s="109"/>
      <c r="FUI36" s="109"/>
      <c r="FUJ36" s="109"/>
      <c r="FUK36" s="109"/>
      <c r="FUL36" s="109"/>
      <c r="FUM36" s="109"/>
      <c r="FUN36" s="123"/>
      <c r="FUO36" s="108"/>
      <c r="FUP36" s="109"/>
      <c r="FUS36" s="105"/>
      <c r="FUW36" s="122"/>
      <c r="FUX36" s="109"/>
      <c r="FUY36" s="109"/>
      <c r="FUZ36" s="109"/>
      <c r="FVA36" s="109"/>
      <c r="FVB36" s="109"/>
      <c r="FVC36" s="109"/>
      <c r="FVD36" s="123"/>
      <c r="FVE36" s="108"/>
      <c r="FVF36" s="109"/>
      <c r="FVI36" s="105"/>
      <c r="FVM36" s="122"/>
      <c r="FVN36" s="109"/>
      <c r="FVO36" s="109"/>
      <c r="FVP36" s="109"/>
      <c r="FVQ36" s="109"/>
      <c r="FVR36" s="109"/>
      <c r="FVS36" s="109"/>
      <c r="FVT36" s="123"/>
      <c r="FVU36" s="108"/>
      <c r="FVV36" s="109"/>
      <c r="FVY36" s="105"/>
      <c r="FWC36" s="122"/>
      <c r="FWD36" s="109"/>
      <c r="FWE36" s="109"/>
      <c r="FWF36" s="109"/>
      <c r="FWG36" s="109"/>
      <c r="FWH36" s="109"/>
      <c r="FWI36" s="109"/>
      <c r="FWJ36" s="123"/>
      <c r="FWK36" s="108"/>
      <c r="FWL36" s="109"/>
      <c r="FWO36" s="105"/>
      <c r="FWS36" s="122"/>
      <c r="FWT36" s="109"/>
      <c r="FWU36" s="109"/>
      <c r="FWV36" s="109"/>
      <c r="FWW36" s="109"/>
      <c r="FWX36" s="109"/>
      <c r="FWY36" s="109"/>
      <c r="FWZ36" s="123"/>
      <c r="FXA36" s="108"/>
      <c r="FXB36" s="109"/>
      <c r="FXE36" s="105"/>
      <c r="FXI36" s="122"/>
      <c r="FXJ36" s="109"/>
      <c r="FXK36" s="109"/>
      <c r="FXL36" s="109"/>
      <c r="FXM36" s="109"/>
      <c r="FXN36" s="109"/>
      <c r="FXO36" s="109"/>
      <c r="FXP36" s="123"/>
      <c r="FXQ36" s="108"/>
      <c r="FXR36" s="109"/>
      <c r="FXU36" s="105"/>
      <c r="FXY36" s="122"/>
      <c r="FXZ36" s="109"/>
      <c r="FYA36" s="109"/>
      <c r="FYB36" s="109"/>
      <c r="FYC36" s="109"/>
      <c r="FYD36" s="109"/>
      <c r="FYE36" s="109"/>
      <c r="FYF36" s="123"/>
      <c r="FYG36" s="108"/>
      <c r="FYH36" s="109"/>
      <c r="FYK36" s="105"/>
      <c r="FYO36" s="122"/>
      <c r="FYP36" s="109"/>
      <c r="FYQ36" s="109"/>
      <c r="FYR36" s="109"/>
      <c r="FYS36" s="109"/>
      <c r="FYT36" s="109"/>
      <c r="FYU36" s="109"/>
      <c r="FYV36" s="123"/>
      <c r="FYW36" s="108"/>
      <c r="FYX36" s="109"/>
      <c r="FZA36" s="105"/>
      <c r="FZE36" s="122"/>
      <c r="FZF36" s="109"/>
      <c r="FZG36" s="109"/>
      <c r="FZH36" s="109"/>
      <c r="FZI36" s="109"/>
      <c r="FZJ36" s="109"/>
      <c r="FZK36" s="109"/>
      <c r="FZL36" s="123"/>
      <c r="FZM36" s="108"/>
      <c r="FZN36" s="109"/>
      <c r="FZQ36" s="105"/>
      <c r="FZU36" s="122"/>
      <c r="FZV36" s="109"/>
      <c r="FZW36" s="109"/>
      <c r="FZX36" s="109"/>
      <c r="FZY36" s="109"/>
      <c r="FZZ36" s="109"/>
      <c r="GAA36" s="109"/>
      <c r="GAB36" s="123"/>
      <c r="GAC36" s="108"/>
      <c r="GAD36" s="109"/>
      <c r="GAG36" s="105"/>
      <c r="GAK36" s="122"/>
      <c r="GAL36" s="109"/>
      <c r="GAM36" s="109"/>
      <c r="GAN36" s="109"/>
      <c r="GAO36" s="109"/>
      <c r="GAP36" s="109"/>
      <c r="GAQ36" s="109"/>
      <c r="GAR36" s="123"/>
      <c r="GAS36" s="108"/>
      <c r="GAT36" s="109"/>
      <c r="GAW36" s="105"/>
      <c r="GBA36" s="122"/>
      <c r="GBB36" s="109"/>
      <c r="GBC36" s="109"/>
      <c r="GBD36" s="109"/>
      <c r="GBE36" s="109"/>
      <c r="GBF36" s="109"/>
      <c r="GBG36" s="109"/>
      <c r="GBH36" s="123"/>
      <c r="GBI36" s="108"/>
      <c r="GBJ36" s="109"/>
      <c r="GBM36" s="105"/>
      <c r="GBQ36" s="122"/>
      <c r="GBR36" s="109"/>
      <c r="GBS36" s="109"/>
      <c r="GBT36" s="109"/>
      <c r="GBU36" s="109"/>
      <c r="GBV36" s="109"/>
      <c r="GBW36" s="109"/>
      <c r="GBX36" s="123"/>
      <c r="GBY36" s="108"/>
      <c r="GBZ36" s="109"/>
      <c r="GCC36" s="105"/>
      <c r="GCG36" s="122"/>
      <c r="GCH36" s="109"/>
      <c r="GCI36" s="109"/>
      <c r="GCJ36" s="109"/>
      <c r="GCK36" s="109"/>
      <c r="GCL36" s="109"/>
      <c r="GCM36" s="109"/>
      <c r="GCN36" s="123"/>
      <c r="GCO36" s="108"/>
      <c r="GCP36" s="109"/>
      <c r="GCS36" s="105"/>
      <c r="GCW36" s="122"/>
      <c r="GCX36" s="109"/>
      <c r="GCY36" s="109"/>
      <c r="GCZ36" s="109"/>
      <c r="GDA36" s="109"/>
      <c r="GDB36" s="109"/>
      <c r="GDC36" s="109"/>
      <c r="GDD36" s="123"/>
      <c r="GDE36" s="108"/>
      <c r="GDF36" s="109"/>
      <c r="GDI36" s="105"/>
      <c r="GDM36" s="122"/>
      <c r="GDN36" s="109"/>
      <c r="GDO36" s="109"/>
      <c r="GDP36" s="109"/>
      <c r="GDQ36" s="109"/>
      <c r="GDR36" s="109"/>
      <c r="GDS36" s="109"/>
      <c r="GDT36" s="123"/>
      <c r="GDU36" s="108"/>
      <c r="GDV36" s="109"/>
      <c r="GDY36" s="105"/>
      <c r="GEC36" s="122"/>
      <c r="GED36" s="109"/>
      <c r="GEE36" s="109"/>
      <c r="GEF36" s="109"/>
      <c r="GEG36" s="109"/>
      <c r="GEH36" s="109"/>
      <c r="GEI36" s="109"/>
      <c r="GEJ36" s="123"/>
      <c r="GEK36" s="108"/>
      <c r="GEL36" s="109"/>
      <c r="GEO36" s="105"/>
      <c r="GES36" s="122"/>
      <c r="GET36" s="109"/>
      <c r="GEU36" s="109"/>
      <c r="GEV36" s="109"/>
      <c r="GEW36" s="109"/>
      <c r="GEX36" s="109"/>
      <c r="GEY36" s="109"/>
      <c r="GEZ36" s="123"/>
      <c r="GFA36" s="108"/>
      <c r="GFB36" s="109"/>
      <c r="GFE36" s="105"/>
      <c r="GFI36" s="122"/>
      <c r="GFJ36" s="109"/>
      <c r="GFK36" s="109"/>
      <c r="GFL36" s="109"/>
      <c r="GFM36" s="109"/>
      <c r="GFN36" s="109"/>
      <c r="GFO36" s="109"/>
      <c r="GFP36" s="123"/>
      <c r="GFQ36" s="108"/>
      <c r="GFR36" s="109"/>
      <c r="GFU36" s="105"/>
      <c r="GFY36" s="122"/>
      <c r="GFZ36" s="109"/>
      <c r="GGA36" s="109"/>
      <c r="GGB36" s="109"/>
      <c r="GGC36" s="109"/>
      <c r="GGD36" s="109"/>
      <c r="GGE36" s="109"/>
      <c r="GGF36" s="123"/>
      <c r="GGG36" s="108"/>
      <c r="GGH36" s="109"/>
      <c r="GGK36" s="105"/>
      <c r="GGO36" s="122"/>
      <c r="GGP36" s="109"/>
      <c r="GGQ36" s="109"/>
      <c r="GGR36" s="109"/>
      <c r="GGS36" s="109"/>
      <c r="GGT36" s="109"/>
      <c r="GGU36" s="109"/>
      <c r="GGV36" s="123"/>
      <c r="GGW36" s="108"/>
      <c r="GGX36" s="109"/>
      <c r="GHA36" s="105"/>
      <c r="GHE36" s="122"/>
      <c r="GHF36" s="109"/>
      <c r="GHG36" s="109"/>
      <c r="GHH36" s="109"/>
      <c r="GHI36" s="109"/>
      <c r="GHJ36" s="109"/>
      <c r="GHK36" s="109"/>
      <c r="GHL36" s="123"/>
      <c r="GHM36" s="108"/>
      <c r="GHN36" s="109"/>
      <c r="GHQ36" s="105"/>
      <c r="GHU36" s="122"/>
      <c r="GHV36" s="109"/>
      <c r="GHW36" s="109"/>
      <c r="GHX36" s="109"/>
      <c r="GHY36" s="109"/>
      <c r="GHZ36" s="109"/>
      <c r="GIA36" s="109"/>
      <c r="GIB36" s="123"/>
      <c r="GIC36" s="108"/>
      <c r="GID36" s="109"/>
      <c r="GIG36" s="105"/>
      <c r="GIK36" s="122"/>
      <c r="GIL36" s="109"/>
      <c r="GIM36" s="109"/>
      <c r="GIN36" s="109"/>
      <c r="GIO36" s="109"/>
      <c r="GIP36" s="109"/>
      <c r="GIQ36" s="109"/>
      <c r="GIR36" s="123"/>
      <c r="GIS36" s="108"/>
      <c r="GIT36" s="109"/>
      <c r="GIW36" s="105"/>
      <c r="GJA36" s="122"/>
      <c r="GJB36" s="109"/>
      <c r="GJC36" s="109"/>
      <c r="GJD36" s="109"/>
      <c r="GJE36" s="109"/>
      <c r="GJF36" s="109"/>
      <c r="GJG36" s="109"/>
      <c r="GJH36" s="123"/>
      <c r="GJI36" s="108"/>
      <c r="GJJ36" s="109"/>
      <c r="GJM36" s="105"/>
      <c r="GJQ36" s="122"/>
      <c r="GJR36" s="109"/>
      <c r="GJS36" s="109"/>
      <c r="GJT36" s="109"/>
      <c r="GJU36" s="109"/>
      <c r="GJV36" s="109"/>
      <c r="GJW36" s="109"/>
      <c r="GJX36" s="123"/>
      <c r="GJY36" s="108"/>
      <c r="GJZ36" s="109"/>
      <c r="GKC36" s="105"/>
      <c r="GKG36" s="122"/>
      <c r="GKH36" s="109"/>
      <c r="GKI36" s="109"/>
      <c r="GKJ36" s="109"/>
      <c r="GKK36" s="109"/>
      <c r="GKL36" s="109"/>
      <c r="GKM36" s="109"/>
      <c r="GKN36" s="123"/>
      <c r="GKO36" s="108"/>
      <c r="GKP36" s="109"/>
      <c r="GKS36" s="105"/>
      <c r="GKW36" s="122"/>
      <c r="GKX36" s="109"/>
      <c r="GKY36" s="109"/>
      <c r="GKZ36" s="109"/>
      <c r="GLA36" s="109"/>
      <c r="GLB36" s="109"/>
      <c r="GLC36" s="109"/>
      <c r="GLD36" s="123"/>
      <c r="GLE36" s="108"/>
      <c r="GLF36" s="109"/>
      <c r="GLI36" s="105"/>
      <c r="GLM36" s="122"/>
      <c r="GLN36" s="109"/>
      <c r="GLO36" s="109"/>
      <c r="GLP36" s="109"/>
      <c r="GLQ36" s="109"/>
      <c r="GLR36" s="109"/>
      <c r="GLS36" s="109"/>
      <c r="GLT36" s="123"/>
      <c r="GLU36" s="108"/>
      <c r="GLV36" s="109"/>
      <c r="GLY36" s="105"/>
      <c r="GMC36" s="122"/>
      <c r="GMD36" s="109"/>
      <c r="GME36" s="109"/>
      <c r="GMF36" s="109"/>
      <c r="GMG36" s="109"/>
      <c r="GMH36" s="109"/>
      <c r="GMI36" s="109"/>
      <c r="GMJ36" s="123"/>
      <c r="GMK36" s="108"/>
      <c r="GML36" s="109"/>
      <c r="GMO36" s="105"/>
      <c r="GMS36" s="122"/>
      <c r="GMT36" s="109"/>
      <c r="GMU36" s="109"/>
      <c r="GMV36" s="109"/>
      <c r="GMW36" s="109"/>
      <c r="GMX36" s="109"/>
      <c r="GMY36" s="109"/>
      <c r="GMZ36" s="123"/>
      <c r="GNA36" s="108"/>
      <c r="GNB36" s="109"/>
      <c r="GNE36" s="105"/>
      <c r="GNI36" s="122"/>
      <c r="GNJ36" s="109"/>
      <c r="GNK36" s="109"/>
      <c r="GNL36" s="109"/>
      <c r="GNM36" s="109"/>
      <c r="GNN36" s="109"/>
      <c r="GNO36" s="109"/>
      <c r="GNP36" s="123"/>
      <c r="GNQ36" s="108"/>
      <c r="GNR36" s="109"/>
      <c r="GNU36" s="105"/>
      <c r="GNY36" s="122"/>
      <c r="GNZ36" s="109"/>
      <c r="GOA36" s="109"/>
      <c r="GOB36" s="109"/>
      <c r="GOC36" s="109"/>
      <c r="GOD36" s="109"/>
      <c r="GOE36" s="109"/>
      <c r="GOF36" s="123"/>
      <c r="GOG36" s="108"/>
      <c r="GOH36" s="109"/>
      <c r="GOK36" s="105"/>
      <c r="GOO36" s="122"/>
      <c r="GOP36" s="109"/>
      <c r="GOQ36" s="109"/>
      <c r="GOR36" s="109"/>
      <c r="GOS36" s="109"/>
      <c r="GOT36" s="109"/>
      <c r="GOU36" s="109"/>
      <c r="GOV36" s="123"/>
      <c r="GOW36" s="108"/>
      <c r="GOX36" s="109"/>
      <c r="GPA36" s="105"/>
      <c r="GPE36" s="122"/>
      <c r="GPF36" s="109"/>
      <c r="GPG36" s="109"/>
      <c r="GPH36" s="109"/>
      <c r="GPI36" s="109"/>
      <c r="GPJ36" s="109"/>
      <c r="GPK36" s="109"/>
      <c r="GPL36" s="123"/>
      <c r="GPM36" s="108"/>
      <c r="GPN36" s="109"/>
      <c r="GPQ36" s="105"/>
      <c r="GPU36" s="122"/>
      <c r="GPV36" s="109"/>
      <c r="GPW36" s="109"/>
      <c r="GPX36" s="109"/>
      <c r="GPY36" s="109"/>
      <c r="GPZ36" s="109"/>
      <c r="GQA36" s="109"/>
      <c r="GQB36" s="123"/>
      <c r="GQC36" s="108"/>
      <c r="GQD36" s="109"/>
      <c r="GQG36" s="105"/>
      <c r="GQK36" s="122"/>
      <c r="GQL36" s="109"/>
      <c r="GQM36" s="109"/>
      <c r="GQN36" s="109"/>
      <c r="GQO36" s="109"/>
      <c r="GQP36" s="109"/>
      <c r="GQQ36" s="109"/>
      <c r="GQR36" s="123"/>
      <c r="GQS36" s="108"/>
      <c r="GQT36" s="109"/>
      <c r="GQW36" s="105"/>
      <c r="GRA36" s="122"/>
      <c r="GRB36" s="109"/>
      <c r="GRC36" s="109"/>
      <c r="GRD36" s="109"/>
      <c r="GRE36" s="109"/>
      <c r="GRF36" s="109"/>
      <c r="GRG36" s="109"/>
      <c r="GRH36" s="123"/>
      <c r="GRI36" s="108"/>
      <c r="GRJ36" s="109"/>
      <c r="GRM36" s="105"/>
      <c r="GRQ36" s="122"/>
      <c r="GRR36" s="109"/>
      <c r="GRS36" s="109"/>
      <c r="GRT36" s="109"/>
      <c r="GRU36" s="109"/>
      <c r="GRV36" s="109"/>
      <c r="GRW36" s="109"/>
      <c r="GRX36" s="123"/>
      <c r="GRY36" s="108"/>
      <c r="GRZ36" s="109"/>
      <c r="GSC36" s="105"/>
      <c r="GSG36" s="122"/>
      <c r="GSH36" s="109"/>
      <c r="GSI36" s="109"/>
      <c r="GSJ36" s="109"/>
      <c r="GSK36" s="109"/>
      <c r="GSL36" s="109"/>
      <c r="GSM36" s="109"/>
      <c r="GSN36" s="123"/>
      <c r="GSO36" s="108"/>
      <c r="GSP36" s="109"/>
      <c r="GSS36" s="105"/>
      <c r="GSW36" s="122"/>
      <c r="GSX36" s="109"/>
      <c r="GSY36" s="109"/>
      <c r="GSZ36" s="109"/>
      <c r="GTA36" s="109"/>
      <c r="GTB36" s="109"/>
      <c r="GTC36" s="109"/>
      <c r="GTD36" s="123"/>
      <c r="GTE36" s="108"/>
      <c r="GTF36" s="109"/>
      <c r="GTI36" s="105"/>
      <c r="GTM36" s="122"/>
      <c r="GTN36" s="109"/>
      <c r="GTO36" s="109"/>
      <c r="GTP36" s="109"/>
      <c r="GTQ36" s="109"/>
      <c r="GTR36" s="109"/>
      <c r="GTS36" s="109"/>
      <c r="GTT36" s="123"/>
      <c r="GTU36" s="108"/>
      <c r="GTV36" s="109"/>
      <c r="GTY36" s="105"/>
      <c r="GUC36" s="122"/>
      <c r="GUD36" s="109"/>
      <c r="GUE36" s="109"/>
      <c r="GUF36" s="109"/>
      <c r="GUG36" s="109"/>
      <c r="GUH36" s="109"/>
      <c r="GUI36" s="109"/>
      <c r="GUJ36" s="123"/>
      <c r="GUK36" s="108"/>
      <c r="GUL36" s="109"/>
      <c r="GUO36" s="105"/>
      <c r="GUS36" s="122"/>
      <c r="GUT36" s="109"/>
      <c r="GUU36" s="109"/>
      <c r="GUV36" s="109"/>
      <c r="GUW36" s="109"/>
      <c r="GUX36" s="109"/>
      <c r="GUY36" s="109"/>
      <c r="GUZ36" s="123"/>
      <c r="GVA36" s="108"/>
      <c r="GVB36" s="109"/>
      <c r="GVE36" s="105"/>
      <c r="GVI36" s="122"/>
      <c r="GVJ36" s="109"/>
      <c r="GVK36" s="109"/>
      <c r="GVL36" s="109"/>
      <c r="GVM36" s="109"/>
      <c r="GVN36" s="109"/>
      <c r="GVO36" s="109"/>
      <c r="GVP36" s="123"/>
      <c r="GVQ36" s="108"/>
      <c r="GVR36" s="109"/>
      <c r="GVU36" s="105"/>
      <c r="GVY36" s="122"/>
      <c r="GVZ36" s="109"/>
      <c r="GWA36" s="109"/>
      <c r="GWB36" s="109"/>
      <c r="GWC36" s="109"/>
      <c r="GWD36" s="109"/>
      <c r="GWE36" s="109"/>
      <c r="GWF36" s="123"/>
      <c r="GWG36" s="108"/>
      <c r="GWH36" s="109"/>
      <c r="GWK36" s="105"/>
      <c r="GWO36" s="122"/>
      <c r="GWP36" s="109"/>
      <c r="GWQ36" s="109"/>
      <c r="GWR36" s="109"/>
      <c r="GWS36" s="109"/>
      <c r="GWT36" s="109"/>
      <c r="GWU36" s="109"/>
      <c r="GWV36" s="123"/>
      <c r="GWW36" s="108"/>
      <c r="GWX36" s="109"/>
      <c r="GXA36" s="105"/>
      <c r="GXE36" s="122"/>
      <c r="GXF36" s="109"/>
      <c r="GXG36" s="109"/>
      <c r="GXH36" s="109"/>
      <c r="GXI36" s="109"/>
      <c r="GXJ36" s="109"/>
      <c r="GXK36" s="109"/>
      <c r="GXL36" s="123"/>
      <c r="GXM36" s="108"/>
      <c r="GXN36" s="109"/>
      <c r="GXQ36" s="105"/>
      <c r="GXU36" s="122"/>
      <c r="GXV36" s="109"/>
      <c r="GXW36" s="109"/>
      <c r="GXX36" s="109"/>
      <c r="GXY36" s="109"/>
      <c r="GXZ36" s="109"/>
      <c r="GYA36" s="109"/>
      <c r="GYB36" s="123"/>
      <c r="GYC36" s="108"/>
      <c r="GYD36" s="109"/>
      <c r="GYG36" s="105"/>
      <c r="GYK36" s="122"/>
      <c r="GYL36" s="109"/>
      <c r="GYM36" s="109"/>
      <c r="GYN36" s="109"/>
      <c r="GYO36" s="109"/>
      <c r="GYP36" s="109"/>
      <c r="GYQ36" s="109"/>
      <c r="GYR36" s="123"/>
      <c r="GYS36" s="108"/>
      <c r="GYT36" s="109"/>
      <c r="GYW36" s="105"/>
      <c r="GZA36" s="122"/>
      <c r="GZB36" s="109"/>
      <c r="GZC36" s="109"/>
      <c r="GZD36" s="109"/>
      <c r="GZE36" s="109"/>
      <c r="GZF36" s="109"/>
      <c r="GZG36" s="109"/>
      <c r="GZH36" s="123"/>
      <c r="GZI36" s="108"/>
      <c r="GZJ36" s="109"/>
      <c r="GZM36" s="105"/>
      <c r="GZQ36" s="122"/>
      <c r="GZR36" s="109"/>
      <c r="GZS36" s="109"/>
      <c r="GZT36" s="109"/>
      <c r="GZU36" s="109"/>
      <c r="GZV36" s="109"/>
      <c r="GZW36" s="109"/>
      <c r="GZX36" s="123"/>
      <c r="GZY36" s="108"/>
      <c r="GZZ36" s="109"/>
      <c r="HAC36" s="105"/>
      <c r="HAG36" s="122"/>
      <c r="HAH36" s="109"/>
      <c r="HAI36" s="109"/>
      <c r="HAJ36" s="109"/>
      <c r="HAK36" s="109"/>
      <c r="HAL36" s="109"/>
      <c r="HAM36" s="109"/>
      <c r="HAN36" s="123"/>
      <c r="HAO36" s="108"/>
      <c r="HAP36" s="109"/>
      <c r="HAS36" s="105"/>
      <c r="HAW36" s="122"/>
      <c r="HAX36" s="109"/>
      <c r="HAY36" s="109"/>
      <c r="HAZ36" s="109"/>
      <c r="HBA36" s="109"/>
      <c r="HBB36" s="109"/>
      <c r="HBC36" s="109"/>
      <c r="HBD36" s="123"/>
      <c r="HBE36" s="108"/>
      <c r="HBF36" s="109"/>
      <c r="HBI36" s="105"/>
      <c r="HBM36" s="122"/>
      <c r="HBN36" s="109"/>
      <c r="HBO36" s="109"/>
      <c r="HBP36" s="109"/>
      <c r="HBQ36" s="109"/>
      <c r="HBR36" s="109"/>
      <c r="HBS36" s="109"/>
      <c r="HBT36" s="123"/>
      <c r="HBU36" s="108"/>
      <c r="HBV36" s="109"/>
      <c r="HBY36" s="105"/>
      <c r="HCC36" s="122"/>
      <c r="HCD36" s="109"/>
      <c r="HCE36" s="109"/>
      <c r="HCF36" s="109"/>
      <c r="HCG36" s="109"/>
      <c r="HCH36" s="109"/>
      <c r="HCI36" s="109"/>
      <c r="HCJ36" s="123"/>
      <c r="HCK36" s="108"/>
      <c r="HCL36" s="109"/>
      <c r="HCO36" s="105"/>
      <c r="HCS36" s="122"/>
      <c r="HCT36" s="109"/>
      <c r="HCU36" s="109"/>
      <c r="HCV36" s="109"/>
      <c r="HCW36" s="109"/>
      <c r="HCX36" s="109"/>
      <c r="HCY36" s="109"/>
      <c r="HCZ36" s="123"/>
      <c r="HDA36" s="108"/>
      <c r="HDB36" s="109"/>
      <c r="HDE36" s="105"/>
      <c r="HDI36" s="122"/>
      <c r="HDJ36" s="109"/>
      <c r="HDK36" s="109"/>
      <c r="HDL36" s="109"/>
      <c r="HDM36" s="109"/>
      <c r="HDN36" s="109"/>
      <c r="HDO36" s="109"/>
      <c r="HDP36" s="123"/>
      <c r="HDQ36" s="108"/>
      <c r="HDR36" s="109"/>
      <c r="HDU36" s="105"/>
      <c r="HDY36" s="122"/>
      <c r="HDZ36" s="109"/>
      <c r="HEA36" s="109"/>
      <c r="HEB36" s="109"/>
      <c r="HEC36" s="109"/>
      <c r="HED36" s="109"/>
      <c r="HEE36" s="109"/>
      <c r="HEF36" s="123"/>
      <c r="HEG36" s="108"/>
      <c r="HEH36" s="109"/>
      <c r="HEK36" s="105"/>
      <c r="HEO36" s="122"/>
      <c r="HEP36" s="109"/>
      <c r="HEQ36" s="109"/>
      <c r="HER36" s="109"/>
      <c r="HES36" s="109"/>
      <c r="HET36" s="109"/>
      <c r="HEU36" s="109"/>
      <c r="HEV36" s="123"/>
      <c r="HEW36" s="108"/>
      <c r="HEX36" s="109"/>
      <c r="HFA36" s="105"/>
      <c r="HFE36" s="122"/>
      <c r="HFF36" s="109"/>
      <c r="HFG36" s="109"/>
      <c r="HFH36" s="109"/>
      <c r="HFI36" s="109"/>
      <c r="HFJ36" s="109"/>
      <c r="HFK36" s="109"/>
      <c r="HFL36" s="123"/>
      <c r="HFM36" s="108"/>
      <c r="HFN36" s="109"/>
      <c r="HFQ36" s="105"/>
      <c r="HFU36" s="122"/>
      <c r="HFV36" s="109"/>
      <c r="HFW36" s="109"/>
      <c r="HFX36" s="109"/>
      <c r="HFY36" s="109"/>
      <c r="HFZ36" s="109"/>
      <c r="HGA36" s="109"/>
      <c r="HGB36" s="123"/>
      <c r="HGC36" s="108"/>
      <c r="HGD36" s="109"/>
      <c r="HGG36" s="105"/>
      <c r="HGK36" s="122"/>
      <c r="HGL36" s="109"/>
      <c r="HGM36" s="109"/>
      <c r="HGN36" s="109"/>
      <c r="HGO36" s="109"/>
      <c r="HGP36" s="109"/>
      <c r="HGQ36" s="109"/>
      <c r="HGR36" s="123"/>
      <c r="HGS36" s="108"/>
      <c r="HGT36" s="109"/>
      <c r="HGW36" s="105"/>
      <c r="HHA36" s="122"/>
      <c r="HHB36" s="109"/>
      <c r="HHC36" s="109"/>
      <c r="HHD36" s="109"/>
      <c r="HHE36" s="109"/>
      <c r="HHF36" s="109"/>
      <c r="HHG36" s="109"/>
      <c r="HHH36" s="123"/>
      <c r="HHI36" s="108"/>
      <c r="HHJ36" s="109"/>
      <c r="HHM36" s="105"/>
      <c r="HHQ36" s="122"/>
      <c r="HHR36" s="109"/>
      <c r="HHS36" s="109"/>
      <c r="HHT36" s="109"/>
      <c r="HHU36" s="109"/>
      <c r="HHV36" s="109"/>
      <c r="HHW36" s="109"/>
      <c r="HHX36" s="123"/>
      <c r="HHY36" s="108"/>
      <c r="HHZ36" s="109"/>
      <c r="HIC36" s="105"/>
      <c r="HIG36" s="122"/>
      <c r="HIH36" s="109"/>
      <c r="HII36" s="109"/>
      <c r="HIJ36" s="109"/>
      <c r="HIK36" s="109"/>
      <c r="HIL36" s="109"/>
      <c r="HIM36" s="109"/>
      <c r="HIN36" s="123"/>
      <c r="HIO36" s="108"/>
      <c r="HIP36" s="109"/>
      <c r="HIS36" s="105"/>
      <c r="HIW36" s="122"/>
      <c r="HIX36" s="109"/>
      <c r="HIY36" s="109"/>
      <c r="HIZ36" s="109"/>
      <c r="HJA36" s="109"/>
      <c r="HJB36" s="109"/>
      <c r="HJC36" s="109"/>
      <c r="HJD36" s="123"/>
      <c r="HJE36" s="108"/>
      <c r="HJF36" s="109"/>
      <c r="HJI36" s="105"/>
      <c r="HJM36" s="122"/>
      <c r="HJN36" s="109"/>
      <c r="HJO36" s="109"/>
      <c r="HJP36" s="109"/>
      <c r="HJQ36" s="109"/>
      <c r="HJR36" s="109"/>
      <c r="HJS36" s="109"/>
      <c r="HJT36" s="123"/>
      <c r="HJU36" s="108"/>
      <c r="HJV36" s="109"/>
      <c r="HJY36" s="105"/>
      <c r="HKC36" s="122"/>
      <c r="HKD36" s="109"/>
      <c r="HKE36" s="109"/>
      <c r="HKF36" s="109"/>
      <c r="HKG36" s="109"/>
      <c r="HKH36" s="109"/>
      <c r="HKI36" s="109"/>
      <c r="HKJ36" s="123"/>
      <c r="HKK36" s="108"/>
      <c r="HKL36" s="109"/>
      <c r="HKO36" s="105"/>
      <c r="HKS36" s="122"/>
      <c r="HKT36" s="109"/>
      <c r="HKU36" s="109"/>
      <c r="HKV36" s="109"/>
      <c r="HKW36" s="109"/>
      <c r="HKX36" s="109"/>
      <c r="HKY36" s="109"/>
      <c r="HKZ36" s="123"/>
      <c r="HLA36" s="108"/>
      <c r="HLB36" s="109"/>
      <c r="HLE36" s="105"/>
      <c r="HLI36" s="122"/>
      <c r="HLJ36" s="109"/>
      <c r="HLK36" s="109"/>
      <c r="HLL36" s="109"/>
      <c r="HLM36" s="109"/>
      <c r="HLN36" s="109"/>
      <c r="HLO36" s="109"/>
      <c r="HLP36" s="123"/>
      <c r="HLQ36" s="108"/>
      <c r="HLR36" s="109"/>
      <c r="HLU36" s="105"/>
      <c r="HLY36" s="122"/>
      <c r="HLZ36" s="109"/>
      <c r="HMA36" s="109"/>
      <c r="HMB36" s="109"/>
      <c r="HMC36" s="109"/>
      <c r="HMD36" s="109"/>
      <c r="HME36" s="109"/>
      <c r="HMF36" s="123"/>
      <c r="HMG36" s="108"/>
      <c r="HMH36" s="109"/>
      <c r="HMK36" s="105"/>
      <c r="HMO36" s="122"/>
      <c r="HMP36" s="109"/>
      <c r="HMQ36" s="109"/>
      <c r="HMR36" s="109"/>
      <c r="HMS36" s="109"/>
      <c r="HMT36" s="109"/>
      <c r="HMU36" s="109"/>
      <c r="HMV36" s="123"/>
      <c r="HMW36" s="108"/>
      <c r="HMX36" s="109"/>
      <c r="HNA36" s="105"/>
      <c r="HNE36" s="122"/>
      <c r="HNF36" s="109"/>
      <c r="HNG36" s="109"/>
      <c r="HNH36" s="109"/>
      <c r="HNI36" s="109"/>
      <c r="HNJ36" s="109"/>
      <c r="HNK36" s="109"/>
      <c r="HNL36" s="123"/>
      <c r="HNM36" s="108"/>
      <c r="HNN36" s="109"/>
      <c r="HNQ36" s="105"/>
      <c r="HNU36" s="122"/>
      <c r="HNV36" s="109"/>
      <c r="HNW36" s="109"/>
      <c r="HNX36" s="109"/>
      <c r="HNY36" s="109"/>
      <c r="HNZ36" s="109"/>
      <c r="HOA36" s="109"/>
      <c r="HOB36" s="123"/>
      <c r="HOC36" s="108"/>
      <c r="HOD36" s="109"/>
      <c r="HOG36" s="105"/>
      <c r="HOK36" s="122"/>
      <c r="HOL36" s="109"/>
      <c r="HOM36" s="109"/>
      <c r="HON36" s="109"/>
      <c r="HOO36" s="109"/>
      <c r="HOP36" s="109"/>
      <c r="HOQ36" s="109"/>
      <c r="HOR36" s="123"/>
      <c r="HOS36" s="108"/>
      <c r="HOT36" s="109"/>
      <c r="HOW36" s="105"/>
      <c r="HPA36" s="122"/>
      <c r="HPB36" s="109"/>
      <c r="HPC36" s="109"/>
      <c r="HPD36" s="109"/>
      <c r="HPE36" s="109"/>
      <c r="HPF36" s="109"/>
      <c r="HPG36" s="109"/>
      <c r="HPH36" s="123"/>
      <c r="HPI36" s="108"/>
      <c r="HPJ36" s="109"/>
      <c r="HPM36" s="105"/>
      <c r="HPQ36" s="122"/>
      <c r="HPR36" s="109"/>
      <c r="HPS36" s="109"/>
      <c r="HPT36" s="109"/>
      <c r="HPU36" s="109"/>
      <c r="HPV36" s="109"/>
      <c r="HPW36" s="109"/>
      <c r="HPX36" s="123"/>
      <c r="HPY36" s="108"/>
      <c r="HPZ36" s="109"/>
      <c r="HQC36" s="105"/>
      <c r="HQG36" s="122"/>
      <c r="HQH36" s="109"/>
      <c r="HQI36" s="109"/>
      <c r="HQJ36" s="109"/>
      <c r="HQK36" s="109"/>
      <c r="HQL36" s="109"/>
      <c r="HQM36" s="109"/>
      <c r="HQN36" s="123"/>
      <c r="HQO36" s="108"/>
      <c r="HQP36" s="109"/>
      <c r="HQS36" s="105"/>
      <c r="HQW36" s="122"/>
      <c r="HQX36" s="109"/>
      <c r="HQY36" s="109"/>
      <c r="HQZ36" s="109"/>
      <c r="HRA36" s="109"/>
      <c r="HRB36" s="109"/>
      <c r="HRC36" s="109"/>
      <c r="HRD36" s="123"/>
      <c r="HRE36" s="108"/>
      <c r="HRF36" s="109"/>
      <c r="HRI36" s="105"/>
      <c r="HRM36" s="122"/>
      <c r="HRN36" s="109"/>
      <c r="HRO36" s="109"/>
      <c r="HRP36" s="109"/>
      <c r="HRQ36" s="109"/>
      <c r="HRR36" s="109"/>
      <c r="HRS36" s="109"/>
      <c r="HRT36" s="123"/>
      <c r="HRU36" s="108"/>
      <c r="HRV36" s="109"/>
      <c r="HRY36" s="105"/>
      <c r="HSC36" s="122"/>
      <c r="HSD36" s="109"/>
      <c r="HSE36" s="109"/>
      <c r="HSF36" s="109"/>
      <c r="HSG36" s="109"/>
      <c r="HSH36" s="109"/>
      <c r="HSI36" s="109"/>
      <c r="HSJ36" s="123"/>
      <c r="HSK36" s="108"/>
      <c r="HSL36" s="109"/>
      <c r="HSO36" s="105"/>
      <c r="HSS36" s="122"/>
      <c r="HST36" s="109"/>
      <c r="HSU36" s="109"/>
      <c r="HSV36" s="109"/>
      <c r="HSW36" s="109"/>
      <c r="HSX36" s="109"/>
      <c r="HSY36" s="109"/>
      <c r="HSZ36" s="123"/>
      <c r="HTA36" s="108"/>
      <c r="HTB36" s="109"/>
      <c r="HTE36" s="105"/>
      <c r="HTI36" s="122"/>
      <c r="HTJ36" s="109"/>
      <c r="HTK36" s="109"/>
      <c r="HTL36" s="109"/>
      <c r="HTM36" s="109"/>
      <c r="HTN36" s="109"/>
      <c r="HTO36" s="109"/>
      <c r="HTP36" s="123"/>
      <c r="HTQ36" s="108"/>
      <c r="HTR36" s="109"/>
      <c r="HTU36" s="105"/>
      <c r="HTY36" s="122"/>
      <c r="HTZ36" s="109"/>
      <c r="HUA36" s="109"/>
      <c r="HUB36" s="109"/>
      <c r="HUC36" s="109"/>
      <c r="HUD36" s="109"/>
      <c r="HUE36" s="109"/>
      <c r="HUF36" s="123"/>
      <c r="HUG36" s="108"/>
      <c r="HUH36" s="109"/>
      <c r="HUK36" s="105"/>
      <c r="HUO36" s="122"/>
      <c r="HUP36" s="109"/>
      <c r="HUQ36" s="109"/>
      <c r="HUR36" s="109"/>
      <c r="HUS36" s="109"/>
      <c r="HUT36" s="109"/>
      <c r="HUU36" s="109"/>
      <c r="HUV36" s="123"/>
      <c r="HUW36" s="108"/>
      <c r="HUX36" s="109"/>
      <c r="HVA36" s="105"/>
      <c r="HVE36" s="122"/>
      <c r="HVF36" s="109"/>
      <c r="HVG36" s="109"/>
      <c r="HVH36" s="109"/>
      <c r="HVI36" s="109"/>
      <c r="HVJ36" s="109"/>
      <c r="HVK36" s="109"/>
      <c r="HVL36" s="123"/>
      <c r="HVM36" s="108"/>
      <c r="HVN36" s="109"/>
      <c r="HVQ36" s="105"/>
      <c r="HVU36" s="122"/>
      <c r="HVV36" s="109"/>
      <c r="HVW36" s="109"/>
      <c r="HVX36" s="109"/>
      <c r="HVY36" s="109"/>
      <c r="HVZ36" s="109"/>
      <c r="HWA36" s="109"/>
      <c r="HWB36" s="123"/>
      <c r="HWC36" s="108"/>
      <c r="HWD36" s="109"/>
      <c r="HWG36" s="105"/>
      <c r="HWK36" s="122"/>
      <c r="HWL36" s="109"/>
      <c r="HWM36" s="109"/>
      <c r="HWN36" s="109"/>
      <c r="HWO36" s="109"/>
      <c r="HWP36" s="109"/>
      <c r="HWQ36" s="109"/>
      <c r="HWR36" s="123"/>
      <c r="HWS36" s="108"/>
      <c r="HWT36" s="109"/>
      <c r="HWW36" s="105"/>
      <c r="HXA36" s="122"/>
      <c r="HXB36" s="109"/>
      <c r="HXC36" s="109"/>
      <c r="HXD36" s="109"/>
      <c r="HXE36" s="109"/>
      <c r="HXF36" s="109"/>
      <c r="HXG36" s="109"/>
      <c r="HXH36" s="123"/>
      <c r="HXI36" s="108"/>
      <c r="HXJ36" s="109"/>
      <c r="HXM36" s="105"/>
      <c r="HXQ36" s="122"/>
      <c r="HXR36" s="109"/>
      <c r="HXS36" s="109"/>
      <c r="HXT36" s="109"/>
      <c r="HXU36" s="109"/>
      <c r="HXV36" s="109"/>
      <c r="HXW36" s="109"/>
      <c r="HXX36" s="123"/>
      <c r="HXY36" s="108"/>
      <c r="HXZ36" s="109"/>
      <c r="HYC36" s="105"/>
      <c r="HYG36" s="122"/>
      <c r="HYH36" s="109"/>
      <c r="HYI36" s="109"/>
      <c r="HYJ36" s="109"/>
      <c r="HYK36" s="109"/>
      <c r="HYL36" s="109"/>
      <c r="HYM36" s="109"/>
      <c r="HYN36" s="123"/>
      <c r="HYO36" s="108"/>
      <c r="HYP36" s="109"/>
      <c r="HYS36" s="105"/>
      <c r="HYW36" s="122"/>
      <c r="HYX36" s="109"/>
      <c r="HYY36" s="109"/>
      <c r="HYZ36" s="109"/>
      <c r="HZA36" s="109"/>
      <c r="HZB36" s="109"/>
      <c r="HZC36" s="109"/>
      <c r="HZD36" s="123"/>
      <c r="HZE36" s="108"/>
      <c r="HZF36" s="109"/>
      <c r="HZI36" s="105"/>
      <c r="HZM36" s="122"/>
      <c r="HZN36" s="109"/>
      <c r="HZO36" s="109"/>
      <c r="HZP36" s="109"/>
      <c r="HZQ36" s="109"/>
      <c r="HZR36" s="109"/>
      <c r="HZS36" s="109"/>
      <c r="HZT36" s="123"/>
      <c r="HZU36" s="108"/>
      <c r="HZV36" s="109"/>
      <c r="HZY36" s="105"/>
      <c r="IAC36" s="122"/>
      <c r="IAD36" s="109"/>
      <c r="IAE36" s="109"/>
      <c r="IAF36" s="109"/>
      <c r="IAG36" s="109"/>
      <c r="IAH36" s="109"/>
      <c r="IAI36" s="109"/>
      <c r="IAJ36" s="123"/>
      <c r="IAK36" s="108"/>
      <c r="IAL36" s="109"/>
      <c r="IAO36" s="105"/>
      <c r="IAS36" s="122"/>
      <c r="IAT36" s="109"/>
      <c r="IAU36" s="109"/>
      <c r="IAV36" s="109"/>
      <c r="IAW36" s="109"/>
      <c r="IAX36" s="109"/>
      <c r="IAY36" s="109"/>
      <c r="IAZ36" s="123"/>
      <c r="IBA36" s="108"/>
      <c r="IBB36" s="109"/>
      <c r="IBE36" s="105"/>
      <c r="IBI36" s="122"/>
      <c r="IBJ36" s="109"/>
      <c r="IBK36" s="109"/>
      <c r="IBL36" s="109"/>
      <c r="IBM36" s="109"/>
      <c r="IBN36" s="109"/>
      <c r="IBO36" s="109"/>
      <c r="IBP36" s="123"/>
      <c r="IBQ36" s="108"/>
      <c r="IBR36" s="109"/>
      <c r="IBU36" s="105"/>
      <c r="IBY36" s="122"/>
      <c r="IBZ36" s="109"/>
      <c r="ICA36" s="109"/>
      <c r="ICB36" s="109"/>
      <c r="ICC36" s="109"/>
      <c r="ICD36" s="109"/>
      <c r="ICE36" s="109"/>
      <c r="ICF36" s="123"/>
      <c r="ICG36" s="108"/>
      <c r="ICH36" s="109"/>
      <c r="ICK36" s="105"/>
      <c r="ICO36" s="122"/>
      <c r="ICP36" s="109"/>
      <c r="ICQ36" s="109"/>
      <c r="ICR36" s="109"/>
      <c r="ICS36" s="109"/>
      <c r="ICT36" s="109"/>
      <c r="ICU36" s="109"/>
      <c r="ICV36" s="123"/>
      <c r="ICW36" s="108"/>
      <c r="ICX36" s="109"/>
      <c r="IDA36" s="105"/>
      <c r="IDE36" s="122"/>
      <c r="IDF36" s="109"/>
      <c r="IDG36" s="109"/>
      <c r="IDH36" s="109"/>
      <c r="IDI36" s="109"/>
      <c r="IDJ36" s="109"/>
      <c r="IDK36" s="109"/>
      <c r="IDL36" s="123"/>
      <c r="IDM36" s="108"/>
      <c r="IDN36" s="109"/>
      <c r="IDQ36" s="105"/>
      <c r="IDU36" s="122"/>
      <c r="IDV36" s="109"/>
      <c r="IDW36" s="109"/>
      <c r="IDX36" s="109"/>
      <c r="IDY36" s="109"/>
      <c r="IDZ36" s="109"/>
      <c r="IEA36" s="109"/>
      <c r="IEB36" s="123"/>
      <c r="IEC36" s="108"/>
      <c r="IED36" s="109"/>
      <c r="IEG36" s="105"/>
      <c r="IEK36" s="122"/>
      <c r="IEL36" s="109"/>
      <c r="IEM36" s="109"/>
      <c r="IEN36" s="109"/>
      <c r="IEO36" s="109"/>
      <c r="IEP36" s="109"/>
      <c r="IEQ36" s="109"/>
      <c r="IER36" s="123"/>
      <c r="IES36" s="108"/>
      <c r="IET36" s="109"/>
      <c r="IEW36" s="105"/>
      <c r="IFA36" s="122"/>
      <c r="IFB36" s="109"/>
      <c r="IFC36" s="109"/>
      <c r="IFD36" s="109"/>
      <c r="IFE36" s="109"/>
      <c r="IFF36" s="109"/>
      <c r="IFG36" s="109"/>
      <c r="IFH36" s="123"/>
      <c r="IFI36" s="108"/>
      <c r="IFJ36" s="109"/>
      <c r="IFM36" s="105"/>
      <c r="IFQ36" s="122"/>
      <c r="IFR36" s="109"/>
      <c r="IFS36" s="109"/>
      <c r="IFT36" s="109"/>
      <c r="IFU36" s="109"/>
      <c r="IFV36" s="109"/>
      <c r="IFW36" s="109"/>
      <c r="IFX36" s="123"/>
      <c r="IFY36" s="108"/>
      <c r="IFZ36" s="109"/>
      <c r="IGC36" s="105"/>
      <c r="IGG36" s="122"/>
      <c r="IGH36" s="109"/>
      <c r="IGI36" s="109"/>
      <c r="IGJ36" s="109"/>
      <c r="IGK36" s="109"/>
      <c r="IGL36" s="109"/>
      <c r="IGM36" s="109"/>
      <c r="IGN36" s="123"/>
      <c r="IGO36" s="108"/>
      <c r="IGP36" s="109"/>
      <c r="IGS36" s="105"/>
      <c r="IGW36" s="122"/>
      <c r="IGX36" s="109"/>
      <c r="IGY36" s="109"/>
      <c r="IGZ36" s="109"/>
      <c r="IHA36" s="109"/>
      <c r="IHB36" s="109"/>
      <c r="IHC36" s="109"/>
      <c r="IHD36" s="123"/>
      <c r="IHE36" s="108"/>
      <c r="IHF36" s="109"/>
      <c r="IHI36" s="105"/>
      <c r="IHM36" s="122"/>
      <c r="IHN36" s="109"/>
      <c r="IHO36" s="109"/>
      <c r="IHP36" s="109"/>
      <c r="IHQ36" s="109"/>
      <c r="IHR36" s="109"/>
      <c r="IHS36" s="109"/>
      <c r="IHT36" s="123"/>
      <c r="IHU36" s="108"/>
      <c r="IHV36" s="109"/>
      <c r="IHY36" s="105"/>
      <c r="IIC36" s="122"/>
      <c r="IID36" s="109"/>
      <c r="IIE36" s="109"/>
      <c r="IIF36" s="109"/>
      <c r="IIG36" s="109"/>
      <c r="IIH36" s="109"/>
      <c r="III36" s="109"/>
      <c r="IIJ36" s="123"/>
      <c r="IIK36" s="108"/>
      <c r="IIL36" s="109"/>
      <c r="IIO36" s="105"/>
      <c r="IIS36" s="122"/>
      <c r="IIT36" s="109"/>
      <c r="IIU36" s="109"/>
      <c r="IIV36" s="109"/>
      <c r="IIW36" s="109"/>
      <c r="IIX36" s="109"/>
      <c r="IIY36" s="109"/>
      <c r="IIZ36" s="123"/>
      <c r="IJA36" s="108"/>
      <c r="IJB36" s="109"/>
      <c r="IJE36" s="105"/>
      <c r="IJI36" s="122"/>
      <c r="IJJ36" s="109"/>
      <c r="IJK36" s="109"/>
      <c r="IJL36" s="109"/>
      <c r="IJM36" s="109"/>
      <c r="IJN36" s="109"/>
      <c r="IJO36" s="109"/>
      <c r="IJP36" s="123"/>
      <c r="IJQ36" s="108"/>
      <c r="IJR36" s="109"/>
      <c r="IJU36" s="105"/>
      <c r="IJY36" s="122"/>
      <c r="IJZ36" s="109"/>
      <c r="IKA36" s="109"/>
      <c r="IKB36" s="109"/>
      <c r="IKC36" s="109"/>
      <c r="IKD36" s="109"/>
      <c r="IKE36" s="109"/>
      <c r="IKF36" s="123"/>
      <c r="IKG36" s="108"/>
      <c r="IKH36" s="109"/>
      <c r="IKK36" s="105"/>
      <c r="IKO36" s="122"/>
      <c r="IKP36" s="109"/>
      <c r="IKQ36" s="109"/>
      <c r="IKR36" s="109"/>
      <c r="IKS36" s="109"/>
      <c r="IKT36" s="109"/>
      <c r="IKU36" s="109"/>
      <c r="IKV36" s="123"/>
      <c r="IKW36" s="108"/>
      <c r="IKX36" s="109"/>
      <c r="ILA36" s="105"/>
      <c r="ILE36" s="122"/>
      <c r="ILF36" s="109"/>
      <c r="ILG36" s="109"/>
      <c r="ILH36" s="109"/>
      <c r="ILI36" s="109"/>
      <c r="ILJ36" s="109"/>
      <c r="ILK36" s="109"/>
      <c r="ILL36" s="123"/>
      <c r="ILM36" s="108"/>
      <c r="ILN36" s="109"/>
      <c r="ILQ36" s="105"/>
      <c r="ILU36" s="122"/>
      <c r="ILV36" s="109"/>
      <c r="ILW36" s="109"/>
      <c r="ILX36" s="109"/>
      <c r="ILY36" s="109"/>
      <c r="ILZ36" s="109"/>
      <c r="IMA36" s="109"/>
      <c r="IMB36" s="123"/>
      <c r="IMC36" s="108"/>
      <c r="IMD36" s="109"/>
      <c r="IMG36" s="105"/>
      <c r="IMK36" s="122"/>
      <c r="IML36" s="109"/>
      <c r="IMM36" s="109"/>
      <c r="IMN36" s="109"/>
      <c r="IMO36" s="109"/>
      <c r="IMP36" s="109"/>
      <c r="IMQ36" s="109"/>
      <c r="IMR36" s="123"/>
      <c r="IMS36" s="108"/>
      <c r="IMT36" s="109"/>
      <c r="IMW36" s="105"/>
      <c r="INA36" s="122"/>
      <c r="INB36" s="109"/>
      <c r="INC36" s="109"/>
      <c r="IND36" s="109"/>
      <c r="INE36" s="109"/>
      <c r="INF36" s="109"/>
      <c r="ING36" s="109"/>
      <c r="INH36" s="123"/>
      <c r="INI36" s="108"/>
      <c r="INJ36" s="109"/>
      <c r="INM36" s="105"/>
      <c r="INQ36" s="122"/>
      <c r="INR36" s="109"/>
      <c r="INS36" s="109"/>
      <c r="INT36" s="109"/>
      <c r="INU36" s="109"/>
      <c r="INV36" s="109"/>
      <c r="INW36" s="109"/>
      <c r="INX36" s="123"/>
      <c r="INY36" s="108"/>
      <c r="INZ36" s="109"/>
      <c r="IOC36" s="105"/>
      <c r="IOG36" s="122"/>
      <c r="IOH36" s="109"/>
      <c r="IOI36" s="109"/>
      <c r="IOJ36" s="109"/>
      <c r="IOK36" s="109"/>
      <c r="IOL36" s="109"/>
      <c r="IOM36" s="109"/>
      <c r="ION36" s="123"/>
      <c r="IOO36" s="108"/>
      <c r="IOP36" s="109"/>
      <c r="IOS36" s="105"/>
      <c r="IOW36" s="122"/>
      <c r="IOX36" s="109"/>
      <c r="IOY36" s="109"/>
      <c r="IOZ36" s="109"/>
      <c r="IPA36" s="109"/>
      <c r="IPB36" s="109"/>
      <c r="IPC36" s="109"/>
      <c r="IPD36" s="123"/>
      <c r="IPE36" s="108"/>
      <c r="IPF36" s="109"/>
      <c r="IPI36" s="105"/>
      <c r="IPM36" s="122"/>
      <c r="IPN36" s="109"/>
      <c r="IPO36" s="109"/>
      <c r="IPP36" s="109"/>
      <c r="IPQ36" s="109"/>
      <c r="IPR36" s="109"/>
      <c r="IPS36" s="109"/>
      <c r="IPT36" s="123"/>
      <c r="IPU36" s="108"/>
      <c r="IPV36" s="109"/>
      <c r="IPY36" s="105"/>
      <c r="IQC36" s="122"/>
      <c r="IQD36" s="109"/>
      <c r="IQE36" s="109"/>
      <c r="IQF36" s="109"/>
      <c r="IQG36" s="109"/>
      <c r="IQH36" s="109"/>
      <c r="IQI36" s="109"/>
      <c r="IQJ36" s="123"/>
      <c r="IQK36" s="108"/>
      <c r="IQL36" s="109"/>
      <c r="IQO36" s="105"/>
      <c r="IQS36" s="122"/>
      <c r="IQT36" s="109"/>
      <c r="IQU36" s="109"/>
      <c r="IQV36" s="109"/>
      <c r="IQW36" s="109"/>
      <c r="IQX36" s="109"/>
      <c r="IQY36" s="109"/>
      <c r="IQZ36" s="123"/>
      <c r="IRA36" s="108"/>
      <c r="IRB36" s="109"/>
      <c r="IRE36" s="105"/>
      <c r="IRI36" s="122"/>
      <c r="IRJ36" s="109"/>
      <c r="IRK36" s="109"/>
      <c r="IRL36" s="109"/>
      <c r="IRM36" s="109"/>
      <c r="IRN36" s="109"/>
      <c r="IRO36" s="109"/>
      <c r="IRP36" s="123"/>
      <c r="IRQ36" s="108"/>
      <c r="IRR36" s="109"/>
      <c r="IRU36" s="105"/>
      <c r="IRY36" s="122"/>
      <c r="IRZ36" s="109"/>
      <c r="ISA36" s="109"/>
      <c r="ISB36" s="109"/>
      <c r="ISC36" s="109"/>
      <c r="ISD36" s="109"/>
      <c r="ISE36" s="109"/>
      <c r="ISF36" s="123"/>
      <c r="ISG36" s="108"/>
      <c r="ISH36" s="109"/>
      <c r="ISK36" s="105"/>
      <c r="ISO36" s="122"/>
      <c r="ISP36" s="109"/>
      <c r="ISQ36" s="109"/>
      <c r="ISR36" s="109"/>
      <c r="ISS36" s="109"/>
      <c r="IST36" s="109"/>
      <c r="ISU36" s="109"/>
      <c r="ISV36" s="123"/>
      <c r="ISW36" s="108"/>
      <c r="ISX36" s="109"/>
      <c r="ITA36" s="105"/>
      <c r="ITE36" s="122"/>
      <c r="ITF36" s="109"/>
      <c r="ITG36" s="109"/>
      <c r="ITH36" s="109"/>
      <c r="ITI36" s="109"/>
      <c r="ITJ36" s="109"/>
      <c r="ITK36" s="109"/>
      <c r="ITL36" s="123"/>
      <c r="ITM36" s="108"/>
      <c r="ITN36" s="109"/>
      <c r="ITQ36" s="105"/>
      <c r="ITU36" s="122"/>
      <c r="ITV36" s="109"/>
      <c r="ITW36" s="109"/>
      <c r="ITX36" s="109"/>
      <c r="ITY36" s="109"/>
      <c r="ITZ36" s="109"/>
      <c r="IUA36" s="109"/>
      <c r="IUB36" s="123"/>
      <c r="IUC36" s="108"/>
      <c r="IUD36" s="109"/>
      <c r="IUG36" s="105"/>
      <c r="IUK36" s="122"/>
      <c r="IUL36" s="109"/>
      <c r="IUM36" s="109"/>
      <c r="IUN36" s="109"/>
      <c r="IUO36" s="109"/>
      <c r="IUP36" s="109"/>
      <c r="IUQ36" s="109"/>
      <c r="IUR36" s="123"/>
      <c r="IUS36" s="108"/>
      <c r="IUT36" s="109"/>
      <c r="IUW36" s="105"/>
      <c r="IVA36" s="122"/>
      <c r="IVB36" s="109"/>
      <c r="IVC36" s="109"/>
      <c r="IVD36" s="109"/>
      <c r="IVE36" s="109"/>
      <c r="IVF36" s="109"/>
      <c r="IVG36" s="109"/>
      <c r="IVH36" s="123"/>
      <c r="IVI36" s="108"/>
      <c r="IVJ36" s="109"/>
      <c r="IVM36" s="105"/>
      <c r="IVQ36" s="122"/>
      <c r="IVR36" s="109"/>
      <c r="IVS36" s="109"/>
      <c r="IVT36" s="109"/>
      <c r="IVU36" s="109"/>
      <c r="IVV36" s="109"/>
      <c r="IVW36" s="109"/>
      <c r="IVX36" s="123"/>
      <c r="IVY36" s="108"/>
      <c r="IVZ36" s="109"/>
      <c r="IWC36" s="105"/>
      <c r="IWG36" s="122"/>
      <c r="IWH36" s="109"/>
      <c r="IWI36" s="109"/>
      <c r="IWJ36" s="109"/>
      <c r="IWK36" s="109"/>
      <c r="IWL36" s="109"/>
      <c r="IWM36" s="109"/>
      <c r="IWN36" s="123"/>
      <c r="IWO36" s="108"/>
      <c r="IWP36" s="109"/>
      <c r="IWS36" s="105"/>
      <c r="IWW36" s="122"/>
      <c r="IWX36" s="109"/>
      <c r="IWY36" s="109"/>
      <c r="IWZ36" s="109"/>
      <c r="IXA36" s="109"/>
      <c r="IXB36" s="109"/>
      <c r="IXC36" s="109"/>
      <c r="IXD36" s="123"/>
      <c r="IXE36" s="108"/>
      <c r="IXF36" s="109"/>
      <c r="IXI36" s="105"/>
      <c r="IXM36" s="122"/>
      <c r="IXN36" s="109"/>
      <c r="IXO36" s="109"/>
      <c r="IXP36" s="109"/>
      <c r="IXQ36" s="109"/>
      <c r="IXR36" s="109"/>
      <c r="IXS36" s="109"/>
      <c r="IXT36" s="123"/>
      <c r="IXU36" s="108"/>
      <c r="IXV36" s="109"/>
      <c r="IXY36" s="105"/>
      <c r="IYC36" s="122"/>
      <c r="IYD36" s="109"/>
      <c r="IYE36" s="109"/>
      <c r="IYF36" s="109"/>
      <c r="IYG36" s="109"/>
      <c r="IYH36" s="109"/>
      <c r="IYI36" s="109"/>
      <c r="IYJ36" s="123"/>
      <c r="IYK36" s="108"/>
      <c r="IYL36" s="109"/>
      <c r="IYO36" s="105"/>
      <c r="IYS36" s="122"/>
      <c r="IYT36" s="109"/>
      <c r="IYU36" s="109"/>
      <c r="IYV36" s="109"/>
      <c r="IYW36" s="109"/>
      <c r="IYX36" s="109"/>
      <c r="IYY36" s="109"/>
      <c r="IYZ36" s="123"/>
      <c r="IZA36" s="108"/>
      <c r="IZB36" s="109"/>
      <c r="IZE36" s="105"/>
      <c r="IZI36" s="122"/>
      <c r="IZJ36" s="109"/>
      <c r="IZK36" s="109"/>
      <c r="IZL36" s="109"/>
      <c r="IZM36" s="109"/>
      <c r="IZN36" s="109"/>
      <c r="IZO36" s="109"/>
      <c r="IZP36" s="123"/>
      <c r="IZQ36" s="108"/>
      <c r="IZR36" s="109"/>
      <c r="IZU36" s="105"/>
      <c r="IZY36" s="122"/>
      <c r="IZZ36" s="109"/>
      <c r="JAA36" s="109"/>
      <c r="JAB36" s="109"/>
      <c r="JAC36" s="109"/>
      <c r="JAD36" s="109"/>
      <c r="JAE36" s="109"/>
      <c r="JAF36" s="123"/>
      <c r="JAG36" s="108"/>
      <c r="JAH36" s="109"/>
      <c r="JAK36" s="105"/>
      <c r="JAO36" s="122"/>
      <c r="JAP36" s="109"/>
      <c r="JAQ36" s="109"/>
      <c r="JAR36" s="109"/>
      <c r="JAS36" s="109"/>
      <c r="JAT36" s="109"/>
      <c r="JAU36" s="109"/>
      <c r="JAV36" s="123"/>
      <c r="JAW36" s="108"/>
      <c r="JAX36" s="109"/>
      <c r="JBA36" s="105"/>
      <c r="JBE36" s="122"/>
      <c r="JBF36" s="109"/>
      <c r="JBG36" s="109"/>
      <c r="JBH36" s="109"/>
      <c r="JBI36" s="109"/>
      <c r="JBJ36" s="109"/>
      <c r="JBK36" s="109"/>
      <c r="JBL36" s="123"/>
      <c r="JBM36" s="108"/>
      <c r="JBN36" s="109"/>
      <c r="JBQ36" s="105"/>
      <c r="JBU36" s="122"/>
      <c r="JBV36" s="109"/>
      <c r="JBW36" s="109"/>
      <c r="JBX36" s="109"/>
      <c r="JBY36" s="109"/>
      <c r="JBZ36" s="109"/>
      <c r="JCA36" s="109"/>
      <c r="JCB36" s="123"/>
      <c r="JCC36" s="108"/>
      <c r="JCD36" s="109"/>
      <c r="JCG36" s="105"/>
      <c r="JCK36" s="122"/>
      <c r="JCL36" s="109"/>
      <c r="JCM36" s="109"/>
      <c r="JCN36" s="109"/>
      <c r="JCO36" s="109"/>
      <c r="JCP36" s="109"/>
      <c r="JCQ36" s="109"/>
      <c r="JCR36" s="123"/>
      <c r="JCS36" s="108"/>
      <c r="JCT36" s="109"/>
      <c r="JCW36" s="105"/>
      <c r="JDA36" s="122"/>
      <c r="JDB36" s="109"/>
      <c r="JDC36" s="109"/>
      <c r="JDD36" s="109"/>
      <c r="JDE36" s="109"/>
      <c r="JDF36" s="109"/>
      <c r="JDG36" s="109"/>
      <c r="JDH36" s="123"/>
      <c r="JDI36" s="108"/>
      <c r="JDJ36" s="109"/>
      <c r="JDM36" s="105"/>
      <c r="JDQ36" s="122"/>
      <c r="JDR36" s="109"/>
      <c r="JDS36" s="109"/>
      <c r="JDT36" s="109"/>
      <c r="JDU36" s="109"/>
      <c r="JDV36" s="109"/>
      <c r="JDW36" s="109"/>
      <c r="JDX36" s="123"/>
      <c r="JDY36" s="108"/>
      <c r="JDZ36" s="109"/>
      <c r="JEC36" s="105"/>
      <c r="JEG36" s="122"/>
      <c r="JEH36" s="109"/>
      <c r="JEI36" s="109"/>
      <c r="JEJ36" s="109"/>
      <c r="JEK36" s="109"/>
      <c r="JEL36" s="109"/>
      <c r="JEM36" s="109"/>
      <c r="JEN36" s="123"/>
      <c r="JEO36" s="108"/>
      <c r="JEP36" s="109"/>
      <c r="JES36" s="105"/>
      <c r="JEW36" s="122"/>
      <c r="JEX36" s="109"/>
      <c r="JEY36" s="109"/>
      <c r="JEZ36" s="109"/>
      <c r="JFA36" s="109"/>
      <c r="JFB36" s="109"/>
      <c r="JFC36" s="109"/>
      <c r="JFD36" s="123"/>
      <c r="JFE36" s="108"/>
      <c r="JFF36" s="109"/>
      <c r="JFI36" s="105"/>
      <c r="JFM36" s="122"/>
      <c r="JFN36" s="109"/>
      <c r="JFO36" s="109"/>
      <c r="JFP36" s="109"/>
      <c r="JFQ36" s="109"/>
      <c r="JFR36" s="109"/>
      <c r="JFS36" s="109"/>
      <c r="JFT36" s="123"/>
      <c r="JFU36" s="108"/>
      <c r="JFV36" s="109"/>
      <c r="JFY36" s="105"/>
      <c r="JGC36" s="122"/>
      <c r="JGD36" s="109"/>
      <c r="JGE36" s="109"/>
      <c r="JGF36" s="109"/>
      <c r="JGG36" s="109"/>
      <c r="JGH36" s="109"/>
      <c r="JGI36" s="109"/>
      <c r="JGJ36" s="123"/>
      <c r="JGK36" s="108"/>
      <c r="JGL36" s="109"/>
      <c r="JGO36" s="105"/>
      <c r="JGS36" s="122"/>
      <c r="JGT36" s="109"/>
      <c r="JGU36" s="109"/>
      <c r="JGV36" s="109"/>
      <c r="JGW36" s="109"/>
      <c r="JGX36" s="109"/>
      <c r="JGY36" s="109"/>
      <c r="JGZ36" s="123"/>
      <c r="JHA36" s="108"/>
      <c r="JHB36" s="109"/>
      <c r="JHE36" s="105"/>
      <c r="JHI36" s="122"/>
      <c r="JHJ36" s="109"/>
      <c r="JHK36" s="109"/>
      <c r="JHL36" s="109"/>
      <c r="JHM36" s="109"/>
      <c r="JHN36" s="109"/>
      <c r="JHO36" s="109"/>
      <c r="JHP36" s="123"/>
      <c r="JHQ36" s="108"/>
      <c r="JHR36" s="109"/>
      <c r="JHU36" s="105"/>
      <c r="JHY36" s="122"/>
      <c r="JHZ36" s="109"/>
      <c r="JIA36" s="109"/>
      <c r="JIB36" s="109"/>
      <c r="JIC36" s="109"/>
      <c r="JID36" s="109"/>
      <c r="JIE36" s="109"/>
      <c r="JIF36" s="123"/>
      <c r="JIG36" s="108"/>
      <c r="JIH36" s="109"/>
      <c r="JIK36" s="105"/>
      <c r="JIO36" s="122"/>
      <c r="JIP36" s="109"/>
      <c r="JIQ36" s="109"/>
      <c r="JIR36" s="109"/>
      <c r="JIS36" s="109"/>
      <c r="JIT36" s="109"/>
      <c r="JIU36" s="109"/>
      <c r="JIV36" s="123"/>
      <c r="JIW36" s="108"/>
      <c r="JIX36" s="109"/>
      <c r="JJA36" s="105"/>
      <c r="JJE36" s="122"/>
      <c r="JJF36" s="109"/>
      <c r="JJG36" s="109"/>
      <c r="JJH36" s="109"/>
      <c r="JJI36" s="109"/>
      <c r="JJJ36" s="109"/>
      <c r="JJK36" s="109"/>
      <c r="JJL36" s="123"/>
      <c r="JJM36" s="108"/>
      <c r="JJN36" s="109"/>
      <c r="JJQ36" s="105"/>
      <c r="JJU36" s="122"/>
      <c r="JJV36" s="109"/>
      <c r="JJW36" s="109"/>
      <c r="JJX36" s="109"/>
      <c r="JJY36" s="109"/>
      <c r="JJZ36" s="109"/>
      <c r="JKA36" s="109"/>
      <c r="JKB36" s="123"/>
      <c r="JKC36" s="108"/>
      <c r="JKD36" s="109"/>
      <c r="JKG36" s="105"/>
      <c r="JKK36" s="122"/>
      <c r="JKL36" s="109"/>
      <c r="JKM36" s="109"/>
      <c r="JKN36" s="109"/>
      <c r="JKO36" s="109"/>
      <c r="JKP36" s="109"/>
      <c r="JKQ36" s="109"/>
      <c r="JKR36" s="123"/>
      <c r="JKS36" s="108"/>
      <c r="JKT36" s="109"/>
      <c r="JKW36" s="105"/>
      <c r="JLA36" s="122"/>
      <c r="JLB36" s="109"/>
      <c r="JLC36" s="109"/>
      <c r="JLD36" s="109"/>
      <c r="JLE36" s="109"/>
      <c r="JLF36" s="109"/>
      <c r="JLG36" s="109"/>
      <c r="JLH36" s="123"/>
      <c r="JLI36" s="108"/>
      <c r="JLJ36" s="109"/>
      <c r="JLM36" s="105"/>
      <c r="JLQ36" s="122"/>
      <c r="JLR36" s="109"/>
      <c r="JLS36" s="109"/>
      <c r="JLT36" s="109"/>
      <c r="JLU36" s="109"/>
      <c r="JLV36" s="109"/>
      <c r="JLW36" s="109"/>
      <c r="JLX36" s="123"/>
      <c r="JLY36" s="108"/>
      <c r="JLZ36" s="109"/>
      <c r="JMC36" s="105"/>
      <c r="JMG36" s="122"/>
      <c r="JMH36" s="109"/>
      <c r="JMI36" s="109"/>
      <c r="JMJ36" s="109"/>
      <c r="JMK36" s="109"/>
      <c r="JML36" s="109"/>
      <c r="JMM36" s="109"/>
      <c r="JMN36" s="123"/>
      <c r="JMO36" s="108"/>
      <c r="JMP36" s="109"/>
      <c r="JMS36" s="105"/>
      <c r="JMW36" s="122"/>
      <c r="JMX36" s="109"/>
      <c r="JMY36" s="109"/>
      <c r="JMZ36" s="109"/>
      <c r="JNA36" s="109"/>
      <c r="JNB36" s="109"/>
      <c r="JNC36" s="109"/>
      <c r="JND36" s="123"/>
      <c r="JNE36" s="108"/>
      <c r="JNF36" s="109"/>
      <c r="JNI36" s="105"/>
      <c r="JNM36" s="122"/>
      <c r="JNN36" s="109"/>
      <c r="JNO36" s="109"/>
      <c r="JNP36" s="109"/>
      <c r="JNQ36" s="109"/>
      <c r="JNR36" s="109"/>
      <c r="JNS36" s="109"/>
      <c r="JNT36" s="123"/>
      <c r="JNU36" s="108"/>
      <c r="JNV36" s="109"/>
      <c r="JNY36" s="105"/>
      <c r="JOC36" s="122"/>
      <c r="JOD36" s="109"/>
      <c r="JOE36" s="109"/>
      <c r="JOF36" s="109"/>
      <c r="JOG36" s="109"/>
      <c r="JOH36" s="109"/>
      <c r="JOI36" s="109"/>
      <c r="JOJ36" s="123"/>
      <c r="JOK36" s="108"/>
      <c r="JOL36" s="109"/>
      <c r="JOO36" s="105"/>
      <c r="JOS36" s="122"/>
      <c r="JOT36" s="109"/>
      <c r="JOU36" s="109"/>
      <c r="JOV36" s="109"/>
      <c r="JOW36" s="109"/>
      <c r="JOX36" s="109"/>
      <c r="JOY36" s="109"/>
      <c r="JOZ36" s="123"/>
      <c r="JPA36" s="108"/>
      <c r="JPB36" s="109"/>
      <c r="JPE36" s="105"/>
      <c r="JPI36" s="122"/>
      <c r="JPJ36" s="109"/>
      <c r="JPK36" s="109"/>
      <c r="JPL36" s="109"/>
      <c r="JPM36" s="109"/>
      <c r="JPN36" s="109"/>
      <c r="JPO36" s="109"/>
      <c r="JPP36" s="123"/>
      <c r="JPQ36" s="108"/>
      <c r="JPR36" s="109"/>
      <c r="JPU36" s="105"/>
      <c r="JPY36" s="122"/>
      <c r="JPZ36" s="109"/>
      <c r="JQA36" s="109"/>
      <c r="JQB36" s="109"/>
      <c r="JQC36" s="109"/>
      <c r="JQD36" s="109"/>
      <c r="JQE36" s="109"/>
      <c r="JQF36" s="123"/>
      <c r="JQG36" s="108"/>
      <c r="JQH36" s="109"/>
      <c r="JQK36" s="105"/>
      <c r="JQO36" s="122"/>
      <c r="JQP36" s="109"/>
      <c r="JQQ36" s="109"/>
      <c r="JQR36" s="109"/>
      <c r="JQS36" s="109"/>
      <c r="JQT36" s="109"/>
      <c r="JQU36" s="109"/>
      <c r="JQV36" s="123"/>
      <c r="JQW36" s="108"/>
      <c r="JQX36" s="109"/>
      <c r="JRA36" s="105"/>
      <c r="JRE36" s="122"/>
      <c r="JRF36" s="109"/>
      <c r="JRG36" s="109"/>
      <c r="JRH36" s="109"/>
      <c r="JRI36" s="109"/>
      <c r="JRJ36" s="109"/>
      <c r="JRK36" s="109"/>
      <c r="JRL36" s="123"/>
      <c r="JRM36" s="108"/>
      <c r="JRN36" s="109"/>
      <c r="JRQ36" s="105"/>
      <c r="JRU36" s="122"/>
      <c r="JRV36" s="109"/>
      <c r="JRW36" s="109"/>
      <c r="JRX36" s="109"/>
      <c r="JRY36" s="109"/>
      <c r="JRZ36" s="109"/>
      <c r="JSA36" s="109"/>
      <c r="JSB36" s="123"/>
      <c r="JSC36" s="108"/>
      <c r="JSD36" s="109"/>
      <c r="JSG36" s="105"/>
      <c r="JSK36" s="122"/>
      <c r="JSL36" s="109"/>
      <c r="JSM36" s="109"/>
      <c r="JSN36" s="109"/>
      <c r="JSO36" s="109"/>
      <c r="JSP36" s="109"/>
      <c r="JSQ36" s="109"/>
      <c r="JSR36" s="123"/>
      <c r="JSS36" s="108"/>
      <c r="JST36" s="109"/>
      <c r="JSW36" s="105"/>
      <c r="JTA36" s="122"/>
      <c r="JTB36" s="109"/>
      <c r="JTC36" s="109"/>
      <c r="JTD36" s="109"/>
      <c r="JTE36" s="109"/>
      <c r="JTF36" s="109"/>
      <c r="JTG36" s="109"/>
      <c r="JTH36" s="123"/>
      <c r="JTI36" s="108"/>
      <c r="JTJ36" s="109"/>
      <c r="JTM36" s="105"/>
      <c r="JTQ36" s="122"/>
      <c r="JTR36" s="109"/>
      <c r="JTS36" s="109"/>
      <c r="JTT36" s="109"/>
      <c r="JTU36" s="109"/>
      <c r="JTV36" s="109"/>
      <c r="JTW36" s="109"/>
      <c r="JTX36" s="123"/>
      <c r="JTY36" s="108"/>
      <c r="JTZ36" s="109"/>
      <c r="JUC36" s="105"/>
      <c r="JUG36" s="122"/>
      <c r="JUH36" s="109"/>
      <c r="JUI36" s="109"/>
      <c r="JUJ36" s="109"/>
      <c r="JUK36" s="109"/>
      <c r="JUL36" s="109"/>
      <c r="JUM36" s="109"/>
      <c r="JUN36" s="123"/>
      <c r="JUO36" s="108"/>
      <c r="JUP36" s="109"/>
      <c r="JUS36" s="105"/>
      <c r="JUW36" s="122"/>
      <c r="JUX36" s="109"/>
      <c r="JUY36" s="109"/>
      <c r="JUZ36" s="109"/>
      <c r="JVA36" s="109"/>
      <c r="JVB36" s="109"/>
      <c r="JVC36" s="109"/>
      <c r="JVD36" s="123"/>
      <c r="JVE36" s="108"/>
      <c r="JVF36" s="109"/>
      <c r="JVI36" s="105"/>
      <c r="JVM36" s="122"/>
      <c r="JVN36" s="109"/>
      <c r="JVO36" s="109"/>
      <c r="JVP36" s="109"/>
      <c r="JVQ36" s="109"/>
      <c r="JVR36" s="109"/>
      <c r="JVS36" s="109"/>
      <c r="JVT36" s="123"/>
      <c r="JVU36" s="108"/>
      <c r="JVV36" s="109"/>
      <c r="JVY36" s="105"/>
      <c r="JWC36" s="122"/>
      <c r="JWD36" s="109"/>
      <c r="JWE36" s="109"/>
      <c r="JWF36" s="109"/>
      <c r="JWG36" s="109"/>
      <c r="JWH36" s="109"/>
      <c r="JWI36" s="109"/>
      <c r="JWJ36" s="123"/>
      <c r="JWK36" s="108"/>
      <c r="JWL36" s="109"/>
      <c r="JWO36" s="105"/>
      <c r="JWS36" s="122"/>
      <c r="JWT36" s="109"/>
      <c r="JWU36" s="109"/>
      <c r="JWV36" s="109"/>
      <c r="JWW36" s="109"/>
      <c r="JWX36" s="109"/>
      <c r="JWY36" s="109"/>
      <c r="JWZ36" s="123"/>
      <c r="JXA36" s="108"/>
      <c r="JXB36" s="109"/>
      <c r="JXE36" s="105"/>
      <c r="JXI36" s="122"/>
      <c r="JXJ36" s="109"/>
      <c r="JXK36" s="109"/>
      <c r="JXL36" s="109"/>
      <c r="JXM36" s="109"/>
      <c r="JXN36" s="109"/>
      <c r="JXO36" s="109"/>
      <c r="JXP36" s="123"/>
      <c r="JXQ36" s="108"/>
      <c r="JXR36" s="109"/>
      <c r="JXU36" s="105"/>
      <c r="JXY36" s="122"/>
      <c r="JXZ36" s="109"/>
      <c r="JYA36" s="109"/>
      <c r="JYB36" s="109"/>
      <c r="JYC36" s="109"/>
      <c r="JYD36" s="109"/>
      <c r="JYE36" s="109"/>
      <c r="JYF36" s="123"/>
      <c r="JYG36" s="108"/>
      <c r="JYH36" s="109"/>
      <c r="JYK36" s="105"/>
      <c r="JYO36" s="122"/>
      <c r="JYP36" s="109"/>
      <c r="JYQ36" s="109"/>
      <c r="JYR36" s="109"/>
      <c r="JYS36" s="109"/>
      <c r="JYT36" s="109"/>
      <c r="JYU36" s="109"/>
      <c r="JYV36" s="123"/>
      <c r="JYW36" s="108"/>
      <c r="JYX36" s="109"/>
      <c r="JZA36" s="105"/>
      <c r="JZE36" s="122"/>
      <c r="JZF36" s="109"/>
      <c r="JZG36" s="109"/>
      <c r="JZH36" s="109"/>
      <c r="JZI36" s="109"/>
      <c r="JZJ36" s="109"/>
      <c r="JZK36" s="109"/>
      <c r="JZL36" s="123"/>
      <c r="JZM36" s="108"/>
      <c r="JZN36" s="109"/>
      <c r="JZQ36" s="105"/>
      <c r="JZU36" s="122"/>
      <c r="JZV36" s="109"/>
      <c r="JZW36" s="109"/>
      <c r="JZX36" s="109"/>
      <c r="JZY36" s="109"/>
      <c r="JZZ36" s="109"/>
      <c r="KAA36" s="109"/>
      <c r="KAB36" s="123"/>
      <c r="KAC36" s="108"/>
      <c r="KAD36" s="109"/>
      <c r="KAG36" s="105"/>
      <c r="KAK36" s="122"/>
      <c r="KAL36" s="109"/>
      <c r="KAM36" s="109"/>
      <c r="KAN36" s="109"/>
      <c r="KAO36" s="109"/>
      <c r="KAP36" s="109"/>
      <c r="KAQ36" s="109"/>
      <c r="KAR36" s="123"/>
      <c r="KAS36" s="108"/>
      <c r="KAT36" s="109"/>
      <c r="KAW36" s="105"/>
      <c r="KBA36" s="122"/>
      <c r="KBB36" s="109"/>
      <c r="KBC36" s="109"/>
      <c r="KBD36" s="109"/>
      <c r="KBE36" s="109"/>
      <c r="KBF36" s="109"/>
      <c r="KBG36" s="109"/>
      <c r="KBH36" s="123"/>
      <c r="KBI36" s="108"/>
      <c r="KBJ36" s="109"/>
      <c r="KBM36" s="105"/>
      <c r="KBQ36" s="122"/>
      <c r="KBR36" s="109"/>
      <c r="KBS36" s="109"/>
      <c r="KBT36" s="109"/>
      <c r="KBU36" s="109"/>
      <c r="KBV36" s="109"/>
      <c r="KBW36" s="109"/>
      <c r="KBX36" s="123"/>
      <c r="KBY36" s="108"/>
      <c r="KBZ36" s="109"/>
      <c r="KCC36" s="105"/>
      <c r="KCG36" s="122"/>
      <c r="KCH36" s="109"/>
      <c r="KCI36" s="109"/>
      <c r="KCJ36" s="109"/>
      <c r="KCK36" s="109"/>
      <c r="KCL36" s="109"/>
      <c r="KCM36" s="109"/>
      <c r="KCN36" s="123"/>
      <c r="KCO36" s="108"/>
      <c r="KCP36" s="109"/>
      <c r="KCS36" s="105"/>
      <c r="KCW36" s="122"/>
      <c r="KCX36" s="109"/>
      <c r="KCY36" s="109"/>
      <c r="KCZ36" s="109"/>
      <c r="KDA36" s="109"/>
      <c r="KDB36" s="109"/>
      <c r="KDC36" s="109"/>
      <c r="KDD36" s="123"/>
      <c r="KDE36" s="108"/>
      <c r="KDF36" s="109"/>
      <c r="KDI36" s="105"/>
      <c r="KDM36" s="122"/>
      <c r="KDN36" s="109"/>
      <c r="KDO36" s="109"/>
      <c r="KDP36" s="109"/>
      <c r="KDQ36" s="109"/>
      <c r="KDR36" s="109"/>
      <c r="KDS36" s="109"/>
      <c r="KDT36" s="123"/>
      <c r="KDU36" s="108"/>
      <c r="KDV36" s="109"/>
      <c r="KDY36" s="105"/>
      <c r="KEC36" s="122"/>
      <c r="KED36" s="109"/>
      <c r="KEE36" s="109"/>
      <c r="KEF36" s="109"/>
      <c r="KEG36" s="109"/>
      <c r="KEH36" s="109"/>
      <c r="KEI36" s="109"/>
      <c r="KEJ36" s="123"/>
      <c r="KEK36" s="108"/>
      <c r="KEL36" s="109"/>
      <c r="KEO36" s="105"/>
      <c r="KES36" s="122"/>
      <c r="KET36" s="109"/>
      <c r="KEU36" s="109"/>
      <c r="KEV36" s="109"/>
      <c r="KEW36" s="109"/>
      <c r="KEX36" s="109"/>
      <c r="KEY36" s="109"/>
      <c r="KEZ36" s="123"/>
      <c r="KFA36" s="108"/>
      <c r="KFB36" s="109"/>
      <c r="KFE36" s="105"/>
      <c r="KFI36" s="122"/>
      <c r="KFJ36" s="109"/>
      <c r="KFK36" s="109"/>
      <c r="KFL36" s="109"/>
      <c r="KFM36" s="109"/>
      <c r="KFN36" s="109"/>
      <c r="KFO36" s="109"/>
      <c r="KFP36" s="123"/>
      <c r="KFQ36" s="108"/>
      <c r="KFR36" s="109"/>
      <c r="KFU36" s="105"/>
      <c r="KFY36" s="122"/>
      <c r="KFZ36" s="109"/>
      <c r="KGA36" s="109"/>
      <c r="KGB36" s="109"/>
      <c r="KGC36" s="109"/>
      <c r="KGD36" s="109"/>
      <c r="KGE36" s="109"/>
      <c r="KGF36" s="123"/>
      <c r="KGG36" s="108"/>
      <c r="KGH36" s="109"/>
      <c r="KGK36" s="105"/>
      <c r="KGO36" s="122"/>
      <c r="KGP36" s="109"/>
      <c r="KGQ36" s="109"/>
      <c r="KGR36" s="109"/>
      <c r="KGS36" s="109"/>
      <c r="KGT36" s="109"/>
      <c r="KGU36" s="109"/>
      <c r="KGV36" s="123"/>
      <c r="KGW36" s="108"/>
      <c r="KGX36" s="109"/>
      <c r="KHA36" s="105"/>
      <c r="KHE36" s="122"/>
      <c r="KHF36" s="109"/>
      <c r="KHG36" s="109"/>
      <c r="KHH36" s="109"/>
      <c r="KHI36" s="109"/>
      <c r="KHJ36" s="109"/>
      <c r="KHK36" s="109"/>
      <c r="KHL36" s="123"/>
      <c r="KHM36" s="108"/>
      <c r="KHN36" s="109"/>
      <c r="KHQ36" s="105"/>
      <c r="KHU36" s="122"/>
      <c r="KHV36" s="109"/>
      <c r="KHW36" s="109"/>
      <c r="KHX36" s="109"/>
      <c r="KHY36" s="109"/>
      <c r="KHZ36" s="109"/>
      <c r="KIA36" s="109"/>
      <c r="KIB36" s="123"/>
      <c r="KIC36" s="108"/>
      <c r="KID36" s="109"/>
      <c r="KIG36" s="105"/>
      <c r="KIK36" s="122"/>
      <c r="KIL36" s="109"/>
      <c r="KIM36" s="109"/>
      <c r="KIN36" s="109"/>
      <c r="KIO36" s="109"/>
      <c r="KIP36" s="109"/>
      <c r="KIQ36" s="109"/>
      <c r="KIR36" s="123"/>
      <c r="KIS36" s="108"/>
      <c r="KIT36" s="109"/>
      <c r="KIW36" s="105"/>
      <c r="KJA36" s="122"/>
      <c r="KJB36" s="109"/>
      <c r="KJC36" s="109"/>
      <c r="KJD36" s="109"/>
      <c r="KJE36" s="109"/>
      <c r="KJF36" s="109"/>
      <c r="KJG36" s="109"/>
      <c r="KJH36" s="123"/>
      <c r="KJI36" s="108"/>
      <c r="KJJ36" s="109"/>
      <c r="KJM36" s="105"/>
      <c r="KJQ36" s="122"/>
      <c r="KJR36" s="109"/>
      <c r="KJS36" s="109"/>
      <c r="KJT36" s="109"/>
      <c r="KJU36" s="109"/>
      <c r="KJV36" s="109"/>
      <c r="KJW36" s="109"/>
      <c r="KJX36" s="123"/>
      <c r="KJY36" s="108"/>
      <c r="KJZ36" s="109"/>
      <c r="KKC36" s="105"/>
      <c r="KKG36" s="122"/>
      <c r="KKH36" s="109"/>
      <c r="KKI36" s="109"/>
      <c r="KKJ36" s="109"/>
      <c r="KKK36" s="109"/>
      <c r="KKL36" s="109"/>
      <c r="KKM36" s="109"/>
      <c r="KKN36" s="123"/>
      <c r="KKO36" s="108"/>
      <c r="KKP36" s="109"/>
      <c r="KKS36" s="105"/>
      <c r="KKW36" s="122"/>
      <c r="KKX36" s="109"/>
      <c r="KKY36" s="109"/>
      <c r="KKZ36" s="109"/>
      <c r="KLA36" s="109"/>
      <c r="KLB36" s="109"/>
      <c r="KLC36" s="109"/>
      <c r="KLD36" s="123"/>
      <c r="KLE36" s="108"/>
      <c r="KLF36" s="109"/>
      <c r="KLI36" s="105"/>
      <c r="KLM36" s="122"/>
      <c r="KLN36" s="109"/>
      <c r="KLO36" s="109"/>
      <c r="KLP36" s="109"/>
      <c r="KLQ36" s="109"/>
      <c r="KLR36" s="109"/>
      <c r="KLS36" s="109"/>
      <c r="KLT36" s="123"/>
      <c r="KLU36" s="108"/>
      <c r="KLV36" s="109"/>
      <c r="KLY36" s="105"/>
      <c r="KMC36" s="122"/>
      <c r="KMD36" s="109"/>
      <c r="KME36" s="109"/>
      <c r="KMF36" s="109"/>
      <c r="KMG36" s="109"/>
      <c r="KMH36" s="109"/>
      <c r="KMI36" s="109"/>
      <c r="KMJ36" s="123"/>
      <c r="KMK36" s="108"/>
      <c r="KML36" s="109"/>
      <c r="KMO36" s="105"/>
      <c r="KMS36" s="122"/>
      <c r="KMT36" s="109"/>
      <c r="KMU36" s="109"/>
      <c r="KMV36" s="109"/>
      <c r="KMW36" s="109"/>
      <c r="KMX36" s="109"/>
      <c r="KMY36" s="109"/>
      <c r="KMZ36" s="123"/>
      <c r="KNA36" s="108"/>
      <c r="KNB36" s="109"/>
      <c r="KNE36" s="105"/>
      <c r="KNI36" s="122"/>
      <c r="KNJ36" s="109"/>
      <c r="KNK36" s="109"/>
      <c r="KNL36" s="109"/>
      <c r="KNM36" s="109"/>
      <c r="KNN36" s="109"/>
      <c r="KNO36" s="109"/>
      <c r="KNP36" s="123"/>
      <c r="KNQ36" s="108"/>
      <c r="KNR36" s="109"/>
      <c r="KNU36" s="105"/>
      <c r="KNY36" s="122"/>
      <c r="KNZ36" s="109"/>
      <c r="KOA36" s="109"/>
      <c r="KOB36" s="109"/>
      <c r="KOC36" s="109"/>
      <c r="KOD36" s="109"/>
      <c r="KOE36" s="109"/>
      <c r="KOF36" s="123"/>
      <c r="KOG36" s="108"/>
      <c r="KOH36" s="109"/>
      <c r="KOK36" s="105"/>
      <c r="KOO36" s="122"/>
      <c r="KOP36" s="109"/>
      <c r="KOQ36" s="109"/>
      <c r="KOR36" s="109"/>
      <c r="KOS36" s="109"/>
      <c r="KOT36" s="109"/>
      <c r="KOU36" s="109"/>
      <c r="KOV36" s="123"/>
      <c r="KOW36" s="108"/>
      <c r="KOX36" s="109"/>
      <c r="KPA36" s="105"/>
      <c r="KPE36" s="122"/>
      <c r="KPF36" s="109"/>
      <c r="KPG36" s="109"/>
      <c r="KPH36" s="109"/>
      <c r="KPI36" s="109"/>
      <c r="KPJ36" s="109"/>
      <c r="KPK36" s="109"/>
      <c r="KPL36" s="123"/>
      <c r="KPM36" s="108"/>
      <c r="KPN36" s="109"/>
      <c r="KPQ36" s="105"/>
      <c r="KPU36" s="122"/>
      <c r="KPV36" s="109"/>
      <c r="KPW36" s="109"/>
      <c r="KPX36" s="109"/>
      <c r="KPY36" s="109"/>
      <c r="KPZ36" s="109"/>
      <c r="KQA36" s="109"/>
      <c r="KQB36" s="123"/>
      <c r="KQC36" s="108"/>
      <c r="KQD36" s="109"/>
      <c r="KQG36" s="105"/>
      <c r="KQK36" s="122"/>
      <c r="KQL36" s="109"/>
      <c r="KQM36" s="109"/>
      <c r="KQN36" s="109"/>
      <c r="KQO36" s="109"/>
      <c r="KQP36" s="109"/>
      <c r="KQQ36" s="109"/>
      <c r="KQR36" s="123"/>
      <c r="KQS36" s="108"/>
      <c r="KQT36" s="109"/>
      <c r="KQW36" s="105"/>
      <c r="KRA36" s="122"/>
      <c r="KRB36" s="109"/>
      <c r="KRC36" s="109"/>
      <c r="KRD36" s="109"/>
      <c r="KRE36" s="109"/>
      <c r="KRF36" s="109"/>
      <c r="KRG36" s="109"/>
      <c r="KRH36" s="123"/>
      <c r="KRI36" s="108"/>
      <c r="KRJ36" s="109"/>
      <c r="KRM36" s="105"/>
      <c r="KRQ36" s="122"/>
      <c r="KRR36" s="109"/>
      <c r="KRS36" s="109"/>
      <c r="KRT36" s="109"/>
      <c r="KRU36" s="109"/>
      <c r="KRV36" s="109"/>
      <c r="KRW36" s="109"/>
      <c r="KRX36" s="123"/>
      <c r="KRY36" s="108"/>
      <c r="KRZ36" s="109"/>
      <c r="KSC36" s="105"/>
      <c r="KSG36" s="122"/>
      <c r="KSH36" s="109"/>
      <c r="KSI36" s="109"/>
      <c r="KSJ36" s="109"/>
      <c r="KSK36" s="109"/>
      <c r="KSL36" s="109"/>
      <c r="KSM36" s="109"/>
      <c r="KSN36" s="123"/>
      <c r="KSO36" s="108"/>
      <c r="KSP36" s="109"/>
      <c r="KSS36" s="105"/>
      <c r="KSW36" s="122"/>
      <c r="KSX36" s="109"/>
      <c r="KSY36" s="109"/>
      <c r="KSZ36" s="109"/>
      <c r="KTA36" s="109"/>
      <c r="KTB36" s="109"/>
      <c r="KTC36" s="109"/>
      <c r="KTD36" s="123"/>
      <c r="KTE36" s="108"/>
      <c r="KTF36" s="109"/>
      <c r="KTI36" s="105"/>
      <c r="KTM36" s="122"/>
      <c r="KTN36" s="109"/>
      <c r="KTO36" s="109"/>
      <c r="KTP36" s="109"/>
      <c r="KTQ36" s="109"/>
      <c r="KTR36" s="109"/>
      <c r="KTS36" s="109"/>
      <c r="KTT36" s="123"/>
      <c r="KTU36" s="108"/>
      <c r="KTV36" s="109"/>
      <c r="KTY36" s="105"/>
      <c r="KUC36" s="122"/>
      <c r="KUD36" s="109"/>
      <c r="KUE36" s="109"/>
      <c r="KUF36" s="109"/>
      <c r="KUG36" s="109"/>
      <c r="KUH36" s="109"/>
      <c r="KUI36" s="109"/>
      <c r="KUJ36" s="123"/>
      <c r="KUK36" s="108"/>
      <c r="KUL36" s="109"/>
      <c r="KUO36" s="105"/>
      <c r="KUS36" s="122"/>
      <c r="KUT36" s="109"/>
      <c r="KUU36" s="109"/>
      <c r="KUV36" s="109"/>
      <c r="KUW36" s="109"/>
      <c r="KUX36" s="109"/>
      <c r="KUY36" s="109"/>
      <c r="KUZ36" s="123"/>
      <c r="KVA36" s="108"/>
      <c r="KVB36" s="109"/>
      <c r="KVE36" s="105"/>
      <c r="KVI36" s="122"/>
      <c r="KVJ36" s="109"/>
      <c r="KVK36" s="109"/>
      <c r="KVL36" s="109"/>
      <c r="KVM36" s="109"/>
      <c r="KVN36" s="109"/>
      <c r="KVO36" s="109"/>
      <c r="KVP36" s="123"/>
      <c r="KVQ36" s="108"/>
      <c r="KVR36" s="109"/>
      <c r="KVU36" s="105"/>
      <c r="KVY36" s="122"/>
      <c r="KVZ36" s="109"/>
      <c r="KWA36" s="109"/>
      <c r="KWB36" s="109"/>
      <c r="KWC36" s="109"/>
      <c r="KWD36" s="109"/>
      <c r="KWE36" s="109"/>
      <c r="KWF36" s="123"/>
      <c r="KWG36" s="108"/>
      <c r="KWH36" s="109"/>
      <c r="KWK36" s="105"/>
      <c r="KWO36" s="122"/>
      <c r="KWP36" s="109"/>
      <c r="KWQ36" s="109"/>
      <c r="KWR36" s="109"/>
      <c r="KWS36" s="109"/>
      <c r="KWT36" s="109"/>
      <c r="KWU36" s="109"/>
      <c r="KWV36" s="123"/>
      <c r="KWW36" s="108"/>
      <c r="KWX36" s="109"/>
      <c r="KXA36" s="105"/>
      <c r="KXE36" s="122"/>
      <c r="KXF36" s="109"/>
      <c r="KXG36" s="109"/>
      <c r="KXH36" s="109"/>
      <c r="KXI36" s="109"/>
      <c r="KXJ36" s="109"/>
      <c r="KXK36" s="109"/>
      <c r="KXL36" s="123"/>
      <c r="KXM36" s="108"/>
      <c r="KXN36" s="109"/>
      <c r="KXQ36" s="105"/>
      <c r="KXU36" s="122"/>
      <c r="KXV36" s="109"/>
      <c r="KXW36" s="109"/>
      <c r="KXX36" s="109"/>
      <c r="KXY36" s="109"/>
      <c r="KXZ36" s="109"/>
      <c r="KYA36" s="109"/>
      <c r="KYB36" s="123"/>
      <c r="KYC36" s="108"/>
      <c r="KYD36" s="109"/>
      <c r="KYG36" s="105"/>
      <c r="KYK36" s="122"/>
      <c r="KYL36" s="109"/>
      <c r="KYM36" s="109"/>
      <c r="KYN36" s="109"/>
      <c r="KYO36" s="109"/>
      <c r="KYP36" s="109"/>
      <c r="KYQ36" s="109"/>
      <c r="KYR36" s="123"/>
      <c r="KYS36" s="108"/>
      <c r="KYT36" s="109"/>
      <c r="KYW36" s="105"/>
      <c r="KZA36" s="122"/>
      <c r="KZB36" s="109"/>
      <c r="KZC36" s="109"/>
      <c r="KZD36" s="109"/>
      <c r="KZE36" s="109"/>
      <c r="KZF36" s="109"/>
      <c r="KZG36" s="109"/>
      <c r="KZH36" s="123"/>
      <c r="KZI36" s="108"/>
      <c r="KZJ36" s="109"/>
      <c r="KZM36" s="105"/>
      <c r="KZQ36" s="122"/>
      <c r="KZR36" s="109"/>
      <c r="KZS36" s="109"/>
      <c r="KZT36" s="109"/>
      <c r="KZU36" s="109"/>
      <c r="KZV36" s="109"/>
      <c r="KZW36" s="109"/>
      <c r="KZX36" s="123"/>
      <c r="KZY36" s="108"/>
      <c r="KZZ36" s="109"/>
      <c r="LAC36" s="105"/>
      <c r="LAG36" s="122"/>
      <c r="LAH36" s="109"/>
      <c r="LAI36" s="109"/>
      <c r="LAJ36" s="109"/>
      <c r="LAK36" s="109"/>
      <c r="LAL36" s="109"/>
      <c r="LAM36" s="109"/>
      <c r="LAN36" s="123"/>
      <c r="LAO36" s="108"/>
      <c r="LAP36" s="109"/>
      <c r="LAS36" s="105"/>
      <c r="LAW36" s="122"/>
      <c r="LAX36" s="109"/>
      <c r="LAY36" s="109"/>
      <c r="LAZ36" s="109"/>
      <c r="LBA36" s="109"/>
      <c r="LBB36" s="109"/>
      <c r="LBC36" s="109"/>
      <c r="LBD36" s="123"/>
      <c r="LBE36" s="108"/>
      <c r="LBF36" s="109"/>
      <c r="LBI36" s="105"/>
      <c r="LBM36" s="122"/>
      <c r="LBN36" s="109"/>
      <c r="LBO36" s="109"/>
      <c r="LBP36" s="109"/>
      <c r="LBQ36" s="109"/>
      <c r="LBR36" s="109"/>
      <c r="LBS36" s="109"/>
      <c r="LBT36" s="123"/>
      <c r="LBU36" s="108"/>
      <c r="LBV36" s="109"/>
      <c r="LBY36" s="105"/>
      <c r="LCC36" s="122"/>
      <c r="LCD36" s="109"/>
      <c r="LCE36" s="109"/>
      <c r="LCF36" s="109"/>
      <c r="LCG36" s="109"/>
      <c r="LCH36" s="109"/>
      <c r="LCI36" s="109"/>
      <c r="LCJ36" s="123"/>
      <c r="LCK36" s="108"/>
      <c r="LCL36" s="109"/>
      <c r="LCO36" s="105"/>
      <c r="LCS36" s="122"/>
      <c r="LCT36" s="109"/>
      <c r="LCU36" s="109"/>
      <c r="LCV36" s="109"/>
      <c r="LCW36" s="109"/>
      <c r="LCX36" s="109"/>
      <c r="LCY36" s="109"/>
      <c r="LCZ36" s="123"/>
      <c r="LDA36" s="108"/>
      <c r="LDB36" s="109"/>
      <c r="LDE36" s="105"/>
      <c r="LDI36" s="122"/>
      <c r="LDJ36" s="109"/>
      <c r="LDK36" s="109"/>
      <c r="LDL36" s="109"/>
      <c r="LDM36" s="109"/>
      <c r="LDN36" s="109"/>
      <c r="LDO36" s="109"/>
      <c r="LDP36" s="123"/>
      <c r="LDQ36" s="108"/>
      <c r="LDR36" s="109"/>
      <c r="LDU36" s="105"/>
      <c r="LDY36" s="122"/>
      <c r="LDZ36" s="109"/>
      <c r="LEA36" s="109"/>
      <c r="LEB36" s="109"/>
      <c r="LEC36" s="109"/>
      <c r="LED36" s="109"/>
      <c r="LEE36" s="109"/>
      <c r="LEF36" s="123"/>
      <c r="LEG36" s="108"/>
      <c r="LEH36" s="109"/>
      <c r="LEK36" s="105"/>
      <c r="LEO36" s="122"/>
      <c r="LEP36" s="109"/>
      <c r="LEQ36" s="109"/>
      <c r="LER36" s="109"/>
      <c r="LES36" s="109"/>
      <c r="LET36" s="109"/>
      <c r="LEU36" s="109"/>
      <c r="LEV36" s="123"/>
      <c r="LEW36" s="108"/>
      <c r="LEX36" s="109"/>
      <c r="LFA36" s="105"/>
      <c r="LFE36" s="122"/>
      <c r="LFF36" s="109"/>
      <c r="LFG36" s="109"/>
      <c r="LFH36" s="109"/>
      <c r="LFI36" s="109"/>
      <c r="LFJ36" s="109"/>
      <c r="LFK36" s="109"/>
      <c r="LFL36" s="123"/>
      <c r="LFM36" s="108"/>
      <c r="LFN36" s="109"/>
      <c r="LFQ36" s="105"/>
      <c r="LFU36" s="122"/>
      <c r="LFV36" s="109"/>
      <c r="LFW36" s="109"/>
      <c r="LFX36" s="109"/>
      <c r="LFY36" s="109"/>
      <c r="LFZ36" s="109"/>
      <c r="LGA36" s="109"/>
      <c r="LGB36" s="123"/>
      <c r="LGC36" s="108"/>
      <c r="LGD36" s="109"/>
      <c r="LGG36" s="105"/>
      <c r="LGK36" s="122"/>
      <c r="LGL36" s="109"/>
      <c r="LGM36" s="109"/>
      <c r="LGN36" s="109"/>
      <c r="LGO36" s="109"/>
      <c r="LGP36" s="109"/>
      <c r="LGQ36" s="109"/>
      <c r="LGR36" s="123"/>
      <c r="LGS36" s="108"/>
      <c r="LGT36" s="109"/>
      <c r="LGW36" s="105"/>
      <c r="LHA36" s="122"/>
      <c r="LHB36" s="109"/>
      <c r="LHC36" s="109"/>
      <c r="LHD36" s="109"/>
      <c r="LHE36" s="109"/>
      <c r="LHF36" s="109"/>
      <c r="LHG36" s="109"/>
      <c r="LHH36" s="123"/>
      <c r="LHI36" s="108"/>
      <c r="LHJ36" s="109"/>
      <c r="LHM36" s="105"/>
      <c r="LHQ36" s="122"/>
      <c r="LHR36" s="109"/>
      <c r="LHS36" s="109"/>
      <c r="LHT36" s="109"/>
      <c r="LHU36" s="109"/>
      <c r="LHV36" s="109"/>
      <c r="LHW36" s="109"/>
      <c r="LHX36" s="123"/>
      <c r="LHY36" s="108"/>
      <c r="LHZ36" s="109"/>
      <c r="LIC36" s="105"/>
      <c r="LIG36" s="122"/>
      <c r="LIH36" s="109"/>
      <c r="LII36" s="109"/>
      <c r="LIJ36" s="109"/>
      <c r="LIK36" s="109"/>
      <c r="LIL36" s="109"/>
      <c r="LIM36" s="109"/>
      <c r="LIN36" s="123"/>
      <c r="LIO36" s="108"/>
      <c r="LIP36" s="109"/>
      <c r="LIS36" s="105"/>
      <c r="LIW36" s="122"/>
      <c r="LIX36" s="109"/>
      <c r="LIY36" s="109"/>
      <c r="LIZ36" s="109"/>
      <c r="LJA36" s="109"/>
      <c r="LJB36" s="109"/>
      <c r="LJC36" s="109"/>
      <c r="LJD36" s="123"/>
      <c r="LJE36" s="108"/>
      <c r="LJF36" s="109"/>
      <c r="LJI36" s="105"/>
      <c r="LJM36" s="122"/>
      <c r="LJN36" s="109"/>
      <c r="LJO36" s="109"/>
      <c r="LJP36" s="109"/>
      <c r="LJQ36" s="109"/>
      <c r="LJR36" s="109"/>
      <c r="LJS36" s="109"/>
      <c r="LJT36" s="123"/>
      <c r="LJU36" s="108"/>
      <c r="LJV36" s="109"/>
      <c r="LJY36" s="105"/>
      <c r="LKC36" s="122"/>
      <c r="LKD36" s="109"/>
      <c r="LKE36" s="109"/>
      <c r="LKF36" s="109"/>
      <c r="LKG36" s="109"/>
      <c r="LKH36" s="109"/>
      <c r="LKI36" s="109"/>
      <c r="LKJ36" s="123"/>
      <c r="LKK36" s="108"/>
      <c r="LKL36" s="109"/>
      <c r="LKO36" s="105"/>
      <c r="LKS36" s="122"/>
      <c r="LKT36" s="109"/>
      <c r="LKU36" s="109"/>
      <c r="LKV36" s="109"/>
      <c r="LKW36" s="109"/>
      <c r="LKX36" s="109"/>
      <c r="LKY36" s="109"/>
      <c r="LKZ36" s="123"/>
      <c r="LLA36" s="108"/>
      <c r="LLB36" s="109"/>
      <c r="LLE36" s="105"/>
      <c r="LLI36" s="122"/>
      <c r="LLJ36" s="109"/>
      <c r="LLK36" s="109"/>
      <c r="LLL36" s="109"/>
      <c r="LLM36" s="109"/>
      <c r="LLN36" s="109"/>
      <c r="LLO36" s="109"/>
      <c r="LLP36" s="123"/>
      <c r="LLQ36" s="108"/>
      <c r="LLR36" s="109"/>
      <c r="LLU36" s="105"/>
      <c r="LLY36" s="122"/>
      <c r="LLZ36" s="109"/>
      <c r="LMA36" s="109"/>
      <c r="LMB36" s="109"/>
      <c r="LMC36" s="109"/>
      <c r="LMD36" s="109"/>
      <c r="LME36" s="109"/>
      <c r="LMF36" s="123"/>
      <c r="LMG36" s="108"/>
      <c r="LMH36" s="109"/>
      <c r="LMK36" s="105"/>
      <c r="LMO36" s="122"/>
      <c r="LMP36" s="109"/>
      <c r="LMQ36" s="109"/>
      <c r="LMR36" s="109"/>
      <c r="LMS36" s="109"/>
      <c r="LMT36" s="109"/>
      <c r="LMU36" s="109"/>
      <c r="LMV36" s="123"/>
      <c r="LMW36" s="108"/>
      <c r="LMX36" s="109"/>
      <c r="LNA36" s="105"/>
      <c r="LNE36" s="122"/>
      <c r="LNF36" s="109"/>
      <c r="LNG36" s="109"/>
      <c r="LNH36" s="109"/>
      <c r="LNI36" s="109"/>
      <c r="LNJ36" s="109"/>
      <c r="LNK36" s="109"/>
      <c r="LNL36" s="123"/>
      <c r="LNM36" s="108"/>
      <c r="LNN36" s="109"/>
      <c r="LNQ36" s="105"/>
      <c r="LNU36" s="122"/>
      <c r="LNV36" s="109"/>
      <c r="LNW36" s="109"/>
      <c r="LNX36" s="109"/>
      <c r="LNY36" s="109"/>
      <c r="LNZ36" s="109"/>
      <c r="LOA36" s="109"/>
      <c r="LOB36" s="123"/>
      <c r="LOC36" s="108"/>
      <c r="LOD36" s="109"/>
      <c r="LOG36" s="105"/>
      <c r="LOK36" s="122"/>
      <c r="LOL36" s="109"/>
      <c r="LOM36" s="109"/>
      <c r="LON36" s="109"/>
      <c r="LOO36" s="109"/>
      <c r="LOP36" s="109"/>
      <c r="LOQ36" s="109"/>
      <c r="LOR36" s="123"/>
      <c r="LOS36" s="108"/>
      <c r="LOT36" s="109"/>
      <c r="LOW36" s="105"/>
      <c r="LPA36" s="122"/>
      <c r="LPB36" s="109"/>
      <c r="LPC36" s="109"/>
      <c r="LPD36" s="109"/>
      <c r="LPE36" s="109"/>
      <c r="LPF36" s="109"/>
      <c r="LPG36" s="109"/>
      <c r="LPH36" s="123"/>
      <c r="LPI36" s="108"/>
      <c r="LPJ36" s="109"/>
      <c r="LPM36" s="105"/>
      <c r="LPQ36" s="122"/>
      <c r="LPR36" s="109"/>
      <c r="LPS36" s="109"/>
      <c r="LPT36" s="109"/>
      <c r="LPU36" s="109"/>
      <c r="LPV36" s="109"/>
      <c r="LPW36" s="109"/>
      <c r="LPX36" s="123"/>
      <c r="LPY36" s="108"/>
      <c r="LPZ36" s="109"/>
      <c r="LQC36" s="105"/>
      <c r="LQG36" s="122"/>
      <c r="LQH36" s="109"/>
      <c r="LQI36" s="109"/>
      <c r="LQJ36" s="109"/>
      <c r="LQK36" s="109"/>
      <c r="LQL36" s="109"/>
      <c r="LQM36" s="109"/>
      <c r="LQN36" s="123"/>
      <c r="LQO36" s="108"/>
      <c r="LQP36" s="109"/>
      <c r="LQS36" s="105"/>
      <c r="LQW36" s="122"/>
      <c r="LQX36" s="109"/>
      <c r="LQY36" s="109"/>
      <c r="LQZ36" s="109"/>
      <c r="LRA36" s="109"/>
      <c r="LRB36" s="109"/>
      <c r="LRC36" s="109"/>
      <c r="LRD36" s="123"/>
      <c r="LRE36" s="108"/>
      <c r="LRF36" s="109"/>
      <c r="LRI36" s="105"/>
      <c r="LRM36" s="122"/>
      <c r="LRN36" s="109"/>
      <c r="LRO36" s="109"/>
      <c r="LRP36" s="109"/>
      <c r="LRQ36" s="109"/>
      <c r="LRR36" s="109"/>
      <c r="LRS36" s="109"/>
      <c r="LRT36" s="123"/>
      <c r="LRU36" s="108"/>
      <c r="LRV36" s="109"/>
      <c r="LRY36" s="105"/>
      <c r="LSC36" s="122"/>
      <c r="LSD36" s="109"/>
      <c r="LSE36" s="109"/>
      <c r="LSF36" s="109"/>
      <c r="LSG36" s="109"/>
      <c r="LSH36" s="109"/>
      <c r="LSI36" s="109"/>
      <c r="LSJ36" s="123"/>
      <c r="LSK36" s="108"/>
      <c r="LSL36" s="109"/>
      <c r="LSO36" s="105"/>
      <c r="LSS36" s="122"/>
      <c r="LST36" s="109"/>
      <c r="LSU36" s="109"/>
      <c r="LSV36" s="109"/>
      <c r="LSW36" s="109"/>
      <c r="LSX36" s="109"/>
      <c r="LSY36" s="109"/>
      <c r="LSZ36" s="123"/>
      <c r="LTA36" s="108"/>
      <c r="LTB36" s="109"/>
      <c r="LTE36" s="105"/>
      <c r="LTI36" s="122"/>
      <c r="LTJ36" s="109"/>
      <c r="LTK36" s="109"/>
      <c r="LTL36" s="109"/>
      <c r="LTM36" s="109"/>
      <c r="LTN36" s="109"/>
      <c r="LTO36" s="109"/>
      <c r="LTP36" s="123"/>
      <c r="LTQ36" s="108"/>
      <c r="LTR36" s="109"/>
      <c r="LTU36" s="105"/>
      <c r="LTY36" s="122"/>
      <c r="LTZ36" s="109"/>
      <c r="LUA36" s="109"/>
      <c r="LUB36" s="109"/>
      <c r="LUC36" s="109"/>
      <c r="LUD36" s="109"/>
      <c r="LUE36" s="109"/>
      <c r="LUF36" s="123"/>
      <c r="LUG36" s="108"/>
      <c r="LUH36" s="109"/>
      <c r="LUK36" s="105"/>
      <c r="LUO36" s="122"/>
      <c r="LUP36" s="109"/>
      <c r="LUQ36" s="109"/>
      <c r="LUR36" s="109"/>
      <c r="LUS36" s="109"/>
      <c r="LUT36" s="109"/>
      <c r="LUU36" s="109"/>
      <c r="LUV36" s="123"/>
      <c r="LUW36" s="108"/>
      <c r="LUX36" s="109"/>
      <c r="LVA36" s="105"/>
      <c r="LVE36" s="122"/>
      <c r="LVF36" s="109"/>
      <c r="LVG36" s="109"/>
      <c r="LVH36" s="109"/>
      <c r="LVI36" s="109"/>
      <c r="LVJ36" s="109"/>
      <c r="LVK36" s="109"/>
      <c r="LVL36" s="123"/>
      <c r="LVM36" s="108"/>
      <c r="LVN36" s="109"/>
      <c r="LVQ36" s="105"/>
      <c r="LVU36" s="122"/>
      <c r="LVV36" s="109"/>
      <c r="LVW36" s="109"/>
      <c r="LVX36" s="109"/>
      <c r="LVY36" s="109"/>
      <c r="LVZ36" s="109"/>
      <c r="LWA36" s="109"/>
      <c r="LWB36" s="123"/>
      <c r="LWC36" s="108"/>
      <c r="LWD36" s="109"/>
      <c r="LWG36" s="105"/>
      <c r="LWK36" s="122"/>
      <c r="LWL36" s="109"/>
      <c r="LWM36" s="109"/>
      <c r="LWN36" s="109"/>
      <c r="LWO36" s="109"/>
      <c r="LWP36" s="109"/>
      <c r="LWQ36" s="109"/>
      <c r="LWR36" s="123"/>
      <c r="LWS36" s="108"/>
      <c r="LWT36" s="109"/>
      <c r="LWW36" s="105"/>
      <c r="LXA36" s="122"/>
      <c r="LXB36" s="109"/>
      <c r="LXC36" s="109"/>
      <c r="LXD36" s="109"/>
      <c r="LXE36" s="109"/>
      <c r="LXF36" s="109"/>
      <c r="LXG36" s="109"/>
      <c r="LXH36" s="123"/>
      <c r="LXI36" s="108"/>
      <c r="LXJ36" s="109"/>
      <c r="LXM36" s="105"/>
      <c r="LXQ36" s="122"/>
      <c r="LXR36" s="109"/>
      <c r="LXS36" s="109"/>
      <c r="LXT36" s="109"/>
      <c r="LXU36" s="109"/>
      <c r="LXV36" s="109"/>
      <c r="LXW36" s="109"/>
      <c r="LXX36" s="123"/>
      <c r="LXY36" s="108"/>
      <c r="LXZ36" s="109"/>
      <c r="LYC36" s="105"/>
      <c r="LYG36" s="122"/>
      <c r="LYH36" s="109"/>
      <c r="LYI36" s="109"/>
      <c r="LYJ36" s="109"/>
      <c r="LYK36" s="109"/>
      <c r="LYL36" s="109"/>
      <c r="LYM36" s="109"/>
      <c r="LYN36" s="123"/>
      <c r="LYO36" s="108"/>
      <c r="LYP36" s="109"/>
      <c r="LYS36" s="105"/>
      <c r="LYW36" s="122"/>
      <c r="LYX36" s="109"/>
      <c r="LYY36" s="109"/>
      <c r="LYZ36" s="109"/>
      <c r="LZA36" s="109"/>
      <c r="LZB36" s="109"/>
      <c r="LZC36" s="109"/>
      <c r="LZD36" s="123"/>
      <c r="LZE36" s="108"/>
      <c r="LZF36" s="109"/>
      <c r="LZI36" s="105"/>
      <c r="LZM36" s="122"/>
      <c r="LZN36" s="109"/>
      <c r="LZO36" s="109"/>
      <c r="LZP36" s="109"/>
      <c r="LZQ36" s="109"/>
      <c r="LZR36" s="109"/>
      <c r="LZS36" s="109"/>
      <c r="LZT36" s="123"/>
      <c r="LZU36" s="108"/>
      <c r="LZV36" s="109"/>
      <c r="LZY36" s="105"/>
      <c r="MAC36" s="122"/>
      <c r="MAD36" s="109"/>
      <c r="MAE36" s="109"/>
      <c r="MAF36" s="109"/>
      <c r="MAG36" s="109"/>
      <c r="MAH36" s="109"/>
      <c r="MAI36" s="109"/>
      <c r="MAJ36" s="123"/>
      <c r="MAK36" s="108"/>
      <c r="MAL36" s="109"/>
      <c r="MAO36" s="105"/>
      <c r="MAS36" s="122"/>
      <c r="MAT36" s="109"/>
      <c r="MAU36" s="109"/>
      <c r="MAV36" s="109"/>
      <c r="MAW36" s="109"/>
      <c r="MAX36" s="109"/>
      <c r="MAY36" s="109"/>
      <c r="MAZ36" s="123"/>
      <c r="MBA36" s="108"/>
      <c r="MBB36" s="109"/>
      <c r="MBE36" s="105"/>
      <c r="MBI36" s="122"/>
      <c r="MBJ36" s="109"/>
      <c r="MBK36" s="109"/>
      <c r="MBL36" s="109"/>
      <c r="MBM36" s="109"/>
      <c r="MBN36" s="109"/>
      <c r="MBO36" s="109"/>
      <c r="MBP36" s="123"/>
      <c r="MBQ36" s="108"/>
      <c r="MBR36" s="109"/>
      <c r="MBU36" s="105"/>
      <c r="MBY36" s="122"/>
      <c r="MBZ36" s="109"/>
      <c r="MCA36" s="109"/>
      <c r="MCB36" s="109"/>
      <c r="MCC36" s="109"/>
      <c r="MCD36" s="109"/>
      <c r="MCE36" s="109"/>
      <c r="MCF36" s="123"/>
      <c r="MCG36" s="108"/>
      <c r="MCH36" s="109"/>
      <c r="MCK36" s="105"/>
      <c r="MCO36" s="122"/>
      <c r="MCP36" s="109"/>
      <c r="MCQ36" s="109"/>
      <c r="MCR36" s="109"/>
      <c r="MCS36" s="109"/>
      <c r="MCT36" s="109"/>
      <c r="MCU36" s="109"/>
      <c r="MCV36" s="123"/>
      <c r="MCW36" s="108"/>
      <c r="MCX36" s="109"/>
      <c r="MDA36" s="105"/>
      <c r="MDE36" s="122"/>
      <c r="MDF36" s="109"/>
      <c r="MDG36" s="109"/>
      <c r="MDH36" s="109"/>
      <c r="MDI36" s="109"/>
      <c r="MDJ36" s="109"/>
      <c r="MDK36" s="109"/>
      <c r="MDL36" s="123"/>
      <c r="MDM36" s="108"/>
      <c r="MDN36" s="109"/>
      <c r="MDQ36" s="105"/>
      <c r="MDU36" s="122"/>
      <c r="MDV36" s="109"/>
      <c r="MDW36" s="109"/>
      <c r="MDX36" s="109"/>
      <c r="MDY36" s="109"/>
      <c r="MDZ36" s="109"/>
      <c r="MEA36" s="109"/>
      <c r="MEB36" s="123"/>
      <c r="MEC36" s="108"/>
      <c r="MED36" s="109"/>
      <c r="MEG36" s="105"/>
      <c r="MEK36" s="122"/>
      <c r="MEL36" s="109"/>
      <c r="MEM36" s="109"/>
      <c r="MEN36" s="109"/>
      <c r="MEO36" s="109"/>
      <c r="MEP36" s="109"/>
      <c r="MEQ36" s="109"/>
      <c r="MER36" s="123"/>
      <c r="MES36" s="108"/>
      <c r="MET36" s="109"/>
      <c r="MEW36" s="105"/>
      <c r="MFA36" s="122"/>
      <c r="MFB36" s="109"/>
      <c r="MFC36" s="109"/>
      <c r="MFD36" s="109"/>
      <c r="MFE36" s="109"/>
      <c r="MFF36" s="109"/>
      <c r="MFG36" s="109"/>
      <c r="MFH36" s="123"/>
      <c r="MFI36" s="108"/>
      <c r="MFJ36" s="109"/>
      <c r="MFM36" s="105"/>
      <c r="MFQ36" s="122"/>
      <c r="MFR36" s="109"/>
      <c r="MFS36" s="109"/>
      <c r="MFT36" s="109"/>
      <c r="MFU36" s="109"/>
      <c r="MFV36" s="109"/>
      <c r="MFW36" s="109"/>
      <c r="MFX36" s="123"/>
      <c r="MFY36" s="108"/>
      <c r="MFZ36" s="109"/>
      <c r="MGC36" s="105"/>
      <c r="MGG36" s="122"/>
      <c r="MGH36" s="109"/>
      <c r="MGI36" s="109"/>
      <c r="MGJ36" s="109"/>
      <c r="MGK36" s="109"/>
      <c r="MGL36" s="109"/>
      <c r="MGM36" s="109"/>
      <c r="MGN36" s="123"/>
      <c r="MGO36" s="108"/>
      <c r="MGP36" s="109"/>
      <c r="MGS36" s="105"/>
      <c r="MGW36" s="122"/>
      <c r="MGX36" s="109"/>
      <c r="MGY36" s="109"/>
      <c r="MGZ36" s="109"/>
      <c r="MHA36" s="109"/>
      <c r="MHB36" s="109"/>
      <c r="MHC36" s="109"/>
      <c r="MHD36" s="123"/>
      <c r="MHE36" s="108"/>
      <c r="MHF36" s="109"/>
      <c r="MHI36" s="105"/>
      <c r="MHM36" s="122"/>
      <c r="MHN36" s="109"/>
      <c r="MHO36" s="109"/>
      <c r="MHP36" s="109"/>
      <c r="MHQ36" s="109"/>
      <c r="MHR36" s="109"/>
      <c r="MHS36" s="109"/>
      <c r="MHT36" s="123"/>
      <c r="MHU36" s="108"/>
      <c r="MHV36" s="109"/>
      <c r="MHY36" s="105"/>
      <c r="MIC36" s="122"/>
      <c r="MID36" s="109"/>
      <c r="MIE36" s="109"/>
      <c r="MIF36" s="109"/>
      <c r="MIG36" s="109"/>
      <c r="MIH36" s="109"/>
      <c r="MII36" s="109"/>
      <c r="MIJ36" s="123"/>
      <c r="MIK36" s="108"/>
      <c r="MIL36" s="109"/>
      <c r="MIO36" s="105"/>
      <c r="MIS36" s="122"/>
      <c r="MIT36" s="109"/>
      <c r="MIU36" s="109"/>
      <c r="MIV36" s="109"/>
      <c r="MIW36" s="109"/>
      <c r="MIX36" s="109"/>
      <c r="MIY36" s="109"/>
      <c r="MIZ36" s="123"/>
      <c r="MJA36" s="108"/>
      <c r="MJB36" s="109"/>
      <c r="MJE36" s="105"/>
      <c r="MJI36" s="122"/>
      <c r="MJJ36" s="109"/>
      <c r="MJK36" s="109"/>
      <c r="MJL36" s="109"/>
      <c r="MJM36" s="109"/>
      <c r="MJN36" s="109"/>
      <c r="MJO36" s="109"/>
      <c r="MJP36" s="123"/>
      <c r="MJQ36" s="108"/>
      <c r="MJR36" s="109"/>
      <c r="MJU36" s="105"/>
      <c r="MJY36" s="122"/>
      <c r="MJZ36" s="109"/>
      <c r="MKA36" s="109"/>
      <c r="MKB36" s="109"/>
      <c r="MKC36" s="109"/>
      <c r="MKD36" s="109"/>
      <c r="MKE36" s="109"/>
      <c r="MKF36" s="123"/>
      <c r="MKG36" s="108"/>
      <c r="MKH36" s="109"/>
      <c r="MKK36" s="105"/>
      <c r="MKO36" s="122"/>
      <c r="MKP36" s="109"/>
      <c r="MKQ36" s="109"/>
      <c r="MKR36" s="109"/>
      <c r="MKS36" s="109"/>
      <c r="MKT36" s="109"/>
      <c r="MKU36" s="109"/>
      <c r="MKV36" s="123"/>
      <c r="MKW36" s="108"/>
      <c r="MKX36" s="109"/>
      <c r="MLA36" s="105"/>
      <c r="MLE36" s="122"/>
      <c r="MLF36" s="109"/>
      <c r="MLG36" s="109"/>
      <c r="MLH36" s="109"/>
      <c r="MLI36" s="109"/>
      <c r="MLJ36" s="109"/>
      <c r="MLK36" s="109"/>
      <c r="MLL36" s="123"/>
      <c r="MLM36" s="108"/>
      <c r="MLN36" s="109"/>
      <c r="MLQ36" s="105"/>
      <c r="MLU36" s="122"/>
      <c r="MLV36" s="109"/>
      <c r="MLW36" s="109"/>
      <c r="MLX36" s="109"/>
      <c r="MLY36" s="109"/>
      <c r="MLZ36" s="109"/>
      <c r="MMA36" s="109"/>
      <c r="MMB36" s="123"/>
      <c r="MMC36" s="108"/>
      <c r="MMD36" s="109"/>
      <c r="MMG36" s="105"/>
      <c r="MMK36" s="122"/>
      <c r="MML36" s="109"/>
      <c r="MMM36" s="109"/>
      <c r="MMN36" s="109"/>
      <c r="MMO36" s="109"/>
      <c r="MMP36" s="109"/>
      <c r="MMQ36" s="109"/>
      <c r="MMR36" s="123"/>
      <c r="MMS36" s="108"/>
      <c r="MMT36" s="109"/>
      <c r="MMW36" s="105"/>
      <c r="MNA36" s="122"/>
      <c r="MNB36" s="109"/>
      <c r="MNC36" s="109"/>
      <c r="MND36" s="109"/>
      <c r="MNE36" s="109"/>
      <c r="MNF36" s="109"/>
      <c r="MNG36" s="109"/>
      <c r="MNH36" s="123"/>
      <c r="MNI36" s="108"/>
      <c r="MNJ36" s="109"/>
      <c r="MNM36" s="105"/>
      <c r="MNQ36" s="122"/>
      <c r="MNR36" s="109"/>
      <c r="MNS36" s="109"/>
      <c r="MNT36" s="109"/>
      <c r="MNU36" s="109"/>
      <c r="MNV36" s="109"/>
      <c r="MNW36" s="109"/>
      <c r="MNX36" s="123"/>
      <c r="MNY36" s="108"/>
      <c r="MNZ36" s="109"/>
      <c r="MOC36" s="105"/>
      <c r="MOG36" s="122"/>
      <c r="MOH36" s="109"/>
      <c r="MOI36" s="109"/>
      <c r="MOJ36" s="109"/>
      <c r="MOK36" s="109"/>
      <c r="MOL36" s="109"/>
      <c r="MOM36" s="109"/>
      <c r="MON36" s="123"/>
      <c r="MOO36" s="108"/>
      <c r="MOP36" s="109"/>
      <c r="MOS36" s="105"/>
      <c r="MOW36" s="122"/>
      <c r="MOX36" s="109"/>
      <c r="MOY36" s="109"/>
      <c r="MOZ36" s="109"/>
      <c r="MPA36" s="109"/>
      <c r="MPB36" s="109"/>
      <c r="MPC36" s="109"/>
      <c r="MPD36" s="123"/>
      <c r="MPE36" s="108"/>
      <c r="MPF36" s="109"/>
      <c r="MPI36" s="105"/>
      <c r="MPM36" s="122"/>
      <c r="MPN36" s="109"/>
      <c r="MPO36" s="109"/>
      <c r="MPP36" s="109"/>
      <c r="MPQ36" s="109"/>
      <c r="MPR36" s="109"/>
      <c r="MPS36" s="109"/>
      <c r="MPT36" s="123"/>
      <c r="MPU36" s="108"/>
      <c r="MPV36" s="109"/>
      <c r="MPY36" s="105"/>
      <c r="MQC36" s="122"/>
      <c r="MQD36" s="109"/>
      <c r="MQE36" s="109"/>
      <c r="MQF36" s="109"/>
      <c r="MQG36" s="109"/>
      <c r="MQH36" s="109"/>
      <c r="MQI36" s="109"/>
      <c r="MQJ36" s="123"/>
      <c r="MQK36" s="108"/>
      <c r="MQL36" s="109"/>
      <c r="MQO36" s="105"/>
      <c r="MQS36" s="122"/>
      <c r="MQT36" s="109"/>
      <c r="MQU36" s="109"/>
      <c r="MQV36" s="109"/>
      <c r="MQW36" s="109"/>
      <c r="MQX36" s="109"/>
      <c r="MQY36" s="109"/>
      <c r="MQZ36" s="123"/>
      <c r="MRA36" s="108"/>
      <c r="MRB36" s="109"/>
      <c r="MRE36" s="105"/>
      <c r="MRI36" s="122"/>
      <c r="MRJ36" s="109"/>
      <c r="MRK36" s="109"/>
      <c r="MRL36" s="109"/>
      <c r="MRM36" s="109"/>
      <c r="MRN36" s="109"/>
      <c r="MRO36" s="109"/>
      <c r="MRP36" s="123"/>
      <c r="MRQ36" s="108"/>
      <c r="MRR36" s="109"/>
      <c r="MRU36" s="105"/>
      <c r="MRY36" s="122"/>
      <c r="MRZ36" s="109"/>
      <c r="MSA36" s="109"/>
      <c r="MSB36" s="109"/>
      <c r="MSC36" s="109"/>
      <c r="MSD36" s="109"/>
      <c r="MSE36" s="109"/>
      <c r="MSF36" s="123"/>
      <c r="MSG36" s="108"/>
      <c r="MSH36" s="109"/>
      <c r="MSK36" s="105"/>
      <c r="MSO36" s="122"/>
      <c r="MSP36" s="109"/>
      <c r="MSQ36" s="109"/>
      <c r="MSR36" s="109"/>
      <c r="MSS36" s="109"/>
      <c r="MST36" s="109"/>
      <c r="MSU36" s="109"/>
      <c r="MSV36" s="123"/>
      <c r="MSW36" s="108"/>
      <c r="MSX36" s="109"/>
      <c r="MTA36" s="105"/>
      <c r="MTE36" s="122"/>
      <c r="MTF36" s="109"/>
      <c r="MTG36" s="109"/>
      <c r="MTH36" s="109"/>
      <c r="MTI36" s="109"/>
      <c r="MTJ36" s="109"/>
      <c r="MTK36" s="109"/>
      <c r="MTL36" s="123"/>
      <c r="MTM36" s="108"/>
      <c r="MTN36" s="109"/>
      <c r="MTQ36" s="105"/>
      <c r="MTU36" s="122"/>
      <c r="MTV36" s="109"/>
      <c r="MTW36" s="109"/>
      <c r="MTX36" s="109"/>
      <c r="MTY36" s="109"/>
      <c r="MTZ36" s="109"/>
      <c r="MUA36" s="109"/>
      <c r="MUB36" s="123"/>
      <c r="MUC36" s="108"/>
      <c r="MUD36" s="109"/>
      <c r="MUG36" s="105"/>
      <c r="MUK36" s="122"/>
      <c r="MUL36" s="109"/>
      <c r="MUM36" s="109"/>
      <c r="MUN36" s="109"/>
      <c r="MUO36" s="109"/>
      <c r="MUP36" s="109"/>
      <c r="MUQ36" s="109"/>
      <c r="MUR36" s="123"/>
      <c r="MUS36" s="108"/>
      <c r="MUT36" s="109"/>
      <c r="MUW36" s="105"/>
      <c r="MVA36" s="122"/>
      <c r="MVB36" s="109"/>
      <c r="MVC36" s="109"/>
      <c r="MVD36" s="109"/>
      <c r="MVE36" s="109"/>
      <c r="MVF36" s="109"/>
      <c r="MVG36" s="109"/>
      <c r="MVH36" s="123"/>
      <c r="MVI36" s="108"/>
      <c r="MVJ36" s="109"/>
      <c r="MVM36" s="105"/>
      <c r="MVQ36" s="122"/>
      <c r="MVR36" s="109"/>
      <c r="MVS36" s="109"/>
      <c r="MVT36" s="109"/>
      <c r="MVU36" s="109"/>
      <c r="MVV36" s="109"/>
      <c r="MVW36" s="109"/>
      <c r="MVX36" s="123"/>
      <c r="MVY36" s="108"/>
      <c r="MVZ36" s="109"/>
      <c r="MWC36" s="105"/>
      <c r="MWG36" s="122"/>
      <c r="MWH36" s="109"/>
      <c r="MWI36" s="109"/>
      <c r="MWJ36" s="109"/>
      <c r="MWK36" s="109"/>
      <c r="MWL36" s="109"/>
      <c r="MWM36" s="109"/>
      <c r="MWN36" s="123"/>
      <c r="MWO36" s="108"/>
      <c r="MWP36" s="109"/>
      <c r="MWS36" s="105"/>
      <c r="MWW36" s="122"/>
      <c r="MWX36" s="109"/>
      <c r="MWY36" s="109"/>
      <c r="MWZ36" s="109"/>
      <c r="MXA36" s="109"/>
      <c r="MXB36" s="109"/>
      <c r="MXC36" s="109"/>
      <c r="MXD36" s="123"/>
      <c r="MXE36" s="108"/>
      <c r="MXF36" s="109"/>
      <c r="MXI36" s="105"/>
      <c r="MXM36" s="122"/>
      <c r="MXN36" s="109"/>
      <c r="MXO36" s="109"/>
      <c r="MXP36" s="109"/>
      <c r="MXQ36" s="109"/>
      <c r="MXR36" s="109"/>
      <c r="MXS36" s="109"/>
      <c r="MXT36" s="123"/>
      <c r="MXU36" s="108"/>
      <c r="MXV36" s="109"/>
      <c r="MXY36" s="105"/>
      <c r="MYC36" s="122"/>
      <c r="MYD36" s="109"/>
      <c r="MYE36" s="109"/>
      <c r="MYF36" s="109"/>
      <c r="MYG36" s="109"/>
      <c r="MYH36" s="109"/>
      <c r="MYI36" s="109"/>
      <c r="MYJ36" s="123"/>
      <c r="MYK36" s="108"/>
      <c r="MYL36" s="109"/>
      <c r="MYO36" s="105"/>
      <c r="MYS36" s="122"/>
      <c r="MYT36" s="109"/>
      <c r="MYU36" s="109"/>
      <c r="MYV36" s="109"/>
      <c r="MYW36" s="109"/>
      <c r="MYX36" s="109"/>
      <c r="MYY36" s="109"/>
      <c r="MYZ36" s="123"/>
      <c r="MZA36" s="108"/>
      <c r="MZB36" s="109"/>
      <c r="MZE36" s="105"/>
      <c r="MZI36" s="122"/>
      <c r="MZJ36" s="109"/>
      <c r="MZK36" s="109"/>
      <c r="MZL36" s="109"/>
      <c r="MZM36" s="109"/>
      <c r="MZN36" s="109"/>
      <c r="MZO36" s="109"/>
      <c r="MZP36" s="123"/>
      <c r="MZQ36" s="108"/>
      <c r="MZR36" s="109"/>
      <c r="MZU36" s="105"/>
      <c r="MZY36" s="122"/>
      <c r="MZZ36" s="109"/>
      <c r="NAA36" s="109"/>
      <c r="NAB36" s="109"/>
      <c r="NAC36" s="109"/>
      <c r="NAD36" s="109"/>
      <c r="NAE36" s="109"/>
      <c r="NAF36" s="123"/>
      <c r="NAG36" s="108"/>
      <c r="NAH36" s="109"/>
      <c r="NAK36" s="105"/>
      <c r="NAO36" s="122"/>
      <c r="NAP36" s="109"/>
      <c r="NAQ36" s="109"/>
      <c r="NAR36" s="109"/>
      <c r="NAS36" s="109"/>
      <c r="NAT36" s="109"/>
      <c r="NAU36" s="109"/>
      <c r="NAV36" s="123"/>
      <c r="NAW36" s="108"/>
      <c r="NAX36" s="109"/>
      <c r="NBA36" s="105"/>
      <c r="NBE36" s="122"/>
      <c r="NBF36" s="109"/>
      <c r="NBG36" s="109"/>
      <c r="NBH36" s="109"/>
      <c r="NBI36" s="109"/>
      <c r="NBJ36" s="109"/>
      <c r="NBK36" s="109"/>
      <c r="NBL36" s="123"/>
      <c r="NBM36" s="108"/>
      <c r="NBN36" s="109"/>
      <c r="NBQ36" s="105"/>
      <c r="NBU36" s="122"/>
      <c r="NBV36" s="109"/>
      <c r="NBW36" s="109"/>
      <c r="NBX36" s="109"/>
      <c r="NBY36" s="109"/>
      <c r="NBZ36" s="109"/>
      <c r="NCA36" s="109"/>
      <c r="NCB36" s="123"/>
      <c r="NCC36" s="108"/>
      <c r="NCD36" s="109"/>
      <c r="NCG36" s="105"/>
      <c r="NCK36" s="122"/>
      <c r="NCL36" s="109"/>
      <c r="NCM36" s="109"/>
      <c r="NCN36" s="109"/>
      <c r="NCO36" s="109"/>
      <c r="NCP36" s="109"/>
      <c r="NCQ36" s="109"/>
      <c r="NCR36" s="123"/>
      <c r="NCS36" s="108"/>
      <c r="NCT36" s="109"/>
      <c r="NCW36" s="105"/>
      <c r="NDA36" s="122"/>
      <c r="NDB36" s="109"/>
      <c r="NDC36" s="109"/>
      <c r="NDD36" s="109"/>
      <c r="NDE36" s="109"/>
      <c r="NDF36" s="109"/>
      <c r="NDG36" s="109"/>
      <c r="NDH36" s="123"/>
      <c r="NDI36" s="108"/>
      <c r="NDJ36" s="109"/>
      <c r="NDM36" s="105"/>
      <c r="NDQ36" s="122"/>
      <c r="NDR36" s="109"/>
      <c r="NDS36" s="109"/>
      <c r="NDT36" s="109"/>
      <c r="NDU36" s="109"/>
      <c r="NDV36" s="109"/>
      <c r="NDW36" s="109"/>
      <c r="NDX36" s="123"/>
      <c r="NDY36" s="108"/>
      <c r="NDZ36" s="109"/>
      <c r="NEC36" s="105"/>
      <c r="NEG36" s="122"/>
      <c r="NEH36" s="109"/>
      <c r="NEI36" s="109"/>
      <c r="NEJ36" s="109"/>
      <c r="NEK36" s="109"/>
      <c r="NEL36" s="109"/>
      <c r="NEM36" s="109"/>
      <c r="NEN36" s="123"/>
      <c r="NEO36" s="108"/>
      <c r="NEP36" s="109"/>
      <c r="NES36" s="105"/>
      <c r="NEW36" s="122"/>
      <c r="NEX36" s="109"/>
      <c r="NEY36" s="109"/>
      <c r="NEZ36" s="109"/>
      <c r="NFA36" s="109"/>
      <c r="NFB36" s="109"/>
      <c r="NFC36" s="109"/>
      <c r="NFD36" s="123"/>
      <c r="NFE36" s="108"/>
      <c r="NFF36" s="109"/>
      <c r="NFI36" s="105"/>
      <c r="NFM36" s="122"/>
      <c r="NFN36" s="109"/>
      <c r="NFO36" s="109"/>
      <c r="NFP36" s="109"/>
      <c r="NFQ36" s="109"/>
      <c r="NFR36" s="109"/>
      <c r="NFS36" s="109"/>
      <c r="NFT36" s="123"/>
      <c r="NFU36" s="108"/>
      <c r="NFV36" s="109"/>
      <c r="NFY36" s="105"/>
      <c r="NGC36" s="122"/>
      <c r="NGD36" s="109"/>
      <c r="NGE36" s="109"/>
      <c r="NGF36" s="109"/>
      <c r="NGG36" s="109"/>
      <c r="NGH36" s="109"/>
      <c r="NGI36" s="109"/>
      <c r="NGJ36" s="123"/>
      <c r="NGK36" s="108"/>
      <c r="NGL36" s="109"/>
      <c r="NGO36" s="105"/>
      <c r="NGS36" s="122"/>
      <c r="NGT36" s="109"/>
      <c r="NGU36" s="109"/>
      <c r="NGV36" s="109"/>
      <c r="NGW36" s="109"/>
      <c r="NGX36" s="109"/>
      <c r="NGY36" s="109"/>
      <c r="NGZ36" s="123"/>
      <c r="NHA36" s="108"/>
      <c r="NHB36" s="109"/>
      <c r="NHE36" s="105"/>
      <c r="NHI36" s="122"/>
      <c r="NHJ36" s="109"/>
      <c r="NHK36" s="109"/>
      <c r="NHL36" s="109"/>
      <c r="NHM36" s="109"/>
      <c r="NHN36" s="109"/>
      <c r="NHO36" s="109"/>
      <c r="NHP36" s="123"/>
      <c r="NHQ36" s="108"/>
      <c r="NHR36" s="109"/>
      <c r="NHU36" s="105"/>
      <c r="NHY36" s="122"/>
      <c r="NHZ36" s="109"/>
      <c r="NIA36" s="109"/>
      <c r="NIB36" s="109"/>
      <c r="NIC36" s="109"/>
      <c r="NID36" s="109"/>
      <c r="NIE36" s="109"/>
      <c r="NIF36" s="123"/>
      <c r="NIG36" s="108"/>
      <c r="NIH36" s="109"/>
      <c r="NIK36" s="105"/>
      <c r="NIO36" s="122"/>
      <c r="NIP36" s="109"/>
      <c r="NIQ36" s="109"/>
      <c r="NIR36" s="109"/>
      <c r="NIS36" s="109"/>
      <c r="NIT36" s="109"/>
      <c r="NIU36" s="109"/>
      <c r="NIV36" s="123"/>
      <c r="NIW36" s="108"/>
      <c r="NIX36" s="109"/>
      <c r="NJA36" s="105"/>
      <c r="NJE36" s="122"/>
      <c r="NJF36" s="109"/>
      <c r="NJG36" s="109"/>
      <c r="NJH36" s="109"/>
      <c r="NJI36" s="109"/>
      <c r="NJJ36" s="109"/>
      <c r="NJK36" s="109"/>
      <c r="NJL36" s="123"/>
      <c r="NJM36" s="108"/>
      <c r="NJN36" s="109"/>
      <c r="NJQ36" s="105"/>
      <c r="NJU36" s="122"/>
      <c r="NJV36" s="109"/>
      <c r="NJW36" s="109"/>
      <c r="NJX36" s="109"/>
      <c r="NJY36" s="109"/>
      <c r="NJZ36" s="109"/>
      <c r="NKA36" s="109"/>
      <c r="NKB36" s="123"/>
      <c r="NKC36" s="108"/>
      <c r="NKD36" s="109"/>
      <c r="NKG36" s="105"/>
      <c r="NKK36" s="122"/>
      <c r="NKL36" s="109"/>
      <c r="NKM36" s="109"/>
      <c r="NKN36" s="109"/>
      <c r="NKO36" s="109"/>
      <c r="NKP36" s="109"/>
      <c r="NKQ36" s="109"/>
      <c r="NKR36" s="123"/>
      <c r="NKS36" s="108"/>
      <c r="NKT36" s="109"/>
      <c r="NKW36" s="105"/>
      <c r="NLA36" s="122"/>
      <c r="NLB36" s="109"/>
      <c r="NLC36" s="109"/>
      <c r="NLD36" s="109"/>
      <c r="NLE36" s="109"/>
      <c r="NLF36" s="109"/>
      <c r="NLG36" s="109"/>
      <c r="NLH36" s="123"/>
      <c r="NLI36" s="108"/>
      <c r="NLJ36" s="109"/>
      <c r="NLM36" s="105"/>
      <c r="NLQ36" s="122"/>
      <c r="NLR36" s="109"/>
      <c r="NLS36" s="109"/>
      <c r="NLT36" s="109"/>
      <c r="NLU36" s="109"/>
      <c r="NLV36" s="109"/>
      <c r="NLW36" s="109"/>
      <c r="NLX36" s="123"/>
      <c r="NLY36" s="108"/>
      <c r="NLZ36" s="109"/>
      <c r="NMC36" s="105"/>
      <c r="NMG36" s="122"/>
      <c r="NMH36" s="109"/>
      <c r="NMI36" s="109"/>
      <c r="NMJ36" s="109"/>
      <c r="NMK36" s="109"/>
      <c r="NML36" s="109"/>
      <c r="NMM36" s="109"/>
      <c r="NMN36" s="123"/>
      <c r="NMO36" s="108"/>
      <c r="NMP36" s="109"/>
      <c r="NMS36" s="105"/>
      <c r="NMW36" s="122"/>
      <c r="NMX36" s="109"/>
      <c r="NMY36" s="109"/>
      <c r="NMZ36" s="109"/>
      <c r="NNA36" s="109"/>
      <c r="NNB36" s="109"/>
      <c r="NNC36" s="109"/>
      <c r="NND36" s="123"/>
      <c r="NNE36" s="108"/>
      <c r="NNF36" s="109"/>
      <c r="NNI36" s="105"/>
      <c r="NNM36" s="122"/>
      <c r="NNN36" s="109"/>
      <c r="NNO36" s="109"/>
      <c r="NNP36" s="109"/>
      <c r="NNQ36" s="109"/>
      <c r="NNR36" s="109"/>
      <c r="NNS36" s="109"/>
      <c r="NNT36" s="123"/>
      <c r="NNU36" s="108"/>
      <c r="NNV36" s="109"/>
      <c r="NNY36" s="105"/>
      <c r="NOC36" s="122"/>
      <c r="NOD36" s="109"/>
      <c r="NOE36" s="109"/>
      <c r="NOF36" s="109"/>
      <c r="NOG36" s="109"/>
      <c r="NOH36" s="109"/>
      <c r="NOI36" s="109"/>
      <c r="NOJ36" s="123"/>
      <c r="NOK36" s="108"/>
      <c r="NOL36" s="109"/>
      <c r="NOO36" s="105"/>
      <c r="NOS36" s="122"/>
      <c r="NOT36" s="109"/>
      <c r="NOU36" s="109"/>
      <c r="NOV36" s="109"/>
      <c r="NOW36" s="109"/>
      <c r="NOX36" s="109"/>
      <c r="NOY36" s="109"/>
      <c r="NOZ36" s="123"/>
      <c r="NPA36" s="108"/>
      <c r="NPB36" s="109"/>
      <c r="NPE36" s="105"/>
      <c r="NPI36" s="122"/>
      <c r="NPJ36" s="109"/>
      <c r="NPK36" s="109"/>
      <c r="NPL36" s="109"/>
      <c r="NPM36" s="109"/>
      <c r="NPN36" s="109"/>
      <c r="NPO36" s="109"/>
      <c r="NPP36" s="123"/>
      <c r="NPQ36" s="108"/>
      <c r="NPR36" s="109"/>
      <c r="NPU36" s="105"/>
      <c r="NPY36" s="122"/>
      <c r="NPZ36" s="109"/>
      <c r="NQA36" s="109"/>
      <c r="NQB36" s="109"/>
      <c r="NQC36" s="109"/>
      <c r="NQD36" s="109"/>
      <c r="NQE36" s="109"/>
      <c r="NQF36" s="123"/>
      <c r="NQG36" s="108"/>
      <c r="NQH36" s="109"/>
      <c r="NQK36" s="105"/>
      <c r="NQO36" s="122"/>
      <c r="NQP36" s="109"/>
      <c r="NQQ36" s="109"/>
      <c r="NQR36" s="109"/>
      <c r="NQS36" s="109"/>
      <c r="NQT36" s="109"/>
      <c r="NQU36" s="109"/>
      <c r="NQV36" s="123"/>
      <c r="NQW36" s="108"/>
      <c r="NQX36" s="109"/>
      <c r="NRA36" s="105"/>
      <c r="NRE36" s="122"/>
      <c r="NRF36" s="109"/>
      <c r="NRG36" s="109"/>
      <c r="NRH36" s="109"/>
      <c r="NRI36" s="109"/>
      <c r="NRJ36" s="109"/>
      <c r="NRK36" s="109"/>
      <c r="NRL36" s="123"/>
      <c r="NRM36" s="108"/>
      <c r="NRN36" s="109"/>
      <c r="NRQ36" s="105"/>
      <c r="NRU36" s="122"/>
      <c r="NRV36" s="109"/>
      <c r="NRW36" s="109"/>
      <c r="NRX36" s="109"/>
      <c r="NRY36" s="109"/>
      <c r="NRZ36" s="109"/>
      <c r="NSA36" s="109"/>
      <c r="NSB36" s="123"/>
      <c r="NSC36" s="108"/>
      <c r="NSD36" s="109"/>
      <c r="NSG36" s="105"/>
      <c r="NSK36" s="122"/>
      <c r="NSL36" s="109"/>
      <c r="NSM36" s="109"/>
      <c r="NSN36" s="109"/>
      <c r="NSO36" s="109"/>
      <c r="NSP36" s="109"/>
      <c r="NSQ36" s="109"/>
      <c r="NSR36" s="123"/>
      <c r="NSS36" s="108"/>
      <c r="NST36" s="109"/>
      <c r="NSW36" s="105"/>
      <c r="NTA36" s="122"/>
      <c r="NTB36" s="109"/>
      <c r="NTC36" s="109"/>
      <c r="NTD36" s="109"/>
      <c r="NTE36" s="109"/>
      <c r="NTF36" s="109"/>
      <c r="NTG36" s="109"/>
      <c r="NTH36" s="123"/>
      <c r="NTI36" s="108"/>
      <c r="NTJ36" s="109"/>
      <c r="NTM36" s="105"/>
      <c r="NTQ36" s="122"/>
      <c r="NTR36" s="109"/>
      <c r="NTS36" s="109"/>
      <c r="NTT36" s="109"/>
      <c r="NTU36" s="109"/>
      <c r="NTV36" s="109"/>
      <c r="NTW36" s="109"/>
      <c r="NTX36" s="123"/>
      <c r="NTY36" s="108"/>
      <c r="NTZ36" s="109"/>
      <c r="NUC36" s="105"/>
      <c r="NUG36" s="122"/>
      <c r="NUH36" s="109"/>
      <c r="NUI36" s="109"/>
      <c r="NUJ36" s="109"/>
      <c r="NUK36" s="109"/>
      <c r="NUL36" s="109"/>
      <c r="NUM36" s="109"/>
      <c r="NUN36" s="123"/>
      <c r="NUO36" s="108"/>
      <c r="NUP36" s="109"/>
      <c r="NUS36" s="105"/>
      <c r="NUW36" s="122"/>
      <c r="NUX36" s="109"/>
      <c r="NUY36" s="109"/>
      <c r="NUZ36" s="109"/>
      <c r="NVA36" s="109"/>
      <c r="NVB36" s="109"/>
      <c r="NVC36" s="109"/>
      <c r="NVD36" s="123"/>
      <c r="NVE36" s="108"/>
      <c r="NVF36" s="109"/>
      <c r="NVI36" s="105"/>
      <c r="NVM36" s="122"/>
      <c r="NVN36" s="109"/>
      <c r="NVO36" s="109"/>
      <c r="NVP36" s="109"/>
      <c r="NVQ36" s="109"/>
      <c r="NVR36" s="109"/>
      <c r="NVS36" s="109"/>
      <c r="NVT36" s="123"/>
      <c r="NVU36" s="108"/>
      <c r="NVV36" s="109"/>
      <c r="NVY36" s="105"/>
      <c r="NWC36" s="122"/>
      <c r="NWD36" s="109"/>
      <c r="NWE36" s="109"/>
      <c r="NWF36" s="109"/>
      <c r="NWG36" s="109"/>
      <c r="NWH36" s="109"/>
      <c r="NWI36" s="109"/>
      <c r="NWJ36" s="123"/>
      <c r="NWK36" s="108"/>
      <c r="NWL36" s="109"/>
      <c r="NWO36" s="105"/>
      <c r="NWS36" s="122"/>
      <c r="NWT36" s="109"/>
      <c r="NWU36" s="109"/>
      <c r="NWV36" s="109"/>
      <c r="NWW36" s="109"/>
      <c r="NWX36" s="109"/>
      <c r="NWY36" s="109"/>
      <c r="NWZ36" s="123"/>
      <c r="NXA36" s="108"/>
      <c r="NXB36" s="109"/>
      <c r="NXE36" s="105"/>
      <c r="NXI36" s="122"/>
      <c r="NXJ36" s="109"/>
      <c r="NXK36" s="109"/>
      <c r="NXL36" s="109"/>
      <c r="NXM36" s="109"/>
      <c r="NXN36" s="109"/>
      <c r="NXO36" s="109"/>
      <c r="NXP36" s="123"/>
      <c r="NXQ36" s="108"/>
      <c r="NXR36" s="109"/>
      <c r="NXU36" s="105"/>
      <c r="NXY36" s="122"/>
      <c r="NXZ36" s="109"/>
      <c r="NYA36" s="109"/>
      <c r="NYB36" s="109"/>
      <c r="NYC36" s="109"/>
      <c r="NYD36" s="109"/>
      <c r="NYE36" s="109"/>
      <c r="NYF36" s="123"/>
      <c r="NYG36" s="108"/>
      <c r="NYH36" s="109"/>
      <c r="NYK36" s="105"/>
      <c r="NYO36" s="122"/>
      <c r="NYP36" s="109"/>
      <c r="NYQ36" s="109"/>
      <c r="NYR36" s="109"/>
      <c r="NYS36" s="109"/>
      <c r="NYT36" s="109"/>
      <c r="NYU36" s="109"/>
      <c r="NYV36" s="123"/>
      <c r="NYW36" s="108"/>
      <c r="NYX36" s="109"/>
      <c r="NZA36" s="105"/>
      <c r="NZE36" s="122"/>
      <c r="NZF36" s="109"/>
      <c r="NZG36" s="109"/>
      <c r="NZH36" s="109"/>
      <c r="NZI36" s="109"/>
      <c r="NZJ36" s="109"/>
      <c r="NZK36" s="109"/>
      <c r="NZL36" s="123"/>
      <c r="NZM36" s="108"/>
      <c r="NZN36" s="109"/>
      <c r="NZQ36" s="105"/>
      <c r="NZU36" s="122"/>
      <c r="NZV36" s="109"/>
      <c r="NZW36" s="109"/>
      <c r="NZX36" s="109"/>
      <c r="NZY36" s="109"/>
      <c r="NZZ36" s="109"/>
      <c r="OAA36" s="109"/>
      <c r="OAB36" s="123"/>
      <c r="OAC36" s="108"/>
      <c r="OAD36" s="109"/>
      <c r="OAG36" s="105"/>
      <c r="OAK36" s="122"/>
      <c r="OAL36" s="109"/>
      <c r="OAM36" s="109"/>
      <c r="OAN36" s="109"/>
      <c r="OAO36" s="109"/>
      <c r="OAP36" s="109"/>
      <c r="OAQ36" s="109"/>
      <c r="OAR36" s="123"/>
      <c r="OAS36" s="108"/>
      <c r="OAT36" s="109"/>
      <c r="OAW36" s="105"/>
      <c r="OBA36" s="122"/>
      <c r="OBB36" s="109"/>
      <c r="OBC36" s="109"/>
      <c r="OBD36" s="109"/>
      <c r="OBE36" s="109"/>
      <c r="OBF36" s="109"/>
      <c r="OBG36" s="109"/>
      <c r="OBH36" s="123"/>
      <c r="OBI36" s="108"/>
      <c r="OBJ36" s="109"/>
      <c r="OBM36" s="105"/>
      <c r="OBQ36" s="122"/>
      <c r="OBR36" s="109"/>
      <c r="OBS36" s="109"/>
      <c r="OBT36" s="109"/>
      <c r="OBU36" s="109"/>
      <c r="OBV36" s="109"/>
      <c r="OBW36" s="109"/>
      <c r="OBX36" s="123"/>
      <c r="OBY36" s="108"/>
      <c r="OBZ36" s="109"/>
      <c r="OCC36" s="105"/>
      <c r="OCG36" s="122"/>
      <c r="OCH36" s="109"/>
      <c r="OCI36" s="109"/>
      <c r="OCJ36" s="109"/>
      <c r="OCK36" s="109"/>
      <c r="OCL36" s="109"/>
      <c r="OCM36" s="109"/>
      <c r="OCN36" s="123"/>
      <c r="OCO36" s="108"/>
      <c r="OCP36" s="109"/>
      <c r="OCS36" s="105"/>
      <c r="OCW36" s="122"/>
      <c r="OCX36" s="109"/>
      <c r="OCY36" s="109"/>
      <c r="OCZ36" s="109"/>
      <c r="ODA36" s="109"/>
      <c r="ODB36" s="109"/>
      <c r="ODC36" s="109"/>
      <c r="ODD36" s="123"/>
      <c r="ODE36" s="108"/>
      <c r="ODF36" s="109"/>
      <c r="ODI36" s="105"/>
      <c r="ODM36" s="122"/>
      <c r="ODN36" s="109"/>
      <c r="ODO36" s="109"/>
      <c r="ODP36" s="109"/>
      <c r="ODQ36" s="109"/>
      <c r="ODR36" s="109"/>
      <c r="ODS36" s="109"/>
      <c r="ODT36" s="123"/>
      <c r="ODU36" s="108"/>
      <c r="ODV36" s="109"/>
      <c r="ODY36" s="105"/>
      <c r="OEC36" s="122"/>
      <c r="OED36" s="109"/>
      <c r="OEE36" s="109"/>
      <c r="OEF36" s="109"/>
      <c r="OEG36" s="109"/>
      <c r="OEH36" s="109"/>
      <c r="OEI36" s="109"/>
      <c r="OEJ36" s="123"/>
      <c r="OEK36" s="108"/>
      <c r="OEL36" s="109"/>
      <c r="OEO36" s="105"/>
      <c r="OES36" s="122"/>
      <c r="OET36" s="109"/>
      <c r="OEU36" s="109"/>
      <c r="OEV36" s="109"/>
      <c r="OEW36" s="109"/>
      <c r="OEX36" s="109"/>
      <c r="OEY36" s="109"/>
      <c r="OEZ36" s="123"/>
      <c r="OFA36" s="108"/>
      <c r="OFB36" s="109"/>
      <c r="OFE36" s="105"/>
      <c r="OFI36" s="122"/>
      <c r="OFJ36" s="109"/>
      <c r="OFK36" s="109"/>
      <c r="OFL36" s="109"/>
      <c r="OFM36" s="109"/>
      <c r="OFN36" s="109"/>
      <c r="OFO36" s="109"/>
      <c r="OFP36" s="123"/>
      <c r="OFQ36" s="108"/>
      <c r="OFR36" s="109"/>
      <c r="OFU36" s="105"/>
      <c r="OFY36" s="122"/>
      <c r="OFZ36" s="109"/>
      <c r="OGA36" s="109"/>
      <c r="OGB36" s="109"/>
      <c r="OGC36" s="109"/>
      <c r="OGD36" s="109"/>
      <c r="OGE36" s="109"/>
      <c r="OGF36" s="123"/>
      <c r="OGG36" s="108"/>
      <c r="OGH36" s="109"/>
      <c r="OGK36" s="105"/>
      <c r="OGO36" s="122"/>
      <c r="OGP36" s="109"/>
      <c r="OGQ36" s="109"/>
      <c r="OGR36" s="109"/>
      <c r="OGS36" s="109"/>
      <c r="OGT36" s="109"/>
      <c r="OGU36" s="109"/>
      <c r="OGV36" s="123"/>
      <c r="OGW36" s="108"/>
      <c r="OGX36" s="109"/>
      <c r="OHA36" s="105"/>
      <c r="OHE36" s="122"/>
      <c r="OHF36" s="109"/>
      <c r="OHG36" s="109"/>
      <c r="OHH36" s="109"/>
      <c r="OHI36" s="109"/>
      <c r="OHJ36" s="109"/>
      <c r="OHK36" s="109"/>
      <c r="OHL36" s="123"/>
      <c r="OHM36" s="108"/>
      <c r="OHN36" s="109"/>
      <c r="OHQ36" s="105"/>
      <c r="OHU36" s="122"/>
      <c r="OHV36" s="109"/>
      <c r="OHW36" s="109"/>
      <c r="OHX36" s="109"/>
      <c r="OHY36" s="109"/>
      <c r="OHZ36" s="109"/>
      <c r="OIA36" s="109"/>
      <c r="OIB36" s="123"/>
      <c r="OIC36" s="108"/>
      <c r="OID36" s="109"/>
      <c r="OIG36" s="105"/>
      <c r="OIK36" s="122"/>
      <c r="OIL36" s="109"/>
      <c r="OIM36" s="109"/>
      <c r="OIN36" s="109"/>
      <c r="OIO36" s="109"/>
      <c r="OIP36" s="109"/>
      <c r="OIQ36" s="109"/>
      <c r="OIR36" s="123"/>
      <c r="OIS36" s="108"/>
      <c r="OIT36" s="109"/>
      <c r="OIW36" s="105"/>
      <c r="OJA36" s="122"/>
      <c r="OJB36" s="109"/>
      <c r="OJC36" s="109"/>
      <c r="OJD36" s="109"/>
      <c r="OJE36" s="109"/>
      <c r="OJF36" s="109"/>
      <c r="OJG36" s="109"/>
      <c r="OJH36" s="123"/>
      <c r="OJI36" s="108"/>
      <c r="OJJ36" s="109"/>
      <c r="OJM36" s="105"/>
      <c r="OJQ36" s="122"/>
      <c r="OJR36" s="109"/>
      <c r="OJS36" s="109"/>
      <c r="OJT36" s="109"/>
      <c r="OJU36" s="109"/>
      <c r="OJV36" s="109"/>
      <c r="OJW36" s="109"/>
      <c r="OJX36" s="123"/>
      <c r="OJY36" s="108"/>
      <c r="OJZ36" s="109"/>
      <c r="OKC36" s="105"/>
      <c r="OKG36" s="122"/>
      <c r="OKH36" s="109"/>
      <c r="OKI36" s="109"/>
      <c r="OKJ36" s="109"/>
      <c r="OKK36" s="109"/>
      <c r="OKL36" s="109"/>
      <c r="OKM36" s="109"/>
      <c r="OKN36" s="123"/>
      <c r="OKO36" s="108"/>
      <c r="OKP36" s="109"/>
      <c r="OKS36" s="105"/>
      <c r="OKW36" s="122"/>
      <c r="OKX36" s="109"/>
      <c r="OKY36" s="109"/>
      <c r="OKZ36" s="109"/>
      <c r="OLA36" s="109"/>
      <c r="OLB36" s="109"/>
      <c r="OLC36" s="109"/>
      <c r="OLD36" s="123"/>
      <c r="OLE36" s="108"/>
      <c r="OLF36" s="109"/>
      <c r="OLI36" s="105"/>
      <c r="OLM36" s="122"/>
      <c r="OLN36" s="109"/>
      <c r="OLO36" s="109"/>
      <c r="OLP36" s="109"/>
      <c r="OLQ36" s="109"/>
      <c r="OLR36" s="109"/>
      <c r="OLS36" s="109"/>
      <c r="OLT36" s="123"/>
      <c r="OLU36" s="108"/>
      <c r="OLV36" s="109"/>
      <c r="OLY36" s="105"/>
      <c r="OMC36" s="122"/>
      <c r="OMD36" s="109"/>
      <c r="OME36" s="109"/>
      <c r="OMF36" s="109"/>
      <c r="OMG36" s="109"/>
      <c r="OMH36" s="109"/>
      <c r="OMI36" s="109"/>
      <c r="OMJ36" s="123"/>
      <c r="OMK36" s="108"/>
      <c r="OML36" s="109"/>
      <c r="OMO36" s="105"/>
      <c r="OMS36" s="122"/>
      <c r="OMT36" s="109"/>
      <c r="OMU36" s="109"/>
      <c r="OMV36" s="109"/>
      <c r="OMW36" s="109"/>
      <c r="OMX36" s="109"/>
      <c r="OMY36" s="109"/>
      <c r="OMZ36" s="123"/>
      <c r="ONA36" s="108"/>
      <c r="ONB36" s="109"/>
      <c r="ONE36" s="105"/>
      <c r="ONI36" s="122"/>
      <c r="ONJ36" s="109"/>
      <c r="ONK36" s="109"/>
      <c r="ONL36" s="109"/>
      <c r="ONM36" s="109"/>
      <c r="ONN36" s="109"/>
      <c r="ONO36" s="109"/>
      <c r="ONP36" s="123"/>
      <c r="ONQ36" s="108"/>
      <c r="ONR36" s="109"/>
      <c r="ONU36" s="105"/>
      <c r="ONY36" s="122"/>
      <c r="ONZ36" s="109"/>
      <c r="OOA36" s="109"/>
      <c r="OOB36" s="109"/>
      <c r="OOC36" s="109"/>
      <c r="OOD36" s="109"/>
      <c r="OOE36" s="109"/>
      <c r="OOF36" s="123"/>
      <c r="OOG36" s="108"/>
      <c r="OOH36" s="109"/>
      <c r="OOK36" s="105"/>
      <c r="OOO36" s="122"/>
      <c r="OOP36" s="109"/>
      <c r="OOQ36" s="109"/>
      <c r="OOR36" s="109"/>
      <c r="OOS36" s="109"/>
      <c r="OOT36" s="109"/>
      <c r="OOU36" s="109"/>
      <c r="OOV36" s="123"/>
      <c r="OOW36" s="108"/>
      <c r="OOX36" s="109"/>
      <c r="OPA36" s="105"/>
      <c r="OPE36" s="122"/>
      <c r="OPF36" s="109"/>
      <c r="OPG36" s="109"/>
      <c r="OPH36" s="109"/>
      <c r="OPI36" s="109"/>
      <c r="OPJ36" s="109"/>
      <c r="OPK36" s="109"/>
      <c r="OPL36" s="123"/>
      <c r="OPM36" s="108"/>
      <c r="OPN36" s="109"/>
      <c r="OPQ36" s="105"/>
      <c r="OPU36" s="122"/>
      <c r="OPV36" s="109"/>
      <c r="OPW36" s="109"/>
      <c r="OPX36" s="109"/>
      <c r="OPY36" s="109"/>
      <c r="OPZ36" s="109"/>
      <c r="OQA36" s="109"/>
      <c r="OQB36" s="123"/>
      <c r="OQC36" s="108"/>
      <c r="OQD36" s="109"/>
      <c r="OQG36" s="105"/>
      <c r="OQK36" s="122"/>
      <c r="OQL36" s="109"/>
      <c r="OQM36" s="109"/>
      <c r="OQN36" s="109"/>
      <c r="OQO36" s="109"/>
      <c r="OQP36" s="109"/>
      <c r="OQQ36" s="109"/>
      <c r="OQR36" s="123"/>
      <c r="OQS36" s="108"/>
      <c r="OQT36" s="109"/>
      <c r="OQW36" s="105"/>
      <c r="ORA36" s="122"/>
      <c r="ORB36" s="109"/>
      <c r="ORC36" s="109"/>
      <c r="ORD36" s="109"/>
      <c r="ORE36" s="109"/>
      <c r="ORF36" s="109"/>
      <c r="ORG36" s="109"/>
      <c r="ORH36" s="123"/>
      <c r="ORI36" s="108"/>
      <c r="ORJ36" s="109"/>
      <c r="ORM36" s="105"/>
      <c r="ORQ36" s="122"/>
      <c r="ORR36" s="109"/>
      <c r="ORS36" s="109"/>
      <c r="ORT36" s="109"/>
      <c r="ORU36" s="109"/>
      <c r="ORV36" s="109"/>
      <c r="ORW36" s="109"/>
      <c r="ORX36" s="123"/>
      <c r="ORY36" s="108"/>
      <c r="ORZ36" s="109"/>
      <c r="OSC36" s="105"/>
      <c r="OSG36" s="122"/>
      <c r="OSH36" s="109"/>
      <c r="OSI36" s="109"/>
      <c r="OSJ36" s="109"/>
      <c r="OSK36" s="109"/>
      <c r="OSL36" s="109"/>
      <c r="OSM36" s="109"/>
      <c r="OSN36" s="123"/>
      <c r="OSO36" s="108"/>
      <c r="OSP36" s="109"/>
      <c r="OSS36" s="105"/>
      <c r="OSW36" s="122"/>
      <c r="OSX36" s="109"/>
      <c r="OSY36" s="109"/>
      <c r="OSZ36" s="109"/>
      <c r="OTA36" s="109"/>
      <c r="OTB36" s="109"/>
      <c r="OTC36" s="109"/>
      <c r="OTD36" s="123"/>
      <c r="OTE36" s="108"/>
      <c r="OTF36" s="109"/>
      <c r="OTI36" s="105"/>
      <c r="OTM36" s="122"/>
      <c r="OTN36" s="109"/>
      <c r="OTO36" s="109"/>
      <c r="OTP36" s="109"/>
      <c r="OTQ36" s="109"/>
      <c r="OTR36" s="109"/>
      <c r="OTS36" s="109"/>
      <c r="OTT36" s="123"/>
      <c r="OTU36" s="108"/>
      <c r="OTV36" s="109"/>
      <c r="OTY36" s="105"/>
      <c r="OUC36" s="122"/>
      <c r="OUD36" s="109"/>
      <c r="OUE36" s="109"/>
      <c r="OUF36" s="109"/>
      <c r="OUG36" s="109"/>
      <c r="OUH36" s="109"/>
      <c r="OUI36" s="109"/>
      <c r="OUJ36" s="123"/>
      <c r="OUK36" s="108"/>
      <c r="OUL36" s="109"/>
      <c r="OUO36" s="105"/>
      <c r="OUS36" s="122"/>
      <c r="OUT36" s="109"/>
      <c r="OUU36" s="109"/>
      <c r="OUV36" s="109"/>
      <c r="OUW36" s="109"/>
      <c r="OUX36" s="109"/>
      <c r="OUY36" s="109"/>
      <c r="OUZ36" s="123"/>
      <c r="OVA36" s="108"/>
      <c r="OVB36" s="109"/>
      <c r="OVE36" s="105"/>
      <c r="OVI36" s="122"/>
      <c r="OVJ36" s="109"/>
      <c r="OVK36" s="109"/>
      <c r="OVL36" s="109"/>
      <c r="OVM36" s="109"/>
      <c r="OVN36" s="109"/>
      <c r="OVO36" s="109"/>
      <c r="OVP36" s="123"/>
      <c r="OVQ36" s="108"/>
      <c r="OVR36" s="109"/>
      <c r="OVU36" s="105"/>
      <c r="OVY36" s="122"/>
      <c r="OVZ36" s="109"/>
      <c r="OWA36" s="109"/>
      <c r="OWB36" s="109"/>
      <c r="OWC36" s="109"/>
      <c r="OWD36" s="109"/>
      <c r="OWE36" s="109"/>
      <c r="OWF36" s="123"/>
      <c r="OWG36" s="108"/>
      <c r="OWH36" s="109"/>
      <c r="OWK36" s="105"/>
      <c r="OWO36" s="122"/>
      <c r="OWP36" s="109"/>
      <c r="OWQ36" s="109"/>
      <c r="OWR36" s="109"/>
      <c r="OWS36" s="109"/>
      <c r="OWT36" s="109"/>
      <c r="OWU36" s="109"/>
      <c r="OWV36" s="123"/>
      <c r="OWW36" s="108"/>
      <c r="OWX36" s="109"/>
      <c r="OXA36" s="105"/>
      <c r="OXE36" s="122"/>
      <c r="OXF36" s="109"/>
      <c r="OXG36" s="109"/>
      <c r="OXH36" s="109"/>
      <c r="OXI36" s="109"/>
      <c r="OXJ36" s="109"/>
      <c r="OXK36" s="109"/>
      <c r="OXL36" s="123"/>
      <c r="OXM36" s="108"/>
      <c r="OXN36" s="109"/>
      <c r="OXQ36" s="105"/>
      <c r="OXU36" s="122"/>
      <c r="OXV36" s="109"/>
      <c r="OXW36" s="109"/>
      <c r="OXX36" s="109"/>
      <c r="OXY36" s="109"/>
      <c r="OXZ36" s="109"/>
      <c r="OYA36" s="109"/>
      <c r="OYB36" s="123"/>
      <c r="OYC36" s="108"/>
      <c r="OYD36" s="109"/>
      <c r="OYG36" s="105"/>
      <c r="OYK36" s="122"/>
      <c r="OYL36" s="109"/>
      <c r="OYM36" s="109"/>
      <c r="OYN36" s="109"/>
      <c r="OYO36" s="109"/>
      <c r="OYP36" s="109"/>
      <c r="OYQ36" s="109"/>
      <c r="OYR36" s="123"/>
      <c r="OYS36" s="108"/>
      <c r="OYT36" s="109"/>
      <c r="OYW36" s="105"/>
      <c r="OZA36" s="122"/>
      <c r="OZB36" s="109"/>
      <c r="OZC36" s="109"/>
      <c r="OZD36" s="109"/>
      <c r="OZE36" s="109"/>
      <c r="OZF36" s="109"/>
      <c r="OZG36" s="109"/>
      <c r="OZH36" s="123"/>
      <c r="OZI36" s="108"/>
      <c r="OZJ36" s="109"/>
      <c r="OZM36" s="105"/>
      <c r="OZQ36" s="122"/>
      <c r="OZR36" s="109"/>
      <c r="OZS36" s="109"/>
      <c r="OZT36" s="109"/>
      <c r="OZU36" s="109"/>
      <c r="OZV36" s="109"/>
      <c r="OZW36" s="109"/>
      <c r="OZX36" s="123"/>
      <c r="OZY36" s="108"/>
      <c r="OZZ36" s="109"/>
      <c r="PAC36" s="105"/>
      <c r="PAG36" s="122"/>
      <c r="PAH36" s="109"/>
      <c r="PAI36" s="109"/>
      <c r="PAJ36" s="109"/>
      <c r="PAK36" s="109"/>
      <c r="PAL36" s="109"/>
      <c r="PAM36" s="109"/>
      <c r="PAN36" s="123"/>
      <c r="PAO36" s="108"/>
      <c r="PAP36" s="109"/>
      <c r="PAS36" s="105"/>
      <c r="PAW36" s="122"/>
      <c r="PAX36" s="109"/>
      <c r="PAY36" s="109"/>
      <c r="PAZ36" s="109"/>
      <c r="PBA36" s="109"/>
      <c r="PBB36" s="109"/>
      <c r="PBC36" s="109"/>
      <c r="PBD36" s="123"/>
      <c r="PBE36" s="108"/>
      <c r="PBF36" s="109"/>
      <c r="PBI36" s="105"/>
      <c r="PBM36" s="122"/>
      <c r="PBN36" s="109"/>
      <c r="PBO36" s="109"/>
      <c r="PBP36" s="109"/>
      <c r="PBQ36" s="109"/>
      <c r="PBR36" s="109"/>
      <c r="PBS36" s="109"/>
      <c r="PBT36" s="123"/>
      <c r="PBU36" s="108"/>
      <c r="PBV36" s="109"/>
      <c r="PBY36" s="105"/>
      <c r="PCC36" s="122"/>
      <c r="PCD36" s="109"/>
      <c r="PCE36" s="109"/>
      <c r="PCF36" s="109"/>
      <c r="PCG36" s="109"/>
      <c r="PCH36" s="109"/>
      <c r="PCI36" s="109"/>
      <c r="PCJ36" s="123"/>
      <c r="PCK36" s="108"/>
      <c r="PCL36" s="109"/>
      <c r="PCO36" s="105"/>
      <c r="PCS36" s="122"/>
      <c r="PCT36" s="109"/>
      <c r="PCU36" s="109"/>
      <c r="PCV36" s="109"/>
      <c r="PCW36" s="109"/>
      <c r="PCX36" s="109"/>
      <c r="PCY36" s="109"/>
      <c r="PCZ36" s="123"/>
      <c r="PDA36" s="108"/>
      <c r="PDB36" s="109"/>
      <c r="PDE36" s="105"/>
      <c r="PDI36" s="122"/>
      <c r="PDJ36" s="109"/>
      <c r="PDK36" s="109"/>
      <c r="PDL36" s="109"/>
      <c r="PDM36" s="109"/>
      <c r="PDN36" s="109"/>
      <c r="PDO36" s="109"/>
      <c r="PDP36" s="123"/>
      <c r="PDQ36" s="108"/>
      <c r="PDR36" s="109"/>
      <c r="PDU36" s="105"/>
      <c r="PDY36" s="122"/>
      <c r="PDZ36" s="109"/>
      <c r="PEA36" s="109"/>
      <c r="PEB36" s="109"/>
      <c r="PEC36" s="109"/>
      <c r="PED36" s="109"/>
      <c r="PEE36" s="109"/>
      <c r="PEF36" s="123"/>
      <c r="PEG36" s="108"/>
      <c r="PEH36" s="109"/>
      <c r="PEK36" s="105"/>
      <c r="PEO36" s="122"/>
      <c r="PEP36" s="109"/>
      <c r="PEQ36" s="109"/>
      <c r="PER36" s="109"/>
      <c r="PES36" s="109"/>
      <c r="PET36" s="109"/>
      <c r="PEU36" s="109"/>
      <c r="PEV36" s="123"/>
      <c r="PEW36" s="108"/>
      <c r="PEX36" s="109"/>
      <c r="PFA36" s="105"/>
      <c r="PFE36" s="122"/>
      <c r="PFF36" s="109"/>
      <c r="PFG36" s="109"/>
      <c r="PFH36" s="109"/>
      <c r="PFI36" s="109"/>
      <c r="PFJ36" s="109"/>
      <c r="PFK36" s="109"/>
      <c r="PFL36" s="123"/>
      <c r="PFM36" s="108"/>
      <c r="PFN36" s="109"/>
      <c r="PFQ36" s="105"/>
      <c r="PFU36" s="122"/>
      <c r="PFV36" s="109"/>
      <c r="PFW36" s="109"/>
      <c r="PFX36" s="109"/>
      <c r="PFY36" s="109"/>
      <c r="PFZ36" s="109"/>
      <c r="PGA36" s="109"/>
      <c r="PGB36" s="123"/>
      <c r="PGC36" s="108"/>
      <c r="PGD36" s="109"/>
      <c r="PGG36" s="105"/>
      <c r="PGK36" s="122"/>
      <c r="PGL36" s="109"/>
      <c r="PGM36" s="109"/>
      <c r="PGN36" s="109"/>
      <c r="PGO36" s="109"/>
      <c r="PGP36" s="109"/>
      <c r="PGQ36" s="109"/>
      <c r="PGR36" s="123"/>
      <c r="PGS36" s="108"/>
      <c r="PGT36" s="109"/>
      <c r="PGW36" s="105"/>
      <c r="PHA36" s="122"/>
      <c r="PHB36" s="109"/>
      <c r="PHC36" s="109"/>
      <c r="PHD36" s="109"/>
      <c r="PHE36" s="109"/>
      <c r="PHF36" s="109"/>
      <c r="PHG36" s="109"/>
      <c r="PHH36" s="123"/>
      <c r="PHI36" s="108"/>
      <c r="PHJ36" s="109"/>
      <c r="PHM36" s="105"/>
      <c r="PHQ36" s="122"/>
      <c r="PHR36" s="109"/>
      <c r="PHS36" s="109"/>
      <c r="PHT36" s="109"/>
      <c r="PHU36" s="109"/>
      <c r="PHV36" s="109"/>
      <c r="PHW36" s="109"/>
      <c r="PHX36" s="123"/>
      <c r="PHY36" s="108"/>
      <c r="PHZ36" s="109"/>
      <c r="PIC36" s="105"/>
      <c r="PIG36" s="122"/>
      <c r="PIH36" s="109"/>
      <c r="PII36" s="109"/>
      <c r="PIJ36" s="109"/>
      <c r="PIK36" s="109"/>
      <c r="PIL36" s="109"/>
      <c r="PIM36" s="109"/>
      <c r="PIN36" s="123"/>
      <c r="PIO36" s="108"/>
      <c r="PIP36" s="109"/>
      <c r="PIS36" s="105"/>
      <c r="PIW36" s="122"/>
      <c r="PIX36" s="109"/>
      <c r="PIY36" s="109"/>
      <c r="PIZ36" s="109"/>
      <c r="PJA36" s="109"/>
      <c r="PJB36" s="109"/>
      <c r="PJC36" s="109"/>
      <c r="PJD36" s="123"/>
      <c r="PJE36" s="108"/>
      <c r="PJF36" s="109"/>
      <c r="PJI36" s="105"/>
      <c r="PJM36" s="122"/>
      <c r="PJN36" s="109"/>
      <c r="PJO36" s="109"/>
      <c r="PJP36" s="109"/>
      <c r="PJQ36" s="109"/>
      <c r="PJR36" s="109"/>
      <c r="PJS36" s="109"/>
      <c r="PJT36" s="123"/>
      <c r="PJU36" s="108"/>
      <c r="PJV36" s="109"/>
      <c r="PJY36" s="105"/>
      <c r="PKC36" s="122"/>
      <c r="PKD36" s="109"/>
      <c r="PKE36" s="109"/>
      <c r="PKF36" s="109"/>
      <c r="PKG36" s="109"/>
      <c r="PKH36" s="109"/>
      <c r="PKI36" s="109"/>
      <c r="PKJ36" s="123"/>
      <c r="PKK36" s="108"/>
      <c r="PKL36" s="109"/>
      <c r="PKO36" s="105"/>
      <c r="PKS36" s="122"/>
      <c r="PKT36" s="109"/>
      <c r="PKU36" s="109"/>
      <c r="PKV36" s="109"/>
      <c r="PKW36" s="109"/>
      <c r="PKX36" s="109"/>
      <c r="PKY36" s="109"/>
      <c r="PKZ36" s="123"/>
      <c r="PLA36" s="108"/>
      <c r="PLB36" s="109"/>
      <c r="PLE36" s="105"/>
      <c r="PLI36" s="122"/>
      <c r="PLJ36" s="109"/>
      <c r="PLK36" s="109"/>
      <c r="PLL36" s="109"/>
      <c r="PLM36" s="109"/>
      <c r="PLN36" s="109"/>
      <c r="PLO36" s="109"/>
      <c r="PLP36" s="123"/>
      <c r="PLQ36" s="108"/>
      <c r="PLR36" s="109"/>
      <c r="PLU36" s="105"/>
      <c r="PLY36" s="122"/>
      <c r="PLZ36" s="109"/>
      <c r="PMA36" s="109"/>
      <c r="PMB36" s="109"/>
      <c r="PMC36" s="109"/>
      <c r="PMD36" s="109"/>
      <c r="PME36" s="109"/>
      <c r="PMF36" s="123"/>
      <c r="PMG36" s="108"/>
      <c r="PMH36" s="109"/>
      <c r="PMK36" s="105"/>
      <c r="PMO36" s="122"/>
      <c r="PMP36" s="109"/>
      <c r="PMQ36" s="109"/>
      <c r="PMR36" s="109"/>
      <c r="PMS36" s="109"/>
      <c r="PMT36" s="109"/>
      <c r="PMU36" s="109"/>
      <c r="PMV36" s="123"/>
      <c r="PMW36" s="108"/>
      <c r="PMX36" s="109"/>
      <c r="PNA36" s="105"/>
      <c r="PNE36" s="122"/>
      <c r="PNF36" s="109"/>
      <c r="PNG36" s="109"/>
      <c r="PNH36" s="109"/>
      <c r="PNI36" s="109"/>
      <c r="PNJ36" s="109"/>
      <c r="PNK36" s="109"/>
      <c r="PNL36" s="123"/>
      <c r="PNM36" s="108"/>
      <c r="PNN36" s="109"/>
      <c r="PNQ36" s="105"/>
      <c r="PNU36" s="122"/>
      <c r="PNV36" s="109"/>
      <c r="PNW36" s="109"/>
      <c r="PNX36" s="109"/>
      <c r="PNY36" s="109"/>
      <c r="PNZ36" s="109"/>
      <c r="POA36" s="109"/>
      <c r="POB36" s="123"/>
      <c r="POC36" s="108"/>
      <c r="POD36" s="109"/>
      <c r="POG36" s="105"/>
      <c r="POK36" s="122"/>
      <c r="POL36" s="109"/>
      <c r="POM36" s="109"/>
      <c r="PON36" s="109"/>
      <c r="POO36" s="109"/>
      <c r="POP36" s="109"/>
      <c r="POQ36" s="109"/>
      <c r="POR36" s="123"/>
      <c r="POS36" s="108"/>
      <c r="POT36" s="109"/>
      <c r="POW36" s="105"/>
      <c r="PPA36" s="122"/>
      <c r="PPB36" s="109"/>
      <c r="PPC36" s="109"/>
      <c r="PPD36" s="109"/>
      <c r="PPE36" s="109"/>
      <c r="PPF36" s="109"/>
      <c r="PPG36" s="109"/>
      <c r="PPH36" s="123"/>
      <c r="PPI36" s="108"/>
      <c r="PPJ36" s="109"/>
      <c r="PPM36" s="105"/>
      <c r="PPQ36" s="122"/>
      <c r="PPR36" s="109"/>
      <c r="PPS36" s="109"/>
      <c r="PPT36" s="109"/>
      <c r="PPU36" s="109"/>
      <c r="PPV36" s="109"/>
      <c r="PPW36" s="109"/>
      <c r="PPX36" s="123"/>
      <c r="PPY36" s="108"/>
      <c r="PPZ36" s="109"/>
      <c r="PQC36" s="105"/>
      <c r="PQG36" s="122"/>
      <c r="PQH36" s="109"/>
      <c r="PQI36" s="109"/>
      <c r="PQJ36" s="109"/>
      <c r="PQK36" s="109"/>
      <c r="PQL36" s="109"/>
      <c r="PQM36" s="109"/>
      <c r="PQN36" s="123"/>
      <c r="PQO36" s="108"/>
      <c r="PQP36" s="109"/>
      <c r="PQS36" s="105"/>
      <c r="PQW36" s="122"/>
      <c r="PQX36" s="109"/>
      <c r="PQY36" s="109"/>
      <c r="PQZ36" s="109"/>
      <c r="PRA36" s="109"/>
      <c r="PRB36" s="109"/>
      <c r="PRC36" s="109"/>
      <c r="PRD36" s="123"/>
      <c r="PRE36" s="108"/>
      <c r="PRF36" s="109"/>
      <c r="PRI36" s="105"/>
      <c r="PRM36" s="122"/>
      <c r="PRN36" s="109"/>
      <c r="PRO36" s="109"/>
      <c r="PRP36" s="109"/>
      <c r="PRQ36" s="109"/>
      <c r="PRR36" s="109"/>
      <c r="PRS36" s="109"/>
      <c r="PRT36" s="123"/>
      <c r="PRU36" s="108"/>
      <c r="PRV36" s="109"/>
      <c r="PRY36" s="105"/>
      <c r="PSC36" s="122"/>
      <c r="PSD36" s="109"/>
      <c r="PSE36" s="109"/>
      <c r="PSF36" s="109"/>
      <c r="PSG36" s="109"/>
      <c r="PSH36" s="109"/>
      <c r="PSI36" s="109"/>
      <c r="PSJ36" s="123"/>
      <c r="PSK36" s="108"/>
      <c r="PSL36" s="109"/>
      <c r="PSO36" s="105"/>
      <c r="PSS36" s="122"/>
      <c r="PST36" s="109"/>
      <c r="PSU36" s="109"/>
      <c r="PSV36" s="109"/>
      <c r="PSW36" s="109"/>
      <c r="PSX36" s="109"/>
      <c r="PSY36" s="109"/>
      <c r="PSZ36" s="123"/>
      <c r="PTA36" s="108"/>
      <c r="PTB36" s="109"/>
      <c r="PTE36" s="105"/>
      <c r="PTI36" s="122"/>
      <c r="PTJ36" s="109"/>
      <c r="PTK36" s="109"/>
      <c r="PTL36" s="109"/>
      <c r="PTM36" s="109"/>
      <c r="PTN36" s="109"/>
      <c r="PTO36" s="109"/>
      <c r="PTP36" s="123"/>
      <c r="PTQ36" s="108"/>
      <c r="PTR36" s="109"/>
      <c r="PTU36" s="105"/>
      <c r="PTY36" s="122"/>
      <c r="PTZ36" s="109"/>
      <c r="PUA36" s="109"/>
      <c r="PUB36" s="109"/>
      <c r="PUC36" s="109"/>
      <c r="PUD36" s="109"/>
      <c r="PUE36" s="109"/>
      <c r="PUF36" s="123"/>
      <c r="PUG36" s="108"/>
      <c r="PUH36" s="109"/>
      <c r="PUK36" s="105"/>
      <c r="PUO36" s="122"/>
      <c r="PUP36" s="109"/>
      <c r="PUQ36" s="109"/>
      <c r="PUR36" s="109"/>
      <c r="PUS36" s="109"/>
      <c r="PUT36" s="109"/>
      <c r="PUU36" s="109"/>
      <c r="PUV36" s="123"/>
      <c r="PUW36" s="108"/>
      <c r="PUX36" s="109"/>
      <c r="PVA36" s="105"/>
      <c r="PVE36" s="122"/>
      <c r="PVF36" s="109"/>
      <c r="PVG36" s="109"/>
      <c r="PVH36" s="109"/>
      <c r="PVI36" s="109"/>
      <c r="PVJ36" s="109"/>
      <c r="PVK36" s="109"/>
      <c r="PVL36" s="123"/>
      <c r="PVM36" s="108"/>
      <c r="PVN36" s="109"/>
      <c r="PVQ36" s="105"/>
      <c r="PVU36" s="122"/>
      <c r="PVV36" s="109"/>
      <c r="PVW36" s="109"/>
      <c r="PVX36" s="109"/>
      <c r="PVY36" s="109"/>
      <c r="PVZ36" s="109"/>
      <c r="PWA36" s="109"/>
      <c r="PWB36" s="123"/>
      <c r="PWC36" s="108"/>
      <c r="PWD36" s="109"/>
      <c r="PWG36" s="105"/>
      <c r="PWK36" s="122"/>
      <c r="PWL36" s="109"/>
      <c r="PWM36" s="109"/>
      <c r="PWN36" s="109"/>
      <c r="PWO36" s="109"/>
      <c r="PWP36" s="109"/>
      <c r="PWQ36" s="109"/>
      <c r="PWR36" s="123"/>
      <c r="PWS36" s="108"/>
      <c r="PWT36" s="109"/>
      <c r="PWW36" s="105"/>
      <c r="PXA36" s="122"/>
      <c r="PXB36" s="109"/>
      <c r="PXC36" s="109"/>
      <c r="PXD36" s="109"/>
      <c r="PXE36" s="109"/>
      <c r="PXF36" s="109"/>
      <c r="PXG36" s="109"/>
      <c r="PXH36" s="123"/>
      <c r="PXI36" s="108"/>
      <c r="PXJ36" s="109"/>
      <c r="PXM36" s="105"/>
      <c r="PXQ36" s="122"/>
      <c r="PXR36" s="109"/>
      <c r="PXS36" s="109"/>
      <c r="PXT36" s="109"/>
      <c r="PXU36" s="109"/>
      <c r="PXV36" s="109"/>
      <c r="PXW36" s="109"/>
      <c r="PXX36" s="123"/>
      <c r="PXY36" s="108"/>
      <c r="PXZ36" s="109"/>
      <c r="PYC36" s="105"/>
      <c r="PYG36" s="122"/>
      <c r="PYH36" s="109"/>
      <c r="PYI36" s="109"/>
      <c r="PYJ36" s="109"/>
      <c r="PYK36" s="109"/>
      <c r="PYL36" s="109"/>
      <c r="PYM36" s="109"/>
      <c r="PYN36" s="123"/>
      <c r="PYO36" s="108"/>
      <c r="PYP36" s="109"/>
      <c r="PYS36" s="105"/>
      <c r="PYW36" s="122"/>
      <c r="PYX36" s="109"/>
      <c r="PYY36" s="109"/>
      <c r="PYZ36" s="109"/>
      <c r="PZA36" s="109"/>
      <c r="PZB36" s="109"/>
      <c r="PZC36" s="109"/>
      <c r="PZD36" s="123"/>
      <c r="PZE36" s="108"/>
      <c r="PZF36" s="109"/>
      <c r="PZI36" s="105"/>
      <c r="PZM36" s="122"/>
      <c r="PZN36" s="109"/>
      <c r="PZO36" s="109"/>
      <c r="PZP36" s="109"/>
      <c r="PZQ36" s="109"/>
      <c r="PZR36" s="109"/>
      <c r="PZS36" s="109"/>
      <c r="PZT36" s="123"/>
      <c r="PZU36" s="108"/>
      <c r="PZV36" s="109"/>
      <c r="PZY36" s="105"/>
      <c r="QAC36" s="122"/>
      <c r="QAD36" s="109"/>
      <c r="QAE36" s="109"/>
      <c r="QAF36" s="109"/>
      <c r="QAG36" s="109"/>
      <c r="QAH36" s="109"/>
      <c r="QAI36" s="109"/>
      <c r="QAJ36" s="123"/>
      <c r="QAK36" s="108"/>
      <c r="QAL36" s="109"/>
      <c r="QAO36" s="105"/>
      <c r="QAS36" s="122"/>
      <c r="QAT36" s="109"/>
      <c r="QAU36" s="109"/>
      <c r="QAV36" s="109"/>
      <c r="QAW36" s="109"/>
      <c r="QAX36" s="109"/>
      <c r="QAY36" s="109"/>
      <c r="QAZ36" s="123"/>
      <c r="QBA36" s="108"/>
      <c r="QBB36" s="109"/>
      <c r="QBE36" s="105"/>
      <c r="QBI36" s="122"/>
      <c r="QBJ36" s="109"/>
      <c r="QBK36" s="109"/>
      <c r="QBL36" s="109"/>
      <c r="QBM36" s="109"/>
      <c r="QBN36" s="109"/>
      <c r="QBO36" s="109"/>
      <c r="QBP36" s="123"/>
      <c r="QBQ36" s="108"/>
      <c r="QBR36" s="109"/>
      <c r="QBU36" s="105"/>
      <c r="QBY36" s="122"/>
      <c r="QBZ36" s="109"/>
      <c r="QCA36" s="109"/>
      <c r="QCB36" s="109"/>
      <c r="QCC36" s="109"/>
      <c r="QCD36" s="109"/>
      <c r="QCE36" s="109"/>
      <c r="QCF36" s="123"/>
      <c r="QCG36" s="108"/>
      <c r="QCH36" s="109"/>
      <c r="QCK36" s="105"/>
      <c r="QCO36" s="122"/>
      <c r="QCP36" s="109"/>
      <c r="QCQ36" s="109"/>
      <c r="QCR36" s="109"/>
      <c r="QCS36" s="109"/>
      <c r="QCT36" s="109"/>
      <c r="QCU36" s="109"/>
      <c r="QCV36" s="123"/>
      <c r="QCW36" s="108"/>
      <c r="QCX36" s="109"/>
      <c r="QDA36" s="105"/>
      <c r="QDE36" s="122"/>
      <c r="QDF36" s="109"/>
      <c r="QDG36" s="109"/>
      <c r="QDH36" s="109"/>
      <c r="QDI36" s="109"/>
      <c r="QDJ36" s="109"/>
      <c r="QDK36" s="109"/>
      <c r="QDL36" s="123"/>
      <c r="QDM36" s="108"/>
      <c r="QDN36" s="109"/>
      <c r="QDQ36" s="105"/>
      <c r="QDU36" s="122"/>
      <c r="QDV36" s="109"/>
      <c r="QDW36" s="109"/>
      <c r="QDX36" s="109"/>
      <c r="QDY36" s="109"/>
      <c r="QDZ36" s="109"/>
      <c r="QEA36" s="109"/>
      <c r="QEB36" s="123"/>
      <c r="QEC36" s="108"/>
      <c r="QED36" s="109"/>
      <c r="QEG36" s="105"/>
      <c r="QEK36" s="122"/>
      <c r="QEL36" s="109"/>
      <c r="QEM36" s="109"/>
      <c r="QEN36" s="109"/>
      <c r="QEO36" s="109"/>
      <c r="QEP36" s="109"/>
      <c r="QEQ36" s="109"/>
      <c r="QER36" s="123"/>
      <c r="QES36" s="108"/>
      <c r="QET36" s="109"/>
      <c r="QEW36" s="105"/>
      <c r="QFA36" s="122"/>
      <c r="QFB36" s="109"/>
      <c r="QFC36" s="109"/>
      <c r="QFD36" s="109"/>
      <c r="QFE36" s="109"/>
      <c r="QFF36" s="109"/>
      <c r="QFG36" s="109"/>
      <c r="QFH36" s="123"/>
      <c r="QFI36" s="108"/>
      <c r="QFJ36" s="109"/>
      <c r="QFM36" s="105"/>
      <c r="QFQ36" s="122"/>
      <c r="QFR36" s="109"/>
      <c r="QFS36" s="109"/>
      <c r="QFT36" s="109"/>
      <c r="QFU36" s="109"/>
      <c r="QFV36" s="109"/>
      <c r="QFW36" s="109"/>
      <c r="QFX36" s="123"/>
      <c r="QFY36" s="108"/>
      <c r="QFZ36" s="109"/>
      <c r="QGC36" s="105"/>
      <c r="QGG36" s="122"/>
      <c r="QGH36" s="109"/>
      <c r="QGI36" s="109"/>
      <c r="QGJ36" s="109"/>
      <c r="QGK36" s="109"/>
      <c r="QGL36" s="109"/>
      <c r="QGM36" s="109"/>
      <c r="QGN36" s="123"/>
      <c r="QGO36" s="108"/>
      <c r="QGP36" s="109"/>
      <c r="QGS36" s="105"/>
      <c r="QGW36" s="122"/>
      <c r="QGX36" s="109"/>
      <c r="QGY36" s="109"/>
      <c r="QGZ36" s="109"/>
      <c r="QHA36" s="109"/>
      <c r="QHB36" s="109"/>
      <c r="QHC36" s="109"/>
      <c r="QHD36" s="123"/>
      <c r="QHE36" s="108"/>
      <c r="QHF36" s="109"/>
      <c r="QHI36" s="105"/>
      <c r="QHM36" s="122"/>
      <c r="QHN36" s="109"/>
      <c r="QHO36" s="109"/>
      <c r="QHP36" s="109"/>
      <c r="QHQ36" s="109"/>
      <c r="QHR36" s="109"/>
      <c r="QHS36" s="109"/>
      <c r="QHT36" s="123"/>
      <c r="QHU36" s="108"/>
      <c r="QHV36" s="109"/>
      <c r="QHY36" s="105"/>
      <c r="QIC36" s="122"/>
      <c r="QID36" s="109"/>
      <c r="QIE36" s="109"/>
      <c r="QIF36" s="109"/>
      <c r="QIG36" s="109"/>
      <c r="QIH36" s="109"/>
      <c r="QII36" s="109"/>
      <c r="QIJ36" s="123"/>
      <c r="QIK36" s="108"/>
      <c r="QIL36" s="109"/>
      <c r="QIO36" s="105"/>
      <c r="QIS36" s="122"/>
      <c r="QIT36" s="109"/>
      <c r="QIU36" s="109"/>
      <c r="QIV36" s="109"/>
      <c r="QIW36" s="109"/>
      <c r="QIX36" s="109"/>
      <c r="QIY36" s="109"/>
      <c r="QIZ36" s="123"/>
      <c r="QJA36" s="108"/>
      <c r="QJB36" s="109"/>
      <c r="QJE36" s="105"/>
      <c r="QJI36" s="122"/>
      <c r="QJJ36" s="109"/>
      <c r="QJK36" s="109"/>
      <c r="QJL36" s="109"/>
      <c r="QJM36" s="109"/>
      <c r="QJN36" s="109"/>
      <c r="QJO36" s="109"/>
      <c r="QJP36" s="123"/>
      <c r="QJQ36" s="108"/>
      <c r="QJR36" s="109"/>
      <c r="QJU36" s="105"/>
      <c r="QJY36" s="122"/>
      <c r="QJZ36" s="109"/>
      <c r="QKA36" s="109"/>
      <c r="QKB36" s="109"/>
      <c r="QKC36" s="109"/>
      <c r="QKD36" s="109"/>
      <c r="QKE36" s="109"/>
      <c r="QKF36" s="123"/>
      <c r="QKG36" s="108"/>
      <c r="QKH36" s="109"/>
      <c r="QKK36" s="105"/>
      <c r="QKO36" s="122"/>
      <c r="QKP36" s="109"/>
      <c r="QKQ36" s="109"/>
      <c r="QKR36" s="109"/>
      <c r="QKS36" s="109"/>
      <c r="QKT36" s="109"/>
      <c r="QKU36" s="109"/>
      <c r="QKV36" s="123"/>
      <c r="QKW36" s="108"/>
      <c r="QKX36" s="109"/>
      <c r="QLA36" s="105"/>
      <c r="QLE36" s="122"/>
      <c r="QLF36" s="109"/>
      <c r="QLG36" s="109"/>
      <c r="QLH36" s="109"/>
      <c r="QLI36" s="109"/>
      <c r="QLJ36" s="109"/>
      <c r="QLK36" s="109"/>
      <c r="QLL36" s="123"/>
      <c r="QLM36" s="108"/>
      <c r="QLN36" s="109"/>
      <c r="QLQ36" s="105"/>
      <c r="QLU36" s="122"/>
      <c r="QLV36" s="109"/>
      <c r="QLW36" s="109"/>
      <c r="QLX36" s="109"/>
      <c r="QLY36" s="109"/>
      <c r="QLZ36" s="109"/>
      <c r="QMA36" s="109"/>
      <c r="QMB36" s="123"/>
      <c r="QMC36" s="108"/>
      <c r="QMD36" s="109"/>
      <c r="QMG36" s="105"/>
      <c r="QMK36" s="122"/>
      <c r="QML36" s="109"/>
      <c r="QMM36" s="109"/>
      <c r="QMN36" s="109"/>
      <c r="QMO36" s="109"/>
      <c r="QMP36" s="109"/>
      <c r="QMQ36" s="109"/>
      <c r="QMR36" s="123"/>
      <c r="QMS36" s="108"/>
      <c r="QMT36" s="109"/>
      <c r="QMW36" s="105"/>
      <c r="QNA36" s="122"/>
      <c r="QNB36" s="109"/>
      <c r="QNC36" s="109"/>
      <c r="QND36" s="109"/>
      <c r="QNE36" s="109"/>
      <c r="QNF36" s="109"/>
      <c r="QNG36" s="109"/>
      <c r="QNH36" s="123"/>
      <c r="QNI36" s="108"/>
      <c r="QNJ36" s="109"/>
      <c r="QNM36" s="105"/>
      <c r="QNQ36" s="122"/>
      <c r="QNR36" s="109"/>
      <c r="QNS36" s="109"/>
      <c r="QNT36" s="109"/>
      <c r="QNU36" s="109"/>
      <c r="QNV36" s="109"/>
      <c r="QNW36" s="109"/>
      <c r="QNX36" s="123"/>
      <c r="QNY36" s="108"/>
      <c r="QNZ36" s="109"/>
      <c r="QOC36" s="105"/>
      <c r="QOG36" s="122"/>
      <c r="QOH36" s="109"/>
      <c r="QOI36" s="109"/>
      <c r="QOJ36" s="109"/>
      <c r="QOK36" s="109"/>
      <c r="QOL36" s="109"/>
      <c r="QOM36" s="109"/>
      <c r="QON36" s="123"/>
      <c r="QOO36" s="108"/>
      <c r="QOP36" s="109"/>
      <c r="QOS36" s="105"/>
      <c r="QOW36" s="122"/>
      <c r="QOX36" s="109"/>
      <c r="QOY36" s="109"/>
      <c r="QOZ36" s="109"/>
      <c r="QPA36" s="109"/>
      <c r="QPB36" s="109"/>
      <c r="QPC36" s="109"/>
      <c r="QPD36" s="123"/>
      <c r="QPE36" s="108"/>
      <c r="QPF36" s="109"/>
      <c r="QPI36" s="105"/>
      <c r="QPM36" s="122"/>
      <c r="QPN36" s="109"/>
      <c r="QPO36" s="109"/>
      <c r="QPP36" s="109"/>
      <c r="QPQ36" s="109"/>
      <c r="QPR36" s="109"/>
      <c r="QPS36" s="109"/>
      <c r="QPT36" s="123"/>
      <c r="QPU36" s="108"/>
      <c r="QPV36" s="109"/>
      <c r="QPY36" s="105"/>
      <c r="QQC36" s="122"/>
      <c r="QQD36" s="109"/>
      <c r="QQE36" s="109"/>
      <c r="QQF36" s="109"/>
      <c r="QQG36" s="109"/>
      <c r="QQH36" s="109"/>
      <c r="QQI36" s="109"/>
      <c r="QQJ36" s="123"/>
      <c r="QQK36" s="108"/>
      <c r="QQL36" s="109"/>
      <c r="QQO36" s="105"/>
      <c r="QQS36" s="122"/>
      <c r="QQT36" s="109"/>
      <c r="QQU36" s="109"/>
      <c r="QQV36" s="109"/>
      <c r="QQW36" s="109"/>
      <c r="QQX36" s="109"/>
      <c r="QQY36" s="109"/>
      <c r="QQZ36" s="123"/>
      <c r="QRA36" s="108"/>
      <c r="QRB36" s="109"/>
      <c r="QRE36" s="105"/>
      <c r="QRI36" s="122"/>
      <c r="QRJ36" s="109"/>
      <c r="QRK36" s="109"/>
      <c r="QRL36" s="109"/>
      <c r="QRM36" s="109"/>
      <c r="QRN36" s="109"/>
      <c r="QRO36" s="109"/>
      <c r="QRP36" s="123"/>
      <c r="QRQ36" s="108"/>
      <c r="QRR36" s="109"/>
      <c r="QRU36" s="105"/>
      <c r="QRY36" s="122"/>
      <c r="QRZ36" s="109"/>
      <c r="QSA36" s="109"/>
      <c r="QSB36" s="109"/>
      <c r="QSC36" s="109"/>
      <c r="QSD36" s="109"/>
      <c r="QSE36" s="109"/>
      <c r="QSF36" s="123"/>
      <c r="QSG36" s="108"/>
      <c r="QSH36" s="109"/>
      <c r="QSK36" s="105"/>
      <c r="QSO36" s="122"/>
      <c r="QSP36" s="109"/>
      <c r="QSQ36" s="109"/>
      <c r="QSR36" s="109"/>
      <c r="QSS36" s="109"/>
      <c r="QST36" s="109"/>
      <c r="QSU36" s="109"/>
      <c r="QSV36" s="123"/>
      <c r="QSW36" s="108"/>
      <c r="QSX36" s="109"/>
      <c r="QTA36" s="105"/>
      <c r="QTE36" s="122"/>
      <c r="QTF36" s="109"/>
      <c r="QTG36" s="109"/>
      <c r="QTH36" s="109"/>
      <c r="QTI36" s="109"/>
      <c r="QTJ36" s="109"/>
      <c r="QTK36" s="109"/>
      <c r="QTL36" s="123"/>
      <c r="QTM36" s="108"/>
      <c r="QTN36" s="109"/>
      <c r="QTQ36" s="105"/>
      <c r="QTU36" s="122"/>
      <c r="QTV36" s="109"/>
      <c r="QTW36" s="109"/>
      <c r="QTX36" s="109"/>
      <c r="QTY36" s="109"/>
      <c r="QTZ36" s="109"/>
      <c r="QUA36" s="109"/>
      <c r="QUB36" s="123"/>
      <c r="QUC36" s="108"/>
      <c r="QUD36" s="109"/>
      <c r="QUG36" s="105"/>
      <c r="QUK36" s="122"/>
      <c r="QUL36" s="109"/>
      <c r="QUM36" s="109"/>
      <c r="QUN36" s="109"/>
      <c r="QUO36" s="109"/>
      <c r="QUP36" s="109"/>
      <c r="QUQ36" s="109"/>
      <c r="QUR36" s="123"/>
      <c r="QUS36" s="108"/>
      <c r="QUT36" s="109"/>
      <c r="QUW36" s="105"/>
      <c r="QVA36" s="122"/>
      <c r="QVB36" s="109"/>
      <c r="QVC36" s="109"/>
      <c r="QVD36" s="109"/>
      <c r="QVE36" s="109"/>
      <c r="QVF36" s="109"/>
      <c r="QVG36" s="109"/>
      <c r="QVH36" s="123"/>
      <c r="QVI36" s="108"/>
      <c r="QVJ36" s="109"/>
      <c r="QVM36" s="105"/>
      <c r="QVQ36" s="122"/>
      <c r="QVR36" s="109"/>
      <c r="QVS36" s="109"/>
      <c r="QVT36" s="109"/>
      <c r="QVU36" s="109"/>
      <c r="QVV36" s="109"/>
      <c r="QVW36" s="109"/>
      <c r="QVX36" s="123"/>
      <c r="QVY36" s="108"/>
      <c r="QVZ36" s="109"/>
      <c r="QWC36" s="105"/>
      <c r="QWG36" s="122"/>
      <c r="QWH36" s="109"/>
      <c r="QWI36" s="109"/>
      <c r="QWJ36" s="109"/>
      <c r="QWK36" s="109"/>
      <c r="QWL36" s="109"/>
      <c r="QWM36" s="109"/>
      <c r="QWN36" s="123"/>
      <c r="QWO36" s="108"/>
      <c r="QWP36" s="109"/>
      <c r="QWS36" s="105"/>
      <c r="QWW36" s="122"/>
      <c r="QWX36" s="109"/>
      <c r="QWY36" s="109"/>
      <c r="QWZ36" s="109"/>
      <c r="QXA36" s="109"/>
      <c r="QXB36" s="109"/>
      <c r="QXC36" s="109"/>
      <c r="QXD36" s="123"/>
      <c r="QXE36" s="108"/>
      <c r="QXF36" s="109"/>
      <c r="QXI36" s="105"/>
      <c r="QXM36" s="122"/>
      <c r="QXN36" s="109"/>
      <c r="QXO36" s="109"/>
      <c r="QXP36" s="109"/>
      <c r="QXQ36" s="109"/>
      <c r="QXR36" s="109"/>
      <c r="QXS36" s="109"/>
      <c r="QXT36" s="123"/>
      <c r="QXU36" s="108"/>
      <c r="QXV36" s="109"/>
      <c r="QXY36" s="105"/>
      <c r="QYC36" s="122"/>
      <c r="QYD36" s="109"/>
      <c r="QYE36" s="109"/>
      <c r="QYF36" s="109"/>
      <c r="QYG36" s="109"/>
      <c r="QYH36" s="109"/>
      <c r="QYI36" s="109"/>
      <c r="QYJ36" s="123"/>
      <c r="QYK36" s="108"/>
      <c r="QYL36" s="109"/>
      <c r="QYO36" s="105"/>
      <c r="QYS36" s="122"/>
      <c r="QYT36" s="109"/>
      <c r="QYU36" s="109"/>
      <c r="QYV36" s="109"/>
      <c r="QYW36" s="109"/>
      <c r="QYX36" s="109"/>
      <c r="QYY36" s="109"/>
      <c r="QYZ36" s="123"/>
      <c r="QZA36" s="108"/>
      <c r="QZB36" s="109"/>
      <c r="QZE36" s="105"/>
      <c r="QZI36" s="122"/>
      <c r="QZJ36" s="109"/>
      <c r="QZK36" s="109"/>
      <c r="QZL36" s="109"/>
      <c r="QZM36" s="109"/>
      <c r="QZN36" s="109"/>
      <c r="QZO36" s="109"/>
      <c r="QZP36" s="123"/>
      <c r="QZQ36" s="108"/>
      <c r="QZR36" s="109"/>
      <c r="QZU36" s="105"/>
      <c r="QZY36" s="122"/>
      <c r="QZZ36" s="109"/>
      <c r="RAA36" s="109"/>
      <c r="RAB36" s="109"/>
      <c r="RAC36" s="109"/>
      <c r="RAD36" s="109"/>
      <c r="RAE36" s="109"/>
      <c r="RAF36" s="123"/>
      <c r="RAG36" s="108"/>
      <c r="RAH36" s="109"/>
      <c r="RAK36" s="105"/>
      <c r="RAO36" s="122"/>
      <c r="RAP36" s="109"/>
      <c r="RAQ36" s="109"/>
      <c r="RAR36" s="109"/>
      <c r="RAS36" s="109"/>
      <c r="RAT36" s="109"/>
      <c r="RAU36" s="109"/>
      <c r="RAV36" s="123"/>
      <c r="RAW36" s="108"/>
      <c r="RAX36" s="109"/>
      <c r="RBA36" s="105"/>
      <c r="RBE36" s="122"/>
      <c r="RBF36" s="109"/>
      <c r="RBG36" s="109"/>
      <c r="RBH36" s="109"/>
      <c r="RBI36" s="109"/>
      <c r="RBJ36" s="109"/>
      <c r="RBK36" s="109"/>
      <c r="RBL36" s="123"/>
      <c r="RBM36" s="108"/>
      <c r="RBN36" s="109"/>
      <c r="RBQ36" s="105"/>
      <c r="RBU36" s="122"/>
      <c r="RBV36" s="109"/>
      <c r="RBW36" s="109"/>
      <c r="RBX36" s="109"/>
      <c r="RBY36" s="109"/>
      <c r="RBZ36" s="109"/>
      <c r="RCA36" s="109"/>
      <c r="RCB36" s="123"/>
      <c r="RCC36" s="108"/>
      <c r="RCD36" s="109"/>
      <c r="RCG36" s="105"/>
      <c r="RCK36" s="122"/>
      <c r="RCL36" s="109"/>
      <c r="RCM36" s="109"/>
      <c r="RCN36" s="109"/>
      <c r="RCO36" s="109"/>
      <c r="RCP36" s="109"/>
      <c r="RCQ36" s="109"/>
      <c r="RCR36" s="123"/>
      <c r="RCS36" s="108"/>
      <c r="RCT36" s="109"/>
      <c r="RCW36" s="105"/>
      <c r="RDA36" s="122"/>
      <c r="RDB36" s="109"/>
      <c r="RDC36" s="109"/>
      <c r="RDD36" s="109"/>
      <c r="RDE36" s="109"/>
      <c r="RDF36" s="109"/>
      <c r="RDG36" s="109"/>
      <c r="RDH36" s="123"/>
      <c r="RDI36" s="108"/>
      <c r="RDJ36" s="109"/>
      <c r="RDM36" s="105"/>
      <c r="RDQ36" s="122"/>
      <c r="RDR36" s="109"/>
      <c r="RDS36" s="109"/>
      <c r="RDT36" s="109"/>
      <c r="RDU36" s="109"/>
      <c r="RDV36" s="109"/>
      <c r="RDW36" s="109"/>
      <c r="RDX36" s="123"/>
      <c r="RDY36" s="108"/>
      <c r="RDZ36" s="109"/>
      <c r="REC36" s="105"/>
      <c r="REG36" s="122"/>
      <c r="REH36" s="109"/>
      <c r="REI36" s="109"/>
      <c r="REJ36" s="109"/>
      <c r="REK36" s="109"/>
      <c r="REL36" s="109"/>
      <c r="REM36" s="109"/>
      <c r="REN36" s="123"/>
      <c r="REO36" s="108"/>
      <c r="REP36" s="109"/>
      <c r="RES36" s="105"/>
      <c r="REW36" s="122"/>
      <c r="REX36" s="109"/>
      <c r="REY36" s="109"/>
      <c r="REZ36" s="109"/>
      <c r="RFA36" s="109"/>
      <c r="RFB36" s="109"/>
      <c r="RFC36" s="109"/>
      <c r="RFD36" s="123"/>
      <c r="RFE36" s="108"/>
      <c r="RFF36" s="109"/>
      <c r="RFI36" s="105"/>
      <c r="RFM36" s="122"/>
      <c r="RFN36" s="109"/>
      <c r="RFO36" s="109"/>
      <c r="RFP36" s="109"/>
      <c r="RFQ36" s="109"/>
      <c r="RFR36" s="109"/>
      <c r="RFS36" s="109"/>
      <c r="RFT36" s="123"/>
      <c r="RFU36" s="108"/>
      <c r="RFV36" s="109"/>
      <c r="RFY36" s="105"/>
      <c r="RGC36" s="122"/>
      <c r="RGD36" s="109"/>
      <c r="RGE36" s="109"/>
      <c r="RGF36" s="109"/>
      <c r="RGG36" s="109"/>
      <c r="RGH36" s="109"/>
      <c r="RGI36" s="109"/>
      <c r="RGJ36" s="123"/>
      <c r="RGK36" s="108"/>
      <c r="RGL36" s="109"/>
      <c r="RGO36" s="105"/>
      <c r="RGS36" s="122"/>
      <c r="RGT36" s="109"/>
      <c r="RGU36" s="109"/>
      <c r="RGV36" s="109"/>
      <c r="RGW36" s="109"/>
      <c r="RGX36" s="109"/>
      <c r="RGY36" s="109"/>
      <c r="RGZ36" s="123"/>
      <c r="RHA36" s="108"/>
      <c r="RHB36" s="109"/>
      <c r="RHE36" s="105"/>
      <c r="RHI36" s="122"/>
      <c r="RHJ36" s="109"/>
      <c r="RHK36" s="109"/>
      <c r="RHL36" s="109"/>
      <c r="RHM36" s="109"/>
      <c r="RHN36" s="109"/>
      <c r="RHO36" s="109"/>
      <c r="RHP36" s="123"/>
      <c r="RHQ36" s="108"/>
      <c r="RHR36" s="109"/>
      <c r="RHU36" s="105"/>
      <c r="RHY36" s="122"/>
      <c r="RHZ36" s="109"/>
      <c r="RIA36" s="109"/>
      <c r="RIB36" s="109"/>
      <c r="RIC36" s="109"/>
      <c r="RID36" s="109"/>
      <c r="RIE36" s="109"/>
      <c r="RIF36" s="123"/>
      <c r="RIG36" s="108"/>
      <c r="RIH36" s="109"/>
      <c r="RIK36" s="105"/>
      <c r="RIO36" s="122"/>
      <c r="RIP36" s="109"/>
      <c r="RIQ36" s="109"/>
      <c r="RIR36" s="109"/>
      <c r="RIS36" s="109"/>
      <c r="RIT36" s="109"/>
      <c r="RIU36" s="109"/>
      <c r="RIV36" s="123"/>
      <c r="RIW36" s="108"/>
      <c r="RIX36" s="109"/>
      <c r="RJA36" s="105"/>
      <c r="RJE36" s="122"/>
      <c r="RJF36" s="109"/>
      <c r="RJG36" s="109"/>
      <c r="RJH36" s="109"/>
      <c r="RJI36" s="109"/>
      <c r="RJJ36" s="109"/>
      <c r="RJK36" s="109"/>
      <c r="RJL36" s="123"/>
      <c r="RJM36" s="108"/>
      <c r="RJN36" s="109"/>
      <c r="RJQ36" s="105"/>
      <c r="RJU36" s="122"/>
      <c r="RJV36" s="109"/>
      <c r="RJW36" s="109"/>
      <c r="RJX36" s="109"/>
      <c r="RJY36" s="109"/>
      <c r="RJZ36" s="109"/>
      <c r="RKA36" s="109"/>
      <c r="RKB36" s="123"/>
      <c r="RKC36" s="108"/>
      <c r="RKD36" s="109"/>
      <c r="RKG36" s="105"/>
      <c r="RKK36" s="122"/>
      <c r="RKL36" s="109"/>
      <c r="RKM36" s="109"/>
      <c r="RKN36" s="109"/>
      <c r="RKO36" s="109"/>
      <c r="RKP36" s="109"/>
      <c r="RKQ36" s="109"/>
      <c r="RKR36" s="123"/>
      <c r="RKS36" s="108"/>
      <c r="RKT36" s="109"/>
      <c r="RKW36" s="105"/>
      <c r="RLA36" s="122"/>
      <c r="RLB36" s="109"/>
      <c r="RLC36" s="109"/>
      <c r="RLD36" s="109"/>
      <c r="RLE36" s="109"/>
      <c r="RLF36" s="109"/>
      <c r="RLG36" s="109"/>
      <c r="RLH36" s="123"/>
      <c r="RLI36" s="108"/>
      <c r="RLJ36" s="109"/>
      <c r="RLM36" s="105"/>
      <c r="RLQ36" s="122"/>
      <c r="RLR36" s="109"/>
      <c r="RLS36" s="109"/>
      <c r="RLT36" s="109"/>
      <c r="RLU36" s="109"/>
      <c r="RLV36" s="109"/>
      <c r="RLW36" s="109"/>
      <c r="RLX36" s="123"/>
      <c r="RLY36" s="108"/>
      <c r="RLZ36" s="109"/>
      <c r="RMC36" s="105"/>
      <c r="RMG36" s="122"/>
      <c r="RMH36" s="109"/>
      <c r="RMI36" s="109"/>
      <c r="RMJ36" s="109"/>
      <c r="RMK36" s="109"/>
      <c r="RML36" s="109"/>
      <c r="RMM36" s="109"/>
      <c r="RMN36" s="123"/>
      <c r="RMO36" s="108"/>
      <c r="RMP36" s="109"/>
      <c r="RMS36" s="105"/>
      <c r="RMW36" s="122"/>
      <c r="RMX36" s="109"/>
      <c r="RMY36" s="109"/>
      <c r="RMZ36" s="109"/>
      <c r="RNA36" s="109"/>
      <c r="RNB36" s="109"/>
      <c r="RNC36" s="109"/>
      <c r="RND36" s="123"/>
      <c r="RNE36" s="108"/>
      <c r="RNF36" s="109"/>
      <c r="RNI36" s="105"/>
      <c r="RNM36" s="122"/>
      <c r="RNN36" s="109"/>
      <c r="RNO36" s="109"/>
      <c r="RNP36" s="109"/>
      <c r="RNQ36" s="109"/>
      <c r="RNR36" s="109"/>
      <c r="RNS36" s="109"/>
      <c r="RNT36" s="123"/>
      <c r="RNU36" s="108"/>
      <c r="RNV36" s="109"/>
      <c r="RNY36" s="105"/>
      <c r="ROC36" s="122"/>
      <c r="ROD36" s="109"/>
      <c r="ROE36" s="109"/>
      <c r="ROF36" s="109"/>
      <c r="ROG36" s="109"/>
      <c r="ROH36" s="109"/>
      <c r="ROI36" s="109"/>
      <c r="ROJ36" s="123"/>
      <c r="ROK36" s="108"/>
      <c r="ROL36" s="109"/>
      <c r="ROO36" s="105"/>
      <c r="ROS36" s="122"/>
      <c r="ROT36" s="109"/>
      <c r="ROU36" s="109"/>
      <c r="ROV36" s="109"/>
      <c r="ROW36" s="109"/>
      <c r="ROX36" s="109"/>
      <c r="ROY36" s="109"/>
      <c r="ROZ36" s="123"/>
      <c r="RPA36" s="108"/>
      <c r="RPB36" s="109"/>
      <c r="RPE36" s="105"/>
      <c r="RPI36" s="122"/>
      <c r="RPJ36" s="109"/>
      <c r="RPK36" s="109"/>
      <c r="RPL36" s="109"/>
      <c r="RPM36" s="109"/>
      <c r="RPN36" s="109"/>
      <c r="RPO36" s="109"/>
      <c r="RPP36" s="123"/>
      <c r="RPQ36" s="108"/>
      <c r="RPR36" s="109"/>
      <c r="RPU36" s="105"/>
      <c r="RPY36" s="122"/>
      <c r="RPZ36" s="109"/>
      <c r="RQA36" s="109"/>
      <c r="RQB36" s="109"/>
      <c r="RQC36" s="109"/>
      <c r="RQD36" s="109"/>
      <c r="RQE36" s="109"/>
      <c r="RQF36" s="123"/>
      <c r="RQG36" s="108"/>
      <c r="RQH36" s="109"/>
      <c r="RQK36" s="105"/>
      <c r="RQO36" s="122"/>
      <c r="RQP36" s="109"/>
      <c r="RQQ36" s="109"/>
      <c r="RQR36" s="109"/>
      <c r="RQS36" s="109"/>
      <c r="RQT36" s="109"/>
      <c r="RQU36" s="109"/>
      <c r="RQV36" s="123"/>
      <c r="RQW36" s="108"/>
      <c r="RQX36" s="109"/>
      <c r="RRA36" s="105"/>
      <c r="RRE36" s="122"/>
      <c r="RRF36" s="109"/>
      <c r="RRG36" s="109"/>
      <c r="RRH36" s="109"/>
      <c r="RRI36" s="109"/>
      <c r="RRJ36" s="109"/>
      <c r="RRK36" s="109"/>
      <c r="RRL36" s="123"/>
      <c r="RRM36" s="108"/>
      <c r="RRN36" s="109"/>
      <c r="RRQ36" s="105"/>
      <c r="RRU36" s="122"/>
      <c r="RRV36" s="109"/>
      <c r="RRW36" s="109"/>
      <c r="RRX36" s="109"/>
      <c r="RRY36" s="109"/>
      <c r="RRZ36" s="109"/>
      <c r="RSA36" s="109"/>
      <c r="RSB36" s="123"/>
      <c r="RSC36" s="108"/>
      <c r="RSD36" s="109"/>
      <c r="RSG36" s="105"/>
      <c r="RSK36" s="122"/>
      <c r="RSL36" s="109"/>
      <c r="RSM36" s="109"/>
      <c r="RSN36" s="109"/>
      <c r="RSO36" s="109"/>
      <c r="RSP36" s="109"/>
      <c r="RSQ36" s="109"/>
      <c r="RSR36" s="123"/>
      <c r="RSS36" s="108"/>
      <c r="RST36" s="109"/>
      <c r="RSW36" s="105"/>
      <c r="RTA36" s="122"/>
      <c r="RTB36" s="109"/>
      <c r="RTC36" s="109"/>
      <c r="RTD36" s="109"/>
      <c r="RTE36" s="109"/>
      <c r="RTF36" s="109"/>
      <c r="RTG36" s="109"/>
      <c r="RTH36" s="123"/>
      <c r="RTI36" s="108"/>
      <c r="RTJ36" s="109"/>
      <c r="RTM36" s="105"/>
      <c r="RTQ36" s="122"/>
      <c r="RTR36" s="109"/>
      <c r="RTS36" s="109"/>
      <c r="RTT36" s="109"/>
      <c r="RTU36" s="109"/>
      <c r="RTV36" s="109"/>
      <c r="RTW36" s="109"/>
      <c r="RTX36" s="123"/>
      <c r="RTY36" s="108"/>
      <c r="RTZ36" s="109"/>
      <c r="RUC36" s="105"/>
      <c r="RUG36" s="122"/>
      <c r="RUH36" s="109"/>
      <c r="RUI36" s="109"/>
      <c r="RUJ36" s="109"/>
      <c r="RUK36" s="109"/>
      <c r="RUL36" s="109"/>
      <c r="RUM36" s="109"/>
      <c r="RUN36" s="123"/>
      <c r="RUO36" s="108"/>
      <c r="RUP36" s="109"/>
      <c r="RUS36" s="105"/>
      <c r="RUW36" s="122"/>
      <c r="RUX36" s="109"/>
      <c r="RUY36" s="109"/>
      <c r="RUZ36" s="109"/>
      <c r="RVA36" s="109"/>
      <c r="RVB36" s="109"/>
      <c r="RVC36" s="109"/>
      <c r="RVD36" s="123"/>
      <c r="RVE36" s="108"/>
      <c r="RVF36" s="109"/>
      <c r="RVI36" s="105"/>
      <c r="RVM36" s="122"/>
      <c r="RVN36" s="109"/>
      <c r="RVO36" s="109"/>
      <c r="RVP36" s="109"/>
      <c r="RVQ36" s="109"/>
      <c r="RVR36" s="109"/>
      <c r="RVS36" s="109"/>
      <c r="RVT36" s="123"/>
      <c r="RVU36" s="108"/>
      <c r="RVV36" s="109"/>
      <c r="RVY36" s="105"/>
      <c r="RWC36" s="122"/>
      <c r="RWD36" s="109"/>
      <c r="RWE36" s="109"/>
      <c r="RWF36" s="109"/>
      <c r="RWG36" s="109"/>
      <c r="RWH36" s="109"/>
      <c r="RWI36" s="109"/>
      <c r="RWJ36" s="123"/>
      <c r="RWK36" s="108"/>
      <c r="RWL36" s="109"/>
      <c r="RWO36" s="105"/>
      <c r="RWS36" s="122"/>
      <c r="RWT36" s="109"/>
      <c r="RWU36" s="109"/>
      <c r="RWV36" s="109"/>
      <c r="RWW36" s="109"/>
      <c r="RWX36" s="109"/>
      <c r="RWY36" s="109"/>
      <c r="RWZ36" s="123"/>
      <c r="RXA36" s="108"/>
      <c r="RXB36" s="109"/>
      <c r="RXE36" s="105"/>
      <c r="RXI36" s="122"/>
      <c r="RXJ36" s="109"/>
      <c r="RXK36" s="109"/>
      <c r="RXL36" s="109"/>
      <c r="RXM36" s="109"/>
      <c r="RXN36" s="109"/>
      <c r="RXO36" s="109"/>
      <c r="RXP36" s="123"/>
      <c r="RXQ36" s="108"/>
      <c r="RXR36" s="109"/>
      <c r="RXU36" s="105"/>
      <c r="RXY36" s="122"/>
      <c r="RXZ36" s="109"/>
      <c r="RYA36" s="109"/>
      <c r="RYB36" s="109"/>
      <c r="RYC36" s="109"/>
      <c r="RYD36" s="109"/>
      <c r="RYE36" s="109"/>
      <c r="RYF36" s="123"/>
      <c r="RYG36" s="108"/>
      <c r="RYH36" s="109"/>
      <c r="RYK36" s="105"/>
      <c r="RYO36" s="122"/>
      <c r="RYP36" s="109"/>
      <c r="RYQ36" s="109"/>
      <c r="RYR36" s="109"/>
      <c r="RYS36" s="109"/>
      <c r="RYT36" s="109"/>
      <c r="RYU36" s="109"/>
      <c r="RYV36" s="123"/>
      <c r="RYW36" s="108"/>
      <c r="RYX36" s="109"/>
      <c r="RZA36" s="105"/>
      <c r="RZE36" s="122"/>
      <c r="RZF36" s="109"/>
      <c r="RZG36" s="109"/>
      <c r="RZH36" s="109"/>
      <c r="RZI36" s="109"/>
      <c r="RZJ36" s="109"/>
      <c r="RZK36" s="109"/>
      <c r="RZL36" s="123"/>
      <c r="RZM36" s="108"/>
      <c r="RZN36" s="109"/>
      <c r="RZQ36" s="105"/>
      <c r="RZU36" s="122"/>
      <c r="RZV36" s="109"/>
      <c r="RZW36" s="109"/>
      <c r="RZX36" s="109"/>
      <c r="RZY36" s="109"/>
      <c r="RZZ36" s="109"/>
      <c r="SAA36" s="109"/>
      <c r="SAB36" s="123"/>
      <c r="SAC36" s="108"/>
      <c r="SAD36" s="109"/>
      <c r="SAG36" s="105"/>
      <c r="SAK36" s="122"/>
      <c r="SAL36" s="109"/>
      <c r="SAM36" s="109"/>
      <c r="SAN36" s="109"/>
      <c r="SAO36" s="109"/>
      <c r="SAP36" s="109"/>
      <c r="SAQ36" s="109"/>
      <c r="SAR36" s="123"/>
      <c r="SAS36" s="108"/>
      <c r="SAT36" s="109"/>
      <c r="SAW36" s="105"/>
      <c r="SBA36" s="122"/>
      <c r="SBB36" s="109"/>
      <c r="SBC36" s="109"/>
      <c r="SBD36" s="109"/>
      <c r="SBE36" s="109"/>
      <c r="SBF36" s="109"/>
      <c r="SBG36" s="109"/>
      <c r="SBH36" s="123"/>
      <c r="SBI36" s="108"/>
      <c r="SBJ36" s="109"/>
      <c r="SBM36" s="105"/>
      <c r="SBQ36" s="122"/>
      <c r="SBR36" s="109"/>
      <c r="SBS36" s="109"/>
      <c r="SBT36" s="109"/>
      <c r="SBU36" s="109"/>
      <c r="SBV36" s="109"/>
      <c r="SBW36" s="109"/>
      <c r="SBX36" s="123"/>
      <c r="SBY36" s="108"/>
      <c r="SBZ36" s="109"/>
      <c r="SCC36" s="105"/>
      <c r="SCG36" s="122"/>
      <c r="SCH36" s="109"/>
      <c r="SCI36" s="109"/>
      <c r="SCJ36" s="109"/>
      <c r="SCK36" s="109"/>
      <c r="SCL36" s="109"/>
      <c r="SCM36" s="109"/>
      <c r="SCN36" s="123"/>
      <c r="SCO36" s="108"/>
      <c r="SCP36" s="109"/>
      <c r="SCS36" s="105"/>
      <c r="SCW36" s="122"/>
      <c r="SCX36" s="109"/>
      <c r="SCY36" s="109"/>
      <c r="SCZ36" s="109"/>
      <c r="SDA36" s="109"/>
      <c r="SDB36" s="109"/>
      <c r="SDC36" s="109"/>
      <c r="SDD36" s="123"/>
      <c r="SDE36" s="108"/>
      <c r="SDF36" s="109"/>
      <c r="SDI36" s="105"/>
      <c r="SDM36" s="122"/>
      <c r="SDN36" s="109"/>
      <c r="SDO36" s="109"/>
      <c r="SDP36" s="109"/>
      <c r="SDQ36" s="109"/>
      <c r="SDR36" s="109"/>
      <c r="SDS36" s="109"/>
      <c r="SDT36" s="123"/>
      <c r="SDU36" s="108"/>
      <c r="SDV36" s="109"/>
      <c r="SDY36" s="105"/>
      <c r="SEC36" s="122"/>
      <c r="SED36" s="109"/>
      <c r="SEE36" s="109"/>
      <c r="SEF36" s="109"/>
      <c r="SEG36" s="109"/>
      <c r="SEH36" s="109"/>
      <c r="SEI36" s="109"/>
      <c r="SEJ36" s="123"/>
      <c r="SEK36" s="108"/>
      <c r="SEL36" s="109"/>
      <c r="SEO36" s="105"/>
      <c r="SES36" s="122"/>
      <c r="SET36" s="109"/>
      <c r="SEU36" s="109"/>
      <c r="SEV36" s="109"/>
      <c r="SEW36" s="109"/>
      <c r="SEX36" s="109"/>
      <c r="SEY36" s="109"/>
      <c r="SEZ36" s="123"/>
      <c r="SFA36" s="108"/>
      <c r="SFB36" s="109"/>
      <c r="SFE36" s="105"/>
      <c r="SFI36" s="122"/>
      <c r="SFJ36" s="109"/>
      <c r="SFK36" s="109"/>
      <c r="SFL36" s="109"/>
      <c r="SFM36" s="109"/>
      <c r="SFN36" s="109"/>
      <c r="SFO36" s="109"/>
      <c r="SFP36" s="123"/>
      <c r="SFQ36" s="108"/>
      <c r="SFR36" s="109"/>
      <c r="SFU36" s="105"/>
      <c r="SFY36" s="122"/>
      <c r="SFZ36" s="109"/>
      <c r="SGA36" s="109"/>
      <c r="SGB36" s="109"/>
      <c r="SGC36" s="109"/>
      <c r="SGD36" s="109"/>
      <c r="SGE36" s="109"/>
      <c r="SGF36" s="123"/>
      <c r="SGG36" s="108"/>
      <c r="SGH36" s="109"/>
      <c r="SGK36" s="105"/>
      <c r="SGO36" s="122"/>
      <c r="SGP36" s="109"/>
      <c r="SGQ36" s="109"/>
      <c r="SGR36" s="109"/>
      <c r="SGS36" s="109"/>
      <c r="SGT36" s="109"/>
      <c r="SGU36" s="109"/>
      <c r="SGV36" s="123"/>
      <c r="SGW36" s="108"/>
      <c r="SGX36" s="109"/>
      <c r="SHA36" s="105"/>
      <c r="SHE36" s="122"/>
      <c r="SHF36" s="109"/>
      <c r="SHG36" s="109"/>
      <c r="SHH36" s="109"/>
      <c r="SHI36" s="109"/>
      <c r="SHJ36" s="109"/>
      <c r="SHK36" s="109"/>
      <c r="SHL36" s="123"/>
      <c r="SHM36" s="108"/>
      <c r="SHN36" s="109"/>
      <c r="SHQ36" s="105"/>
      <c r="SHU36" s="122"/>
      <c r="SHV36" s="109"/>
      <c r="SHW36" s="109"/>
      <c r="SHX36" s="109"/>
      <c r="SHY36" s="109"/>
      <c r="SHZ36" s="109"/>
      <c r="SIA36" s="109"/>
      <c r="SIB36" s="123"/>
      <c r="SIC36" s="108"/>
      <c r="SID36" s="109"/>
      <c r="SIG36" s="105"/>
      <c r="SIK36" s="122"/>
      <c r="SIL36" s="109"/>
      <c r="SIM36" s="109"/>
      <c r="SIN36" s="109"/>
      <c r="SIO36" s="109"/>
      <c r="SIP36" s="109"/>
      <c r="SIQ36" s="109"/>
      <c r="SIR36" s="123"/>
      <c r="SIS36" s="108"/>
      <c r="SIT36" s="109"/>
      <c r="SIW36" s="105"/>
      <c r="SJA36" s="122"/>
      <c r="SJB36" s="109"/>
      <c r="SJC36" s="109"/>
      <c r="SJD36" s="109"/>
      <c r="SJE36" s="109"/>
      <c r="SJF36" s="109"/>
      <c r="SJG36" s="109"/>
      <c r="SJH36" s="123"/>
      <c r="SJI36" s="108"/>
      <c r="SJJ36" s="109"/>
      <c r="SJM36" s="105"/>
      <c r="SJQ36" s="122"/>
      <c r="SJR36" s="109"/>
      <c r="SJS36" s="109"/>
      <c r="SJT36" s="109"/>
      <c r="SJU36" s="109"/>
      <c r="SJV36" s="109"/>
      <c r="SJW36" s="109"/>
      <c r="SJX36" s="123"/>
      <c r="SJY36" s="108"/>
      <c r="SJZ36" s="109"/>
      <c r="SKC36" s="105"/>
      <c r="SKG36" s="122"/>
      <c r="SKH36" s="109"/>
      <c r="SKI36" s="109"/>
      <c r="SKJ36" s="109"/>
      <c r="SKK36" s="109"/>
      <c r="SKL36" s="109"/>
      <c r="SKM36" s="109"/>
      <c r="SKN36" s="123"/>
      <c r="SKO36" s="108"/>
      <c r="SKP36" s="109"/>
      <c r="SKS36" s="105"/>
      <c r="SKW36" s="122"/>
      <c r="SKX36" s="109"/>
      <c r="SKY36" s="109"/>
      <c r="SKZ36" s="109"/>
      <c r="SLA36" s="109"/>
      <c r="SLB36" s="109"/>
      <c r="SLC36" s="109"/>
      <c r="SLD36" s="123"/>
      <c r="SLE36" s="108"/>
      <c r="SLF36" s="109"/>
      <c r="SLI36" s="105"/>
      <c r="SLM36" s="122"/>
      <c r="SLN36" s="109"/>
      <c r="SLO36" s="109"/>
      <c r="SLP36" s="109"/>
      <c r="SLQ36" s="109"/>
      <c r="SLR36" s="109"/>
      <c r="SLS36" s="109"/>
      <c r="SLT36" s="123"/>
      <c r="SLU36" s="108"/>
      <c r="SLV36" s="109"/>
      <c r="SLY36" s="105"/>
      <c r="SMC36" s="122"/>
      <c r="SMD36" s="109"/>
      <c r="SME36" s="109"/>
      <c r="SMF36" s="109"/>
      <c r="SMG36" s="109"/>
      <c r="SMH36" s="109"/>
      <c r="SMI36" s="109"/>
      <c r="SMJ36" s="123"/>
      <c r="SMK36" s="108"/>
      <c r="SML36" s="109"/>
      <c r="SMO36" s="105"/>
      <c r="SMS36" s="122"/>
      <c r="SMT36" s="109"/>
      <c r="SMU36" s="109"/>
      <c r="SMV36" s="109"/>
      <c r="SMW36" s="109"/>
      <c r="SMX36" s="109"/>
      <c r="SMY36" s="109"/>
      <c r="SMZ36" s="123"/>
      <c r="SNA36" s="108"/>
      <c r="SNB36" s="109"/>
      <c r="SNE36" s="105"/>
      <c r="SNI36" s="122"/>
      <c r="SNJ36" s="109"/>
      <c r="SNK36" s="109"/>
      <c r="SNL36" s="109"/>
      <c r="SNM36" s="109"/>
      <c r="SNN36" s="109"/>
      <c r="SNO36" s="109"/>
      <c r="SNP36" s="123"/>
      <c r="SNQ36" s="108"/>
      <c r="SNR36" s="109"/>
      <c r="SNU36" s="105"/>
      <c r="SNY36" s="122"/>
      <c r="SNZ36" s="109"/>
      <c r="SOA36" s="109"/>
      <c r="SOB36" s="109"/>
      <c r="SOC36" s="109"/>
      <c r="SOD36" s="109"/>
      <c r="SOE36" s="109"/>
      <c r="SOF36" s="123"/>
      <c r="SOG36" s="108"/>
      <c r="SOH36" s="109"/>
      <c r="SOK36" s="105"/>
      <c r="SOO36" s="122"/>
      <c r="SOP36" s="109"/>
      <c r="SOQ36" s="109"/>
      <c r="SOR36" s="109"/>
      <c r="SOS36" s="109"/>
      <c r="SOT36" s="109"/>
      <c r="SOU36" s="109"/>
      <c r="SOV36" s="123"/>
      <c r="SOW36" s="108"/>
      <c r="SOX36" s="109"/>
      <c r="SPA36" s="105"/>
      <c r="SPE36" s="122"/>
      <c r="SPF36" s="109"/>
      <c r="SPG36" s="109"/>
      <c r="SPH36" s="109"/>
      <c r="SPI36" s="109"/>
      <c r="SPJ36" s="109"/>
      <c r="SPK36" s="109"/>
      <c r="SPL36" s="123"/>
      <c r="SPM36" s="108"/>
      <c r="SPN36" s="109"/>
      <c r="SPQ36" s="105"/>
      <c r="SPU36" s="122"/>
      <c r="SPV36" s="109"/>
      <c r="SPW36" s="109"/>
      <c r="SPX36" s="109"/>
      <c r="SPY36" s="109"/>
      <c r="SPZ36" s="109"/>
      <c r="SQA36" s="109"/>
      <c r="SQB36" s="123"/>
      <c r="SQC36" s="108"/>
      <c r="SQD36" s="109"/>
      <c r="SQG36" s="105"/>
      <c r="SQK36" s="122"/>
      <c r="SQL36" s="109"/>
      <c r="SQM36" s="109"/>
      <c r="SQN36" s="109"/>
      <c r="SQO36" s="109"/>
      <c r="SQP36" s="109"/>
      <c r="SQQ36" s="109"/>
      <c r="SQR36" s="123"/>
      <c r="SQS36" s="108"/>
      <c r="SQT36" s="109"/>
      <c r="SQW36" s="105"/>
      <c r="SRA36" s="122"/>
      <c r="SRB36" s="109"/>
      <c r="SRC36" s="109"/>
      <c r="SRD36" s="109"/>
      <c r="SRE36" s="109"/>
      <c r="SRF36" s="109"/>
      <c r="SRG36" s="109"/>
      <c r="SRH36" s="123"/>
      <c r="SRI36" s="108"/>
      <c r="SRJ36" s="109"/>
      <c r="SRM36" s="105"/>
      <c r="SRQ36" s="122"/>
      <c r="SRR36" s="109"/>
      <c r="SRS36" s="109"/>
      <c r="SRT36" s="109"/>
      <c r="SRU36" s="109"/>
      <c r="SRV36" s="109"/>
      <c r="SRW36" s="109"/>
      <c r="SRX36" s="123"/>
      <c r="SRY36" s="108"/>
      <c r="SRZ36" s="109"/>
      <c r="SSC36" s="105"/>
      <c r="SSG36" s="122"/>
      <c r="SSH36" s="109"/>
      <c r="SSI36" s="109"/>
      <c r="SSJ36" s="109"/>
      <c r="SSK36" s="109"/>
      <c r="SSL36" s="109"/>
      <c r="SSM36" s="109"/>
      <c r="SSN36" s="123"/>
      <c r="SSO36" s="108"/>
      <c r="SSP36" s="109"/>
      <c r="SSS36" s="105"/>
      <c r="SSW36" s="122"/>
      <c r="SSX36" s="109"/>
      <c r="SSY36" s="109"/>
      <c r="SSZ36" s="109"/>
      <c r="STA36" s="109"/>
      <c r="STB36" s="109"/>
      <c r="STC36" s="109"/>
      <c r="STD36" s="123"/>
      <c r="STE36" s="108"/>
      <c r="STF36" s="109"/>
      <c r="STI36" s="105"/>
      <c r="STM36" s="122"/>
      <c r="STN36" s="109"/>
      <c r="STO36" s="109"/>
      <c r="STP36" s="109"/>
      <c r="STQ36" s="109"/>
      <c r="STR36" s="109"/>
      <c r="STS36" s="109"/>
      <c r="STT36" s="123"/>
      <c r="STU36" s="108"/>
      <c r="STV36" s="109"/>
      <c r="STY36" s="105"/>
      <c r="SUC36" s="122"/>
      <c r="SUD36" s="109"/>
      <c r="SUE36" s="109"/>
      <c r="SUF36" s="109"/>
      <c r="SUG36" s="109"/>
      <c r="SUH36" s="109"/>
      <c r="SUI36" s="109"/>
      <c r="SUJ36" s="123"/>
      <c r="SUK36" s="108"/>
      <c r="SUL36" s="109"/>
      <c r="SUO36" s="105"/>
      <c r="SUS36" s="122"/>
      <c r="SUT36" s="109"/>
      <c r="SUU36" s="109"/>
      <c r="SUV36" s="109"/>
      <c r="SUW36" s="109"/>
      <c r="SUX36" s="109"/>
      <c r="SUY36" s="109"/>
      <c r="SUZ36" s="123"/>
      <c r="SVA36" s="108"/>
      <c r="SVB36" s="109"/>
      <c r="SVE36" s="105"/>
      <c r="SVI36" s="122"/>
      <c r="SVJ36" s="109"/>
      <c r="SVK36" s="109"/>
      <c r="SVL36" s="109"/>
      <c r="SVM36" s="109"/>
      <c r="SVN36" s="109"/>
      <c r="SVO36" s="109"/>
      <c r="SVP36" s="123"/>
      <c r="SVQ36" s="108"/>
      <c r="SVR36" s="109"/>
      <c r="SVU36" s="105"/>
      <c r="SVY36" s="122"/>
      <c r="SVZ36" s="109"/>
      <c r="SWA36" s="109"/>
      <c r="SWB36" s="109"/>
      <c r="SWC36" s="109"/>
      <c r="SWD36" s="109"/>
      <c r="SWE36" s="109"/>
      <c r="SWF36" s="123"/>
      <c r="SWG36" s="108"/>
      <c r="SWH36" s="109"/>
      <c r="SWK36" s="105"/>
      <c r="SWO36" s="122"/>
      <c r="SWP36" s="109"/>
      <c r="SWQ36" s="109"/>
      <c r="SWR36" s="109"/>
      <c r="SWS36" s="109"/>
      <c r="SWT36" s="109"/>
      <c r="SWU36" s="109"/>
      <c r="SWV36" s="123"/>
      <c r="SWW36" s="108"/>
      <c r="SWX36" s="109"/>
      <c r="SXA36" s="105"/>
      <c r="SXE36" s="122"/>
      <c r="SXF36" s="109"/>
      <c r="SXG36" s="109"/>
      <c r="SXH36" s="109"/>
      <c r="SXI36" s="109"/>
      <c r="SXJ36" s="109"/>
      <c r="SXK36" s="109"/>
      <c r="SXL36" s="123"/>
      <c r="SXM36" s="108"/>
      <c r="SXN36" s="109"/>
      <c r="SXQ36" s="105"/>
      <c r="SXU36" s="122"/>
      <c r="SXV36" s="109"/>
      <c r="SXW36" s="109"/>
      <c r="SXX36" s="109"/>
      <c r="SXY36" s="109"/>
      <c r="SXZ36" s="109"/>
      <c r="SYA36" s="109"/>
      <c r="SYB36" s="123"/>
      <c r="SYC36" s="108"/>
      <c r="SYD36" s="109"/>
      <c r="SYG36" s="105"/>
      <c r="SYK36" s="122"/>
      <c r="SYL36" s="109"/>
      <c r="SYM36" s="109"/>
      <c r="SYN36" s="109"/>
      <c r="SYO36" s="109"/>
      <c r="SYP36" s="109"/>
      <c r="SYQ36" s="109"/>
      <c r="SYR36" s="123"/>
      <c r="SYS36" s="108"/>
      <c r="SYT36" s="109"/>
      <c r="SYW36" s="105"/>
      <c r="SZA36" s="122"/>
      <c r="SZB36" s="109"/>
      <c r="SZC36" s="109"/>
      <c r="SZD36" s="109"/>
      <c r="SZE36" s="109"/>
      <c r="SZF36" s="109"/>
      <c r="SZG36" s="109"/>
      <c r="SZH36" s="123"/>
      <c r="SZI36" s="108"/>
      <c r="SZJ36" s="109"/>
      <c r="SZM36" s="105"/>
      <c r="SZQ36" s="122"/>
      <c r="SZR36" s="109"/>
      <c r="SZS36" s="109"/>
      <c r="SZT36" s="109"/>
      <c r="SZU36" s="109"/>
      <c r="SZV36" s="109"/>
      <c r="SZW36" s="109"/>
      <c r="SZX36" s="123"/>
      <c r="SZY36" s="108"/>
      <c r="SZZ36" s="109"/>
      <c r="TAC36" s="105"/>
      <c r="TAG36" s="122"/>
      <c r="TAH36" s="109"/>
      <c r="TAI36" s="109"/>
      <c r="TAJ36" s="109"/>
      <c r="TAK36" s="109"/>
      <c r="TAL36" s="109"/>
      <c r="TAM36" s="109"/>
      <c r="TAN36" s="123"/>
      <c r="TAO36" s="108"/>
      <c r="TAP36" s="109"/>
      <c r="TAS36" s="105"/>
      <c r="TAW36" s="122"/>
      <c r="TAX36" s="109"/>
      <c r="TAY36" s="109"/>
      <c r="TAZ36" s="109"/>
      <c r="TBA36" s="109"/>
      <c r="TBB36" s="109"/>
      <c r="TBC36" s="109"/>
      <c r="TBD36" s="123"/>
      <c r="TBE36" s="108"/>
      <c r="TBF36" s="109"/>
      <c r="TBI36" s="105"/>
      <c r="TBM36" s="122"/>
      <c r="TBN36" s="109"/>
      <c r="TBO36" s="109"/>
      <c r="TBP36" s="109"/>
      <c r="TBQ36" s="109"/>
      <c r="TBR36" s="109"/>
      <c r="TBS36" s="109"/>
      <c r="TBT36" s="123"/>
      <c r="TBU36" s="108"/>
      <c r="TBV36" s="109"/>
      <c r="TBY36" s="105"/>
      <c r="TCC36" s="122"/>
      <c r="TCD36" s="109"/>
      <c r="TCE36" s="109"/>
      <c r="TCF36" s="109"/>
      <c r="TCG36" s="109"/>
      <c r="TCH36" s="109"/>
      <c r="TCI36" s="109"/>
      <c r="TCJ36" s="123"/>
      <c r="TCK36" s="108"/>
      <c r="TCL36" s="109"/>
      <c r="TCO36" s="105"/>
      <c r="TCS36" s="122"/>
      <c r="TCT36" s="109"/>
      <c r="TCU36" s="109"/>
      <c r="TCV36" s="109"/>
      <c r="TCW36" s="109"/>
      <c r="TCX36" s="109"/>
      <c r="TCY36" s="109"/>
      <c r="TCZ36" s="123"/>
      <c r="TDA36" s="108"/>
      <c r="TDB36" s="109"/>
      <c r="TDE36" s="105"/>
      <c r="TDI36" s="122"/>
      <c r="TDJ36" s="109"/>
      <c r="TDK36" s="109"/>
      <c r="TDL36" s="109"/>
      <c r="TDM36" s="109"/>
      <c r="TDN36" s="109"/>
      <c r="TDO36" s="109"/>
      <c r="TDP36" s="123"/>
      <c r="TDQ36" s="108"/>
      <c r="TDR36" s="109"/>
      <c r="TDU36" s="105"/>
      <c r="TDY36" s="122"/>
      <c r="TDZ36" s="109"/>
      <c r="TEA36" s="109"/>
      <c r="TEB36" s="109"/>
      <c r="TEC36" s="109"/>
      <c r="TED36" s="109"/>
      <c r="TEE36" s="109"/>
      <c r="TEF36" s="123"/>
      <c r="TEG36" s="108"/>
      <c r="TEH36" s="109"/>
      <c r="TEK36" s="105"/>
      <c r="TEO36" s="122"/>
      <c r="TEP36" s="109"/>
      <c r="TEQ36" s="109"/>
      <c r="TER36" s="109"/>
      <c r="TES36" s="109"/>
      <c r="TET36" s="109"/>
      <c r="TEU36" s="109"/>
      <c r="TEV36" s="123"/>
      <c r="TEW36" s="108"/>
      <c r="TEX36" s="109"/>
      <c r="TFA36" s="105"/>
      <c r="TFE36" s="122"/>
      <c r="TFF36" s="109"/>
      <c r="TFG36" s="109"/>
      <c r="TFH36" s="109"/>
      <c r="TFI36" s="109"/>
      <c r="TFJ36" s="109"/>
      <c r="TFK36" s="109"/>
      <c r="TFL36" s="123"/>
      <c r="TFM36" s="108"/>
      <c r="TFN36" s="109"/>
      <c r="TFQ36" s="105"/>
      <c r="TFU36" s="122"/>
      <c r="TFV36" s="109"/>
      <c r="TFW36" s="109"/>
      <c r="TFX36" s="109"/>
      <c r="TFY36" s="109"/>
      <c r="TFZ36" s="109"/>
      <c r="TGA36" s="109"/>
      <c r="TGB36" s="123"/>
      <c r="TGC36" s="108"/>
      <c r="TGD36" s="109"/>
      <c r="TGG36" s="105"/>
      <c r="TGK36" s="122"/>
      <c r="TGL36" s="109"/>
      <c r="TGM36" s="109"/>
      <c r="TGN36" s="109"/>
      <c r="TGO36" s="109"/>
      <c r="TGP36" s="109"/>
      <c r="TGQ36" s="109"/>
      <c r="TGR36" s="123"/>
      <c r="TGS36" s="108"/>
      <c r="TGT36" s="109"/>
      <c r="TGW36" s="105"/>
      <c r="THA36" s="122"/>
      <c r="THB36" s="109"/>
      <c r="THC36" s="109"/>
      <c r="THD36" s="109"/>
      <c r="THE36" s="109"/>
      <c r="THF36" s="109"/>
      <c r="THG36" s="109"/>
      <c r="THH36" s="123"/>
      <c r="THI36" s="108"/>
      <c r="THJ36" s="109"/>
      <c r="THM36" s="105"/>
      <c r="THQ36" s="122"/>
      <c r="THR36" s="109"/>
      <c r="THS36" s="109"/>
      <c r="THT36" s="109"/>
      <c r="THU36" s="109"/>
      <c r="THV36" s="109"/>
      <c r="THW36" s="109"/>
      <c r="THX36" s="123"/>
      <c r="THY36" s="108"/>
      <c r="THZ36" s="109"/>
      <c r="TIC36" s="105"/>
      <c r="TIG36" s="122"/>
      <c r="TIH36" s="109"/>
      <c r="TII36" s="109"/>
      <c r="TIJ36" s="109"/>
      <c r="TIK36" s="109"/>
      <c r="TIL36" s="109"/>
      <c r="TIM36" s="109"/>
      <c r="TIN36" s="123"/>
      <c r="TIO36" s="108"/>
      <c r="TIP36" s="109"/>
      <c r="TIS36" s="105"/>
      <c r="TIW36" s="122"/>
      <c r="TIX36" s="109"/>
      <c r="TIY36" s="109"/>
      <c r="TIZ36" s="109"/>
      <c r="TJA36" s="109"/>
      <c r="TJB36" s="109"/>
      <c r="TJC36" s="109"/>
      <c r="TJD36" s="123"/>
      <c r="TJE36" s="108"/>
      <c r="TJF36" s="109"/>
      <c r="TJI36" s="105"/>
      <c r="TJM36" s="122"/>
      <c r="TJN36" s="109"/>
      <c r="TJO36" s="109"/>
      <c r="TJP36" s="109"/>
      <c r="TJQ36" s="109"/>
      <c r="TJR36" s="109"/>
      <c r="TJS36" s="109"/>
      <c r="TJT36" s="123"/>
      <c r="TJU36" s="108"/>
      <c r="TJV36" s="109"/>
      <c r="TJY36" s="105"/>
      <c r="TKC36" s="122"/>
      <c r="TKD36" s="109"/>
      <c r="TKE36" s="109"/>
      <c r="TKF36" s="109"/>
      <c r="TKG36" s="109"/>
      <c r="TKH36" s="109"/>
      <c r="TKI36" s="109"/>
      <c r="TKJ36" s="123"/>
      <c r="TKK36" s="108"/>
      <c r="TKL36" s="109"/>
      <c r="TKO36" s="105"/>
      <c r="TKS36" s="122"/>
      <c r="TKT36" s="109"/>
      <c r="TKU36" s="109"/>
      <c r="TKV36" s="109"/>
      <c r="TKW36" s="109"/>
      <c r="TKX36" s="109"/>
      <c r="TKY36" s="109"/>
      <c r="TKZ36" s="123"/>
      <c r="TLA36" s="108"/>
      <c r="TLB36" s="109"/>
      <c r="TLE36" s="105"/>
      <c r="TLI36" s="122"/>
      <c r="TLJ36" s="109"/>
      <c r="TLK36" s="109"/>
      <c r="TLL36" s="109"/>
      <c r="TLM36" s="109"/>
      <c r="TLN36" s="109"/>
      <c r="TLO36" s="109"/>
      <c r="TLP36" s="123"/>
      <c r="TLQ36" s="108"/>
      <c r="TLR36" s="109"/>
      <c r="TLU36" s="105"/>
      <c r="TLY36" s="122"/>
      <c r="TLZ36" s="109"/>
      <c r="TMA36" s="109"/>
      <c r="TMB36" s="109"/>
      <c r="TMC36" s="109"/>
      <c r="TMD36" s="109"/>
      <c r="TME36" s="109"/>
      <c r="TMF36" s="123"/>
      <c r="TMG36" s="108"/>
      <c r="TMH36" s="109"/>
      <c r="TMK36" s="105"/>
      <c r="TMO36" s="122"/>
      <c r="TMP36" s="109"/>
      <c r="TMQ36" s="109"/>
      <c r="TMR36" s="109"/>
      <c r="TMS36" s="109"/>
      <c r="TMT36" s="109"/>
      <c r="TMU36" s="109"/>
      <c r="TMV36" s="123"/>
      <c r="TMW36" s="108"/>
      <c r="TMX36" s="109"/>
      <c r="TNA36" s="105"/>
      <c r="TNE36" s="122"/>
      <c r="TNF36" s="109"/>
      <c r="TNG36" s="109"/>
      <c r="TNH36" s="109"/>
      <c r="TNI36" s="109"/>
      <c r="TNJ36" s="109"/>
      <c r="TNK36" s="109"/>
      <c r="TNL36" s="123"/>
      <c r="TNM36" s="108"/>
      <c r="TNN36" s="109"/>
      <c r="TNQ36" s="105"/>
      <c r="TNU36" s="122"/>
      <c r="TNV36" s="109"/>
      <c r="TNW36" s="109"/>
      <c r="TNX36" s="109"/>
      <c r="TNY36" s="109"/>
      <c r="TNZ36" s="109"/>
      <c r="TOA36" s="109"/>
      <c r="TOB36" s="123"/>
      <c r="TOC36" s="108"/>
      <c r="TOD36" s="109"/>
      <c r="TOG36" s="105"/>
      <c r="TOK36" s="122"/>
      <c r="TOL36" s="109"/>
      <c r="TOM36" s="109"/>
      <c r="TON36" s="109"/>
      <c r="TOO36" s="109"/>
      <c r="TOP36" s="109"/>
      <c r="TOQ36" s="109"/>
      <c r="TOR36" s="123"/>
      <c r="TOS36" s="108"/>
      <c r="TOT36" s="109"/>
      <c r="TOW36" s="105"/>
      <c r="TPA36" s="122"/>
      <c r="TPB36" s="109"/>
      <c r="TPC36" s="109"/>
      <c r="TPD36" s="109"/>
      <c r="TPE36" s="109"/>
      <c r="TPF36" s="109"/>
      <c r="TPG36" s="109"/>
      <c r="TPH36" s="123"/>
      <c r="TPI36" s="108"/>
      <c r="TPJ36" s="109"/>
      <c r="TPM36" s="105"/>
      <c r="TPQ36" s="122"/>
      <c r="TPR36" s="109"/>
      <c r="TPS36" s="109"/>
      <c r="TPT36" s="109"/>
      <c r="TPU36" s="109"/>
      <c r="TPV36" s="109"/>
      <c r="TPW36" s="109"/>
      <c r="TPX36" s="123"/>
      <c r="TPY36" s="108"/>
      <c r="TPZ36" s="109"/>
      <c r="TQC36" s="105"/>
      <c r="TQG36" s="122"/>
      <c r="TQH36" s="109"/>
      <c r="TQI36" s="109"/>
      <c r="TQJ36" s="109"/>
      <c r="TQK36" s="109"/>
      <c r="TQL36" s="109"/>
      <c r="TQM36" s="109"/>
      <c r="TQN36" s="123"/>
      <c r="TQO36" s="108"/>
      <c r="TQP36" s="109"/>
      <c r="TQS36" s="105"/>
      <c r="TQW36" s="122"/>
      <c r="TQX36" s="109"/>
      <c r="TQY36" s="109"/>
      <c r="TQZ36" s="109"/>
      <c r="TRA36" s="109"/>
      <c r="TRB36" s="109"/>
      <c r="TRC36" s="109"/>
      <c r="TRD36" s="123"/>
      <c r="TRE36" s="108"/>
      <c r="TRF36" s="109"/>
      <c r="TRI36" s="105"/>
      <c r="TRM36" s="122"/>
      <c r="TRN36" s="109"/>
      <c r="TRO36" s="109"/>
      <c r="TRP36" s="109"/>
      <c r="TRQ36" s="109"/>
      <c r="TRR36" s="109"/>
      <c r="TRS36" s="109"/>
      <c r="TRT36" s="123"/>
      <c r="TRU36" s="108"/>
      <c r="TRV36" s="109"/>
      <c r="TRY36" s="105"/>
      <c r="TSC36" s="122"/>
      <c r="TSD36" s="109"/>
      <c r="TSE36" s="109"/>
      <c r="TSF36" s="109"/>
      <c r="TSG36" s="109"/>
      <c r="TSH36" s="109"/>
      <c r="TSI36" s="109"/>
      <c r="TSJ36" s="123"/>
      <c r="TSK36" s="108"/>
      <c r="TSL36" s="109"/>
      <c r="TSO36" s="105"/>
      <c r="TSS36" s="122"/>
      <c r="TST36" s="109"/>
      <c r="TSU36" s="109"/>
      <c r="TSV36" s="109"/>
      <c r="TSW36" s="109"/>
      <c r="TSX36" s="109"/>
      <c r="TSY36" s="109"/>
      <c r="TSZ36" s="123"/>
      <c r="TTA36" s="108"/>
      <c r="TTB36" s="109"/>
      <c r="TTE36" s="105"/>
      <c r="TTI36" s="122"/>
      <c r="TTJ36" s="109"/>
      <c r="TTK36" s="109"/>
      <c r="TTL36" s="109"/>
      <c r="TTM36" s="109"/>
      <c r="TTN36" s="109"/>
      <c r="TTO36" s="109"/>
      <c r="TTP36" s="123"/>
      <c r="TTQ36" s="108"/>
      <c r="TTR36" s="109"/>
      <c r="TTU36" s="105"/>
      <c r="TTY36" s="122"/>
      <c r="TTZ36" s="109"/>
      <c r="TUA36" s="109"/>
      <c r="TUB36" s="109"/>
      <c r="TUC36" s="109"/>
      <c r="TUD36" s="109"/>
      <c r="TUE36" s="109"/>
      <c r="TUF36" s="123"/>
      <c r="TUG36" s="108"/>
      <c r="TUH36" s="109"/>
      <c r="TUK36" s="105"/>
      <c r="TUO36" s="122"/>
      <c r="TUP36" s="109"/>
      <c r="TUQ36" s="109"/>
      <c r="TUR36" s="109"/>
      <c r="TUS36" s="109"/>
      <c r="TUT36" s="109"/>
      <c r="TUU36" s="109"/>
      <c r="TUV36" s="123"/>
      <c r="TUW36" s="108"/>
      <c r="TUX36" s="109"/>
      <c r="TVA36" s="105"/>
      <c r="TVE36" s="122"/>
      <c r="TVF36" s="109"/>
      <c r="TVG36" s="109"/>
      <c r="TVH36" s="109"/>
      <c r="TVI36" s="109"/>
      <c r="TVJ36" s="109"/>
      <c r="TVK36" s="109"/>
      <c r="TVL36" s="123"/>
      <c r="TVM36" s="108"/>
      <c r="TVN36" s="109"/>
      <c r="TVQ36" s="105"/>
      <c r="TVU36" s="122"/>
      <c r="TVV36" s="109"/>
      <c r="TVW36" s="109"/>
      <c r="TVX36" s="109"/>
      <c r="TVY36" s="109"/>
      <c r="TVZ36" s="109"/>
      <c r="TWA36" s="109"/>
      <c r="TWB36" s="123"/>
      <c r="TWC36" s="108"/>
      <c r="TWD36" s="109"/>
      <c r="TWG36" s="105"/>
      <c r="TWK36" s="122"/>
      <c r="TWL36" s="109"/>
      <c r="TWM36" s="109"/>
      <c r="TWN36" s="109"/>
      <c r="TWO36" s="109"/>
      <c r="TWP36" s="109"/>
      <c r="TWQ36" s="109"/>
      <c r="TWR36" s="123"/>
      <c r="TWS36" s="108"/>
      <c r="TWT36" s="109"/>
      <c r="TWW36" s="105"/>
      <c r="TXA36" s="122"/>
      <c r="TXB36" s="109"/>
      <c r="TXC36" s="109"/>
      <c r="TXD36" s="109"/>
      <c r="TXE36" s="109"/>
      <c r="TXF36" s="109"/>
      <c r="TXG36" s="109"/>
      <c r="TXH36" s="123"/>
      <c r="TXI36" s="108"/>
      <c r="TXJ36" s="109"/>
      <c r="TXM36" s="105"/>
      <c r="TXQ36" s="122"/>
      <c r="TXR36" s="109"/>
      <c r="TXS36" s="109"/>
      <c r="TXT36" s="109"/>
      <c r="TXU36" s="109"/>
      <c r="TXV36" s="109"/>
      <c r="TXW36" s="109"/>
      <c r="TXX36" s="123"/>
      <c r="TXY36" s="108"/>
      <c r="TXZ36" s="109"/>
      <c r="TYC36" s="105"/>
      <c r="TYG36" s="122"/>
      <c r="TYH36" s="109"/>
      <c r="TYI36" s="109"/>
      <c r="TYJ36" s="109"/>
      <c r="TYK36" s="109"/>
      <c r="TYL36" s="109"/>
      <c r="TYM36" s="109"/>
      <c r="TYN36" s="123"/>
      <c r="TYO36" s="108"/>
      <c r="TYP36" s="109"/>
      <c r="TYS36" s="105"/>
      <c r="TYW36" s="122"/>
      <c r="TYX36" s="109"/>
      <c r="TYY36" s="109"/>
      <c r="TYZ36" s="109"/>
      <c r="TZA36" s="109"/>
      <c r="TZB36" s="109"/>
      <c r="TZC36" s="109"/>
      <c r="TZD36" s="123"/>
      <c r="TZE36" s="108"/>
      <c r="TZF36" s="109"/>
      <c r="TZI36" s="105"/>
      <c r="TZM36" s="122"/>
      <c r="TZN36" s="109"/>
      <c r="TZO36" s="109"/>
      <c r="TZP36" s="109"/>
      <c r="TZQ36" s="109"/>
      <c r="TZR36" s="109"/>
      <c r="TZS36" s="109"/>
      <c r="TZT36" s="123"/>
      <c r="TZU36" s="108"/>
      <c r="TZV36" s="109"/>
      <c r="TZY36" s="105"/>
      <c r="UAC36" s="122"/>
      <c r="UAD36" s="109"/>
      <c r="UAE36" s="109"/>
      <c r="UAF36" s="109"/>
      <c r="UAG36" s="109"/>
      <c r="UAH36" s="109"/>
      <c r="UAI36" s="109"/>
      <c r="UAJ36" s="123"/>
      <c r="UAK36" s="108"/>
      <c r="UAL36" s="109"/>
      <c r="UAO36" s="105"/>
      <c r="UAS36" s="122"/>
      <c r="UAT36" s="109"/>
      <c r="UAU36" s="109"/>
      <c r="UAV36" s="109"/>
      <c r="UAW36" s="109"/>
      <c r="UAX36" s="109"/>
      <c r="UAY36" s="109"/>
      <c r="UAZ36" s="123"/>
      <c r="UBA36" s="108"/>
      <c r="UBB36" s="109"/>
      <c r="UBE36" s="105"/>
      <c r="UBI36" s="122"/>
      <c r="UBJ36" s="109"/>
      <c r="UBK36" s="109"/>
      <c r="UBL36" s="109"/>
      <c r="UBM36" s="109"/>
      <c r="UBN36" s="109"/>
      <c r="UBO36" s="109"/>
      <c r="UBP36" s="123"/>
      <c r="UBQ36" s="108"/>
      <c r="UBR36" s="109"/>
      <c r="UBU36" s="105"/>
      <c r="UBY36" s="122"/>
      <c r="UBZ36" s="109"/>
      <c r="UCA36" s="109"/>
      <c r="UCB36" s="109"/>
      <c r="UCC36" s="109"/>
      <c r="UCD36" s="109"/>
      <c r="UCE36" s="109"/>
      <c r="UCF36" s="123"/>
      <c r="UCG36" s="108"/>
      <c r="UCH36" s="109"/>
      <c r="UCK36" s="105"/>
      <c r="UCO36" s="122"/>
      <c r="UCP36" s="109"/>
      <c r="UCQ36" s="109"/>
      <c r="UCR36" s="109"/>
      <c r="UCS36" s="109"/>
      <c r="UCT36" s="109"/>
      <c r="UCU36" s="109"/>
      <c r="UCV36" s="123"/>
      <c r="UCW36" s="108"/>
      <c r="UCX36" s="109"/>
      <c r="UDA36" s="105"/>
      <c r="UDE36" s="122"/>
      <c r="UDF36" s="109"/>
      <c r="UDG36" s="109"/>
      <c r="UDH36" s="109"/>
      <c r="UDI36" s="109"/>
      <c r="UDJ36" s="109"/>
      <c r="UDK36" s="109"/>
      <c r="UDL36" s="123"/>
      <c r="UDM36" s="108"/>
      <c r="UDN36" s="109"/>
      <c r="UDQ36" s="105"/>
      <c r="UDU36" s="122"/>
      <c r="UDV36" s="109"/>
      <c r="UDW36" s="109"/>
      <c r="UDX36" s="109"/>
      <c r="UDY36" s="109"/>
      <c r="UDZ36" s="109"/>
      <c r="UEA36" s="109"/>
      <c r="UEB36" s="123"/>
      <c r="UEC36" s="108"/>
      <c r="UED36" s="109"/>
      <c r="UEG36" s="105"/>
      <c r="UEK36" s="122"/>
      <c r="UEL36" s="109"/>
      <c r="UEM36" s="109"/>
      <c r="UEN36" s="109"/>
      <c r="UEO36" s="109"/>
      <c r="UEP36" s="109"/>
      <c r="UEQ36" s="109"/>
      <c r="UER36" s="123"/>
      <c r="UES36" s="108"/>
      <c r="UET36" s="109"/>
      <c r="UEW36" s="105"/>
      <c r="UFA36" s="122"/>
      <c r="UFB36" s="109"/>
      <c r="UFC36" s="109"/>
      <c r="UFD36" s="109"/>
      <c r="UFE36" s="109"/>
      <c r="UFF36" s="109"/>
      <c r="UFG36" s="109"/>
      <c r="UFH36" s="123"/>
      <c r="UFI36" s="108"/>
      <c r="UFJ36" s="109"/>
      <c r="UFM36" s="105"/>
      <c r="UFQ36" s="122"/>
      <c r="UFR36" s="109"/>
      <c r="UFS36" s="109"/>
      <c r="UFT36" s="109"/>
      <c r="UFU36" s="109"/>
      <c r="UFV36" s="109"/>
      <c r="UFW36" s="109"/>
      <c r="UFX36" s="123"/>
      <c r="UFY36" s="108"/>
      <c r="UFZ36" s="109"/>
      <c r="UGC36" s="105"/>
      <c r="UGG36" s="122"/>
      <c r="UGH36" s="109"/>
      <c r="UGI36" s="109"/>
      <c r="UGJ36" s="109"/>
      <c r="UGK36" s="109"/>
      <c r="UGL36" s="109"/>
      <c r="UGM36" s="109"/>
      <c r="UGN36" s="123"/>
      <c r="UGO36" s="108"/>
      <c r="UGP36" s="109"/>
      <c r="UGS36" s="105"/>
      <c r="UGW36" s="122"/>
      <c r="UGX36" s="109"/>
      <c r="UGY36" s="109"/>
      <c r="UGZ36" s="109"/>
      <c r="UHA36" s="109"/>
      <c r="UHB36" s="109"/>
      <c r="UHC36" s="109"/>
      <c r="UHD36" s="123"/>
      <c r="UHE36" s="108"/>
      <c r="UHF36" s="109"/>
      <c r="UHI36" s="105"/>
      <c r="UHM36" s="122"/>
      <c r="UHN36" s="109"/>
      <c r="UHO36" s="109"/>
      <c r="UHP36" s="109"/>
      <c r="UHQ36" s="109"/>
      <c r="UHR36" s="109"/>
      <c r="UHS36" s="109"/>
      <c r="UHT36" s="123"/>
      <c r="UHU36" s="108"/>
      <c r="UHV36" s="109"/>
      <c r="UHY36" s="105"/>
      <c r="UIC36" s="122"/>
      <c r="UID36" s="109"/>
      <c r="UIE36" s="109"/>
      <c r="UIF36" s="109"/>
      <c r="UIG36" s="109"/>
      <c r="UIH36" s="109"/>
      <c r="UII36" s="109"/>
      <c r="UIJ36" s="123"/>
      <c r="UIK36" s="108"/>
      <c r="UIL36" s="109"/>
      <c r="UIO36" s="105"/>
      <c r="UIS36" s="122"/>
      <c r="UIT36" s="109"/>
      <c r="UIU36" s="109"/>
      <c r="UIV36" s="109"/>
      <c r="UIW36" s="109"/>
      <c r="UIX36" s="109"/>
      <c r="UIY36" s="109"/>
      <c r="UIZ36" s="123"/>
      <c r="UJA36" s="108"/>
      <c r="UJB36" s="109"/>
      <c r="UJE36" s="105"/>
      <c r="UJI36" s="122"/>
      <c r="UJJ36" s="109"/>
      <c r="UJK36" s="109"/>
      <c r="UJL36" s="109"/>
      <c r="UJM36" s="109"/>
      <c r="UJN36" s="109"/>
      <c r="UJO36" s="109"/>
      <c r="UJP36" s="123"/>
      <c r="UJQ36" s="108"/>
      <c r="UJR36" s="109"/>
      <c r="UJU36" s="105"/>
      <c r="UJY36" s="122"/>
      <c r="UJZ36" s="109"/>
      <c r="UKA36" s="109"/>
      <c r="UKB36" s="109"/>
      <c r="UKC36" s="109"/>
      <c r="UKD36" s="109"/>
      <c r="UKE36" s="109"/>
      <c r="UKF36" s="123"/>
      <c r="UKG36" s="108"/>
      <c r="UKH36" s="109"/>
      <c r="UKK36" s="105"/>
      <c r="UKO36" s="122"/>
      <c r="UKP36" s="109"/>
      <c r="UKQ36" s="109"/>
      <c r="UKR36" s="109"/>
      <c r="UKS36" s="109"/>
      <c r="UKT36" s="109"/>
      <c r="UKU36" s="109"/>
      <c r="UKV36" s="123"/>
      <c r="UKW36" s="108"/>
      <c r="UKX36" s="109"/>
      <c r="ULA36" s="105"/>
      <c r="ULE36" s="122"/>
      <c r="ULF36" s="109"/>
      <c r="ULG36" s="109"/>
      <c r="ULH36" s="109"/>
      <c r="ULI36" s="109"/>
      <c r="ULJ36" s="109"/>
      <c r="ULK36" s="109"/>
      <c r="ULL36" s="123"/>
      <c r="ULM36" s="108"/>
      <c r="ULN36" s="109"/>
      <c r="ULQ36" s="105"/>
      <c r="ULU36" s="122"/>
      <c r="ULV36" s="109"/>
      <c r="ULW36" s="109"/>
      <c r="ULX36" s="109"/>
      <c r="ULY36" s="109"/>
      <c r="ULZ36" s="109"/>
      <c r="UMA36" s="109"/>
      <c r="UMB36" s="123"/>
      <c r="UMC36" s="108"/>
      <c r="UMD36" s="109"/>
      <c r="UMG36" s="105"/>
      <c r="UMK36" s="122"/>
      <c r="UML36" s="109"/>
      <c r="UMM36" s="109"/>
      <c r="UMN36" s="109"/>
      <c r="UMO36" s="109"/>
      <c r="UMP36" s="109"/>
      <c r="UMQ36" s="109"/>
      <c r="UMR36" s="123"/>
      <c r="UMS36" s="108"/>
      <c r="UMT36" s="109"/>
      <c r="UMW36" s="105"/>
      <c r="UNA36" s="122"/>
      <c r="UNB36" s="109"/>
      <c r="UNC36" s="109"/>
      <c r="UND36" s="109"/>
      <c r="UNE36" s="109"/>
      <c r="UNF36" s="109"/>
      <c r="UNG36" s="109"/>
      <c r="UNH36" s="123"/>
      <c r="UNI36" s="108"/>
      <c r="UNJ36" s="109"/>
      <c r="UNM36" s="105"/>
      <c r="UNQ36" s="122"/>
      <c r="UNR36" s="109"/>
      <c r="UNS36" s="109"/>
      <c r="UNT36" s="109"/>
      <c r="UNU36" s="109"/>
      <c r="UNV36" s="109"/>
      <c r="UNW36" s="109"/>
      <c r="UNX36" s="123"/>
      <c r="UNY36" s="108"/>
      <c r="UNZ36" s="109"/>
      <c r="UOC36" s="105"/>
      <c r="UOG36" s="122"/>
      <c r="UOH36" s="109"/>
      <c r="UOI36" s="109"/>
      <c r="UOJ36" s="109"/>
      <c r="UOK36" s="109"/>
      <c r="UOL36" s="109"/>
      <c r="UOM36" s="109"/>
      <c r="UON36" s="123"/>
      <c r="UOO36" s="108"/>
      <c r="UOP36" s="109"/>
      <c r="UOS36" s="105"/>
      <c r="UOW36" s="122"/>
      <c r="UOX36" s="109"/>
      <c r="UOY36" s="109"/>
      <c r="UOZ36" s="109"/>
      <c r="UPA36" s="109"/>
      <c r="UPB36" s="109"/>
      <c r="UPC36" s="109"/>
      <c r="UPD36" s="123"/>
      <c r="UPE36" s="108"/>
      <c r="UPF36" s="109"/>
      <c r="UPI36" s="105"/>
      <c r="UPM36" s="122"/>
      <c r="UPN36" s="109"/>
      <c r="UPO36" s="109"/>
      <c r="UPP36" s="109"/>
      <c r="UPQ36" s="109"/>
      <c r="UPR36" s="109"/>
      <c r="UPS36" s="109"/>
      <c r="UPT36" s="123"/>
      <c r="UPU36" s="108"/>
      <c r="UPV36" s="109"/>
      <c r="UPY36" s="105"/>
      <c r="UQC36" s="122"/>
      <c r="UQD36" s="109"/>
      <c r="UQE36" s="109"/>
      <c r="UQF36" s="109"/>
      <c r="UQG36" s="109"/>
      <c r="UQH36" s="109"/>
      <c r="UQI36" s="109"/>
      <c r="UQJ36" s="123"/>
      <c r="UQK36" s="108"/>
      <c r="UQL36" s="109"/>
      <c r="UQO36" s="105"/>
      <c r="UQS36" s="122"/>
      <c r="UQT36" s="109"/>
      <c r="UQU36" s="109"/>
      <c r="UQV36" s="109"/>
      <c r="UQW36" s="109"/>
      <c r="UQX36" s="109"/>
      <c r="UQY36" s="109"/>
      <c r="UQZ36" s="123"/>
      <c r="URA36" s="108"/>
      <c r="URB36" s="109"/>
      <c r="URE36" s="105"/>
      <c r="URI36" s="122"/>
      <c r="URJ36" s="109"/>
      <c r="URK36" s="109"/>
      <c r="URL36" s="109"/>
      <c r="URM36" s="109"/>
      <c r="URN36" s="109"/>
      <c r="URO36" s="109"/>
      <c r="URP36" s="123"/>
      <c r="URQ36" s="108"/>
      <c r="URR36" s="109"/>
      <c r="URU36" s="105"/>
      <c r="URY36" s="122"/>
      <c r="URZ36" s="109"/>
      <c r="USA36" s="109"/>
      <c r="USB36" s="109"/>
      <c r="USC36" s="109"/>
      <c r="USD36" s="109"/>
      <c r="USE36" s="109"/>
      <c r="USF36" s="123"/>
      <c r="USG36" s="108"/>
      <c r="USH36" s="109"/>
      <c r="USK36" s="105"/>
      <c r="USO36" s="122"/>
      <c r="USP36" s="109"/>
      <c r="USQ36" s="109"/>
      <c r="USR36" s="109"/>
      <c r="USS36" s="109"/>
      <c r="UST36" s="109"/>
      <c r="USU36" s="109"/>
      <c r="USV36" s="123"/>
      <c r="USW36" s="108"/>
      <c r="USX36" s="109"/>
      <c r="UTA36" s="105"/>
      <c r="UTE36" s="122"/>
      <c r="UTF36" s="109"/>
      <c r="UTG36" s="109"/>
      <c r="UTH36" s="109"/>
      <c r="UTI36" s="109"/>
      <c r="UTJ36" s="109"/>
      <c r="UTK36" s="109"/>
      <c r="UTL36" s="123"/>
      <c r="UTM36" s="108"/>
      <c r="UTN36" s="109"/>
      <c r="UTQ36" s="105"/>
      <c r="UTU36" s="122"/>
      <c r="UTV36" s="109"/>
      <c r="UTW36" s="109"/>
      <c r="UTX36" s="109"/>
      <c r="UTY36" s="109"/>
      <c r="UTZ36" s="109"/>
      <c r="UUA36" s="109"/>
      <c r="UUB36" s="123"/>
      <c r="UUC36" s="108"/>
      <c r="UUD36" s="109"/>
      <c r="UUG36" s="105"/>
      <c r="UUK36" s="122"/>
      <c r="UUL36" s="109"/>
      <c r="UUM36" s="109"/>
      <c r="UUN36" s="109"/>
      <c r="UUO36" s="109"/>
      <c r="UUP36" s="109"/>
      <c r="UUQ36" s="109"/>
      <c r="UUR36" s="123"/>
      <c r="UUS36" s="108"/>
      <c r="UUT36" s="109"/>
      <c r="UUW36" s="105"/>
      <c r="UVA36" s="122"/>
      <c r="UVB36" s="109"/>
      <c r="UVC36" s="109"/>
      <c r="UVD36" s="109"/>
      <c r="UVE36" s="109"/>
      <c r="UVF36" s="109"/>
      <c r="UVG36" s="109"/>
      <c r="UVH36" s="123"/>
      <c r="UVI36" s="108"/>
      <c r="UVJ36" s="109"/>
      <c r="UVM36" s="105"/>
      <c r="UVQ36" s="122"/>
      <c r="UVR36" s="109"/>
      <c r="UVS36" s="109"/>
      <c r="UVT36" s="109"/>
      <c r="UVU36" s="109"/>
      <c r="UVV36" s="109"/>
      <c r="UVW36" s="109"/>
      <c r="UVX36" s="123"/>
      <c r="UVY36" s="108"/>
      <c r="UVZ36" s="109"/>
      <c r="UWC36" s="105"/>
      <c r="UWG36" s="122"/>
      <c r="UWH36" s="109"/>
      <c r="UWI36" s="109"/>
      <c r="UWJ36" s="109"/>
      <c r="UWK36" s="109"/>
      <c r="UWL36" s="109"/>
      <c r="UWM36" s="109"/>
      <c r="UWN36" s="123"/>
      <c r="UWO36" s="108"/>
      <c r="UWP36" s="109"/>
      <c r="UWS36" s="105"/>
      <c r="UWW36" s="122"/>
      <c r="UWX36" s="109"/>
      <c r="UWY36" s="109"/>
      <c r="UWZ36" s="109"/>
      <c r="UXA36" s="109"/>
      <c r="UXB36" s="109"/>
      <c r="UXC36" s="109"/>
      <c r="UXD36" s="123"/>
      <c r="UXE36" s="108"/>
      <c r="UXF36" s="109"/>
      <c r="UXI36" s="105"/>
      <c r="UXM36" s="122"/>
      <c r="UXN36" s="109"/>
      <c r="UXO36" s="109"/>
      <c r="UXP36" s="109"/>
      <c r="UXQ36" s="109"/>
      <c r="UXR36" s="109"/>
      <c r="UXS36" s="109"/>
      <c r="UXT36" s="123"/>
      <c r="UXU36" s="108"/>
      <c r="UXV36" s="109"/>
      <c r="UXY36" s="105"/>
      <c r="UYC36" s="122"/>
      <c r="UYD36" s="109"/>
      <c r="UYE36" s="109"/>
      <c r="UYF36" s="109"/>
      <c r="UYG36" s="109"/>
      <c r="UYH36" s="109"/>
      <c r="UYI36" s="109"/>
      <c r="UYJ36" s="123"/>
      <c r="UYK36" s="108"/>
      <c r="UYL36" s="109"/>
      <c r="UYO36" s="105"/>
      <c r="UYS36" s="122"/>
      <c r="UYT36" s="109"/>
      <c r="UYU36" s="109"/>
      <c r="UYV36" s="109"/>
      <c r="UYW36" s="109"/>
      <c r="UYX36" s="109"/>
      <c r="UYY36" s="109"/>
      <c r="UYZ36" s="123"/>
      <c r="UZA36" s="108"/>
      <c r="UZB36" s="109"/>
      <c r="UZE36" s="105"/>
      <c r="UZI36" s="122"/>
      <c r="UZJ36" s="109"/>
      <c r="UZK36" s="109"/>
      <c r="UZL36" s="109"/>
      <c r="UZM36" s="109"/>
      <c r="UZN36" s="109"/>
      <c r="UZO36" s="109"/>
      <c r="UZP36" s="123"/>
      <c r="UZQ36" s="108"/>
      <c r="UZR36" s="109"/>
      <c r="UZU36" s="105"/>
      <c r="UZY36" s="122"/>
      <c r="UZZ36" s="109"/>
      <c r="VAA36" s="109"/>
      <c r="VAB36" s="109"/>
      <c r="VAC36" s="109"/>
      <c r="VAD36" s="109"/>
      <c r="VAE36" s="109"/>
      <c r="VAF36" s="123"/>
      <c r="VAG36" s="108"/>
      <c r="VAH36" s="109"/>
      <c r="VAK36" s="105"/>
      <c r="VAO36" s="122"/>
      <c r="VAP36" s="109"/>
      <c r="VAQ36" s="109"/>
      <c r="VAR36" s="109"/>
      <c r="VAS36" s="109"/>
      <c r="VAT36" s="109"/>
      <c r="VAU36" s="109"/>
      <c r="VAV36" s="123"/>
      <c r="VAW36" s="108"/>
      <c r="VAX36" s="109"/>
      <c r="VBA36" s="105"/>
      <c r="VBE36" s="122"/>
      <c r="VBF36" s="109"/>
      <c r="VBG36" s="109"/>
      <c r="VBH36" s="109"/>
      <c r="VBI36" s="109"/>
      <c r="VBJ36" s="109"/>
      <c r="VBK36" s="109"/>
      <c r="VBL36" s="123"/>
      <c r="VBM36" s="108"/>
      <c r="VBN36" s="109"/>
      <c r="VBQ36" s="105"/>
      <c r="VBU36" s="122"/>
      <c r="VBV36" s="109"/>
      <c r="VBW36" s="109"/>
      <c r="VBX36" s="109"/>
      <c r="VBY36" s="109"/>
      <c r="VBZ36" s="109"/>
      <c r="VCA36" s="109"/>
      <c r="VCB36" s="123"/>
      <c r="VCC36" s="108"/>
      <c r="VCD36" s="109"/>
      <c r="VCG36" s="105"/>
      <c r="VCK36" s="122"/>
      <c r="VCL36" s="109"/>
      <c r="VCM36" s="109"/>
      <c r="VCN36" s="109"/>
      <c r="VCO36" s="109"/>
      <c r="VCP36" s="109"/>
      <c r="VCQ36" s="109"/>
      <c r="VCR36" s="123"/>
      <c r="VCS36" s="108"/>
      <c r="VCT36" s="109"/>
      <c r="VCW36" s="105"/>
      <c r="VDA36" s="122"/>
      <c r="VDB36" s="109"/>
      <c r="VDC36" s="109"/>
      <c r="VDD36" s="109"/>
      <c r="VDE36" s="109"/>
      <c r="VDF36" s="109"/>
      <c r="VDG36" s="109"/>
      <c r="VDH36" s="123"/>
      <c r="VDI36" s="108"/>
      <c r="VDJ36" s="109"/>
      <c r="VDM36" s="105"/>
      <c r="VDQ36" s="122"/>
      <c r="VDR36" s="109"/>
      <c r="VDS36" s="109"/>
      <c r="VDT36" s="109"/>
      <c r="VDU36" s="109"/>
      <c r="VDV36" s="109"/>
      <c r="VDW36" s="109"/>
      <c r="VDX36" s="123"/>
      <c r="VDY36" s="108"/>
      <c r="VDZ36" s="109"/>
      <c r="VEC36" s="105"/>
      <c r="VEG36" s="122"/>
      <c r="VEH36" s="109"/>
      <c r="VEI36" s="109"/>
      <c r="VEJ36" s="109"/>
      <c r="VEK36" s="109"/>
      <c r="VEL36" s="109"/>
      <c r="VEM36" s="109"/>
      <c r="VEN36" s="123"/>
      <c r="VEO36" s="108"/>
      <c r="VEP36" s="109"/>
      <c r="VES36" s="105"/>
      <c r="VEW36" s="122"/>
      <c r="VEX36" s="109"/>
      <c r="VEY36" s="109"/>
      <c r="VEZ36" s="109"/>
      <c r="VFA36" s="109"/>
      <c r="VFB36" s="109"/>
      <c r="VFC36" s="109"/>
      <c r="VFD36" s="123"/>
      <c r="VFE36" s="108"/>
      <c r="VFF36" s="109"/>
      <c r="VFI36" s="105"/>
      <c r="VFM36" s="122"/>
      <c r="VFN36" s="109"/>
      <c r="VFO36" s="109"/>
      <c r="VFP36" s="109"/>
      <c r="VFQ36" s="109"/>
      <c r="VFR36" s="109"/>
      <c r="VFS36" s="109"/>
      <c r="VFT36" s="123"/>
      <c r="VFU36" s="108"/>
      <c r="VFV36" s="109"/>
      <c r="VFY36" s="105"/>
      <c r="VGC36" s="122"/>
      <c r="VGD36" s="109"/>
      <c r="VGE36" s="109"/>
      <c r="VGF36" s="109"/>
      <c r="VGG36" s="109"/>
      <c r="VGH36" s="109"/>
      <c r="VGI36" s="109"/>
      <c r="VGJ36" s="123"/>
      <c r="VGK36" s="108"/>
      <c r="VGL36" s="109"/>
      <c r="VGO36" s="105"/>
      <c r="VGS36" s="122"/>
      <c r="VGT36" s="109"/>
      <c r="VGU36" s="109"/>
      <c r="VGV36" s="109"/>
      <c r="VGW36" s="109"/>
      <c r="VGX36" s="109"/>
      <c r="VGY36" s="109"/>
      <c r="VGZ36" s="123"/>
      <c r="VHA36" s="108"/>
      <c r="VHB36" s="109"/>
      <c r="VHE36" s="105"/>
      <c r="VHI36" s="122"/>
      <c r="VHJ36" s="109"/>
      <c r="VHK36" s="109"/>
      <c r="VHL36" s="109"/>
      <c r="VHM36" s="109"/>
      <c r="VHN36" s="109"/>
      <c r="VHO36" s="109"/>
      <c r="VHP36" s="123"/>
      <c r="VHQ36" s="108"/>
      <c r="VHR36" s="109"/>
      <c r="VHU36" s="105"/>
      <c r="VHY36" s="122"/>
      <c r="VHZ36" s="109"/>
      <c r="VIA36" s="109"/>
      <c r="VIB36" s="109"/>
      <c r="VIC36" s="109"/>
      <c r="VID36" s="109"/>
      <c r="VIE36" s="109"/>
      <c r="VIF36" s="123"/>
      <c r="VIG36" s="108"/>
      <c r="VIH36" s="109"/>
      <c r="VIK36" s="105"/>
      <c r="VIO36" s="122"/>
      <c r="VIP36" s="109"/>
      <c r="VIQ36" s="109"/>
      <c r="VIR36" s="109"/>
      <c r="VIS36" s="109"/>
      <c r="VIT36" s="109"/>
      <c r="VIU36" s="109"/>
      <c r="VIV36" s="123"/>
      <c r="VIW36" s="108"/>
      <c r="VIX36" s="109"/>
      <c r="VJA36" s="105"/>
      <c r="VJE36" s="122"/>
      <c r="VJF36" s="109"/>
      <c r="VJG36" s="109"/>
      <c r="VJH36" s="109"/>
      <c r="VJI36" s="109"/>
      <c r="VJJ36" s="109"/>
      <c r="VJK36" s="109"/>
      <c r="VJL36" s="123"/>
      <c r="VJM36" s="108"/>
      <c r="VJN36" s="109"/>
      <c r="VJQ36" s="105"/>
      <c r="VJU36" s="122"/>
      <c r="VJV36" s="109"/>
      <c r="VJW36" s="109"/>
      <c r="VJX36" s="109"/>
      <c r="VJY36" s="109"/>
      <c r="VJZ36" s="109"/>
      <c r="VKA36" s="109"/>
      <c r="VKB36" s="123"/>
      <c r="VKC36" s="108"/>
      <c r="VKD36" s="109"/>
      <c r="VKG36" s="105"/>
      <c r="VKK36" s="122"/>
      <c r="VKL36" s="109"/>
      <c r="VKM36" s="109"/>
      <c r="VKN36" s="109"/>
      <c r="VKO36" s="109"/>
      <c r="VKP36" s="109"/>
      <c r="VKQ36" s="109"/>
      <c r="VKR36" s="123"/>
      <c r="VKS36" s="108"/>
      <c r="VKT36" s="109"/>
      <c r="VKW36" s="105"/>
      <c r="VLA36" s="122"/>
      <c r="VLB36" s="109"/>
      <c r="VLC36" s="109"/>
      <c r="VLD36" s="109"/>
      <c r="VLE36" s="109"/>
      <c r="VLF36" s="109"/>
      <c r="VLG36" s="109"/>
      <c r="VLH36" s="123"/>
      <c r="VLI36" s="108"/>
      <c r="VLJ36" s="109"/>
      <c r="VLM36" s="105"/>
      <c r="VLQ36" s="122"/>
      <c r="VLR36" s="109"/>
      <c r="VLS36" s="109"/>
      <c r="VLT36" s="109"/>
      <c r="VLU36" s="109"/>
      <c r="VLV36" s="109"/>
      <c r="VLW36" s="109"/>
      <c r="VLX36" s="123"/>
      <c r="VLY36" s="108"/>
      <c r="VLZ36" s="109"/>
      <c r="VMC36" s="105"/>
      <c r="VMG36" s="122"/>
      <c r="VMH36" s="109"/>
      <c r="VMI36" s="109"/>
      <c r="VMJ36" s="109"/>
      <c r="VMK36" s="109"/>
      <c r="VML36" s="109"/>
      <c r="VMM36" s="109"/>
      <c r="VMN36" s="123"/>
      <c r="VMO36" s="108"/>
      <c r="VMP36" s="109"/>
      <c r="VMS36" s="105"/>
      <c r="VMW36" s="122"/>
      <c r="VMX36" s="109"/>
      <c r="VMY36" s="109"/>
      <c r="VMZ36" s="109"/>
      <c r="VNA36" s="109"/>
      <c r="VNB36" s="109"/>
      <c r="VNC36" s="109"/>
      <c r="VND36" s="123"/>
      <c r="VNE36" s="108"/>
      <c r="VNF36" s="109"/>
      <c r="VNI36" s="105"/>
      <c r="VNM36" s="122"/>
      <c r="VNN36" s="109"/>
      <c r="VNO36" s="109"/>
      <c r="VNP36" s="109"/>
      <c r="VNQ36" s="109"/>
      <c r="VNR36" s="109"/>
      <c r="VNS36" s="109"/>
      <c r="VNT36" s="123"/>
      <c r="VNU36" s="108"/>
      <c r="VNV36" s="109"/>
      <c r="VNY36" s="105"/>
      <c r="VOC36" s="122"/>
      <c r="VOD36" s="109"/>
      <c r="VOE36" s="109"/>
      <c r="VOF36" s="109"/>
      <c r="VOG36" s="109"/>
      <c r="VOH36" s="109"/>
      <c r="VOI36" s="109"/>
      <c r="VOJ36" s="123"/>
      <c r="VOK36" s="108"/>
      <c r="VOL36" s="109"/>
      <c r="VOO36" s="105"/>
      <c r="VOS36" s="122"/>
      <c r="VOT36" s="109"/>
      <c r="VOU36" s="109"/>
      <c r="VOV36" s="109"/>
      <c r="VOW36" s="109"/>
      <c r="VOX36" s="109"/>
      <c r="VOY36" s="109"/>
      <c r="VOZ36" s="123"/>
      <c r="VPA36" s="108"/>
      <c r="VPB36" s="109"/>
      <c r="VPE36" s="105"/>
      <c r="VPI36" s="122"/>
      <c r="VPJ36" s="109"/>
      <c r="VPK36" s="109"/>
      <c r="VPL36" s="109"/>
      <c r="VPM36" s="109"/>
      <c r="VPN36" s="109"/>
      <c r="VPO36" s="109"/>
      <c r="VPP36" s="123"/>
      <c r="VPQ36" s="108"/>
      <c r="VPR36" s="109"/>
      <c r="VPU36" s="105"/>
      <c r="VPY36" s="122"/>
      <c r="VPZ36" s="109"/>
      <c r="VQA36" s="109"/>
      <c r="VQB36" s="109"/>
      <c r="VQC36" s="109"/>
      <c r="VQD36" s="109"/>
      <c r="VQE36" s="109"/>
      <c r="VQF36" s="123"/>
      <c r="VQG36" s="108"/>
      <c r="VQH36" s="109"/>
      <c r="VQK36" s="105"/>
      <c r="VQO36" s="122"/>
      <c r="VQP36" s="109"/>
      <c r="VQQ36" s="109"/>
      <c r="VQR36" s="109"/>
      <c r="VQS36" s="109"/>
      <c r="VQT36" s="109"/>
      <c r="VQU36" s="109"/>
      <c r="VQV36" s="123"/>
      <c r="VQW36" s="108"/>
      <c r="VQX36" s="109"/>
      <c r="VRA36" s="105"/>
      <c r="VRE36" s="122"/>
      <c r="VRF36" s="109"/>
      <c r="VRG36" s="109"/>
      <c r="VRH36" s="109"/>
      <c r="VRI36" s="109"/>
      <c r="VRJ36" s="109"/>
      <c r="VRK36" s="109"/>
      <c r="VRL36" s="123"/>
      <c r="VRM36" s="108"/>
      <c r="VRN36" s="109"/>
      <c r="VRQ36" s="105"/>
      <c r="VRU36" s="122"/>
      <c r="VRV36" s="109"/>
      <c r="VRW36" s="109"/>
      <c r="VRX36" s="109"/>
      <c r="VRY36" s="109"/>
      <c r="VRZ36" s="109"/>
      <c r="VSA36" s="109"/>
      <c r="VSB36" s="123"/>
      <c r="VSC36" s="108"/>
      <c r="VSD36" s="109"/>
      <c r="VSG36" s="105"/>
      <c r="VSK36" s="122"/>
      <c r="VSL36" s="109"/>
      <c r="VSM36" s="109"/>
      <c r="VSN36" s="109"/>
      <c r="VSO36" s="109"/>
      <c r="VSP36" s="109"/>
      <c r="VSQ36" s="109"/>
      <c r="VSR36" s="123"/>
      <c r="VSS36" s="108"/>
      <c r="VST36" s="109"/>
      <c r="VSW36" s="105"/>
      <c r="VTA36" s="122"/>
      <c r="VTB36" s="109"/>
      <c r="VTC36" s="109"/>
      <c r="VTD36" s="109"/>
      <c r="VTE36" s="109"/>
      <c r="VTF36" s="109"/>
      <c r="VTG36" s="109"/>
      <c r="VTH36" s="123"/>
      <c r="VTI36" s="108"/>
      <c r="VTJ36" s="109"/>
      <c r="VTM36" s="105"/>
      <c r="VTQ36" s="122"/>
      <c r="VTR36" s="109"/>
      <c r="VTS36" s="109"/>
      <c r="VTT36" s="109"/>
      <c r="VTU36" s="109"/>
      <c r="VTV36" s="109"/>
      <c r="VTW36" s="109"/>
      <c r="VTX36" s="123"/>
      <c r="VTY36" s="108"/>
      <c r="VTZ36" s="109"/>
      <c r="VUC36" s="105"/>
      <c r="VUG36" s="122"/>
      <c r="VUH36" s="109"/>
      <c r="VUI36" s="109"/>
      <c r="VUJ36" s="109"/>
      <c r="VUK36" s="109"/>
      <c r="VUL36" s="109"/>
      <c r="VUM36" s="109"/>
      <c r="VUN36" s="123"/>
      <c r="VUO36" s="108"/>
      <c r="VUP36" s="109"/>
      <c r="VUS36" s="105"/>
      <c r="VUW36" s="122"/>
      <c r="VUX36" s="109"/>
      <c r="VUY36" s="109"/>
      <c r="VUZ36" s="109"/>
      <c r="VVA36" s="109"/>
      <c r="VVB36" s="109"/>
      <c r="VVC36" s="109"/>
      <c r="VVD36" s="123"/>
      <c r="VVE36" s="108"/>
      <c r="VVF36" s="109"/>
      <c r="VVI36" s="105"/>
      <c r="VVM36" s="122"/>
      <c r="VVN36" s="109"/>
      <c r="VVO36" s="109"/>
      <c r="VVP36" s="109"/>
      <c r="VVQ36" s="109"/>
      <c r="VVR36" s="109"/>
      <c r="VVS36" s="109"/>
      <c r="VVT36" s="123"/>
      <c r="VVU36" s="108"/>
      <c r="VVV36" s="109"/>
      <c r="VVY36" s="105"/>
      <c r="VWC36" s="122"/>
      <c r="VWD36" s="109"/>
      <c r="VWE36" s="109"/>
      <c r="VWF36" s="109"/>
      <c r="VWG36" s="109"/>
      <c r="VWH36" s="109"/>
      <c r="VWI36" s="109"/>
      <c r="VWJ36" s="123"/>
      <c r="VWK36" s="108"/>
      <c r="VWL36" s="109"/>
      <c r="VWO36" s="105"/>
      <c r="VWS36" s="122"/>
      <c r="VWT36" s="109"/>
      <c r="VWU36" s="109"/>
      <c r="VWV36" s="109"/>
      <c r="VWW36" s="109"/>
      <c r="VWX36" s="109"/>
      <c r="VWY36" s="109"/>
      <c r="VWZ36" s="123"/>
      <c r="VXA36" s="108"/>
      <c r="VXB36" s="109"/>
      <c r="VXE36" s="105"/>
      <c r="VXI36" s="122"/>
      <c r="VXJ36" s="109"/>
      <c r="VXK36" s="109"/>
      <c r="VXL36" s="109"/>
      <c r="VXM36" s="109"/>
      <c r="VXN36" s="109"/>
      <c r="VXO36" s="109"/>
      <c r="VXP36" s="123"/>
      <c r="VXQ36" s="108"/>
      <c r="VXR36" s="109"/>
      <c r="VXU36" s="105"/>
      <c r="VXY36" s="122"/>
      <c r="VXZ36" s="109"/>
      <c r="VYA36" s="109"/>
      <c r="VYB36" s="109"/>
      <c r="VYC36" s="109"/>
      <c r="VYD36" s="109"/>
      <c r="VYE36" s="109"/>
      <c r="VYF36" s="123"/>
      <c r="VYG36" s="108"/>
      <c r="VYH36" s="109"/>
      <c r="VYK36" s="105"/>
      <c r="VYO36" s="122"/>
      <c r="VYP36" s="109"/>
      <c r="VYQ36" s="109"/>
      <c r="VYR36" s="109"/>
      <c r="VYS36" s="109"/>
      <c r="VYT36" s="109"/>
      <c r="VYU36" s="109"/>
      <c r="VYV36" s="123"/>
      <c r="VYW36" s="108"/>
      <c r="VYX36" s="109"/>
      <c r="VZA36" s="105"/>
      <c r="VZE36" s="122"/>
      <c r="VZF36" s="109"/>
      <c r="VZG36" s="109"/>
      <c r="VZH36" s="109"/>
      <c r="VZI36" s="109"/>
      <c r="VZJ36" s="109"/>
      <c r="VZK36" s="109"/>
      <c r="VZL36" s="123"/>
      <c r="VZM36" s="108"/>
      <c r="VZN36" s="109"/>
      <c r="VZQ36" s="105"/>
      <c r="VZU36" s="122"/>
      <c r="VZV36" s="109"/>
      <c r="VZW36" s="109"/>
      <c r="VZX36" s="109"/>
      <c r="VZY36" s="109"/>
      <c r="VZZ36" s="109"/>
      <c r="WAA36" s="109"/>
      <c r="WAB36" s="123"/>
      <c r="WAC36" s="108"/>
      <c r="WAD36" s="109"/>
      <c r="WAG36" s="105"/>
      <c r="WAK36" s="122"/>
      <c r="WAL36" s="109"/>
      <c r="WAM36" s="109"/>
      <c r="WAN36" s="109"/>
      <c r="WAO36" s="109"/>
      <c r="WAP36" s="109"/>
      <c r="WAQ36" s="109"/>
      <c r="WAR36" s="123"/>
      <c r="WAS36" s="108"/>
      <c r="WAT36" s="109"/>
      <c r="WAW36" s="105"/>
      <c r="WBA36" s="122"/>
      <c r="WBB36" s="109"/>
      <c r="WBC36" s="109"/>
      <c r="WBD36" s="109"/>
      <c r="WBE36" s="109"/>
      <c r="WBF36" s="109"/>
      <c r="WBG36" s="109"/>
      <c r="WBH36" s="123"/>
      <c r="WBI36" s="108"/>
      <c r="WBJ36" s="109"/>
      <c r="WBM36" s="105"/>
      <c r="WBQ36" s="122"/>
      <c r="WBR36" s="109"/>
      <c r="WBS36" s="109"/>
      <c r="WBT36" s="109"/>
      <c r="WBU36" s="109"/>
      <c r="WBV36" s="109"/>
      <c r="WBW36" s="109"/>
      <c r="WBX36" s="123"/>
      <c r="WBY36" s="108"/>
      <c r="WBZ36" s="109"/>
      <c r="WCC36" s="105"/>
      <c r="WCG36" s="122"/>
      <c r="WCH36" s="109"/>
      <c r="WCI36" s="109"/>
      <c r="WCJ36" s="109"/>
      <c r="WCK36" s="109"/>
      <c r="WCL36" s="109"/>
      <c r="WCM36" s="109"/>
      <c r="WCN36" s="123"/>
      <c r="WCO36" s="108"/>
      <c r="WCP36" s="109"/>
      <c r="WCS36" s="105"/>
      <c r="WCW36" s="122"/>
      <c r="WCX36" s="109"/>
      <c r="WCY36" s="109"/>
      <c r="WCZ36" s="109"/>
      <c r="WDA36" s="109"/>
      <c r="WDB36" s="109"/>
      <c r="WDC36" s="109"/>
      <c r="WDD36" s="123"/>
      <c r="WDE36" s="108"/>
      <c r="WDF36" s="109"/>
      <c r="WDI36" s="105"/>
      <c r="WDM36" s="122"/>
      <c r="WDN36" s="109"/>
      <c r="WDO36" s="109"/>
      <c r="WDP36" s="109"/>
      <c r="WDQ36" s="109"/>
      <c r="WDR36" s="109"/>
      <c r="WDS36" s="109"/>
      <c r="WDT36" s="123"/>
      <c r="WDU36" s="108"/>
      <c r="WDV36" s="109"/>
      <c r="WDY36" s="105"/>
      <c r="WEC36" s="122"/>
      <c r="WED36" s="109"/>
      <c r="WEE36" s="109"/>
      <c r="WEF36" s="109"/>
      <c r="WEG36" s="109"/>
      <c r="WEH36" s="109"/>
      <c r="WEI36" s="109"/>
      <c r="WEJ36" s="123"/>
      <c r="WEK36" s="108"/>
      <c r="WEL36" s="109"/>
      <c r="WEO36" s="105"/>
      <c r="WES36" s="122"/>
      <c r="WET36" s="109"/>
      <c r="WEU36" s="109"/>
      <c r="WEV36" s="109"/>
      <c r="WEW36" s="109"/>
      <c r="WEX36" s="109"/>
      <c r="WEY36" s="109"/>
      <c r="WEZ36" s="123"/>
      <c r="WFA36" s="108"/>
      <c r="WFB36" s="109"/>
      <c r="WFE36" s="105"/>
      <c r="WFI36" s="122"/>
      <c r="WFJ36" s="109"/>
      <c r="WFK36" s="109"/>
      <c r="WFL36" s="109"/>
      <c r="WFM36" s="109"/>
      <c r="WFN36" s="109"/>
      <c r="WFO36" s="109"/>
      <c r="WFP36" s="123"/>
      <c r="WFQ36" s="108"/>
      <c r="WFR36" s="109"/>
      <c r="WFU36" s="105"/>
      <c r="WFY36" s="122"/>
      <c r="WFZ36" s="109"/>
      <c r="WGA36" s="109"/>
      <c r="WGB36" s="109"/>
      <c r="WGC36" s="109"/>
      <c r="WGD36" s="109"/>
      <c r="WGE36" s="109"/>
      <c r="WGF36" s="123"/>
      <c r="WGG36" s="108"/>
      <c r="WGH36" s="109"/>
      <c r="WGK36" s="105"/>
      <c r="WGO36" s="122"/>
      <c r="WGP36" s="109"/>
      <c r="WGQ36" s="109"/>
      <c r="WGR36" s="109"/>
      <c r="WGS36" s="109"/>
      <c r="WGT36" s="109"/>
      <c r="WGU36" s="109"/>
      <c r="WGV36" s="123"/>
      <c r="WGW36" s="108"/>
      <c r="WGX36" s="109"/>
      <c r="WHA36" s="105"/>
      <c r="WHE36" s="122"/>
      <c r="WHF36" s="109"/>
      <c r="WHG36" s="109"/>
      <c r="WHH36" s="109"/>
      <c r="WHI36" s="109"/>
      <c r="WHJ36" s="109"/>
      <c r="WHK36" s="109"/>
      <c r="WHL36" s="123"/>
      <c r="WHM36" s="108"/>
      <c r="WHN36" s="109"/>
      <c r="WHQ36" s="105"/>
      <c r="WHU36" s="122"/>
      <c r="WHV36" s="109"/>
      <c r="WHW36" s="109"/>
      <c r="WHX36" s="109"/>
      <c r="WHY36" s="109"/>
      <c r="WHZ36" s="109"/>
      <c r="WIA36" s="109"/>
      <c r="WIB36" s="123"/>
      <c r="WIC36" s="108"/>
      <c r="WID36" s="109"/>
      <c r="WIG36" s="105"/>
      <c r="WIK36" s="122"/>
      <c r="WIL36" s="109"/>
      <c r="WIM36" s="109"/>
      <c r="WIN36" s="109"/>
      <c r="WIO36" s="109"/>
      <c r="WIP36" s="109"/>
      <c r="WIQ36" s="109"/>
      <c r="WIR36" s="123"/>
      <c r="WIS36" s="108"/>
      <c r="WIT36" s="109"/>
      <c r="WIW36" s="105"/>
      <c r="WJA36" s="122"/>
      <c r="WJB36" s="109"/>
      <c r="WJC36" s="109"/>
      <c r="WJD36" s="109"/>
      <c r="WJE36" s="109"/>
      <c r="WJF36" s="109"/>
      <c r="WJG36" s="109"/>
      <c r="WJH36" s="123"/>
      <c r="WJI36" s="108"/>
      <c r="WJJ36" s="109"/>
      <c r="WJM36" s="105"/>
      <c r="WJQ36" s="122"/>
      <c r="WJR36" s="109"/>
      <c r="WJS36" s="109"/>
      <c r="WJT36" s="109"/>
      <c r="WJU36" s="109"/>
      <c r="WJV36" s="109"/>
      <c r="WJW36" s="109"/>
      <c r="WJX36" s="123"/>
      <c r="WJY36" s="108"/>
      <c r="WJZ36" s="109"/>
      <c r="WKC36" s="105"/>
      <c r="WKG36" s="122"/>
      <c r="WKH36" s="109"/>
      <c r="WKI36" s="109"/>
      <c r="WKJ36" s="109"/>
      <c r="WKK36" s="109"/>
      <c r="WKL36" s="109"/>
      <c r="WKM36" s="109"/>
      <c r="WKN36" s="123"/>
      <c r="WKO36" s="108"/>
      <c r="WKP36" s="109"/>
      <c r="WKS36" s="105"/>
      <c r="WKW36" s="122"/>
      <c r="WKX36" s="109"/>
      <c r="WKY36" s="109"/>
      <c r="WKZ36" s="109"/>
      <c r="WLA36" s="109"/>
      <c r="WLB36" s="109"/>
      <c r="WLC36" s="109"/>
      <c r="WLD36" s="123"/>
      <c r="WLE36" s="108"/>
      <c r="WLF36" s="109"/>
      <c r="WLI36" s="105"/>
      <c r="WLM36" s="122"/>
      <c r="WLN36" s="109"/>
      <c r="WLO36" s="109"/>
      <c r="WLP36" s="109"/>
      <c r="WLQ36" s="109"/>
      <c r="WLR36" s="109"/>
      <c r="WLS36" s="109"/>
      <c r="WLT36" s="123"/>
      <c r="WLU36" s="108"/>
      <c r="WLV36" s="109"/>
      <c r="WLY36" s="105"/>
      <c r="WMC36" s="122"/>
      <c r="WMD36" s="109"/>
      <c r="WME36" s="109"/>
      <c r="WMF36" s="109"/>
      <c r="WMG36" s="109"/>
      <c r="WMH36" s="109"/>
      <c r="WMI36" s="109"/>
      <c r="WMJ36" s="123"/>
      <c r="WMK36" s="108"/>
      <c r="WML36" s="109"/>
      <c r="WMO36" s="105"/>
      <c r="WMS36" s="122"/>
      <c r="WMT36" s="109"/>
      <c r="WMU36" s="109"/>
      <c r="WMV36" s="109"/>
      <c r="WMW36" s="109"/>
      <c r="WMX36" s="109"/>
      <c r="WMY36" s="109"/>
      <c r="WMZ36" s="123"/>
      <c r="WNA36" s="108"/>
      <c r="WNB36" s="109"/>
      <c r="WNE36" s="105"/>
      <c r="WNI36" s="122"/>
      <c r="WNJ36" s="109"/>
      <c r="WNK36" s="109"/>
      <c r="WNL36" s="109"/>
      <c r="WNM36" s="109"/>
      <c r="WNN36" s="109"/>
      <c r="WNO36" s="109"/>
      <c r="WNP36" s="123"/>
      <c r="WNQ36" s="108"/>
      <c r="WNR36" s="109"/>
      <c r="WNU36" s="105"/>
      <c r="WNY36" s="122"/>
      <c r="WNZ36" s="109"/>
      <c r="WOA36" s="109"/>
      <c r="WOB36" s="109"/>
      <c r="WOC36" s="109"/>
      <c r="WOD36" s="109"/>
      <c r="WOE36" s="109"/>
      <c r="WOF36" s="123"/>
      <c r="WOG36" s="108"/>
      <c r="WOH36" s="109"/>
      <c r="WOK36" s="105"/>
      <c r="WOO36" s="122"/>
      <c r="WOP36" s="109"/>
      <c r="WOQ36" s="109"/>
      <c r="WOR36" s="109"/>
      <c r="WOS36" s="109"/>
      <c r="WOT36" s="109"/>
      <c r="WOU36" s="109"/>
      <c r="WOV36" s="123"/>
      <c r="WOW36" s="108"/>
      <c r="WOX36" s="109"/>
      <c r="WPA36" s="105"/>
      <c r="WPE36" s="122"/>
      <c r="WPF36" s="109"/>
      <c r="WPG36" s="109"/>
      <c r="WPH36" s="109"/>
      <c r="WPI36" s="109"/>
      <c r="WPJ36" s="109"/>
      <c r="WPK36" s="109"/>
      <c r="WPL36" s="123"/>
      <c r="WPM36" s="108"/>
      <c r="WPN36" s="109"/>
      <c r="WPQ36" s="105"/>
      <c r="WPU36" s="122"/>
      <c r="WPV36" s="109"/>
      <c r="WPW36" s="109"/>
      <c r="WPX36" s="109"/>
      <c r="WPY36" s="109"/>
      <c r="WPZ36" s="109"/>
      <c r="WQA36" s="109"/>
      <c r="WQB36" s="123"/>
      <c r="WQC36" s="108"/>
      <c r="WQD36" s="109"/>
      <c r="WQG36" s="105"/>
      <c r="WQK36" s="122"/>
      <c r="WQL36" s="109"/>
      <c r="WQM36" s="109"/>
      <c r="WQN36" s="109"/>
      <c r="WQO36" s="109"/>
      <c r="WQP36" s="109"/>
      <c r="WQQ36" s="109"/>
      <c r="WQR36" s="123"/>
      <c r="WQS36" s="108"/>
      <c r="WQT36" s="109"/>
      <c r="WQW36" s="105"/>
      <c r="WRA36" s="122"/>
      <c r="WRB36" s="109"/>
      <c r="WRC36" s="109"/>
      <c r="WRD36" s="109"/>
      <c r="WRE36" s="109"/>
      <c r="WRF36" s="109"/>
      <c r="WRG36" s="109"/>
      <c r="WRH36" s="123"/>
      <c r="WRI36" s="108"/>
      <c r="WRJ36" s="109"/>
      <c r="WRM36" s="105"/>
      <c r="WRQ36" s="122"/>
      <c r="WRR36" s="109"/>
      <c r="WRS36" s="109"/>
      <c r="WRT36" s="109"/>
      <c r="WRU36" s="109"/>
      <c r="WRV36" s="109"/>
      <c r="WRW36" s="109"/>
      <c r="WRX36" s="123"/>
      <c r="WRY36" s="108"/>
      <c r="WRZ36" s="109"/>
      <c r="WSC36" s="105"/>
      <c r="WSG36" s="122"/>
      <c r="WSH36" s="109"/>
      <c r="WSI36" s="109"/>
      <c r="WSJ36" s="109"/>
      <c r="WSK36" s="109"/>
      <c r="WSL36" s="109"/>
      <c r="WSM36" s="109"/>
      <c r="WSN36" s="123"/>
      <c r="WSO36" s="108"/>
      <c r="WSP36" s="109"/>
      <c r="WSS36" s="105"/>
      <c r="WSW36" s="122"/>
      <c r="WSX36" s="109"/>
      <c r="WSY36" s="109"/>
      <c r="WSZ36" s="109"/>
      <c r="WTA36" s="109"/>
      <c r="WTB36" s="109"/>
      <c r="WTC36" s="109"/>
      <c r="WTD36" s="123"/>
      <c r="WTE36" s="108"/>
      <c r="WTF36" s="109"/>
      <c r="WTI36" s="105"/>
      <c r="WTM36" s="122"/>
      <c r="WTN36" s="109"/>
      <c r="WTO36" s="109"/>
      <c r="WTP36" s="109"/>
      <c r="WTQ36" s="109"/>
      <c r="WTR36" s="109"/>
      <c r="WTS36" s="109"/>
      <c r="WTT36" s="123"/>
      <c r="WTU36" s="108"/>
      <c r="WTV36" s="109"/>
      <c r="WTY36" s="105"/>
      <c r="WUC36" s="122"/>
      <c r="WUD36" s="109"/>
      <c r="WUE36" s="109"/>
      <c r="WUF36" s="109"/>
      <c r="WUG36" s="109"/>
      <c r="WUH36" s="109"/>
      <c r="WUI36" s="109"/>
      <c r="WUJ36" s="123"/>
      <c r="WUK36" s="108"/>
      <c r="WUL36" s="109"/>
      <c r="WUO36" s="105"/>
      <c r="WUS36" s="122"/>
      <c r="WUT36" s="109"/>
      <c r="WUU36" s="109"/>
      <c r="WUV36" s="109"/>
      <c r="WUW36" s="109"/>
      <c r="WUX36" s="109"/>
      <c r="WUY36" s="109"/>
      <c r="WUZ36" s="123"/>
      <c r="WVA36" s="108"/>
      <c r="WVB36" s="109"/>
      <c r="WVE36" s="105"/>
      <c r="WVI36" s="122"/>
      <c r="WVJ36" s="109"/>
      <c r="WVK36" s="109"/>
      <c r="WVL36" s="109"/>
      <c r="WVM36" s="109"/>
      <c r="WVN36" s="109"/>
      <c r="WVO36" s="109"/>
      <c r="WVP36" s="123"/>
      <c r="WVQ36" s="108"/>
      <c r="WVR36" s="109"/>
      <c r="WVU36" s="105"/>
      <c r="WVY36" s="122"/>
      <c r="WVZ36" s="109"/>
      <c r="WWA36" s="109"/>
      <c r="WWB36" s="109"/>
      <c r="WWC36" s="109"/>
      <c r="WWD36" s="109"/>
      <c r="WWE36" s="109"/>
      <c r="WWF36" s="123"/>
      <c r="WWG36" s="108"/>
      <c r="WWH36" s="109"/>
      <c r="WWK36" s="105"/>
      <c r="WWO36" s="122"/>
      <c r="WWP36" s="109"/>
      <c r="WWQ36" s="109"/>
      <c r="WWR36" s="109"/>
      <c r="WWS36" s="109"/>
      <c r="WWT36" s="109"/>
      <c r="WWU36" s="109"/>
      <c r="WWV36" s="123"/>
      <c r="WWW36" s="108"/>
      <c r="WWX36" s="109"/>
      <c r="WXA36" s="105"/>
      <c r="WXE36" s="122"/>
      <c r="WXF36" s="109"/>
      <c r="WXG36" s="109"/>
      <c r="WXH36" s="109"/>
      <c r="WXI36" s="109"/>
      <c r="WXJ36" s="109"/>
      <c r="WXK36" s="109"/>
      <c r="WXL36" s="123"/>
      <c r="WXM36" s="108"/>
      <c r="WXN36" s="109"/>
      <c r="WXQ36" s="105"/>
      <c r="WXU36" s="122"/>
      <c r="WXV36" s="109"/>
      <c r="WXW36" s="109"/>
      <c r="WXX36" s="109"/>
      <c r="WXY36" s="109"/>
      <c r="WXZ36" s="109"/>
      <c r="WYA36" s="109"/>
      <c r="WYB36" s="123"/>
      <c r="WYC36" s="108"/>
      <c r="WYD36" s="109"/>
      <c r="WYG36" s="105"/>
      <c r="WYK36" s="122"/>
      <c r="WYL36" s="109"/>
      <c r="WYM36" s="109"/>
      <c r="WYN36" s="109"/>
      <c r="WYO36" s="109"/>
      <c r="WYP36" s="109"/>
      <c r="WYQ36" s="109"/>
      <c r="WYR36" s="123"/>
      <c r="WYS36" s="108"/>
      <c r="WYT36" s="109"/>
      <c r="WYW36" s="105"/>
      <c r="WZA36" s="122"/>
      <c r="WZB36" s="109"/>
      <c r="WZC36" s="109"/>
      <c r="WZD36" s="109"/>
      <c r="WZE36" s="109"/>
      <c r="WZF36" s="109"/>
      <c r="WZG36" s="109"/>
      <c r="WZH36" s="123"/>
      <c r="WZI36" s="108"/>
      <c r="WZJ36" s="109"/>
      <c r="WZM36" s="105"/>
      <c r="WZQ36" s="122"/>
      <c r="WZR36" s="109"/>
      <c r="WZS36" s="109"/>
      <c r="WZT36" s="109"/>
      <c r="WZU36" s="109"/>
      <c r="WZV36" s="109"/>
      <c r="WZW36" s="109"/>
      <c r="WZX36" s="123"/>
      <c r="WZY36" s="108"/>
      <c r="WZZ36" s="109"/>
      <c r="XAC36" s="105"/>
      <c r="XAG36" s="122"/>
      <c r="XAH36" s="109"/>
      <c r="XAI36" s="109"/>
      <c r="XAJ36" s="109"/>
      <c r="XAK36" s="109"/>
      <c r="XAL36" s="109"/>
      <c r="XAM36" s="109"/>
      <c r="XAN36" s="123"/>
      <c r="XAO36" s="108"/>
      <c r="XAP36" s="109"/>
      <c r="XAS36" s="105"/>
      <c r="XAW36" s="122"/>
      <c r="XAX36" s="109"/>
      <c r="XAY36" s="109"/>
      <c r="XAZ36" s="109"/>
      <c r="XBA36" s="109"/>
      <c r="XBB36" s="109"/>
      <c r="XBC36" s="109"/>
      <c r="XBD36" s="123"/>
      <c r="XBE36" s="108"/>
      <c r="XBF36" s="109"/>
      <c r="XBI36" s="105"/>
      <c r="XBM36" s="122"/>
      <c r="XBN36" s="109"/>
      <c r="XBO36" s="109"/>
      <c r="XBP36" s="109"/>
      <c r="XBQ36" s="109"/>
      <c r="XBR36" s="109"/>
      <c r="XBS36" s="109"/>
      <c r="XBT36" s="123"/>
      <c r="XBU36" s="108"/>
      <c r="XBV36" s="109"/>
      <c r="XBY36" s="105"/>
      <c r="XCC36" s="122"/>
      <c r="XCD36" s="109"/>
      <c r="XCE36" s="109"/>
      <c r="XCF36" s="109"/>
      <c r="XCG36" s="109"/>
      <c r="XCH36" s="109"/>
      <c r="XCI36" s="109"/>
      <c r="XCJ36" s="123"/>
      <c r="XCK36" s="108"/>
      <c r="XCL36" s="109"/>
      <c r="XCO36" s="105"/>
      <c r="XCS36" s="122"/>
      <c r="XCT36" s="109"/>
      <c r="XCU36" s="109"/>
      <c r="XCV36" s="109"/>
      <c r="XCW36" s="109"/>
      <c r="XCX36" s="109"/>
      <c r="XCY36" s="109"/>
      <c r="XCZ36" s="123"/>
      <c r="XDA36" s="108"/>
      <c r="XDB36" s="109"/>
      <c r="XDE36" s="105"/>
      <c r="XDI36" s="122"/>
      <c r="XDJ36" s="109"/>
      <c r="XDK36" s="109"/>
      <c r="XDL36" s="109"/>
      <c r="XDM36" s="109"/>
      <c r="XDN36" s="109"/>
      <c r="XDO36" s="109"/>
      <c r="XDP36" s="123"/>
      <c r="XDQ36" s="108"/>
      <c r="XDR36" s="109"/>
      <c r="XDU36" s="105"/>
      <c r="XDY36" s="122"/>
      <c r="XDZ36" s="109"/>
      <c r="XEA36" s="109"/>
      <c r="XEB36" s="109"/>
      <c r="XEC36" s="109"/>
      <c r="XED36" s="109"/>
      <c r="XEE36" s="109"/>
      <c r="XEF36" s="123"/>
      <c r="XEG36" s="108"/>
      <c r="XEH36" s="109"/>
      <c r="XEK36" s="105"/>
      <c r="XEO36" s="122"/>
      <c r="XEP36" s="109"/>
      <c r="XEQ36" s="109"/>
      <c r="XER36" s="109"/>
      <c r="XES36" s="109"/>
      <c r="XET36" s="109"/>
      <c r="XEU36" s="109"/>
      <c r="XEV36" s="123"/>
      <c r="XEW36" s="108"/>
      <c r="XEX36" s="109"/>
      <c r="XFA36" s="105"/>
    </row>
    <row r="37" spans="1:1021 1025:2045 2049:3069 3073:4093 4097:5117 5121:6141 6145:7165 7169:8189 8193:9213 9217:10237 10241:11261 11265:12285 12289:13309 13313:14333 14337:15357 15361:16381" s="100" customFormat="1" x14ac:dyDescent="0.2">
      <c r="A37" s="39" t="s">
        <v>1646</v>
      </c>
      <c r="B37" s="21"/>
      <c r="C37" s="21"/>
      <c r="D37" s="21"/>
      <c r="E37" s="21"/>
      <c r="F37" s="21"/>
      <c r="G37" s="21"/>
      <c r="H37" s="127"/>
      <c r="I37" s="108"/>
      <c r="J37" s="21"/>
      <c r="M37" s="105"/>
      <c r="AC37" s="108"/>
      <c r="AG37" s="105"/>
    </row>
    <row r="38" spans="1:1021 1025:2045 2049:3069 3073:4093 4097:5117 5121:6141 6145:7165 7169:8189 8193:9213 9217:10237 10241:11261 11265:12285 12289:13309 13313:14333 14337:15357 15361:16381" s="100" customFormat="1" x14ac:dyDescent="0.2">
      <c r="A38" s="39" t="s">
        <v>1647</v>
      </c>
      <c r="B38" s="21"/>
      <c r="C38" s="21"/>
      <c r="D38" s="21"/>
      <c r="E38" s="21"/>
      <c r="F38" s="21"/>
      <c r="G38" s="21"/>
      <c r="H38" s="127"/>
      <c r="I38" s="108"/>
      <c r="J38" s="21"/>
      <c r="M38" s="105"/>
      <c r="AC38" s="108"/>
      <c r="AG38" s="105"/>
    </row>
    <row r="39" spans="1:1021 1025:2045 2049:3069 3073:4093 4097:5117 5121:6141 6145:7165 7169:8189 8193:9213 9217:10237 10241:11261 11265:12285 12289:13309 13313:14333 14337:15357 15361:16381" s="100" customFormat="1" x14ac:dyDescent="0.2">
      <c r="A39" s="39" t="s">
        <v>1648</v>
      </c>
      <c r="B39" s="21" t="s">
        <v>1649</v>
      </c>
      <c r="C39" s="21"/>
      <c r="D39" s="21" t="s">
        <v>1650</v>
      </c>
      <c r="E39" s="21"/>
      <c r="F39" s="76" t="s">
        <v>1651</v>
      </c>
      <c r="G39" s="21"/>
      <c r="H39" s="127">
        <v>30</v>
      </c>
      <c r="I39" s="24"/>
      <c r="J39" s="21">
        <v>2</v>
      </c>
      <c r="L39" s="100" t="s">
        <v>1652</v>
      </c>
      <c r="M39" s="100">
        <v>2011</v>
      </c>
      <c r="O39" s="100" t="s">
        <v>173</v>
      </c>
      <c r="AC39" s="24"/>
    </row>
    <row r="40" spans="1:1021 1025:2045 2049:3069 3073:4093 4097:5117 5121:6141 6145:7165 7169:8189 8193:9213 9217:10237 10241:11261 11265:12285 12289:13309 13313:14333 14337:15357 15361:16381" s="100" customFormat="1" x14ac:dyDescent="0.2">
      <c r="A40" s="39" t="s">
        <v>1653</v>
      </c>
      <c r="B40" s="21"/>
      <c r="C40" s="21"/>
      <c r="D40" s="21"/>
      <c r="E40" s="21"/>
      <c r="F40" s="21"/>
      <c r="G40" s="21"/>
      <c r="H40" s="127"/>
      <c r="I40" s="126"/>
      <c r="J40" s="21"/>
      <c r="K40" s="98"/>
      <c r="L40" s="98"/>
      <c r="M40" s="98"/>
      <c r="N40" s="98"/>
      <c r="O40" s="98"/>
      <c r="P40" s="98"/>
      <c r="AC40" s="126"/>
      <c r="AD40" s="98"/>
      <c r="AE40" s="98"/>
      <c r="AF40" s="98"/>
      <c r="AG40" s="98"/>
      <c r="AH40" s="98"/>
      <c r="AI40" s="98"/>
      <c r="AJ40" s="98"/>
    </row>
    <row r="41" spans="1:1021 1025:2045 2049:3069 3073:4093 4097:5117 5121:6141 6145:7165 7169:8189 8193:9213 9217:10237 10241:11261 11265:12285 12289:13309 13313:14333 14337:15357 15361:16381" s="100" customFormat="1" x14ac:dyDescent="0.2">
      <c r="A41" s="39" t="s">
        <v>1654</v>
      </c>
      <c r="B41" s="21"/>
      <c r="C41" s="21"/>
      <c r="D41" s="21"/>
      <c r="E41" s="21"/>
      <c r="F41" s="21"/>
      <c r="G41" s="21"/>
      <c r="H41" s="127"/>
      <c r="I41" s="126"/>
      <c r="J41" s="21"/>
      <c r="K41" s="98"/>
      <c r="L41" s="98"/>
      <c r="M41" s="98"/>
      <c r="N41" s="98"/>
      <c r="O41" s="98"/>
      <c r="P41" s="98"/>
      <c r="AC41" s="126"/>
      <c r="AD41" s="98"/>
      <c r="AE41" s="98"/>
      <c r="AF41" s="98"/>
      <c r="AG41" s="98"/>
      <c r="AH41" s="98"/>
      <c r="AI41" s="98"/>
      <c r="AJ41" s="98"/>
    </row>
    <row r="42" spans="1:1021 1025:2045 2049:3069 3073:4093 4097:5117 5121:6141 6145:7165 7169:8189 8193:9213 9217:10237 10241:11261 11265:12285 12289:13309 13313:14333 14337:15357 15361:16381" s="100" customFormat="1" x14ac:dyDescent="0.2">
      <c r="A42" s="116" t="s">
        <v>1655</v>
      </c>
      <c r="B42" s="117"/>
      <c r="C42" s="117"/>
      <c r="D42" s="117"/>
      <c r="E42" s="117"/>
      <c r="F42" s="117"/>
      <c r="G42" s="117"/>
      <c r="H42" s="118"/>
      <c r="I42" s="119"/>
      <c r="J42" s="117"/>
      <c r="K42" s="120"/>
      <c r="L42" s="120"/>
      <c r="M42" s="121"/>
      <c r="N42" s="120"/>
      <c r="O42" s="120"/>
      <c r="P42" s="120"/>
      <c r="Q42" s="122"/>
      <c r="R42" s="109"/>
      <c r="S42" s="109"/>
      <c r="T42" s="109"/>
      <c r="U42" s="109"/>
      <c r="V42" s="109"/>
      <c r="W42" s="109"/>
      <c r="X42" s="123"/>
      <c r="Y42" s="108"/>
      <c r="Z42" s="109"/>
      <c r="AC42" s="105"/>
      <c r="AG42" s="122"/>
      <c r="AH42" s="109"/>
      <c r="AI42" s="109"/>
      <c r="AJ42" s="109"/>
      <c r="AK42" s="109"/>
      <c r="AL42" s="109"/>
      <c r="AM42" s="109"/>
      <c r="AN42" s="123"/>
      <c r="AO42" s="108"/>
      <c r="AP42" s="109"/>
      <c r="AS42" s="105"/>
      <c r="AW42" s="122"/>
      <c r="AX42" s="109"/>
      <c r="AY42" s="109"/>
      <c r="AZ42" s="109"/>
      <c r="BA42" s="109"/>
      <c r="BB42" s="109"/>
      <c r="BC42" s="109"/>
      <c r="BD42" s="123"/>
      <c r="BE42" s="108"/>
      <c r="BF42" s="109"/>
      <c r="BI42" s="105"/>
      <c r="BM42" s="122"/>
      <c r="BN42" s="109"/>
      <c r="BO42" s="109"/>
      <c r="BP42" s="109"/>
      <c r="BQ42" s="109"/>
      <c r="BR42" s="109"/>
      <c r="BS42" s="109"/>
      <c r="BT42" s="123"/>
      <c r="BU42" s="108"/>
      <c r="BV42" s="109"/>
      <c r="BY42" s="105"/>
      <c r="CC42" s="122"/>
      <c r="CD42" s="109"/>
      <c r="CE42" s="109"/>
      <c r="CF42" s="109"/>
      <c r="CG42" s="109"/>
      <c r="CH42" s="109"/>
      <c r="CI42" s="109"/>
      <c r="CJ42" s="123"/>
      <c r="CK42" s="108"/>
      <c r="CL42" s="109"/>
      <c r="CO42" s="105"/>
      <c r="CS42" s="122"/>
      <c r="CT42" s="109"/>
      <c r="CU42" s="109"/>
      <c r="CV42" s="109"/>
      <c r="CW42" s="109"/>
      <c r="CX42" s="109"/>
      <c r="CY42" s="109"/>
      <c r="CZ42" s="123"/>
      <c r="DA42" s="108"/>
      <c r="DB42" s="109"/>
      <c r="DE42" s="105"/>
      <c r="DI42" s="122"/>
      <c r="DJ42" s="109"/>
      <c r="DK42" s="109"/>
      <c r="DL42" s="109"/>
      <c r="DM42" s="109"/>
      <c r="DN42" s="109"/>
      <c r="DO42" s="109"/>
      <c r="DP42" s="123"/>
      <c r="DQ42" s="108"/>
      <c r="DR42" s="109"/>
      <c r="DU42" s="105"/>
      <c r="DY42" s="122"/>
      <c r="DZ42" s="109"/>
      <c r="EA42" s="109"/>
      <c r="EB42" s="109"/>
      <c r="EC42" s="109"/>
      <c r="ED42" s="109"/>
      <c r="EE42" s="109"/>
      <c r="EF42" s="123"/>
      <c r="EG42" s="108"/>
      <c r="EH42" s="109"/>
      <c r="EK42" s="105"/>
      <c r="EO42" s="122"/>
      <c r="EP42" s="109"/>
      <c r="EQ42" s="109"/>
      <c r="ER42" s="109"/>
      <c r="ES42" s="109"/>
      <c r="ET42" s="109"/>
      <c r="EU42" s="109"/>
      <c r="EV42" s="123"/>
      <c r="EW42" s="108"/>
      <c r="EX42" s="109"/>
      <c r="FA42" s="105"/>
      <c r="FE42" s="122"/>
      <c r="FF42" s="109"/>
      <c r="FG42" s="109"/>
      <c r="FH42" s="109"/>
      <c r="FI42" s="109"/>
      <c r="FJ42" s="109"/>
      <c r="FK42" s="109"/>
      <c r="FL42" s="123"/>
      <c r="FM42" s="108"/>
      <c r="FN42" s="109"/>
      <c r="FQ42" s="105"/>
      <c r="FU42" s="122"/>
      <c r="FV42" s="109"/>
      <c r="FW42" s="109"/>
      <c r="FX42" s="109"/>
      <c r="FY42" s="109"/>
      <c r="FZ42" s="109"/>
      <c r="GA42" s="109"/>
      <c r="GB42" s="123"/>
      <c r="GC42" s="108"/>
      <c r="GD42" s="109"/>
      <c r="GG42" s="105"/>
      <c r="GK42" s="122"/>
      <c r="GL42" s="109"/>
      <c r="GM42" s="109"/>
      <c r="GN42" s="109"/>
      <c r="GO42" s="109"/>
      <c r="GP42" s="109"/>
      <c r="GQ42" s="109"/>
      <c r="GR42" s="123"/>
      <c r="GS42" s="108"/>
      <c r="GT42" s="109"/>
      <c r="GW42" s="105"/>
      <c r="HA42" s="122"/>
      <c r="HB42" s="109"/>
      <c r="HC42" s="109"/>
      <c r="HD42" s="109"/>
      <c r="HE42" s="109"/>
      <c r="HF42" s="109"/>
      <c r="HG42" s="109"/>
      <c r="HH42" s="123"/>
      <c r="HI42" s="108"/>
      <c r="HJ42" s="109"/>
      <c r="HM42" s="105"/>
      <c r="HQ42" s="122"/>
      <c r="HR42" s="109"/>
      <c r="HS42" s="109"/>
      <c r="HT42" s="109"/>
      <c r="HU42" s="109"/>
      <c r="HV42" s="109"/>
      <c r="HW42" s="109"/>
      <c r="HX42" s="123"/>
      <c r="HY42" s="108"/>
      <c r="HZ42" s="109"/>
      <c r="IC42" s="105"/>
      <c r="IG42" s="122"/>
      <c r="IH42" s="109"/>
      <c r="II42" s="109"/>
      <c r="IJ42" s="109"/>
      <c r="IK42" s="109"/>
      <c r="IL42" s="109"/>
      <c r="IM42" s="109"/>
      <c r="IN42" s="123"/>
      <c r="IO42" s="108"/>
      <c r="IP42" s="109"/>
      <c r="IS42" s="105"/>
      <c r="IW42" s="122"/>
      <c r="IX42" s="109"/>
      <c r="IY42" s="109"/>
      <c r="IZ42" s="109"/>
      <c r="JA42" s="109"/>
      <c r="JB42" s="109"/>
      <c r="JC42" s="109"/>
      <c r="JD42" s="123"/>
      <c r="JE42" s="108"/>
      <c r="JF42" s="109"/>
      <c r="JI42" s="105"/>
      <c r="JM42" s="122"/>
      <c r="JN42" s="109"/>
      <c r="JO42" s="109"/>
      <c r="JP42" s="109"/>
      <c r="JQ42" s="109"/>
      <c r="JR42" s="109"/>
      <c r="JS42" s="109"/>
      <c r="JT42" s="123"/>
      <c r="JU42" s="108"/>
      <c r="JV42" s="109"/>
      <c r="JY42" s="105"/>
      <c r="KC42" s="122"/>
      <c r="KD42" s="109"/>
      <c r="KE42" s="109"/>
      <c r="KF42" s="109"/>
      <c r="KG42" s="109"/>
      <c r="KH42" s="109"/>
      <c r="KI42" s="109"/>
      <c r="KJ42" s="123"/>
      <c r="KK42" s="108"/>
      <c r="KL42" s="109"/>
      <c r="KO42" s="105"/>
      <c r="KS42" s="122"/>
      <c r="KT42" s="109"/>
      <c r="KU42" s="109"/>
      <c r="KV42" s="109"/>
      <c r="KW42" s="109"/>
      <c r="KX42" s="109"/>
      <c r="KY42" s="109"/>
      <c r="KZ42" s="123"/>
      <c r="LA42" s="108"/>
      <c r="LB42" s="109"/>
      <c r="LE42" s="105"/>
      <c r="LI42" s="122"/>
      <c r="LJ42" s="109"/>
      <c r="LK42" s="109"/>
      <c r="LL42" s="109"/>
      <c r="LM42" s="109"/>
      <c r="LN42" s="109"/>
      <c r="LO42" s="109"/>
      <c r="LP42" s="123"/>
      <c r="LQ42" s="108"/>
      <c r="LR42" s="109"/>
      <c r="LU42" s="105"/>
      <c r="LY42" s="122"/>
      <c r="LZ42" s="109"/>
      <c r="MA42" s="109"/>
      <c r="MB42" s="109"/>
      <c r="MC42" s="109"/>
      <c r="MD42" s="109"/>
      <c r="ME42" s="109"/>
      <c r="MF42" s="123"/>
      <c r="MG42" s="108"/>
      <c r="MH42" s="109"/>
      <c r="MK42" s="105"/>
      <c r="MO42" s="122"/>
      <c r="MP42" s="109"/>
      <c r="MQ42" s="109"/>
      <c r="MR42" s="109"/>
      <c r="MS42" s="109"/>
      <c r="MT42" s="109"/>
      <c r="MU42" s="109"/>
      <c r="MV42" s="123"/>
      <c r="MW42" s="108"/>
      <c r="MX42" s="109"/>
      <c r="NA42" s="105"/>
      <c r="NE42" s="122"/>
      <c r="NF42" s="109"/>
      <c r="NG42" s="109"/>
      <c r="NH42" s="109"/>
      <c r="NI42" s="109"/>
      <c r="NJ42" s="109"/>
      <c r="NK42" s="109"/>
      <c r="NL42" s="123"/>
      <c r="NM42" s="108"/>
      <c r="NN42" s="109"/>
      <c r="NQ42" s="105"/>
      <c r="NU42" s="122"/>
      <c r="NV42" s="109"/>
      <c r="NW42" s="109"/>
      <c r="NX42" s="109"/>
      <c r="NY42" s="109"/>
      <c r="NZ42" s="109"/>
      <c r="OA42" s="109"/>
      <c r="OB42" s="123"/>
      <c r="OC42" s="108"/>
      <c r="OD42" s="109"/>
      <c r="OG42" s="105"/>
      <c r="OK42" s="122"/>
      <c r="OL42" s="109"/>
      <c r="OM42" s="109"/>
      <c r="ON42" s="109"/>
      <c r="OO42" s="109"/>
      <c r="OP42" s="109"/>
      <c r="OQ42" s="109"/>
      <c r="OR42" s="123"/>
      <c r="OS42" s="108"/>
      <c r="OT42" s="109"/>
      <c r="OW42" s="105"/>
      <c r="PA42" s="122"/>
      <c r="PB42" s="109"/>
      <c r="PC42" s="109"/>
      <c r="PD42" s="109"/>
      <c r="PE42" s="109"/>
      <c r="PF42" s="109"/>
      <c r="PG42" s="109"/>
      <c r="PH42" s="123"/>
      <c r="PI42" s="108"/>
      <c r="PJ42" s="109"/>
      <c r="PM42" s="105"/>
      <c r="PQ42" s="122"/>
      <c r="PR42" s="109"/>
      <c r="PS42" s="109"/>
      <c r="PT42" s="109"/>
      <c r="PU42" s="109"/>
      <c r="PV42" s="109"/>
      <c r="PW42" s="109"/>
      <c r="PX42" s="123"/>
      <c r="PY42" s="108"/>
      <c r="PZ42" s="109"/>
      <c r="QC42" s="105"/>
      <c r="QG42" s="122"/>
      <c r="QH42" s="109"/>
      <c r="QI42" s="109"/>
      <c r="QJ42" s="109"/>
      <c r="QK42" s="109"/>
      <c r="QL42" s="109"/>
      <c r="QM42" s="109"/>
      <c r="QN42" s="123"/>
      <c r="QO42" s="108"/>
      <c r="QP42" s="109"/>
      <c r="QS42" s="105"/>
      <c r="QW42" s="122"/>
      <c r="QX42" s="109"/>
      <c r="QY42" s="109"/>
      <c r="QZ42" s="109"/>
      <c r="RA42" s="109"/>
      <c r="RB42" s="109"/>
      <c r="RC42" s="109"/>
      <c r="RD42" s="123"/>
      <c r="RE42" s="108"/>
      <c r="RF42" s="109"/>
      <c r="RI42" s="105"/>
      <c r="RM42" s="122"/>
      <c r="RN42" s="109"/>
      <c r="RO42" s="109"/>
      <c r="RP42" s="109"/>
      <c r="RQ42" s="109"/>
      <c r="RR42" s="109"/>
      <c r="RS42" s="109"/>
      <c r="RT42" s="123"/>
      <c r="RU42" s="108"/>
      <c r="RV42" s="109"/>
      <c r="RY42" s="105"/>
      <c r="SC42" s="122"/>
      <c r="SD42" s="109"/>
      <c r="SE42" s="109"/>
      <c r="SF42" s="109"/>
      <c r="SG42" s="109"/>
      <c r="SH42" s="109"/>
      <c r="SI42" s="109"/>
      <c r="SJ42" s="123"/>
      <c r="SK42" s="108"/>
      <c r="SL42" s="109"/>
      <c r="SO42" s="105"/>
      <c r="SS42" s="122"/>
      <c r="ST42" s="109"/>
      <c r="SU42" s="109"/>
      <c r="SV42" s="109"/>
      <c r="SW42" s="109"/>
      <c r="SX42" s="109"/>
      <c r="SY42" s="109"/>
      <c r="SZ42" s="123"/>
      <c r="TA42" s="108"/>
      <c r="TB42" s="109"/>
      <c r="TE42" s="105"/>
      <c r="TI42" s="122"/>
      <c r="TJ42" s="109"/>
      <c r="TK42" s="109"/>
      <c r="TL42" s="109"/>
      <c r="TM42" s="109"/>
      <c r="TN42" s="109"/>
      <c r="TO42" s="109"/>
      <c r="TP42" s="123"/>
      <c r="TQ42" s="108"/>
      <c r="TR42" s="109"/>
      <c r="TU42" s="105"/>
      <c r="TY42" s="122"/>
      <c r="TZ42" s="109"/>
      <c r="UA42" s="109"/>
      <c r="UB42" s="109"/>
      <c r="UC42" s="109"/>
      <c r="UD42" s="109"/>
      <c r="UE42" s="109"/>
      <c r="UF42" s="123"/>
      <c r="UG42" s="108"/>
      <c r="UH42" s="109"/>
      <c r="UK42" s="105"/>
      <c r="UO42" s="122"/>
      <c r="UP42" s="109"/>
      <c r="UQ42" s="109"/>
      <c r="UR42" s="109"/>
      <c r="US42" s="109"/>
      <c r="UT42" s="109"/>
      <c r="UU42" s="109"/>
      <c r="UV42" s="123"/>
      <c r="UW42" s="108"/>
      <c r="UX42" s="109"/>
      <c r="VA42" s="105"/>
      <c r="VE42" s="122"/>
      <c r="VF42" s="109"/>
      <c r="VG42" s="109"/>
      <c r="VH42" s="109"/>
      <c r="VI42" s="109"/>
      <c r="VJ42" s="109"/>
      <c r="VK42" s="109"/>
      <c r="VL42" s="123"/>
      <c r="VM42" s="108"/>
      <c r="VN42" s="109"/>
      <c r="VQ42" s="105"/>
      <c r="VU42" s="122"/>
      <c r="VV42" s="109"/>
      <c r="VW42" s="109"/>
      <c r="VX42" s="109"/>
      <c r="VY42" s="109"/>
      <c r="VZ42" s="109"/>
      <c r="WA42" s="109"/>
      <c r="WB42" s="123"/>
      <c r="WC42" s="108"/>
      <c r="WD42" s="109"/>
      <c r="WG42" s="105"/>
      <c r="WK42" s="122"/>
      <c r="WL42" s="109"/>
      <c r="WM42" s="109"/>
      <c r="WN42" s="109"/>
      <c r="WO42" s="109"/>
      <c r="WP42" s="109"/>
      <c r="WQ42" s="109"/>
      <c r="WR42" s="123"/>
      <c r="WS42" s="108"/>
      <c r="WT42" s="109"/>
      <c r="WW42" s="105"/>
      <c r="XA42" s="122"/>
      <c r="XB42" s="109"/>
      <c r="XC42" s="109"/>
      <c r="XD42" s="109"/>
      <c r="XE42" s="109"/>
      <c r="XF42" s="109"/>
      <c r="XG42" s="109"/>
      <c r="XH42" s="123"/>
      <c r="XI42" s="108"/>
      <c r="XJ42" s="109"/>
      <c r="XM42" s="105"/>
      <c r="XQ42" s="122"/>
      <c r="XR42" s="109"/>
      <c r="XS42" s="109"/>
      <c r="XT42" s="109"/>
      <c r="XU42" s="109"/>
      <c r="XV42" s="109"/>
      <c r="XW42" s="109"/>
      <c r="XX42" s="123"/>
      <c r="XY42" s="108"/>
      <c r="XZ42" s="109"/>
      <c r="YC42" s="105"/>
      <c r="YG42" s="122"/>
      <c r="YH42" s="109"/>
      <c r="YI42" s="109"/>
      <c r="YJ42" s="109"/>
      <c r="YK42" s="109"/>
      <c r="YL42" s="109"/>
      <c r="YM42" s="109"/>
      <c r="YN42" s="123"/>
      <c r="YO42" s="108"/>
      <c r="YP42" s="109"/>
      <c r="YS42" s="105"/>
      <c r="YW42" s="122"/>
      <c r="YX42" s="109"/>
      <c r="YY42" s="109"/>
      <c r="YZ42" s="109"/>
      <c r="ZA42" s="109"/>
      <c r="ZB42" s="109"/>
      <c r="ZC42" s="109"/>
      <c r="ZD42" s="123"/>
      <c r="ZE42" s="108"/>
      <c r="ZF42" s="109"/>
      <c r="ZI42" s="105"/>
      <c r="ZM42" s="122"/>
      <c r="ZN42" s="109"/>
      <c r="ZO42" s="109"/>
      <c r="ZP42" s="109"/>
      <c r="ZQ42" s="109"/>
      <c r="ZR42" s="109"/>
      <c r="ZS42" s="109"/>
      <c r="ZT42" s="123"/>
      <c r="ZU42" s="108"/>
      <c r="ZV42" s="109"/>
      <c r="ZY42" s="105"/>
      <c r="AAC42" s="122"/>
      <c r="AAD42" s="109"/>
      <c r="AAE42" s="109"/>
      <c r="AAF42" s="109"/>
      <c r="AAG42" s="109"/>
      <c r="AAH42" s="109"/>
      <c r="AAI42" s="109"/>
      <c r="AAJ42" s="123"/>
      <c r="AAK42" s="108"/>
      <c r="AAL42" s="109"/>
      <c r="AAO42" s="105"/>
      <c r="AAS42" s="122"/>
      <c r="AAT42" s="109"/>
      <c r="AAU42" s="109"/>
      <c r="AAV42" s="109"/>
      <c r="AAW42" s="109"/>
      <c r="AAX42" s="109"/>
      <c r="AAY42" s="109"/>
      <c r="AAZ42" s="123"/>
      <c r="ABA42" s="108"/>
      <c r="ABB42" s="109"/>
      <c r="ABE42" s="105"/>
      <c r="ABI42" s="122"/>
      <c r="ABJ42" s="109"/>
      <c r="ABK42" s="109"/>
      <c r="ABL42" s="109"/>
      <c r="ABM42" s="109"/>
      <c r="ABN42" s="109"/>
      <c r="ABO42" s="109"/>
      <c r="ABP42" s="123"/>
      <c r="ABQ42" s="108"/>
      <c r="ABR42" s="109"/>
      <c r="ABU42" s="105"/>
      <c r="ABY42" s="122"/>
      <c r="ABZ42" s="109"/>
      <c r="ACA42" s="109"/>
      <c r="ACB42" s="109"/>
      <c r="ACC42" s="109"/>
      <c r="ACD42" s="109"/>
      <c r="ACE42" s="109"/>
      <c r="ACF42" s="123"/>
      <c r="ACG42" s="108"/>
      <c r="ACH42" s="109"/>
      <c r="ACK42" s="105"/>
      <c r="ACO42" s="122"/>
      <c r="ACP42" s="109"/>
      <c r="ACQ42" s="109"/>
      <c r="ACR42" s="109"/>
      <c r="ACS42" s="109"/>
      <c r="ACT42" s="109"/>
      <c r="ACU42" s="109"/>
      <c r="ACV42" s="123"/>
      <c r="ACW42" s="108"/>
      <c r="ACX42" s="109"/>
      <c r="ADA42" s="105"/>
      <c r="ADE42" s="122"/>
      <c r="ADF42" s="109"/>
      <c r="ADG42" s="109"/>
      <c r="ADH42" s="109"/>
      <c r="ADI42" s="109"/>
      <c r="ADJ42" s="109"/>
      <c r="ADK42" s="109"/>
      <c r="ADL42" s="123"/>
      <c r="ADM42" s="108"/>
      <c r="ADN42" s="109"/>
      <c r="ADQ42" s="105"/>
      <c r="ADU42" s="122"/>
      <c r="ADV42" s="109"/>
      <c r="ADW42" s="109"/>
      <c r="ADX42" s="109"/>
      <c r="ADY42" s="109"/>
      <c r="ADZ42" s="109"/>
      <c r="AEA42" s="109"/>
      <c r="AEB42" s="123"/>
      <c r="AEC42" s="108"/>
      <c r="AED42" s="109"/>
      <c r="AEG42" s="105"/>
      <c r="AEK42" s="122"/>
      <c r="AEL42" s="109"/>
      <c r="AEM42" s="109"/>
      <c r="AEN42" s="109"/>
      <c r="AEO42" s="109"/>
      <c r="AEP42" s="109"/>
      <c r="AEQ42" s="109"/>
      <c r="AER42" s="123"/>
      <c r="AES42" s="108"/>
      <c r="AET42" s="109"/>
      <c r="AEW42" s="105"/>
      <c r="AFA42" s="122"/>
      <c r="AFB42" s="109"/>
      <c r="AFC42" s="109"/>
      <c r="AFD42" s="109"/>
      <c r="AFE42" s="109"/>
      <c r="AFF42" s="109"/>
      <c r="AFG42" s="109"/>
      <c r="AFH42" s="123"/>
      <c r="AFI42" s="108"/>
      <c r="AFJ42" s="109"/>
      <c r="AFM42" s="105"/>
      <c r="AFQ42" s="122"/>
      <c r="AFR42" s="109"/>
      <c r="AFS42" s="109"/>
      <c r="AFT42" s="109"/>
      <c r="AFU42" s="109"/>
      <c r="AFV42" s="109"/>
      <c r="AFW42" s="109"/>
      <c r="AFX42" s="123"/>
      <c r="AFY42" s="108"/>
      <c r="AFZ42" s="109"/>
      <c r="AGC42" s="105"/>
      <c r="AGG42" s="122"/>
      <c r="AGH42" s="109"/>
      <c r="AGI42" s="109"/>
      <c r="AGJ42" s="109"/>
      <c r="AGK42" s="109"/>
      <c r="AGL42" s="109"/>
      <c r="AGM42" s="109"/>
      <c r="AGN42" s="123"/>
      <c r="AGO42" s="108"/>
      <c r="AGP42" s="109"/>
      <c r="AGS42" s="105"/>
      <c r="AGW42" s="122"/>
      <c r="AGX42" s="109"/>
      <c r="AGY42" s="109"/>
      <c r="AGZ42" s="109"/>
      <c r="AHA42" s="109"/>
      <c r="AHB42" s="109"/>
      <c r="AHC42" s="109"/>
      <c r="AHD42" s="123"/>
      <c r="AHE42" s="108"/>
      <c r="AHF42" s="109"/>
      <c r="AHI42" s="105"/>
      <c r="AHM42" s="122"/>
      <c r="AHN42" s="109"/>
      <c r="AHO42" s="109"/>
      <c r="AHP42" s="109"/>
      <c r="AHQ42" s="109"/>
      <c r="AHR42" s="109"/>
      <c r="AHS42" s="109"/>
      <c r="AHT42" s="123"/>
      <c r="AHU42" s="108"/>
      <c r="AHV42" s="109"/>
      <c r="AHY42" s="105"/>
      <c r="AIC42" s="122"/>
      <c r="AID42" s="109"/>
      <c r="AIE42" s="109"/>
      <c r="AIF42" s="109"/>
      <c r="AIG42" s="109"/>
      <c r="AIH42" s="109"/>
      <c r="AII42" s="109"/>
      <c r="AIJ42" s="123"/>
      <c r="AIK42" s="108"/>
      <c r="AIL42" s="109"/>
      <c r="AIO42" s="105"/>
      <c r="AIS42" s="122"/>
      <c r="AIT42" s="109"/>
      <c r="AIU42" s="109"/>
      <c r="AIV42" s="109"/>
      <c r="AIW42" s="109"/>
      <c r="AIX42" s="109"/>
      <c r="AIY42" s="109"/>
      <c r="AIZ42" s="123"/>
      <c r="AJA42" s="108"/>
      <c r="AJB42" s="109"/>
      <c r="AJE42" s="105"/>
      <c r="AJI42" s="122"/>
      <c r="AJJ42" s="109"/>
      <c r="AJK42" s="109"/>
      <c r="AJL42" s="109"/>
      <c r="AJM42" s="109"/>
      <c r="AJN42" s="109"/>
      <c r="AJO42" s="109"/>
      <c r="AJP42" s="123"/>
      <c r="AJQ42" s="108"/>
      <c r="AJR42" s="109"/>
      <c r="AJU42" s="105"/>
      <c r="AJY42" s="122"/>
      <c r="AJZ42" s="109"/>
      <c r="AKA42" s="109"/>
      <c r="AKB42" s="109"/>
      <c r="AKC42" s="109"/>
      <c r="AKD42" s="109"/>
      <c r="AKE42" s="109"/>
      <c r="AKF42" s="123"/>
      <c r="AKG42" s="108"/>
      <c r="AKH42" s="109"/>
      <c r="AKK42" s="105"/>
      <c r="AKO42" s="122"/>
      <c r="AKP42" s="109"/>
      <c r="AKQ42" s="109"/>
      <c r="AKR42" s="109"/>
      <c r="AKS42" s="109"/>
      <c r="AKT42" s="109"/>
      <c r="AKU42" s="109"/>
      <c r="AKV42" s="123"/>
      <c r="AKW42" s="108"/>
      <c r="AKX42" s="109"/>
      <c r="ALA42" s="105"/>
      <c r="ALE42" s="122"/>
      <c r="ALF42" s="109"/>
      <c r="ALG42" s="109"/>
      <c r="ALH42" s="109"/>
      <c r="ALI42" s="109"/>
      <c r="ALJ42" s="109"/>
      <c r="ALK42" s="109"/>
      <c r="ALL42" s="123"/>
      <c r="ALM42" s="108"/>
      <c r="ALN42" s="109"/>
      <c r="ALQ42" s="105"/>
      <c r="ALU42" s="122"/>
      <c r="ALV42" s="109"/>
      <c r="ALW42" s="109"/>
      <c r="ALX42" s="109"/>
      <c r="ALY42" s="109"/>
      <c r="ALZ42" s="109"/>
      <c r="AMA42" s="109"/>
      <c r="AMB42" s="123"/>
      <c r="AMC42" s="108"/>
      <c r="AMD42" s="109"/>
      <c r="AMG42" s="105"/>
      <c r="AMK42" s="122"/>
      <c r="AML42" s="109"/>
      <c r="AMM42" s="109"/>
      <c r="AMN42" s="109"/>
      <c r="AMO42" s="109"/>
      <c r="AMP42" s="109"/>
      <c r="AMQ42" s="109"/>
      <c r="AMR42" s="123"/>
      <c r="AMS42" s="108"/>
      <c r="AMT42" s="109"/>
      <c r="AMW42" s="105"/>
      <c r="ANA42" s="122"/>
      <c r="ANB42" s="109"/>
      <c r="ANC42" s="109"/>
      <c r="AND42" s="109"/>
      <c r="ANE42" s="109"/>
      <c r="ANF42" s="109"/>
      <c r="ANG42" s="109"/>
      <c r="ANH42" s="123"/>
      <c r="ANI42" s="108"/>
      <c r="ANJ42" s="109"/>
      <c r="ANM42" s="105"/>
      <c r="ANQ42" s="122"/>
      <c r="ANR42" s="109"/>
      <c r="ANS42" s="109"/>
      <c r="ANT42" s="109"/>
      <c r="ANU42" s="109"/>
      <c r="ANV42" s="109"/>
      <c r="ANW42" s="109"/>
      <c r="ANX42" s="123"/>
      <c r="ANY42" s="108"/>
      <c r="ANZ42" s="109"/>
      <c r="AOC42" s="105"/>
      <c r="AOG42" s="122"/>
      <c r="AOH42" s="109"/>
      <c r="AOI42" s="109"/>
      <c r="AOJ42" s="109"/>
      <c r="AOK42" s="109"/>
      <c r="AOL42" s="109"/>
      <c r="AOM42" s="109"/>
      <c r="AON42" s="123"/>
      <c r="AOO42" s="108"/>
      <c r="AOP42" s="109"/>
      <c r="AOS42" s="105"/>
      <c r="AOW42" s="122"/>
      <c r="AOX42" s="109"/>
      <c r="AOY42" s="109"/>
      <c r="AOZ42" s="109"/>
      <c r="APA42" s="109"/>
      <c r="APB42" s="109"/>
      <c r="APC42" s="109"/>
      <c r="APD42" s="123"/>
      <c r="APE42" s="108"/>
      <c r="APF42" s="109"/>
      <c r="API42" s="105"/>
      <c r="APM42" s="122"/>
      <c r="APN42" s="109"/>
      <c r="APO42" s="109"/>
      <c r="APP42" s="109"/>
      <c r="APQ42" s="109"/>
      <c r="APR42" s="109"/>
      <c r="APS42" s="109"/>
      <c r="APT42" s="123"/>
      <c r="APU42" s="108"/>
      <c r="APV42" s="109"/>
      <c r="APY42" s="105"/>
      <c r="AQC42" s="122"/>
      <c r="AQD42" s="109"/>
      <c r="AQE42" s="109"/>
      <c r="AQF42" s="109"/>
      <c r="AQG42" s="109"/>
      <c r="AQH42" s="109"/>
      <c r="AQI42" s="109"/>
      <c r="AQJ42" s="123"/>
      <c r="AQK42" s="108"/>
      <c r="AQL42" s="109"/>
      <c r="AQO42" s="105"/>
      <c r="AQS42" s="122"/>
      <c r="AQT42" s="109"/>
      <c r="AQU42" s="109"/>
      <c r="AQV42" s="109"/>
      <c r="AQW42" s="109"/>
      <c r="AQX42" s="109"/>
      <c r="AQY42" s="109"/>
      <c r="AQZ42" s="123"/>
      <c r="ARA42" s="108"/>
      <c r="ARB42" s="109"/>
      <c r="ARE42" s="105"/>
      <c r="ARI42" s="122"/>
      <c r="ARJ42" s="109"/>
      <c r="ARK42" s="109"/>
      <c r="ARL42" s="109"/>
      <c r="ARM42" s="109"/>
      <c r="ARN42" s="109"/>
      <c r="ARO42" s="109"/>
      <c r="ARP42" s="123"/>
      <c r="ARQ42" s="108"/>
      <c r="ARR42" s="109"/>
      <c r="ARU42" s="105"/>
      <c r="ARY42" s="122"/>
      <c r="ARZ42" s="109"/>
      <c r="ASA42" s="109"/>
      <c r="ASB42" s="109"/>
      <c r="ASC42" s="109"/>
      <c r="ASD42" s="109"/>
      <c r="ASE42" s="109"/>
      <c r="ASF42" s="123"/>
      <c r="ASG42" s="108"/>
      <c r="ASH42" s="109"/>
      <c r="ASK42" s="105"/>
      <c r="ASO42" s="122"/>
      <c r="ASP42" s="109"/>
      <c r="ASQ42" s="109"/>
      <c r="ASR42" s="109"/>
      <c r="ASS42" s="109"/>
      <c r="AST42" s="109"/>
      <c r="ASU42" s="109"/>
      <c r="ASV42" s="123"/>
      <c r="ASW42" s="108"/>
      <c r="ASX42" s="109"/>
      <c r="ATA42" s="105"/>
      <c r="ATE42" s="122"/>
      <c r="ATF42" s="109"/>
      <c r="ATG42" s="109"/>
      <c r="ATH42" s="109"/>
      <c r="ATI42" s="109"/>
      <c r="ATJ42" s="109"/>
      <c r="ATK42" s="109"/>
      <c r="ATL42" s="123"/>
      <c r="ATM42" s="108"/>
      <c r="ATN42" s="109"/>
      <c r="ATQ42" s="105"/>
      <c r="ATU42" s="122"/>
      <c r="ATV42" s="109"/>
      <c r="ATW42" s="109"/>
      <c r="ATX42" s="109"/>
      <c r="ATY42" s="109"/>
      <c r="ATZ42" s="109"/>
      <c r="AUA42" s="109"/>
      <c r="AUB42" s="123"/>
      <c r="AUC42" s="108"/>
      <c r="AUD42" s="109"/>
      <c r="AUG42" s="105"/>
      <c r="AUK42" s="122"/>
      <c r="AUL42" s="109"/>
      <c r="AUM42" s="109"/>
      <c r="AUN42" s="109"/>
      <c r="AUO42" s="109"/>
      <c r="AUP42" s="109"/>
      <c r="AUQ42" s="109"/>
      <c r="AUR42" s="123"/>
      <c r="AUS42" s="108"/>
      <c r="AUT42" s="109"/>
      <c r="AUW42" s="105"/>
      <c r="AVA42" s="122"/>
      <c r="AVB42" s="109"/>
      <c r="AVC42" s="109"/>
      <c r="AVD42" s="109"/>
      <c r="AVE42" s="109"/>
      <c r="AVF42" s="109"/>
      <c r="AVG42" s="109"/>
      <c r="AVH42" s="123"/>
      <c r="AVI42" s="108"/>
      <c r="AVJ42" s="109"/>
      <c r="AVM42" s="105"/>
      <c r="AVQ42" s="122"/>
      <c r="AVR42" s="109"/>
      <c r="AVS42" s="109"/>
      <c r="AVT42" s="109"/>
      <c r="AVU42" s="109"/>
      <c r="AVV42" s="109"/>
      <c r="AVW42" s="109"/>
      <c r="AVX42" s="123"/>
      <c r="AVY42" s="108"/>
      <c r="AVZ42" s="109"/>
      <c r="AWC42" s="105"/>
      <c r="AWG42" s="122"/>
      <c r="AWH42" s="109"/>
      <c r="AWI42" s="109"/>
      <c r="AWJ42" s="109"/>
      <c r="AWK42" s="109"/>
      <c r="AWL42" s="109"/>
      <c r="AWM42" s="109"/>
      <c r="AWN42" s="123"/>
      <c r="AWO42" s="108"/>
      <c r="AWP42" s="109"/>
      <c r="AWS42" s="105"/>
      <c r="AWW42" s="122"/>
      <c r="AWX42" s="109"/>
      <c r="AWY42" s="109"/>
      <c r="AWZ42" s="109"/>
      <c r="AXA42" s="109"/>
      <c r="AXB42" s="109"/>
      <c r="AXC42" s="109"/>
      <c r="AXD42" s="123"/>
      <c r="AXE42" s="108"/>
      <c r="AXF42" s="109"/>
      <c r="AXI42" s="105"/>
      <c r="AXM42" s="122"/>
      <c r="AXN42" s="109"/>
      <c r="AXO42" s="109"/>
      <c r="AXP42" s="109"/>
      <c r="AXQ42" s="109"/>
      <c r="AXR42" s="109"/>
      <c r="AXS42" s="109"/>
      <c r="AXT42" s="123"/>
      <c r="AXU42" s="108"/>
      <c r="AXV42" s="109"/>
      <c r="AXY42" s="105"/>
      <c r="AYC42" s="122"/>
      <c r="AYD42" s="109"/>
      <c r="AYE42" s="109"/>
      <c r="AYF42" s="109"/>
      <c r="AYG42" s="109"/>
      <c r="AYH42" s="109"/>
      <c r="AYI42" s="109"/>
      <c r="AYJ42" s="123"/>
      <c r="AYK42" s="108"/>
      <c r="AYL42" s="109"/>
      <c r="AYO42" s="105"/>
      <c r="AYS42" s="122"/>
      <c r="AYT42" s="109"/>
      <c r="AYU42" s="109"/>
      <c r="AYV42" s="109"/>
      <c r="AYW42" s="109"/>
      <c r="AYX42" s="109"/>
      <c r="AYY42" s="109"/>
      <c r="AYZ42" s="123"/>
      <c r="AZA42" s="108"/>
      <c r="AZB42" s="109"/>
      <c r="AZE42" s="105"/>
      <c r="AZI42" s="122"/>
      <c r="AZJ42" s="109"/>
      <c r="AZK42" s="109"/>
      <c r="AZL42" s="109"/>
      <c r="AZM42" s="109"/>
      <c r="AZN42" s="109"/>
      <c r="AZO42" s="109"/>
      <c r="AZP42" s="123"/>
      <c r="AZQ42" s="108"/>
      <c r="AZR42" s="109"/>
      <c r="AZU42" s="105"/>
      <c r="AZY42" s="122"/>
      <c r="AZZ42" s="109"/>
      <c r="BAA42" s="109"/>
      <c r="BAB42" s="109"/>
      <c r="BAC42" s="109"/>
      <c r="BAD42" s="109"/>
      <c r="BAE42" s="109"/>
      <c r="BAF42" s="123"/>
      <c r="BAG42" s="108"/>
      <c r="BAH42" s="109"/>
      <c r="BAK42" s="105"/>
      <c r="BAO42" s="122"/>
      <c r="BAP42" s="109"/>
      <c r="BAQ42" s="109"/>
      <c r="BAR42" s="109"/>
      <c r="BAS42" s="109"/>
      <c r="BAT42" s="109"/>
      <c r="BAU42" s="109"/>
      <c r="BAV42" s="123"/>
      <c r="BAW42" s="108"/>
      <c r="BAX42" s="109"/>
      <c r="BBA42" s="105"/>
      <c r="BBE42" s="122"/>
      <c r="BBF42" s="109"/>
      <c r="BBG42" s="109"/>
      <c r="BBH42" s="109"/>
      <c r="BBI42" s="109"/>
      <c r="BBJ42" s="109"/>
      <c r="BBK42" s="109"/>
      <c r="BBL42" s="123"/>
      <c r="BBM42" s="108"/>
      <c r="BBN42" s="109"/>
      <c r="BBQ42" s="105"/>
      <c r="BBU42" s="122"/>
      <c r="BBV42" s="109"/>
      <c r="BBW42" s="109"/>
      <c r="BBX42" s="109"/>
      <c r="BBY42" s="109"/>
      <c r="BBZ42" s="109"/>
      <c r="BCA42" s="109"/>
      <c r="BCB42" s="123"/>
      <c r="BCC42" s="108"/>
      <c r="BCD42" s="109"/>
      <c r="BCG42" s="105"/>
      <c r="BCK42" s="122"/>
      <c r="BCL42" s="109"/>
      <c r="BCM42" s="109"/>
      <c r="BCN42" s="109"/>
      <c r="BCO42" s="109"/>
      <c r="BCP42" s="109"/>
      <c r="BCQ42" s="109"/>
      <c r="BCR42" s="123"/>
      <c r="BCS42" s="108"/>
      <c r="BCT42" s="109"/>
      <c r="BCW42" s="105"/>
      <c r="BDA42" s="122"/>
      <c r="BDB42" s="109"/>
      <c r="BDC42" s="109"/>
      <c r="BDD42" s="109"/>
      <c r="BDE42" s="109"/>
      <c r="BDF42" s="109"/>
      <c r="BDG42" s="109"/>
      <c r="BDH42" s="123"/>
      <c r="BDI42" s="108"/>
      <c r="BDJ42" s="109"/>
      <c r="BDM42" s="105"/>
      <c r="BDQ42" s="122"/>
      <c r="BDR42" s="109"/>
      <c r="BDS42" s="109"/>
      <c r="BDT42" s="109"/>
      <c r="BDU42" s="109"/>
      <c r="BDV42" s="109"/>
      <c r="BDW42" s="109"/>
      <c r="BDX42" s="123"/>
      <c r="BDY42" s="108"/>
      <c r="BDZ42" s="109"/>
      <c r="BEC42" s="105"/>
      <c r="BEG42" s="122"/>
      <c r="BEH42" s="109"/>
      <c r="BEI42" s="109"/>
      <c r="BEJ42" s="109"/>
      <c r="BEK42" s="109"/>
      <c r="BEL42" s="109"/>
      <c r="BEM42" s="109"/>
      <c r="BEN42" s="123"/>
      <c r="BEO42" s="108"/>
      <c r="BEP42" s="109"/>
      <c r="BES42" s="105"/>
      <c r="BEW42" s="122"/>
      <c r="BEX42" s="109"/>
      <c r="BEY42" s="109"/>
      <c r="BEZ42" s="109"/>
      <c r="BFA42" s="109"/>
      <c r="BFB42" s="109"/>
      <c r="BFC42" s="109"/>
      <c r="BFD42" s="123"/>
      <c r="BFE42" s="108"/>
      <c r="BFF42" s="109"/>
      <c r="BFI42" s="105"/>
      <c r="BFM42" s="122"/>
      <c r="BFN42" s="109"/>
      <c r="BFO42" s="109"/>
      <c r="BFP42" s="109"/>
      <c r="BFQ42" s="109"/>
      <c r="BFR42" s="109"/>
      <c r="BFS42" s="109"/>
      <c r="BFT42" s="123"/>
      <c r="BFU42" s="108"/>
      <c r="BFV42" s="109"/>
      <c r="BFY42" s="105"/>
      <c r="BGC42" s="122"/>
      <c r="BGD42" s="109"/>
      <c r="BGE42" s="109"/>
      <c r="BGF42" s="109"/>
      <c r="BGG42" s="109"/>
      <c r="BGH42" s="109"/>
      <c r="BGI42" s="109"/>
      <c r="BGJ42" s="123"/>
      <c r="BGK42" s="108"/>
      <c r="BGL42" s="109"/>
      <c r="BGO42" s="105"/>
      <c r="BGS42" s="122"/>
      <c r="BGT42" s="109"/>
      <c r="BGU42" s="109"/>
      <c r="BGV42" s="109"/>
      <c r="BGW42" s="109"/>
      <c r="BGX42" s="109"/>
      <c r="BGY42" s="109"/>
      <c r="BGZ42" s="123"/>
      <c r="BHA42" s="108"/>
      <c r="BHB42" s="109"/>
      <c r="BHE42" s="105"/>
      <c r="BHI42" s="122"/>
      <c r="BHJ42" s="109"/>
      <c r="BHK42" s="109"/>
      <c r="BHL42" s="109"/>
      <c r="BHM42" s="109"/>
      <c r="BHN42" s="109"/>
      <c r="BHO42" s="109"/>
      <c r="BHP42" s="123"/>
      <c r="BHQ42" s="108"/>
      <c r="BHR42" s="109"/>
      <c r="BHU42" s="105"/>
      <c r="BHY42" s="122"/>
      <c r="BHZ42" s="109"/>
      <c r="BIA42" s="109"/>
      <c r="BIB42" s="109"/>
      <c r="BIC42" s="109"/>
      <c r="BID42" s="109"/>
      <c r="BIE42" s="109"/>
      <c r="BIF42" s="123"/>
      <c r="BIG42" s="108"/>
      <c r="BIH42" s="109"/>
      <c r="BIK42" s="105"/>
      <c r="BIO42" s="122"/>
      <c r="BIP42" s="109"/>
      <c r="BIQ42" s="109"/>
      <c r="BIR42" s="109"/>
      <c r="BIS42" s="109"/>
      <c r="BIT42" s="109"/>
      <c r="BIU42" s="109"/>
      <c r="BIV42" s="123"/>
      <c r="BIW42" s="108"/>
      <c r="BIX42" s="109"/>
      <c r="BJA42" s="105"/>
      <c r="BJE42" s="122"/>
      <c r="BJF42" s="109"/>
      <c r="BJG42" s="109"/>
      <c r="BJH42" s="109"/>
      <c r="BJI42" s="109"/>
      <c r="BJJ42" s="109"/>
      <c r="BJK42" s="109"/>
      <c r="BJL42" s="123"/>
      <c r="BJM42" s="108"/>
      <c r="BJN42" s="109"/>
      <c r="BJQ42" s="105"/>
      <c r="BJU42" s="122"/>
      <c r="BJV42" s="109"/>
      <c r="BJW42" s="109"/>
      <c r="BJX42" s="109"/>
      <c r="BJY42" s="109"/>
      <c r="BJZ42" s="109"/>
      <c r="BKA42" s="109"/>
      <c r="BKB42" s="123"/>
      <c r="BKC42" s="108"/>
      <c r="BKD42" s="109"/>
      <c r="BKG42" s="105"/>
      <c r="BKK42" s="122"/>
      <c r="BKL42" s="109"/>
      <c r="BKM42" s="109"/>
      <c r="BKN42" s="109"/>
      <c r="BKO42" s="109"/>
      <c r="BKP42" s="109"/>
      <c r="BKQ42" s="109"/>
      <c r="BKR42" s="123"/>
      <c r="BKS42" s="108"/>
      <c r="BKT42" s="109"/>
      <c r="BKW42" s="105"/>
      <c r="BLA42" s="122"/>
      <c r="BLB42" s="109"/>
      <c r="BLC42" s="109"/>
      <c r="BLD42" s="109"/>
      <c r="BLE42" s="109"/>
      <c r="BLF42" s="109"/>
      <c r="BLG42" s="109"/>
      <c r="BLH42" s="123"/>
      <c r="BLI42" s="108"/>
      <c r="BLJ42" s="109"/>
      <c r="BLM42" s="105"/>
      <c r="BLQ42" s="122"/>
      <c r="BLR42" s="109"/>
      <c r="BLS42" s="109"/>
      <c r="BLT42" s="109"/>
      <c r="BLU42" s="109"/>
      <c r="BLV42" s="109"/>
      <c r="BLW42" s="109"/>
      <c r="BLX42" s="123"/>
      <c r="BLY42" s="108"/>
      <c r="BLZ42" s="109"/>
      <c r="BMC42" s="105"/>
      <c r="BMG42" s="122"/>
      <c r="BMH42" s="109"/>
      <c r="BMI42" s="109"/>
      <c r="BMJ42" s="109"/>
      <c r="BMK42" s="109"/>
      <c r="BML42" s="109"/>
      <c r="BMM42" s="109"/>
      <c r="BMN42" s="123"/>
      <c r="BMO42" s="108"/>
      <c r="BMP42" s="109"/>
      <c r="BMS42" s="105"/>
      <c r="BMW42" s="122"/>
      <c r="BMX42" s="109"/>
      <c r="BMY42" s="109"/>
      <c r="BMZ42" s="109"/>
      <c r="BNA42" s="109"/>
      <c r="BNB42" s="109"/>
      <c r="BNC42" s="109"/>
      <c r="BND42" s="123"/>
      <c r="BNE42" s="108"/>
      <c r="BNF42" s="109"/>
      <c r="BNI42" s="105"/>
      <c r="BNM42" s="122"/>
      <c r="BNN42" s="109"/>
      <c r="BNO42" s="109"/>
      <c r="BNP42" s="109"/>
      <c r="BNQ42" s="109"/>
      <c r="BNR42" s="109"/>
      <c r="BNS42" s="109"/>
      <c r="BNT42" s="123"/>
      <c r="BNU42" s="108"/>
      <c r="BNV42" s="109"/>
      <c r="BNY42" s="105"/>
      <c r="BOC42" s="122"/>
      <c r="BOD42" s="109"/>
      <c r="BOE42" s="109"/>
      <c r="BOF42" s="109"/>
      <c r="BOG42" s="109"/>
      <c r="BOH42" s="109"/>
      <c r="BOI42" s="109"/>
      <c r="BOJ42" s="123"/>
      <c r="BOK42" s="108"/>
      <c r="BOL42" s="109"/>
      <c r="BOO42" s="105"/>
      <c r="BOS42" s="122"/>
      <c r="BOT42" s="109"/>
      <c r="BOU42" s="109"/>
      <c r="BOV42" s="109"/>
      <c r="BOW42" s="109"/>
      <c r="BOX42" s="109"/>
      <c r="BOY42" s="109"/>
      <c r="BOZ42" s="123"/>
      <c r="BPA42" s="108"/>
      <c r="BPB42" s="109"/>
      <c r="BPE42" s="105"/>
      <c r="BPI42" s="122"/>
      <c r="BPJ42" s="109"/>
      <c r="BPK42" s="109"/>
      <c r="BPL42" s="109"/>
      <c r="BPM42" s="109"/>
      <c r="BPN42" s="109"/>
      <c r="BPO42" s="109"/>
      <c r="BPP42" s="123"/>
      <c r="BPQ42" s="108"/>
      <c r="BPR42" s="109"/>
      <c r="BPU42" s="105"/>
      <c r="BPY42" s="122"/>
      <c r="BPZ42" s="109"/>
      <c r="BQA42" s="109"/>
      <c r="BQB42" s="109"/>
      <c r="BQC42" s="109"/>
      <c r="BQD42" s="109"/>
      <c r="BQE42" s="109"/>
      <c r="BQF42" s="123"/>
      <c r="BQG42" s="108"/>
      <c r="BQH42" s="109"/>
      <c r="BQK42" s="105"/>
      <c r="BQO42" s="122"/>
      <c r="BQP42" s="109"/>
      <c r="BQQ42" s="109"/>
      <c r="BQR42" s="109"/>
      <c r="BQS42" s="109"/>
      <c r="BQT42" s="109"/>
      <c r="BQU42" s="109"/>
      <c r="BQV42" s="123"/>
      <c r="BQW42" s="108"/>
      <c r="BQX42" s="109"/>
      <c r="BRA42" s="105"/>
      <c r="BRE42" s="122"/>
      <c r="BRF42" s="109"/>
      <c r="BRG42" s="109"/>
      <c r="BRH42" s="109"/>
      <c r="BRI42" s="109"/>
      <c r="BRJ42" s="109"/>
      <c r="BRK42" s="109"/>
      <c r="BRL42" s="123"/>
      <c r="BRM42" s="108"/>
      <c r="BRN42" s="109"/>
      <c r="BRQ42" s="105"/>
      <c r="BRU42" s="122"/>
      <c r="BRV42" s="109"/>
      <c r="BRW42" s="109"/>
      <c r="BRX42" s="109"/>
      <c r="BRY42" s="109"/>
      <c r="BRZ42" s="109"/>
      <c r="BSA42" s="109"/>
      <c r="BSB42" s="123"/>
      <c r="BSC42" s="108"/>
      <c r="BSD42" s="109"/>
      <c r="BSG42" s="105"/>
      <c r="BSK42" s="122"/>
      <c r="BSL42" s="109"/>
      <c r="BSM42" s="109"/>
      <c r="BSN42" s="109"/>
      <c r="BSO42" s="109"/>
      <c r="BSP42" s="109"/>
      <c r="BSQ42" s="109"/>
      <c r="BSR42" s="123"/>
      <c r="BSS42" s="108"/>
      <c r="BST42" s="109"/>
      <c r="BSW42" s="105"/>
      <c r="BTA42" s="122"/>
      <c r="BTB42" s="109"/>
      <c r="BTC42" s="109"/>
      <c r="BTD42" s="109"/>
      <c r="BTE42" s="109"/>
      <c r="BTF42" s="109"/>
      <c r="BTG42" s="109"/>
      <c r="BTH42" s="123"/>
      <c r="BTI42" s="108"/>
      <c r="BTJ42" s="109"/>
      <c r="BTM42" s="105"/>
      <c r="BTQ42" s="122"/>
      <c r="BTR42" s="109"/>
      <c r="BTS42" s="109"/>
      <c r="BTT42" s="109"/>
      <c r="BTU42" s="109"/>
      <c r="BTV42" s="109"/>
      <c r="BTW42" s="109"/>
      <c r="BTX42" s="123"/>
      <c r="BTY42" s="108"/>
      <c r="BTZ42" s="109"/>
      <c r="BUC42" s="105"/>
      <c r="BUG42" s="122"/>
      <c r="BUH42" s="109"/>
      <c r="BUI42" s="109"/>
      <c r="BUJ42" s="109"/>
      <c r="BUK42" s="109"/>
      <c r="BUL42" s="109"/>
      <c r="BUM42" s="109"/>
      <c r="BUN42" s="123"/>
      <c r="BUO42" s="108"/>
      <c r="BUP42" s="109"/>
      <c r="BUS42" s="105"/>
      <c r="BUW42" s="122"/>
      <c r="BUX42" s="109"/>
      <c r="BUY42" s="109"/>
      <c r="BUZ42" s="109"/>
      <c r="BVA42" s="109"/>
      <c r="BVB42" s="109"/>
      <c r="BVC42" s="109"/>
      <c r="BVD42" s="123"/>
      <c r="BVE42" s="108"/>
      <c r="BVF42" s="109"/>
      <c r="BVI42" s="105"/>
      <c r="BVM42" s="122"/>
      <c r="BVN42" s="109"/>
      <c r="BVO42" s="109"/>
      <c r="BVP42" s="109"/>
      <c r="BVQ42" s="109"/>
      <c r="BVR42" s="109"/>
      <c r="BVS42" s="109"/>
      <c r="BVT42" s="123"/>
      <c r="BVU42" s="108"/>
      <c r="BVV42" s="109"/>
      <c r="BVY42" s="105"/>
      <c r="BWC42" s="122"/>
      <c r="BWD42" s="109"/>
      <c r="BWE42" s="109"/>
      <c r="BWF42" s="109"/>
      <c r="BWG42" s="109"/>
      <c r="BWH42" s="109"/>
      <c r="BWI42" s="109"/>
      <c r="BWJ42" s="123"/>
      <c r="BWK42" s="108"/>
      <c r="BWL42" s="109"/>
      <c r="BWO42" s="105"/>
      <c r="BWS42" s="122"/>
      <c r="BWT42" s="109"/>
      <c r="BWU42" s="109"/>
      <c r="BWV42" s="109"/>
      <c r="BWW42" s="109"/>
      <c r="BWX42" s="109"/>
      <c r="BWY42" s="109"/>
      <c r="BWZ42" s="123"/>
      <c r="BXA42" s="108"/>
      <c r="BXB42" s="109"/>
      <c r="BXE42" s="105"/>
      <c r="BXI42" s="122"/>
      <c r="BXJ42" s="109"/>
      <c r="BXK42" s="109"/>
      <c r="BXL42" s="109"/>
      <c r="BXM42" s="109"/>
      <c r="BXN42" s="109"/>
      <c r="BXO42" s="109"/>
      <c r="BXP42" s="123"/>
      <c r="BXQ42" s="108"/>
      <c r="BXR42" s="109"/>
      <c r="BXU42" s="105"/>
      <c r="BXY42" s="122"/>
      <c r="BXZ42" s="109"/>
      <c r="BYA42" s="109"/>
      <c r="BYB42" s="109"/>
      <c r="BYC42" s="109"/>
      <c r="BYD42" s="109"/>
      <c r="BYE42" s="109"/>
      <c r="BYF42" s="123"/>
      <c r="BYG42" s="108"/>
      <c r="BYH42" s="109"/>
      <c r="BYK42" s="105"/>
      <c r="BYO42" s="122"/>
      <c r="BYP42" s="109"/>
      <c r="BYQ42" s="109"/>
      <c r="BYR42" s="109"/>
      <c r="BYS42" s="109"/>
      <c r="BYT42" s="109"/>
      <c r="BYU42" s="109"/>
      <c r="BYV42" s="123"/>
      <c r="BYW42" s="108"/>
      <c r="BYX42" s="109"/>
      <c r="BZA42" s="105"/>
      <c r="BZE42" s="122"/>
      <c r="BZF42" s="109"/>
      <c r="BZG42" s="109"/>
      <c r="BZH42" s="109"/>
      <c r="BZI42" s="109"/>
      <c r="BZJ42" s="109"/>
      <c r="BZK42" s="109"/>
      <c r="BZL42" s="123"/>
      <c r="BZM42" s="108"/>
      <c r="BZN42" s="109"/>
      <c r="BZQ42" s="105"/>
      <c r="BZU42" s="122"/>
      <c r="BZV42" s="109"/>
      <c r="BZW42" s="109"/>
      <c r="BZX42" s="109"/>
      <c r="BZY42" s="109"/>
      <c r="BZZ42" s="109"/>
      <c r="CAA42" s="109"/>
      <c r="CAB42" s="123"/>
      <c r="CAC42" s="108"/>
      <c r="CAD42" s="109"/>
      <c r="CAG42" s="105"/>
      <c r="CAK42" s="122"/>
      <c r="CAL42" s="109"/>
      <c r="CAM42" s="109"/>
      <c r="CAN42" s="109"/>
      <c r="CAO42" s="109"/>
      <c r="CAP42" s="109"/>
      <c r="CAQ42" s="109"/>
      <c r="CAR42" s="123"/>
      <c r="CAS42" s="108"/>
      <c r="CAT42" s="109"/>
      <c r="CAW42" s="105"/>
      <c r="CBA42" s="122"/>
      <c r="CBB42" s="109"/>
      <c r="CBC42" s="109"/>
      <c r="CBD42" s="109"/>
      <c r="CBE42" s="109"/>
      <c r="CBF42" s="109"/>
      <c r="CBG42" s="109"/>
      <c r="CBH42" s="123"/>
      <c r="CBI42" s="108"/>
      <c r="CBJ42" s="109"/>
      <c r="CBM42" s="105"/>
      <c r="CBQ42" s="122"/>
      <c r="CBR42" s="109"/>
      <c r="CBS42" s="109"/>
      <c r="CBT42" s="109"/>
      <c r="CBU42" s="109"/>
      <c r="CBV42" s="109"/>
      <c r="CBW42" s="109"/>
      <c r="CBX42" s="123"/>
      <c r="CBY42" s="108"/>
      <c r="CBZ42" s="109"/>
      <c r="CCC42" s="105"/>
      <c r="CCG42" s="122"/>
      <c r="CCH42" s="109"/>
      <c r="CCI42" s="109"/>
      <c r="CCJ42" s="109"/>
      <c r="CCK42" s="109"/>
      <c r="CCL42" s="109"/>
      <c r="CCM42" s="109"/>
      <c r="CCN42" s="123"/>
      <c r="CCO42" s="108"/>
      <c r="CCP42" s="109"/>
      <c r="CCS42" s="105"/>
      <c r="CCW42" s="122"/>
      <c r="CCX42" s="109"/>
      <c r="CCY42" s="109"/>
      <c r="CCZ42" s="109"/>
      <c r="CDA42" s="109"/>
      <c r="CDB42" s="109"/>
      <c r="CDC42" s="109"/>
      <c r="CDD42" s="123"/>
      <c r="CDE42" s="108"/>
      <c r="CDF42" s="109"/>
      <c r="CDI42" s="105"/>
      <c r="CDM42" s="122"/>
      <c r="CDN42" s="109"/>
      <c r="CDO42" s="109"/>
      <c r="CDP42" s="109"/>
      <c r="CDQ42" s="109"/>
      <c r="CDR42" s="109"/>
      <c r="CDS42" s="109"/>
      <c r="CDT42" s="123"/>
      <c r="CDU42" s="108"/>
      <c r="CDV42" s="109"/>
      <c r="CDY42" s="105"/>
      <c r="CEC42" s="122"/>
      <c r="CED42" s="109"/>
      <c r="CEE42" s="109"/>
      <c r="CEF42" s="109"/>
      <c r="CEG42" s="109"/>
      <c r="CEH42" s="109"/>
      <c r="CEI42" s="109"/>
      <c r="CEJ42" s="123"/>
      <c r="CEK42" s="108"/>
      <c r="CEL42" s="109"/>
      <c r="CEO42" s="105"/>
      <c r="CES42" s="122"/>
      <c r="CET42" s="109"/>
      <c r="CEU42" s="109"/>
      <c r="CEV42" s="109"/>
      <c r="CEW42" s="109"/>
      <c r="CEX42" s="109"/>
      <c r="CEY42" s="109"/>
      <c r="CEZ42" s="123"/>
      <c r="CFA42" s="108"/>
      <c r="CFB42" s="109"/>
      <c r="CFE42" s="105"/>
      <c r="CFI42" s="122"/>
      <c r="CFJ42" s="109"/>
      <c r="CFK42" s="109"/>
      <c r="CFL42" s="109"/>
      <c r="CFM42" s="109"/>
      <c r="CFN42" s="109"/>
      <c r="CFO42" s="109"/>
      <c r="CFP42" s="123"/>
      <c r="CFQ42" s="108"/>
      <c r="CFR42" s="109"/>
      <c r="CFU42" s="105"/>
      <c r="CFY42" s="122"/>
      <c r="CFZ42" s="109"/>
      <c r="CGA42" s="109"/>
      <c r="CGB42" s="109"/>
      <c r="CGC42" s="109"/>
      <c r="CGD42" s="109"/>
      <c r="CGE42" s="109"/>
      <c r="CGF42" s="123"/>
      <c r="CGG42" s="108"/>
      <c r="CGH42" s="109"/>
      <c r="CGK42" s="105"/>
      <c r="CGO42" s="122"/>
      <c r="CGP42" s="109"/>
      <c r="CGQ42" s="109"/>
      <c r="CGR42" s="109"/>
      <c r="CGS42" s="109"/>
      <c r="CGT42" s="109"/>
      <c r="CGU42" s="109"/>
      <c r="CGV42" s="123"/>
      <c r="CGW42" s="108"/>
      <c r="CGX42" s="109"/>
      <c r="CHA42" s="105"/>
      <c r="CHE42" s="122"/>
      <c r="CHF42" s="109"/>
      <c r="CHG42" s="109"/>
      <c r="CHH42" s="109"/>
      <c r="CHI42" s="109"/>
      <c r="CHJ42" s="109"/>
      <c r="CHK42" s="109"/>
      <c r="CHL42" s="123"/>
      <c r="CHM42" s="108"/>
      <c r="CHN42" s="109"/>
      <c r="CHQ42" s="105"/>
      <c r="CHU42" s="122"/>
      <c r="CHV42" s="109"/>
      <c r="CHW42" s="109"/>
      <c r="CHX42" s="109"/>
      <c r="CHY42" s="109"/>
      <c r="CHZ42" s="109"/>
      <c r="CIA42" s="109"/>
      <c r="CIB42" s="123"/>
      <c r="CIC42" s="108"/>
      <c r="CID42" s="109"/>
      <c r="CIG42" s="105"/>
      <c r="CIK42" s="122"/>
      <c r="CIL42" s="109"/>
      <c r="CIM42" s="109"/>
      <c r="CIN42" s="109"/>
      <c r="CIO42" s="109"/>
      <c r="CIP42" s="109"/>
      <c r="CIQ42" s="109"/>
      <c r="CIR42" s="123"/>
      <c r="CIS42" s="108"/>
      <c r="CIT42" s="109"/>
      <c r="CIW42" s="105"/>
      <c r="CJA42" s="122"/>
      <c r="CJB42" s="109"/>
      <c r="CJC42" s="109"/>
      <c r="CJD42" s="109"/>
      <c r="CJE42" s="109"/>
      <c r="CJF42" s="109"/>
      <c r="CJG42" s="109"/>
      <c r="CJH42" s="123"/>
      <c r="CJI42" s="108"/>
      <c r="CJJ42" s="109"/>
      <c r="CJM42" s="105"/>
      <c r="CJQ42" s="122"/>
      <c r="CJR42" s="109"/>
      <c r="CJS42" s="109"/>
      <c r="CJT42" s="109"/>
      <c r="CJU42" s="109"/>
      <c r="CJV42" s="109"/>
      <c r="CJW42" s="109"/>
      <c r="CJX42" s="123"/>
      <c r="CJY42" s="108"/>
      <c r="CJZ42" s="109"/>
      <c r="CKC42" s="105"/>
      <c r="CKG42" s="122"/>
      <c r="CKH42" s="109"/>
      <c r="CKI42" s="109"/>
      <c r="CKJ42" s="109"/>
      <c r="CKK42" s="109"/>
      <c r="CKL42" s="109"/>
      <c r="CKM42" s="109"/>
      <c r="CKN42" s="123"/>
      <c r="CKO42" s="108"/>
      <c r="CKP42" s="109"/>
      <c r="CKS42" s="105"/>
      <c r="CKW42" s="122"/>
      <c r="CKX42" s="109"/>
      <c r="CKY42" s="109"/>
      <c r="CKZ42" s="109"/>
      <c r="CLA42" s="109"/>
      <c r="CLB42" s="109"/>
      <c r="CLC42" s="109"/>
      <c r="CLD42" s="123"/>
      <c r="CLE42" s="108"/>
      <c r="CLF42" s="109"/>
      <c r="CLI42" s="105"/>
      <c r="CLM42" s="122"/>
      <c r="CLN42" s="109"/>
      <c r="CLO42" s="109"/>
      <c r="CLP42" s="109"/>
      <c r="CLQ42" s="109"/>
      <c r="CLR42" s="109"/>
      <c r="CLS42" s="109"/>
      <c r="CLT42" s="123"/>
      <c r="CLU42" s="108"/>
      <c r="CLV42" s="109"/>
      <c r="CLY42" s="105"/>
      <c r="CMC42" s="122"/>
      <c r="CMD42" s="109"/>
      <c r="CME42" s="109"/>
      <c r="CMF42" s="109"/>
      <c r="CMG42" s="109"/>
      <c r="CMH42" s="109"/>
      <c r="CMI42" s="109"/>
      <c r="CMJ42" s="123"/>
      <c r="CMK42" s="108"/>
      <c r="CML42" s="109"/>
      <c r="CMO42" s="105"/>
      <c r="CMS42" s="122"/>
      <c r="CMT42" s="109"/>
      <c r="CMU42" s="109"/>
      <c r="CMV42" s="109"/>
      <c r="CMW42" s="109"/>
      <c r="CMX42" s="109"/>
      <c r="CMY42" s="109"/>
      <c r="CMZ42" s="123"/>
      <c r="CNA42" s="108"/>
      <c r="CNB42" s="109"/>
      <c r="CNE42" s="105"/>
      <c r="CNI42" s="122"/>
      <c r="CNJ42" s="109"/>
      <c r="CNK42" s="109"/>
      <c r="CNL42" s="109"/>
      <c r="CNM42" s="109"/>
      <c r="CNN42" s="109"/>
      <c r="CNO42" s="109"/>
      <c r="CNP42" s="123"/>
      <c r="CNQ42" s="108"/>
      <c r="CNR42" s="109"/>
      <c r="CNU42" s="105"/>
      <c r="CNY42" s="122"/>
      <c r="CNZ42" s="109"/>
      <c r="COA42" s="109"/>
      <c r="COB42" s="109"/>
      <c r="COC42" s="109"/>
      <c r="COD42" s="109"/>
      <c r="COE42" s="109"/>
      <c r="COF42" s="123"/>
      <c r="COG42" s="108"/>
      <c r="COH42" s="109"/>
      <c r="COK42" s="105"/>
      <c r="COO42" s="122"/>
      <c r="COP42" s="109"/>
      <c r="COQ42" s="109"/>
      <c r="COR42" s="109"/>
      <c r="COS42" s="109"/>
      <c r="COT42" s="109"/>
      <c r="COU42" s="109"/>
      <c r="COV42" s="123"/>
      <c r="COW42" s="108"/>
      <c r="COX42" s="109"/>
      <c r="CPA42" s="105"/>
      <c r="CPE42" s="122"/>
      <c r="CPF42" s="109"/>
      <c r="CPG42" s="109"/>
      <c r="CPH42" s="109"/>
      <c r="CPI42" s="109"/>
      <c r="CPJ42" s="109"/>
      <c r="CPK42" s="109"/>
      <c r="CPL42" s="123"/>
      <c r="CPM42" s="108"/>
      <c r="CPN42" s="109"/>
      <c r="CPQ42" s="105"/>
      <c r="CPU42" s="122"/>
      <c r="CPV42" s="109"/>
      <c r="CPW42" s="109"/>
      <c r="CPX42" s="109"/>
      <c r="CPY42" s="109"/>
      <c r="CPZ42" s="109"/>
      <c r="CQA42" s="109"/>
      <c r="CQB42" s="123"/>
      <c r="CQC42" s="108"/>
      <c r="CQD42" s="109"/>
      <c r="CQG42" s="105"/>
      <c r="CQK42" s="122"/>
      <c r="CQL42" s="109"/>
      <c r="CQM42" s="109"/>
      <c r="CQN42" s="109"/>
      <c r="CQO42" s="109"/>
      <c r="CQP42" s="109"/>
      <c r="CQQ42" s="109"/>
      <c r="CQR42" s="123"/>
      <c r="CQS42" s="108"/>
      <c r="CQT42" s="109"/>
      <c r="CQW42" s="105"/>
      <c r="CRA42" s="122"/>
      <c r="CRB42" s="109"/>
      <c r="CRC42" s="109"/>
      <c r="CRD42" s="109"/>
      <c r="CRE42" s="109"/>
      <c r="CRF42" s="109"/>
      <c r="CRG42" s="109"/>
      <c r="CRH42" s="123"/>
      <c r="CRI42" s="108"/>
      <c r="CRJ42" s="109"/>
      <c r="CRM42" s="105"/>
      <c r="CRQ42" s="122"/>
      <c r="CRR42" s="109"/>
      <c r="CRS42" s="109"/>
      <c r="CRT42" s="109"/>
      <c r="CRU42" s="109"/>
      <c r="CRV42" s="109"/>
      <c r="CRW42" s="109"/>
      <c r="CRX42" s="123"/>
      <c r="CRY42" s="108"/>
      <c r="CRZ42" s="109"/>
      <c r="CSC42" s="105"/>
      <c r="CSG42" s="122"/>
      <c r="CSH42" s="109"/>
      <c r="CSI42" s="109"/>
      <c r="CSJ42" s="109"/>
      <c r="CSK42" s="109"/>
      <c r="CSL42" s="109"/>
      <c r="CSM42" s="109"/>
      <c r="CSN42" s="123"/>
      <c r="CSO42" s="108"/>
      <c r="CSP42" s="109"/>
      <c r="CSS42" s="105"/>
      <c r="CSW42" s="122"/>
      <c r="CSX42" s="109"/>
      <c r="CSY42" s="109"/>
      <c r="CSZ42" s="109"/>
      <c r="CTA42" s="109"/>
      <c r="CTB42" s="109"/>
      <c r="CTC42" s="109"/>
      <c r="CTD42" s="123"/>
      <c r="CTE42" s="108"/>
      <c r="CTF42" s="109"/>
      <c r="CTI42" s="105"/>
      <c r="CTM42" s="122"/>
      <c r="CTN42" s="109"/>
      <c r="CTO42" s="109"/>
      <c r="CTP42" s="109"/>
      <c r="CTQ42" s="109"/>
      <c r="CTR42" s="109"/>
      <c r="CTS42" s="109"/>
      <c r="CTT42" s="123"/>
      <c r="CTU42" s="108"/>
      <c r="CTV42" s="109"/>
      <c r="CTY42" s="105"/>
      <c r="CUC42" s="122"/>
      <c r="CUD42" s="109"/>
      <c r="CUE42" s="109"/>
      <c r="CUF42" s="109"/>
      <c r="CUG42" s="109"/>
      <c r="CUH42" s="109"/>
      <c r="CUI42" s="109"/>
      <c r="CUJ42" s="123"/>
      <c r="CUK42" s="108"/>
      <c r="CUL42" s="109"/>
      <c r="CUO42" s="105"/>
      <c r="CUS42" s="122"/>
      <c r="CUT42" s="109"/>
      <c r="CUU42" s="109"/>
      <c r="CUV42" s="109"/>
      <c r="CUW42" s="109"/>
      <c r="CUX42" s="109"/>
      <c r="CUY42" s="109"/>
      <c r="CUZ42" s="123"/>
      <c r="CVA42" s="108"/>
      <c r="CVB42" s="109"/>
      <c r="CVE42" s="105"/>
      <c r="CVI42" s="122"/>
      <c r="CVJ42" s="109"/>
      <c r="CVK42" s="109"/>
      <c r="CVL42" s="109"/>
      <c r="CVM42" s="109"/>
      <c r="CVN42" s="109"/>
      <c r="CVO42" s="109"/>
      <c r="CVP42" s="123"/>
      <c r="CVQ42" s="108"/>
      <c r="CVR42" s="109"/>
      <c r="CVU42" s="105"/>
      <c r="CVY42" s="122"/>
      <c r="CVZ42" s="109"/>
      <c r="CWA42" s="109"/>
      <c r="CWB42" s="109"/>
      <c r="CWC42" s="109"/>
      <c r="CWD42" s="109"/>
      <c r="CWE42" s="109"/>
      <c r="CWF42" s="123"/>
      <c r="CWG42" s="108"/>
      <c r="CWH42" s="109"/>
      <c r="CWK42" s="105"/>
      <c r="CWO42" s="122"/>
      <c r="CWP42" s="109"/>
      <c r="CWQ42" s="109"/>
      <c r="CWR42" s="109"/>
      <c r="CWS42" s="109"/>
      <c r="CWT42" s="109"/>
      <c r="CWU42" s="109"/>
      <c r="CWV42" s="123"/>
      <c r="CWW42" s="108"/>
      <c r="CWX42" s="109"/>
      <c r="CXA42" s="105"/>
      <c r="CXE42" s="122"/>
      <c r="CXF42" s="109"/>
      <c r="CXG42" s="109"/>
      <c r="CXH42" s="109"/>
      <c r="CXI42" s="109"/>
      <c r="CXJ42" s="109"/>
      <c r="CXK42" s="109"/>
      <c r="CXL42" s="123"/>
      <c r="CXM42" s="108"/>
      <c r="CXN42" s="109"/>
      <c r="CXQ42" s="105"/>
      <c r="CXU42" s="122"/>
      <c r="CXV42" s="109"/>
      <c r="CXW42" s="109"/>
      <c r="CXX42" s="109"/>
      <c r="CXY42" s="109"/>
      <c r="CXZ42" s="109"/>
      <c r="CYA42" s="109"/>
      <c r="CYB42" s="123"/>
      <c r="CYC42" s="108"/>
      <c r="CYD42" s="109"/>
      <c r="CYG42" s="105"/>
      <c r="CYK42" s="122"/>
      <c r="CYL42" s="109"/>
      <c r="CYM42" s="109"/>
      <c r="CYN42" s="109"/>
      <c r="CYO42" s="109"/>
      <c r="CYP42" s="109"/>
      <c r="CYQ42" s="109"/>
      <c r="CYR42" s="123"/>
      <c r="CYS42" s="108"/>
      <c r="CYT42" s="109"/>
      <c r="CYW42" s="105"/>
      <c r="CZA42" s="122"/>
      <c r="CZB42" s="109"/>
      <c r="CZC42" s="109"/>
      <c r="CZD42" s="109"/>
      <c r="CZE42" s="109"/>
      <c r="CZF42" s="109"/>
      <c r="CZG42" s="109"/>
      <c r="CZH42" s="123"/>
      <c r="CZI42" s="108"/>
      <c r="CZJ42" s="109"/>
      <c r="CZM42" s="105"/>
      <c r="CZQ42" s="122"/>
      <c r="CZR42" s="109"/>
      <c r="CZS42" s="109"/>
      <c r="CZT42" s="109"/>
      <c r="CZU42" s="109"/>
      <c r="CZV42" s="109"/>
      <c r="CZW42" s="109"/>
      <c r="CZX42" s="123"/>
      <c r="CZY42" s="108"/>
      <c r="CZZ42" s="109"/>
      <c r="DAC42" s="105"/>
      <c r="DAG42" s="122"/>
      <c r="DAH42" s="109"/>
      <c r="DAI42" s="109"/>
      <c r="DAJ42" s="109"/>
      <c r="DAK42" s="109"/>
      <c r="DAL42" s="109"/>
      <c r="DAM42" s="109"/>
      <c r="DAN42" s="123"/>
      <c r="DAO42" s="108"/>
      <c r="DAP42" s="109"/>
      <c r="DAS42" s="105"/>
      <c r="DAW42" s="122"/>
      <c r="DAX42" s="109"/>
      <c r="DAY42" s="109"/>
      <c r="DAZ42" s="109"/>
      <c r="DBA42" s="109"/>
      <c r="DBB42" s="109"/>
      <c r="DBC42" s="109"/>
      <c r="DBD42" s="123"/>
      <c r="DBE42" s="108"/>
      <c r="DBF42" s="109"/>
      <c r="DBI42" s="105"/>
      <c r="DBM42" s="122"/>
      <c r="DBN42" s="109"/>
      <c r="DBO42" s="109"/>
      <c r="DBP42" s="109"/>
      <c r="DBQ42" s="109"/>
      <c r="DBR42" s="109"/>
      <c r="DBS42" s="109"/>
      <c r="DBT42" s="123"/>
      <c r="DBU42" s="108"/>
      <c r="DBV42" s="109"/>
      <c r="DBY42" s="105"/>
      <c r="DCC42" s="122"/>
      <c r="DCD42" s="109"/>
      <c r="DCE42" s="109"/>
      <c r="DCF42" s="109"/>
      <c r="DCG42" s="109"/>
      <c r="DCH42" s="109"/>
      <c r="DCI42" s="109"/>
      <c r="DCJ42" s="123"/>
      <c r="DCK42" s="108"/>
      <c r="DCL42" s="109"/>
      <c r="DCO42" s="105"/>
      <c r="DCS42" s="122"/>
      <c r="DCT42" s="109"/>
      <c r="DCU42" s="109"/>
      <c r="DCV42" s="109"/>
      <c r="DCW42" s="109"/>
      <c r="DCX42" s="109"/>
      <c r="DCY42" s="109"/>
      <c r="DCZ42" s="123"/>
      <c r="DDA42" s="108"/>
      <c r="DDB42" s="109"/>
      <c r="DDE42" s="105"/>
      <c r="DDI42" s="122"/>
      <c r="DDJ42" s="109"/>
      <c r="DDK42" s="109"/>
      <c r="DDL42" s="109"/>
      <c r="DDM42" s="109"/>
      <c r="DDN42" s="109"/>
      <c r="DDO42" s="109"/>
      <c r="DDP42" s="123"/>
      <c r="DDQ42" s="108"/>
      <c r="DDR42" s="109"/>
      <c r="DDU42" s="105"/>
      <c r="DDY42" s="122"/>
      <c r="DDZ42" s="109"/>
      <c r="DEA42" s="109"/>
      <c r="DEB42" s="109"/>
      <c r="DEC42" s="109"/>
      <c r="DED42" s="109"/>
      <c r="DEE42" s="109"/>
      <c r="DEF42" s="123"/>
      <c r="DEG42" s="108"/>
      <c r="DEH42" s="109"/>
      <c r="DEK42" s="105"/>
      <c r="DEO42" s="122"/>
      <c r="DEP42" s="109"/>
      <c r="DEQ42" s="109"/>
      <c r="DER42" s="109"/>
      <c r="DES42" s="109"/>
      <c r="DET42" s="109"/>
      <c r="DEU42" s="109"/>
      <c r="DEV42" s="123"/>
      <c r="DEW42" s="108"/>
      <c r="DEX42" s="109"/>
      <c r="DFA42" s="105"/>
      <c r="DFE42" s="122"/>
      <c r="DFF42" s="109"/>
      <c r="DFG42" s="109"/>
      <c r="DFH42" s="109"/>
      <c r="DFI42" s="109"/>
      <c r="DFJ42" s="109"/>
      <c r="DFK42" s="109"/>
      <c r="DFL42" s="123"/>
      <c r="DFM42" s="108"/>
      <c r="DFN42" s="109"/>
      <c r="DFQ42" s="105"/>
      <c r="DFU42" s="122"/>
      <c r="DFV42" s="109"/>
      <c r="DFW42" s="109"/>
      <c r="DFX42" s="109"/>
      <c r="DFY42" s="109"/>
      <c r="DFZ42" s="109"/>
      <c r="DGA42" s="109"/>
      <c r="DGB42" s="123"/>
      <c r="DGC42" s="108"/>
      <c r="DGD42" s="109"/>
      <c r="DGG42" s="105"/>
      <c r="DGK42" s="122"/>
      <c r="DGL42" s="109"/>
      <c r="DGM42" s="109"/>
      <c r="DGN42" s="109"/>
      <c r="DGO42" s="109"/>
      <c r="DGP42" s="109"/>
      <c r="DGQ42" s="109"/>
      <c r="DGR42" s="123"/>
      <c r="DGS42" s="108"/>
      <c r="DGT42" s="109"/>
      <c r="DGW42" s="105"/>
      <c r="DHA42" s="122"/>
      <c r="DHB42" s="109"/>
      <c r="DHC42" s="109"/>
      <c r="DHD42" s="109"/>
      <c r="DHE42" s="109"/>
      <c r="DHF42" s="109"/>
      <c r="DHG42" s="109"/>
      <c r="DHH42" s="123"/>
      <c r="DHI42" s="108"/>
      <c r="DHJ42" s="109"/>
      <c r="DHM42" s="105"/>
      <c r="DHQ42" s="122"/>
      <c r="DHR42" s="109"/>
      <c r="DHS42" s="109"/>
      <c r="DHT42" s="109"/>
      <c r="DHU42" s="109"/>
      <c r="DHV42" s="109"/>
      <c r="DHW42" s="109"/>
      <c r="DHX42" s="123"/>
      <c r="DHY42" s="108"/>
      <c r="DHZ42" s="109"/>
      <c r="DIC42" s="105"/>
      <c r="DIG42" s="122"/>
      <c r="DIH42" s="109"/>
      <c r="DII42" s="109"/>
      <c r="DIJ42" s="109"/>
      <c r="DIK42" s="109"/>
      <c r="DIL42" s="109"/>
      <c r="DIM42" s="109"/>
      <c r="DIN42" s="123"/>
      <c r="DIO42" s="108"/>
      <c r="DIP42" s="109"/>
      <c r="DIS42" s="105"/>
      <c r="DIW42" s="122"/>
      <c r="DIX42" s="109"/>
      <c r="DIY42" s="109"/>
      <c r="DIZ42" s="109"/>
      <c r="DJA42" s="109"/>
      <c r="DJB42" s="109"/>
      <c r="DJC42" s="109"/>
      <c r="DJD42" s="123"/>
      <c r="DJE42" s="108"/>
      <c r="DJF42" s="109"/>
      <c r="DJI42" s="105"/>
      <c r="DJM42" s="122"/>
      <c r="DJN42" s="109"/>
      <c r="DJO42" s="109"/>
      <c r="DJP42" s="109"/>
      <c r="DJQ42" s="109"/>
      <c r="DJR42" s="109"/>
      <c r="DJS42" s="109"/>
      <c r="DJT42" s="123"/>
      <c r="DJU42" s="108"/>
      <c r="DJV42" s="109"/>
      <c r="DJY42" s="105"/>
      <c r="DKC42" s="122"/>
      <c r="DKD42" s="109"/>
      <c r="DKE42" s="109"/>
      <c r="DKF42" s="109"/>
      <c r="DKG42" s="109"/>
      <c r="DKH42" s="109"/>
      <c r="DKI42" s="109"/>
      <c r="DKJ42" s="123"/>
      <c r="DKK42" s="108"/>
      <c r="DKL42" s="109"/>
      <c r="DKO42" s="105"/>
      <c r="DKS42" s="122"/>
      <c r="DKT42" s="109"/>
      <c r="DKU42" s="109"/>
      <c r="DKV42" s="109"/>
      <c r="DKW42" s="109"/>
      <c r="DKX42" s="109"/>
      <c r="DKY42" s="109"/>
      <c r="DKZ42" s="123"/>
      <c r="DLA42" s="108"/>
      <c r="DLB42" s="109"/>
      <c r="DLE42" s="105"/>
      <c r="DLI42" s="122"/>
      <c r="DLJ42" s="109"/>
      <c r="DLK42" s="109"/>
      <c r="DLL42" s="109"/>
      <c r="DLM42" s="109"/>
      <c r="DLN42" s="109"/>
      <c r="DLO42" s="109"/>
      <c r="DLP42" s="123"/>
      <c r="DLQ42" s="108"/>
      <c r="DLR42" s="109"/>
      <c r="DLU42" s="105"/>
      <c r="DLY42" s="122"/>
      <c r="DLZ42" s="109"/>
      <c r="DMA42" s="109"/>
      <c r="DMB42" s="109"/>
      <c r="DMC42" s="109"/>
      <c r="DMD42" s="109"/>
      <c r="DME42" s="109"/>
      <c r="DMF42" s="123"/>
      <c r="DMG42" s="108"/>
      <c r="DMH42" s="109"/>
      <c r="DMK42" s="105"/>
      <c r="DMO42" s="122"/>
      <c r="DMP42" s="109"/>
      <c r="DMQ42" s="109"/>
      <c r="DMR42" s="109"/>
      <c r="DMS42" s="109"/>
      <c r="DMT42" s="109"/>
      <c r="DMU42" s="109"/>
      <c r="DMV42" s="123"/>
      <c r="DMW42" s="108"/>
      <c r="DMX42" s="109"/>
      <c r="DNA42" s="105"/>
      <c r="DNE42" s="122"/>
      <c r="DNF42" s="109"/>
      <c r="DNG42" s="109"/>
      <c r="DNH42" s="109"/>
      <c r="DNI42" s="109"/>
      <c r="DNJ42" s="109"/>
      <c r="DNK42" s="109"/>
      <c r="DNL42" s="123"/>
      <c r="DNM42" s="108"/>
      <c r="DNN42" s="109"/>
      <c r="DNQ42" s="105"/>
      <c r="DNU42" s="122"/>
      <c r="DNV42" s="109"/>
      <c r="DNW42" s="109"/>
      <c r="DNX42" s="109"/>
      <c r="DNY42" s="109"/>
      <c r="DNZ42" s="109"/>
      <c r="DOA42" s="109"/>
      <c r="DOB42" s="123"/>
      <c r="DOC42" s="108"/>
      <c r="DOD42" s="109"/>
      <c r="DOG42" s="105"/>
      <c r="DOK42" s="122"/>
      <c r="DOL42" s="109"/>
      <c r="DOM42" s="109"/>
      <c r="DON42" s="109"/>
      <c r="DOO42" s="109"/>
      <c r="DOP42" s="109"/>
      <c r="DOQ42" s="109"/>
      <c r="DOR42" s="123"/>
      <c r="DOS42" s="108"/>
      <c r="DOT42" s="109"/>
      <c r="DOW42" s="105"/>
      <c r="DPA42" s="122"/>
      <c r="DPB42" s="109"/>
      <c r="DPC42" s="109"/>
      <c r="DPD42" s="109"/>
      <c r="DPE42" s="109"/>
      <c r="DPF42" s="109"/>
      <c r="DPG42" s="109"/>
      <c r="DPH42" s="123"/>
      <c r="DPI42" s="108"/>
      <c r="DPJ42" s="109"/>
      <c r="DPM42" s="105"/>
      <c r="DPQ42" s="122"/>
      <c r="DPR42" s="109"/>
      <c r="DPS42" s="109"/>
      <c r="DPT42" s="109"/>
      <c r="DPU42" s="109"/>
      <c r="DPV42" s="109"/>
      <c r="DPW42" s="109"/>
      <c r="DPX42" s="123"/>
      <c r="DPY42" s="108"/>
      <c r="DPZ42" s="109"/>
      <c r="DQC42" s="105"/>
      <c r="DQG42" s="122"/>
      <c r="DQH42" s="109"/>
      <c r="DQI42" s="109"/>
      <c r="DQJ42" s="109"/>
      <c r="DQK42" s="109"/>
      <c r="DQL42" s="109"/>
      <c r="DQM42" s="109"/>
      <c r="DQN42" s="123"/>
      <c r="DQO42" s="108"/>
      <c r="DQP42" s="109"/>
      <c r="DQS42" s="105"/>
      <c r="DQW42" s="122"/>
      <c r="DQX42" s="109"/>
      <c r="DQY42" s="109"/>
      <c r="DQZ42" s="109"/>
      <c r="DRA42" s="109"/>
      <c r="DRB42" s="109"/>
      <c r="DRC42" s="109"/>
      <c r="DRD42" s="123"/>
      <c r="DRE42" s="108"/>
      <c r="DRF42" s="109"/>
      <c r="DRI42" s="105"/>
      <c r="DRM42" s="122"/>
      <c r="DRN42" s="109"/>
      <c r="DRO42" s="109"/>
      <c r="DRP42" s="109"/>
      <c r="DRQ42" s="109"/>
      <c r="DRR42" s="109"/>
      <c r="DRS42" s="109"/>
      <c r="DRT42" s="123"/>
      <c r="DRU42" s="108"/>
      <c r="DRV42" s="109"/>
      <c r="DRY42" s="105"/>
      <c r="DSC42" s="122"/>
      <c r="DSD42" s="109"/>
      <c r="DSE42" s="109"/>
      <c r="DSF42" s="109"/>
      <c r="DSG42" s="109"/>
      <c r="DSH42" s="109"/>
      <c r="DSI42" s="109"/>
      <c r="DSJ42" s="123"/>
      <c r="DSK42" s="108"/>
      <c r="DSL42" s="109"/>
      <c r="DSO42" s="105"/>
      <c r="DSS42" s="122"/>
      <c r="DST42" s="109"/>
      <c r="DSU42" s="109"/>
      <c r="DSV42" s="109"/>
      <c r="DSW42" s="109"/>
      <c r="DSX42" s="109"/>
      <c r="DSY42" s="109"/>
      <c r="DSZ42" s="123"/>
      <c r="DTA42" s="108"/>
      <c r="DTB42" s="109"/>
      <c r="DTE42" s="105"/>
      <c r="DTI42" s="122"/>
      <c r="DTJ42" s="109"/>
      <c r="DTK42" s="109"/>
      <c r="DTL42" s="109"/>
      <c r="DTM42" s="109"/>
      <c r="DTN42" s="109"/>
      <c r="DTO42" s="109"/>
      <c r="DTP42" s="123"/>
      <c r="DTQ42" s="108"/>
      <c r="DTR42" s="109"/>
      <c r="DTU42" s="105"/>
      <c r="DTY42" s="122"/>
      <c r="DTZ42" s="109"/>
      <c r="DUA42" s="109"/>
      <c r="DUB42" s="109"/>
      <c r="DUC42" s="109"/>
      <c r="DUD42" s="109"/>
      <c r="DUE42" s="109"/>
      <c r="DUF42" s="123"/>
      <c r="DUG42" s="108"/>
      <c r="DUH42" s="109"/>
      <c r="DUK42" s="105"/>
      <c r="DUO42" s="122"/>
      <c r="DUP42" s="109"/>
      <c r="DUQ42" s="109"/>
      <c r="DUR42" s="109"/>
      <c r="DUS42" s="109"/>
      <c r="DUT42" s="109"/>
      <c r="DUU42" s="109"/>
      <c r="DUV42" s="123"/>
      <c r="DUW42" s="108"/>
      <c r="DUX42" s="109"/>
      <c r="DVA42" s="105"/>
      <c r="DVE42" s="122"/>
      <c r="DVF42" s="109"/>
      <c r="DVG42" s="109"/>
      <c r="DVH42" s="109"/>
      <c r="DVI42" s="109"/>
      <c r="DVJ42" s="109"/>
      <c r="DVK42" s="109"/>
      <c r="DVL42" s="123"/>
      <c r="DVM42" s="108"/>
      <c r="DVN42" s="109"/>
      <c r="DVQ42" s="105"/>
      <c r="DVU42" s="122"/>
      <c r="DVV42" s="109"/>
      <c r="DVW42" s="109"/>
      <c r="DVX42" s="109"/>
      <c r="DVY42" s="109"/>
      <c r="DVZ42" s="109"/>
      <c r="DWA42" s="109"/>
      <c r="DWB42" s="123"/>
      <c r="DWC42" s="108"/>
      <c r="DWD42" s="109"/>
      <c r="DWG42" s="105"/>
      <c r="DWK42" s="122"/>
      <c r="DWL42" s="109"/>
      <c r="DWM42" s="109"/>
      <c r="DWN42" s="109"/>
      <c r="DWO42" s="109"/>
      <c r="DWP42" s="109"/>
      <c r="DWQ42" s="109"/>
      <c r="DWR42" s="123"/>
      <c r="DWS42" s="108"/>
      <c r="DWT42" s="109"/>
      <c r="DWW42" s="105"/>
      <c r="DXA42" s="122"/>
      <c r="DXB42" s="109"/>
      <c r="DXC42" s="109"/>
      <c r="DXD42" s="109"/>
      <c r="DXE42" s="109"/>
      <c r="DXF42" s="109"/>
      <c r="DXG42" s="109"/>
      <c r="DXH42" s="123"/>
      <c r="DXI42" s="108"/>
      <c r="DXJ42" s="109"/>
      <c r="DXM42" s="105"/>
      <c r="DXQ42" s="122"/>
      <c r="DXR42" s="109"/>
      <c r="DXS42" s="109"/>
      <c r="DXT42" s="109"/>
      <c r="DXU42" s="109"/>
      <c r="DXV42" s="109"/>
      <c r="DXW42" s="109"/>
      <c r="DXX42" s="123"/>
      <c r="DXY42" s="108"/>
      <c r="DXZ42" s="109"/>
      <c r="DYC42" s="105"/>
      <c r="DYG42" s="122"/>
      <c r="DYH42" s="109"/>
      <c r="DYI42" s="109"/>
      <c r="DYJ42" s="109"/>
      <c r="DYK42" s="109"/>
      <c r="DYL42" s="109"/>
      <c r="DYM42" s="109"/>
      <c r="DYN42" s="123"/>
      <c r="DYO42" s="108"/>
      <c r="DYP42" s="109"/>
      <c r="DYS42" s="105"/>
      <c r="DYW42" s="122"/>
      <c r="DYX42" s="109"/>
      <c r="DYY42" s="109"/>
      <c r="DYZ42" s="109"/>
      <c r="DZA42" s="109"/>
      <c r="DZB42" s="109"/>
      <c r="DZC42" s="109"/>
      <c r="DZD42" s="123"/>
      <c r="DZE42" s="108"/>
      <c r="DZF42" s="109"/>
      <c r="DZI42" s="105"/>
      <c r="DZM42" s="122"/>
      <c r="DZN42" s="109"/>
      <c r="DZO42" s="109"/>
      <c r="DZP42" s="109"/>
      <c r="DZQ42" s="109"/>
      <c r="DZR42" s="109"/>
      <c r="DZS42" s="109"/>
      <c r="DZT42" s="123"/>
      <c r="DZU42" s="108"/>
      <c r="DZV42" s="109"/>
      <c r="DZY42" s="105"/>
      <c r="EAC42" s="122"/>
      <c r="EAD42" s="109"/>
      <c r="EAE42" s="109"/>
      <c r="EAF42" s="109"/>
      <c r="EAG42" s="109"/>
      <c r="EAH42" s="109"/>
      <c r="EAI42" s="109"/>
      <c r="EAJ42" s="123"/>
      <c r="EAK42" s="108"/>
      <c r="EAL42" s="109"/>
      <c r="EAO42" s="105"/>
      <c r="EAS42" s="122"/>
      <c r="EAT42" s="109"/>
      <c r="EAU42" s="109"/>
      <c r="EAV42" s="109"/>
      <c r="EAW42" s="109"/>
      <c r="EAX42" s="109"/>
      <c r="EAY42" s="109"/>
      <c r="EAZ42" s="123"/>
      <c r="EBA42" s="108"/>
      <c r="EBB42" s="109"/>
      <c r="EBE42" s="105"/>
      <c r="EBI42" s="122"/>
      <c r="EBJ42" s="109"/>
      <c r="EBK42" s="109"/>
      <c r="EBL42" s="109"/>
      <c r="EBM42" s="109"/>
      <c r="EBN42" s="109"/>
      <c r="EBO42" s="109"/>
      <c r="EBP42" s="123"/>
      <c r="EBQ42" s="108"/>
      <c r="EBR42" s="109"/>
      <c r="EBU42" s="105"/>
      <c r="EBY42" s="122"/>
      <c r="EBZ42" s="109"/>
      <c r="ECA42" s="109"/>
      <c r="ECB42" s="109"/>
      <c r="ECC42" s="109"/>
      <c r="ECD42" s="109"/>
      <c r="ECE42" s="109"/>
      <c r="ECF42" s="123"/>
      <c r="ECG42" s="108"/>
      <c r="ECH42" s="109"/>
      <c r="ECK42" s="105"/>
      <c r="ECO42" s="122"/>
      <c r="ECP42" s="109"/>
      <c r="ECQ42" s="109"/>
      <c r="ECR42" s="109"/>
      <c r="ECS42" s="109"/>
      <c r="ECT42" s="109"/>
      <c r="ECU42" s="109"/>
      <c r="ECV42" s="123"/>
      <c r="ECW42" s="108"/>
      <c r="ECX42" s="109"/>
      <c r="EDA42" s="105"/>
      <c r="EDE42" s="122"/>
      <c r="EDF42" s="109"/>
      <c r="EDG42" s="109"/>
      <c r="EDH42" s="109"/>
      <c r="EDI42" s="109"/>
      <c r="EDJ42" s="109"/>
      <c r="EDK42" s="109"/>
      <c r="EDL42" s="123"/>
      <c r="EDM42" s="108"/>
      <c r="EDN42" s="109"/>
      <c r="EDQ42" s="105"/>
      <c r="EDU42" s="122"/>
      <c r="EDV42" s="109"/>
      <c r="EDW42" s="109"/>
      <c r="EDX42" s="109"/>
      <c r="EDY42" s="109"/>
      <c r="EDZ42" s="109"/>
      <c r="EEA42" s="109"/>
      <c r="EEB42" s="123"/>
      <c r="EEC42" s="108"/>
      <c r="EED42" s="109"/>
      <c r="EEG42" s="105"/>
      <c r="EEK42" s="122"/>
      <c r="EEL42" s="109"/>
      <c r="EEM42" s="109"/>
      <c r="EEN42" s="109"/>
      <c r="EEO42" s="109"/>
      <c r="EEP42" s="109"/>
      <c r="EEQ42" s="109"/>
      <c r="EER42" s="123"/>
      <c r="EES42" s="108"/>
      <c r="EET42" s="109"/>
      <c r="EEW42" s="105"/>
      <c r="EFA42" s="122"/>
      <c r="EFB42" s="109"/>
      <c r="EFC42" s="109"/>
      <c r="EFD42" s="109"/>
      <c r="EFE42" s="109"/>
      <c r="EFF42" s="109"/>
      <c r="EFG42" s="109"/>
      <c r="EFH42" s="123"/>
      <c r="EFI42" s="108"/>
      <c r="EFJ42" s="109"/>
      <c r="EFM42" s="105"/>
      <c r="EFQ42" s="122"/>
      <c r="EFR42" s="109"/>
      <c r="EFS42" s="109"/>
      <c r="EFT42" s="109"/>
      <c r="EFU42" s="109"/>
      <c r="EFV42" s="109"/>
      <c r="EFW42" s="109"/>
      <c r="EFX42" s="123"/>
      <c r="EFY42" s="108"/>
      <c r="EFZ42" s="109"/>
      <c r="EGC42" s="105"/>
      <c r="EGG42" s="122"/>
      <c r="EGH42" s="109"/>
      <c r="EGI42" s="109"/>
      <c r="EGJ42" s="109"/>
      <c r="EGK42" s="109"/>
      <c r="EGL42" s="109"/>
      <c r="EGM42" s="109"/>
      <c r="EGN42" s="123"/>
      <c r="EGO42" s="108"/>
      <c r="EGP42" s="109"/>
      <c r="EGS42" s="105"/>
      <c r="EGW42" s="122"/>
      <c r="EGX42" s="109"/>
      <c r="EGY42" s="109"/>
      <c r="EGZ42" s="109"/>
      <c r="EHA42" s="109"/>
      <c r="EHB42" s="109"/>
      <c r="EHC42" s="109"/>
      <c r="EHD42" s="123"/>
      <c r="EHE42" s="108"/>
      <c r="EHF42" s="109"/>
      <c r="EHI42" s="105"/>
      <c r="EHM42" s="122"/>
      <c r="EHN42" s="109"/>
      <c r="EHO42" s="109"/>
      <c r="EHP42" s="109"/>
      <c r="EHQ42" s="109"/>
      <c r="EHR42" s="109"/>
      <c r="EHS42" s="109"/>
      <c r="EHT42" s="123"/>
      <c r="EHU42" s="108"/>
      <c r="EHV42" s="109"/>
      <c r="EHY42" s="105"/>
      <c r="EIC42" s="122"/>
      <c r="EID42" s="109"/>
      <c r="EIE42" s="109"/>
      <c r="EIF42" s="109"/>
      <c r="EIG42" s="109"/>
      <c r="EIH42" s="109"/>
      <c r="EII42" s="109"/>
      <c r="EIJ42" s="123"/>
      <c r="EIK42" s="108"/>
      <c r="EIL42" s="109"/>
      <c r="EIO42" s="105"/>
      <c r="EIS42" s="122"/>
      <c r="EIT42" s="109"/>
      <c r="EIU42" s="109"/>
      <c r="EIV42" s="109"/>
      <c r="EIW42" s="109"/>
      <c r="EIX42" s="109"/>
      <c r="EIY42" s="109"/>
      <c r="EIZ42" s="123"/>
      <c r="EJA42" s="108"/>
      <c r="EJB42" s="109"/>
      <c r="EJE42" s="105"/>
      <c r="EJI42" s="122"/>
      <c r="EJJ42" s="109"/>
      <c r="EJK42" s="109"/>
      <c r="EJL42" s="109"/>
      <c r="EJM42" s="109"/>
      <c r="EJN42" s="109"/>
      <c r="EJO42" s="109"/>
      <c r="EJP42" s="123"/>
      <c r="EJQ42" s="108"/>
      <c r="EJR42" s="109"/>
      <c r="EJU42" s="105"/>
      <c r="EJY42" s="122"/>
      <c r="EJZ42" s="109"/>
      <c r="EKA42" s="109"/>
      <c r="EKB42" s="109"/>
      <c r="EKC42" s="109"/>
      <c r="EKD42" s="109"/>
      <c r="EKE42" s="109"/>
      <c r="EKF42" s="123"/>
      <c r="EKG42" s="108"/>
      <c r="EKH42" s="109"/>
      <c r="EKK42" s="105"/>
      <c r="EKO42" s="122"/>
      <c r="EKP42" s="109"/>
      <c r="EKQ42" s="109"/>
      <c r="EKR42" s="109"/>
      <c r="EKS42" s="109"/>
      <c r="EKT42" s="109"/>
      <c r="EKU42" s="109"/>
      <c r="EKV42" s="123"/>
      <c r="EKW42" s="108"/>
      <c r="EKX42" s="109"/>
      <c r="ELA42" s="105"/>
      <c r="ELE42" s="122"/>
      <c r="ELF42" s="109"/>
      <c r="ELG42" s="109"/>
      <c r="ELH42" s="109"/>
      <c r="ELI42" s="109"/>
      <c r="ELJ42" s="109"/>
      <c r="ELK42" s="109"/>
      <c r="ELL42" s="123"/>
      <c r="ELM42" s="108"/>
      <c r="ELN42" s="109"/>
      <c r="ELQ42" s="105"/>
      <c r="ELU42" s="122"/>
      <c r="ELV42" s="109"/>
      <c r="ELW42" s="109"/>
      <c r="ELX42" s="109"/>
      <c r="ELY42" s="109"/>
      <c r="ELZ42" s="109"/>
      <c r="EMA42" s="109"/>
      <c r="EMB42" s="123"/>
      <c r="EMC42" s="108"/>
      <c r="EMD42" s="109"/>
      <c r="EMG42" s="105"/>
      <c r="EMK42" s="122"/>
      <c r="EML42" s="109"/>
      <c r="EMM42" s="109"/>
      <c r="EMN42" s="109"/>
      <c r="EMO42" s="109"/>
      <c r="EMP42" s="109"/>
      <c r="EMQ42" s="109"/>
      <c r="EMR42" s="123"/>
      <c r="EMS42" s="108"/>
      <c r="EMT42" s="109"/>
      <c r="EMW42" s="105"/>
      <c r="ENA42" s="122"/>
      <c r="ENB42" s="109"/>
      <c r="ENC42" s="109"/>
      <c r="END42" s="109"/>
      <c r="ENE42" s="109"/>
      <c r="ENF42" s="109"/>
      <c r="ENG42" s="109"/>
      <c r="ENH42" s="123"/>
      <c r="ENI42" s="108"/>
      <c r="ENJ42" s="109"/>
      <c r="ENM42" s="105"/>
      <c r="ENQ42" s="122"/>
      <c r="ENR42" s="109"/>
      <c r="ENS42" s="109"/>
      <c r="ENT42" s="109"/>
      <c r="ENU42" s="109"/>
      <c r="ENV42" s="109"/>
      <c r="ENW42" s="109"/>
      <c r="ENX42" s="123"/>
      <c r="ENY42" s="108"/>
      <c r="ENZ42" s="109"/>
      <c r="EOC42" s="105"/>
      <c r="EOG42" s="122"/>
      <c r="EOH42" s="109"/>
      <c r="EOI42" s="109"/>
      <c r="EOJ42" s="109"/>
      <c r="EOK42" s="109"/>
      <c r="EOL42" s="109"/>
      <c r="EOM42" s="109"/>
      <c r="EON42" s="123"/>
      <c r="EOO42" s="108"/>
      <c r="EOP42" s="109"/>
      <c r="EOS42" s="105"/>
      <c r="EOW42" s="122"/>
      <c r="EOX42" s="109"/>
      <c r="EOY42" s="109"/>
      <c r="EOZ42" s="109"/>
      <c r="EPA42" s="109"/>
      <c r="EPB42" s="109"/>
      <c r="EPC42" s="109"/>
      <c r="EPD42" s="123"/>
      <c r="EPE42" s="108"/>
      <c r="EPF42" s="109"/>
      <c r="EPI42" s="105"/>
      <c r="EPM42" s="122"/>
      <c r="EPN42" s="109"/>
      <c r="EPO42" s="109"/>
      <c r="EPP42" s="109"/>
      <c r="EPQ42" s="109"/>
      <c r="EPR42" s="109"/>
      <c r="EPS42" s="109"/>
      <c r="EPT42" s="123"/>
      <c r="EPU42" s="108"/>
      <c r="EPV42" s="109"/>
      <c r="EPY42" s="105"/>
      <c r="EQC42" s="122"/>
      <c r="EQD42" s="109"/>
      <c r="EQE42" s="109"/>
      <c r="EQF42" s="109"/>
      <c r="EQG42" s="109"/>
      <c r="EQH42" s="109"/>
      <c r="EQI42" s="109"/>
      <c r="EQJ42" s="123"/>
      <c r="EQK42" s="108"/>
      <c r="EQL42" s="109"/>
      <c r="EQO42" s="105"/>
      <c r="EQS42" s="122"/>
      <c r="EQT42" s="109"/>
      <c r="EQU42" s="109"/>
      <c r="EQV42" s="109"/>
      <c r="EQW42" s="109"/>
      <c r="EQX42" s="109"/>
      <c r="EQY42" s="109"/>
      <c r="EQZ42" s="123"/>
      <c r="ERA42" s="108"/>
      <c r="ERB42" s="109"/>
      <c r="ERE42" s="105"/>
      <c r="ERI42" s="122"/>
      <c r="ERJ42" s="109"/>
      <c r="ERK42" s="109"/>
      <c r="ERL42" s="109"/>
      <c r="ERM42" s="109"/>
      <c r="ERN42" s="109"/>
      <c r="ERO42" s="109"/>
      <c r="ERP42" s="123"/>
      <c r="ERQ42" s="108"/>
      <c r="ERR42" s="109"/>
      <c r="ERU42" s="105"/>
      <c r="ERY42" s="122"/>
      <c r="ERZ42" s="109"/>
      <c r="ESA42" s="109"/>
      <c r="ESB42" s="109"/>
      <c r="ESC42" s="109"/>
      <c r="ESD42" s="109"/>
      <c r="ESE42" s="109"/>
      <c r="ESF42" s="123"/>
      <c r="ESG42" s="108"/>
      <c r="ESH42" s="109"/>
      <c r="ESK42" s="105"/>
      <c r="ESO42" s="122"/>
      <c r="ESP42" s="109"/>
      <c r="ESQ42" s="109"/>
      <c r="ESR42" s="109"/>
      <c r="ESS42" s="109"/>
      <c r="EST42" s="109"/>
      <c r="ESU42" s="109"/>
      <c r="ESV42" s="123"/>
      <c r="ESW42" s="108"/>
      <c r="ESX42" s="109"/>
      <c r="ETA42" s="105"/>
      <c r="ETE42" s="122"/>
      <c r="ETF42" s="109"/>
      <c r="ETG42" s="109"/>
      <c r="ETH42" s="109"/>
      <c r="ETI42" s="109"/>
      <c r="ETJ42" s="109"/>
      <c r="ETK42" s="109"/>
      <c r="ETL42" s="123"/>
      <c r="ETM42" s="108"/>
      <c r="ETN42" s="109"/>
      <c r="ETQ42" s="105"/>
      <c r="ETU42" s="122"/>
      <c r="ETV42" s="109"/>
      <c r="ETW42" s="109"/>
      <c r="ETX42" s="109"/>
      <c r="ETY42" s="109"/>
      <c r="ETZ42" s="109"/>
      <c r="EUA42" s="109"/>
      <c r="EUB42" s="123"/>
      <c r="EUC42" s="108"/>
      <c r="EUD42" s="109"/>
      <c r="EUG42" s="105"/>
      <c r="EUK42" s="122"/>
      <c r="EUL42" s="109"/>
      <c r="EUM42" s="109"/>
      <c r="EUN42" s="109"/>
      <c r="EUO42" s="109"/>
      <c r="EUP42" s="109"/>
      <c r="EUQ42" s="109"/>
      <c r="EUR42" s="123"/>
      <c r="EUS42" s="108"/>
      <c r="EUT42" s="109"/>
      <c r="EUW42" s="105"/>
      <c r="EVA42" s="122"/>
      <c r="EVB42" s="109"/>
      <c r="EVC42" s="109"/>
      <c r="EVD42" s="109"/>
      <c r="EVE42" s="109"/>
      <c r="EVF42" s="109"/>
      <c r="EVG42" s="109"/>
      <c r="EVH42" s="123"/>
      <c r="EVI42" s="108"/>
      <c r="EVJ42" s="109"/>
      <c r="EVM42" s="105"/>
      <c r="EVQ42" s="122"/>
      <c r="EVR42" s="109"/>
      <c r="EVS42" s="109"/>
      <c r="EVT42" s="109"/>
      <c r="EVU42" s="109"/>
      <c r="EVV42" s="109"/>
      <c r="EVW42" s="109"/>
      <c r="EVX42" s="123"/>
      <c r="EVY42" s="108"/>
      <c r="EVZ42" s="109"/>
      <c r="EWC42" s="105"/>
      <c r="EWG42" s="122"/>
      <c r="EWH42" s="109"/>
      <c r="EWI42" s="109"/>
      <c r="EWJ42" s="109"/>
      <c r="EWK42" s="109"/>
      <c r="EWL42" s="109"/>
      <c r="EWM42" s="109"/>
      <c r="EWN42" s="123"/>
      <c r="EWO42" s="108"/>
      <c r="EWP42" s="109"/>
      <c r="EWS42" s="105"/>
      <c r="EWW42" s="122"/>
      <c r="EWX42" s="109"/>
      <c r="EWY42" s="109"/>
      <c r="EWZ42" s="109"/>
      <c r="EXA42" s="109"/>
      <c r="EXB42" s="109"/>
      <c r="EXC42" s="109"/>
      <c r="EXD42" s="123"/>
      <c r="EXE42" s="108"/>
      <c r="EXF42" s="109"/>
      <c r="EXI42" s="105"/>
      <c r="EXM42" s="122"/>
      <c r="EXN42" s="109"/>
      <c r="EXO42" s="109"/>
      <c r="EXP42" s="109"/>
      <c r="EXQ42" s="109"/>
      <c r="EXR42" s="109"/>
      <c r="EXS42" s="109"/>
      <c r="EXT42" s="123"/>
      <c r="EXU42" s="108"/>
      <c r="EXV42" s="109"/>
      <c r="EXY42" s="105"/>
      <c r="EYC42" s="122"/>
      <c r="EYD42" s="109"/>
      <c r="EYE42" s="109"/>
      <c r="EYF42" s="109"/>
      <c r="EYG42" s="109"/>
      <c r="EYH42" s="109"/>
      <c r="EYI42" s="109"/>
      <c r="EYJ42" s="123"/>
      <c r="EYK42" s="108"/>
      <c r="EYL42" s="109"/>
      <c r="EYO42" s="105"/>
      <c r="EYS42" s="122"/>
      <c r="EYT42" s="109"/>
      <c r="EYU42" s="109"/>
      <c r="EYV42" s="109"/>
      <c r="EYW42" s="109"/>
      <c r="EYX42" s="109"/>
      <c r="EYY42" s="109"/>
      <c r="EYZ42" s="123"/>
      <c r="EZA42" s="108"/>
      <c r="EZB42" s="109"/>
      <c r="EZE42" s="105"/>
      <c r="EZI42" s="122"/>
      <c r="EZJ42" s="109"/>
      <c r="EZK42" s="109"/>
      <c r="EZL42" s="109"/>
      <c r="EZM42" s="109"/>
      <c r="EZN42" s="109"/>
      <c r="EZO42" s="109"/>
      <c r="EZP42" s="123"/>
      <c r="EZQ42" s="108"/>
      <c r="EZR42" s="109"/>
      <c r="EZU42" s="105"/>
      <c r="EZY42" s="122"/>
      <c r="EZZ42" s="109"/>
      <c r="FAA42" s="109"/>
      <c r="FAB42" s="109"/>
      <c r="FAC42" s="109"/>
      <c r="FAD42" s="109"/>
      <c r="FAE42" s="109"/>
      <c r="FAF42" s="123"/>
      <c r="FAG42" s="108"/>
      <c r="FAH42" s="109"/>
      <c r="FAK42" s="105"/>
      <c r="FAO42" s="122"/>
      <c r="FAP42" s="109"/>
      <c r="FAQ42" s="109"/>
      <c r="FAR42" s="109"/>
      <c r="FAS42" s="109"/>
      <c r="FAT42" s="109"/>
      <c r="FAU42" s="109"/>
      <c r="FAV42" s="123"/>
      <c r="FAW42" s="108"/>
      <c r="FAX42" s="109"/>
      <c r="FBA42" s="105"/>
      <c r="FBE42" s="122"/>
      <c r="FBF42" s="109"/>
      <c r="FBG42" s="109"/>
      <c r="FBH42" s="109"/>
      <c r="FBI42" s="109"/>
      <c r="FBJ42" s="109"/>
      <c r="FBK42" s="109"/>
      <c r="FBL42" s="123"/>
      <c r="FBM42" s="108"/>
      <c r="FBN42" s="109"/>
      <c r="FBQ42" s="105"/>
      <c r="FBU42" s="122"/>
      <c r="FBV42" s="109"/>
      <c r="FBW42" s="109"/>
      <c r="FBX42" s="109"/>
      <c r="FBY42" s="109"/>
      <c r="FBZ42" s="109"/>
      <c r="FCA42" s="109"/>
      <c r="FCB42" s="123"/>
      <c r="FCC42" s="108"/>
      <c r="FCD42" s="109"/>
      <c r="FCG42" s="105"/>
      <c r="FCK42" s="122"/>
      <c r="FCL42" s="109"/>
      <c r="FCM42" s="109"/>
      <c r="FCN42" s="109"/>
      <c r="FCO42" s="109"/>
      <c r="FCP42" s="109"/>
      <c r="FCQ42" s="109"/>
      <c r="FCR42" s="123"/>
      <c r="FCS42" s="108"/>
      <c r="FCT42" s="109"/>
      <c r="FCW42" s="105"/>
      <c r="FDA42" s="122"/>
      <c r="FDB42" s="109"/>
      <c r="FDC42" s="109"/>
      <c r="FDD42" s="109"/>
      <c r="FDE42" s="109"/>
      <c r="FDF42" s="109"/>
      <c r="FDG42" s="109"/>
      <c r="FDH42" s="123"/>
      <c r="FDI42" s="108"/>
      <c r="FDJ42" s="109"/>
      <c r="FDM42" s="105"/>
      <c r="FDQ42" s="122"/>
      <c r="FDR42" s="109"/>
      <c r="FDS42" s="109"/>
      <c r="FDT42" s="109"/>
      <c r="FDU42" s="109"/>
      <c r="FDV42" s="109"/>
      <c r="FDW42" s="109"/>
      <c r="FDX42" s="123"/>
      <c r="FDY42" s="108"/>
      <c r="FDZ42" s="109"/>
      <c r="FEC42" s="105"/>
      <c r="FEG42" s="122"/>
      <c r="FEH42" s="109"/>
      <c r="FEI42" s="109"/>
      <c r="FEJ42" s="109"/>
      <c r="FEK42" s="109"/>
      <c r="FEL42" s="109"/>
      <c r="FEM42" s="109"/>
      <c r="FEN42" s="123"/>
      <c r="FEO42" s="108"/>
      <c r="FEP42" s="109"/>
      <c r="FES42" s="105"/>
      <c r="FEW42" s="122"/>
      <c r="FEX42" s="109"/>
      <c r="FEY42" s="109"/>
      <c r="FEZ42" s="109"/>
      <c r="FFA42" s="109"/>
      <c r="FFB42" s="109"/>
      <c r="FFC42" s="109"/>
      <c r="FFD42" s="123"/>
      <c r="FFE42" s="108"/>
      <c r="FFF42" s="109"/>
      <c r="FFI42" s="105"/>
      <c r="FFM42" s="122"/>
      <c r="FFN42" s="109"/>
      <c r="FFO42" s="109"/>
      <c r="FFP42" s="109"/>
      <c r="FFQ42" s="109"/>
      <c r="FFR42" s="109"/>
      <c r="FFS42" s="109"/>
      <c r="FFT42" s="123"/>
      <c r="FFU42" s="108"/>
      <c r="FFV42" s="109"/>
      <c r="FFY42" s="105"/>
      <c r="FGC42" s="122"/>
      <c r="FGD42" s="109"/>
      <c r="FGE42" s="109"/>
      <c r="FGF42" s="109"/>
      <c r="FGG42" s="109"/>
      <c r="FGH42" s="109"/>
      <c r="FGI42" s="109"/>
      <c r="FGJ42" s="123"/>
      <c r="FGK42" s="108"/>
      <c r="FGL42" s="109"/>
      <c r="FGO42" s="105"/>
      <c r="FGS42" s="122"/>
      <c r="FGT42" s="109"/>
      <c r="FGU42" s="109"/>
      <c r="FGV42" s="109"/>
      <c r="FGW42" s="109"/>
      <c r="FGX42" s="109"/>
      <c r="FGY42" s="109"/>
      <c r="FGZ42" s="123"/>
      <c r="FHA42" s="108"/>
      <c r="FHB42" s="109"/>
      <c r="FHE42" s="105"/>
      <c r="FHI42" s="122"/>
      <c r="FHJ42" s="109"/>
      <c r="FHK42" s="109"/>
      <c r="FHL42" s="109"/>
      <c r="FHM42" s="109"/>
      <c r="FHN42" s="109"/>
      <c r="FHO42" s="109"/>
      <c r="FHP42" s="123"/>
      <c r="FHQ42" s="108"/>
      <c r="FHR42" s="109"/>
      <c r="FHU42" s="105"/>
      <c r="FHY42" s="122"/>
      <c r="FHZ42" s="109"/>
      <c r="FIA42" s="109"/>
      <c r="FIB42" s="109"/>
      <c r="FIC42" s="109"/>
      <c r="FID42" s="109"/>
      <c r="FIE42" s="109"/>
      <c r="FIF42" s="123"/>
      <c r="FIG42" s="108"/>
      <c r="FIH42" s="109"/>
      <c r="FIK42" s="105"/>
      <c r="FIO42" s="122"/>
      <c r="FIP42" s="109"/>
      <c r="FIQ42" s="109"/>
      <c r="FIR42" s="109"/>
      <c r="FIS42" s="109"/>
      <c r="FIT42" s="109"/>
      <c r="FIU42" s="109"/>
      <c r="FIV42" s="123"/>
      <c r="FIW42" s="108"/>
      <c r="FIX42" s="109"/>
      <c r="FJA42" s="105"/>
      <c r="FJE42" s="122"/>
      <c r="FJF42" s="109"/>
      <c r="FJG42" s="109"/>
      <c r="FJH42" s="109"/>
      <c r="FJI42" s="109"/>
      <c r="FJJ42" s="109"/>
      <c r="FJK42" s="109"/>
      <c r="FJL42" s="123"/>
      <c r="FJM42" s="108"/>
      <c r="FJN42" s="109"/>
      <c r="FJQ42" s="105"/>
      <c r="FJU42" s="122"/>
      <c r="FJV42" s="109"/>
      <c r="FJW42" s="109"/>
      <c r="FJX42" s="109"/>
      <c r="FJY42" s="109"/>
      <c r="FJZ42" s="109"/>
      <c r="FKA42" s="109"/>
      <c r="FKB42" s="123"/>
      <c r="FKC42" s="108"/>
      <c r="FKD42" s="109"/>
      <c r="FKG42" s="105"/>
      <c r="FKK42" s="122"/>
      <c r="FKL42" s="109"/>
      <c r="FKM42" s="109"/>
      <c r="FKN42" s="109"/>
      <c r="FKO42" s="109"/>
      <c r="FKP42" s="109"/>
      <c r="FKQ42" s="109"/>
      <c r="FKR42" s="123"/>
      <c r="FKS42" s="108"/>
      <c r="FKT42" s="109"/>
      <c r="FKW42" s="105"/>
      <c r="FLA42" s="122"/>
      <c r="FLB42" s="109"/>
      <c r="FLC42" s="109"/>
      <c r="FLD42" s="109"/>
      <c r="FLE42" s="109"/>
      <c r="FLF42" s="109"/>
      <c r="FLG42" s="109"/>
      <c r="FLH42" s="123"/>
      <c r="FLI42" s="108"/>
      <c r="FLJ42" s="109"/>
      <c r="FLM42" s="105"/>
      <c r="FLQ42" s="122"/>
      <c r="FLR42" s="109"/>
      <c r="FLS42" s="109"/>
      <c r="FLT42" s="109"/>
      <c r="FLU42" s="109"/>
      <c r="FLV42" s="109"/>
      <c r="FLW42" s="109"/>
      <c r="FLX42" s="123"/>
      <c r="FLY42" s="108"/>
      <c r="FLZ42" s="109"/>
      <c r="FMC42" s="105"/>
      <c r="FMG42" s="122"/>
      <c r="FMH42" s="109"/>
      <c r="FMI42" s="109"/>
      <c r="FMJ42" s="109"/>
      <c r="FMK42" s="109"/>
      <c r="FML42" s="109"/>
      <c r="FMM42" s="109"/>
      <c r="FMN42" s="123"/>
      <c r="FMO42" s="108"/>
      <c r="FMP42" s="109"/>
      <c r="FMS42" s="105"/>
      <c r="FMW42" s="122"/>
      <c r="FMX42" s="109"/>
      <c r="FMY42" s="109"/>
      <c r="FMZ42" s="109"/>
      <c r="FNA42" s="109"/>
      <c r="FNB42" s="109"/>
      <c r="FNC42" s="109"/>
      <c r="FND42" s="123"/>
      <c r="FNE42" s="108"/>
      <c r="FNF42" s="109"/>
      <c r="FNI42" s="105"/>
      <c r="FNM42" s="122"/>
      <c r="FNN42" s="109"/>
      <c r="FNO42" s="109"/>
      <c r="FNP42" s="109"/>
      <c r="FNQ42" s="109"/>
      <c r="FNR42" s="109"/>
      <c r="FNS42" s="109"/>
      <c r="FNT42" s="123"/>
      <c r="FNU42" s="108"/>
      <c r="FNV42" s="109"/>
      <c r="FNY42" s="105"/>
      <c r="FOC42" s="122"/>
      <c r="FOD42" s="109"/>
      <c r="FOE42" s="109"/>
      <c r="FOF42" s="109"/>
      <c r="FOG42" s="109"/>
      <c r="FOH42" s="109"/>
      <c r="FOI42" s="109"/>
      <c r="FOJ42" s="123"/>
      <c r="FOK42" s="108"/>
      <c r="FOL42" s="109"/>
      <c r="FOO42" s="105"/>
      <c r="FOS42" s="122"/>
      <c r="FOT42" s="109"/>
      <c r="FOU42" s="109"/>
      <c r="FOV42" s="109"/>
      <c r="FOW42" s="109"/>
      <c r="FOX42" s="109"/>
      <c r="FOY42" s="109"/>
      <c r="FOZ42" s="123"/>
      <c r="FPA42" s="108"/>
      <c r="FPB42" s="109"/>
      <c r="FPE42" s="105"/>
      <c r="FPI42" s="122"/>
      <c r="FPJ42" s="109"/>
      <c r="FPK42" s="109"/>
      <c r="FPL42" s="109"/>
      <c r="FPM42" s="109"/>
      <c r="FPN42" s="109"/>
      <c r="FPO42" s="109"/>
      <c r="FPP42" s="123"/>
      <c r="FPQ42" s="108"/>
      <c r="FPR42" s="109"/>
      <c r="FPU42" s="105"/>
      <c r="FPY42" s="122"/>
      <c r="FPZ42" s="109"/>
      <c r="FQA42" s="109"/>
      <c r="FQB42" s="109"/>
      <c r="FQC42" s="109"/>
      <c r="FQD42" s="109"/>
      <c r="FQE42" s="109"/>
      <c r="FQF42" s="123"/>
      <c r="FQG42" s="108"/>
      <c r="FQH42" s="109"/>
      <c r="FQK42" s="105"/>
      <c r="FQO42" s="122"/>
      <c r="FQP42" s="109"/>
      <c r="FQQ42" s="109"/>
      <c r="FQR42" s="109"/>
      <c r="FQS42" s="109"/>
      <c r="FQT42" s="109"/>
      <c r="FQU42" s="109"/>
      <c r="FQV42" s="123"/>
      <c r="FQW42" s="108"/>
      <c r="FQX42" s="109"/>
      <c r="FRA42" s="105"/>
      <c r="FRE42" s="122"/>
      <c r="FRF42" s="109"/>
      <c r="FRG42" s="109"/>
      <c r="FRH42" s="109"/>
      <c r="FRI42" s="109"/>
      <c r="FRJ42" s="109"/>
      <c r="FRK42" s="109"/>
      <c r="FRL42" s="123"/>
      <c r="FRM42" s="108"/>
      <c r="FRN42" s="109"/>
      <c r="FRQ42" s="105"/>
      <c r="FRU42" s="122"/>
      <c r="FRV42" s="109"/>
      <c r="FRW42" s="109"/>
      <c r="FRX42" s="109"/>
      <c r="FRY42" s="109"/>
      <c r="FRZ42" s="109"/>
      <c r="FSA42" s="109"/>
      <c r="FSB42" s="123"/>
      <c r="FSC42" s="108"/>
      <c r="FSD42" s="109"/>
      <c r="FSG42" s="105"/>
      <c r="FSK42" s="122"/>
      <c r="FSL42" s="109"/>
      <c r="FSM42" s="109"/>
      <c r="FSN42" s="109"/>
      <c r="FSO42" s="109"/>
      <c r="FSP42" s="109"/>
      <c r="FSQ42" s="109"/>
      <c r="FSR42" s="123"/>
      <c r="FSS42" s="108"/>
      <c r="FST42" s="109"/>
      <c r="FSW42" s="105"/>
      <c r="FTA42" s="122"/>
      <c r="FTB42" s="109"/>
      <c r="FTC42" s="109"/>
      <c r="FTD42" s="109"/>
      <c r="FTE42" s="109"/>
      <c r="FTF42" s="109"/>
      <c r="FTG42" s="109"/>
      <c r="FTH42" s="123"/>
      <c r="FTI42" s="108"/>
      <c r="FTJ42" s="109"/>
      <c r="FTM42" s="105"/>
      <c r="FTQ42" s="122"/>
      <c r="FTR42" s="109"/>
      <c r="FTS42" s="109"/>
      <c r="FTT42" s="109"/>
      <c r="FTU42" s="109"/>
      <c r="FTV42" s="109"/>
      <c r="FTW42" s="109"/>
      <c r="FTX42" s="123"/>
      <c r="FTY42" s="108"/>
      <c r="FTZ42" s="109"/>
      <c r="FUC42" s="105"/>
      <c r="FUG42" s="122"/>
      <c r="FUH42" s="109"/>
      <c r="FUI42" s="109"/>
      <c r="FUJ42" s="109"/>
      <c r="FUK42" s="109"/>
      <c r="FUL42" s="109"/>
      <c r="FUM42" s="109"/>
      <c r="FUN42" s="123"/>
      <c r="FUO42" s="108"/>
      <c r="FUP42" s="109"/>
      <c r="FUS42" s="105"/>
      <c r="FUW42" s="122"/>
      <c r="FUX42" s="109"/>
      <c r="FUY42" s="109"/>
      <c r="FUZ42" s="109"/>
      <c r="FVA42" s="109"/>
      <c r="FVB42" s="109"/>
      <c r="FVC42" s="109"/>
      <c r="FVD42" s="123"/>
      <c r="FVE42" s="108"/>
      <c r="FVF42" s="109"/>
      <c r="FVI42" s="105"/>
      <c r="FVM42" s="122"/>
      <c r="FVN42" s="109"/>
      <c r="FVO42" s="109"/>
      <c r="FVP42" s="109"/>
      <c r="FVQ42" s="109"/>
      <c r="FVR42" s="109"/>
      <c r="FVS42" s="109"/>
      <c r="FVT42" s="123"/>
      <c r="FVU42" s="108"/>
      <c r="FVV42" s="109"/>
      <c r="FVY42" s="105"/>
      <c r="FWC42" s="122"/>
      <c r="FWD42" s="109"/>
      <c r="FWE42" s="109"/>
      <c r="FWF42" s="109"/>
      <c r="FWG42" s="109"/>
      <c r="FWH42" s="109"/>
      <c r="FWI42" s="109"/>
      <c r="FWJ42" s="123"/>
      <c r="FWK42" s="108"/>
      <c r="FWL42" s="109"/>
      <c r="FWO42" s="105"/>
      <c r="FWS42" s="122"/>
      <c r="FWT42" s="109"/>
      <c r="FWU42" s="109"/>
      <c r="FWV42" s="109"/>
      <c r="FWW42" s="109"/>
      <c r="FWX42" s="109"/>
      <c r="FWY42" s="109"/>
      <c r="FWZ42" s="123"/>
      <c r="FXA42" s="108"/>
      <c r="FXB42" s="109"/>
      <c r="FXE42" s="105"/>
      <c r="FXI42" s="122"/>
      <c r="FXJ42" s="109"/>
      <c r="FXK42" s="109"/>
      <c r="FXL42" s="109"/>
      <c r="FXM42" s="109"/>
      <c r="FXN42" s="109"/>
      <c r="FXO42" s="109"/>
      <c r="FXP42" s="123"/>
      <c r="FXQ42" s="108"/>
      <c r="FXR42" s="109"/>
      <c r="FXU42" s="105"/>
      <c r="FXY42" s="122"/>
      <c r="FXZ42" s="109"/>
      <c r="FYA42" s="109"/>
      <c r="FYB42" s="109"/>
      <c r="FYC42" s="109"/>
      <c r="FYD42" s="109"/>
      <c r="FYE42" s="109"/>
      <c r="FYF42" s="123"/>
      <c r="FYG42" s="108"/>
      <c r="FYH42" s="109"/>
      <c r="FYK42" s="105"/>
      <c r="FYO42" s="122"/>
      <c r="FYP42" s="109"/>
      <c r="FYQ42" s="109"/>
      <c r="FYR42" s="109"/>
      <c r="FYS42" s="109"/>
      <c r="FYT42" s="109"/>
      <c r="FYU42" s="109"/>
      <c r="FYV42" s="123"/>
      <c r="FYW42" s="108"/>
      <c r="FYX42" s="109"/>
      <c r="FZA42" s="105"/>
      <c r="FZE42" s="122"/>
      <c r="FZF42" s="109"/>
      <c r="FZG42" s="109"/>
      <c r="FZH42" s="109"/>
      <c r="FZI42" s="109"/>
      <c r="FZJ42" s="109"/>
      <c r="FZK42" s="109"/>
      <c r="FZL42" s="123"/>
      <c r="FZM42" s="108"/>
      <c r="FZN42" s="109"/>
      <c r="FZQ42" s="105"/>
      <c r="FZU42" s="122"/>
      <c r="FZV42" s="109"/>
      <c r="FZW42" s="109"/>
      <c r="FZX42" s="109"/>
      <c r="FZY42" s="109"/>
      <c r="FZZ42" s="109"/>
      <c r="GAA42" s="109"/>
      <c r="GAB42" s="123"/>
      <c r="GAC42" s="108"/>
      <c r="GAD42" s="109"/>
      <c r="GAG42" s="105"/>
      <c r="GAK42" s="122"/>
      <c r="GAL42" s="109"/>
      <c r="GAM42" s="109"/>
      <c r="GAN42" s="109"/>
      <c r="GAO42" s="109"/>
      <c r="GAP42" s="109"/>
      <c r="GAQ42" s="109"/>
      <c r="GAR42" s="123"/>
      <c r="GAS42" s="108"/>
      <c r="GAT42" s="109"/>
      <c r="GAW42" s="105"/>
      <c r="GBA42" s="122"/>
      <c r="GBB42" s="109"/>
      <c r="GBC42" s="109"/>
      <c r="GBD42" s="109"/>
      <c r="GBE42" s="109"/>
      <c r="GBF42" s="109"/>
      <c r="GBG42" s="109"/>
      <c r="GBH42" s="123"/>
      <c r="GBI42" s="108"/>
      <c r="GBJ42" s="109"/>
      <c r="GBM42" s="105"/>
      <c r="GBQ42" s="122"/>
      <c r="GBR42" s="109"/>
      <c r="GBS42" s="109"/>
      <c r="GBT42" s="109"/>
      <c r="GBU42" s="109"/>
      <c r="GBV42" s="109"/>
      <c r="GBW42" s="109"/>
      <c r="GBX42" s="123"/>
      <c r="GBY42" s="108"/>
      <c r="GBZ42" s="109"/>
      <c r="GCC42" s="105"/>
      <c r="GCG42" s="122"/>
      <c r="GCH42" s="109"/>
      <c r="GCI42" s="109"/>
      <c r="GCJ42" s="109"/>
      <c r="GCK42" s="109"/>
      <c r="GCL42" s="109"/>
      <c r="GCM42" s="109"/>
      <c r="GCN42" s="123"/>
      <c r="GCO42" s="108"/>
      <c r="GCP42" s="109"/>
      <c r="GCS42" s="105"/>
      <c r="GCW42" s="122"/>
      <c r="GCX42" s="109"/>
      <c r="GCY42" s="109"/>
      <c r="GCZ42" s="109"/>
      <c r="GDA42" s="109"/>
      <c r="GDB42" s="109"/>
      <c r="GDC42" s="109"/>
      <c r="GDD42" s="123"/>
      <c r="GDE42" s="108"/>
      <c r="GDF42" s="109"/>
      <c r="GDI42" s="105"/>
      <c r="GDM42" s="122"/>
      <c r="GDN42" s="109"/>
      <c r="GDO42" s="109"/>
      <c r="GDP42" s="109"/>
      <c r="GDQ42" s="109"/>
      <c r="GDR42" s="109"/>
      <c r="GDS42" s="109"/>
      <c r="GDT42" s="123"/>
      <c r="GDU42" s="108"/>
      <c r="GDV42" s="109"/>
      <c r="GDY42" s="105"/>
      <c r="GEC42" s="122"/>
      <c r="GED42" s="109"/>
      <c r="GEE42" s="109"/>
      <c r="GEF42" s="109"/>
      <c r="GEG42" s="109"/>
      <c r="GEH42" s="109"/>
      <c r="GEI42" s="109"/>
      <c r="GEJ42" s="123"/>
      <c r="GEK42" s="108"/>
      <c r="GEL42" s="109"/>
      <c r="GEO42" s="105"/>
      <c r="GES42" s="122"/>
      <c r="GET42" s="109"/>
      <c r="GEU42" s="109"/>
      <c r="GEV42" s="109"/>
      <c r="GEW42" s="109"/>
      <c r="GEX42" s="109"/>
      <c r="GEY42" s="109"/>
      <c r="GEZ42" s="123"/>
      <c r="GFA42" s="108"/>
      <c r="GFB42" s="109"/>
      <c r="GFE42" s="105"/>
      <c r="GFI42" s="122"/>
      <c r="GFJ42" s="109"/>
      <c r="GFK42" s="109"/>
      <c r="GFL42" s="109"/>
      <c r="GFM42" s="109"/>
      <c r="GFN42" s="109"/>
      <c r="GFO42" s="109"/>
      <c r="GFP42" s="123"/>
      <c r="GFQ42" s="108"/>
      <c r="GFR42" s="109"/>
      <c r="GFU42" s="105"/>
      <c r="GFY42" s="122"/>
      <c r="GFZ42" s="109"/>
      <c r="GGA42" s="109"/>
      <c r="GGB42" s="109"/>
      <c r="GGC42" s="109"/>
      <c r="GGD42" s="109"/>
      <c r="GGE42" s="109"/>
      <c r="GGF42" s="123"/>
      <c r="GGG42" s="108"/>
      <c r="GGH42" s="109"/>
      <c r="GGK42" s="105"/>
      <c r="GGO42" s="122"/>
      <c r="GGP42" s="109"/>
      <c r="GGQ42" s="109"/>
      <c r="GGR42" s="109"/>
      <c r="GGS42" s="109"/>
      <c r="GGT42" s="109"/>
      <c r="GGU42" s="109"/>
      <c r="GGV42" s="123"/>
      <c r="GGW42" s="108"/>
      <c r="GGX42" s="109"/>
      <c r="GHA42" s="105"/>
      <c r="GHE42" s="122"/>
      <c r="GHF42" s="109"/>
      <c r="GHG42" s="109"/>
      <c r="GHH42" s="109"/>
      <c r="GHI42" s="109"/>
      <c r="GHJ42" s="109"/>
      <c r="GHK42" s="109"/>
      <c r="GHL42" s="123"/>
      <c r="GHM42" s="108"/>
      <c r="GHN42" s="109"/>
      <c r="GHQ42" s="105"/>
      <c r="GHU42" s="122"/>
      <c r="GHV42" s="109"/>
      <c r="GHW42" s="109"/>
      <c r="GHX42" s="109"/>
      <c r="GHY42" s="109"/>
      <c r="GHZ42" s="109"/>
      <c r="GIA42" s="109"/>
      <c r="GIB42" s="123"/>
      <c r="GIC42" s="108"/>
      <c r="GID42" s="109"/>
      <c r="GIG42" s="105"/>
      <c r="GIK42" s="122"/>
      <c r="GIL42" s="109"/>
      <c r="GIM42" s="109"/>
      <c r="GIN42" s="109"/>
      <c r="GIO42" s="109"/>
      <c r="GIP42" s="109"/>
      <c r="GIQ42" s="109"/>
      <c r="GIR42" s="123"/>
      <c r="GIS42" s="108"/>
      <c r="GIT42" s="109"/>
      <c r="GIW42" s="105"/>
      <c r="GJA42" s="122"/>
      <c r="GJB42" s="109"/>
      <c r="GJC42" s="109"/>
      <c r="GJD42" s="109"/>
      <c r="GJE42" s="109"/>
      <c r="GJF42" s="109"/>
      <c r="GJG42" s="109"/>
      <c r="GJH42" s="123"/>
      <c r="GJI42" s="108"/>
      <c r="GJJ42" s="109"/>
      <c r="GJM42" s="105"/>
      <c r="GJQ42" s="122"/>
      <c r="GJR42" s="109"/>
      <c r="GJS42" s="109"/>
      <c r="GJT42" s="109"/>
      <c r="GJU42" s="109"/>
      <c r="GJV42" s="109"/>
      <c r="GJW42" s="109"/>
      <c r="GJX42" s="123"/>
      <c r="GJY42" s="108"/>
      <c r="GJZ42" s="109"/>
      <c r="GKC42" s="105"/>
      <c r="GKG42" s="122"/>
      <c r="GKH42" s="109"/>
      <c r="GKI42" s="109"/>
      <c r="GKJ42" s="109"/>
      <c r="GKK42" s="109"/>
      <c r="GKL42" s="109"/>
      <c r="GKM42" s="109"/>
      <c r="GKN42" s="123"/>
      <c r="GKO42" s="108"/>
      <c r="GKP42" s="109"/>
      <c r="GKS42" s="105"/>
      <c r="GKW42" s="122"/>
      <c r="GKX42" s="109"/>
      <c r="GKY42" s="109"/>
      <c r="GKZ42" s="109"/>
      <c r="GLA42" s="109"/>
      <c r="GLB42" s="109"/>
      <c r="GLC42" s="109"/>
      <c r="GLD42" s="123"/>
      <c r="GLE42" s="108"/>
      <c r="GLF42" s="109"/>
      <c r="GLI42" s="105"/>
      <c r="GLM42" s="122"/>
      <c r="GLN42" s="109"/>
      <c r="GLO42" s="109"/>
      <c r="GLP42" s="109"/>
      <c r="GLQ42" s="109"/>
      <c r="GLR42" s="109"/>
      <c r="GLS42" s="109"/>
      <c r="GLT42" s="123"/>
      <c r="GLU42" s="108"/>
      <c r="GLV42" s="109"/>
      <c r="GLY42" s="105"/>
      <c r="GMC42" s="122"/>
      <c r="GMD42" s="109"/>
      <c r="GME42" s="109"/>
      <c r="GMF42" s="109"/>
      <c r="GMG42" s="109"/>
      <c r="GMH42" s="109"/>
      <c r="GMI42" s="109"/>
      <c r="GMJ42" s="123"/>
      <c r="GMK42" s="108"/>
      <c r="GML42" s="109"/>
      <c r="GMO42" s="105"/>
      <c r="GMS42" s="122"/>
      <c r="GMT42" s="109"/>
      <c r="GMU42" s="109"/>
      <c r="GMV42" s="109"/>
      <c r="GMW42" s="109"/>
      <c r="GMX42" s="109"/>
      <c r="GMY42" s="109"/>
      <c r="GMZ42" s="123"/>
      <c r="GNA42" s="108"/>
      <c r="GNB42" s="109"/>
      <c r="GNE42" s="105"/>
      <c r="GNI42" s="122"/>
      <c r="GNJ42" s="109"/>
      <c r="GNK42" s="109"/>
      <c r="GNL42" s="109"/>
      <c r="GNM42" s="109"/>
      <c r="GNN42" s="109"/>
      <c r="GNO42" s="109"/>
      <c r="GNP42" s="123"/>
      <c r="GNQ42" s="108"/>
      <c r="GNR42" s="109"/>
      <c r="GNU42" s="105"/>
      <c r="GNY42" s="122"/>
      <c r="GNZ42" s="109"/>
      <c r="GOA42" s="109"/>
      <c r="GOB42" s="109"/>
      <c r="GOC42" s="109"/>
      <c r="GOD42" s="109"/>
      <c r="GOE42" s="109"/>
      <c r="GOF42" s="123"/>
      <c r="GOG42" s="108"/>
      <c r="GOH42" s="109"/>
      <c r="GOK42" s="105"/>
      <c r="GOO42" s="122"/>
      <c r="GOP42" s="109"/>
      <c r="GOQ42" s="109"/>
      <c r="GOR42" s="109"/>
      <c r="GOS42" s="109"/>
      <c r="GOT42" s="109"/>
      <c r="GOU42" s="109"/>
      <c r="GOV42" s="123"/>
      <c r="GOW42" s="108"/>
      <c r="GOX42" s="109"/>
      <c r="GPA42" s="105"/>
      <c r="GPE42" s="122"/>
      <c r="GPF42" s="109"/>
      <c r="GPG42" s="109"/>
      <c r="GPH42" s="109"/>
      <c r="GPI42" s="109"/>
      <c r="GPJ42" s="109"/>
      <c r="GPK42" s="109"/>
      <c r="GPL42" s="123"/>
      <c r="GPM42" s="108"/>
      <c r="GPN42" s="109"/>
      <c r="GPQ42" s="105"/>
      <c r="GPU42" s="122"/>
      <c r="GPV42" s="109"/>
      <c r="GPW42" s="109"/>
      <c r="GPX42" s="109"/>
      <c r="GPY42" s="109"/>
      <c r="GPZ42" s="109"/>
      <c r="GQA42" s="109"/>
      <c r="GQB42" s="123"/>
      <c r="GQC42" s="108"/>
      <c r="GQD42" s="109"/>
      <c r="GQG42" s="105"/>
      <c r="GQK42" s="122"/>
      <c r="GQL42" s="109"/>
      <c r="GQM42" s="109"/>
      <c r="GQN42" s="109"/>
      <c r="GQO42" s="109"/>
      <c r="GQP42" s="109"/>
      <c r="GQQ42" s="109"/>
      <c r="GQR42" s="123"/>
      <c r="GQS42" s="108"/>
      <c r="GQT42" s="109"/>
      <c r="GQW42" s="105"/>
      <c r="GRA42" s="122"/>
      <c r="GRB42" s="109"/>
      <c r="GRC42" s="109"/>
      <c r="GRD42" s="109"/>
      <c r="GRE42" s="109"/>
      <c r="GRF42" s="109"/>
      <c r="GRG42" s="109"/>
      <c r="GRH42" s="123"/>
      <c r="GRI42" s="108"/>
      <c r="GRJ42" s="109"/>
      <c r="GRM42" s="105"/>
      <c r="GRQ42" s="122"/>
      <c r="GRR42" s="109"/>
      <c r="GRS42" s="109"/>
      <c r="GRT42" s="109"/>
      <c r="GRU42" s="109"/>
      <c r="GRV42" s="109"/>
      <c r="GRW42" s="109"/>
      <c r="GRX42" s="123"/>
      <c r="GRY42" s="108"/>
      <c r="GRZ42" s="109"/>
      <c r="GSC42" s="105"/>
      <c r="GSG42" s="122"/>
      <c r="GSH42" s="109"/>
      <c r="GSI42" s="109"/>
      <c r="GSJ42" s="109"/>
      <c r="GSK42" s="109"/>
      <c r="GSL42" s="109"/>
      <c r="GSM42" s="109"/>
      <c r="GSN42" s="123"/>
      <c r="GSO42" s="108"/>
      <c r="GSP42" s="109"/>
      <c r="GSS42" s="105"/>
      <c r="GSW42" s="122"/>
      <c r="GSX42" s="109"/>
      <c r="GSY42" s="109"/>
      <c r="GSZ42" s="109"/>
      <c r="GTA42" s="109"/>
      <c r="GTB42" s="109"/>
      <c r="GTC42" s="109"/>
      <c r="GTD42" s="123"/>
      <c r="GTE42" s="108"/>
      <c r="GTF42" s="109"/>
      <c r="GTI42" s="105"/>
      <c r="GTM42" s="122"/>
      <c r="GTN42" s="109"/>
      <c r="GTO42" s="109"/>
      <c r="GTP42" s="109"/>
      <c r="GTQ42" s="109"/>
      <c r="GTR42" s="109"/>
      <c r="GTS42" s="109"/>
      <c r="GTT42" s="123"/>
      <c r="GTU42" s="108"/>
      <c r="GTV42" s="109"/>
      <c r="GTY42" s="105"/>
      <c r="GUC42" s="122"/>
      <c r="GUD42" s="109"/>
      <c r="GUE42" s="109"/>
      <c r="GUF42" s="109"/>
      <c r="GUG42" s="109"/>
      <c r="GUH42" s="109"/>
      <c r="GUI42" s="109"/>
      <c r="GUJ42" s="123"/>
      <c r="GUK42" s="108"/>
      <c r="GUL42" s="109"/>
      <c r="GUO42" s="105"/>
      <c r="GUS42" s="122"/>
      <c r="GUT42" s="109"/>
      <c r="GUU42" s="109"/>
      <c r="GUV42" s="109"/>
      <c r="GUW42" s="109"/>
      <c r="GUX42" s="109"/>
      <c r="GUY42" s="109"/>
      <c r="GUZ42" s="123"/>
      <c r="GVA42" s="108"/>
      <c r="GVB42" s="109"/>
      <c r="GVE42" s="105"/>
      <c r="GVI42" s="122"/>
      <c r="GVJ42" s="109"/>
      <c r="GVK42" s="109"/>
      <c r="GVL42" s="109"/>
      <c r="GVM42" s="109"/>
      <c r="GVN42" s="109"/>
      <c r="GVO42" s="109"/>
      <c r="GVP42" s="123"/>
      <c r="GVQ42" s="108"/>
      <c r="GVR42" s="109"/>
      <c r="GVU42" s="105"/>
      <c r="GVY42" s="122"/>
      <c r="GVZ42" s="109"/>
      <c r="GWA42" s="109"/>
      <c r="GWB42" s="109"/>
      <c r="GWC42" s="109"/>
      <c r="GWD42" s="109"/>
      <c r="GWE42" s="109"/>
      <c r="GWF42" s="123"/>
      <c r="GWG42" s="108"/>
      <c r="GWH42" s="109"/>
      <c r="GWK42" s="105"/>
      <c r="GWO42" s="122"/>
      <c r="GWP42" s="109"/>
      <c r="GWQ42" s="109"/>
      <c r="GWR42" s="109"/>
      <c r="GWS42" s="109"/>
      <c r="GWT42" s="109"/>
      <c r="GWU42" s="109"/>
      <c r="GWV42" s="123"/>
      <c r="GWW42" s="108"/>
      <c r="GWX42" s="109"/>
      <c r="GXA42" s="105"/>
      <c r="GXE42" s="122"/>
      <c r="GXF42" s="109"/>
      <c r="GXG42" s="109"/>
      <c r="GXH42" s="109"/>
      <c r="GXI42" s="109"/>
      <c r="GXJ42" s="109"/>
      <c r="GXK42" s="109"/>
      <c r="GXL42" s="123"/>
      <c r="GXM42" s="108"/>
      <c r="GXN42" s="109"/>
      <c r="GXQ42" s="105"/>
      <c r="GXU42" s="122"/>
      <c r="GXV42" s="109"/>
      <c r="GXW42" s="109"/>
      <c r="GXX42" s="109"/>
      <c r="GXY42" s="109"/>
      <c r="GXZ42" s="109"/>
      <c r="GYA42" s="109"/>
      <c r="GYB42" s="123"/>
      <c r="GYC42" s="108"/>
      <c r="GYD42" s="109"/>
      <c r="GYG42" s="105"/>
      <c r="GYK42" s="122"/>
      <c r="GYL42" s="109"/>
      <c r="GYM42" s="109"/>
      <c r="GYN42" s="109"/>
      <c r="GYO42" s="109"/>
      <c r="GYP42" s="109"/>
      <c r="GYQ42" s="109"/>
      <c r="GYR42" s="123"/>
      <c r="GYS42" s="108"/>
      <c r="GYT42" s="109"/>
      <c r="GYW42" s="105"/>
      <c r="GZA42" s="122"/>
      <c r="GZB42" s="109"/>
      <c r="GZC42" s="109"/>
      <c r="GZD42" s="109"/>
      <c r="GZE42" s="109"/>
      <c r="GZF42" s="109"/>
      <c r="GZG42" s="109"/>
      <c r="GZH42" s="123"/>
      <c r="GZI42" s="108"/>
      <c r="GZJ42" s="109"/>
      <c r="GZM42" s="105"/>
      <c r="GZQ42" s="122"/>
      <c r="GZR42" s="109"/>
      <c r="GZS42" s="109"/>
      <c r="GZT42" s="109"/>
      <c r="GZU42" s="109"/>
      <c r="GZV42" s="109"/>
      <c r="GZW42" s="109"/>
      <c r="GZX42" s="123"/>
      <c r="GZY42" s="108"/>
      <c r="GZZ42" s="109"/>
      <c r="HAC42" s="105"/>
      <c r="HAG42" s="122"/>
      <c r="HAH42" s="109"/>
      <c r="HAI42" s="109"/>
      <c r="HAJ42" s="109"/>
      <c r="HAK42" s="109"/>
      <c r="HAL42" s="109"/>
      <c r="HAM42" s="109"/>
      <c r="HAN42" s="123"/>
      <c r="HAO42" s="108"/>
      <c r="HAP42" s="109"/>
      <c r="HAS42" s="105"/>
      <c r="HAW42" s="122"/>
      <c r="HAX42" s="109"/>
      <c r="HAY42" s="109"/>
      <c r="HAZ42" s="109"/>
      <c r="HBA42" s="109"/>
      <c r="HBB42" s="109"/>
      <c r="HBC42" s="109"/>
      <c r="HBD42" s="123"/>
      <c r="HBE42" s="108"/>
      <c r="HBF42" s="109"/>
      <c r="HBI42" s="105"/>
      <c r="HBM42" s="122"/>
      <c r="HBN42" s="109"/>
      <c r="HBO42" s="109"/>
      <c r="HBP42" s="109"/>
      <c r="HBQ42" s="109"/>
      <c r="HBR42" s="109"/>
      <c r="HBS42" s="109"/>
      <c r="HBT42" s="123"/>
      <c r="HBU42" s="108"/>
      <c r="HBV42" s="109"/>
      <c r="HBY42" s="105"/>
      <c r="HCC42" s="122"/>
      <c r="HCD42" s="109"/>
      <c r="HCE42" s="109"/>
      <c r="HCF42" s="109"/>
      <c r="HCG42" s="109"/>
      <c r="HCH42" s="109"/>
      <c r="HCI42" s="109"/>
      <c r="HCJ42" s="123"/>
      <c r="HCK42" s="108"/>
      <c r="HCL42" s="109"/>
      <c r="HCO42" s="105"/>
      <c r="HCS42" s="122"/>
      <c r="HCT42" s="109"/>
      <c r="HCU42" s="109"/>
      <c r="HCV42" s="109"/>
      <c r="HCW42" s="109"/>
      <c r="HCX42" s="109"/>
      <c r="HCY42" s="109"/>
      <c r="HCZ42" s="123"/>
      <c r="HDA42" s="108"/>
      <c r="HDB42" s="109"/>
      <c r="HDE42" s="105"/>
      <c r="HDI42" s="122"/>
      <c r="HDJ42" s="109"/>
      <c r="HDK42" s="109"/>
      <c r="HDL42" s="109"/>
      <c r="HDM42" s="109"/>
      <c r="HDN42" s="109"/>
      <c r="HDO42" s="109"/>
      <c r="HDP42" s="123"/>
      <c r="HDQ42" s="108"/>
      <c r="HDR42" s="109"/>
      <c r="HDU42" s="105"/>
      <c r="HDY42" s="122"/>
      <c r="HDZ42" s="109"/>
      <c r="HEA42" s="109"/>
      <c r="HEB42" s="109"/>
      <c r="HEC42" s="109"/>
      <c r="HED42" s="109"/>
      <c r="HEE42" s="109"/>
      <c r="HEF42" s="123"/>
      <c r="HEG42" s="108"/>
      <c r="HEH42" s="109"/>
      <c r="HEK42" s="105"/>
      <c r="HEO42" s="122"/>
      <c r="HEP42" s="109"/>
      <c r="HEQ42" s="109"/>
      <c r="HER42" s="109"/>
      <c r="HES42" s="109"/>
      <c r="HET42" s="109"/>
      <c r="HEU42" s="109"/>
      <c r="HEV42" s="123"/>
      <c r="HEW42" s="108"/>
      <c r="HEX42" s="109"/>
      <c r="HFA42" s="105"/>
      <c r="HFE42" s="122"/>
      <c r="HFF42" s="109"/>
      <c r="HFG42" s="109"/>
      <c r="HFH42" s="109"/>
      <c r="HFI42" s="109"/>
      <c r="HFJ42" s="109"/>
      <c r="HFK42" s="109"/>
      <c r="HFL42" s="123"/>
      <c r="HFM42" s="108"/>
      <c r="HFN42" s="109"/>
      <c r="HFQ42" s="105"/>
      <c r="HFU42" s="122"/>
      <c r="HFV42" s="109"/>
      <c r="HFW42" s="109"/>
      <c r="HFX42" s="109"/>
      <c r="HFY42" s="109"/>
      <c r="HFZ42" s="109"/>
      <c r="HGA42" s="109"/>
      <c r="HGB42" s="123"/>
      <c r="HGC42" s="108"/>
      <c r="HGD42" s="109"/>
      <c r="HGG42" s="105"/>
      <c r="HGK42" s="122"/>
      <c r="HGL42" s="109"/>
      <c r="HGM42" s="109"/>
      <c r="HGN42" s="109"/>
      <c r="HGO42" s="109"/>
      <c r="HGP42" s="109"/>
      <c r="HGQ42" s="109"/>
      <c r="HGR42" s="123"/>
      <c r="HGS42" s="108"/>
      <c r="HGT42" s="109"/>
      <c r="HGW42" s="105"/>
      <c r="HHA42" s="122"/>
      <c r="HHB42" s="109"/>
      <c r="HHC42" s="109"/>
      <c r="HHD42" s="109"/>
      <c r="HHE42" s="109"/>
      <c r="HHF42" s="109"/>
      <c r="HHG42" s="109"/>
      <c r="HHH42" s="123"/>
      <c r="HHI42" s="108"/>
      <c r="HHJ42" s="109"/>
      <c r="HHM42" s="105"/>
      <c r="HHQ42" s="122"/>
      <c r="HHR42" s="109"/>
      <c r="HHS42" s="109"/>
      <c r="HHT42" s="109"/>
      <c r="HHU42" s="109"/>
      <c r="HHV42" s="109"/>
      <c r="HHW42" s="109"/>
      <c r="HHX42" s="123"/>
      <c r="HHY42" s="108"/>
      <c r="HHZ42" s="109"/>
      <c r="HIC42" s="105"/>
      <c r="HIG42" s="122"/>
      <c r="HIH42" s="109"/>
      <c r="HII42" s="109"/>
      <c r="HIJ42" s="109"/>
      <c r="HIK42" s="109"/>
      <c r="HIL42" s="109"/>
      <c r="HIM42" s="109"/>
      <c r="HIN42" s="123"/>
      <c r="HIO42" s="108"/>
      <c r="HIP42" s="109"/>
      <c r="HIS42" s="105"/>
      <c r="HIW42" s="122"/>
      <c r="HIX42" s="109"/>
      <c r="HIY42" s="109"/>
      <c r="HIZ42" s="109"/>
      <c r="HJA42" s="109"/>
      <c r="HJB42" s="109"/>
      <c r="HJC42" s="109"/>
      <c r="HJD42" s="123"/>
      <c r="HJE42" s="108"/>
      <c r="HJF42" s="109"/>
      <c r="HJI42" s="105"/>
      <c r="HJM42" s="122"/>
      <c r="HJN42" s="109"/>
      <c r="HJO42" s="109"/>
      <c r="HJP42" s="109"/>
      <c r="HJQ42" s="109"/>
      <c r="HJR42" s="109"/>
      <c r="HJS42" s="109"/>
      <c r="HJT42" s="123"/>
      <c r="HJU42" s="108"/>
      <c r="HJV42" s="109"/>
      <c r="HJY42" s="105"/>
      <c r="HKC42" s="122"/>
      <c r="HKD42" s="109"/>
      <c r="HKE42" s="109"/>
      <c r="HKF42" s="109"/>
      <c r="HKG42" s="109"/>
      <c r="HKH42" s="109"/>
      <c r="HKI42" s="109"/>
      <c r="HKJ42" s="123"/>
      <c r="HKK42" s="108"/>
      <c r="HKL42" s="109"/>
      <c r="HKO42" s="105"/>
      <c r="HKS42" s="122"/>
      <c r="HKT42" s="109"/>
      <c r="HKU42" s="109"/>
      <c r="HKV42" s="109"/>
      <c r="HKW42" s="109"/>
      <c r="HKX42" s="109"/>
      <c r="HKY42" s="109"/>
      <c r="HKZ42" s="123"/>
      <c r="HLA42" s="108"/>
      <c r="HLB42" s="109"/>
      <c r="HLE42" s="105"/>
      <c r="HLI42" s="122"/>
      <c r="HLJ42" s="109"/>
      <c r="HLK42" s="109"/>
      <c r="HLL42" s="109"/>
      <c r="HLM42" s="109"/>
      <c r="HLN42" s="109"/>
      <c r="HLO42" s="109"/>
      <c r="HLP42" s="123"/>
      <c r="HLQ42" s="108"/>
      <c r="HLR42" s="109"/>
      <c r="HLU42" s="105"/>
      <c r="HLY42" s="122"/>
      <c r="HLZ42" s="109"/>
      <c r="HMA42" s="109"/>
      <c r="HMB42" s="109"/>
      <c r="HMC42" s="109"/>
      <c r="HMD42" s="109"/>
      <c r="HME42" s="109"/>
      <c r="HMF42" s="123"/>
      <c r="HMG42" s="108"/>
      <c r="HMH42" s="109"/>
      <c r="HMK42" s="105"/>
      <c r="HMO42" s="122"/>
      <c r="HMP42" s="109"/>
      <c r="HMQ42" s="109"/>
      <c r="HMR42" s="109"/>
      <c r="HMS42" s="109"/>
      <c r="HMT42" s="109"/>
      <c r="HMU42" s="109"/>
      <c r="HMV42" s="123"/>
      <c r="HMW42" s="108"/>
      <c r="HMX42" s="109"/>
      <c r="HNA42" s="105"/>
      <c r="HNE42" s="122"/>
      <c r="HNF42" s="109"/>
      <c r="HNG42" s="109"/>
      <c r="HNH42" s="109"/>
      <c r="HNI42" s="109"/>
      <c r="HNJ42" s="109"/>
      <c r="HNK42" s="109"/>
      <c r="HNL42" s="123"/>
      <c r="HNM42" s="108"/>
      <c r="HNN42" s="109"/>
      <c r="HNQ42" s="105"/>
      <c r="HNU42" s="122"/>
      <c r="HNV42" s="109"/>
      <c r="HNW42" s="109"/>
      <c r="HNX42" s="109"/>
      <c r="HNY42" s="109"/>
      <c r="HNZ42" s="109"/>
      <c r="HOA42" s="109"/>
      <c r="HOB42" s="123"/>
      <c r="HOC42" s="108"/>
      <c r="HOD42" s="109"/>
      <c r="HOG42" s="105"/>
      <c r="HOK42" s="122"/>
      <c r="HOL42" s="109"/>
      <c r="HOM42" s="109"/>
      <c r="HON42" s="109"/>
      <c r="HOO42" s="109"/>
      <c r="HOP42" s="109"/>
      <c r="HOQ42" s="109"/>
      <c r="HOR42" s="123"/>
      <c r="HOS42" s="108"/>
      <c r="HOT42" s="109"/>
      <c r="HOW42" s="105"/>
      <c r="HPA42" s="122"/>
      <c r="HPB42" s="109"/>
      <c r="HPC42" s="109"/>
      <c r="HPD42" s="109"/>
      <c r="HPE42" s="109"/>
      <c r="HPF42" s="109"/>
      <c r="HPG42" s="109"/>
      <c r="HPH42" s="123"/>
      <c r="HPI42" s="108"/>
      <c r="HPJ42" s="109"/>
      <c r="HPM42" s="105"/>
      <c r="HPQ42" s="122"/>
      <c r="HPR42" s="109"/>
      <c r="HPS42" s="109"/>
      <c r="HPT42" s="109"/>
      <c r="HPU42" s="109"/>
      <c r="HPV42" s="109"/>
      <c r="HPW42" s="109"/>
      <c r="HPX42" s="123"/>
      <c r="HPY42" s="108"/>
      <c r="HPZ42" s="109"/>
      <c r="HQC42" s="105"/>
      <c r="HQG42" s="122"/>
      <c r="HQH42" s="109"/>
      <c r="HQI42" s="109"/>
      <c r="HQJ42" s="109"/>
      <c r="HQK42" s="109"/>
      <c r="HQL42" s="109"/>
      <c r="HQM42" s="109"/>
      <c r="HQN42" s="123"/>
      <c r="HQO42" s="108"/>
      <c r="HQP42" s="109"/>
      <c r="HQS42" s="105"/>
      <c r="HQW42" s="122"/>
      <c r="HQX42" s="109"/>
      <c r="HQY42" s="109"/>
      <c r="HQZ42" s="109"/>
      <c r="HRA42" s="109"/>
      <c r="HRB42" s="109"/>
      <c r="HRC42" s="109"/>
      <c r="HRD42" s="123"/>
      <c r="HRE42" s="108"/>
      <c r="HRF42" s="109"/>
      <c r="HRI42" s="105"/>
      <c r="HRM42" s="122"/>
      <c r="HRN42" s="109"/>
      <c r="HRO42" s="109"/>
      <c r="HRP42" s="109"/>
      <c r="HRQ42" s="109"/>
      <c r="HRR42" s="109"/>
      <c r="HRS42" s="109"/>
      <c r="HRT42" s="123"/>
      <c r="HRU42" s="108"/>
      <c r="HRV42" s="109"/>
      <c r="HRY42" s="105"/>
      <c r="HSC42" s="122"/>
      <c r="HSD42" s="109"/>
      <c r="HSE42" s="109"/>
      <c r="HSF42" s="109"/>
      <c r="HSG42" s="109"/>
      <c r="HSH42" s="109"/>
      <c r="HSI42" s="109"/>
      <c r="HSJ42" s="123"/>
      <c r="HSK42" s="108"/>
      <c r="HSL42" s="109"/>
      <c r="HSO42" s="105"/>
      <c r="HSS42" s="122"/>
      <c r="HST42" s="109"/>
      <c r="HSU42" s="109"/>
      <c r="HSV42" s="109"/>
      <c r="HSW42" s="109"/>
      <c r="HSX42" s="109"/>
      <c r="HSY42" s="109"/>
      <c r="HSZ42" s="123"/>
      <c r="HTA42" s="108"/>
      <c r="HTB42" s="109"/>
      <c r="HTE42" s="105"/>
      <c r="HTI42" s="122"/>
      <c r="HTJ42" s="109"/>
      <c r="HTK42" s="109"/>
      <c r="HTL42" s="109"/>
      <c r="HTM42" s="109"/>
      <c r="HTN42" s="109"/>
      <c r="HTO42" s="109"/>
      <c r="HTP42" s="123"/>
      <c r="HTQ42" s="108"/>
      <c r="HTR42" s="109"/>
      <c r="HTU42" s="105"/>
      <c r="HTY42" s="122"/>
      <c r="HTZ42" s="109"/>
      <c r="HUA42" s="109"/>
      <c r="HUB42" s="109"/>
      <c r="HUC42" s="109"/>
      <c r="HUD42" s="109"/>
      <c r="HUE42" s="109"/>
      <c r="HUF42" s="123"/>
      <c r="HUG42" s="108"/>
      <c r="HUH42" s="109"/>
      <c r="HUK42" s="105"/>
      <c r="HUO42" s="122"/>
      <c r="HUP42" s="109"/>
      <c r="HUQ42" s="109"/>
      <c r="HUR42" s="109"/>
      <c r="HUS42" s="109"/>
      <c r="HUT42" s="109"/>
      <c r="HUU42" s="109"/>
      <c r="HUV42" s="123"/>
      <c r="HUW42" s="108"/>
      <c r="HUX42" s="109"/>
      <c r="HVA42" s="105"/>
      <c r="HVE42" s="122"/>
      <c r="HVF42" s="109"/>
      <c r="HVG42" s="109"/>
      <c r="HVH42" s="109"/>
      <c r="HVI42" s="109"/>
      <c r="HVJ42" s="109"/>
      <c r="HVK42" s="109"/>
      <c r="HVL42" s="123"/>
      <c r="HVM42" s="108"/>
      <c r="HVN42" s="109"/>
      <c r="HVQ42" s="105"/>
      <c r="HVU42" s="122"/>
      <c r="HVV42" s="109"/>
      <c r="HVW42" s="109"/>
      <c r="HVX42" s="109"/>
      <c r="HVY42" s="109"/>
      <c r="HVZ42" s="109"/>
      <c r="HWA42" s="109"/>
      <c r="HWB42" s="123"/>
      <c r="HWC42" s="108"/>
      <c r="HWD42" s="109"/>
      <c r="HWG42" s="105"/>
      <c r="HWK42" s="122"/>
      <c r="HWL42" s="109"/>
      <c r="HWM42" s="109"/>
      <c r="HWN42" s="109"/>
      <c r="HWO42" s="109"/>
      <c r="HWP42" s="109"/>
      <c r="HWQ42" s="109"/>
      <c r="HWR42" s="123"/>
      <c r="HWS42" s="108"/>
      <c r="HWT42" s="109"/>
      <c r="HWW42" s="105"/>
      <c r="HXA42" s="122"/>
      <c r="HXB42" s="109"/>
      <c r="HXC42" s="109"/>
      <c r="HXD42" s="109"/>
      <c r="HXE42" s="109"/>
      <c r="HXF42" s="109"/>
      <c r="HXG42" s="109"/>
      <c r="HXH42" s="123"/>
      <c r="HXI42" s="108"/>
      <c r="HXJ42" s="109"/>
      <c r="HXM42" s="105"/>
      <c r="HXQ42" s="122"/>
      <c r="HXR42" s="109"/>
      <c r="HXS42" s="109"/>
      <c r="HXT42" s="109"/>
      <c r="HXU42" s="109"/>
      <c r="HXV42" s="109"/>
      <c r="HXW42" s="109"/>
      <c r="HXX42" s="123"/>
      <c r="HXY42" s="108"/>
      <c r="HXZ42" s="109"/>
      <c r="HYC42" s="105"/>
      <c r="HYG42" s="122"/>
      <c r="HYH42" s="109"/>
      <c r="HYI42" s="109"/>
      <c r="HYJ42" s="109"/>
      <c r="HYK42" s="109"/>
      <c r="HYL42" s="109"/>
      <c r="HYM42" s="109"/>
      <c r="HYN42" s="123"/>
      <c r="HYO42" s="108"/>
      <c r="HYP42" s="109"/>
      <c r="HYS42" s="105"/>
      <c r="HYW42" s="122"/>
      <c r="HYX42" s="109"/>
      <c r="HYY42" s="109"/>
      <c r="HYZ42" s="109"/>
      <c r="HZA42" s="109"/>
      <c r="HZB42" s="109"/>
      <c r="HZC42" s="109"/>
      <c r="HZD42" s="123"/>
      <c r="HZE42" s="108"/>
      <c r="HZF42" s="109"/>
      <c r="HZI42" s="105"/>
      <c r="HZM42" s="122"/>
      <c r="HZN42" s="109"/>
      <c r="HZO42" s="109"/>
      <c r="HZP42" s="109"/>
      <c r="HZQ42" s="109"/>
      <c r="HZR42" s="109"/>
      <c r="HZS42" s="109"/>
      <c r="HZT42" s="123"/>
      <c r="HZU42" s="108"/>
      <c r="HZV42" s="109"/>
      <c r="HZY42" s="105"/>
      <c r="IAC42" s="122"/>
      <c r="IAD42" s="109"/>
      <c r="IAE42" s="109"/>
      <c r="IAF42" s="109"/>
      <c r="IAG42" s="109"/>
      <c r="IAH42" s="109"/>
      <c r="IAI42" s="109"/>
      <c r="IAJ42" s="123"/>
      <c r="IAK42" s="108"/>
      <c r="IAL42" s="109"/>
      <c r="IAO42" s="105"/>
      <c r="IAS42" s="122"/>
      <c r="IAT42" s="109"/>
      <c r="IAU42" s="109"/>
      <c r="IAV42" s="109"/>
      <c r="IAW42" s="109"/>
      <c r="IAX42" s="109"/>
      <c r="IAY42" s="109"/>
      <c r="IAZ42" s="123"/>
      <c r="IBA42" s="108"/>
      <c r="IBB42" s="109"/>
      <c r="IBE42" s="105"/>
      <c r="IBI42" s="122"/>
      <c r="IBJ42" s="109"/>
      <c r="IBK42" s="109"/>
      <c r="IBL42" s="109"/>
      <c r="IBM42" s="109"/>
      <c r="IBN42" s="109"/>
      <c r="IBO42" s="109"/>
      <c r="IBP42" s="123"/>
      <c r="IBQ42" s="108"/>
      <c r="IBR42" s="109"/>
      <c r="IBU42" s="105"/>
      <c r="IBY42" s="122"/>
      <c r="IBZ42" s="109"/>
      <c r="ICA42" s="109"/>
      <c r="ICB42" s="109"/>
      <c r="ICC42" s="109"/>
      <c r="ICD42" s="109"/>
      <c r="ICE42" s="109"/>
      <c r="ICF42" s="123"/>
      <c r="ICG42" s="108"/>
      <c r="ICH42" s="109"/>
      <c r="ICK42" s="105"/>
      <c r="ICO42" s="122"/>
      <c r="ICP42" s="109"/>
      <c r="ICQ42" s="109"/>
      <c r="ICR42" s="109"/>
      <c r="ICS42" s="109"/>
      <c r="ICT42" s="109"/>
      <c r="ICU42" s="109"/>
      <c r="ICV42" s="123"/>
      <c r="ICW42" s="108"/>
      <c r="ICX42" s="109"/>
      <c r="IDA42" s="105"/>
      <c r="IDE42" s="122"/>
      <c r="IDF42" s="109"/>
      <c r="IDG42" s="109"/>
      <c r="IDH42" s="109"/>
      <c r="IDI42" s="109"/>
      <c r="IDJ42" s="109"/>
      <c r="IDK42" s="109"/>
      <c r="IDL42" s="123"/>
      <c r="IDM42" s="108"/>
      <c r="IDN42" s="109"/>
      <c r="IDQ42" s="105"/>
      <c r="IDU42" s="122"/>
      <c r="IDV42" s="109"/>
      <c r="IDW42" s="109"/>
      <c r="IDX42" s="109"/>
      <c r="IDY42" s="109"/>
      <c r="IDZ42" s="109"/>
      <c r="IEA42" s="109"/>
      <c r="IEB42" s="123"/>
      <c r="IEC42" s="108"/>
      <c r="IED42" s="109"/>
      <c r="IEG42" s="105"/>
      <c r="IEK42" s="122"/>
      <c r="IEL42" s="109"/>
      <c r="IEM42" s="109"/>
      <c r="IEN42" s="109"/>
      <c r="IEO42" s="109"/>
      <c r="IEP42" s="109"/>
      <c r="IEQ42" s="109"/>
      <c r="IER42" s="123"/>
      <c r="IES42" s="108"/>
      <c r="IET42" s="109"/>
      <c r="IEW42" s="105"/>
      <c r="IFA42" s="122"/>
      <c r="IFB42" s="109"/>
      <c r="IFC42" s="109"/>
      <c r="IFD42" s="109"/>
      <c r="IFE42" s="109"/>
      <c r="IFF42" s="109"/>
      <c r="IFG42" s="109"/>
      <c r="IFH42" s="123"/>
      <c r="IFI42" s="108"/>
      <c r="IFJ42" s="109"/>
      <c r="IFM42" s="105"/>
      <c r="IFQ42" s="122"/>
      <c r="IFR42" s="109"/>
      <c r="IFS42" s="109"/>
      <c r="IFT42" s="109"/>
      <c r="IFU42" s="109"/>
      <c r="IFV42" s="109"/>
      <c r="IFW42" s="109"/>
      <c r="IFX42" s="123"/>
      <c r="IFY42" s="108"/>
      <c r="IFZ42" s="109"/>
      <c r="IGC42" s="105"/>
      <c r="IGG42" s="122"/>
      <c r="IGH42" s="109"/>
      <c r="IGI42" s="109"/>
      <c r="IGJ42" s="109"/>
      <c r="IGK42" s="109"/>
      <c r="IGL42" s="109"/>
      <c r="IGM42" s="109"/>
      <c r="IGN42" s="123"/>
      <c r="IGO42" s="108"/>
      <c r="IGP42" s="109"/>
      <c r="IGS42" s="105"/>
      <c r="IGW42" s="122"/>
      <c r="IGX42" s="109"/>
      <c r="IGY42" s="109"/>
      <c r="IGZ42" s="109"/>
      <c r="IHA42" s="109"/>
      <c r="IHB42" s="109"/>
      <c r="IHC42" s="109"/>
      <c r="IHD42" s="123"/>
      <c r="IHE42" s="108"/>
      <c r="IHF42" s="109"/>
      <c r="IHI42" s="105"/>
      <c r="IHM42" s="122"/>
      <c r="IHN42" s="109"/>
      <c r="IHO42" s="109"/>
      <c r="IHP42" s="109"/>
      <c r="IHQ42" s="109"/>
      <c r="IHR42" s="109"/>
      <c r="IHS42" s="109"/>
      <c r="IHT42" s="123"/>
      <c r="IHU42" s="108"/>
      <c r="IHV42" s="109"/>
      <c r="IHY42" s="105"/>
      <c r="IIC42" s="122"/>
      <c r="IID42" s="109"/>
      <c r="IIE42" s="109"/>
      <c r="IIF42" s="109"/>
      <c r="IIG42" s="109"/>
      <c r="IIH42" s="109"/>
      <c r="III42" s="109"/>
      <c r="IIJ42" s="123"/>
      <c r="IIK42" s="108"/>
      <c r="IIL42" s="109"/>
      <c r="IIO42" s="105"/>
      <c r="IIS42" s="122"/>
      <c r="IIT42" s="109"/>
      <c r="IIU42" s="109"/>
      <c r="IIV42" s="109"/>
      <c r="IIW42" s="109"/>
      <c r="IIX42" s="109"/>
      <c r="IIY42" s="109"/>
      <c r="IIZ42" s="123"/>
      <c r="IJA42" s="108"/>
      <c r="IJB42" s="109"/>
      <c r="IJE42" s="105"/>
      <c r="IJI42" s="122"/>
      <c r="IJJ42" s="109"/>
      <c r="IJK42" s="109"/>
      <c r="IJL42" s="109"/>
      <c r="IJM42" s="109"/>
      <c r="IJN42" s="109"/>
      <c r="IJO42" s="109"/>
      <c r="IJP42" s="123"/>
      <c r="IJQ42" s="108"/>
      <c r="IJR42" s="109"/>
      <c r="IJU42" s="105"/>
      <c r="IJY42" s="122"/>
      <c r="IJZ42" s="109"/>
      <c r="IKA42" s="109"/>
      <c r="IKB42" s="109"/>
      <c r="IKC42" s="109"/>
      <c r="IKD42" s="109"/>
      <c r="IKE42" s="109"/>
      <c r="IKF42" s="123"/>
      <c r="IKG42" s="108"/>
      <c r="IKH42" s="109"/>
      <c r="IKK42" s="105"/>
      <c r="IKO42" s="122"/>
      <c r="IKP42" s="109"/>
      <c r="IKQ42" s="109"/>
      <c r="IKR42" s="109"/>
      <c r="IKS42" s="109"/>
      <c r="IKT42" s="109"/>
      <c r="IKU42" s="109"/>
      <c r="IKV42" s="123"/>
      <c r="IKW42" s="108"/>
      <c r="IKX42" s="109"/>
      <c r="ILA42" s="105"/>
      <c r="ILE42" s="122"/>
      <c r="ILF42" s="109"/>
      <c r="ILG42" s="109"/>
      <c r="ILH42" s="109"/>
      <c r="ILI42" s="109"/>
      <c r="ILJ42" s="109"/>
      <c r="ILK42" s="109"/>
      <c r="ILL42" s="123"/>
      <c r="ILM42" s="108"/>
      <c r="ILN42" s="109"/>
      <c r="ILQ42" s="105"/>
      <c r="ILU42" s="122"/>
      <c r="ILV42" s="109"/>
      <c r="ILW42" s="109"/>
      <c r="ILX42" s="109"/>
      <c r="ILY42" s="109"/>
      <c r="ILZ42" s="109"/>
      <c r="IMA42" s="109"/>
      <c r="IMB42" s="123"/>
      <c r="IMC42" s="108"/>
      <c r="IMD42" s="109"/>
      <c r="IMG42" s="105"/>
      <c r="IMK42" s="122"/>
      <c r="IML42" s="109"/>
      <c r="IMM42" s="109"/>
      <c r="IMN42" s="109"/>
      <c r="IMO42" s="109"/>
      <c r="IMP42" s="109"/>
      <c r="IMQ42" s="109"/>
      <c r="IMR42" s="123"/>
      <c r="IMS42" s="108"/>
      <c r="IMT42" s="109"/>
      <c r="IMW42" s="105"/>
      <c r="INA42" s="122"/>
      <c r="INB42" s="109"/>
      <c r="INC42" s="109"/>
      <c r="IND42" s="109"/>
      <c r="INE42" s="109"/>
      <c r="INF42" s="109"/>
      <c r="ING42" s="109"/>
      <c r="INH42" s="123"/>
      <c r="INI42" s="108"/>
      <c r="INJ42" s="109"/>
      <c r="INM42" s="105"/>
      <c r="INQ42" s="122"/>
      <c r="INR42" s="109"/>
      <c r="INS42" s="109"/>
      <c r="INT42" s="109"/>
      <c r="INU42" s="109"/>
      <c r="INV42" s="109"/>
      <c r="INW42" s="109"/>
      <c r="INX42" s="123"/>
      <c r="INY42" s="108"/>
      <c r="INZ42" s="109"/>
      <c r="IOC42" s="105"/>
      <c r="IOG42" s="122"/>
      <c r="IOH42" s="109"/>
      <c r="IOI42" s="109"/>
      <c r="IOJ42" s="109"/>
      <c r="IOK42" s="109"/>
      <c r="IOL42" s="109"/>
      <c r="IOM42" s="109"/>
      <c r="ION42" s="123"/>
      <c r="IOO42" s="108"/>
      <c r="IOP42" s="109"/>
      <c r="IOS42" s="105"/>
      <c r="IOW42" s="122"/>
      <c r="IOX42" s="109"/>
      <c r="IOY42" s="109"/>
      <c r="IOZ42" s="109"/>
      <c r="IPA42" s="109"/>
      <c r="IPB42" s="109"/>
      <c r="IPC42" s="109"/>
      <c r="IPD42" s="123"/>
      <c r="IPE42" s="108"/>
      <c r="IPF42" s="109"/>
      <c r="IPI42" s="105"/>
      <c r="IPM42" s="122"/>
      <c r="IPN42" s="109"/>
      <c r="IPO42" s="109"/>
      <c r="IPP42" s="109"/>
      <c r="IPQ42" s="109"/>
      <c r="IPR42" s="109"/>
      <c r="IPS42" s="109"/>
      <c r="IPT42" s="123"/>
      <c r="IPU42" s="108"/>
      <c r="IPV42" s="109"/>
      <c r="IPY42" s="105"/>
      <c r="IQC42" s="122"/>
      <c r="IQD42" s="109"/>
      <c r="IQE42" s="109"/>
      <c r="IQF42" s="109"/>
      <c r="IQG42" s="109"/>
      <c r="IQH42" s="109"/>
      <c r="IQI42" s="109"/>
      <c r="IQJ42" s="123"/>
      <c r="IQK42" s="108"/>
      <c r="IQL42" s="109"/>
      <c r="IQO42" s="105"/>
      <c r="IQS42" s="122"/>
      <c r="IQT42" s="109"/>
      <c r="IQU42" s="109"/>
      <c r="IQV42" s="109"/>
      <c r="IQW42" s="109"/>
      <c r="IQX42" s="109"/>
      <c r="IQY42" s="109"/>
      <c r="IQZ42" s="123"/>
      <c r="IRA42" s="108"/>
      <c r="IRB42" s="109"/>
      <c r="IRE42" s="105"/>
      <c r="IRI42" s="122"/>
      <c r="IRJ42" s="109"/>
      <c r="IRK42" s="109"/>
      <c r="IRL42" s="109"/>
      <c r="IRM42" s="109"/>
      <c r="IRN42" s="109"/>
      <c r="IRO42" s="109"/>
      <c r="IRP42" s="123"/>
      <c r="IRQ42" s="108"/>
      <c r="IRR42" s="109"/>
      <c r="IRU42" s="105"/>
      <c r="IRY42" s="122"/>
      <c r="IRZ42" s="109"/>
      <c r="ISA42" s="109"/>
      <c r="ISB42" s="109"/>
      <c r="ISC42" s="109"/>
      <c r="ISD42" s="109"/>
      <c r="ISE42" s="109"/>
      <c r="ISF42" s="123"/>
      <c r="ISG42" s="108"/>
      <c r="ISH42" s="109"/>
      <c r="ISK42" s="105"/>
      <c r="ISO42" s="122"/>
      <c r="ISP42" s="109"/>
      <c r="ISQ42" s="109"/>
      <c r="ISR42" s="109"/>
      <c r="ISS42" s="109"/>
      <c r="IST42" s="109"/>
      <c r="ISU42" s="109"/>
      <c r="ISV42" s="123"/>
      <c r="ISW42" s="108"/>
      <c r="ISX42" s="109"/>
      <c r="ITA42" s="105"/>
      <c r="ITE42" s="122"/>
      <c r="ITF42" s="109"/>
      <c r="ITG42" s="109"/>
      <c r="ITH42" s="109"/>
      <c r="ITI42" s="109"/>
      <c r="ITJ42" s="109"/>
      <c r="ITK42" s="109"/>
      <c r="ITL42" s="123"/>
      <c r="ITM42" s="108"/>
      <c r="ITN42" s="109"/>
      <c r="ITQ42" s="105"/>
      <c r="ITU42" s="122"/>
      <c r="ITV42" s="109"/>
      <c r="ITW42" s="109"/>
      <c r="ITX42" s="109"/>
      <c r="ITY42" s="109"/>
      <c r="ITZ42" s="109"/>
      <c r="IUA42" s="109"/>
      <c r="IUB42" s="123"/>
      <c r="IUC42" s="108"/>
      <c r="IUD42" s="109"/>
      <c r="IUG42" s="105"/>
      <c r="IUK42" s="122"/>
      <c r="IUL42" s="109"/>
      <c r="IUM42" s="109"/>
      <c r="IUN42" s="109"/>
      <c r="IUO42" s="109"/>
      <c r="IUP42" s="109"/>
      <c r="IUQ42" s="109"/>
      <c r="IUR42" s="123"/>
      <c r="IUS42" s="108"/>
      <c r="IUT42" s="109"/>
      <c r="IUW42" s="105"/>
      <c r="IVA42" s="122"/>
      <c r="IVB42" s="109"/>
      <c r="IVC42" s="109"/>
      <c r="IVD42" s="109"/>
      <c r="IVE42" s="109"/>
      <c r="IVF42" s="109"/>
      <c r="IVG42" s="109"/>
      <c r="IVH42" s="123"/>
      <c r="IVI42" s="108"/>
      <c r="IVJ42" s="109"/>
      <c r="IVM42" s="105"/>
      <c r="IVQ42" s="122"/>
      <c r="IVR42" s="109"/>
      <c r="IVS42" s="109"/>
      <c r="IVT42" s="109"/>
      <c r="IVU42" s="109"/>
      <c r="IVV42" s="109"/>
      <c r="IVW42" s="109"/>
      <c r="IVX42" s="123"/>
      <c r="IVY42" s="108"/>
      <c r="IVZ42" s="109"/>
      <c r="IWC42" s="105"/>
      <c r="IWG42" s="122"/>
      <c r="IWH42" s="109"/>
      <c r="IWI42" s="109"/>
      <c r="IWJ42" s="109"/>
      <c r="IWK42" s="109"/>
      <c r="IWL42" s="109"/>
      <c r="IWM42" s="109"/>
      <c r="IWN42" s="123"/>
      <c r="IWO42" s="108"/>
      <c r="IWP42" s="109"/>
      <c r="IWS42" s="105"/>
      <c r="IWW42" s="122"/>
      <c r="IWX42" s="109"/>
      <c r="IWY42" s="109"/>
      <c r="IWZ42" s="109"/>
      <c r="IXA42" s="109"/>
      <c r="IXB42" s="109"/>
      <c r="IXC42" s="109"/>
      <c r="IXD42" s="123"/>
      <c r="IXE42" s="108"/>
      <c r="IXF42" s="109"/>
      <c r="IXI42" s="105"/>
      <c r="IXM42" s="122"/>
      <c r="IXN42" s="109"/>
      <c r="IXO42" s="109"/>
      <c r="IXP42" s="109"/>
      <c r="IXQ42" s="109"/>
      <c r="IXR42" s="109"/>
      <c r="IXS42" s="109"/>
      <c r="IXT42" s="123"/>
      <c r="IXU42" s="108"/>
      <c r="IXV42" s="109"/>
      <c r="IXY42" s="105"/>
      <c r="IYC42" s="122"/>
      <c r="IYD42" s="109"/>
      <c r="IYE42" s="109"/>
      <c r="IYF42" s="109"/>
      <c r="IYG42" s="109"/>
      <c r="IYH42" s="109"/>
      <c r="IYI42" s="109"/>
      <c r="IYJ42" s="123"/>
      <c r="IYK42" s="108"/>
      <c r="IYL42" s="109"/>
      <c r="IYO42" s="105"/>
      <c r="IYS42" s="122"/>
      <c r="IYT42" s="109"/>
      <c r="IYU42" s="109"/>
      <c r="IYV42" s="109"/>
      <c r="IYW42" s="109"/>
      <c r="IYX42" s="109"/>
      <c r="IYY42" s="109"/>
      <c r="IYZ42" s="123"/>
      <c r="IZA42" s="108"/>
      <c r="IZB42" s="109"/>
      <c r="IZE42" s="105"/>
      <c r="IZI42" s="122"/>
      <c r="IZJ42" s="109"/>
      <c r="IZK42" s="109"/>
      <c r="IZL42" s="109"/>
      <c r="IZM42" s="109"/>
      <c r="IZN42" s="109"/>
      <c r="IZO42" s="109"/>
      <c r="IZP42" s="123"/>
      <c r="IZQ42" s="108"/>
      <c r="IZR42" s="109"/>
      <c r="IZU42" s="105"/>
      <c r="IZY42" s="122"/>
      <c r="IZZ42" s="109"/>
      <c r="JAA42" s="109"/>
      <c r="JAB42" s="109"/>
      <c r="JAC42" s="109"/>
      <c r="JAD42" s="109"/>
      <c r="JAE42" s="109"/>
      <c r="JAF42" s="123"/>
      <c r="JAG42" s="108"/>
      <c r="JAH42" s="109"/>
      <c r="JAK42" s="105"/>
      <c r="JAO42" s="122"/>
      <c r="JAP42" s="109"/>
      <c r="JAQ42" s="109"/>
      <c r="JAR42" s="109"/>
      <c r="JAS42" s="109"/>
      <c r="JAT42" s="109"/>
      <c r="JAU42" s="109"/>
      <c r="JAV42" s="123"/>
      <c r="JAW42" s="108"/>
      <c r="JAX42" s="109"/>
      <c r="JBA42" s="105"/>
      <c r="JBE42" s="122"/>
      <c r="JBF42" s="109"/>
      <c r="JBG42" s="109"/>
      <c r="JBH42" s="109"/>
      <c r="JBI42" s="109"/>
      <c r="JBJ42" s="109"/>
      <c r="JBK42" s="109"/>
      <c r="JBL42" s="123"/>
      <c r="JBM42" s="108"/>
      <c r="JBN42" s="109"/>
      <c r="JBQ42" s="105"/>
      <c r="JBU42" s="122"/>
      <c r="JBV42" s="109"/>
      <c r="JBW42" s="109"/>
      <c r="JBX42" s="109"/>
      <c r="JBY42" s="109"/>
      <c r="JBZ42" s="109"/>
      <c r="JCA42" s="109"/>
      <c r="JCB42" s="123"/>
      <c r="JCC42" s="108"/>
      <c r="JCD42" s="109"/>
      <c r="JCG42" s="105"/>
      <c r="JCK42" s="122"/>
      <c r="JCL42" s="109"/>
      <c r="JCM42" s="109"/>
      <c r="JCN42" s="109"/>
      <c r="JCO42" s="109"/>
      <c r="JCP42" s="109"/>
      <c r="JCQ42" s="109"/>
      <c r="JCR42" s="123"/>
      <c r="JCS42" s="108"/>
      <c r="JCT42" s="109"/>
      <c r="JCW42" s="105"/>
      <c r="JDA42" s="122"/>
      <c r="JDB42" s="109"/>
      <c r="JDC42" s="109"/>
      <c r="JDD42" s="109"/>
      <c r="JDE42" s="109"/>
      <c r="JDF42" s="109"/>
      <c r="JDG42" s="109"/>
      <c r="JDH42" s="123"/>
      <c r="JDI42" s="108"/>
      <c r="JDJ42" s="109"/>
      <c r="JDM42" s="105"/>
      <c r="JDQ42" s="122"/>
      <c r="JDR42" s="109"/>
      <c r="JDS42" s="109"/>
      <c r="JDT42" s="109"/>
      <c r="JDU42" s="109"/>
      <c r="JDV42" s="109"/>
      <c r="JDW42" s="109"/>
      <c r="JDX42" s="123"/>
      <c r="JDY42" s="108"/>
      <c r="JDZ42" s="109"/>
      <c r="JEC42" s="105"/>
      <c r="JEG42" s="122"/>
      <c r="JEH42" s="109"/>
      <c r="JEI42" s="109"/>
      <c r="JEJ42" s="109"/>
      <c r="JEK42" s="109"/>
      <c r="JEL42" s="109"/>
      <c r="JEM42" s="109"/>
      <c r="JEN42" s="123"/>
      <c r="JEO42" s="108"/>
      <c r="JEP42" s="109"/>
      <c r="JES42" s="105"/>
      <c r="JEW42" s="122"/>
      <c r="JEX42" s="109"/>
      <c r="JEY42" s="109"/>
      <c r="JEZ42" s="109"/>
      <c r="JFA42" s="109"/>
      <c r="JFB42" s="109"/>
      <c r="JFC42" s="109"/>
      <c r="JFD42" s="123"/>
      <c r="JFE42" s="108"/>
      <c r="JFF42" s="109"/>
      <c r="JFI42" s="105"/>
      <c r="JFM42" s="122"/>
      <c r="JFN42" s="109"/>
      <c r="JFO42" s="109"/>
      <c r="JFP42" s="109"/>
      <c r="JFQ42" s="109"/>
      <c r="JFR42" s="109"/>
      <c r="JFS42" s="109"/>
      <c r="JFT42" s="123"/>
      <c r="JFU42" s="108"/>
      <c r="JFV42" s="109"/>
      <c r="JFY42" s="105"/>
      <c r="JGC42" s="122"/>
      <c r="JGD42" s="109"/>
      <c r="JGE42" s="109"/>
      <c r="JGF42" s="109"/>
      <c r="JGG42" s="109"/>
      <c r="JGH42" s="109"/>
      <c r="JGI42" s="109"/>
      <c r="JGJ42" s="123"/>
      <c r="JGK42" s="108"/>
      <c r="JGL42" s="109"/>
      <c r="JGO42" s="105"/>
      <c r="JGS42" s="122"/>
      <c r="JGT42" s="109"/>
      <c r="JGU42" s="109"/>
      <c r="JGV42" s="109"/>
      <c r="JGW42" s="109"/>
      <c r="JGX42" s="109"/>
      <c r="JGY42" s="109"/>
      <c r="JGZ42" s="123"/>
      <c r="JHA42" s="108"/>
      <c r="JHB42" s="109"/>
      <c r="JHE42" s="105"/>
      <c r="JHI42" s="122"/>
      <c r="JHJ42" s="109"/>
      <c r="JHK42" s="109"/>
      <c r="JHL42" s="109"/>
      <c r="JHM42" s="109"/>
      <c r="JHN42" s="109"/>
      <c r="JHO42" s="109"/>
      <c r="JHP42" s="123"/>
      <c r="JHQ42" s="108"/>
      <c r="JHR42" s="109"/>
      <c r="JHU42" s="105"/>
      <c r="JHY42" s="122"/>
      <c r="JHZ42" s="109"/>
      <c r="JIA42" s="109"/>
      <c r="JIB42" s="109"/>
      <c r="JIC42" s="109"/>
      <c r="JID42" s="109"/>
      <c r="JIE42" s="109"/>
      <c r="JIF42" s="123"/>
      <c r="JIG42" s="108"/>
      <c r="JIH42" s="109"/>
      <c r="JIK42" s="105"/>
      <c r="JIO42" s="122"/>
      <c r="JIP42" s="109"/>
      <c r="JIQ42" s="109"/>
      <c r="JIR42" s="109"/>
      <c r="JIS42" s="109"/>
      <c r="JIT42" s="109"/>
      <c r="JIU42" s="109"/>
      <c r="JIV42" s="123"/>
      <c r="JIW42" s="108"/>
      <c r="JIX42" s="109"/>
      <c r="JJA42" s="105"/>
      <c r="JJE42" s="122"/>
      <c r="JJF42" s="109"/>
      <c r="JJG42" s="109"/>
      <c r="JJH42" s="109"/>
      <c r="JJI42" s="109"/>
      <c r="JJJ42" s="109"/>
      <c r="JJK42" s="109"/>
      <c r="JJL42" s="123"/>
      <c r="JJM42" s="108"/>
      <c r="JJN42" s="109"/>
      <c r="JJQ42" s="105"/>
      <c r="JJU42" s="122"/>
      <c r="JJV42" s="109"/>
      <c r="JJW42" s="109"/>
      <c r="JJX42" s="109"/>
      <c r="JJY42" s="109"/>
      <c r="JJZ42" s="109"/>
      <c r="JKA42" s="109"/>
      <c r="JKB42" s="123"/>
      <c r="JKC42" s="108"/>
      <c r="JKD42" s="109"/>
      <c r="JKG42" s="105"/>
      <c r="JKK42" s="122"/>
      <c r="JKL42" s="109"/>
      <c r="JKM42" s="109"/>
      <c r="JKN42" s="109"/>
      <c r="JKO42" s="109"/>
      <c r="JKP42" s="109"/>
      <c r="JKQ42" s="109"/>
      <c r="JKR42" s="123"/>
      <c r="JKS42" s="108"/>
      <c r="JKT42" s="109"/>
      <c r="JKW42" s="105"/>
      <c r="JLA42" s="122"/>
      <c r="JLB42" s="109"/>
      <c r="JLC42" s="109"/>
      <c r="JLD42" s="109"/>
      <c r="JLE42" s="109"/>
      <c r="JLF42" s="109"/>
      <c r="JLG42" s="109"/>
      <c r="JLH42" s="123"/>
      <c r="JLI42" s="108"/>
      <c r="JLJ42" s="109"/>
      <c r="JLM42" s="105"/>
      <c r="JLQ42" s="122"/>
      <c r="JLR42" s="109"/>
      <c r="JLS42" s="109"/>
      <c r="JLT42" s="109"/>
      <c r="JLU42" s="109"/>
      <c r="JLV42" s="109"/>
      <c r="JLW42" s="109"/>
      <c r="JLX42" s="123"/>
      <c r="JLY42" s="108"/>
      <c r="JLZ42" s="109"/>
      <c r="JMC42" s="105"/>
      <c r="JMG42" s="122"/>
      <c r="JMH42" s="109"/>
      <c r="JMI42" s="109"/>
      <c r="JMJ42" s="109"/>
      <c r="JMK42" s="109"/>
      <c r="JML42" s="109"/>
      <c r="JMM42" s="109"/>
      <c r="JMN42" s="123"/>
      <c r="JMO42" s="108"/>
      <c r="JMP42" s="109"/>
      <c r="JMS42" s="105"/>
      <c r="JMW42" s="122"/>
      <c r="JMX42" s="109"/>
      <c r="JMY42" s="109"/>
      <c r="JMZ42" s="109"/>
      <c r="JNA42" s="109"/>
      <c r="JNB42" s="109"/>
      <c r="JNC42" s="109"/>
      <c r="JND42" s="123"/>
      <c r="JNE42" s="108"/>
      <c r="JNF42" s="109"/>
      <c r="JNI42" s="105"/>
      <c r="JNM42" s="122"/>
      <c r="JNN42" s="109"/>
      <c r="JNO42" s="109"/>
      <c r="JNP42" s="109"/>
      <c r="JNQ42" s="109"/>
      <c r="JNR42" s="109"/>
      <c r="JNS42" s="109"/>
      <c r="JNT42" s="123"/>
      <c r="JNU42" s="108"/>
      <c r="JNV42" s="109"/>
      <c r="JNY42" s="105"/>
      <c r="JOC42" s="122"/>
      <c r="JOD42" s="109"/>
      <c r="JOE42" s="109"/>
      <c r="JOF42" s="109"/>
      <c r="JOG42" s="109"/>
      <c r="JOH42" s="109"/>
      <c r="JOI42" s="109"/>
      <c r="JOJ42" s="123"/>
      <c r="JOK42" s="108"/>
      <c r="JOL42" s="109"/>
      <c r="JOO42" s="105"/>
      <c r="JOS42" s="122"/>
      <c r="JOT42" s="109"/>
      <c r="JOU42" s="109"/>
      <c r="JOV42" s="109"/>
      <c r="JOW42" s="109"/>
      <c r="JOX42" s="109"/>
      <c r="JOY42" s="109"/>
      <c r="JOZ42" s="123"/>
      <c r="JPA42" s="108"/>
      <c r="JPB42" s="109"/>
      <c r="JPE42" s="105"/>
      <c r="JPI42" s="122"/>
      <c r="JPJ42" s="109"/>
      <c r="JPK42" s="109"/>
      <c r="JPL42" s="109"/>
      <c r="JPM42" s="109"/>
      <c r="JPN42" s="109"/>
      <c r="JPO42" s="109"/>
      <c r="JPP42" s="123"/>
      <c r="JPQ42" s="108"/>
      <c r="JPR42" s="109"/>
      <c r="JPU42" s="105"/>
      <c r="JPY42" s="122"/>
      <c r="JPZ42" s="109"/>
      <c r="JQA42" s="109"/>
      <c r="JQB42" s="109"/>
      <c r="JQC42" s="109"/>
      <c r="JQD42" s="109"/>
      <c r="JQE42" s="109"/>
      <c r="JQF42" s="123"/>
      <c r="JQG42" s="108"/>
      <c r="JQH42" s="109"/>
      <c r="JQK42" s="105"/>
      <c r="JQO42" s="122"/>
      <c r="JQP42" s="109"/>
      <c r="JQQ42" s="109"/>
      <c r="JQR42" s="109"/>
      <c r="JQS42" s="109"/>
      <c r="JQT42" s="109"/>
      <c r="JQU42" s="109"/>
      <c r="JQV42" s="123"/>
      <c r="JQW42" s="108"/>
      <c r="JQX42" s="109"/>
      <c r="JRA42" s="105"/>
      <c r="JRE42" s="122"/>
      <c r="JRF42" s="109"/>
      <c r="JRG42" s="109"/>
      <c r="JRH42" s="109"/>
      <c r="JRI42" s="109"/>
      <c r="JRJ42" s="109"/>
      <c r="JRK42" s="109"/>
      <c r="JRL42" s="123"/>
      <c r="JRM42" s="108"/>
      <c r="JRN42" s="109"/>
      <c r="JRQ42" s="105"/>
      <c r="JRU42" s="122"/>
      <c r="JRV42" s="109"/>
      <c r="JRW42" s="109"/>
      <c r="JRX42" s="109"/>
      <c r="JRY42" s="109"/>
      <c r="JRZ42" s="109"/>
      <c r="JSA42" s="109"/>
      <c r="JSB42" s="123"/>
      <c r="JSC42" s="108"/>
      <c r="JSD42" s="109"/>
      <c r="JSG42" s="105"/>
      <c r="JSK42" s="122"/>
      <c r="JSL42" s="109"/>
      <c r="JSM42" s="109"/>
      <c r="JSN42" s="109"/>
      <c r="JSO42" s="109"/>
      <c r="JSP42" s="109"/>
      <c r="JSQ42" s="109"/>
      <c r="JSR42" s="123"/>
      <c r="JSS42" s="108"/>
      <c r="JST42" s="109"/>
      <c r="JSW42" s="105"/>
      <c r="JTA42" s="122"/>
      <c r="JTB42" s="109"/>
      <c r="JTC42" s="109"/>
      <c r="JTD42" s="109"/>
      <c r="JTE42" s="109"/>
      <c r="JTF42" s="109"/>
      <c r="JTG42" s="109"/>
      <c r="JTH42" s="123"/>
      <c r="JTI42" s="108"/>
      <c r="JTJ42" s="109"/>
      <c r="JTM42" s="105"/>
      <c r="JTQ42" s="122"/>
      <c r="JTR42" s="109"/>
      <c r="JTS42" s="109"/>
      <c r="JTT42" s="109"/>
      <c r="JTU42" s="109"/>
      <c r="JTV42" s="109"/>
      <c r="JTW42" s="109"/>
      <c r="JTX42" s="123"/>
      <c r="JTY42" s="108"/>
      <c r="JTZ42" s="109"/>
      <c r="JUC42" s="105"/>
      <c r="JUG42" s="122"/>
      <c r="JUH42" s="109"/>
      <c r="JUI42" s="109"/>
      <c r="JUJ42" s="109"/>
      <c r="JUK42" s="109"/>
      <c r="JUL42" s="109"/>
      <c r="JUM42" s="109"/>
      <c r="JUN42" s="123"/>
      <c r="JUO42" s="108"/>
      <c r="JUP42" s="109"/>
      <c r="JUS42" s="105"/>
      <c r="JUW42" s="122"/>
      <c r="JUX42" s="109"/>
      <c r="JUY42" s="109"/>
      <c r="JUZ42" s="109"/>
      <c r="JVA42" s="109"/>
      <c r="JVB42" s="109"/>
      <c r="JVC42" s="109"/>
      <c r="JVD42" s="123"/>
      <c r="JVE42" s="108"/>
      <c r="JVF42" s="109"/>
      <c r="JVI42" s="105"/>
      <c r="JVM42" s="122"/>
      <c r="JVN42" s="109"/>
      <c r="JVO42" s="109"/>
      <c r="JVP42" s="109"/>
      <c r="JVQ42" s="109"/>
      <c r="JVR42" s="109"/>
      <c r="JVS42" s="109"/>
      <c r="JVT42" s="123"/>
      <c r="JVU42" s="108"/>
      <c r="JVV42" s="109"/>
      <c r="JVY42" s="105"/>
      <c r="JWC42" s="122"/>
      <c r="JWD42" s="109"/>
      <c r="JWE42" s="109"/>
      <c r="JWF42" s="109"/>
      <c r="JWG42" s="109"/>
      <c r="JWH42" s="109"/>
      <c r="JWI42" s="109"/>
      <c r="JWJ42" s="123"/>
      <c r="JWK42" s="108"/>
      <c r="JWL42" s="109"/>
      <c r="JWO42" s="105"/>
      <c r="JWS42" s="122"/>
      <c r="JWT42" s="109"/>
      <c r="JWU42" s="109"/>
      <c r="JWV42" s="109"/>
      <c r="JWW42" s="109"/>
      <c r="JWX42" s="109"/>
      <c r="JWY42" s="109"/>
      <c r="JWZ42" s="123"/>
      <c r="JXA42" s="108"/>
      <c r="JXB42" s="109"/>
      <c r="JXE42" s="105"/>
      <c r="JXI42" s="122"/>
      <c r="JXJ42" s="109"/>
      <c r="JXK42" s="109"/>
      <c r="JXL42" s="109"/>
      <c r="JXM42" s="109"/>
      <c r="JXN42" s="109"/>
      <c r="JXO42" s="109"/>
      <c r="JXP42" s="123"/>
      <c r="JXQ42" s="108"/>
      <c r="JXR42" s="109"/>
      <c r="JXU42" s="105"/>
      <c r="JXY42" s="122"/>
      <c r="JXZ42" s="109"/>
      <c r="JYA42" s="109"/>
      <c r="JYB42" s="109"/>
      <c r="JYC42" s="109"/>
      <c r="JYD42" s="109"/>
      <c r="JYE42" s="109"/>
      <c r="JYF42" s="123"/>
      <c r="JYG42" s="108"/>
      <c r="JYH42" s="109"/>
      <c r="JYK42" s="105"/>
      <c r="JYO42" s="122"/>
      <c r="JYP42" s="109"/>
      <c r="JYQ42" s="109"/>
      <c r="JYR42" s="109"/>
      <c r="JYS42" s="109"/>
      <c r="JYT42" s="109"/>
      <c r="JYU42" s="109"/>
      <c r="JYV42" s="123"/>
      <c r="JYW42" s="108"/>
      <c r="JYX42" s="109"/>
      <c r="JZA42" s="105"/>
      <c r="JZE42" s="122"/>
      <c r="JZF42" s="109"/>
      <c r="JZG42" s="109"/>
      <c r="JZH42" s="109"/>
      <c r="JZI42" s="109"/>
      <c r="JZJ42" s="109"/>
      <c r="JZK42" s="109"/>
      <c r="JZL42" s="123"/>
      <c r="JZM42" s="108"/>
      <c r="JZN42" s="109"/>
      <c r="JZQ42" s="105"/>
      <c r="JZU42" s="122"/>
      <c r="JZV42" s="109"/>
      <c r="JZW42" s="109"/>
      <c r="JZX42" s="109"/>
      <c r="JZY42" s="109"/>
      <c r="JZZ42" s="109"/>
      <c r="KAA42" s="109"/>
      <c r="KAB42" s="123"/>
      <c r="KAC42" s="108"/>
      <c r="KAD42" s="109"/>
      <c r="KAG42" s="105"/>
      <c r="KAK42" s="122"/>
      <c r="KAL42" s="109"/>
      <c r="KAM42" s="109"/>
      <c r="KAN42" s="109"/>
      <c r="KAO42" s="109"/>
      <c r="KAP42" s="109"/>
      <c r="KAQ42" s="109"/>
      <c r="KAR42" s="123"/>
      <c r="KAS42" s="108"/>
      <c r="KAT42" s="109"/>
      <c r="KAW42" s="105"/>
      <c r="KBA42" s="122"/>
      <c r="KBB42" s="109"/>
      <c r="KBC42" s="109"/>
      <c r="KBD42" s="109"/>
      <c r="KBE42" s="109"/>
      <c r="KBF42" s="109"/>
      <c r="KBG42" s="109"/>
      <c r="KBH42" s="123"/>
      <c r="KBI42" s="108"/>
      <c r="KBJ42" s="109"/>
      <c r="KBM42" s="105"/>
      <c r="KBQ42" s="122"/>
      <c r="KBR42" s="109"/>
      <c r="KBS42" s="109"/>
      <c r="KBT42" s="109"/>
      <c r="KBU42" s="109"/>
      <c r="KBV42" s="109"/>
      <c r="KBW42" s="109"/>
      <c r="KBX42" s="123"/>
      <c r="KBY42" s="108"/>
      <c r="KBZ42" s="109"/>
      <c r="KCC42" s="105"/>
      <c r="KCG42" s="122"/>
      <c r="KCH42" s="109"/>
      <c r="KCI42" s="109"/>
      <c r="KCJ42" s="109"/>
      <c r="KCK42" s="109"/>
      <c r="KCL42" s="109"/>
      <c r="KCM42" s="109"/>
      <c r="KCN42" s="123"/>
      <c r="KCO42" s="108"/>
      <c r="KCP42" s="109"/>
      <c r="KCS42" s="105"/>
      <c r="KCW42" s="122"/>
      <c r="KCX42" s="109"/>
      <c r="KCY42" s="109"/>
      <c r="KCZ42" s="109"/>
      <c r="KDA42" s="109"/>
      <c r="KDB42" s="109"/>
      <c r="KDC42" s="109"/>
      <c r="KDD42" s="123"/>
      <c r="KDE42" s="108"/>
      <c r="KDF42" s="109"/>
      <c r="KDI42" s="105"/>
      <c r="KDM42" s="122"/>
      <c r="KDN42" s="109"/>
      <c r="KDO42" s="109"/>
      <c r="KDP42" s="109"/>
      <c r="KDQ42" s="109"/>
      <c r="KDR42" s="109"/>
      <c r="KDS42" s="109"/>
      <c r="KDT42" s="123"/>
      <c r="KDU42" s="108"/>
      <c r="KDV42" s="109"/>
      <c r="KDY42" s="105"/>
      <c r="KEC42" s="122"/>
      <c r="KED42" s="109"/>
      <c r="KEE42" s="109"/>
      <c r="KEF42" s="109"/>
      <c r="KEG42" s="109"/>
      <c r="KEH42" s="109"/>
      <c r="KEI42" s="109"/>
      <c r="KEJ42" s="123"/>
      <c r="KEK42" s="108"/>
      <c r="KEL42" s="109"/>
      <c r="KEO42" s="105"/>
      <c r="KES42" s="122"/>
      <c r="KET42" s="109"/>
      <c r="KEU42" s="109"/>
      <c r="KEV42" s="109"/>
      <c r="KEW42" s="109"/>
      <c r="KEX42" s="109"/>
      <c r="KEY42" s="109"/>
      <c r="KEZ42" s="123"/>
      <c r="KFA42" s="108"/>
      <c r="KFB42" s="109"/>
      <c r="KFE42" s="105"/>
      <c r="KFI42" s="122"/>
      <c r="KFJ42" s="109"/>
      <c r="KFK42" s="109"/>
      <c r="KFL42" s="109"/>
      <c r="KFM42" s="109"/>
      <c r="KFN42" s="109"/>
      <c r="KFO42" s="109"/>
      <c r="KFP42" s="123"/>
      <c r="KFQ42" s="108"/>
      <c r="KFR42" s="109"/>
      <c r="KFU42" s="105"/>
      <c r="KFY42" s="122"/>
      <c r="KFZ42" s="109"/>
      <c r="KGA42" s="109"/>
      <c r="KGB42" s="109"/>
      <c r="KGC42" s="109"/>
      <c r="KGD42" s="109"/>
      <c r="KGE42" s="109"/>
      <c r="KGF42" s="123"/>
      <c r="KGG42" s="108"/>
      <c r="KGH42" s="109"/>
      <c r="KGK42" s="105"/>
      <c r="KGO42" s="122"/>
      <c r="KGP42" s="109"/>
      <c r="KGQ42" s="109"/>
      <c r="KGR42" s="109"/>
      <c r="KGS42" s="109"/>
      <c r="KGT42" s="109"/>
      <c r="KGU42" s="109"/>
      <c r="KGV42" s="123"/>
      <c r="KGW42" s="108"/>
      <c r="KGX42" s="109"/>
      <c r="KHA42" s="105"/>
      <c r="KHE42" s="122"/>
      <c r="KHF42" s="109"/>
      <c r="KHG42" s="109"/>
      <c r="KHH42" s="109"/>
      <c r="KHI42" s="109"/>
      <c r="KHJ42" s="109"/>
      <c r="KHK42" s="109"/>
      <c r="KHL42" s="123"/>
      <c r="KHM42" s="108"/>
      <c r="KHN42" s="109"/>
      <c r="KHQ42" s="105"/>
      <c r="KHU42" s="122"/>
      <c r="KHV42" s="109"/>
      <c r="KHW42" s="109"/>
      <c r="KHX42" s="109"/>
      <c r="KHY42" s="109"/>
      <c r="KHZ42" s="109"/>
      <c r="KIA42" s="109"/>
      <c r="KIB42" s="123"/>
      <c r="KIC42" s="108"/>
      <c r="KID42" s="109"/>
      <c r="KIG42" s="105"/>
      <c r="KIK42" s="122"/>
      <c r="KIL42" s="109"/>
      <c r="KIM42" s="109"/>
      <c r="KIN42" s="109"/>
      <c r="KIO42" s="109"/>
      <c r="KIP42" s="109"/>
      <c r="KIQ42" s="109"/>
      <c r="KIR42" s="123"/>
      <c r="KIS42" s="108"/>
      <c r="KIT42" s="109"/>
      <c r="KIW42" s="105"/>
      <c r="KJA42" s="122"/>
      <c r="KJB42" s="109"/>
      <c r="KJC42" s="109"/>
      <c r="KJD42" s="109"/>
      <c r="KJE42" s="109"/>
      <c r="KJF42" s="109"/>
      <c r="KJG42" s="109"/>
      <c r="KJH42" s="123"/>
      <c r="KJI42" s="108"/>
      <c r="KJJ42" s="109"/>
      <c r="KJM42" s="105"/>
      <c r="KJQ42" s="122"/>
      <c r="KJR42" s="109"/>
      <c r="KJS42" s="109"/>
      <c r="KJT42" s="109"/>
      <c r="KJU42" s="109"/>
      <c r="KJV42" s="109"/>
      <c r="KJW42" s="109"/>
      <c r="KJX42" s="123"/>
      <c r="KJY42" s="108"/>
      <c r="KJZ42" s="109"/>
      <c r="KKC42" s="105"/>
      <c r="KKG42" s="122"/>
      <c r="KKH42" s="109"/>
      <c r="KKI42" s="109"/>
      <c r="KKJ42" s="109"/>
      <c r="KKK42" s="109"/>
      <c r="KKL42" s="109"/>
      <c r="KKM42" s="109"/>
      <c r="KKN42" s="123"/>
      <c r="KKO42" s="108"/>
      <c r="KKP42" s="109"/>
      <c r="KKS42" s="105"/>
      <c r="KKW42" s="122"/>
      <c r="KKX42" s="109"/>
      <c r="KKY42" s="109"/>
      <c r="KKZ42" s="109"/>
      <c r="KLA42" s="109"/>
      <c r="KLB42" s="109"/>
      <c r="KLC42" s="109"/>
      <c r="KLD42" s="123"/>
      <c r="KLE42" s="108"/>
      <c r="KLF42" s="109"/>
      <c r="KLI42" s="105"/>
      <c r="KLM42" s="122"/>
      <c r="KLN42" s="109"/>
      <c r="KLO42" s="109"/>
      <c r="KLP42" s="109"/>
      <c r="KLQ42" s="109"/>
      <c r="KLR42" s="109"/>
      <c r="KLS42" s="109"/>
      <c r="KLT42" s="123"/>
      <c r="KLU42" s="108"/>
      <c r="KLV42" s="109"/>
      <c r="KLY42" s="105"/>
      <c r="KMC42" s="122"/>
      <c r="KMD42" s="109"/>
      <c r="KME42" s="109"/>
      <c r="KMF42" s="109"/>
      <c r="KMG42" s="109"/>
      <c r="KMH42" s="109"/>
      <c r="KMI42" s="109"/>
      <c r="KMJ42" s="123"/>
      <c r="KMK42" s="108"/>
      <c r="KML42" s="109"/>
      <c r="KMO42" s="105"/>
      <c r="KMS42" s="122"/>
      <c r="KMT42" s="109"/>
      <c r="KMU42" s="109"/>
      <c r="KMV42" s="109"/>
      <c r="KMW42" s="109"/>
      <c r="KMX42" s="109"/>
      <c r="KMY42" s="109"/>
      <c r="KMZ42" s="123"/>
      <c r="KNA42" s="108"/>
      <c r="KNB42" s="109"/>
      <c r="KNE42" s="105"/>
      <c r="KNI42" s="122"/>
      <c r="KNJ42" s="109"/>
      <c r="KNK42" s="109"/>
      <c r="KNL42" s="109"/>
      <c r="KNM42" s="109"/>
      <c r="KNN42" s="109"/>
      <c r="KNO42" s="109"/>
      <c r="KNP42" s="123"/>
      <c r="KNQ42" s="108"/>
      <c r="KNR42" s="109"/>
      <c r="KNU42" s="105"/>
      <c r="KNY42" s="122"/>
      <c r="KNZ42" s="109"/>
      <c r="KOA42" s="109"/>
      <c r="KOB42" s="109"/>
      <c r="KOC42" s="109"/>
      <c r="KOD42" s="109"/>
      <c r="KOE42" s="109"/>
      <c r="KOF42" s="123"/>
      <c r="KOG42" s="108"/>
      <c r="KOH42" s="109"/>
      <c r="KOK42" s="105"/>
      <c r="KOO42" s="122"/>
      <c r="KOP42" s="109"/>
      <c r="KOQ42" s="109"/>
      <c r="KOR42" s="109"/>
      <c r="KOS42" s="109"/>
      <c r="KOT42" s="109"/>
      <c r="KOU42" s="109"/>
      <c r="KOV42" s="123"/>
      <c r="KOW42" s="108"/>
      <c r="KOX42" s="109"/>
      <c r="KPA42" s="105"/>
      <c r="KPE42" s="122"/>
      <c r="KPF42" s="109"/>
      <c r="KPG42" s="109"/>
      <c r="KPH42" s="109"/>
      <c r="KPI42" s="109"/>
      <c r="KPJ42" s="109"/>
      <c r="KPK42" s="109"/>
      <c r="KPL42" s="123"/>
      <c r="KPM42" s="108"/>
      <c r="KPN42" s="109"/>
      <c r="KPQ42" s="105"/>
      <c r="KPU42" s="122"/>
      <c r="KPV42" s="109"/>
      <c r="KPW42" s="109"/>
      <c r="KPX42" s="109"/>
      <c r="KPY42" s="109"/>
      <c r="KPZ42" s="109"/>
      <c r="KQA42" s="109"/>
      <c r="KQB42" s="123"/>
      <c r="KQC42" s="108"/>
      <c r="KQD42" s="109"/>
      <c r="KQG42" s="105"/>
      <c r="KQK42" s="122"/>
      <c r="KQL42" s="109"/>
      <c r="KQM42" s="109"/>
      <c r="KQN42" s="109"/>
      <c r="KQO42" s="109"/>
      <c r="KQP42" s="109"/>
      <c r="KQQ42" s="109"/>
      <c r="KQR42" s="123"/>
      <c r="KQS42" s="108"/>
      <c r="KQT42" s="109"/>
      <c r="KQW42" s="105"/>
      <c r="KRA42" s="122"/>
      <c r="KRB42" s="109"/>
      <c r="KRC42" s="109"/>
      <c r="KRD42" s="109"/>
      <c r="KRE42" s="109"/>
      <c r="KRF42" s="109"/>
      <c r="KRG42" s="109"/>
      <c r="KRH42" s="123"/>
      <c r="KRI42" s="108"/>
      <c r="KRJ42" s="109"/>
      <c r="KRM42" s="105"/>
      <c r="KRQ42" s="122"/>
      <c r="KRR42" s="109"/>
      <c r="KRS42" s="109"/>
      <c r="KRT42" s="109"/>
      <c r="KRU42" s="109"/>
      <c r="KRV42" s="109"/>
      <c r="KRW42" s="109"/>
      <c r="KRX42" s="123"/>
      <c r="KRY42" s="108"/>
      <c r="KRZ42" s="109"/>
      <c r="KSC42" s="105"/>
      <c r="KSG42" s="122"/>
      <c r="KSH42" s="109"/>
      <c r="KSI42" s="109"/>
      <c r="KSJ42" s="109"/>
      <c r="KSK42" s="109"/>
      <c r="KSL42" s="109"/>
      <c r="KSM42" s="109"/>
      <c r="KSN42" s="123"/>
      <c r="KSO42" s="108"/>
      <c r="KSP42" s="109"/>
      <c r="KSS42" s="105"/>
      <c r="KSW42" s="122"/>
      <c r="KSX42" s="109"/>
      <c r="KSY42" s="109"/>
      <c r="KSZ42" s="109"/>
      <c r="KTA42" s="109"/>
      <c r="KTB42" s="109"/>
      <c r="KTC42" s="109"/>
      <c r="KTD42" s="123"/>
      <c r="KTE42" s="108"/>
      <c r="KTF42" s="109"/>
      <c r="KTI42" s="105"/>
      <c r="KTM42" s="122"/>
      <c r="KTN42" s="109"/>
      <c r="KTO42" s="109"/>
      <c r="KTP42" s="109"/>
      <c r="KTQ42" s="109"/>
      <c r="KTR42" s="109"/>
      <c r="KTS42" s="109"/>
      <c r="KTT42" s="123"/>
      <c r="KTU42" s="108"/>
      <c r="KTV42" s="109"/>
      <c r="KTY42" s="105"/>
      <c r="KUC42" s="122"/>
      <c r="KUD42" s="109"/>
      <c r="KUE42" s="109"/>
      <c r="KUF42" s="109"/>
      <c r="KUG42" s="109"/>
      <c r="KUH42" s="109"/>
      <c r="KUI42" s="109"/>
      <c r="KUJ42" s="123"/>
      <c r="KUK42" s="108"/>
      <c r="KUL42" s="109"/>
      <c r="KUO42" s="105"/>
      <c r="KUS42" s="122"/>
      <c r="KUT42" s="109"/>
      <c r="KUU42" s="109"/>
      <c r="KUV42" s="109"/>
      <c r="KUW42" s="109"/>
      <c r="KUX42" s="109"/>
      <c r="KUY42" s="109"/>
      <c r="KUZ42" s="123"/>
      <c r="KVA42" s="108"/>
      <c r="KVB42" s="109"/>
      <c r="KVE42" s="105"/>
      <c r="KVI42" s="122"/>
      <c r="KVJ42" s="109"/>
      <c r="KVK42" s="109"/>
      <c r="KVL42" s="109"/>
      <c r="KVM42" s="109"/>
      <c r="KVN42" s="109"/>
      <c r="KVO42" s="109"/>
      <c r="KVP42" s="123"/>
      <c r="KVQ42" s="108"/>
      <c r="KVR42" s="109"/>
      <c r="KVU42" s="105"/>
      <c r="KVY42" s="122"/>
      <c r="KVZ42" s="109"/>
      <c r="KWA42" s="109"/>
      <c r="KWB42" s="109"/>
      <c r="KWC42" s="109"/>
      <c r="KWD42" s="109"/>
      <c r="KWE42" s="109"/>
      <c r="KWF42" s="123"/>
      <c r="KWG42" s="108"/>
      <c r="KWH42" s="109"/>
      <c r="KWK42" s="105"/>
      <c r="KWO42" s="122"/>
      <c r="KWP42" s="109"/>
      <c r="KWQ42" s="109"/>
      <c r="KWR42" s="109"/>
      <c r="KWS42" s="109"/>
      <c r="KWT42" s="109"/>
      <c r="KWU42" s="109"/>
      <c r="KWV42" s="123"/>
      <c r="KWW42" s="108"/>
      <c r="KWX42" s="109"/>
      <c r="KXA42" s="105"/>
      <c r="KXE42" s="122"/>
      <c r="KXF42" s="109"/>
      <c r="KXG42" s="109"/>
      <c r="KXH42" s="109"/>
      <c r="KXI42" s="109"/>
      <c r="KXJ42" s="109"/>
      <c r="KXK42" s="109"/>
      <c r="KXL42" s="123"/>
      <c r="KXM42" s="108"/>
      <c r="KXN42" s="109"/>
      <c r="KXQ42" s="105"/>
      <c r="KXU42" s="122"/>
      <c r="KXV42" s="109"/>
      <c r="KXW42" s="109"/>
      <c r="KXX42" s="109"/>
      <c r="KXY42" s="109"/>
      <c r="KXZ42" s="109"/>
      <c r="KYA42" s="109"/>
      <c r="KYB42" s="123"/>
      <c r="KYC42" s="108"/>
      <c r="KYD42" s="109"/>
      <c r="KYG42" s="105"/>
      <c r="KYK42" s="122"/>
      <c r="KYL42" s="109"/>
      <c r="KYM42" s="109"/>
      <c r="KYN42" s="109"/>
      <c r="KYO42" s="109"/>
      <c r="KYP42" s="109"/>
      <c r="KYQ42" s="109"/>
      <c r="KYR42" s="123"/>
      <c r="KYS42" s="108"/>
      <c r="KYT42" s="109"/>
      <c r="KYW42" s="105"/>
      <c r="KZA42" s="122"/>
      <c r="KZB42" s="109"/>
      <c r="KZC42" s="109"/>
      <c r="KZD42" s="109"/>
      <c r="KZE42" s="109"/>
      <c r="KZF42" s="109"/>
      <c r="KZG42" s="109"/>
      <c r="KZH42" s="123"/>
      <c r="KZI42" s="108"/>
      <c r="KZJ42" s="109"/>
      <c r="KZM42" s="105"/>
      <c r="KZQ42" s="122"/>
      <c r="KZR42" s="109"/>
      <c r="KZS42" s="109"/>
      <c r="KZT42" s="109"/>
      <c r="KZU42" s="109"/>
      <c r="KZV42" s="109"/>
      <c r="KZW42" s="109"/>
      <c r="KZX42" s="123"/>
      <c r="KZY42" s="108"/>
      <c r="KZZ42" s="109"/>
      <c r="LAC42" s="105"/>
      <c r="LAG42" s="122"/>
      <c r="LAH42" s="109"/>
      <c r="LAI42" s="109"/>
      <c r="LAJ42" s="109"/>
      <c r="LAK42" s="109"/>
      <c r="LAL42" s="109"/>
      <c r="LAM42" s="109"/>
      <c r="LAN42" s="123"/>
      <c r="LAO42" s="108"/>
      <c r="LAP42" s="109"/>
      <c r="LAS42" s="105"/>
      <c r="LAW42" s="122"/>
      <c r="LAX42" s="109"/>
      <c r="LAY42" s="109"/>
      <c r="LAZ42" s="109"/>
      <c r="LBA42" s="109"/>
      <c r="LBB42" s="109"/>
      <c r="LBC42" s="109"/>
      <c r="LBD42" s="123"/>
      <c r="LBE42" s="108"/>
      <c r="LBF42" s="109"/>
      <c r="LBI42" s="105"/>
      <c r="LBM42" s="122"/>
      <c r="LBN42" s="109"/>
      <c r="LBO42" s="109"/>
      <c r="LBP42" s="109"/>
      <c r="LBQ42" s="109"/>
      <c r="LBR42" s="109"/>
      <c r="LBS42" s="109"/>
      <c r="LBT42" s="123"/>
      <c r="LBU42" s="108"/>
      <c r="LBV42" s="109"/>
      <c r="LBY42" s="105"/>
      <c r="LCC42" s="122"/>
      <c r="LCD42" s="109"/>
      <c r="LCE42" s="109"/>
      <c r="LCF42" s="109"/>
      <c r="LCG42" s="109"/>
      <c r="LCH42" s="109"/>
      <c r="LCI42" s="109"/>
      <c r="LCJ42" s="123"/>
      <c r="LCK42" s="108"/>
      <c r="LCL42" s="109"/>
      <c r="LCO42" s="105"/>
      <c r="LCS42" s="122"/>
      <c r="LCT42" s="109"/>
      <c r="LCU42" s="109"/>
      <c r="LCV42" s="109"/>
      <c r="LCW42" s="109"/>
      <c r="LCX42" s="109"/>
      <c r="LCY42" s="109"/>
      <c r="LCZ42" s="123"/>
      <c r="LDA42" s="108"/>
      <c r="LDB42" s="109"/>
      <c r="LDE42" s="105"/>
      <c r="LDI42" s="122"/>
      <c r="LDJ42" s="109"/>
      <c r="LDK42" s="109"/>
      <c r="LDL42" s="109"/>
      <c r="LDM42" s="109"/>
      <c r="LDN42" s="109"/>
      <c r="LDO42" s="109"/>
      <c r="LDP42" s="123"/>
      <c r="LDQ42" s="108"/>
      <c r="LDR42" s="109"/>
      <c r="LDU42" s="105"/>
      <c r="LDY42" s="122"/>
      <c r="LDZ42" s="109"/>
      <c r="LEA42" s="109"/>
      <c r="LEB42" s="109"/>
      <c r="LEC42" s="109"/>
      <c r="LED42" s="109"/>
      <c r="LEE42" s="109"/>
      <c r="LEF42" s="123"/>
      <c r="LEG42" s="108"/>
      <c r="LEH42" s="109"/>
      <c r="LEK42" s="105"/>
      <c r="LEO42" s="122"/>
      <c r="LEP42" s="109"/>
      <c r="LEQ42" s="109"/>
      <c r="LER42" s="109"/>
      <c r="LES42" s="109"/>
      <c r="LET42" s="109"/>
      <c r="LEU42" s="109"/>
      <c r="LEV42" s="123"/>
      <c r="LEW42" s="108"/>
      <c r="LEX42" s="109"/>
      <c r="LFA42" s="105"/>
      <c r="LFE42" s="122"/>
      <c r="LFF42" s="109"/>
      <c r="LFG42" s="109"/>
      <c r="LFH42" s="109"/>
      <c r="LFI42" s="109"/>
      <c r="LFJ42" s="109"/>
      <c r="LFK42" s="109"/>
      <c r="LFL42" s="123"/>
      <c r="LFM42" s="108"/>
      <c r="LFN42" s="109"/>
      <c r="LFQ42" s="105"/>
      <c r="LFU42" s="122"/>
      <c r="LFV42" s="109"/>
      <c r="LFW42" s="109"/>
      <c r="LFX42" s="109"/>
      <c r="LFY42" s="109"/>
      <c r="LFZ42" s="109"/>
      <c r="LGA42" s="109"/>
      <c r="LGB42" s="123"/>
      <c r="LGC42" s="108"/>
      <c r="LGD42" s="109"/>
      <c r="LGG42" s="105"/>
      <c r="LGK42" s="122"/>
      <c r="LGL42" s="109"/>
      <c r="LGM42" s="109"/>
      <c r="LGN42" s="109"/>
      <c r="LGO42" s="109"/>
      <c r="LGP42" s="109"/>
      <c r="LGQ42" s="109"/>
      <c r="LGR42" s="123"/>
      <c r="LGS42" s="108"/>
      <c r="LGT42" s="109"/>
      <c r="LGW42" s="105"/>
      <c r="LHA42" s="122"/>
      <c r="LHB42" s="109"/>
      <c r="LHC42" s="109"/>
      <c r="LHD42" s="109"/>
      <c r="LHE42" s="109"/>
      <c r="LHF42" s="109"/>
      <c r="LHG42" s="109"/>
      <c r="LHH42" s="123"/>
      <c r="LHI42" s="108"/>
      <c r="LHJ42" s="109"/>
      <c r="LHM42" s="105"/>
      <c r="LHQ42" s="122"/>
      <c r="LHR42" s="109"/>
      <c r="LHS42" s="109"/>
      <c r="LHT42" s="109"/>
      <c r="LHU42" s="109"/>
      <c r="LHV42" s="109"/>
      <c r="LHW42" s="109"/>
      <c r="LHX42" s="123"/>
      <c r="LHY42" s="108"/>
      <c r="LHZ42" s="109"/>
      <c r="LIC42" s="105"/>
      <c r="LIG42" s="122"/>
      <c r="LIH42" s="109"/>
      <c r="LII42" s="109"/>
      <c r="LIJ42" s="109"/>
      <c r="LIK42" s="109"/>
      <c r="LIL42" s="109"/>
      <c r="LIM42" s="109"/>
      <c r="LIN42" s="123"/>
      <c r="LIO42" s="108"/>
      <c r="LIP42" s="109"/>
      <c r="LIS42" s="105"/>
      <c r="LIW42" s="122"/>
      <c r="LIX42" s="109"/>
      <c r="LIY42" s="109"/>
      <c r="LIZ42" s="109"/>
      <c r="LJA42" s="109"/>
      <c r="LJB42" s="109"/>
      <c r="LJC42" s="109"/>
      <c r="LJD42" s="123"/>
      <c r="LJE42" s="108"/>
      <c r="LJF42" s="109"/>
      <c r="LJI42" s="105"/>
      <c r="LJM42" s="122"/>
      <c r="LJN42" s="109"/>
      <c r="LJO42" s="109"/>
      <c r="LJP42" s="109"/>
      <c r="LJQ42" s="109"/>
      <c r="LJR42" s="109"/>
      <c r="LJS42" s="109"/>
      <c r="LJT42" s="123"/>
      <c r="LJU42" s="108"/>
      <c r="LJV42" s="109"/>
      <c r="LJY42" s="105"/>
      <c r="LKC42" s="122"/>
      <c r="LKD42" s="109"/>
      <c r="LKE42" s="109"/>
      <c r="LKF42" s="109"/>
      <c r="LKG42" s="109"/>
      <c r="LKH42" s="109"/>
      <c r="LKI42" s="109"/>
      <c r="LKJ42" s="123"/>
      <c r="LKK42" s="108"/>
      <c r="LKL42" s="109"/>
      <c r="LKO42" s="105"/>
      <c r="LKS42" s="122"/>
      <c r="LKT42" s="109"/>
      <c r="LKU42" s="109"/>
      <c r="LKV42" s="109"/>
      <c r="LKW42" s="109"/>
      <c r="LKX42" s="109"/>
      <c r="LKY42" s="109"/>
      <c r="LKZ42" s="123"/>
      <c r="LLA42" s="108"/>
      <c r="LLB42" s="109"/>
      <c r="LLE42" s="105"/>
      <c r="LLI42" s="122"/>
      <c r="LLJ42" s="109"/>
      <c r="LLK42" s="109"/>
      <c r="LLL42" s="109"/>
      <c r="LLM42" s="109"/>
      <c r="LLN42" s="109"/>
      <c r="LLO42" s="109"/>
      <c r="LLP42" s="123"/>
      <c r="LLQ42" s="108"/>
      <c r="LLR42" s="109"/>
      <c r="LLU42" s="105"/>
      <c r="LLY42" s="122"/>
      <c r="LLZ42" s="109"/>
      <c r="LMA42" s="109"/>
      <c r="LMB42" s="109"/>
      <c r="LMC42" s="109"/>
      <c r="LMD42" s="109"/>
      <c r="LME42" s="109"/>
      <c r="LMF42" s="123"/>
      <c r="LMG42" s="108"/>
      <c r="LMH42" s="109"/>
      <c r="LMK42" s="105"/>
      <c r="LMO42" s="122"/>
      <c r="LMP42" s="109"/>
      <c r="LMQ42" s="109"/>
      <c r="LMR42" s="109"/>
      <c r="LMS42" s="109"/>
      <c r="LMT42" s="109"/>
      <c r="LMU42" s="109"/>
      <c r="LMV42" s="123"/>
      <c r="LMW42" s="108"/>
      <c r="LMX42" s="109"/>
      <c r="LNA42" s="105"/>
      <c r="LNE42" s="122"/>
      <c r="LNF42" s="109"/>
      <c r="LNG42" s="109"/>
      <c r="LNH42" s="109"/>
      <c r="LNI42" s="109"/>
      <c r="LNJ42" s="109"/>
      <c r="LNK42" s="109"/>
      <c r="LNL42" s="123"/>
      <c r="LNM42" s="108"/>
      <c r="LNN42" s="109"/>
      <c r="LNQ42" s="105"/>
      <c r="LNU42" s="122"/>
      <c r="LNV42" s="109"/>
      <c r="LNW42" s="109"/>
      <c r="LNX42" s="109"/>
      <c r="LNY42" s="109"/>
      <c r="LNZ42" s="109"/>
      <c r="LOA42" s="109"/>
      <c r="LOB42" s="123"/>
      <c r="LOC42" s="108"/>
      <c r="LOD42" s="109"/>
      <c r="LOG42" s="105"/>
      <c r="LOK42" s="122"/>
      <c r="LOL42" s="109"/>
      <c r="LOM42" s="109"/>
      <c r="LON42" s="109"/>
      <c r="LOO42" s="109"/>
      <c r="LOP42" s="109"/>
      <c r="LOQ42" s="109"/>
      <c r="LOR42" s="123"/>
      <c r="LOS42" s="108"/>
      <c r="LOT42" s="109"/>
      <c r="LOW42" s="105"/>
      <c r="LPA42" s="122"/>
      <c r="LPB42" s="109"/>
      <c r="LPC42" s="109"/>
      <c r="LPD42" s="109"/>
      <c r="LPE42" s="109"/>
      <c r="LPF42" s="109"/>
      <c r="LPG42" s="109"/>
      <c r="LPH42" s="123"/>
      <c r="LPI42" s="108"/>
      <c r="LPJ42" s="109"/>
      <c r="LPM42" s="105"/>
      <c r="LPQ42" s="122"/>
      <c r="LPR42" s="109"/>
      <c r="LPS42" s="109"/>
      <c r="LPT42" s="109"/>
      <c r="LPU42" s="109"/>
      <c r="LPV42" s="109"/>
      <c r="LPW42" s="109"/>
      <c r="LPX42" s="123"/>
      <c r="LPY42" s="108"/>
      <c r="LPZ42" s="109"/>
      <c r="LQC42" s="105"/>
      <c r="LQG42" s="122"/>
      <c r="LQH42" s="109"/>
      <c r="LQI42" s="109"/>
      <c r="LQJ42" s="109"/>
      <c r="LQK42" s="109"/>
      <c r="LQL42" s="109"/>
      <c r="LQM42" s="109"/>
      <c r="LQN42" s="123"/>
      <c r="LQO42" s="108"/>
      <c r="LQP42" s="109"/>
      <c r="LQS42" s="105"/>
      <c r="LQW42" s="122"/>
      <c r="LQX42" s="109"/>
      <c r="LQY42" s="109"/>
      <c r="LQZ42" s="109"/>
      <c r="LRA42" s="109"/>
      <c r="LRB42" s="109"/>
      <c r="LRC42" s="109"/>
      <c r="LRD42" s="123"/>
      <c r="LRE42" s="108"/>
      <c r="LRF42" s="109"/>
      <c r="LRI42" s="105"/>
      <c r="LRM42" s="122"/>
      <c r="LRN42" s="109"/>
      <c r="LRO42" s="109"/>
      <c r="LRP42" s="109"/>
      <c r="LRQ42" s="109"/>
      <c r="LRR42" s="109"/>
      <c r="LRS42" s="109"/>
      <c r="LRT42" s="123"/>
      <c r="LRU42" s="108"/>
      <c r="LRV42" s="109"/>
      <c r="LRY42" s="105"/>
      <c r="LSC42" s="122"/>
      <c r="LSD42" s="109"/>
      <c r="LSE42" s="109"/>
      <c r="LSF42" s="109"/>
      <c r="LSG42" s="109"/>
      <c r="LSH42" s="109"/>
      <c r="LSI42" s="109"/>
      <c r="LSJ42" s="123"/>
      <c r="LSK42" s="108"/>
      <c r="LSL42" s="109"/>
      <c r="LSO42" s="105"/>
      <c r="LSS42" s="122"/>
      <c r="LST42" s="109"/>
      <c r="LSU42" s="109"/>
      <c r="LSV42" s="109"/>
      <c r="LSW42" s="109"/>
      <c r="LSX42" s="109"/>
      <c r="LSY42" s="109"/>
      <c r="LSZ42" s="123"/>
      <c r="LTA42" s="108"/>
      <c r="LTB42" s="109"/>
      <c r="LTE42" s="105"/>
      <c r="LTI42" s="122"/>
      <c r="LTJ42" s="109"/>
      <c r="LTK42" s="109"/>
      <c r="LTL42" s="109"/>
      <c r="LTM42" s="109"/>
      <c r="LTN42" s="109"/>
      <c r="LTO42" s="109"/>
      <c r="LTP42" s="123"/>
      <c r="LTQ42" s="108"/>
      <c r="LTR42" s="109"/>
      <c r="LTU42" s="105"/>
      <c r="LTY42" s="122"/>
      <c r="LTZ42" s="109"/>
      <c r="LUA42" s="109"/>
      <c r="LUB42" s="109"/>
      <c r="LUC42" s="109"/>
      <c r="LUD42" s="109"/>
      <c r="LUE42" s="109"/>
      <c r="LUF42" s="123"/>
      <c r="LUG42" s="108"/>
      <c r="LUH42" s="109"/>
      <c r="LUK42" s="105"/>
      <c r="LUO42" s="122"/>
      <c r="LUP42" s="109"/>
      <c r="LUQ42" s="109"/>
      <c r="LUR42" s="109"/>
      <c r="LUS42" s="109"/>
      <c r="LUT42" s="109"/>
      <c r="LUU42" s="109"/>
      <c r="LUV42" s="123"/>
      <c r="LUW42" s="108"/>
      <c r="LUX42" s="109"/>
      <c r="LVA42" s="105"/>
      <c r="LVE42" s="122"/>
      <c r="LVF42" s="109"/>
      <c r="LVG42" s="109"/>
      <c r="LVH42" s="109"/>
      <c r="LVI42" s="109"/>
      <c r="LVJ42" s="109"/>
      <c r="LVK42" s="109"/>
      <c r="LVL42" s="123"/>
      <c r="LVM42" s="108"/>
      <c r="LVN42" s="109"/>
      <c r="LVQ42" s="105"/>
      <c r="LVU42" s="122"/>
      <c r="LVV42" s="109"/>
      <c r="LVW42" s="109"/>
      <c r="LVX42" s="109"/>
      <c r="LVY42" s="109"/>
      <c r="LVZ42" s="109"/>
      <c r="LWA42" s="109"/>
      <c r="LWB42" s="123"/>
      <c r="LWC42" s="108"/>
      <c r="LWD42" s="109"/>
      <c r="LWG42" s="105"/>
      <c r="LWK42" s="122"/>
      <c r="LWL42" s="109"/>
      <c r="LWM42" s="109"/>
      <c r="LWN42" s="109"/>
      <c r="LWO42" s="109"/>
      <c r="LWP42" s="109"/>
      <c r="LWQ42" s="109"/>
      <c r="LWR42" s="123"/>
      <c r="LWS42" s="108"/>
      <c r="LWT42" s="109"/>
      <c r="LWW42" s="105"/>
      <c r="LXA42" s="122"/>
      <c r="LXB42" s="109"/>
      <c r="LXC42" s="109"/>
      <c r="LXD42" s="109"/>
      <c r="LXE42" s="109"/>
      <c r="LXF42" s="109"/>
      <c r="LXG42" s="109"/>
      <c r="LXH42" s="123"/>
      <c r="LXI42" s="108"/>
      <c r="LXJ42" s="109"/>
      <c r="LXM42" s="105"/>
      <c r="LXQ42" s="122"/>
      <c r="LXR42" s="109"/>
      <c r="LXS42" s="109"/>
      <c r="LXT42" s="109"/>
      <c r="LXU42" s="109"/>
      <c r="LXV42" s="109"/>
      <c r="LXW42" s="109"/>
      <c r="LXX42" s="123"/>
      <c r="LXY42" s="108"/>
      <c r="LXZ42" s="109"/>
      <c r="LYC42" s="105"/>
      <c r="LYG42" s="122"/>
      <c r="LYH42" s="109"/>
      <c r="LYI42" s="109"/>
      <c r="LYJ42" s="109"/>
      <c r="LYK42" s="109"/>
      <c r="LYL42" s="109"/>
      <c r="LYM42" s="109"/>
      <c r="LYN42" s="123"/>
      <c r="LYO42" s="108"/>
      <c r="LYP42" s="109"/>
      <c r="LYS42" s="105"/>
      <c r="LYW42" s="122"/>
      <c r="LYX42" s="109"/>
      <c r="LYY42" s="109"/>
      <c r="LYZ42" s="109"/>
      <c r="LZA42" s="109"/>
      <c r="LZB42" s="109"/>
      <c r="LZC42" s="109"/>
      <c r="LZD42" s="123"/>
      <c r="LZE42" s="108"/>
      <c r="LZF42" s="109"/>
      <c r="LZI42" s="105"/>
      <c r="LZM42" s="122"/>
      <c r="LZN42" s="109"/>
      <c r="LZO42" s="109"/>
      <c r="LZP42" s="109"/>
      <c r="LZQ42" s="109"/>
      <c r="LZR42" s="109"/>
      <c r="LZS42" s="109"/>
      <c r="LZT42" s="123"/>
      <c r="LZU42" s="108"/>
      <c r="LZV42" s="109"/>
      <c r="LZY42" s="105"/>
      <c r="MAC42" s="122"/>
      <c r="MAD42" s="109"/>
      <c r="MAE42" s="109"/>
      <c r="MAF42" s="109"/>
      <c r="MAG42" s="109"/>
      <c r="MAH42" s="109"/>
      <c r="MAI42" s="109"/>
      <c r="MAJ42" s="123"/>
      <c r="MAK42" s="108"/>
      <c r="MAL42" s="109"/>
      <c r="MAO42" s="105"/>
      <c r="MAS42" s="122"/>
      <c r="MAT42" s="109"/>
      <c r="MAU42" s="109"/>
      <c r="MAV42" s="109"/>
      <c r="MAW42" s="109"/>
      <c r="MAX42" s="109"/>
      <c r="MAY42" s="109"/>
      <c r="MAZ42" s="123"/>
      <c r="MBA42" s="108"/>
      <c r="MBB42" s="109"/>
      <c r="MBE42" s="105"/>
      <c r="MBI42" s="122"/>
      <c r="MBJ42" s="109"/>
      <c r="MBK42" s="109"/>
      <c r="MBL42" s="109"/>
      <c r="MBM42" s="109"/>
      <c r="MBN42" s="109"/>
      <c r="MBO42" s="109"/>
      <c r="MBP42" s="123"/>
      <c r="MBQ42" s="108"/>
      <c r="MBR42" s="109"/>
      <c r="MBU42" s="105"/>
      <c r="MBY42" s="122"/>
      <c r="MBZ42" s="109"/>
      <c r="MCA42" s="109"/>
      <c r="MCB42" s="109"/>
      <c r="MCC42" s="109"/>
      <c r="MCD42" s="109"/>
      <c r="MCE42" s="109"/>
      <c r="MCF42" s="123"/>
      <c r="MCG42" s="108"/>
      <c r="MCH42" s="109"/>
      <c r="MCK42" s="105"/>
      <c r="MCO42" s="122"/>
      <c r="MCP42" s="109"/>
      <c r="MCQ42" s="109"/>
      <c r="MCR42" s="109"/>
      <c r="MCS42" s="109"/>
      <c r="MCT42" s="109"/>
      <c r="MCU42" s="109"/>
      <c r="MCV42" s="123"/>
      <c r="MCW42" s="108"/>
      <c r="MCX42" s="109"/>
      <c r="MDA42" s="105"/>
      <c r="MDE42" s="122"/>
      <c r="MDF42" s="109"/>
      <c r="MDG42" s="109"/>
      <c r="MDH42" s="109"/>
      <c r="MDI42" s="109"/>
      <c r="MDJ42" s="109"/>
      <c r="MDK42" s="109"/>
      <c r="MDL42" s="123"/>
      <c r="MDM42" s="108"/>
      <c r="MDN42" s="109"/>
      <c r="MDQ42" s="105"/>
      <c r="MDU42" s="122"/>
      <c r="MDV42" s="109"/>
      <c r="MDW42" s="109"/>
      <c r="MDX42" s="109"/>
      <c r="MDY42" s="109"/>
      <c r="MDZ42" s="109"/>
      <c r="MEA42" s="109"/>
      <c r="MEB42" s="123"/>
      <c r="MEC42" s="108"/>
      <c r="MED42" s="109"/>
      <c r="MEG42" s="105"/>
      <c r="MEK42" s="122"/>
      <c r="MEL42" s="109"/>
      <c r="MEM42" s="109"/>
      <c r="MEN42" s="109"/>
      <c r="MEO42" s="109"/>
      <c r="MEP42" s="109"/>
      <c r="MEQ42" s="109"/>
      <c r="MER42" s="123"/>
      <c r="MES42" s="108"/>
      <c r="MET42" s="109"/>
      <c r="MEW42" s="105"/>
      <c r="MFA42" s="122"/>
      <c r="MFB42" s="109"/>
      <c r="MFC42" s="109"/>
      <c r="MFD42" s="109"/>
      <c r="MFE42" s="109"/>
      <c r="MFF42" s="109"/>
      <c r="MFG42" s="109"/>
      <c r="MFH42" s="123"/>
      <c r="MFI42" s="108"/>
      <c r="MFJ42" s="109"/>
      <c r="MFM42" s="105"/>
      <c r="MFQ42" s="122"/>
      <c r="MFR42" s="109"/>
      <c r="MFS42" s="109"/>
      <c r="MFT42" s="109"/>
      <c r="MFU42" s="109"/>
      <c r="MFV42" s="109"/>
      <c r="MFW42" s="109"/>
      <c r="MFX42" s="123"/>
      <c r="MFY42" s="108"/>
      <c r="MFZ42" s="109"/>
      <c r="MGC42" s="105"/>
      <c r="MGG42" s="122"/>
      <c r="MGH42" s="109"/>
      <c r="MGI42" s="109"/>
      <c r="MGJ42" s="109"/>
      <c r="MGK42" s="109"/>
      <c r="MGL42" s="109"/>
      <c r="MGM42" s="109"/>
      <c r="MGN42" s="123"/>
      <c r="MGO42" s="108"/>
      <c r="MGP42" s="109"/>
      <c r="MGS42" s="105"/>
      <c r="MGW42" s="122"/>
      <c r="MGX42" s="109"/>
      <c r="MGY42" s="109"/>
      <c r="MGZ42" s="109"/>
      <c r="MHA42" s="109"/>
      <c r="MHB42" s="109"/>
      <c r="MHC42" s="109"/>
      <c r="MHD42" s="123"/>
      <c r="MHE42" s="108"/>
      <c r="MHF42" s="109"/>
      <c r="MHI42" s="105"/>
      <c r="MHM42" s="122"/>
      <c r="MHN42" s="109"/>
      <c r="MHO42" s="109"/>
      <c r="MHP42" s="109"/>
      <c r="MHQ42" s="109"/>
      <c r="MHR42" s="109"/>
      <c r="MHS42" s="109"/>
      <c r="MHT42" s="123"/>
      <c r="MHU42" s="108"/>
      <c r="MHV42" s="109"/>
      <c r="MHY42" s="105"/>
      <c r="MIC42" s="122"/>
      <c r="MID42" s="109"/>
      <c r="MIE42" s="109"/>
      <c r="MIF42" s="109"/>
      <c r="MIG42" s="109"/>
      <c r="MIH42" s="109"/>
      <c r="MII42" s="109"/>
      <c r="MIJ42" s="123"/>
      <c r="MIK42" s="108"/>
      <c r="MIL42" s="109"/>
      <c r="MIO42" s="105"/>
      <c r="MIS42" s="122"/>
      <c r="MIT42" s="109"/>
      <c r="MIU42" s="109"/>
      <c r="MIV42" s="109"/>
      <c r="MIW42" s="109"/>
      <c r="MIX42" s="109"/>
      <c r="MIY42" s="109"/>
      <c r="MIZ42" s="123"/>
      <c r="MJA42" s="108"/>
      <c r="MJB42" s="109"/>
      <c r="MJE42" s="105"/>
      <c r="MJI42" s="122"/>
      <c r="MJJ42" s="109"/>
      <c r="MJK42" s="109"/>
      <c r="MJL42" s="109"/>
      <c r="MJM42" s="109"/>
      <c r="MJN42" s="109"/>
      <c r="MJO42" s="109"/>
      <c r="MJP42" s="123"/>
      <c r="MJQ42" s="108"/>
      <c r="MJR42" s="109"/>
      <c r="MJU42" s="105"/>
      <c r="MJY42" s="122"/>
      <c r="MJZ42" s="109"/>
      <c r="MKA42" s="109"/>
      <c r="MKB42" s="109"/>
      <c r="MKC42" s="109"/>
      <c r="MKD42" s="109"/>
      <c r="MKE42" s="109"/>
      <c r="MKF42" s="123"/>
      <c r="MKG42" s="108"/>
      <c r="MKH42" s="109"/>
      <c r="MKK42" s="105"/>
      <c r="MKO42" s="122"/>
      <c r="MKP42" s="109"/>
      <c r="MKQ42" s="109"/>
      <c r="MKR42" s="109"/>
      <c r="MKS42" s="109"/>
      <c r="MKT42" s="109"/>
      <c r="MKU42" s="109"/>
      <c r="MKV42" s="123"/>
      <c r="MKW42" s="108"/>
      <c r="MKX42" s="109"/>
      <c r="MLA42" s="105"/>
      <c r="MLE42" s="122"/>
      <c r="MLF42" s="109"/>
      <c r="MLG42" s="109"/>
      <c r="MLH42" s="109"/>
      <c r="MLI42" s="109"/>
      <c r="MLJ42" s="109"/>
      <c r="MLK42" s="109"/>
      <c r="MLL42" s="123"/>
      <c r="MLM42" s="108"/>
      <c r="MLN42" s="109"/>
      <c r="MLQ42" s="105"/>
      <c r="MLU42" s="122"/>
      <c r="MLV42" s="109"/>
      <c r="MLW42" s="109"/>
      <c r="MLX42" s="109"/>
      <c r="MLY42" s="109"/>
      <c r="MLZ42" s="109"/>
      <c r="MMA42" s="109"/>
      <c r="MMB42" s="123"/>
      <c r="MMC42" s="108"/>
      <c r="MMD42" s="109"/>
      <c r="MMG42" s="105"/>
      <c r="MMK42" s="122"/>
      <c r="MML42" s="109"/>
      <c r="MMM42" s="109"/>
      <c r="MMN42" s="109"/>
      <c r="MMO42" s="109"/>
      <c r="MMP42" s="109"/>
      <c r="MMQ42" s="109"/>
      <c r="MMR42" s="123"/>
      <c r="MMS42" s="108"/>
      <c r="MMT42" s="109"/>
      <c r="MMW42" s="105"/>
      <c r="MNA42" s="122"/>
      <c r="MNB42" s="109"/>
      <c r="MNC42" s="109"/>
      <c r="MND42" s="109"/>
      <c r="MNE42" s="109"/>
      <c r="MNF42" s="109"/>
      <c r="MNG42" s="109"/>
      <c r="MNH42" s="123"/>
      <c r="MNI42" s="108"/>
      <c r="MNJ42" s="109"/>
      <c r="MNM42" s="105"/>
      <c r="MNQ42" s="122"/>
      <c r="MNR42" s="109"/>
      <c r="MNS42" s="109"/>
      <c r="MNT42" s="109"/>
      <c r="MNU42" s="109"/>
      <c r="MNV42" s="109"/>
      <c r="MNW42" s="109"/>
      <c r="MNX42" s="123"/>
      <c r="MNY42" s="108"/>
      <c r="MNZ42" s="109"/>
      <c r="MOC42" s="105"/>
      <c r="MOG42" s="122"/>
      <c r="MOH42" s="109"/>
      <c r="MOI42" s="109"/>
      <c r="MOJ42" s="109"/>
      <c r="MOK42" s="109"/>
      <c r="MOL42" s="109"/>
      <c r="MOM42" s="109"/>
      <c r="MON42" s="123"/>
      <c r="MOO42" s="108"/>
      <c r="MOP42" s="109"/>
      <c r="MOS42" s="105"/>
      <c r="MOW42" s="122"/>
      <c r="MOX42" s="109"/>
      <c r="MOY42" s="109"/>
      <c r="MOZ42" s="109"/>
      <c r="MPA42" s="109"/>
      <c r="MPB42" s="109"/>
      <c r="MPC42" s="109"/>
      <c r="MPD42" s="123"/>
      <c r="MPE42" s="108"/>
      <c r="MPF42" s="109"/>
      <c r="MPI42" s="105"/>
      <c r="MPM42" s="122"/>
      <c r="MPN42" s="109"/>
      <c r="MPO42" s="109"/>
      <c r="MPP42" s="109"/>
      <c r="MPQ42" s="109"/>
      <c r="MPR42" s="109"/>
      <c r="MPS42" s="109"/>
      <c r="MPT42" s="123"/>
      <c r="MPU42" s="108"/>
      <c r="MPV42" s="109"/>
      <c r="MPY42" s="105"/>
      <c r="MQC42" s="122"/>
      <c r="MQD42" s="109"/>
      <c r="MQE42" s="109"/>
      <c r="MQF42" s="109"/>
      <c r="MQG42" s="109"/>
      <c r="MQH42" s="109"/>
      <c r="MQI42" s="109"/>
      <c r="MQJ42" s="123"/>
      <c r="MQK42" s="108"/>
      <c r="MQL42" s="109"/>
      <c r="MQO42" s="105"/>
      <c r="MQS42" s="122"/>
      <c r="MQT42" s="109"/>
      <c r="MQU42" s="109"/>
      <c r="MQV42" s="109"/>
      <c r="MQW42" s="109"/>
      <c r="MQX42" s="109"/>
      <c r="MQY42" s="109"/>
      <c r="MQZ42" s="123"/>
      <c r="MRA42" s="108"/>
      <c r="MRB42" s="109"/>
      <c r="MRE42" s="105"/>
      <c r="MRI42" s="122"/>
      <c r="MRJ42" s="109"/>
      <c r="MRK42" s="109"/>
      <c r="MRL42" s="109"/>
      <c r="MRM42" s="109"/>
      <c r="MRN42" s="109"/>
      <c r="MRO42" s="109"/>
      <c r="MRP42" s="123"/>
      <c r="MRQ42" s="108"/>
      <c r="MRR42" s="109"/>
      <c r="MRU42" s="105"/>
      <c r="MRY42" s="122"/>
      <c r="MRZ42" s="109"/>
      <c r="MSA42" s="109"/>
      <c r="MSB42" s="109"/>
      <c r="MSC42" s="109"/>
      <c r="MSD42" s="109"/>
      <c r="MSE42" s="109"/>
      <c r="MSF42" s="123"/>
      <c r="MSG42" s="108"/>
      <c r="MSH42" s="109"/>
      <c r="MSK42" s="105"/>
      <c r="MSO42" s="122"/>
      <c r="MSP42" s="109"/>
      <c r="MSQ42" s="109"/>
      <c r="MSR42" s="109"/>
      <c r="MSS42" s="109"/>
      <c r="MST42" s="109"/>
      <c r="MSU42" s="109"/>
      <c r="MSV42" s="123"/>
      <c r="MSW42" s="108"/>
      <c r="MSX42" s="109"/>
      <c r="MTA42" s="105"/>
      <c r="MTE42" s="122"/>
      <c r="MTF42" s="109"/>
      <c r="MTG42" s="109"/>
      <c r="MTH42" s="109"/>
      <c r="MTI42" s="109"/>
      <c r="MTJ42" s="109"/>
      <c r="MTK42" s="109"/>
      <c r="MTL42" s="123"/>
      <c r="MTM42" s="108"/>
      <c r="MTN42" s="109"/>
      <c r="MTQ42" s="105"/>
      <c r="MTU42" s="122"/>
      <c r="MTV42" s="109"/>
      <c r="MTW42" s="109"/>
      <c r="MTX42" s="109"/>
      <c r="MTY42" s="109"/>
      <c r="MTZ42" s="109"/>
      <c r="MUA42" s="109"/>
      <c r="MUB42" s="123"/>
      <c r="MUC42" s="108"/>
      <c r="MUD42" s="109"/>
      <c r="MUG42" s="105"/>
      <c r="MUK42" s="122"/>
      <c r="MUL42" s="109"/>
      <c r="MUM42" s="109"/>
      <c r="MUN42" s="109"/>
      <c r="MUO42" s="109"/>
      <c r="MUP42" s="109"/>
      <c r="MUQ42" s="109"/>
      <c r="MUR42" s="123"/>
      <c r="MUS42" s="108"/>
      <c r="MUT42" s="109"/>
      <c r="MUW42" s="105"/>
      <c r="MVA42" s="122"/>
      <c r="MVB42" s="109"/>
      <c r="MVC42" s="109"/>
      <c r="MVD42" s="109"/>
      <c r="MVE42" s="109"/>
      <c r="MVF42" s="109"/>
      <c r="MVG42" s="109"/>
      <c r="MVH42" s="123"/>
      <c r="MVI42" s="108"/>
      <c r="MVJ42" s="109"/>
      <c r="MVM42" s="105"/>
      <c r="MVQ42" s="122"/>
      <c r="MVR42" s="109"/>
      <c r="MVS42" s="109"/>
      <c r="MVT42" s="109"/>
      <c r="MVU42" s="109"/>
      <c r="MVV42" s="109"/>
      <c r="MVW42" s="109"/>
      <c r="MVX42" s="123"/>
      <c r="MVY42" s="108"/>
      <c r="MVZ42" s="109"/>
      <c r="MWC42" s="105"/>
      <c r="MWG42" s="122"/>
      <c r="MWH42" s="109"/>
      <c r="MWI42" s="109"/>
      <c r="MWJ42" s="109"/>
      <c r="MWK42" s="109"/>
      <c r="MWL42" s="109"/>
      <c r="MWM42" s="109"/>
      <c r="MWN42" s="123"/>
      <c r="MWO42" s="108"/>
      <c r="MWP42" s="109"/>
      <c r="MWS42" s="105"/>
      <c r="MWW42" s="122"/>
      <c r="MWX42" s="109"/>
      <c r="MWY42" s="109"/>
      <c r="MWZ42" s="109"/>
      <c r="MXA42" s="109"/>
      <c r="MXB42" s="109"/>
      <c r="MXC42" s="109"/>
      <c r="MXD42" s="123"/>
      <c r="MXE42" s="108"/>
      <c r="MXF42" s="109"/>
      <c r="MXI42" s="105"/>
      <c r="MXM42" s="122"/>
      <c r="MXN42" s="109"/>
      <c r="MXO42" s="109"/>
      <c r="MXP42" s="109"/>
      <c r="MXQ42" s="109"/>
      <c r="MXR42" s="109"/>
      <c r="MXS42" s="109"/>
      <c r="MXT42" s="123"/>
      <c r="MXU42" s="108"/>
      <c r="MXV42" s="109"/>
      <c r="MXY42" s="105"/>
      <c r="MYC42" s="122"/>
      <c r="MYD42" s="109"/>
      <c r="MYE42" s="109"/>
      <c r="MYF42" s="109"/>
      <c r="MYG42" s="109"/>
      <c r="MYH42" s="109"/>
      <c r="MYI42" s="109"/>
      <c r="MYJ42" s="123"/>
      <c r="MYK42" s="108"/>
      <c r="MYL42" s="109"/>
      <c r="MYO42" s="105"/>
      <c r="MYS42" s="122"/>
      <c r="MYT42" s="109"/>
      <c r="MYU42" s="109"/>
      <c r="MYV42" s="109"/>
      <c r="MYW42" s="109"/>
      <c r="MYX42" s="109"/>
      <c r="MYY42" s="109"/>
      <c r="MYZ42" s="123"/>
      <c r="MZA42" s="108"/>
      <c r="MZB42" s="109"/>
      <c r="MZE42" s="105"/>
      <c r="MZI42" s="122"/>
      <c r="MZJ42" s="109"/>
      <c r="MZK42" s="109"/>
      <c r="MZL42" s="109"/>
      <c r="MZM42" s="109"/>
      <c r="MZN42" s="109"/>
      <c r="MZO42" s="109"/>
      <c r="MZP42" s="123"/>
      <c r="MZQ42" s="108"/>
      <c r="MZR42" s="109"/>
      <c r="MZU42" s="105"/>
      <c r="MZY42" s="122"/>
      <c r="MZZ42" s="109"/>
      <c r="NAA42" s="109"/>
      <c r="NAB42" s="109"/>
      <c r="NAC42" s="109"/>
      <c r="NAD42" s="109"/>
      <c r="NAE42" s="109"/>
      <c r="NAF42" s="123"/>
      <c r="NAG42" s="108"/>
      <c r="NAH42" s="109"/>
      <c r="NAK42" s="105"/>
      <c r="NAO42" s="122"/>
      <c r="NAP42" s="109"/>
      <c r="NAQ42" s="109"/>
      <c r="NAR42" s="109"/>
      <c r="NAS42" s="109"/>
      <c r="NAT42" s="109"/>
      <c r="NAU42" s="109"/>
      <c r="NAV42" s="123"/>
      <c r="NAW42" s="108"/>
      <c r="NAX42" s="109"/>
      <c r="NBA42" s="105"/>
      <c r="NBE42" s="122"/>
      <c r="NBF42" s="109"/>
      <c r="NBG42" s="109"/>
      <c r="NBH42" s="109"/>
      <c r="NBI42" s="109"/>
      <c r="NBJ42" s="109"/>
      <c r="NBK42" s="109"/>
      <c r="NBL42" s="123"/>
      <c r="NBM42" s="108"/>
      <c r="NBN42" s="109"/>
      <c r="NBQ42" s="105"/>
      <c r="NBU42" s="122"/>
      <c r="NBV42" s="109"/>
      <c r="NBW42" s="109"/>
      <c r="NBX42" s="109"/>
      <c r="NBY42" s="109"/>
      <c r="NBZ42" s="109"/>
      <c r="NCA42" s="109"/>
      <c r="NCB42" s="123"/>
      <c r="NCC42" s="108"/>
      <c r="NCD42" s="109"/>
      <c r="NCG42" s="105"/>
      <c r="NCK42" s="122"/>
      <c r="NCL42" s="109"/>
      <c r="NCM42" s="109"/>
      <c r="NCN42" s="109"/>
      <c r="NCO42" s="109"/>
      <c r="NCP42" s="109"/>
      <c r="NCQ42" s="109"/>
      <c r="NCR42" s="123"/>
      <c r="NCS42" s="108"/>
      <c r="NCT42" s="109"/>
      <c r="NCW42" s="105"/>
      <c r="NDA42" s="122"/>
      <c r="NDB42" s="109"/>
      <c r="NDC42" s="109"/>
      <c r="NDD42" s="109"/>
      <c r="NDE42" s="109"/>
      <c r="NDF42" s="109"/>
      <c r="NDG42" s="109"/>
      <c r="NDH42" s="123"/>
      <c r="NDI42" s="108"/>
      <c r="NDJ42" s="109"/>
      <c r="NDM42" s="105"/>
      <c r="NDQ42" s="122"/>
      <c r="NDR42" s="109"/>
      <c r="NDS42" s="109"/>
      <c r="NDT42" s="109"/>
      <c r="NDU42" s="109"/>
      <c r="NDV42" s="109"/>
      <c r="NDW42" s="109"/>
      <c r="NDX42" s="123"/>
      <c r="NDY42" s="108"/>
      <c r="NDZ42" s="109"/>
      <c r="NEC42" s="105"/>
      <c r="NEG42" s="122"/>
      <c r="NEH42" s="109"/>
      <c r="NEI42" s="109"/>
      <c r="NEJ42" s="109"/>
      <c r="NEK42" s="109"/>
      <c r="NEL42" s="109"/>
      <c r="NEM42" s="109"/>
      <c r="NEN42" s="123"/>
      <c r="NEO42" s="108"/>
      <c r="NEP42" s="109"/>
      <c r="NES42" s="105"/>
      <c r="NEW42" s="122"/>
      <c r="NEX42" s="109"/>
      <c r="NEY42" s="109"/>
      <c r="NEZ42" s="109"/>
      <c r="NFA42" s="109"/>
      <c r="NFB42" s="109"/>
      <c r="NFC42" s="109"/>
      <c r="NFD42" s="123"/>
      <c r="NFE42" s="108"/>
      <c r="NFF42" s="109"/>
      <c r="NFI42" s="105"/>
      <c r="NFM42" s="122"/>
      <c r="NFN42" s="109"/>
      <c r="NFO42" s="109"/>
      <c r="NFP42" s="109"/>
      <c r="NFQ42" s="109"/>
      <c r="NFR42" s="109"/>
      <c r="NFS42" s="109"/>
      <c r="NFT42" s="123"/>
      <c r="NFU42" s="108"/>
      <c r="NFV42" s="109"/>
      <c r="NFY42" s="105"/>
      <c r="NGC42" s="122"/>
      <c r="NGD42" s="109"/>
      <c r="NGE42" s="109"/>
      <c r="NGF42" s="109"/>
      <c r="NGG42" s="109"/>
      <c r="NGH42" s="109"/>
      <c r="NGI42" s="109"/>
      <c r="NGJ42" s="123"/>
      <c r="NGK42" s="108"/>
      <c r="NGL42" s="109"/>
      <c r="NGO42" s="105"/>
      <c r="NGS42" s="122"/>
      <c r="NGT42" s="109"/>
      <c r="NGU42" s="109"/>
      <c r="NGV42" s="109"/>
      <c r="NGW42" s="109"/>
      <c r="NGX42" s="109"/>
      <c r="NGY42" s="109"/>
      <c r="NGZ42" s="123"/>
      <c r="NHA42" s="108"/>
      <c r="NHB42" s="109"/>
      <c r="NHE42" s="105"/>
      <c r="NHI42" s="122"/>
      <c r="NHJ42" s="109"/>
      <c r="NHK42" s="109"/>
      <c r="NHL42" s="109"/>
      <c r="NHM42" s="109"/>
      <c r="NHN42" s="109"/>
      <c r="NHO42" s="109"/>
      <c r="NHP42" s="123"/>
      <c r="NHQ42" s="108"/>
      <c r="NHR42" s="109"/>
      <c r="NHU42" s="105"/>
      <c r="NHY42" s="122"/>
      <c r="NHZ42" s="109"/>
      <c r="NIA42" s="109"/>
      <c r="NIB42" s="109"/>
      <c r="NIC42" s="109"/>
      <c r="NID42" s="109"/>
      <c r="NIE42" s="109"/>
      <c r="NIF42" s="123"/>
      <c r="NIG42" s="108"/>
      <c r="NIH42" s="109"/>
      <c r="NIK42" s="105"/>
      <c r="NIO42" s="122"/>
      <c r="NIP42" s="109"/>
      <c r="NIQ42" s="109"/>
      <c r="NIR42" s="109"/>
      <c r="NIS42" s="109"/>
      <c r="NIT42" s="109"/>
      <c r="NIU42" s="109"/>
      <c r="NIV42" s="123"/>
      <c r="NIW42" s="108"/>
      <c r="NIX42" s="109"/>
      <c r="NJA42" s="105"/>
      <c r="NJE42" s="122"/>
      <c r="NJF42" s="109"/>
      <c r="NJG42" s="109"/>
      <c r="NJH42" s="109"/>
      <c r="NJI42" s="109"/>
      <c r="NJJ42" s="109"/>
      <c r="NJK42" s="109"/>
      <c r="NJL42" s="123"/>
      <c r="NJM42" s="108"/>
      <c r="NJN42" s="109"/>
      <c r="NJQ42" s="105"/>
      <c r="NJU42" s="122"/>
      <c r="NJV42" s="109"/>
      <c r="NJW42" s="109"/>
      <c r="NJX42" s="109"/>
      <c r="NJY42" s="109"/>
      <c r="NJZ42" s="109"/>
      <c r="NKA42" s="109"/>
      <c r="NKB42" s="123"/>
      <c r="NKC42" s="108"/>
      <c r="NKD42" s="109"/>
      <c r="NKG42" s="105"/>
      <c r="NKK42" s="122"/>
      <c r="NKL42" s="109"/>
      <c r="NKM42" s="109"/>
      <c r="NKN42" s="109"/>
      <c r="NKO42" s="109"/>
      <c r="NKP42" s="109"/>
      <c r="NKQ42" s="109"/>
      <c r="NKR42" s="123"/>
      <c r="NKS42" s="108"/>
      <c r="NKT42" s="109"/>
      <c r="NKW42" s="105"/>
      <c r="NLA42" s="122"/>
      <c r="NLB42" s="109"/>
      <c r="NLC42" s="109"/>
      <c r="NLD42" s="109"/>
      <c r="NLE42" s="109"/>
      <c r="NLF42" s="109"/>
      <c r="NLG42" s="109"/>
      <c r="NLH42" s="123"/>
      <c r="NLI42" s="108"/>
      <c r="NLJ42" s="109"/>
      <c r="NLM42" s="105"/>
      <c r="NLQ42" s="122"/>
      <c r="NLR42" s="109"/>
      <c r="NLS42" s="109"/>
      <c r="NLT42" s="109"/>
      <c r="NLU42" s="109"/>
      <c r="NLV42" s="109"/>
      <c r="NLW42" s="109"/>
      <c r="NLX42" s="123"/>
      <c r="NLY42" s="108"/>
      <c r="NLZ42" s="109"/>
      <c r="NMC42" s="105"/>
      <c r="NMG42" s="122"/>
      <c r="NMH42" s="109"/>
      <c r="NMI42" s="109"/>
      <c r="NMJ42" s="109"/>
      <c r="NMK42" s="109"/>
      <c r="NML42" s="109"/>
      <c r="NMM42" s="109"/>
      <c r="NMN42" s="123"/>
      <c r="NMO42" s="108"/>
      <c r="NMP42" s="109"/>
      <c r="NMS42" s="105"/>
      <c r="NMW42" s="122"/>
      <c r="NMX42" s="109"/>
      <c r="NMY42" s="109"/>
      <c r="NMZ42" s="109"/>
      <c r="NNA42" s="109"/>
      <c r="NNB42" s="109"/>
      <c r="NNC42" s="109"/>
      <c r="NND42" s="123"/>
      <c r="NNE42" s="108"/>
      <c r="NNF42" s="109"/>
      <c r="NNI42" s="105"/>
      <c r="NNM42" s="122"/>
      <c r="NNN42" s="109"/>
      <c r="NNO42" s="109"/>
      <c r="NNP42" s="109"/>
      <c r="NNQ42" s="109"/>
      <c r="NNR42" s="109"/>
      <c r="NNS42" s="109"/>
      <c r="NNT42" s="123"/>
      <c r="NNU42" s="108"/>
      <c r="NNV42" s="109"/>
      <c r="NNY42" s="105"/>
      <c r="NOC42" s="122"/>
      <c r="NOD42" s="109"/>
      <c r="NOE42" s="109"/>
      <c r="NOF42" s="109"/>
      <c r="NOG42" s="109"/>
      <c r="NOH42" s="109"/>
      <c r="NOI42" s="109"/>
      <c r="NOJ42" s="123"/>
      <c r="NOK42" s="108"/>
      <c r="NOL42" s="109"/>
      <c r="NOO42" s="105"/>
      <c r="NOS42" s="122"/>
      <c r="NOT42" s="109"/>
      <c r="NOU42" s="109"/>
      <c r="NOV42" s="109"/>
      <c r="NOW42" s="109"/>
      <c r="NOX42" s="109"/>
      <c r="NOY42" s="109"/>
      <c r="NOZ42" s="123"/>
      <c r="NPA42" s="108"/>
      <c r="NPB42" s="109"/>
      <c r="NPE42" s="105"/>
      <c r="NPI42" s="122"/>
      <c r="NPJ42" s="109"/>
      <c r="NPK42" s="109"/>
      <c r="NPL42" s="109"/>
      <c r="NPM42" s="109"/>
      <c r="NPN42" s="109"/>
      <c r="NPO42" s="109"/>
      <c r="NPP42" s="123"/>
      <c r="NPQ42" s="108"/>
      <c r="NPR42" s="109"/>
      <c r="NPU42" s="105"/>
      <c r="NPY42" s="122"/>
      <c r="NPZ42" s="109"/>
      <c r="NQA42" s="109"/>
      <c r="NQB42" s="109"/>
      <c r="NQC42" s="109"/>
      <c r="NQD42" s="109"/>
      <c r="NQE42" s="109"/>
      <c r="NQF42" s="123"/>
      <c r="NQG42" s="108"/>
      <c r="NQH42" s="109"/>
      <c r="NQK42" s="105"/>
      <c r="NQO42" s="122"/>
      <c r="NQP42" s="109"/>
      <c r="NQQ42" s="109"/>
      <c r="NQR42" s="109"/>
      <c r="NQS42" s="109"/>
      <c r="NQT42" s="109"/>
      <c r="NQU42" s="109"/>
      <c r="NQV42" s="123"/>
      <c r="NQW42" s="108"/>
      <c r="NQX42" s="109"/>
      <c r="NRA42" s="105"/>
      <c r="NRE42" s="122"/>
      <c r="NRF42" s="109"/>
      <c r="NRG42" s="109"/>
      <c r="NRH42" s="109"/>
      <c r="NRI42" s="109"/>
      <c r="NRJ42" s="109"/>
      <c r="NRK42" s="109"/>
      <c r="NRL42" s="123"/>
      <c r="NRM42" s="108"/>
      <c r="NRN42" s="109"/>
      <c r="NRQ42" s="105"/>
      <c r="NRU42" s="122"/>
      <c r="NRV42" s="109"/>
      <c r="NRW42" s="109"/>
      <c r="NRX42" s="109"/>
      <c r="NRY42" s="109"/>
      <c r="NRZ42" s="109"/>
      <c r="NSA42" s="109"/>
      <c r="NSB42" s="123"/>
      <c r="NSC42" s="108"/>
      <c r="NSD42" s="109"/>
      <c r="NSG42" s="105"/>
      <c r="NSK42" s="122"/>
      <c r="NSL42" s="109"/>
      <c r="NSM42" s="109"/>
      <c r="NSN42" s="109"/>
      <c r="NSO42" s="109"/>
      <c r="NSP42" s="109"/>
      <c r="NSQ42" s="109"/>
      <c r="NSR42" s="123"/>
      <c r="NSS42" s="108"/>
      <c r="NST42" s="109"/>
      <c r="NSW42" s="105"/>
      <c r="NTA42" s="122"/>
      <c r="NTB42" s="109"/>
      <c r="NTC42" s="109"/>
      <c r="NTD42" s="109"/>
      <c r="NTE42" s="109"/>
      <c r="NTF42" s="109"/>
      <c r="NTG42" s="109"/>
      <c r="NTH42" s="123"/>
      <c r="NTI42" s="108"/>
      <c r="NTJ42" s="109"/>
      <c r="NTM42" s="105"/>
      <c r="NTQ42" s="122"/>
      <c r="NTR42" s="109"/>
      <c r="NTS42" s="109"/>
      <c r="NTT42" s="109"/>
      <c r="NTU42" s="109"/>
      <c r="NTV42" s="109"/>
      <c r="NTW42" s="109"/>
      <c r="NTX42" s="123"/>
      <c r="NTY42" s="108"/>
      <c r="NTZ42" s="109"/>
      <c r="NUC42" s="105"/>
      <c r="NUG42" s="122"/>
      <c r="NUH42" s="109"/>
      <c r="NUI42" s="109"/>
      <c r="NUJ42" s="109"/>
      <c r="NUK42" s="109"/>
      <c r="NUL42" s="109"/>
      <c r="NUM42" s="109"/>
      <c r="NUN42" s="123"/>
      <c r="NUO42" s="108"/>
      <c r="NUP42" s="109"/>
      <c r="NUS42" s="105"/>
      <c r="NUW42" s="122"/>
      <c r="NUX42" s="109"/>
      <c r="NUY42" s="109"/>
      <c r="NUZ42" s="109"/>
      <c r="NVA42" s="109"/>
      <c r="NVB42" s="109"/>
      <c r="NVC42" s="109"/>
      <c r="NVD42" s="123"/>
      <c r="NVE42" s="108"/>
      <c r="NVF42" s="109"/>
      <c r="NVI42" s="105"/>
      <c r="NVM42" s="122"/>
      <c r="NVN42" s="109"/>
      <c r="NVO42" s="109"/>
      <c r="NVP42" s="109"/>
      <c r="NVQ42" s="109"/>
      <c r="NVR42" s="109"/>
      <c r="NVS42" s="109"/>
      <c r="NVT42" s="123"/>
      <c r="NVU42" s="108"/>
      <c r="NVV42" s="109"/>
      <c r="NVY42" s="105"/>
      <c r="NWC42" s="122"/>
      <c r="NWD42" s="109"/>
      <c r="NWE42" s="109"/>
      <c r="NWF42" s="109"/>
      <c r="NWG42" s="109"/>
      <c r="NWH42" s="109"/>
      <c r="NWI42" s="109"/>
      <c r="NWJ42" s="123"/>
      <c r="NWK42" s="108"/>
      <c r="NWL42" s="109"/>
      <c r="NWO42" s="105"/>
      <c r="NWS42" s="122"/>
      <c r="NWT42" s="109"/>
      <c r="NWU42" s="109"/>
      <c r="NWV42" s="109"/>
      <c r="NWW42" s="109"/>
      <c r="NWX42" s="109"/>
      <c r="NWY42" s="109"/>
      <c r="NWZ42" s="123"/>
      <c r="NXA42" s="108"/>
      <c r="NXB42" s="109"/>
      <c r="NXE42" s="105"/>
      <c r="NXI42" s="122"/>
      <c r="NXJ42" s="109"/>
      <c r="NXK42" s="109"/>
      <c r="NXL42" s="109"/>
      <c r="NXM42" s="109"/>
      <c r="NXN42" s="109"/>
      <c r="NXO42" s="109"/>
      <c r="NXP42" s="123"/>
      <c r="NXQ42" s="108"/>
      <c r="NXR42" s="109"/>
      <c r="NXU42" s="105"/>
      <c r="NXY42" s="122"/>
      <c r="NXZ42" s="109"/>
      <c r="NYA42" s="109"/>
      <c r="NYB42" s="109"/>
      <c r="NYC42" s="109"/>
      <c r="NYD42" s="109"/>
      <c r="NYE42" s="109"/>
      <c r="NYF42" s="123"/>
      <c r="NYG42" s="108"/>
      <c r="NYH42" s="109"/>
      <c r="NYK42" s="105"/>
      <c r="NYO42" s="122"/>
      <c r="NYP42" s="109"/>
      <c r="NYQ42" s="109"/>
      <c r="NYR42" s="109"/>
      <c r="NYS42" s="109"/>
      <c r="NYT42" s="109"/>
      <c r="NYU42" s="109"/>
      <c r="NYV42" s="123"/>
      <c r="NYW42" s="108"/>
      <c r="NYX42" s="109"/>
      <c r="NZA42" s="105"/>
      <c r="NZE42" s="122"/>
      <c r="NZF42" s="109"/>
      <c r="NZG42" s="109"/>
      <c r="NZH42" s="109"/>
      <c r="NZI42" s="109"/>
      <c r="NZJ42" s="109"/>
      <c r="NZK42" s="109"/>
      <c r="NZL42" s="123"/>
      <c r="NZM42" s="108"/>
      <c r="NZN42" s="109"/>
      <c r="NZQ42" s="105"/>
      <c r="NZU42" s="122"/>
      <c r="NZV42" s="109"/>
      <c r="NZW42" s="109"/>
      <c r="NZX42" s="109"/>
      <c r="NZY42" s="109"/>
      <c r="NZZ42" s="109"/>
      <c r="OAA42" s="109"/>
      <c r="OAB42" s="123"/>
      <c r="OAC42" s="108"/>
      <c r="OAD42" s="109"/>
      <c r="OAG42" s="105"/>
      <c r="OAK42" s="122"/>
      <c r="OAL42" s="109"/>
      <c r="OAM42" s="109"/>
      <c r="OAN42" s="109"/>
      <c r="OAO42" s="109"/>
      <c r="OAP42" s="109"/>
      <c r="OAQ42" s="109"/>
      <c r="OAR42" s="123"/>
      <c r="OAS42" s="108"/>
      <c r="OAT42" s="109"/>
      <c r="OAW42" s="105"/>
      <c r="OBA42" s="122"/>
      <c r="OBB42" s="109"/>
      <c r="OBC42" s="109"/>
      <c r="OBD42" s="109"/>
      <c r="OBE42" s="109"/>
      <c r="OBF42" s="109"/>
      <c r="OBG42" s="109"/>
      <c r="OBH42" s="123"/>
      <c r="OBI42" s="108"/>
      <c r="OBJ42" s="109"/>
      <c r="OBM42" s="105"/>
      <c r="OBQ42" s="122"/>
      <c r="OBR42" s="109"/>
      <c r="OBS42" s="109"/>
      <c r="OBT42" s="109"/>
      <c r="OBU42" s="109"/>
      <c r="OBV42" s="109"/>
      <c r="OBW42" s="109"/>
      <c r="OBX42" s="123"/>
      <c r="OBY42" s="108"/>
      <c r="OBZ42" s="109"/>
      <c r="OCC42" s="105"/>
      <c r="OCG42" s="122"/>
      <c r="OCH42" s="109"/>
      <c r="OCI42" s="109"/>
      <c r="OCJ42" s="109"/>
      <c r="OCK42" s="109"/>
      <c r="OCL42" s="109"/>
      <c r="OCM42" s="109"/>
      <c r="OCN42" s="123"/>
      <c r="OCO42" s="108"/>
      <c r="OCP42" s="109"/>
      <c r="OCS42" s="105"/>
      <c r="OCW42" s="122"/>
      <c r="OCX42" s="109"/>
      <c r="OCY42" s="109"/>
      <c r="OCZ42" s="109"/>
      <c r="ODA42" s="109"/>
      <c r="ODB42" s="109"/>
      <c r="ODC42" s="109"/>
      <c r="ODD42" s="123"/>
      <c r="ODE42" s="108"/>
      <c r="ODF42" s="109"/>
      <c r="ODI42" s="105"/>
      <c r="ODM42" s="122"/>
      <c r="ODN42" s="109"/>
      <c r="ODO42" s="109"/>
      <c r="ODP42" s="109"/>
      <c r="ODQ42" s="109"/>
      <c r="ODR42" s="109"/>
      <c r="ODS42" s="109"/>
      <c r="ODT42" s="123"/>
      <c r="ODU42" s="108"/>
      <c r="ODV42" s="109"/>
      <c r="ODY42" s="105"/>
      <c r="OEC42" s="122"/>
      <c r="OED42" s="109"/>
      <c r="OEE42" s="109"/>
      <c r="OEF42" s="109"/>
      <c r="OEG42" s="109"/>
      <c r="OEH42" s="109"/>
      <c r="OEI42" s="109"/>
      <c r="OEJ42" s="123"/>
      <c r="OEK42" s="108"/>
      <c r="OEL42" s="109"/>
      <c r="OEO42" s="105"/>
      <c r="OES42" s="122"/>
      <c r="OET42" s="109"/>
      <c r="OEU42" s="109"/>
      <c r="OEV42" s="109"/>
      <c r="OEW42" s="109"/>
      <c r="OEX42" s="109"/>
      <c r="OEY42" s="109"/>
      <c r="OEZ42" s="123"/>
      <c r="OFA42" s="108"/>
      <c r="OFB42" s="109"/>
      <c r="OFE42" s="105"/>
      <c r="OFI42" s="122"/>
      <c r="OFJ42" s="109"/>
      <c r="OFK42" s="109"/>
      <c r="OFL42" s="109"/>
      <c r="OFM42" s="109"/>
      <c r="OFN42" s="109"/>
      <c r="OFO42" s="109"/>
      <c r="OFP42" s="123"/>
      <c r="OFQ42" s="108"/>
      <c r="OFR42" s="109"/>
      <c r="OFU42" s="105"/>
      <c r="OFY42" s="122"/>
      <c r="OFZ42" s="109"/>
      <c r="OGA42" s="109"/>
      <c r="OGB42" s="109"/>
      <c r="OGC42" s="109"/>
      <c r="OGD42" s="109"/>
      <c r="OGE42" s="109"/>
      <c r="OGF42" s="123"/>
      <c r="OGG42" s="108"/>
      <c r="OGH42" s="109"/>
      <c r="OGK42" s="105"/>
      <c r="OGO42" s="122"/>
      <c r="OGP42" s="109"/>
      <c r="OGQ42" s="109"/>
      <c r="OGR42" s="109"/>
      <c r="OGS42" s="109"/>
      <c r="OGT42" s="109"/>
      <c r="OGU42" s="109"/>
      <c r="OGV42" s="123"/>
      <c r="OGW42" s="108"/>
      <c r="OGX42" s="109"/>
      <c r="OHA42" s="105"/>
      <c r="OHE42" s="122"/>
      <c r="OHF42" s="109"/>
      <c r="OHG42" s="109"/>
      <c r="OHH42" s="109"/>
      <c r="OHI42" s="109"/>
      <c r="OHJ42" s="109"/>
      <c r="OHK42" s="109"/>
      <c r="OHL42" s="123"/>
      <c r="OHM42" s="108"/>
      <c r="OHN42" s="109"/>
      <c r="OHQ42" s="105"/>
      <c r="OHU42" s="122"/>
      <c r="OHV42" s="109"/>
      <c r="OHW42" s="109"/>
      <c r="OHX42" s="109"/>
      <c r="OHY42" s="109"/>
      <c r="OHZ42" s="109"/>
      <c r="OIA42" s="109"/>
      <c r="OIB42" s="123"/>
      <c r="OIC42" s="108"/>
      <c r="OID42" s="109"/>
      <c r="OIG42" s="105"/>
      <c r="OIK42" s="122"/>
      <c r="OIL42" s="109"/>
      <c r="OIM42" s="109"/>
      <c r="OIN42" s="109"/>
      <c r="OIO42" s="109"/>
      <c r="OIP42" s="109"/>
      <c r="OIQ42" s="109"/>
      <c r="OIR42" s="123"/>
      <c r="OIS42" s="108"/>
      <c r="OIT42" s="109"/>
      <c r="OIW42" s="105"/>
      <c r="OJA42" s="122"/>
      <c r="OJB42" s="109"/>
      <c r="OJC42" s="109"/>
      <c r="OJD42" s="109"/>
      <c r="OJE42" s="109"/>
      <c r="OJF42" s="109"/>
      <c r="OJG42" s="109"/>
      <c r="OJH42" s="123"/>
      <c r="OJI42" s="108"/>
      <c r="OJJ42" s="109"/>
      <c r="OJM42" s="105"/>
      <c r="OJQ42" s="122"/>
      <c r="OJR42" s="109"/>
      <c r="OJS42" s="109"/>
      <c r="OJT42" s="109"/>
      <c r="OJU42" s="109"/>
      <c r="OJV42" s="109"/>
      <c r="OJW42" s="109"/>
      <c r="OJX42" s="123"/>
      <c r="OJY42" s="108"/>
      <c r="OJZ42" s="109"/>
      <c r="OKC42" s="105"/>
      <c r="OKG42" s="122"/>
      <c r="OKH42" s="109"/>
      <c r="OKI42" s="109"/>
      <c r="OKJ42" s="109"/>
      <c r="OKK42" s="109"/>
      <c r="OKL42" s="109"/>
      <c r="OKM42" s="109"/>
      <c r="OKN42" s="123"/>
      <c r="OKO42" s="108"/>
      <c r="OKP42" s="109"/>
      <c r="OKS42" s="105"/>
      <c r="OKW42" s="122"/>
      <c r="OKX42" s="109"/>
      <c r="OKY42" s="109"/>
      <c r="OKZ42" s="109"/>
      <c r="OLA42" s="109"/>
      <c r="OLB42" s="109"/>
      <c r="OLC42" s="109"/>
      <c r="OLD42" s="123"/>
      <c r="OLE42" s="108"/>
      <c r="OLF42" s="109"/>
      <c r="OLI42" s="105"/>
      <c r="OLM42" s="122"/>
      <c r="OLN42" s="109"/>
      <c r="OLO42" s="109"/>
      <c r="OLP42" s="109"/>
      <c r="OLQ42" s="109"/>
      <c r="OLR42" s="109"/>
      <c r="OLS42" s="109"/>
      <c r="OLT42" s="123"/>
      <c r="OLU42" s="108"/>
      <c r="OLV42" s="109"/>
      <c r="OLY42" s="105"/>
      <c r="OMC42" s="122"/>
      <c r="OMD42" s="109"/>
      <c r="OME42" s="109"/>
      <c r="OMF42" s="109"/>
      <c r="OMG42" s="109"/>
      <c r="OMH42" s="109"/>
      <c r="OMI42" s="109"/>
      <c r="OMJ42" s="123"/>
      <c r="OMK42" s="108"/>
      <c r="OML42" s="109"/>
      <c r="OMO42" s="105"/>
      <c r="OMS42" s="122"/>
      <c r="OMT42" s="109"/>
      <c r="OMU42" s="109"/>
      <c r="OMV42" s="109"/>
      <c r="OMW42" s="109"/>
      <c r="OMX42" s="109"/>
      <c r="OMY42" s="109"/>
      <c r="OMZ42" s="123"/>
      <c r="ONA42" s="108"/>
      <c r="ONB42" s="109"/>
      <c r="ONE42" s="105"/>
      <c r="ONI42" s="122"/>
      <c r="ONJ42" s="109"/>
      <c r="ONK42" s="109"/>
      <c r="ONL42" s="109"/>
      <c r="ONM42" s="109"/>
      <c r="ONN42" s="109"/>
      <c r="ONO42" s="109"/>
      <c r="ONP42" s="123"/>
      <c r="ONQ42" s="108"/>
      <c r="ONR42" s="109"/>
      <c r="ONU42" s="105"/>
      <c r="ONY42" s="122"/>
      <c r="ONZ42" s="109"/>
      <c r="OOA42" s="109"/>
      <c r="OOB42" s="109"/>
      <c r="OOC42" s="109"/>
      <c r="OOD42" s="109"/>
      <c r="OOE42" s="109"/>
      <c r="OOF42" s="123"/>
      <c r="OOG42" s="108"/>
      <c r="OOH42" s="109"/>
      <c r="OOK42" s="105"/>
      <c r="OOO42" s="122"/>
      <c r="OOP42" s="109"/>
      <c r="OOQ42" s="109"/>
      <c r="OOR42" s="109"/>
      <c r="OOS42" s="109"/>
      <c r="OOT42" s="109"/>
      <c r="OOU42" s="109"/>
      <c r="OOV42" s="123"/>
      <c r="OOW42" s="108"/>
      <c r="OOX42" s="109"/>
      <c r="OPA42" s="105"/>
      <c r="OPE42" s="122"/>
      <c r="OPF42" s="109"/>
      <c r="OPG42" s="109"/>
      <c r="OPH42" s="109"/>
      <c r="OPI42" s="109"/>
      <c r="OPJ42" s="109"/>
      <c r="OPK42" s="109"/>
      <c r="OPL42" s="123"/>
      <c r="OPM42" s="108"/>
      <c r="OPN42" s="109"/>
      <c r="OPQ42" s="105"/>
      <c r="OPU42" s="122"/>
      <c r="OPV42" s="109"/>
      <c r="OPW42" s="109"/>
      <c r="OPX42" s="109"/>
      <c r="OPY42" s="109"/>
      <c r="OPZ42" s="109"/>
      <c r="OQA42" s="109"/>
      <c r="OQB42" s="123"/>
      <c r="OQC42" s="108"/>
      <c r="OQD42" s="109"/>
      <c r="OQG42" s="105"/>
      <c r="OQK42" s="122"/>
      <c r="OQL42" s="109"/>
      <c r="OQM42" s="109"/>
      <c r="OQN42" s="109"/>
      <c r="OQO42" s="109"/>
      <c r="OQP42" s="109"/>
      <c r="OQQ42" s="109"/>
      <c r="OQR42" s="123"/>
      <c r="OQS42" s="108"/>
      <c r="OQT42" s="109"/>
      <c r="OQW42" s="105"/>
      <c r="ORA42" s="122"/>
      <c r="ORB42" s="109"/>
      <c r="ORC42" s="109"/>
      <c r="ORD42" s="109"/>
      <c r="ORE42" s="109"/>
      <c r="ORF42" s="109"/>
      <c r="ORG42" s="109"/>
      <c r="ORH42" s="123"/>
      <c r="ORI42" s="108"/>
      <c r="ORJ42" s="109"/>
      <c r="ORM42" s="105"/>
      <c r="ORQ42" s="122"/>
      <c r="ORR42" s="109"/>
      <c r="ORS42" s="109"/>
      <c r="ORT42" s="109"/>
      <c r="ORU42" s="109"/>
      <c r="ORV42" s="109"/>
      <c r="ORW42" s="109"/>
      <c r="ORX42" s="123"/>
      <c r="ORY42" s="108"/>
      <c r="ORZ42" s="109"/>
      <c r="OSC42" s="105"/>
      <c r="OSG42" s="122"/>
      <c r="OSH42" s="109"/>
      <c r="OSI42" s="109"/>
      <c r="OSJ42" s="109"/>
      <c r="OSK42" s="109"/>
      <c r="OSL42" s="109"/>
      <c r="OSM42" s="109"/>
      <c r="OSN42" s="123"/>
      <c r="OSO42" s="108"/>
      <c r="OSP42" s="109"/>
      <c r="OSS42" s="105"/>
      <c r="OSW42" s="122"/>
      <c r="OSX42" s="109"/>
      <c r="OSY42" s="109"/>
      <c r="OSZ42" s="109"/>
      <c r="OTA42" s="109"/>
      <c r="OTB42" s="109"/>
      <c r="OTC42" s="109"/>
      <c r="OTD42" s="123"/>
      <c r="OTE42" s="108"/>
      <c r="OTF42" s="109"/>
      <c r="OTI42" s="105"/>
      <c r="OTM42" s="122"/>
      <c r="OTN42" s="109"/>
      <c r="OTO42" s="109"/>
      <c r="OTP42" s="109"/>
      <c r="OTQ42" s="109"/>
      <c r="OTR42" s="109"/>
      <c r="OTS42" s="109"/>
      <c r="OTT42" s="123"/>
      <c r="OTU42" s="108"/>
      <c r="OTV42" s="109"/>
      <c r="OTY42" s="105"/>
      <c r="OUC42" s="122"/>
      <c r="OUD42" s="109"/>
      <c r="OUE42" s="109"/>
      <c r="OUF42" s="109"/>
      <c r="OUG42" s="109"/>
      <c r="OUH42" s="109"/>
      <c r="OUI42" s="109"/>
      <c r="OUJ42" s="123"/>
      <c r="OUK42" s="108"/>
      <c r="OUL42" s="109"/>
      <c r="OUO42" s="105"/>
      <c r="OUS42" s="122"/>
      <c r="OUT42" s="109"/>
      <c r="OUU42" s="109"/>
      <c r="OUV42" s="109"/>
      <c r="OUW42" s="109"/>
      <c r="OUX42" s="109"/>
      <c r="OUY42" s="109"/>
      <c r="OUZ42" s="123"/>
      <c r="OVA42" s="108"/>
      <c r="OVB42" s="109"/>
      <c r="OVE42" s="105"/>
      <c r="OVI42" s="122"/>
      <c r="OVJ42" s="109"/>
      <c r="OVK42" s="109"/>
      <c r="OVL42" s="109"/>
      <c r="OVM42" s="109"/>
      <c r="OVN42" s="109"/>
      <c r="OVO42" s="109"/>
      <c r="OVP42" s="123"/>
      <c r="OVQ42" s="108"/>
      <c r="OVR42" s="109"/>
      <c r="OVU42" s="105"/>
      <c r="OVY42" s="122"/>
      <c r="OVZ42" s="109"/>
      <c r="OWA42" s="109"/>
      <c r="OWB42" s="109"/>
      <c r="OWC42" s="109"/>
      <c r="OWD42" s="109"/>
      <c r="OWE42" s="109"/>
      <c r="OWF42" s="123"/>
      <c r="OWG42" s="108"/>
      <c r="OWH42" s="109"/>
      <c r="OWK42" s="105"/>
      <c r="OWO42" s="122"/>
      <c r="OWP42" s="109"/>
      <c r="OWQ42" s="109"/>
      <c r="OWR42" s="109"/>
      <c r="OWS42" s="109"/>
      <c r="OWT42" s="109"/>
      <c r="OWU42" s="109"/>
      <c r="OWV42" s="123"/>
      <c r="OWW42" s="108"/>
      <c r="OWX42" s="109"/>
      <c r="OXA42" s="105"/>
      <c r="OXE42" s="122"/>
      <c r="OXF42" s="109"/>
      <c r="OXG42" s="109"/>
      <c r="OXH42" s="109"/>
      <c r="OXI42" s="109"/>
      <c r="OXJ42" s="109"/>
      <c r="OXK42" s="109"/>
      <c r="OXL42" s="123"/>
      <c r="OXM42" s="108"/>
      <c r="OXN42" s="109"/>
      <c r="OXQ42" s="105"/>
      <c r="OXU42" s="122"/>
      <c r="OXV42" s="109"/>
      <c r="OXW42" s="109"/>
      <c r="OXX42" s="109"/>
      <c r="OXY42" s="109"/>
      <c r="OXZ42" s="109"/>
      <c r="OYA42" s="109"/>
      <c r="OYB42" s="123"/>
      <c r="OYC42" s="108"/>
      <c r="OYD42" s="109"/>
      <c r="OYG42" s="105"/>
      <c r="OYK42" s="122"/>
      <c r="OYL42" s="109"/>
      <c r="OYM42" s="109"/>
      <c r="OYN42" s="109"/>
      <c r="OYO42" s="109"/>
      <c r="OYP42" s="109"/>
      <c r="OYQ42" s="109"/>
      <c r="OYR42" s="123"/>
      <c r="OYS42" s="108"/>
      <c r="OYT42" s="109"/>
      <c r="OYW42" s="105"/>
      <c r="OZA42" s="122"/>
      <c r="OZB42" s="109"/>
      <c r="OZC42" s="109"/>
      <c r="OZD42" s="109"/>
      <c r="OZE42" s="109"/>
      <c r="OZF42" s="109"/>
      <c r="OZG42" s="109"/>
      <c r="OZH42" s="123"/>
      <c r="OZI42" s="108"/>
      <c r="OZJ42" s="109"/>
      <c r="OZM42" s="105"/>
      <c r="OZQ42" s="122"/>
      <c r="OZR42" s="109"/>
      <c r="OZS42" s="109"/>
      <c r="OZT42" s="109"/>
      <c r="OZU42" s="109"/>
      <c r="OZV42" s="109"/>
      <c r="OZW42" s="109"/>
      <c r="OZX42" s="123"/>
      <c r="OZY42" s="108"/>
      <c r="OZZ42" s="109"/>
      <c r="PAC42" s="105"/>
      <c r="PAG42" s="122"/>
      <c r="PAH42" s="109"/>
      <c r="PAI42" s="109"/>
      <c r="PAJ42" s="109"/>
      <c r="PAK42" s="109"/>
      <c r="PAL42" s="109"/>
      <c r="PAM42" s="109"/>
      <c r="PAN42" s="123"/>
      <c r="PAO42" s="108"/>
      <c r="PAP42" s="109"/>
      <c r="PAS42" s="105"/>
      <c r="PAW42" s="122"/>
      <c r="PAX42" s="109"/>
      <c r="PAY42" s="109"/>
      <c r="PAZ42" s="109"/>
      <c r="PBA42" s="109"/>
      <c r="PBB42" s="109"/>
      <c r="PBC42" s="109"/>
      <c r="PBD42" s="123"/>
      <c r="PBE42" s="108"/>
      <c r="PBF42" s="109"/>
      <c r="PBI42" s="105"/>
      <c r="PBM42" s="122"/>
      <c r="PBN42" s="109"/>
      <c r="PBO42" s="109"/>
      <c r="PBP42" s="109"/>
      <c r="PBQ42" s="109"/>
      <c r="PBR42" s="109"/>
      <c r="PBS42" s="109"/>
      <c r="PBT42" s="123"/>
      <c r="PBU42" s="108"/>
      <c r="PBV42" s="109"/>
      <c r="PBY42" s="105"/>
      <c r="PCC42" s="122"/>
      <c r="PCD42" s="109"/>
      <c r="PCE42" s="109"/>
      <c r="PCF42" s="109"/>
      <c r="PCG42" s="109"/>
      <c r="PCH42" s="109"/>
      <c r="PCI42" s="109"/>
      <c r="PCJ42" s="123"/>
      <c r="PCK42" s="108"/>
      <c r="PCL42" s="109"/>
      <c r="PCO42" s="105"/>
      <c r="PCS42" s="122"/>
      <c r="PCT42" s="109"/>
      <c r="PCU42" s="109"/>
      <c r="PCV42" s="109"/>
      <c r="PCW42" s="109"/>
      <c r="PCX42" s="109"/>
      <c r="PCY42" s="109"/>
      <c r="PCZ42" s="123"/>
      <c r="PDA42" s="108"/>
      <c r="PDB42" s="109"/>
      <c r="PDE42" s="105"/>
      <c r="PDI42" s="122"/>
      <c r="PDJ42" s="109"/>
      <c r="PDK42" s="109"/>
      <c r="PDL42" s="109"/>
      <c r="PDM42" s="109"/>
      <c r="PDN42" s="109"/>
      <c r="PDO42" s="109"/>
      <c r="PDP42" s="123"/>
      <c r="PDQ42" s="108"/>
      <c r="PDR42" s="109"/>
      <c r="PDU42" s="105"/>
      <c r="PDY42" s="122"/>
      <c r="PDZ42" s="109"/>
      <c r="PEA42" s="109"/>
      <c r="PEB42" s="109"/>
      <c r="PEC42" s="109"/>
      <c r="PED42" s="109"/>
      <c r="PEE42" s="109"/>
      <c r="PEF42" s="123"/>
      <c r="PEG42" s="108"/>
      <c r="PEH42" s="109"/>
      <c r="PEK42" s="105"/>
      <c r="PEO42" s="122"/>
      <c r="PEP42" s="109"/>
      <c r="PEQ42" s="109"/>
      <c r="PER42" s="109"/>
      <c r="PES42" s="109"/>
      <c r="PET42" s="109"/>
      <c r="PEU42" s="109"/>
      <c r="PEV42" s="123"/>
      <c r="PEW42" s="108"/>
      <c r="PEX42" s="109"/>
      <c r="PFA42" s="105"/>
      <c r="PFE42" s="122"/>
      <c r="PFF42" s="109"/>
      <c r="PFG42" s="109"/>
      <c r="PFH42" s="109"/>
      <c r="PFI42" s="109"/>
      <c r="PFJ42" s="109"/>
      <c r="PFK42" s="109"/>
      <c r="PFL42" s="123"/>
      <c r="PFM42" s="108"/>
      <c r="PFN42" s="109"/>
      <c r="PFQ42" s="105"/>
      <c r="PFU42" s="122"/>
      <c r="PFV42" s="109"/>
      <c r="PFW42" s="109"/>
      <c r="PFX42" s="109"/>
      <c r="PFY42" s="109"/>
      <c r="PFZ42" s="109"/>
      <c r="PGA42" s="109"/>
      <c r="PGB42" s="123"/>
      <c r="PGC42" s="108"/>
      <c r="PGD42" s="109"/>
      <c r="PGG42" s="105"/>
      <c r="PGK42" s="122"/>
      <c r="PGL42" s="109"/>
      <c r="PGM42" s="109"/>
      <c r="PGN42" s="109"/>
      <c r="PGO42" s="109"/>
      <c r="PGP42" s="109"/>
      <c r="PGQ42" s="109"/>
      <c r="PGR42" s="123"/>
      <c r="PGS42" s="108"/>
      <c r="PGT42" s="109"/>
      <c r="PGW42" s="105"/>
      <c r="PHA42" s="122"/>
      <c r="PHB42" s="109"/>
      <c r="PHC42" s="109"/>
      <c r="PHD42" s="109"/>
      <c r="PHE42" s="109"/>
      <c r="PHF42" s="109"/>
      <c r="PHG42" s="109"/>
      <c r="PHH42" s="123"/>
      <c r="PHI42" s="108"/>
      <c r="PHJ42" s="109"/>
      <c r="PHM42" s="105"/>
      <c r="PHQ42" s="122"/>
      <c r="PHR42" s="109"/>
      <c r="PHS42" s="109"/>
      <c r="PHT42" s="109"/>
      <c r="PHU42" s="109"/>
      <c r="PHV42" s="109"/>
      <c r="PHW42" s="109"/>
      <c r="PHX42" s="123"/>
      <c r="PHY42" s="108"/>
      <c r="PHZ42" s="109"/>
      <c r="PIC42" s="105"/>
      <c r="PIG42" s="122"/>
      <c r="PIH42" s="109"/>
      <c r="PII42" s="109"/>
      <c r="PIJ42" s="109"/>
      <c r="PIK42" s="109"/>
      <c r="PIL42" s="109"/>
      <c r="PIM42" s="109"/>
      <c r="PIN42" s="123"/>
      <c r="PIO42" s="108"/>
      <c r="PIP42" s="109"/>
      <c r="PIS42" s="105"/>
      <c r="PIW42" s="122"/>
      <c r="PIX42" s="109"/>
      <c r="PIY42" s="109"/>
      <c r="PIZ42" s="109"/>
      <c r="PJA42" s="109"/>
      <c r="PJB42" s="109"/>
      <c r="PJC42" s="109"/>
      <c r="PJD42" s="123"/>
      <c r="PJE42" s="108"/>
      <c r="PJF42" s="109"/>
      <c r="PJI42" s="105"/>
      <c r="PJM42" s="122"/>
      <c r="PJN42" s="109"/>
      <c r="PJO42" s="109"/>
      <c r="PJP42" s="109"/>
      <c r="PJQ42" s="109"/>
      <c r="PJR42" s="109"/>
      <c r="PJS42" s="109"/>
      <c r="PJT42" s="123"/>
      <c r="PJU42" s="108"/>
      <c r="PJV42" s="109"/>
      <c r="PJY42" s="105"/>
      <c r="PKC42" s="122"/>
      <c r="PKD42" s="109"/>
      <c r="PKE42" s="109"/>
      <c r="PKF42" s="109"/>
      <c r="PKG42" s="109"/>
      <c r="PKH42" s="109"/>
      <c r="PKI42" s="109"/>
      <c r="PKJ42" s="123"/>
      <c r="PKK42" s="108"/>
      <c r="PKL42" s="109"/>
      <c r="PKO42" s="105"/>
      <c r="PKS42" s="122"/>
      <c r="PKT42" s="109"/>
      <c r="PKU42" s="109"/>
      <c r="PKV42" s="109"/>
      <c r="PKW42" s="109"/>
      <c r="PKX42" s="109"/>
      <c r="PKY42" s="109"/>
      <c r="PKZ42" s="123"/>
      <c r="PLA42" s="108"/>
      <c r="PLB42" s="109"/>
      <c r="PLE42" s="105"/>
      <c r="PLI42" s="122"/>
      <c r="PLJ42" s="109"/>
      <c r="PLK42" s="109"/>
      <c r="PLL42" s="109"/>
      <c r="PLM42" s="109"/>
      <c r="PLN42" s="109"/>
      <c r="PLO42" s="109"/>
      <c r="PLP42" s="123"/>
      <c r="PLQ42" s="108"/>
      <c r="PLR42" s="109"/>
      <c r="PLU42" s="105"/>
      <c r="PLY42" s="122"/>
      <c r="PLZ42" s="109"/>
      <c r="PMA42" s="109"/>
      <c r="PMB42" s="109"/>
      <c r="PMC42" s="109"/>
      <c r="PMD42" s="109"/>
      <c r="PME42" s="109"/>
      <c r="PMF42" s="123"/>
      <c r="PMG42" s="108"/>
      <c r="PMH42" s="109"/>
      <c r="PMK42" s="105"/>
      <c r="PMO42" s="122"/>
      <c r="PMP42" s="109"/>
      <c r="PMQ42" s="109"/>
      <c r="PMR42" s="109"/>
      <c r="PMS42" s="109"/>
      <c r="PMT42" s="109"/>
      <c r="PMU42" s="109"/>
      <c r="PMV42" s="123"/>
      <c r="PMW42" s="108"/>
      <c r="PMX42" s="109"/>
      <c r="PNA42" s="105"/>
      <c r="PNE42" s="122"/>
      <c r="PNF42" s="109"/>
      <c r="PNG42" s="109"/>
      <c r="PNH42" s="109"/>
      <c r="PNI42" s="109"/>
      <c r="PNJ42" s="109"/>
      <c r="PNK42" s="109"/>
      <c r="PNL42" s="123"/>
      <c r="PNM42" s="108"/>
      <c r="PNN42" s="109"/>
      <c r="PNQ42" s="105"/>
      <c r="PNU42" s="122"/>
      <c r="PNV42" s="109"/>
      <c r="PNW42" s="109"/>
      <c r="PNX42" s="109"/>
      <c r="PNY42" s="109"/>
      <c r="PNZ42" s="109"/>
      <c r="POA42" s="109"/>
      <c r="POB42" s="123"/>
      <c r="POC42" s="108"/>
      <c r="POD42" s="109"/>
      <c r="POG42" s="105"/>
      <c r="POK42" s="122"/>
      <c r="POL42" s="109"/>
      <c r="POM42" s="109"/>
      <c r="PON42" s="109"/>
      <c r="POO42" s="109"/>
      <c r="POP42" s="109"/>
      <c r="POQ42" s="109"/>
      <c r="POR42" s="123"/>
      <c r="POS42" s="108"/>
      <c r="POT42" s="109"/>
      <c r="POW42" s="105"/>
      <c r="PPA42" s="122"/>
      <c r="PPB42" s="109"/>
      <c r="PPC42" s="109"/>
      <c r="PPD42" s="109"/>
      <c r="PPE42" s="109"/>
      <c r="PPF42" s="109"/>
      <c r="PPG42" s="109"/>
      <c r="PPH42" s="123"/>
      <c r="PPI42" s="108"/>
      <c r="PPJ42" s="109"/>
      <c r="PPM42" s="105"/>
      <c r="PPQ42" s="122"/>
      <c r="PPR42" s="109"/>
      <c r="PPS42" s="109"/>
      <c r="PPT42" s="109"/>
      <c r="PPU42" s="109"/>
      <c r="PPV42" s="109"/>
      <c r="PPW42" s="109"/>
      <c r="PPX42" s="123"/>
      <c r="PPY42" s="108"/>
      <c r="PPZ42" s="109"/>
      <c r="PQC42" s="105"/>
      <c r="PQG42" s="122"/>
      <c r="PQH42" s="109"/>
      <c r="PQI42" s="109"/>
      <c r="PQJ42" s="109"/>
      <c r="PQK42" s="109"/>
      <c r="PQL42" s="109"/>
      <c r="PQM42" s="109"/>
      <c r="PQN42" s="123"/>
      <c r="PQO42" s="108"/>
      <c r="PQP42" s="109"/>
      <c r="PQS42" s="105"/>
      <c r="PQW42" s="122"/>
      <c r="PQX42" s="109"/>
      <c r="PQY42" s="109"/>
      <c r="PQZ42" s="109"/>
      <c r="PRA42" s="109"/>
      <c r="PRB42" s="109"/>
      <c r="PRC42" s="109"/>
      <c r="PRD42" s="123"/>
      <c r="PRE42" s="108"/>
      <c r="PRF42" s="109"/>
      <c r="PRI42" s="105"/>
      <c r="PRM42" s="122"/>
      <c r="PRN42" s="109"/>
      <c r="PRO42" s="109"/>
      <c r="PRP42" s="109"/>
      <c r="PRQ42" s="109"/>
      <c r="PRR42" s="109"/>
      <c r="PRS42" s="109"/>
      <c r="PRT42" s="123"/>
      <c r="PRU42" s="108"/>
      <c r="PRV42" s="109"/>
      <c r="PRY42" s="105"/>
      <c r="PSC42" s="122"/>
      <c r="PSD42" s="109"/>
      <c r="PSE42" s="109"/>
      <c r="PSF42" s="109"/>
      <c r="PSG42" s="109"/>
      <c r="PSH42" s="109"/>
      <c r="PSI42" s="109"/>
      <c r="PSJ42" s="123"/>
      <c r="PSK42" s="108"/>
      <c r="PSL42" s="109"/>
      <c r="PSO42" s="105"/>
      <c r="PSS42" s="122"/>
      <c r="PST42" s="109"/>
      <c r="PSU42" s="109"/>
      <c r="PSV42" s="109"/>
      <c r="PSW42" s="109"/>
      <c r="PSX42" s="109"/>
      <c r="PSY42" s="109"/>
      <c r="PSZ42" s="123"/>
      <c r="PTA42" s="108"/>
      <c r="PTB42" s="109"/>
      <c r="PTE42" s="105"/>
      <c r="PTI42" s="122"/>
      <c r="PTJ42" s="109"/>
      <c r="PTK42" s="109"/>
      <c r="PTL42" s="109"/>
      <c r="PTM42" s="109"/>
      <c r="PTN42" s="109"/>
      <c r="PTO42" s="109"/>
      <c r="PTP42" s="123"/>
      <c r="PTQ42" s="108"/>
      <c r="PTR42" s="109"/>
      <c r="PTU42" s="105"/>
      <c r="PTY42" s="122"/>
      <c r="PTZ42" s="109"/>
      <c r="PUA42" s="109"/>
      <c r="PUB42" s="109"/>
      <c r="PUC42" s="109"/>
      <c r="PUD42" s="109"/>
      <c r="PUE42" s="109"/>
      <c r="PUF42" s="123"/>
      <c r="PUG42" s="108"/>
      <c r="PUH42" s="109"/>
      <c r="PUK42" s="105"/>
      <c r="PUO42" s="122"/>
      <c r="PUP42" s="109"/>
      <c r="PUQ42" s="109"/>
      <c r="PUR42" s="109"/>
      <c r="PUS42" s="109"/>
      <c r="PUT42" s="109"/>
      <c r="PUU42" s="109"/>
      <c r="PUV42" s="123"/>
      <c r="PUW42" s="108"/>
      <c r="PUX42" s="109"/>
      <c r="PVA42" s="105"/>
      <c r="PVE42" s="122"/>
      <c r="PVF42" s="109"/>
      <c r="PVG42" s="109"/>
      <c r="PVH42" s="109"/>
      <c r="PVI42" s="109"/>
      <c r="PVJ42" s="109"/>
      <c r="PVK42" s="109"/>
      <c r="PVL42" s="123"/>
      <c r="PVM42" s="108"/>
      <c r="PVN42" s="109"/>
      <c r="PVQ42" s="105"/>
      <c r="PVU42" s="122"/>
      <c r="PVV42" s="109"/>
      <c r="PVW42" s="109"/>
      <c r="PVX42" s="109"/>
      <c r="PVY42" s="109"/>
      <c r="PVZ42" s="109"/>
      <c r="PWA42" s="109"/>
      <c r="PWB42" s="123"/>
      <c r="PWC42" s="108"/>
      <c r="PWD42" s="109"/>
      <c r="PWG42" s="105"/>
      <c r="PWK42" s="122"/>
      <c r="PWL42" s="109"/>
      <c r="PWM42" s="109"/>
      <c r="PWN42" s="109"/>
      <c r="PWO42" s="109"/>
      <c r="PWP42" s="109"/>
      <c r="PWQ42" s="109"/>
      <c r="PWR42" s="123"/>
      <c r="PWS42" s="108"/>
      <c r="PWT42" s="109"/>
      <c r="PWW42" s="105"/>
      <c r="PXA42" s="122"/>
      <c r="PXB42" s="109"/>
      <c r="PXC42" s="109"/>
      <c r="PXD42" s="109"/>
      <c r="PXE42" s="109"/>
      <c r="PXF42" s="109"/>
      <c r="PXG42" s="109"/>
      <c r="PXH42" s="123"/>
      <c r="PXI42" s="108"/>
      <c r="PXJ42" s="109"/>
      <c r="PXM42" s="105"/>
      <c r="PXQ42" s="122"/>
      <c r="PXR42" s="109"/>
      <c r="PXS42" s="109"/>
      <c r="PXT42" s="109"/>
      <c r="PXU42" s="109"/>
      <c r="PXV42" s="109"/>
      <c r="PXW42" s="109"/>
      <c r="PXX42" s="123"/>
      <c r="PXY42" s="108"/>
      <c r="PXZ42" s="109"/>
      <c r="PYC42" s="105"/>
      <c r="PYG42" s="122"/>
      <c r="PYH42" s="109"/>
      <c r="PYI42" s="109"/>
      <c r="PYJ42" s="109"/>
      <c r="PYK42" s="109"/>
      <c r="PYL42" s="109"/>
      <c r="PYM42" s="109"/>
      <c r="PYN42" s="123"/>
      <c r="PYO42" s="108"/>
      <c r="PYP42" s="109"/>
      <c r="PYS42" s="105"/>
      <c r="PYW42" s="122"/>
      <c r="PYX42" s="109"/>
      <c r="PYY42" s="109"/>
      <c r="PYZ42" s="109"/>
      <c r="PZA42" s="109"/>
      <c r="PZB42" s="109"/>
      <c r="PZC42" s="109"/>
      <c r="PZD42" s="123"/>
      <c r="PZE42" s="108"/>
      <c r="PZF42" s="109"/>
      <c r="PZI42" s="105"/>
      <c r="PZM42" s="122"/>
      <c r="PZN42" s="109"/>
      <c r="PZO42" s="109"/>
      <c r="PZP42" s="109"/>
      <c r="PZQ42" s="109"/>
      <c r="PZR42" s="109"/>
      <c r="PZS42" s="109"/>
      <c r="PZT42" s="123"/>
      <c r="PZU42" s="108"/>
      <c r="PZV42" s="109"/>
      <c r="PZY42" s="105"/>
      <c r="QAC42" s="122"/>
      <c r="QAD42" s="109"/>
      <c r="QAE42" s="109"/>
      <c r="QAF42" s="109"/>
      <c r="QAG42" s="109"/>
      <c r="QAH42" s="109"/>
      <c r="QAI42" s="109"/>
      <c r="QAJ42" s="123"/>
      <c r="QAK42" s="108"/>
      <c r="QAL42" s="109"/>
      <c r="QAO42" s="105"/>
      <c r="QAS42" s="122"/>
      <c r="QAT42" s="109"/>
      <c r="QAU42" s="109"/>
      <c r="QAV42" s="109"/>
      <c r="QAW42" s="109"/>
      <c r="QAX42" s="109"/>
      <c r="QAY42" s="109"/>
      <c r="QAZ42" s="123"/>
      <c r="QBA42" s="108"/>
      <c r="QBB42" s="109"/>
      <c r="QBE42" s="105"/>
      <c r="QBI42" s="122"/>
      <c r="QBJ42" s="109"/>
      <c r="QBK42" s="109"/>
      <c r="QBL42" s="109"/>
      <c r="QBM42" s="109"/>
      <c r="QBN42" s="109"/>
      <c r="QBO42" s="109"/>
      <c r="QBP42" s="123"/>
      <c r="QBQ42" s="108"/>
      <c r="QBR42" s="109"/>
      <c r="QBU42" s="105"/>
      <c r="QBY42" s="122"/>
      <c r="QBZ42" s="109"/>
      <c r="QCA42" s="109"/>
      <c r="QCB42" s="109"/>
      <c r="QCC42" s="109"/>
      <c r="QCD42" s="109"/>
      <c r="QCE42" s="109"/>
      <c r="QCF42" s="123"/>
      <c r="QCG42" s="108"/>
      <c r="QCH42" s="109"/>
      <c r="QCK42" s="105"/>
      <c r="QCO42" s="122"/>
      <c r="QCP42" s="109"/>
      <c r="QCQ42" s="109"/>
      <c r="QCR42" s="109"/>
      <c r="QCS42" s="109"/>
      <c r="QCT42" s="109"/>
      <c r="QCU42" s="109"/>
      <c r="QCV42" s="123"/>
      <c r="QCW42" s="108"/>
      <c r="QCX42" s="109"/>
      <c r="QDA42" s="105"/>
      <c r="QDE42" s="122"/>
      <c r="QDF42" s="109"/>
      <c r="QDG42" s="109"/>
      <c r="QDH42" s="109"/>
      <c r="QDI42" s="109"/>
      <c r="QDJ42" s="109"/>
      <c r="QDK42" s="109"/>
      <c r="QDL42" s="123"/>
      <c r="QDM42" s="108"/>
      <c r="QDN42" s="109"/>
      <c r="QDQ42" s="105"/>
      <c r="QDU42" s="122"/>
      <c r="QDV42" s="109"/>
      <c r="QDW42" s="109"/>
      <c r="QDX42" s="109"/>
      <c r="QDY42" s="109"/>
      <c r="QDZ42" s="109"/>
      <c r="QEA42" s="109"/>
      <c r="QEB42" s="123"/>
      <c r="QEC42" s="108"/>
      <c r="QED42" s="109"/>
      <c r="QEG42" s="105"/>
      <c r="QEK42" s="122"/>
      <c r="QEL42" s="109"/>
      <c r="QEM42" s="109"/>
      <c r="QEN42" s="109"/>
      <c r="QEO42" s="109"/>
      <c r="QEP42" s="109"/>
      <c r="QEQ42" s="109"/>
      <c r="QER42" s="123"/>
      <c r="QES42" s="108"/>
      <c r="QET42" s="109"/>
      <c r="QEW42" s="105"/>
      <c r="QFA42" s="122"/>
      <c r="QFB42" s="109"/>
      <c r="QFC42" s="109"/>
      <c r="QFD42" s="109"/>
      <c r="QFE42" s="109"/>
      <c r="QFF42" s="109"/>
      <c r="QFG42" s="109"/>
      <c r="QFH42" s="123"/>
      <c r="QFI42" s="108"/>
      <c r="QFJ42" s="109"/>
      <c r="QFM42" s="105"/>
      <c r="QFQ42" s="122"/>
      <c r="QFR42" s="109"/>
      <c r="QFS42" s="109"/>
      <c r="QFT42" s="109"/>
      <c r="QFU42" s="109"/>
      <c r="QFV42" s="109"/>
      <c r="QFW42" s="109"/>
      <c r="QFX42" s="123"/>
      <c r="QFY42" s="108"/>
      <c r="QFZ42" s="109"/>
      <c r="QGC42" s="105"/>
      <c r="QGG42" s="122"/>
      <c r="QGH42" s="109"/>
      <c r="QGI42" s="109"/>
      <c r="QGJ42" s="109"/>
      <c r="QGK42" s="109"/>
      <c r="QGL42" s="109"/>
      <c r="QGM42" s="109"/>
      <c r="QGN42" s="123"/>
      <c r="QGO42" s="108"/>
      <c r="QGP42" s="109"/>
      <c r="QGS42" s="105"/>
      <c r="QGW42" s="122"/>
      <c r="QGX42" s="109"/>
      <c r="QGY42" s="109"/>
      <c r="QGZ42" s="109"/>
      <c r="QHA42" s="109"/>
      <c r="QHB42" s="109"/>
      <c r="QHC42" s="109"/>
      <c r="QHD42" s="123"/>
      <c r="QHE42" s="108"/>
      <c r="QHF42" s="109"/>
      <c r="QHI42" s="105"/>
      <c r="QHM42" s="122"/>
      <c r="QHN42" s="109"/>
      <c r="QHO42" s="109"/>
      <c r="QHP42" s="109"/>
      <c r="QHQ42" s="109"/>
      <c r="QHR42" s="109"/>
      <c r="QHS42" s="109"/>
      <c r="QHT42" s="123"/>
      <c r="QHU42" s="108"/>
      <c r="QHV42" s="109"/>
      <c r="QHY42" s="105"/>
      <c r="QIC42" s="122"/>
      <c r="QID42" s="109"/>
      <c r="QIE42" s="109"/>
      <c r="QIF42" s="109"/>
      <c r="QIG42" s="109"/>
      <c r="QIH42" s="109"/>
      <c r="QII42" s="109"/>
      <c r="QIJ42" s="123"/>
      <c r="QIK42" s="108"/>
      <c r="QIL42" s="109"/>
      <c r="QIO42" s="105"/>
      <c r="QIS42" s="122"/>
      <c r="QIT42" s="109"/>
      <c r="QIU42" s="109"/>
      <c r="QIV42" s="109"/>
      <c r="QIW42" s="109"/>
      <c r="QIX42" s="109"/>
      <c r="QIY42" s="109"/>
      <c r="QIZ42" s="123"/>
      <c r="QJA42" s="108"/>
      <c r="QJB42" s="109"/>
      <c r="QJE42" s="105"/>
      <c r="QJI42" s="122"/>
      <c r="QJJ42" s="109"/>
      <c r="QJK42" s="109"/>
      <c r="QJL42" s="109"/>
      <c r="QJM42" s="109"/>
      <c r="QJN42" s="109"/>
      <c r="QJO42" s="109"/>
      <c r="QJP42" s="123"/>
      <c r="QJQ42" s="108"/>
      <c r="QJR42" s="109"/>
      <c r="QJU42" s="105"/>
      <c r="QJY42" s="122"/>
      <c r="QJZ42" s="109"/>
      <c r="QKA42" s="109"/>
      <c r="QKB42" s="109"/>
      <c r="QKC42" s="109"/>
      <c r="QKD42" s="109"/>
      <c r="QKE42" s="109"/>
      <c r="QKF42" s="123"/>
      <c r="QKG42" s="108"/>
      <c r="QKH42" s="109"/>
      <c r="QKK42" s="105"/>
      <c r="QKO42" s="122"/>
      <c r="QKP42" s="109"/>
      <c r="QKQ42" s="109"/>
      <c r="QKR42" s="109"/>
      <c r="QKS42" s="109"/>
      <c r="QKT42" s="109"/>
      <c r="QKU42" s="109"/>
      <c r="QKV42" s="123"/>
      <c r="QKW42" s="108"/>
      <c r="QKX42" s="109"/>
      <c r="QLA42" s="105"/>
      <c r="QLE42" s="122"/>
      <c r="QLF42" s="109"/>
      <c r="QLG42" s="109"/>
      <c r="QLH42" s="109"/>
      <c r="QLI42" s="109"/>
      <c r="QLJ42" s="109"/>
      <c r="QLK42" s="109"/>
      <c r="QLL42" s="123"/>
      <c r="QLM42" s="108"/>
      <c r="QLN42" s="109"/>
      <c r="QLQ42" s="105"/>
      <c r="QLU42" s="122"/>
      <c r="QLV42" s="109"/>
      <c r="QLW42" s="109"/>
      <c r="QLX42" s="109"/>
      <c r="QLY42" s="109"/>
      <c r="QLZ42" s="109"/>
      <c r="QMA42" s="109"/>
      <c r="QMB42" s="123"/>
      <c r="QMC42" s="108"/>
      <c r="QMD42" s="109"/>
      <c r="QMG42" s="105"/>
      <c r="QMK42" s="122"/>
      <c r="QML42" s="109"/>
      <c r="QMM42" s="109"/>
      <c r="QMN42" s="109"/>
      <c r="QMO42" s="109"/>
      <c r="QMP42" s="109"/>
      <c r="QMQ42" s="109"/>
      <c r="QMR42" s="123"/>
      <c r="QMS42" s="108"/>
      <c r="QMT42" s="109"/>
      <c r="QMW42" s="105"/>
      <c r="QNA42" s="122"/>
      <c r="QNB42" s="109"/>
      <c r="QNC42" s="109"/>
      <c r="QND42" s="109"/>
      <c r="QNE42" s="109"/>
      <c r="QNF42" s="109"/>
      <c r="QNG42" s="109"/>
      <c r="QNH42" s="123"/>
      <c r="QNI42" s="108"/>
      <c r="QNJ42" s="109"/>
      <c r="QNM42" s="105"/>
      <c r="QNQ42" s="122"/>
      <c r="QNR42" s="109"/>
      <c r="QNS42" s="109"/>
      <c r="QNT42" s="109"/>
      <c r="QNU42" s="109"/>
      <c r="QNV42" s="109"/>
      <c r="QNW42" s="109"/>
      <c r="QNX42" s="123"/>
      <c r="QNY42" s="108"/>
      <c r="QNZ42" s="109"/>
      <c r="QOC42" s="105"/>
      <c r="QOG42" s="122"/>
      <c r="QOH42" s="109"/>
      <c r="QOI42" s="109"/>
      <c r="QOJ42" s="109"/>
      <c r="QOK42" s="109"/>
      <c r="QOL42" s="109"/>
      <c r="QOM42" s="109"/>
      <c r="QON42" s="123"/>
      <c r="QOO42" s="108"/>
      <c r="QOP42" s="109"/>
      <c r="QOS42" s="105"/>
      <c r="QOW42" s="122"/>
      <c r="QOX42" s="109"/>
      <c r="QOY42" s="109"/>
      <c r="QOZ42" s="109"/>
      <c r="QPA42" s="109"/>
      <c r="QPB42" s="109"/>
      <c r="QPC42" s="109"/>
      <c r="QPD42" s="123"/>
      <c r="QPE42" s="108"/>
      <c r="QPF42" s="109"/>
      <c r="QPI42" s="105"/>
      <c r="QPM42" s="122"/>
      <c r="QPN42" s="109"/>
      <c r="QPO42" s="109"/>
      <c r="QPP42" s="109"/>
      <c r="QPQ42" s="109"/>
      <c r="QPR42" s="109"/>
      <c r="QPS42" s="109"/>
      <c r="QPT42" s="123"/>
      <c r="QPU42" s="108"/>
      <c r="QPV42" s="109"/>
      <c r="QPY42" s="105"/>
      <c r="QQC42" s="122"/>
      <c r="QQD42" s="109"/>
      <c r="QQE42" s="109"/>
      <c r="QQF42" s="109"/>
      <c r="QQG42" s="109"/>
      <c r="QQH42" s="109"/>
      <c r="QQI42" s="109"/>
      <c r="QQJ42" s="123"/>
      <c r="QQK42" s="108"/>
      <c r="QQL42" s="109"/>
      <c r="QQO42" s="105"/>
      <c r="QQS42" s="122"/>
      <c r="QQT42" s="109"/>
      <c r="QQU42" s="109"/>
      <c r="QQV42" s="109"/>
      <c r="QQW42" s="109"/>
      <c r="QQX42" s="109"/>
      <c r="QQY42" s="109"/>
      <c r="QQZ42" s="123"/>
      <c r="QRA42" s="108"/>
      <c r="QRB42" s="109"/>
      <c r="QRE42" s="105"/>
      <c r="QRI42" s="122"/>
      <c r="QRJ42" s="109"/>
      <c r="QRK42" s="109"/>
      <c r="QRL42" s="109"/>
      <c r="QRM42" s="109"/>
      <c r="QRN42" s="109"/>
      <c r="QRO42" s="109"/>
      <c r="QRP42" s="123"/>
      <c r="QRQ42" s="108"/>
      <c r="QRR42" s="109"/>
      <c r="QRU42" s="105"/>
      <c r="QRY42" s="122"/>
      <c r="QRZ42" s="109"/>
      <c r="QSA42" s="109"/>
      <c r="QSB42" s="109"/>
      <c r="QSC42" s="109"/>
      <c r="QSD42" s="109"/>
      <c r="QSE42" s="109"/>
      <c r="QSF42" s="123"/>
      <c r="QSG42" s="108"/>
      <c r="QSH42" s="109"/>
      <c r="QSK42" s="105"/>
      <c r="QSO42" s="122"/>
      <c r="QSP42" s="109"/>
      <c r="QSQ42" s="109"/>
      <c r="QSR42" s="109"/>
      <c r="QSS42" s="109"/>
      <c r="QST42" s="109"/>
      <c r="QSU42" s="109"/>
      <c r="QSV42" s="123"/>
      <c r="QSW42" s="108"/>
      <c r="QSX42" s="109"/>
      <c r="QTA42" s="105"/>
      <c r="QTE42" s="122"/>
      <c r="QTF42" s="109"/>
      <c r="QTG42" s="109"/>
      <c r="QTH42" s="109"/>
      <c r="QTI42" s="109"/>
      <c r="QTJ42" s="109"/>
      <c r="QTK42" s="109"/>
      <c r="QTL42" s="123"/>
      <c r="QTM42" s="108"/>
      <c r="QTN42" s="109"/>
      <c r="QTQ42" s="105"/>
      <c r="QTU42" s="122"/>
      <c r="QTV42" s="109"/>
      <c r="QTW42" s="109"/>
      <c r="QTX42" s="109"/>
      <c r="QTY42" s="109"/>
      <c r="QTZ42" s="109"/>
      <c r="QUA42" s="109"/>
      <c r="QUB42" s="123"/>
      <c r="QUC42" s="108"/>
      <c r="QUD42" s="109"/>
      <c r="QUG42" s="105"/>
      <c r="QUK42" s="122"/>
      <c r="QUL42" s="109"/>
      <c r="QUM42" s="109"/>
      <c r="QUN42" s="109"/>
      <c r="QUO42" s="109"/>
      <c r="QUP42" s="109"/>
      <c r="QUQ42" s="109"/>
      <c r="QUR42" s="123"/>
      <c r="QUS42" s="108"/>
      <c r="QUT42" s="109"/>
      <c r="QUW42" s="105"/>
      <c r="QVA42" s="122"/>
      <c r="QVB42" s="109"/>
      <c r="QVC42" s="109"/>
      <c r="QVD42" s="109"/>
      <c r="QVE42" s="109"/>
      <c r="QVF42" s="109"/>
      <c r="QVG42" s="109"/>
      <c r="QVH42" s="123"/>
      <c r="QVI42" s="108"/>
      <c r="QVJ42" s="109"/>
      <c r="QVM42" s="105"/>
      <c r="QVQ42" s="122"/>
      <c r="QVR42" s="109"/>
      <c r="QVS42" s="109"/>
      <c r="QVT42" s="109"/>
      <c r="QVU42" s="109"/>
      <c r="QVV42" s="109"/>
      <c r="QVW42" s="109"/>
      <c r="QVX42" s="123"/>
      <c r="QVY42" s="108"/>
      <c r="QVZ42" s="109"/>
      <c r="QWC42" s="105"/>
      <c r="QWG42" s="122"/>
      <c r="QWH42" s="109"/>
      <c r="QWI42" s="109"/>
      <c r="QWJ42" s="109"/>
      <c r="QWK42" s="109"/>
      <c r="QWL42" s="109"/>
      <c r="QWM42" s="109"/>
      <c r="QWN42" s="123"/>
      <c r="QWO42" s="108"/>
      <c r="QWP42" s="109"/>
      <c r="QWS42" s="105"/>
      <c r="QWW42" s="122"/>
      <c r="QWX42" s="109"/>
      <c r="QWY42" s="109"/>
      <c r="QWZ42" s="109"/>
      <c r="QXA42" s="109"/>
      <c r="QXB42" s="109"/>
      <c r="QXC42" s="109"/>
      <c r="QXD42" s="123"/>
      <c r="QXE42" s="108"/>
      <c r="QXF42" s="109"/>
      <c r="QXI42" s="105"/>
      <c r="QXM42" s="122"/>
      <c r="QXN42" s="109"/>
      <c r="QXO42" s="109"/>
      <c r="QXP42" s="109"/>
      <c r="QXQ42" s="109"/>
      <c r="QXR42" s="109"/>
      <c r="QXS42" s="109"/>
      <c r="QXT42" s="123"/>
      <c r="QXU42" s="108"/>
      <c r="QXV42" s="109"/>
      <c r="QXY42" s="105"/>
      <c r="QYC42" s="122"/>
      <c r="QYD42" s="109"/>
      <c r="QYE42" s="109"/>
      <c r="QYF42" s="109"/>
      <c r="QYG42" s="109"/>
      <c r="QYH42" s="109"/>
      <c r="QYI42" s="109"/>
      <c r="QYJ42" s="123"/>
      <c r="QYK42" s="108"/>
      <c r="QYL42" s="109"/>
      <c r="QYO42" s="105"/>
      <c r="QYS42" s="122"/>
      <c r="QYT42" s="109"/>
      <c r="QYU42" s="109"/>
      <c r="QYV42" s="109"/>
      <c r="QYW42" s="109"/>
      <c r="QYX42" s="109"/>
      <c r="QYY42" s="109"/>
      <c r="QYZ42" s="123"/>
      <c r="QZA42" s="108"/>
      <c r="QZB42" s="109"/>
      <c r="QZE42" s="105"/>
      <c r="QZI42" s="122"/>
      <c r="QZJ42" s="109"/>
      <c r="QZK42" s="109"/>
      <c r="QZL42" s="109"/>
      <c r="QZM42" s="109"/>
      <c r="QZN42" s="109"/>
      <c r="QZO42" s="109"/>
      <c r="QZP42" s="123"/>
      <c r="QZQ42" s="108"/>
      <c r="QZR42" s="109"/>
      <c r="QZU42" s="105"/>
      <c r="QZY42" s="122"/>
      <c r="QZZ42" s="109"/>
      <c r="RAA42" s="109"/>
      <c r="RAB42" s="109"/>
      <c r="RAC42" s="109"/>
      <c r="RAD42" s="109"/>
      <c r="RAE42" s="109"/>
      <c r="RAF42" s="123"/>
      <c r="RAG42" s="108"/>
      <c r="RAH42" s="109"/>
      <c r="RAK42" s="105"/>
      <c r="RAO42" s="122"/>
      <c r="RAP42" s="109"/>
      <c r="RAQ42" s="109"/>
      <c r="RAR42" s="109"/>
      <c r="RAS42" s="109"/>
      <c r="RAT42" s="109"/>
      <c r="RAU42" s="109"/>
      <c r="RAV42" s="123"/>
      <c r="RAW42" s="108"/>
      <c r="RAX42" s="109"/>
      <c r="RBA42" s="105"/>
      <c r="RBE42" s="122"/>
      <c r="RBF42" s="109"/>
      <c r="RBG42" s="109"/>
      <c r="RBH42" s="109"/>
      <c r="RBI42" s="109"/>
      <c r="RBJ42" s="109"/>
      <c r="RBK42" s="109"/>
      <c r="RBL42" s="123"/>
      <c r="RBM42" s="108"/>
      <c r="RBN42" s="109"/>
      <c r="RBQ42" s="105"/>
      <c r="RBU42" s="122"/>
      <c r="RBV42" s="109"/>
      <c r="RBW42" s="109"/>
      <c r="RBX42" s="109"/>
      <c r="RBY42" s="109"/>
      <c r="RBZ42" s="109"/>
      <c r="RCA42" s="109"/>
      <c r="RCB42" s="123"/>
      <c r="RCC42" s="108"/>
      <c r="RCD42" s="109"/>
      <c r="RCG42" s="105"/>
      <c r="RCK42" s="122"/>
      <c r="RCL42" s="109"/>
      <c r="RCM42" s="109"/>
      <c r="RCN42" s="109"/>
      <c r="RCO42" s="109"/>
      <c r="RCP42" s="109"/>
      <c r="RCQ42" s="109"/>
      <c r="RCR42" s="123"/>
      <c r="RCS42" s="108"/>
      <c r="RCT42" s="109"/>
      <c r="RCW42" s="105"/>
      <c r="RDA42" s="122"/>
      <c r="RDB42" s="109"/>
      <c r="RDC42" s="109"/>
      <c r="RDD42" s="109"/>
      <c r="RDE42" s="109"/>
      <c r="RDF42" s="109"/>
      <c r="RDG42" s="109"/>
      <c r="RDH42" s="123"/>
      <c r="RDI42" s="108"/>
      <c r="RDJ42" s="109"/>
      <c r="RDM42" s="105"/>
      <c r="RDQ42" s="122"/>
      <c r="RDR42" s="109"/>
      <c r="RDS42" s="109"/>
      <c r="RDT42" s="109"/>
      <c r="RDU42" s="109"/>
      <c r="RDV42" s="109"/>
      <c r="RDW42" s="109"/>
      <c r="RDX42" s="123"/>
      <c r="RDY42" s="108"/>
      <c r="RDZ42" s="109"/>
      <c r="REC42" s="105"/>
      <c r="REG42" s="122"/>
      <c r="REH42" s="109"/>
      <c r="REI42" s="109"/>
      <c r="REJ42" s="109"/>
      <c r="REK42" s="109"/>
      <c r="REL42" s="109"/>
      <c r="REM42" s="109"/>
      <c r="REN42" s="123"/>
      <c r="REO42" s="108"/>
      <c r="REP42" s="109"/>
      <c r="RES42" s="105"/>
      <c r="REW42" s="122"/>
      <c r="REX42" s="109"/>
      <c r="REY42" s="109"/>
      <c r="REZ42" s="109"/>
      <c r="RFA42" s="109"/>
      <c r="RFB42" s="109"/>
      <c r="RFC42" s="109"/>
      <c r="RFD42" s="123"/>
      <c r="RFE42" s="108"/>
      <c r="RFF42" s="109"/>
      <c r="RFI42" s="105"/>
      <c r="RFM42" s="122"/>
      <c r="RFN42" s="109"/>
      <c r="RFO42" s="109"/>
      <c r="RFP42" s="109"/>
      <c r="RFQ42" s="109"/>
      <c r="RFR42" s="109"/>
      <c r="RFS42" s="109"/>
      <c r="RFT42" s="123"/>
      <c r="RFU42" s="108"/>
      <c r="RFV42" s="109"/>
      <c r="RFY42" s="105"/>
      <c r="RGC42" s="122"/>
      <c r="RGD42" s="109"/>
      <c r="RGE42" s="109"/>
      <c r="RGF42" s="109"/>
      <c r="RGG42" s="109"/>
      <c r="RGH42" s="109"/>
      <c r="RGI42" s="109"/>
      <c r="RGJ42" s="123"/>
      <c r="RGK42" s="108"/>
      <c r="RGL42" s="109"/>
      <c r="RGO42" s="105"/>
      <c r="RGS42" s="122"/>
      <c r="RGT42" s="109"/>
      <c r="RGU42" s="109"/>
      <c r="RGV42" s="109"/>
      <c r="RGW42" s="109"/>
      <c r="RGX42" s="109"/>
      <c r="RGY42" s="109"/>
      <c r="RGZ42" s="123"/>
      <c r="RHA42" s="108"/>
      <c r="RHB42" s="109"/>
      <c r="RHE42" s="105"/>
      <c r="RHI42" s="122"/>
      <c r="RHJ42" s="109"/>
      <c r="RHK42" s="109"/>
      <c r="RHL42" s="109"/>
      <c r="RHM42" s="109"/>
      <c r="RHN42" s="109"/>
      <c r="RHO42" s="109"/>
      <c r="RHP42" s="123"/>
      <c r="RHQ42" s="108"/>
      <c r="RHR42" s="109"/>
      <c r="RHU42" s="105"/>
      <c r="RHY42" s="122"/>
      <c r="RHZ42" s="109"/>
      <c r="RIA42" s="109"/>
      <c r="RIB42" s="109"/>
      <c r="RIC42" s="109"/>
      <c r="RID42" s="109"/>
      <c r="RIE42" s="109"/>
      <c r="RIF42" s="123"/>
      <c r="RIG42" s="108"/>
      <c r="RIH42" s="109"/>
      <c r="RIK42" s="105"/>
      <c r="RIO42" s="122"/>
      <c r="RIP42" s="109"/>
      <c r="RIQ42" s="109"/>
      <c r="RIR42" s="109"/>
      <c r="RIS42" s="109"/>
      <c r="RIT42" s="109"/>
      <c r="RIU42" s="109"/>
      <c r="RIV42" s="123"/>
      <c r="RIW42" s="108"/>
      <c r="RIX42" s="109"/>
      <c r="RJA42" s="105"/>
      <c r="RJE42" s="122"/>
      <c r="RJF42" s="109"/>
      <c r="RJG42" s="109"/>
      <c r="RJH42" s="109"/>
      <c r="RJI42" s="109"/>
      <c r="RJJ42" s="109"/>
      <c r="RJK42" s="109"/>
      <c r="RJL42" s="123"/>
      <c r="RJM42" s="108"/>
      <c r="RJN42" s="109"/>
      <c r="RJQ42" s="105"/>
      <c r="RJU42" s="122"/>
      <c r="RJV42" s="109"/>
      <c r="RJW42" s="109"/>
      <c r="RJX42" s="109"/>
      <c r="RJY42" s="109"/>
      <c r="RJZ42" s="109"/>
      <c r="RKA42" s="109"/>
      <c r="RKB42" s="123"/>
      <c r="RKC42" s="108"/>
      <c r="RKD42" s="109"/>
      <c r="RKG42" s="105"/>
      <c r="RKK42" s="122"/>
      <c r="RKL42" s="109"/>
      <c r="RKM42" s="109"/>
      <c r="RKN42" s="109"/>
      <c r="RKO42" s="109"/>
      <c r="RKP42" s="109"/>
      <c r="RKQ42" s="109"/>
      <c r="RKR42" s="123"/>
      <c r="RKS42" s="108"/>
      <c r="RKT42" s="109"/>
      <c r="RKW42" s="105"/>
      <c r="RLA42" s="122"/>
      <c r="RLB42" s="109"/>
      <c r="RLC42" s="109"/>
      <c r="RLD42" s="109"/>
      <c r="RLE42" s="109"/>
      <c r="RLF42" s="109"/>
      <c r="RLG42" s="109"/>
      <c r="RLH42" s="123"/>
      <c r="RLI42" s="108"/>
      <c r="RLJ42" s="109"/>
      <c r="RLM42" s="105"/>
      <c r="RLQ42" s="122"/>
      <c r="RLR42" s="109"/>
      <c r="RLS42" s="109"/>
      <c r="RLT42" s="109"/>
      <c r="RLU42" s="109"/>
      <c r="RLV42" s="109"/>
      <c r="RLW42" s="109"/>
      <c r="RLX42" s="123"/>
      <c r="RLY42" s="108"/>
      <c r="RLZ42" s="109"/>
      <c r="RMC42" s="105"/>
      <c r="RMG42" s="122"/>
      <c r="RMH42" s="109"/>
      <c r="RMI42" s="109"/>
      <c r="RMJ42" s="109"/>
      <c r="RMK42" s="109"/>
      <c r="RML42" s="109"/>
      <c r="RMM42" s="109"/>
      <c r="RMN42" s="123"/>
      <c r="RMO42" s="108"/>
      <c r="RMP42" s="109"/>
      <c r="RMS42" s="105"/>
      <c r="RMW42" s="122"/>
      <c r="RMX42" s="109"/>
      <c r="RMY42" s="109"/>
      <c r="RMZ42" s="109"/>
      <c r="RNA42" s="109"/>
      <c r="RNB42" s="109"/>
      <c r="RNC42" s="109"/>
      <c r="RND42" s="123"/>
      <c r="RNE42" s="108"/>
      <c r="RNF42" s="109"/>
      <c r="RNI42" s="105"/>
      <c r="RNM42" s="122"/>
      <c r="RNN42" s="109"/>
      <c r="RNO42" s="109"/>
      <c r="RNP42" s="109"/>
      <c r="RNQ42" s="109"/>
      <c r="RNR42" s="109"/>
      <c r="RNS42" s="109"/>
      <c r="RNT42" s="123"/>
      <c r="RNU42" s="108"/>
      <c r="RNV42" s="109"/>
      <c r="RNY42" s="105"/>
      <c r="ROC42" s="122"/>
      <c r="ROD42" s="109"/>
      <c r="ROE42" s="109"/>
      <c r="ROF42" s="109"/>
      <c r="ROG42" s="109"/>
      <c r="ROH42" s="109"/>
      <c r="ROI42" s="109"/>
      <c r="ROJ42" s="123"/>
      <c r="ROK42" s="108"/>
      <c r="ROL42" s="109"/>
      <c r="ROO42" s="105"/>
      <c r="ROS42" s="122"/>
      <c r="ROT42" s="109"/>
      <c r="ROU42" s="109"/>
      <c r="ROV42" s="109"/>
      <c r="ROW42" s="109"/>
      <c r="ROX42" s="109"/>
      <c r="ROY42" s="109"/>
      <c r="ROZ42" s="123"/>
      <c r="RPA42" s="108"/>
      <c r="RPB42" s="109"/>
      <c r="RPE42" s="105"/>
      <c r="RPI42" s="122"/>
      <c r="RPJ42" s="109"/>
      <c r="RPK42" s="109"/>
      <c r="RPL42" s="109"/>
      <c r="RPM42" s="109"/>
      <c r="RPN42" s="109"/>
      <c r="RPO42" s="109"/>
      <c r="RPP42" s="123"/>
      <c r="RPQ42" s="108"/>
      <c r="RPR42" s="109"/>
      <c r="RPU42" s="105"/>
      <c r="RPY42" s="122"/>
      <c r="RPZ42" s="109"/>
      <c r="RQA42" s="109"/>
      <c r="RQB42" s="109"/>
      <c r="RQC42" s="109"/>
      <c r="RQD42" s="109"/>
      <c r="RQE42" s="109"/>
      <c r="RQF42" s="123"/>
      <c r="RQG42" s="108"/>
      <c r="RQH42" s="109"/>
      <c r="RQK42" s="105"/>
      <c r="RQO42" s="122"/>
      <c r="RQP42" s="109"/>
      <c r="RQQ42" s="109"/>
      <c r="RQR42" s="109"/>
      <c r="RQS42" s="109"/>
      <c r="RQT42" s="109"/>
      <c r="RQU42" s="109"/>
      <c r="RQV42" s="123"/>
      <c r="RQW42" s="108"/>
      <c r="RQX42" s="109"/>
      <c r="RRA42" s="105"/>
      <c r="RRE42" s="122"/>
      <c r="RRF42" s="109"/>
      <c r="RRG42" s="109"/>
      <c r="RRH42" s="109"/>
      <c r="RRI42" s="109"/>
      <c r="RRJ42" s="109"/>
      <c r="RRK42" s="109"/>
      <c r="RRL42" s="123"/>
      <c r="RRM42" s="108"/>
      <c r="RRN42" s="109"/>
      <c r="RRQ42" s="105"/>
      <c r="RRU42" s="122"/>
      <c r="RRV42" s="109"/>
      <c r="RRW42" s="109"/>
      <c r="RRX42" s="109"/>
      <c r="RRY42" s="109"/>
      <c r="RRZ42" s="109"/>
      <c r="RSA42" s="109"/>
      <c r="RSB42" s="123"/>
      <c r="RSC42" s="108"/>
      <c r="RSD42" s="109"/>
      <c r="RSG42" s="105"/>
      <c r="RSK42" s="122"/>
      <c r="RSL42" s="109"/>
      <c r="RSM42" s="109"/>
      <c r="RSN42" s="109"/>
      <c r="RSO42" s="109"/>
      <c r="RSP42" s="109"/>
      <c r="RSQ42" s="109"/>
      <c r="RSR42" s="123"/>
      <c r="RSS42" s="108"/>
      <c r="RST42" s="109"/>
      <c r="RSW42" s="105"/>
      <c r="RTA42" s="122"/>
      <c r="RTB42" s="109"/>
      <c r="RTC42" s="109"/>
      <c r="RTD42" s="109"/>
      <c r="RTE42" s="109"/>
      <c r="RTF42" s="109"/>
      <c r="RTG42" s="109"/>
      <c r="RTH42" s="123"/>
      <c r="RTI42" s="108"/>
      <c r="RTJ42" s="109"/>
      <c r="RTM42" s="105"/>
      <c r="RTQ42" s="122"/>
      <c r="RTR42" s="109"/>
      <c r="RTS42" s="109"/>
      <c r="RTT42" s="109"/>
      <c r="RTU42" s="109"/>
      <c r="RTV42" s="109"/>
      <c r="RTW42" s="109"/>
      <c r="RTX42" s="123"/>
      <c r="RTY42" s="108"/>
      <c r="RTZ42" s="109"/>
      <c r="RUC42" s="105"/>
      <c r="RUG42" s="122"/>
      <c r="RUH42" s="109"/>
      <c r="RUI42" s="109"/>
      <c r="RUJ42" s="109"/>
      <c r="RUK42" s="109"/>
      <c r="RUL42" s="109"/>
      <c r="RUM42" s="109"/>
      <c r="RUN42" s="123"/>
      <c r="RUO42" s="108"/>
      <c r="RUP42" s="109"/>
      <c r="RUS42" s="105"/>
      <c r="RUW42" s="122"/>
      <c r="RUX42" s="109"/>
      <c r="RUY42" s="109"/>
      <c r="RUZ42" s="109"/>
      <c r="RVA42" s="109"/>
      <c r="RVB42" s="109"/>
      <c r="RVC42" s="109"/>
      <c r="RVD42" s="123"/>
      <c r="RVE42" s="108"/>
      <c r="RVF42" s="109"/>
      <c r="RVI42" s="105"/>
      <c r="RVM42" s="122"/>
      <c r="RVN42" s="109"/>
      <c r="RVO42" s="109"/>
      <c r="RVP42" s="109"/>
      <c r="RVQ42" s="109"/>
      <c r="RVR42" s="109"/>
      <c r="RVS42" s="109"/>
      <c r="RVT42" s="123"/>
      <c r="RVU42" s="108"/>
      <c r="RVV42" s="109"/>
      <c r="RVY42" s="105"/>
      <c r="RWC42" s="122"/>
      <c r="RWD42" s="109"/>
      <c r="RWE42" s="109"/>
      <c r="RWF42" s="109"/>
      <c r="RWG42" s="109"/>
      <c r="RWH42" s="109"/>
      <c r="RWI42" s="109"/>
      <c r="RWJ42" s="123"/>
      <c r="RWK42" s="108"/>
      <c r="RWL42" s="109"/>
      <c r="RWO42" s="105"/>
      <c r="RWS42" s="122"/>
      <c r="RWT42" s="109"/>
      <c r="RWU42" s="109"/>
      <c r="RWV42" s="109"/>
      <c r="RWW42" s="109"/>
      <c r="RWX42" s="109"/>
      <c r="RWY42" s="109"/>
      <c r="RWZ42" s="123"/>
      <c r="RXA42" s="108"/>
      <c r="RXB42" s="109"/>
      <c r="RXE42" s="105"/>
      <c r="RXI42" s="122"/>
      <c r="RXJ42" s="109"/>
      <c r="RXK42" s="109"/>
      <c r="RXL42" s="109"/>
      <c r="RXM42" s="109"/>
      <c r="RXN42" s="109"/>
      <c r="RXO42" s="109"/>
      <c r="RXP42" s="123"/>
      <c r="RXQ42" s="108"/>
      <c r="RXR42" s="109"/>
      <c r="RXU42" s="105"/>
      <c r="RXY42" s="122"/>
      <c r="RXZ42" s="109"/>
      <c r="RYA42" s="109"/>
      <c r="RYB42" s="109"/>
      <c r="RYC42" s="109"/>
      <c r="RYD42" s="109"/>
      <c r="RYE42" s="109"/>
      <c r="RYF42" s="123"/>
      <c r="RYG42" s="108"/>
      <c r="RYH42" s="109"/>
      <c r="RYK42" s="105"/>
      <c r="RYO42" s="122"/>
      <c r="RYP42" s="109"/>
      <c r="RYQ42" s="109"/>
      <c r="RYR42" s="109"/>
      <c r="RYS42" s="109"/>
      <c r="RYT42" s="109"/>
      <c r="RYU42" s="109"/>
      <c r="RYV42" s="123"/>
      <c r="RYW42" s="108"/>
      <c r="RYX42" s="109"/>
      <c r="RZA42" s="105"/>
      <c r="RZE42" s="122"/>
      <c r="RZF42" s="109"/>
      <c r="RZG42" s="109"/>
      <c r="RZH42" s="109"/>
      <c r="RZI42" s="109"/>
      <c r="RZJ42" s="109"/>
      <c r="RZK42" s="109"/>
      <c r="RZL42" s="123"/>
      <c r="RZM42" s="108"/>
      <c r="RZN42" s="109"/>
      <c r="RZQ42" s="105"/>
      <c r="RZU42" s="122"/>
      <c r="RZV42" s="109"/>
      <c r="RZW42" s="109"/>
      <c r="RZX42" s="109"/>
      <c r="RZY42" s="109"/>
      <c r="RZZ42" s="109"/>
      <c r="SAA42" s="109"/>
      <c r="SAB42" s="123"/>
      <c r="SAC42" s="108"/>
      <c r="SAD42" s="109"/>
      <c r="SAG42" s="105"/>
      <c r="SAK42" s="122"/>
      <c r="SAL42" s="109"/>
      <c r="SAM42" s="109"/>
      <c r="SAN42" s="109"/>
      <c r="SAO42" s="109"/>
      <c r="SAP42" s="109"/>
      <c r="SAQ42" s="109"/>
      <c r="SAR42" s="123"/>
      <c r="SAS42" s="108"/>
      <c r="SAT42" s="109"/>
      <c r="SAW42" s="105"/>
      <c r="SBA42" s="122"/>
      <c r="SBB42" s="109"/>
      <c r="SBC42" s="109"/>
      <c r="SBD42" s="109"/>
      <c r="SBE42" s="109"/>
      <c r="SBF42" s="109"/>
      <c r="SBG42" s="109"/>
      <c r="SBH42" s="123"/>
      <c r="SBI42" s="108"/>
      <c r="SBJ42" s="109"/>
      <c r="SBM42" s="105"/>
      <c r="SBQ42" s="122"/>
      <c r="SBR42" s="109"/>
      <c r="SBS42" s="109"/>
      <c r="SBT42" s="109"/>
      <c r="SBU42" s="109"/>
      <c r="SBV42" s="109"/>
      <c r="SBW42" s="109"/>
      <c r="SBX42" s="123"/>
      <c r="SBY42" s="108"/>
      <c r="SBZ42" s="109"/>
      <c r="SCC42" s="105"/>
      <c r="SCG42" s="122"/>
      <c r="SCH42" s="109"/>
      <c r="SCI42" s="109"/>
      <c r="SCJ42" s="109"/>
      <c r="SCK42" s="109"/>
      <c r="SCL42" s="109"/>
      <c r="SCM42" s="109"/>
      <c r="SCN42" s="123"/>
      <c r="SCO42" s="108"/>
      <c r="SCP42" s="109"/>
      <c r="SCS42" s="105"/>
      <c r="SCW42" s="122"/>
      <c r="SCX42" s="109"/>
      <c r="SCY42" s="109"/>
      <c r="SCZ42" s="109"/>
      <c r="SDA42" s="109"/>
      <c r="SDB42" s="109"/>
      <c r="SDC42" s="109"/>
      <c r="SDD42" s="123"/>
      <c r="SDE42" s="108"/>
      <c r="SDF42" s="109"/>
      <c r="SDI42" s="105"/>
      <c r="SDM42" s="122"/>
      <c r="SDN42" s="109"/>
      <c r="SDO42" s="109"/>
      <c r="SDP42" s="109"/>
      <c r="SDQ42" s="109"/>
      <c r="SDR42" s="109"/>
      <c r="SDS42" s="109"/>
      <c r="SDT42" s="123"/>
      <c r="SDU42" s="108"/>
      <c r="SDV42" s="109"/>
      <c r="SDY42" s="105"/>
      <c r="SEC42" s="122"/>
      <c r="SED42" s="109"/>
      <c r="SEE42" s="109"/>
      <c r="SEF42" s="109"/>
      <c r="SEG42" s="109"/>
      <c r="SEH42" s="109"/>
      <c r="SEI42" s="109"/>
      <c r="SEJ42" s="123"/>
      <c r="SEK42" s="108"/>
      <c r="SEL42" s="109"/>
      <c r="SEO42" s="105"/>
      <c r="SES42" s="122"/>
      <c r="SET42" s="109"/>
      <c r="SEU42" s="109"/>
      <c r="SEV42" s="109"/>
      <c r="SEW42" s="109"/>
      <c r="SEX42" s="109"/>
      <c r="SEY42" s="109"/>
      <c r="SEZ42" s="123"/>
      <c r="SFA42" s="108"/>
      <c r="SFB42" s="109"/>
      <c r="SFE42" s="105"/>
      <c r="SFI42" s="122"/>
      <c r="SFJ42" s="109"/>
      <c r="SFK42" s="109"/>
      <c r="SFL42" s="109"/>
      <c r="SFM42" s="109"/>
      <c r="SFN42" s="109"/>
      <c r="SFO42" s="109"/>
      <c r="SFP42" s="123"/>
      <c r="SFQ42" s="108"/>
      <c r="SFR42" s="109"/>
      <c r="SFU42" s="105"/>
      <c r="SFY42" s="122"/>
      <c r="SFZ42" s="109"/>
      <c r="SGA42" s="109"/>
      <c r="SGB42" s="109"/>
      <c r="SGC42" s="109"/>
      <c r="SGD42" s="109"/>
      <c r="SGE42" s="109"/>
      <c r="SGF42" s="123"/>
      <c r="SGG42" s="108"/>
      <c r="SGH42" s="109"/>
      <c r="SGK42" s="105"/>
      <c r="SGO42" s="122"/>
      <c r="SGP42" s="109"/>
      <c r="SGQ42" s="109"/>
      <c r="SGR42" s="109"/>
      <c r="SGS42" s="109"/>
      <c r="SGT42" s="109"/>
      <c r="SGU42" s="109"/>
      <c r="SGV42" s="123"/>
      <c r="SGW42" s="108"/>
      <c r="SGX42" s="109"/>
      <c r="SHA42" s="105"/>
      <c r="SHE42" s="122"/>
      <c r="SHF42" s="109"/>
      <c r="SHG42" s="109"/>
      <c r="SHH42" s="109"/>
      <c r="SHI42" s="109"/>
      <c r="SHJ42" s="109"/>
      <c r="SHK42" s="109"/>
      <c r="SHL42" s="123"/>
      <c r="SHM42" s="108"/>
      <c r="SHN42" s="109"/>
      <c r="SHQ42" s="105"/>
      <c r="SHU42" s="122"/>
      <c r="SHV42" s="109"/>
      <c r="SHW42" s="109"/>
      <c r="SHX42" s="109"/>
      <c r="SHY42" s="109"/>
      <c r="SHZ42" s="109"/>
      <c r="SIA42" s="109"/>
      <c r="SIB42" s="123"/>
      <c r="SIC42" s="108"/>
      <c r="SID42" s="109"/>
      <c r="SIG42" s="105"/>
      <c r="SIK42" s="122"/>
      <c r="SIL42" s="109"/>
      <c r="SIM42" s="109"/>
      <c r="SIN42" s="109"/>
      <c r="SIO42" s="109"/>
      <c r="SIP42" s="109"/>
      <c r="SIQ42" s="109"/>
      <c r="SIR42" s="123"/>
      <c r="SIS42" s="108"/>
      <c r="SIT42" s="109"/>
      <c r="SIW42" s="105"/>
      <c r="SJA42" s="122"/>
      <c r="SJB42" s="109"/>
      <c r="SJC42" s="109"/>
      <c r="SJD42" s="109"/>
      <c r="SJE42" s="109"/>
      <c r="SJF42" s="109"/>
      <c r="SJG42" s="109"/>
      <c r="SJH42" s="123"/>
      <c r="SJI42" s="108"/>
      <c r="SJJ42" s="109"/>
      <c r="SJM42" s="105"/>
      <c r="SJQ42" s="122"/>
      <c r="SJR42" s="109"/>
      <c r="SJS42" s="109"/>
      <c r="SJT42" s="109"/>
      <c r="SJU42" s="109"/>
      <c r="SJV42" s="109"/>
      <c r="SJW42" s="109"/>
      <c r="SJX42" s="123"/>
      <c r="SJY42" s="108"/>
      <c r="SJZ42" s="109"/>
      <c r="SKC42" s="105"/>
      <c r="SKG42" s="122"/>
      <c r="SKH42" s="109"/>
      <c r="SKI42" s="109"/>
      <c r="SKJ42" s="109"/>
      <c r="SKK42" s="109"/>
      <c r="SKL42" s="109"/>
      <c r="SKM42" s="109"/>
      <c r="SKN42" s="123"/>
      <c r="SKO42" s="108"/>
      <c r="SKP42" s="109"/>
      <c r="SKS42" s="105"/>
      <c r="SKW42" s="122"/>
      <c r="SKX42" s="109"/>
      <c r="SKY42" s="109"/>
      <c r="SKZ42" s="109"/>
      <c r="SLA42" s="109"/>
      <c r="SLB42" s="109"/>
      <c r="SLC42" s="109"/>
      <c r="SLD42" s="123"/>
      <c r="SLE42" s="108"/>
      <c r="SLF42" s="109"/>
      <c r="SLI42" s="105"/>
      <c r="SLM42" s="122"/>
      <c r="SLN42" s="109"/>
      <c r="SLO42" s="109"/>
      <c r="SLP42" s="109"/>
      <c r="SLQ42" s="109"/>
      <c r="SLR42" s="109"/>
      <c r="SLS42" s="109"/>
      <c r="SLT42" s="123"/>
      <c r="SLU42" s="108"/>
      <c r="SLV42" s="109"/>
      <c r="SLY42" s="105"/>
      <c r="SMC42" s="122"/>
      <c r="SMD42" s="109"/>
      <c r="SME42" s="109"/>
      <c r="SMF42" s="109"/>
      <c r="SMG42" s="109"/>
      <c r="SMH42" s="109"/>
      <c r="SMI42" s="109"/>
      <c r="SMJ42" s="123"/>
      <c r="SMK42" s="108"/>
      <c r="SML42" s="109"/>
      <c r="SMO42" s="105"/>
      <c r="SMS42" s="122"/>
      <c r="SMT42" s="109"/>
      <c r="SMU42" s="109"/>
      <c r="SMV42" s="109"/>
      <c r="SMW42" s="109"/>
      <c r="SMX42" s="109"/>
      <c r="SMY42" s="109"/>
      <c r="SMZ42" s="123"/>
      <c r="SNA42" s="108"/>
      <c r="SNB42" s="109"/>
      <c r="SNE42" s="105"/>
      <c r="SNI42" s="122"/>
      <c r="SNJ42" s="109"/>
      <c r="SNK42" s="109"/>
      <c r="SNL42" s="109"/>
      <c r="SNM42" s="109"/>
      <c r="SNN42" s="109"/>
      <c r="SNO42" s="109"/>
      <c r="SNP42" s="123"/>
      <c r="SNQ42" s="108"/>
      <c r="SNR42" s="109"/>
      <c r="SNU42" s="105"/>
      <c r="SNY42" s="122"/>
      <c r="SNZ42" s="109"/>
      <c r="SOA42" s="109"/>
      <c r="SOB42" s="109"/>
      <c r="SOC42" s="109"/>
      <c r="SOD42" s="109"/>
      <c r="SOE42" s="109"/>
      <c r="SOF42" s="123"/>
      <c r="SOG42" s="108"/>
      <c r="SOH42" s="109"/>
      <c r="SOK42" s="105"/>
      <c r="SOO42" s="122"/>
      <c r="SOP42" s="109"/>
      <c r="SOQ42" s="109"/>
      <c r="SOR42" s="109"/>
      <c r="SOS42" s="109"/>
      <c r="SOT42" s="109"/>
      <c r="SOU42" s="109"/>
      <c r="SOV42" s="123"/>
      <c r="SOW42" s="108"/>
      <c r="SOX42" s="109"/>
      <c r="SPA42" s="105"/>
      <c r="SPE42" s="122"/>
      <c r="SPF42" s="109"/>
      <c r="SPG42" s="109"/>
      <c r="SPH42" s="109"/>
      <c r="SPI42" s="109"/>
      <c r="SPJ42" s="109"/>
      <c r="SPK42" s="109"/>
      <c r="SPL42" s="123"/>
      <c r="SPM42" s="108"/>
      <c r="SPN42" s="109"/>
      <c r="SPQ42" s="105"/>
      <c r="SPU42" s="122"/>
      <c r="SPV42" s="109"/>
      <c r="SPW42" s="109"/>
      <c r="SPX42" s="109"/>
      <c r="SPY42" s="109"/>
      <c r="SPZ42" s="109"/>
      <c r="SQA42" s="109"/>
      <c r="SQB42" s="123"/>
      <c r="SQC42" s="108"/>
      <c r="SQD42" s="109"/>
      <c r="SQG42" s="105"/>
      <c r="SQK42" s="122"/>
      <c r="SQL42" s="109"/>
      <c r="SQM42" s="109"/>
      <c r="SQN42" s="109"/>
      <c r="SQO42" s="109"/>
      <c r="SQP42" s="109"/>
      <c r="SQQ42" s="109"/>
      <c r="SQR42" s="123"/>
      <c r="SQS42" s="108"/>
      <c r="SQT42" s="109"/>
      <c r="SQW42" s="105"/>
      <c r="SRA42" s="122"/>
      <c r="SRB42" s="109"/>
      <c r="SRC42" s="109"/>
      <c r="SRD42" s="109"/>
      <c r="SRE42" s="109"/>
      <c r="SRF42" s="109"/>
      <c r="SRG42" s="109"/>
      <c r="SRH42" s="123"/>
      <c r="SRI42" s="108"/>
      <c r="SRJ42" s="109"/>
      <c r="SRM42" s="105"/>
      <c r="SRQ42" s="122"/>
      <c r="SRR42" s="109"/>
      <c r="SRS42" s="109"/>
      <c r="SRT42" s="109"/>
      <c r="SRU42" s="109"/>
      <c r="SRV42" s="109"/>
      <c r="SRW42" s="109"/>
      <c r="SRX42" s="123"/>
      <c r="SRY42" s="108"/>
      <c r="SRZ42" s="109"/>
      <c r="SSC42" s="105"/>
      <c r="SSG42" s="122"/>
      <c r="SSH42" s="109"/>
      <c r="SSI42" s="109"/>
      <c r="SSJ42" s="109"/>
      <c r="SSK42" s="109"/>
      <c r="SSL42" s="109"/>
      <c r="SSM42" s="109"/>
      <c r="SSN42" s="123"/>
      <c r="SSO42" s="108"/>
      <c r="SSP42" s="109"/>
      <c r="SSS42" s="105"/>
      <c r="SSW42" s="122"/>
      <c r="SSX42" s="109"/>
      <c r="SSY42" s="109"/>
      <c r="SSZ42" s="109"/>
      <c r="STA42" s="109"/>
      <c r="STB42" s="109"/>
      <c r="STC42" s="109"/>
      <c r="STD42" s="123"/>
      <c r="STE42" s="108"/>
      <c r="STF42" s="109"/>
      <c r="STI42" s="105"/>
      <c r="STM42" s="122"/>
      <c r="STN42" s="109"/>
      <c r="STO42" s="109"/>
      <c r="STP42" s="109"/>
      <c r="STQ42" s="109"/>
      <c r="STR42" s="109"/>
      <c r="STS42" s="109"/>
      <c r="STT42" s="123"/>
      <c r="STU42" s="108"/>
      <c r="STV42" s="109"/>
      <c r="STY42" s="105"/>
      <c r="SUC42" s="122"/>
      <c r="SUD42" s="109"/>
      <c r="SUE42" s="109"/>
      <c r="SUF42" s="109"/>
      <c r="SUG42" s="109"/>
      <c r="SUH42" s="109"/>
      <c r="SUI42" s="109"/>
      <c r="SUJ42" s="123"/>
      <c r="SUK42" s="108"/>
      <c r="SUL42" s="109"/>
      <c r="SUO42" s="105"/>
      <c r="SUS42" s="122"/>
      <c r="SUT42" s="109"/>
      <c r="SUU42" s="109"/>
      <c r="SUV42" s="109"/>
      <c r="SUW42" s="109"/>
      <c r="SUX42" s="109"/>
      <c r="SUY42" s="109"/>
      <c r="SUZ42" s="123"/>
      <c r="SVA42" s="108"/>
      <c r="SVB42" s="109"/>
      <c r="SVE42" s="105"/>
      <c r="SVI42" s="122"/>
      <c r="SVJ42" s="109"/>
      <c r="SVK42" s="109"/>
      <c r="SVL42" s="109"/>
      <c r="SVM42" s="109"/>
      <c r="SVN42" s="109"/>
      <c r="SVO42" s="109"/>
      <c r="SVP42" s="123"/>
      <c r="SVQ42" s="108"/>
      <c r="SVR42" s="109"/>
      <c r="SVU42" s="105"/>
      <c r="SVY42" s="122"/>
      <c r="SVZ42" s="109"/>
      <c r="SWA42" s="109"/>
      <c r="SWB42" s="109"/>
      <c r="SWC42" s="109"/>
      <c r="SWD42" s="109"/>
      <c r="SWE42" s="109"/>
      <c r="SWF42" s="123"/>
      <c r="SWG42" s="108"/>
      <c r="SWH42" s="109"/>
      <c r="SWK42" s="105"/>
      <c r="SWO42" s="122"/>
      <c r="SWP42" s="109"/>
      <c r="SWQ42" s="109"/>
      <c r="SWR42" s="109"/>
      <c r="SWS42" s="109"/>
      <c r="SWT42" s="109"/>
      <c r="SWU42" s="109"/>
      <c r="SWV42" s="123"/>
      <c r="SWW42" s="108"/>
      <c r="SWX42" s="109"/>
      <c r="SXA42" s="105"/>
      <c r="SXE42" s="122"/>
      <c r="SXF42" s="109"/>
      <c r="SXG42" s="109"/>
      <c r="SXH42" s="109"/>
      <c r="SXI42" s="109"/>
      <c r="SXJ42" s="109"/>
      <c r="SXK42" s="109"/>
      <c r="SXL42" s="123"/>
      <c r="SXM42" s="108"/>
      <c r="SXN42" s="109"/>
      <c r="SXQ42" s="105"/>
      <c r="SXU42" s="122"/>
      <c r="SXV42" s="109"/>
      <c r="SXW42" s="109"/>
      <c r="SXX42" s="109"/>
      <c r="SXY42" s="109"/>
      <c r="SXZ42" s="109"/>
      <c r="SYA42" s="109"/>
      <c r="SYB42" s="123"/>
      <c r="SYC42" s="108"/>
      <c r="SYD42" s="109"/>
      <c r="SYG42" s="105"/>
      <c r="SYK42" s="122"/>
      <c r="SYL42" s="109"/>
      <c r="SYM42" s="109"/>
      <c r="SYN42" s="109"/>
      <c r="SYO42" s="109"/>
      <c r="SYP42" s="109"/>
      <c r="SYQ42" s="109"/>
      <c r="SYR42" s="123"/>
      <c r="SYS42" s="108"/>
      <c r="SYT42" s="109"/>
      <c r="SYW42" s="105"/>
      <c r="SZA42" s="122"/>
      <c r="SZB42" s="109"/>
      <c r="SZC42" s="109"/>
      <c r="SZD42" s="109"/>
      <c r="SZE42" s="109"/>
      <c r="SZF42" s="109"/>
      <c r="SZG42" s="109"/>
      <c r="SZH42" s="123"/>
      <c r="SZI42" s="108"/>
      <c r="SZJ42" s="109"/>
      <c r="SZM42" s="105"/>
      <c r="SZQ42" s="122"/>
      <c r="SZR42" s="109"/>
      <c r="SZS42" s="109"/>
      <c r="SZT42" s="109"/>
      <c r="SZU42" s="109"/>
      <c r="SZV42" s="109"/>
      <c r="SZW42" s="109"/>
      <c r="SZX42" s="123"/>
      <c r="SZY42" s="108"/>
      <c r="SZZ42" s="109"/>
      <c r="TAC42" s="105"/>
      <c r="TAG42" s="122"/>
      <c r="TAH42" s="109"/>
      <c r="TAI42" s="109"/>
      <c r="TAJ42" s="109"/>
      <c r="TAK42" s="109"/>
      <c r="TAL42" s="109"/>
      <c r="TAM42" s="109"/>
      <c r="TAN42" s="123"/>
      <c r="TAO42" s="108"/>
      <c r="TAP42" s="109"/>
      <c r="TAS42" s="105"/>
      <c r="TAW42" s="122"/>
      <c r="TAX42" s="109"/>
      <c r="TAY42" s="109"/>
      <c r="TAZ42" s="109"/>
      <c r="TBA42" s="109"/>
      <c r="TBB42" s="109"/>
      <c r="TBC42" s="109"/>
      <c r="TBD42" s="123"/>
      <c r="TBE42" s="108"/>
      <c r="TBF42" s="109"/>
      <c r="TBI42" s="105"/>
      <c r="TBM42" s="122"/>
      <c r="TBN42" s="109"/>
      <c r="TBO42" s="109"/>
      <c r="TBP42" s="109"/>
      <c r="TBQ42" s="109"/>
      <c r="TBR42" s="109"/>
      <c r="TBS42" s="109"/>
      <c r="TBT42" s="123"/>
      <c r="TBU42" s="108"/>
      <c r="TBV42" s="109"/>
      <c r="TBY42" s="105"/>
      <c r="TCC42" s="122"/>
      <c r="TCD42" s="109"/>
      <c r="TCE42" s="109"/>
      <c r="TCF42" s="109"/>
      <c r="TCG42" s="109"/>
      <c r="TCH42" s="109"/>
      <c r="TCI42" s="109"/>
      <c r="TCJ42" s="123"/>
      <c r="TCK42" s="108"/>
      <c r="TCL42" s="109"/>
      <c r="TCO42" s="105"/>
      <c r="TCS42" s="122"/>
      <c r="TCT42" s="109"/>
      <c r="TCU42" s="109"/>
      <c r="TCV42" s="109"/>
      <c r="TCW42" s="109"/>
      <c r="TCX42" s="109"/>
      <c r="TCY42" s="109"/>
      <c r="TCZ42" s="123"/>
      <c r="TDA42" s="108"/>
      <c r="TDB42" s="109"/>
      <c r="TDE42" s="105"/>
      <c r="TDI42" s="122"/>
      <c r="TDJ42" s="109"/>
      <c r="TDK42" s="109"/>
      <c r="TDL42" s="109"/>
      <c r="TDM42" s="109"/>
      <c r="TDN42" s="109"/>
      <c r="TDO42" s="109"/>
      <c r="TDP42" s="123"/>
      <c r="TDQ42" s="108"/>
      <c r="TDR42" s="109"/>
      <c r="TDU42" s="105"/>
      <c r="TDY42" s="122"/>
      <c r="TDZ42" s="109"/>
      <c r="TEA42" s="109"/>
      <c r="TEB42" s="109"/>
      <c r="TEC42" s="109"/>
      <c r="TED42" s="109"/>
      <c r="TEE42" s="109"/>
      <c r="TEF42" s="123"/>
      <c r="TEG42" s="108"/>
      <c r="TEH42" s="109"/>
      <c r="TEK42" s="105"/>
      <c r="TEO42" s="122"/>
      <c r="TEP42" s="109"/>
      <c r="TEQ42" s="109"/>
      <c r="TER42" s="109"/>
      <c r="TES42" s="109"/>
      <c r="TET42" s="109"/>
      <c r="TEU42" s="109"/>
      <c r="TEV42" s="123"/>
      <c r="TEW42" s="108"/>
      <c r="TEX42" s="109"/>
      <c r="TFA42" s="105"/>
      <c r="TFE42" s="122"/>
      <c r="TFF42" s="109"/>
      <c r="TFG42" s="109"/>
      <c r="TFH42" s="109"/>
      <c r="TFI42" s="109"/>
      <c r="TFJ42" s="109"/>
      <c r="TFK42" s="109"/>
      <c r="TFL42" s="123"/>
      <c r="TFM42" s="108"/>
      <c r="TFN42" s="109"/>
      <c r="TFQ42" s="105"/>
      <c r="TFU42" s="122"/>
      <c r="TFV42" s="109"/>
      <c r="TFW42" s="109"/>
      <c r="TFX42" s="109"/>
      <c r="TFY42" s="109"/>
      <c r="TFZ42" s="109"/>
      <c r="TGA42" s="109"/>
      <c r="TGB42" s="123"/>
      <c r="TGC42" s="108"/>
      <c r="TGD42" s="109"/>
      <c r="TGG42" s="105"/>
      <c r="TGK42" s="122"/>
      <c r="TGL42" s="109"/>
      <c r="TGM42" s="109"/>
      <c r="TGN42" s="109"/>
      <c r="TGO42" s="109"/>
      <c r="TGP42" s="109"/>
      <c r="TGQ42" s="109"/>
      <c r="TGR42" s="123"/>
      <c r="TGS42" s="108"/>
      <c r="TGT42" s="109"/>
      <c r="TGW42" s="105"/>
      <c r="THA42" s="122"/>
      <c r="THB42" s="109"/>
      <c r="THC42" s="109"/>
      <c r="THD42" s="109"/>
      <c r="THE42" s="109"/>
      <c r="THF42" s="109"/>
      <c r="THG42" s="109"/>
      <c r="THH42" s="123"/>
      <c r="THI42" s="108"/>
      <c r="THJ42" s="109"/>
      <c r="THM42" s="105"/>
      <c r="THQ42" s="122"/>
      <c r="THR42" s="109"/>
      <c r="THS42" s="109"/>
      <c r="THT42" s="109"/>
      <c r="THU42" s="109"/>
      <c r="THV42" s="109"/>
      <c r="THW42" s="109"/>
      <c r="THX42" s="123"/>
      <c r="THY42" s="108"/>
      <c r="THZ42" s="109"/>
      <c r="TIC42" s="105"/>
      <c r="TIG42" s="122"/>
      <c r="TIH42" s="109"/>
      <c r="TII42" s="109"/>
      <c r="TIJ42" s="109"/>
      <c r="TIK42" s="109"/>
      <c r="TIL42" s="109"/>
      <c r="TIM42" s="109"/>
      <c r="TIN42" s="123"/>
      <c r="TIO42" s="108"/>
      <c r="TIP42" s="109"/>
      <c r="TIS42" s="105"/>
      <c r="TIW42" s="122"/>
      <c r="TIX42" s="109"/>
      <c r="TIY42" s="109"/>
      <c r="TIZ42" s="109"/>
      <c r="TJA42" s="109"/>
      <c r="TJB42" s="109"/>
      <c r="TJC42" s="109"/>
      <c r="TJD42" s="123"/>
      <c r="TJE42" s="108"/>
      <c r="TJF42" s="109"/>
      <c r="TJI42" s="105"/>
      <c r="TJM42" s="122"/>
      <c r="TJN42" s="109"/>
      <c r="TJO42" s="109"/>
      <c r="TJP42" s="109"/>
      <c r="TJQ42" s="109"/>
      <c r="TJR42" s="109"/>
      <c r="TJS42" s="109"/>
      <c r="TJT42" s="123"/>
      <c r="TJU42" s="108"/>
      <c r="TJV42" s="109"/>
      <c r="TJY42" s="105"/>
      <c r="TKC42" s="122"/>
      <c r="TKD42" s="109"/>
      <c r="TKE42" s="109"/>
      <c r="TKF42" s="109"/>
      <c r="TKG42" s="109"/>
      <c r="TKH42" s="109"/>
      <c r="TKI42" s="109"/>
      <c r="TKJ42" s="123"/>
      <c r="TKK42" s="108"/>
      <c r="TKL42" s="109"/>
      <c r="TKO42" s="105"/>
      <c r="TKS42" s="122"/>
      <c r="TKT42" s="109"/>
      <c r="TKU42" s="109"/>
      <c r="TKV42" s="109"/>
      <c r="TKW42" s="109"/>
      <c r="TKX42" s="109"/>
      <c r="TKY42" s="109"/>
      <c r="TKZ42" s="123"/>
      <c r="TLA42" s="108"/>
      <c r="TLB42" s="109"/>
      <c r="TLE42" s="105"/>
      <c r="TLI42" s="122"/>
      <c r="TLJ42" s="109"/>
      <c r="TLK42" s="109"/>
      <c r="TLL42" s="109"/>
      <c r="TLM42" s="109"/>
      <c r="TLN42" s="109"/>
      <c r="TLO42" s="109"/>
      <c r="TLP42" s="123"/>
      <c r="TLQ42" s="108"/>
      <c r="TLR42" s="109"/>
      <c r="TLU42" s="105"/>
      <c r="TLY42" s="122"/>
      <c r="TLZ42" s="109"/>
      <c r="TMA42" s="109"/>
      <c r="TMB42" s="109"/>
      <c r="TMC42" s="109"/>
      <c r="TMD42" s="109"/>
      <c r="TME42" s="109"/>
      <c r="TMF42" s="123"/>
      <c r="TMG42" s="108"/>
      <c r="TMH42" s="109"/>
      <c r="TMK42" s="105"/>
      <c r="TMO42" s="122"/>
      <c r="TMP42" s="109"/>
      <c r="TMQ42" s="109"/>
      <c r="TMR42" s="109"/>
      <c r="TMS42" s="109"/>
      <c r="TMT42" s="109"/>
      <c r="TMU42" s="109"/>
      <c r="TMV42" s="123"/>
      <c r="TMW42" s="108"/>
      <c r="TMX42" s="109"/>
      <c r="TNA42" s="105"/>
      <c r="TNE42" s="122"/>
      <c r="TNF42" s="109"/>
      <c r="TNG42" s="109"/>
      <c r="TNH42" s="109"/>
      <c r="TNI42" s="109"/>
      <c r="TNJ42" s="109"/>
      <c r="TNK42" s="109"/>
      <c r="TNL42" s="123"/>
      <c r="TNM42" s="108"/>
      <c r="TNN42" s="109"/>
      <c r="TNQ42" s="105"/>
      <c r="TNU42" s="122"/>
      <c r="TNV42" s="109"/>
      <c r="TNW42" s="109"/>
      <c r="TNX42" s="109"/>
      <c r="TNY42" s="109"/>
      <c r="TNZ42" s="109"/>
      <c r="TOA42" s="109"/>
      <c r="TOB42" s="123"/>
      <c r="TOC42" s="108"/>
      <c r="TOD42" s="109"/>
      <c r="TOG42" s="105"/>
      <c r="TOK42" s="122"/>
      <c r="TOL42" s="109"/>
      <c r="TOM42" s="109"/>
      <c r="TON42" s="109"/>
      <c r="TOO42" s="109"/>
      <c r="TOP42" s="109"/>
      <c r="TOQ42" s="109"/>
      <c r="TOR42" s="123"/>
      <c r="TOS42" s="108"/>
      <c r="TOT42" s="109"/>
      <c r="TOW42" s="105"/>
      <c r="TPA42" s="122"/>
      <c r="TPB42" s="109"/>
      <c r="TPC42" s="109"/>
      <c r="TPD42" s="109"/>
      <c r="TPE42" s="109"/>
      <c r="TPF42" s="109"/>
      <c r="TPG42" s="109"/>
      <c r="TPH42" s="123"/>
      <c r="TPI42" s="108"/>
      <c r="TPJ42" s="109"/>
      <c r="TPM42" s="105"/>
      <c r="TPQ42" s="122"/>
      <c r="TPR42" s="109"/>
      <c r="TPS42" s="109"/>
      <c r="TPT42" s="109"/>
      <c r="TPU42" s="109"/>
      <c r="TPV42" s="109"/>
      <c r="TPW42" s="109"/>
      <c r="TPX42" s="123"/>
      <c r="TPY42" s="108"/>
      <c r="TPZ42" s="109"/>
      <c r="TQC42" s="105"/>
      <c r="TQG42" s="122"/>
      <c r="TQH42" s="109"/>
      <c r="TQI42" s="109"/>
      <c r="TQJ42" s="109"/>
      <c r="TQK42" s="109"/>
      <c r="TQL42" s="109"/>
      <c r="TQM42" s="109"/>
      <c r="TQN42" s="123"/>
      <c r="TQO42" s="108"/>
      <c r="TQP42" s="109"/>
      <c r="TQS42" s="105"/>
      <c r="TQW42" s="122"/>
      <c r="TQX42" s="109"/>
      <c r="TQY42" s="109"/>
      <c r="TQZ42" s="109"/>
      <c r="TRA42" s="109"/>
      <c r="TRB42" s="109"/>
      <c r="TRC42" s="109"/>
      <c r="TRD42" s="123"/>
      <c r="TRE42" s="108"/>
      <c r="TRF42" s="109"/>
      <c r="TRI42" s="105"/>
      <c r="TRM42" s="122"/>
      <c r="TRN42" s="109"/>
      <c r="TRO42" s="109"/>
      <c r="TRP42" s="109"/>
      <c r="TRQ42" s="109"/>
      <c r="TRR42" s="109"/>
      <c r="TRS42" s="109"/>
      <c r="TRT42" s="123"/>
      <c r="TRU42" s="108"/>
      <c r="TRV42" s="109"/>
      <c r="TRY42" s="105"/>
      <c r="TSC42" s="122"/>
      <c r="TSD42" s="109"/>
      <c r="TSE42" s="109"/>
      <c r="TSF42" s="109"/>
      <c r="TSG42" s="109"/>
      <c r="TSH42" s="109"/>
      <c r="TSI42" s="109"/>
      <c r="TSJ42" s="123"/>
      <c r="TSK42" s="108"/>
      <c r="TSL42" s="109"/>
      <c r="TSO42" s="105"/>
      <c r="TSS42" s="122"/>
      <c r="TST42" s="109"/>
      <c r="TSU42" s="109"/>
      <c r="TSV42" s="109"/>
      <c r="TSW42" s="109"/>
      <c r="TSX42" s="109"/>
      <c r="TSY42" s="109"/>
      <c r="TSZ42" s="123"/>
      <c r="TTA42" s="108"/>
      <c r="TTB42" s="109"/>
      <c r="TTE42" s="105"/>
      <c r="TTI42" s="122"/>
      <c r="TTJ42" s="109"/>
      <c r="TTK42" s="109"/>
      <c r="TTL42" s="109"/>
      <c r="TTM42" s="109"/>
      <c r="TTN42" s="109"/>
      <c r="TTO42" s="109"/>
      <c r="TTP42" s="123"/>
      <c r="TTQ42" s="108"/>
      <c r="TTR42" s="109"/>
      <c r="TTU42" s="105"/>
      <c r="TTY42" s="122"/>
      <c r="TTZ42" s="109"/>
      <c r="TUA42" s="109"/>
      <c r="TUB42" s="109"/>
      <c r="TUC42" s="109"/>
      <c r="TUD42" s="109"/>
      <c r="TUE42" s="109"/>
      <c r="TUF42" s="123"/>
      <c r="TUG42" s="108"/>
      <c r="TUH42" s="109"/>
      <c r="TUK42" s="105"/>
      <c r="TUO42" s="122"/>
      <c r="TUP42" s="109"/>
      <c r="TUQ42" s="109"/>
      <c r="TUR42" s="109"/>
      <c r="TUS42" s="109"/>
      <c r="TUT42" s="109"/>
      <c r="TUU42" s="109"/>
      <c r="TUV42" s="123"/>
      <c r="TUW42" s="108"/>
      <c r="TUX42" s="109"/>
      <c r="TVA42" s="105"/>
      <c r="TVE42" s="122"/>
      <c r="TVF42" s="109"/>
      <c r="TVG42" s="109"/>
      <c r="TVH42" s="109"/>
      <c r="TVI42" s="109"/>
      <c r="TVJ42" s="109"/>
      <c r="TVK42" s="109"/>
      <c r="TVL42" s="123"/>
      <c r="TVM42" s="108"/>
      <c r="TVN42" s="109"/>
      <c r="TVQ42" s="105"/>
      <c r="TVU42" s="122"/>
      <c r="TVV42" s="109"/>
      <c r="TVW42" s="109"/>
      <c r="TVX42" s="109"/>
      <c r="TVY42" s="109"/>
      <c r="TVZ42" s="109"/>
      <c r="TWA42" s="109"/>
      <c r="TWB42" s="123"/>
      <c r="TWC42" s="108"/>
      <c r="TWD42" s="109"/>
      <c r="TWG42" s="105"/>
      <c r="TWK42" s="122"/>
      <c r="TWL42" s="109"/>
      <c r="TWM42" s="109"/>
      <c r="TWN42" s="109"/>
      <c r="TWO42" s="109"/>
      <c r="TWP42" s="109"/>
      <c r="TWQ42" s="109"/>
      <c r="TWR42" s="123"/>
      <c r="TWS42" s="108"/>
      <c r="TWT42" s="109"/>
      <c r="TWW42" s="105"/>
      <c r="TXA42" s="122"/>
      <c r="TXB42" s="109"/>
      <c r="TXC42" s="109"/>
      <c r="TXD42" s="109"/>
      <c r="TXE42" s="109"/>
      <c r="TXF42" s="109"/>
      <c r="TXG42" s="109"/>
      <c r="TXH42" s="123"/>
      <c r="TXI42" s="108"/>
      <c r="TXJ42" s="109"/>
      <c r="TXM42" s="105"/>
      <c r="TXQ42" s="122"/>
      <c r="TXR42" s="109"/>
      <c r="TXS42" s="109"/>
      <c r="TXT42" s="109"/>
      <c r="TXU42" s="109"/>
      <c r="TXV42" s="109"/>
      <c r="TXW42" s="109"/>
      <c r="TXX42" s="123"/>
      <c r="TXY42" s="108"/>
      <c r="TXZ42" s="109"/>
      <c r="TYC42" s="105"/>
      <c r="TYG42" s="122"/>
      <c r="TYH42" s="109"/>
      <c r="TYI42" s="109"/>
      <c r="TYJ42" s="109"/>
      <c r="TYK42" s="109"/>
      <c r="TYL42" s="109"/>
      <c r="TYM42" s="109"/>
      <c r="TYN42" s="123"/>
      <c r="TYO42" s="108"/>
      <c r="TYP42" s="109"/>
      <c r="TYS42" s="105"/>
      <c r="TYW42" s="122"/>
      <c r="TYX42" s="109"/>
      <c r="TYY42" s="109"/>
      <c r="TYZ42" s="109"/>
      <c r="TZA42" s="109"/>
      <c r="TZB42" s="109"/>
      <c r="TZC42" s="109"/>
      <c r="TZD42" s="123"/>
      <c r="TZE42" s="108"/>
      <c r="TZF42" s="109"/>
      <c r="TZI42" s="105"/>
      <c r="TZM42" s="122"/>
      <c r="TZN42" s="109"/>
      <c r="TZO42" s="109"/>
      <c r="TZP42" s="109"/>
      <c r="TZQ42" s="109"/>
      <c r="TZR42" s="109"/>
      <c r="TZS42" s="109"/>
      <c r="TZT42" s="123"/>
      <c r="TZU42" s="108"/>
      <c r="TZV42" s="109"/>
      <c r="TZY42" s="105"/>
      <c r="UAC42" s="122"/>
      <c r="UAD42" s="109"/>
      <c r="UAE42" s="109"/>
      <c r="UAF42" s="109"/>
      <c r="UAG42" s="109"/>
      <c r="UAH42" s="109"/>
      <c r="UAI42" s="109"/>
      <c r="UAJ42" s="123"/>
      <c r="UAK42" s="108"/>
      <c r="UAL42" s="109"/>
      <c r="UAO42" s="105"/>
      <c r="UAS42" s="122"/>
      <c r="UAT42" s="109"/>
      <c r="UAU42" s="109"/>
      <c r="UAV42" s="109"/>
      <c r="UAW42" s="109"/>
      <c r="UAX42" s="109"/>
      <c r="UAY42" s="109"/>
      <c r="UAZ42" s="123"/>
      <c r="UBA42" s="108"/>
      <c r="UBB42" s="109"/>
      <c r="UBE42" s="105"/>
      <c r="UBI42" s="122"/>
      <c r="UBJ42" s="109"/>
      <c r="UBK42" s="109"/>
      <c r="UBL42" s="109"/>
      <c r="UBM42" s="109"/>
      <c r="UBN42" s="109"/>
      <c r="UBO42" s="109"/>
      <c r="UBP42" s="123"/>
      <c r="UBQ42" s="108"/>
      <c r="UBR42" s="109"/>
      <c r="UBU42" s="105"/>
      <c r="UBY42" s="122"/>
      <c r="UBZ42" s="109"/>
      <c r="UCA42" s="109"/>
      <c r="UCB42" s="109"/>
      <c r="UCC42" s="109"/>
      <c r="UCD42" s="109"/>
      <c r="UCE42" s="109"/>
      <c r="UCF42" s="123"/>
      <c r="UCG42" s="108"/>
      <c r="UCH42" s="109"/>
      <c r="UCK42" s="105"/>
      <c r="UCO42" s="122"/>
      <c r="UCP42" s="109"/>
      <c r="UCQ42" s="109"/>
      <c r="UCR42" s="109"/>
      <c r="UCS42" s="109"/>
      <c r="UCT42" s="109"/>
      <c r="UCU42" s="109"/>
      <c r="UCV42" s="123"/>
      <c r="UCW42" s="108"/>
      <c r="UCX42" s="109"/>
      <c r="UDA42" s="105"/>
      <c r="UDE42" s="122"/>
      <c r="UDF42" s="109"/>
      <c r="UDG42" s="109"/>
      <c r="UDH42" s="109"/>
      <c r="UDI42" s="109"/>
      <c r="UDJ42" s="109"/>
      <c r="UDK42" s="109"/>
      <c r="UDL42" s="123"/>
      <c r="UDM42" s="108"/>
      <c r="UDN42" s="109"/>
      <c r="UDQ42" s="105"/>
      <c r="UDU42" s="122"/>
      <c r="UDV42" s="109"/>
      <c r="UDW42" s="109"/>
      <c r="UDX42" s="109"/>
      <c r="UDY42" s="109"/>
      <c r="UDZ42" s="109"/>
      <c r="UEA42" s="109"/>
      <c r="UEB42" s="123"/>
      <c r="UEC42" s="108"/>
      <c r="UED42" s="109"/>
      <c r="UEG42" s="105"/>
      <c r="UEK42" s="122"/>
      <c r="UEL42" s="109"/>
      <c r="UEM42" s="109"/>
      <c r="UEN42" s="109"/>
      <c r="UEO42" s="109"/>
      <c r="UEP42" s="109"/>
      <c r="UEQ42" s="109"/>
      <c r="UER42" s="123"/>
      <c r="UES42" s="108"/>
      <c r="UET42" s="109"/>
      <c r="UEW42" s="105"/>
      <c r="UFA42" s="122"/>
      <c r="UFB42" s="109"/>
      <c r="UFC42" s="109"/>
      <c r="UFD42" s="109"/>
      <c r="UFE42" s="109"/>
      <c r="UFF42" s="109"/>
      <c r="UFG42" s="109"/>
      <c r="UFH42" s="123"/>
      <c r="UFI42" s="108"/>
      <c r="UFJ42" s="109"/>
      <c r="UFM42" s="105"/>
      <c r="UFQ42" s="122"/>
      <c r="UFR42" s="109"/>
      <c r="UFS42" s="109"/>
      <c r="UFT42" s="109"/>
      <c r="UFU42" s="109"/>
      <c r="UFV42" s="109"/>
      <c r="UFW42" s="109"/>
      <c r="UFX42" s="123"/>
      <c r="UFY42" s="108"/>
      <c r="UFZ42" s="109"/>
      <c r="UGC42" s="105"/>
      <c r="UGG42" s="122"/>
      <c r="UGH42" s="109"/>
      <c r="UGI42" s="109"/>
      <c r="UGJ42" s="109"/>
      <c r="UGK42" s="109"/>
      <c r="UGL42" s="109"/>
      <c r="UGM42" s="109"/>
      <c r="UGN42" s="123"/>
      <c r="UGO42" s="108"/>
      <c r="UGP42" s="109"/>
      <c r="UGS42" s="105"/>
      <c r="UGW42" s="122"/>
      <c r="UGX42" s="109"/>
      <c r="UGY42" s="109"/>
      <c r="UGZ42" s="109"/>
      <c r="UHA42" s="109"/>
      <c r="UHB42" s="109"/>
      <c r="UHC42" s="109"/>
      <c r="UHD42" s="123"/>
      <c r="UHE42" s="108"/>
      <c r="UHF42" s="109"/>
      <c r="UHI42" s="105"/>
      <c r="UHM42" s="122"/>
      <c r="UHN42" s="109"/>
      <c r="UHO42" s="109"/>
      <c r="UHP42" s="109"/>
      <c r="UHQ42" s="109"/>
      <c r="UHR42" s="109"/>
      <c r="UHS42" s="109"/>
      <c r="UHT42" s="123"/>
      <c r="UHU42" s="108"/>
      <c r="UHV42" s="109"/>
      <c r="UHY42" s="105"/>
      <c r="UIC42" s="122"/>
      <c r="UID42" s="109"/>
      <c r="UIE42" s="109"/>
      <c r="UIF42" s="109"/>
      <c r="UIG42" s="109"/>
      <c r="UIH42" s="109"/>
      <c r="UII42" s="109"/>
      <c r="UIJ42" s="123"/>
      <c r="UIK42" s="108"/>
      <c r="UIL42" s="109"/>
      <c r="UIO42" s="105"/>
      <c r="UIS42" s="122"/>
      <c r="UIT42" s="109"/>
      <c r="UIU42" s="109"/>
      <c r="UIV42" s="109"/>
      <c r="UIW42" s="109"/>
      <c r="UIX42" s="109"/>
      <c r="UIY42" s="109"/>
      <c r="UIZ42" s="123"/>
      <c r="UJA42" s="108"/>
      <c r="UJB42" s="109"/>
      <c r="UJE42" s="105"/>
      <c r="UJI42" s="122"/>
      <c r="UJJ42" s="109"/>
      <c r="UJK42" s="109"/>
      <c r="UJL42" s="109"/>
      <c r="UJM42" s="109"/>
      <c r="UJN42" s="109"/>
      <c r="UJO42" s="109"/>
      <c r="UJP42" s="123"/>
      <c r="UJQ42" s="108"/>
      <c r="UJR42" s="109"/>
      <c r="UJU42" s="105"/>
      <c r="UJY42" s="122"/>
      <c r="UJZ42" s="109"/>
      <c r="UKA42" s="109"/>
      <c r="UKB42" s="109"/>
      <c r="UKC42" s="109"/>
      <c r="UKD42" s="109"/>
      <c r="UKE42" s="109"/>
      <c r="UKF42" s="123"/>
      <c r="UKG42" s="108"/>
      <c r="UKH42" s="109"/>
      <c r="UKK42" s="105"/>
      <c r="UKO42" s="122"/>
      <c r="UKP42" s="109"/>
      <c r="UKQ42" s="109"/>
      <c r="UKR42" s="109"/>
      <c r="UKS42" s="109"/>
      <c r="UKT42" s="109"/>
      <c r="UKU42" s="109"/>
      <c r="UKV42" s="123"/>
      <c r="UKW42" s="108"/>
      <c r="UKX42" s="109"/>
      <c r="ULA42" s="105"/>
      <c r="ULE42" s="122"/>
      <c r="ULF42" s="109"/>
      <c r="ULG42" s="109"/>
      <c r="ULH42" s="109"/>
      <c r="ULI42" s="109"/>
      <c r="ULJ42" s="109"/>
      <c r="ULK42" s="109"/>
      <c r="ULL42" s="123"/>
      <c r="ULM42" s="108"/>
      <c r="ULN42" s="109"/>
      <c r="ULQ42" s="105"/>
      <c r="ULU42" s="122"/>
      <c r="ULV42" s="109"/>
      <c r="ULW42" s="109"/>
      <c r="ULX42" s="109"/>
      <c r="ULY42" s="109"/>
      <c r="ULZ42" s="109"/>
      <c r="UMA42" s="109"/>
      <c r="UMB42" s="123"/>
      <c r="UMC42" s="108"/>
      <c r="UMD42" s="109"/>
      <c r="UMG42" s="105"/>
      <c r="UMK42" s="122"/>
      <c r="UML42" s="109"/>
      <c r="UMM42" s="109"/>
      <c r="UMN42" s="109"/>
      <c r="UMO42" s="109"/>
      <c r="UMP42" s="109"/>
      <c r="UMQ42" s="109"/>
      <c r="UMR42" s="123"/>
      <c r="UMS42" s="108"/>
      <c r="UMT42" s="109"/>
      <c r="UMW42" s="105"/>
      <c r="UNA42" s="122"/>
      <c r="UNB42" s="109"/>
      <c r="UNC42" s="109"/>
      <c r="UND42" s="109"/>
      <c r="UNE42" s="109"/>
      <c r="UNF42" s="109"/>
      <c r="UNG42" s="109"/>
      <c r="UNH42" s="123"/>
      <c r="UNI42" s="108"/>
      <c r="UNJ42" s="109"/>
      <c r="UNM42" s="105"/>
      <c r="UNQ42" s="122"/>
      <c r="UNR42" s="109"/>
      <c r="UNS42" s="109"/>
      <c r="UNT42" s="109"/>
      <c r="UNU42" s="109"/>
      <c r="UNV42" s="109"/>
      <c r="UNW42" s="109"/>
      <c r="UNX42" s="123"/>
      <c r="UNY42" s="108"/>
      <c r="UNZ42" s="109"/>
      <c r="UOC42" s="105"/>
      <c r="UOG42" s="122"/>
      <c r="UOH42" s="109"/>
      <c r="UOI42" s="109"/>
      <c r="UOJ42" s="109"/>
      <c r="UOK42" s="109"/>
      <c r="UOL42" s="109"/>
      <c r="UOM42" s="109"/>
      <c r="UON42" s="123"/>
      <c r="UOO42" s="108"/>
      <c r="UOP42" s="109"/>
      <c r="UOS42" s="105"/>
      <c r="UOW42" s="122"/>
      <c r="UOX42" s="109"/>
      <c r="UOY42" s="109"/>
      <c r="UOZ42" s="109"/>
      <c r="UPA42" s="109"/>
      <c r="UPB42" s="109"/>
      <c r="UPC42" s="109"/>
      <c r="UPD42" s="123"/>
      <c r="UPE42" s="108"/>
      <c r="UPF42" s="109"/>
      <c r="UPI42" s="105"/>
      <c r="UPM42" s="122"/>
      <c r="UPN42" s="109"/>
      <c r="UPO42" s="109"/>
      <c r="UPP42" s="109"/>
      <c r="UPQ42" s="109"/>
      <c r="UPR42" s="109"/>
      <c r="UPS42" s="109"/>
      <c r="UPT42" s="123"/>
      <c r="UPU42" s="108"/>
      <c r="UPV42" s="109"/>
      <c r="UPY42" s="105"/>
      <c r="UQC42" s="122"/>
      <c r="UQD42" s="109"/>
      <c r="UQE42" s="109"/>
      <c r="UQF42" s="109"/>
      <c r="UQG42" s="109"/>
      <c r="UQH42" s="109"/>
      <c r="UQI42" s="109"/>
      <c r="UQJ42" s="123"/>
      <c r="UQK42" s="108"/>
      <c r="UQL42" s="109"/>
      <c r="UQO42" s="105"/>
      <c r="UQS42" s="122"/>
      <c r="UQT42" s="109"/>
      <c r="UQU42" s="109"/>
      <c r="UQV42" s="109"/>
      <c r="UQW42" s="109"/>
      <c r="UQX42" s="109"/>
      <c r="UQY42" s="109"/>
      <c r="UQZ42" s="123"/>
      <c r="URA42" s="108"/>
      <c r="URB42" s="109"/>
      <c r="URE42" s="105"/>
      <c r="URI42" s="122"/>
      <c r="URJ42" s="109"/>
      <c r="URK42" s="109"/>
      <c r="URL42" s="109"/>
      <c r="URM42" s="109"/>
      <c r="URN42" s="109"/>
      <c r="URO42" s="109"/>
      <c r="URP42" s="123"/>
      <c r="URQ42" s="108"/>
      <c r="URR42" s="109"/>
      <c r="URU42" s="105"/>
      <c r="URY42" s="122"/>
      <c r="URZ42" s="109"/>
      <c r="USA42" s="109"/>
      <c r="USB42" s="109"/>
      <c r="USC42" s="109"/>
      <c r="USD42" s="109"/>
      <c r="USE42" s="109"/>
      <c r="USF42" s="123"/>
      <c r="USG42" s="108"/>
      <c r="USH42" s="109"/>
      <c r="USK42" s="105"/>
      <c r="USO42" s="122"/>
      <c r="USP42" s="109"/>
      <c r="USQ42" s="109"/>
      <c r="USR42" s="109"/>
      <c r="USS42" s="109"/>
      <c r="UST42" s="109"/>
      <c r="USU42" s="109"/>
      <c r="USV42" s="123"/>
      <c r="USW42" s="108"/>
      <c r="USX42" s="109"/>
      <c r="UTA42" s="105"/>
      <c r="UTE42" s="122"/>
      <c r="UTF42" s="109"/>
      <c r="UTG42" s="109"/>
      <c r="UTH42" s="109"/>
      <c r="UTI42" s="109"/>
      <c r="UTJ42" s="109"/>
      <c r="UTK42" s="109"/>
      <c r="UTL42" s="123"/>
      <c r="UTM42" s="108"/>
      <c r="UTN42" s="109"/>
      <c r="UTQ42" s="105"/>
      <c r="UTU42" s="122"/>
      <c r="UTV42" s="109"/>
      <c r="UTW42" s="109"/>
      <c r="UTX42" s="109"/>
      <c r="UTY42" s="109"/>
      <c r="UTZ42" s="109"/>
      <c r="UUA42" s="109"/>
      <c r="UUB42" s="123"/>
      <c r="UUC42" s="108"/>
      <c r="UUD42" s="109"/>
      <c r="UUG42" s="105"/>
      <c r="UUK42" s="122"/>
      <c r="UUL42" s="109"/>
      <c r="UUM42" s="109"/>
      <c r="UUN42" s="109"/>
      <c r="UUO42" s="109"/>
      <c r="UUP42" s="109"/>
      <c r="UUQ42" s="109"/>
      <c r="UUR42" s="123"/>
      <c r="UUS42" s="108"/>
      <c r="UUT42" s="109"/>
      <c r="UUW42" s="105"/>
      <c r="UVA42" s="122"/>
      <c r="UVB42" s="109"/>
      <c r="UVC42" s="109"/>
      <c r="UVD42" s="109"/>
      <c r="UVE42" s="109"/>
      <c r="UVF42" s="109"/>
      <c r="UVG42" s="109"/>
      <c r="UVH42" s="123"/>
      <c r="UVI42" s="108"/>
      <c r="UVJ42" s="109"/>
      <c r="UVM42" s="105"/>
      <c r="UVQ42" s="122"/>
      <c r="UVR42" s="109"/>
      <c r="UVS42" s="109"/>
      <c r="UVT42" s="109"/>
      <c r="UVU42" s="109"/>
      <c r="UVV42" s="109"/>
      <c r="UVW42" s="109"/>
      <c r="UVX42" s="123"/>
      <c r="UVY42" s="108"/>
      <c r="UVZ42" s="109"/>
      <c r="UWC42" s="105"/>
      <c r="UWG42" s="122"/>
      <c r="UWH42" s="109"/>
      <c r="UWI42" s="109"/>
      <c r="UWJ42" s="109"/>
      <c r="UWK42" s="109"/>
      <c r="UWL42" s="109"/>
      <c r="UWM42" s="109"/>
      <c r="UWN42" s="123"/>
      <c r="UWO42" s="108"/>
      <c r="UWP42" s="109"/>
      <c r="UWS42" s="105"/>
      <c r="UWW42" s="122"/>
      <c r="UWX42" s="109"/>
      <c r="UWY42" s="109"/>
      <c r="UWZ42" s="109"/>
      <c r="UXA42" s="109"/>
      <c r="UXB42" s="109"/>
      <c r="UXC42" s="109"/>
      <c r="UXD42" s="123"/>
      <c r="UXE42" s="108"/>
      <c r="UXF42" s="109"/>
      <c r="UXI42" s="105"/>
      <c r="UXM42" s="122"/>
      <c r="UXN42" s="109"/>
      <c r="UXO42" s="109"/>
      <c r="UXP42" s="109"/>
      <c r="UXQ42" s="109"/>
      <c r="UXR42" s="109"/>
      <c r="UXS42" s="109"/>
      <c r="UXT42" s="123"/>
      <c r="UXU42" s="108"/>
      <c r="UXV42" s="109"/>
      <c r="UXY42" s="105"/>
      <c r="UYC42" s="122"/>
      <c r="UYD42" s="109"/>
      <c r="UYE42" s="109"/>
      <c r="UYF42" s="109"/>
      <c r="UYG42" s="109"/>
      <c r="UYH42" s="109"/>
      <c r="UYI42" s="109"/>
      <c r="UYJ42" s="123"/>
      <c r="UYK42" s="108"/>
      <c r="UYL42" s="109"/>
      <c r="UYO42" s="105"/>
      <c r="UYS42" s="122"/>
      <c r="UYT42" s="109"/>
      <c r="UYU42" s="109"/>
      <c r="UYV42" s="109"/>
      <c r="UYW42" s="109"/>
      <c r="UYX42" s="109"/>
      <c r="UYY42" s="109"/>
      <c r="UYZ42" s="123"/>
      <c r="UZA42" s="108"/>
      <c r="UZB42" s="109"/>
      <c r="UZE42" s="105"/>
      <c r="UZI42" s="122"/>
      <c r="UZJ42" s="109"/>
      <c r="UZK42" s="109"/>
      <c r="UZL42" s="109"/>
      <c r="UZM42" s="109"/>
      <c r="UZN42" s="109"/>
      <c r="UZO42" s="109"/>
      <c r="UZP42" s="123"/>
      <c r="UZQ42" s="108"/>
      <c r="UZR42" s="109"/>
      <c r="UZU42" s="105"/>
      <c r="UZY42" s="122"/>
      <c r="UZZ42" s="109"/>
      <c r="VAA42" s="109"/>
      <c r="VAB42" s="109"/>
      <c r="VAC42" s="109"/>
      <c r="VAD42" s="109"/>
      <c r="VAE42" s="109"/>
      <c r="VAF42" s="123"/>
      <c r="VAG42" s="108"/>
      <c r="VAH42" s="109"/>
      <c r="VAK42" s="105"/>
      <c r="VAO42" s="122"/>
      <c r="VAP42" s="109"/>
      <c r="VAQ42" s="109"/>
      <c r="VAR42" s="109"/>
      <c r="VAS42" s="109"/>
      <c r="VAT42" s="109"/>
      <c r="VAU42" s="109"/>
      <c r="VAV42" s="123"/>
      <c r="VAW42" s="108"/>
      <c r="VAX42" s="109"/>
      <c r="VBA42" s="105"/>
      <c r="VBE42" s="122"/>
      <c r="VBF42" s="109"/>
      <c r="VBG42" s="109"/>
      <c r="VBH42" s="109"/>
      <c r="VBI42" s="109"/>
      <c r="VBJ42" s="109"/>
      <c r="VBK42" s="109"/>
      <c r="VBL42" s="123"/>
      <c r="VBM42" s="108"/>
      <c r="VBN42" s="109"/>
      <c r="VBQ42" s="105"/>
      <c r="VBU42" s="122"/>
      <c r="VBV42" s="109"/>
      <c r="VBW42" s="109"/>
      <c r="VBX42" s="109"/>
      <c r="VBY42" s="109"/>
      <c r="VBZ42" s="109"/>
      <c r="VCA42" s="109"/>
      <c r="VCB42" s="123"/>
      <c r="VCC42" s="108"/>
      <c r="VCD42" s="109"/>
      <c r="VCG42" s="105"/>
      <c r="VCK42" s="122"/>
      <c r="VCL42" s="109"/>
      <c r="VCM42" s="109"/>
      <c r="VCN42" s="109"/>
      <c r="VCO42" s="109"/>
      <c r="VCP42" s="109"/>
      <c r="VCQ42" s="109"/>
      <c r="VCR42" s="123"/>
      <c r="VCS42" s="108"/>
      <c r="VCT42" s="109"/>
      <c r="VCW42" s="105"/>
      <c r="VDA42" s="122"/>
      <c r="VDB42" s="109"/>
      <c r="VDC42" s="109"/>
      <c r="VDD42" s="109"/>
      <c r="VDE42" s="109"/>
      <c r="VDF42" s="109"/>
      <c r="VDG42" s="109"/>
      <c r="VDH42" s="123"/>
      <c r="VDI42" s="108"/>
      <c r="VDJ42" s="109"/>
      <c r="VDM42" s="105"/>
      <c r="VDQ42" s="122"/>
      <c r="VDR42" s="109"/>
      <c r="VDS42" s="109"/>
      <c r="VDT42" s="109"/>
      <c r="VDU42" s="109"/>
      <c r="VDV42" s="109"/>
      <c r="VDW42" s="109"/>
      <c r="VDX42" s="123"/>
      <c r="VDY42" s="108"/>
      <c r="VDZ42" s="109"/>
      <c r="VEC42" s="105"/>
      <c r="VEG42" s="122"/>
      <c r="VEH42" s="109"/>
      <c r="VEI42" s="109"/>
      <c r="VEJ42" s="109"/>
      <c r="VEK42" s="109"/>
      <c r="VEL42" s="109"/>
      <c r="VEM42" s="109"/>
      <c r="VEN42" s="123"/>
      <c r="VEO42" s="108"/>
      <c r="VEP42" s="109"/>
      <c r="VES42" s="105"/>
      <c r="VEW42" s="122"/>
      <c r="VEX42" s="109"/>
      <c r="VEY42" s="109"/>
      <c r="VEZ42" s="109"/>
      <c r="VFA42" s="109"/>
      <c r="VFB42" s="109"/>
      <c r="VFC42" s="109"/>
      <c r="VFD42" s="123"/>
      <c r="VFE42" s="108"/>
      <c r="VFF42" s="109"/>
      <c r="VFI42" s="105"/>
      <c r="VFM42" s="122"/>
      <c r="VFN42" s="109"/>
      <c r="VFO42" s="109"/>
      <c r="VFP42" s="109"/>
      <c r="VFQ42" s="109"/>
      <c r="VFR42" s="109"/>
      <c r="VFS42" s="109"/>
      <c r="VFT42" s="123"/>
      <c r="VFU42" s="108"/>
      <c r="VFV42" s="109"/>
      <c r="VFY42" s="105"/>
      <c r="VGC42" s="122"/>
      <c r="VGD42" s="109"/>
      <c r="VGE42" s="109"/>
      <c r="VGF42" s="109"/>
      <c r="VGG42" s="109"/>
      <c r="VGH42" s="109"/>
      <c r="VGI42" s="109"/>
      <c r="VGJ42" s="123"/>
      <c r="VGK42" s="108"/>
      <c r="VGL42" s="109"/>
      <c r="VGO42" s="105"/>
      <c r="VGS42" s="122"/>
      <c r="VGT42" s="109"/>
      <c r="VGU42" s="109"/>
      <c r="VGV42" s="109"/>
      <c r="VGW42" s="109"/>
      <c r="VGX42" s="109"/>
      <c r="VGY42" s="109"/>
      <c r="VGZ42" s="123"/>
      <c r="VHA42" s="108"/>
      <c r="VHB42" s="109"/>
      <c r="VHE42" s="105"/>
      <c r="VHI42" s="122"/>
      <c r="VHJ42" s="109"/>
      <c r="VHK42" s="109"/>
      <c r="VHL42" s="109"/>
      <c r="VHM42" s="109"/>
      <c r="VHN42" s="109"/>
      <c r="VHO42" s="109"/>
      <c r="VHP42" s="123"/>
      <c r="VHQ42" s="108"/>
      <c r="VHR42" s="109"/>
      <c r="VHU42" s="105"/>
      <c r="VHY42" s="122"/>
      <c r="VHZ42" s="109"/>
      <c r="VIA42" s="109"/>
      <c r="VIB42" s="109"/>
      <c r="VIC42" s="109"/>
      <c r="VID42" s="109"/>
      <c r="VIE42" s="109"/>
      <c r="VIF42" s="123"/>
      <c r="VIG42" s="108"/>
      <c r="VIH42" s="109"/>
      <c r="VIK42" s="105"/>
      <c r="VIO42" s="122"/>
      <c r="VIP42" s="109"/>
      <c r="VIQ42" s="109"/>
      <c r="VIR42" s="109"/>
      <c r="VIS42" s="109"/>
      <c r="VIT42" s="109"/>
      <c r="VIU42" s="109"/>
      <c r="VIV42" s="123"/>
      <c r="VIW42" s="108"/>
      <c r="VIX42" s="109"/>
      <c r="VJA42" s="105"/>
      <c r="VJE42" s="122"/>
      <c r="VJF42" s="109"/>
      <c r="VJG42" s="109"/>
      <c r="VJH42" s="109"/>
      <c r="VJI42" s="109"/>
      <c r="VJJ42" s="109"/>
      <c r="VJK42" s="109"/>
      <c r="VJL42" s="123"/>
      <c r="VJM42" s="108"/>
      <c r="VJN42" s="109"/>
      <c r="VJQ42" s="105"/>
      <c r="VJU42" s="122"/>
      <c r="VJV42" s="109"/>
      <c r="VJW42" s="109"/>
      <c r="VJX42" s="109"/>
      <c r="VJY42" s="109"/>
      <c r="VJZ42" s="109"/>
      <c r="VKA42" s="109"/>
      <c r="VKB42" s="123"/>
      <c r="VKC42" s="108"/>
      <c r="VKD42" s="109"/>
      <c r="VKG42" s="105"/>
      <c r="VKK42" s="122"/>
      <c r="VKL42" s="109"/>
      <c r="VKM42" s="109"/>
      <c r="VKN42" s="109"/>
      <c r="VKO42" s="109"/>
      <c r="VKP42" s="109"/>
      <c r="VKQ42" s="109"/>
      <c r="VKR42" s="123"/>
      <c r="VKS42" s="108"/>
      <c r="VKT42" s="109"/>
      <c r="VKW42" s="105"/>
      <c r="VLA42" s="122"/>
      <c r="VLB42" s="109"/>
      <c r="VLC42" s="109"/>
      <c r="VLD42" s="109"/>
      <c r="VLE42" s="109"/>
      <c r="VLF42" s="109"/>
      <c r="VLG42" s="109"/>
      <c r="VLH42" s="123"/>
      <c r="VLI42" s="108"/>
      <c r="VLJ42" s="109"/>
      <c r="VLM42" s="105"/>
      <c r="VLQ42" s="122"/>
      <c r="VLR42" s="109"/>
      <c r="VLS42" s="109"/>
      <c r="VLT42" s="109"/>
      <c r="VLU42" s="109"/>
      <c r="VLV42" s="109"/>
      <c r="VLW42" s="109"/>
      <c r="VLX42" s="123"/>
      <c r="VLY42" s="108"/>
      <c r="VLZ42" s="109"/>
      <c r="VMC42" s="105"/>
      <c r="VMG42" s="122"/>
      <c r="VMH42" s="109"/>
      <c r="VMI42" s="109"/>
      <c r="VMJ42" s="109"/>
      <c r="VMK42" s="109"/>
      <c r="VML42" s="109"/>
      <c r="VMM42" s="109"/>
      <c r="VMN42" s="123"/>
      <c r="VMO42" s="108"/>
      <c r="VMP42" s="109"/>
      <c r="VMS42" s="105"/>
      <c r="VMW42" s="122"/>
      <c r="VMX42" s="109"/>
      <c r="VMY42" s="109"/>
      <c r="VMZ42" s="109"/>
      <c r="VNA42" s="109"/>
      <c r="VNB42" s="109"/>
      <c r="VNC42" s="109"/>
      <c r="VND42" s="123"/>
      <c r="VNE42" s="108"/>
      <c r="VNF42" s="109"/>
      <c r="VNI42" s="105"/>
      <c r="VNM42" s="122"/>
      <c r="VNN42" s="109"/>
      <c r="VNO42" s="109"/>
      <c r="VNP42" s="109"/>
      <c r="VNQ42" s="109"/>
      <c r="VNR42" s="109"/>
      <c r="VNS42" s="109"/>
      <c r="VNT42" s="123"/>
      <c r="VNU42" s="108"/>
      <c r="VNV42" s="109"/>
      <c r="VNY42" s="105"/>
      <c r="VOC42" s="122"/>
      <c r="VOD42" s="109"/>
      <c r="VOE42" s="109"/>
      <c r="VOF42" s="109"/>
      <c r="VOG42" s="109"/>
      <c r="VOH42" s="109"/>
      <c r="VOI42" s="109"/>
      <c r="VOJ42" s="123"/>
      <c r="VOK42" s="108"/>
      <c r="VOL42" s="109"/>
      <c r="VOO42" s="105"/>
      <c r="VOS42" s="122"/>
      <c r="VOT42" s="109"/>
      <c r="VOU42" s="109"/>
      <c r="VOV42" s="109"/>
      <c r="VOW42" s="109"/>
      <c r="VOX42" s="109"/>
      <c r="VOY42" s="109"/>
      <c r="VOZ42" s="123"/>
      <c r="VPA42" s="108"/>
      <c r="VPB42" s="109"/>
      <c r="VPE42" s="105"/>
      <c r="VPI42" s="122"/>
      <c r="VPJ42" s="109"/>
      <c r="VPK42" s="109"/>
      <c r="VPL42" s="109"/>
      <c r="VPM42" s="109"/>
      <c r="VPN42" s="109"/>
      <c r="VPO42" s="109"/>
      <c r="VPP42" s="123"/>
      <c r="VPQ42" s="108"/>
      <c r="VPR42" s="109"/>
      <c r="VPU42" s="105"/>
      <c r="VPY42" s="122"/>
      <c r="VPZ42" s="109"/>
      <c r="VQA42" s="109"/>
      <c r="VQB42" s="109"/>
      <c r="VQC42" s="109"/>
      <c r="VQD42" s="109"/>
      <c r="VQE42" s="109"/>
      <c r="VQF42" s="123"/>
      <c r="VQG42" s="108"/>
      <c r="VQH42" s="109"/>
      <c r="VQK42" s="105"/>
      <c r="VQO42" s="122"/>
      <c r="VQP42" s="109"/>
      <c r="VQQ42" s="109"/>
      <c r="VQR42" s="109"/>
      <c r="VQS42" s="109"/>
      <c r="VQT42" s="109"/>
      <c r="VQU42" s="109"/>
      <c r="VQV42" s="123"/>
      <c r="VQW42" s="108"/>
      <c r="VQX42" s="109"/>
      <c r="VRA42" s="105"/>
      <c r="VRE42" s="122"/>
      <c r="VRF42" s="109"/>
      <c r="VRG42" s="109"/>
      <c r="VRH42" s="109"/>
      <c r="VRI42" s="109"/>
      <c r="VRJ42" s="109"/>
      <c r="VRK42" s="109"/>
      <c r="VRL42" s="123"/>
      <c r="VRM42" s="108"/>
      <c r="VRN42" s="109"/>
      <c r="VRQ42" s="105"/>
      <c r="VRU42" s="122"/>
      <c r="VRV42" s="109"/>
      <c r="VRW42" s="109"/>
      <c r="VRX42" s="109"/>
      <c r="VRY42" s="109"/>
      <c r="VRZ42" s="109"/>
      <c r="VSA42" s="109"/>
      <c r="VSB42" s="123"/>
      <c r="VSC42" s="108"/>
      <c r="VSD42" s="109"/>
      <c r="VSG42" s="105"/>
      <c r="VSK42" s="122"/>
      <c r="VSL42" s="109"/>
      <c r="VSM42" s="109"/>
      <c r="VSN42" s="109"/>
      <c r="VSO42" s="109"/>
      <c r="VSP42" s="109"/>
      <c r="VSQ42" s="109"/>
      <c r="VSR42" s="123"/>
      <c r="VSS42" s="108"/>
      <c r="VST42" s="109"/>
      <c r="VSW42" s="105"/>
      <c r="VTA42" s="122"/>
      <c r="VTB42" s="109"/>
      <c r="VTC42" s="109"/>
      <c r="VTD42" s="109"/>
      <c r="VTE42" s="109"/>
      <c r="VTF42" s="109"/>
      <c r="VTG42" s="109"/>
      <c r="VTH42" s="123"/>
      <c r="VTI42" s="108"/>
      <c r="VTJ42" s="109"/>
      <c r="VTM42" s="105"/>
      <c r="VTQ42" s="122"/>
      <c r="VTR42" s="109"/>
      <c r="VTS42" s="109"/>
      <c r="VTT42" s="109"/>
      <c r="VTU42" s="109"/>
      <c r="VTV42" s="109"/>
      <c r="VTW42" s="109"/>
      <c r="VTX42" s="123"/>
      <c r="VTY42" s="108"/>
      <c r="VTZ42" s="109"/>
      <c r="VUC42" s="105"/>
      <c r="VUG42" s="122"/>
      <c r="VUH42" s="109"/>
      <c r="VUI42" s="109"/>
      <c r="VUJ42" s="109"/>
      <c r="VUK42" s="109"/>
      <c r="VUL42" s="109"/>
      <c r="VUM42" s="109"/>
      <c r="VUN42" s="123"/>
      <c r="VUO42" s="108"/>
      <c r="VUP42" s="109"/>
      <c r="VUS42" s="105"/>
      <c r="VUW42" s="122"/>
      <c r="VUX42" s="109"/>
      <c r="VUY42" s="109"/>
      <c r="VUZ42" s="109"/>
      <c r="VVA42" s="109"/>
      <c r="VVB42" s="109"/>
      <c r="VVC42" s="109"/>
      <c r="VVD42" s="123"/>
      <c r="VVE42" s="108"/>
      <c r="VVF42" s="109"/>
      <c r="VVI42" s="105"/>
      <c r="VVM42" s="122"/>
      <c r="VVN42" s="109"/>
      <c r="VVO42" s="109"/>
      <c r="VVP42" s="109"/>
      <c r="VVQ42" s="109"/>
      <c r="VVR42" s="109"/>
      <c r="VVS42" s="109"/>
      <c r="VVT42" s="123"/>
      <c r="VVU42" s="108"/>
      <c r="VVV42" s="109"/>
      <c r="VVY42" s="105"/>
      <c r="VWC42" s="122"/>
      <c r="VWD42" s="109"/>
      <c r="VWE42" s="109"/>
      <c r="VWF42" s="109"/>
      <c r="VWG42" s="109"/>
      <c r="VWH42" s="109"/>
      <c r="VWI42" s="109"/>
      <c r="VWJ42" s="123"/>
      <c r="VWK42" s="108"/>
      <c r="VWL42" s="109"/>
      <c r="VWO42" s="105"/>
      <c r="VWS42" s="122"/>
      <c r="VWT42" s="109"/>
      <c r="VWU42" s="109"/>
      <c r="VWV42" s="109"/>
      <c r="VWW42" s="109"/>
      <c r="VWX42" s="109"/>
      <c r="VWY42" s="109"/>
      <c r="VWZ42" s="123"/>
      <c r="VXA42" s="108"/>
      <c r="VXB42" s="109"/>
      <c r="VXE42" s="105"/>
      <c r="VXI42" s="122"/>
      <c r="VXJ42" s="109"/>
      <c r="VXK42" s="109"/>
      <c r="VXL42" s="109"/>
      <c r="VXM42" s="109"/>
      <c r="VXN42" s="109"/>
      <c r="VXO42" s="109"/>
      <c r="VXP42" s="123"/>
      <c r="VXQ42" s="108"/>
      <c r="VXR42" s="109"/>
      <c r="VXU42" s="105"/>
      <c r="VXY42" s="122"/>
      <c r="VXZ42" s="109"/>
      <c r="VYA42" s="109"/>
      <c r="VYB42" s="109"/>
      <c r="VYC42" s="109"/>
      <c r="VYD42" s="109"/>
      <c r="VYE42" s="109"/>
      <c r="VYF42" s="123"/>
      <c r="VYG42" s="108"/>
      <c r="VYH42" s="109"/>
      <c r="VYK42" s="105"/>
      <c r="VYO42" s="122"/>
      <c r="VYP42" s="109"/>
      <c r="VYQ42" s="109"/>
      <c r="VYR42" s="109"/>
      <c r="VYS42" s="109"/>
      <c r="VYT42" s="109"/>
      <c r="VYU42" s="109"/>
      <c r="VYV42" s="123"/>
      <c r="VYW42" s="108"/>
      <c r="VYX42" s="109"/>
      <c r="VZA42" s="105"/>
      <c r="VZE42" s="122"/>
      <c r="VZF42" s="109"/>
      <c r="VZG42" s="109"/>
      <c r="VZH42" s="109"/>
      <c r="VZI42" s="109"/>
      <c r="VZJ42" s="109"/>
      <c r="VZK42" s="109"/>
      <c r="VZL42" s="123"/>
      <c r="VZM42" s="108"/>
      <c r="VZN42" s="109"/>
      <c r="VZQ42" s="105"/>
      <c r="VZU42" s="122"/>
      <c r="VZV42" s="109"/>
      <c r="VZW42" s="109"/>
      <c r="VZX42" s="109"/>
      <c r="VZY42" s="109"/>
      <c r="VZZ42" s="109"/>
      <c r="WAA42" s="109"/>
      <c r="WAB42" s="123"/>
      <c r="WAC42" s="108"/>
      <c r="WAD42" s="109"/>
      <c r="WAG42" s="105"/>
      <c r="WAK42" s="122"/>
      <c r="WAL42" s="109"/>
      <c r="WAM42" s="109"/>
      <c r="WAN42" s="109"/>
      <c r="WAO42" s="109"/>
      <c r="WAP42" s="109"/>
      <c r="WAQ42" s="109"/>
      <c r="WAR42" s="123"/>
      <c r="WAS42" s="108"/>
      <c r="WAT42" s="109"/>
      <c r="WAW42" s="105"/>
      <c r="WBA42" s="122"/>
      <c r="WBB42" s="109"/>
      <c r="WBC42" s="109"/>
      <c r="WBD42" s="109"/>
      <c r="WBE42" s="109"/>
      <c r="WBF42" s="109"/>
      <c r="WBG42" s="109"/>
      <c r="WBH42" s="123"/>
      <c r="WBI42" s="108"/>
      <c r="WBJ42" s="109"/>
      <c r="WBM42" s="105"/>
      <c r="WBQ42" s="122"/>
      <c r="WBR42" s="109"/>
      <c r="WBS42" s="109"/>
      <c r="WBT42" s="109"/>
      <c r="WBU42" s="109"/>
      <c r="WBV42" s="109"/>
      <c r="WBW42" s="109"/>
      <c r="WBX42" s="123"/>
      <c r="WBY42" s="108"/>
      <c r="WBZ42" s="109"/>
      <c r="WCC42" s="105"/>
      <c r="WCG42" s="122"/>
      <c r="WCH42" s="109"/>
      <c r="WCI42" s="109"/>
      <c r="WCJ42" s="109"/>
      <c r="WCK42" s="109"/>
      <c r="WCL42" s="109"/>
      <c r="WCM42" s="109"/>
      <c r="WCN42" s="123"/>
      <c r="WCO42" s="108"/>
      <c r="WCP42" s="109"/>
      <c r="WCS42" s="105"/>
      <c r="WCW42" s="122"/>
      <c r="WCX42" s="109"/>
      <c r="WCY42" s="109"/>
      <c r="WCZ42" s="109"/>
      <c r="WDA42" s="109"/>
      <c r="WDB42" s="109"/>
      <c r="WDC42" s="109"/>
      <c r="WDD42" s="123"/>
      <c r="WDE42" s="108"/>
      <c r="WDF42" s="109"/>
      <c r="WDI42" s="105"/>
      <c r="WDM42" s="122"/>
      <c r="WDN42" s="109"/>
      <c r="WDO42" s="109"/>
      <c r="WDP42" s="109"/>
      <c r="WDQ42" s="109"/>
      <c r="WDR42" s="109"/>
      <c r="WDS42" s="109"/>
      <c r="WDT42" s="123"/>
      <c r="WDU42" s="108"/>
      <c r="WDV42" s="109"/>
      <c r="WDY42" s="105"/>
      <c r="WEC42" s="122"/>
      <c r="WED42" s="109"/>
      <c r="WEE42" s="109"/>
      <c r="WEF42" s="109"/>
      <c r="WEG42" s="109"/>
      <c r="WEH42" s="109"/>
      <c r="WEI42" s="109"/>
      <c r="WEJ42" s="123"/>
      <c r="WEK42" s="108"/>
      <c r="WEL42" s="109"/>
      <c r="WEO42" s="105"/>
      <c r="WES42" s="122"/>
      <c r="WET42" s="109"/>
      <c r="WEU42" s="109"/>
      <c r="WEV42" s="109"/>
      <c r="WEW42" s="109"/>
      <c r="WEX42" s="109"/>
      <c r="WEY42" s="109"/>
      <c r="WEZ42" s="123"/>
      <c r="WFA42" s="108"/>
      <c r="WFB42" s="109"/>
      <c r="WFE42" s="105"/>
      <c r="WFI42" s="122"/>
      <c r="WFJ42" s="109"/>
      <c r="WFK42" s="109"/>
      <c r="WFL42" s="109"/>
      <c r="WFM42" s="109"/>
      <c r="WFN42" s="109"/>
      <c r="WFO42" s="109"/>
      <c r="WFP42" s="123"/>
      <c r="WFQ42" s="108"/>
      <c r="WFR42" s="109"/>
      <c r="WFU42" s="105"/>
      <c r="WFY42" s="122"/>
      <c r="WFZ42" s="109"/>
      <c r="WGA42" s="109"/>
      <c r="WGB42" s="109"/>
      <c r="WGC42" s="109"/>
      <c r="WGD42" s="109"/>
      <c r="WGE42" s="109"/>
      <c r="WGF42" s="123"/>
      <c r="WGG42" s="108"/>
      <c r="WGH42" s="109"/>
      <c r="WGK42" s="105"/>
      <c r="WGO42" s="122"/>
      <c r="WGP42" s="109"/>
      <c r="WGQ42" s="109"/>
      <c r="WGR42" s="109"/>
      <c r="WGS42" s="109"/>
      <c r="WGT42" s="109"/>
      <c r="WGU42" s="109"/>
      <c r="WGV42" s="123"/>
      <c r="WGW42" s="108"/>
      <c r="WGX42" s="109"/>
      <c r="WHA42" s="105"/>
      <c r="WHE42" s="122"/>
      <c r="WHF42" s="109"/>
      <c r="WHG42" s="109"/>
      <c r="WHH42" s="109"/>
      <c r="WHI42" s="109"/>
      <c r="WHJ42" s="109"/>
      <c r="WHK42" s="109"/>
      <c r="WHL42" s="123"/>
      <c r="WHM42" s="108"/>
      <c r="WHN42" s="109"/>
      <c r="WHQ42" s="105"/>
      <c r="WHU42" s="122"/>
      <c r="WHV42" s="109"/>
      <c r="WHW42" s="109"/>
      <c r="WHX42" s="109"/>
      <c r="WHY42" s="109"/>
      <c r="WHZ42" s="109"/>
      <c r="WIA42" s="109"/>
      <c r="WIB42" s="123"/>
      <c r="WIC42" s="108"/>
      <c r="WID42" s="109"/>
      <c r="WIG42" s="105"/>
      <c r="WIK42" s="122"/>
      <c r="WIL42" s="109"/>
      <c r="WIM42" s="109"/>
      <c r="WIN42" s="109"/>
      <c r="WIO42" s="109"/>
      <c r="WIP42" s="109"/>
      <c r="WIQ42" s="109"/>
      <c r="WIR42" s="123"/>
      <c r="WIS42" s="108"/>
      <c r="WIT42" s="109"/>
      <c r="WIW42" s="105"/>
      <c r="WJA42" s="122"/>
      <c r="WJB42" s="109"/>
      <c r="WJC42" s="109"/>
      <c r="WJD42" s="109"/>
      <c r="WJE42" s="109"/>
      <c r="WJF42" s="109"/>
      <c r="WJG42" s="109"/>
      <c r="WJH42" s="123"/>
      <c r="WJI42" s="108"/>
      <c r="WJJ42" s="109"/>
      <c r="WJM42" s="105"/>
      <c r="WJQ42" s="122"/>
      <c r="WJR42" s="109"/>
      <c r="WJS42" s="109"/>
      <c r="WJT42" s="109"/>
      <c r="WJU42" s="109"/>
      <c r="WJV42" s="109"/>
      <c r="WJW42" s="109"/>
      <c r="WJX42" s="123"/>
      <c r="WJY42" s="108"/>
      <c r="WJZ42" s="109"/>
      <c r="WKC42" s="105"/>
      <c r="WKG42" s="122"/>
      <c r="WKH42" s="109"/>
      <c r="WKI42" s="109"/>
      <c r="WKJ42" s="109"/>
      <c r="WKK42" s="109"/>
      <c r="WKL42" s="109"/>
      <c r="WKM42" s="109"/>
      <c r="WKN42" s="123"/>
      <c r="WKO42" s="108"/>
      <c r="WKP42" s="109"/>
      <c r="WKS42" s="105"/>
      <c r="WKW42" s="122"/>
      <c r="WKX42" s="109"/>
      <c r="WKY42" s="109"/>
      <c r="WKZ42" s="109"/>
      <c r="WLA42" s="109"/>
      <c r="WLB42" s="109"/>
      <c r="WLC42" s="109"/>
      <c r="WLD42" s="123"/>
      <c r="WLE42" s="108"/>
      <c r="WLF42" s="109"/>
      <c r="WLI42" s="105"/>
      <c r="WLM42" s="122"/>
      <c r="WLN42" s="109"/>
      <c r="WLO42" s="109"/>
      <c r="WLP42" s="109"/>
      <c r="WLQ42" s="109"/>
      <c r="WLR42" s="109"/>
      <c r="WLS42" s="109"/>
      <c r="WLT42" s="123"/>
      <c r="WLU42" s="108"/>
      <c r="WLV42" s="109"/>
      <c r="WLY42" s="105"/>
      <c r="WMC42" s="122"/>
      <c r="WMD42" s="109"/>
      <c r="WME42" s="109"/>
      <c r="WMF42" s="109"/>
      <c r="WMG42" s="109"/>
      <c r="WMH42" s="109"/>
      <c r="WMI42" s="109"/>
      <c r="WMJ42" s="123"/>
      <c r="WMK42" s="108"/>
      <c r="WML42" s="109"/>
      <c r="WMO42" s="105"/>
      <c r="WMS42" s="122"/>
      <c r="WMT42" s="109"/>
      <c r="WMU42" s="109"/>
      <c r="WMV42" s="109"/>
      <c r="WMW42" s="109"/>
      <c r="WMX42" s="109"/>
      <c r="WMY42" s="109"/>
      <c r="WMZ42" s="123"/>
      <c r="WNA42" s="108"/>
      <c r="WNB42" s="109"/>
      <c r="WNE42" s="105"/>
      <c r="WNI42" s="122"/>
      <c r="WNJ42" s="109"/>
      <c r="WNK42" s="109"/>
      <c r="WNL42" s="109"/>
      <c r="WNM42" s="109"/>
      <c r="WNN42" s="109"/>
      <c r="WNO42" s="109"/>
      <c r="WNP42" s="123"/>
      <c r="WNQ42" s="108"/>
      <c r="WNR42" s="109"/>
      <c r="WNU42" s="105"/>
      <c r="WNY42" s="122"/>
      <c r="WNZ42" s="109"/>
      <c r="WOA42" s="109"/>
      <c r="WOB42" s="109"/>
      <c r="WOC42" s="109"/>
      <c r="WOD42" s="109"/>
      <c r="WOE42" s="109"/>
      <c r="WOF42" s="123"/>
      <c r="WOG42" s="108"/>
      <c r="WOH42" s="109"/>
      <c r="WOK42" s="105"/>
      <c r="WOO42" s="122"/>
      <c r="WOP42" s="109"/>
      <c r="WOQ42" s="109"/>
      <c r="WOR42" s="109"/>
      <c r="WOS42" s="109"/>
      <c r="WOT42" s="109"/>
      <c r="WOU42" s="109"/>
      <c r="WOV42" s="123"/>
      <c r="WOW42" s="108"/>
      <c r="WOX42" s="109"/>
      <c r="WPA42" s="105"/>
      <c r="WPE42" s="122"/>
      <c r="WPF42" s="109"/>
      <c r="WPG42" s="109"/>
      <c r="WPH42" s="109"/>
      <c r="WPI42" s="109"/>
      <c r="WPJ42" s="109"/>
      <c r="WPK42" s="109"/>
      <c r="WPL42" s="123"/>
      <c r="WPM42" s="108"/>
      <c r="WPN42" s="109"/>
      <c r="WPQ42" s="105"/>
      <c r="WPU42" s="122"/>
      <c r="WPV42" s="109"/>
      <c r="WPW42" s="109"/>
      <c r="WPX42" s="109"/>
      <c r="WPY42" s="109"/>
      <c r="WPZ42" s="109"/>
      <c r="WQA42" s="109"/>
      <c r="WQB42" s="123"/>
      <c r="WQC42" s="108"/>
      <c r="WQD42" s="109"/>
      <c r="WQG42" s="105"/>
      <c r="WQK42" s="122"/>
      <c r="WQL42" s="109"/>
      <c r="WQM42" s="109"/>
      <c r="WQN42" s="109"/>
      <c r="WQO42" s="109"/>
      <c r="WQP42" s="109"/>
      <c r="WQQ42" s="109"/>
      <c r="WQR42" s="123"/>
      <c r="WQS42" s="108"/>
      <c r="WQT42" s="109"/>
      <c r="WQW42" s="105"/>
      <c r="WRA42" s="122"/>
      <c r="WRB42" s="109"/>
      <c r="WRC42" s="109"/>
      <c r="WRD42" s="109"/>
      <c r="WRE42" s="109"/>
      <c r="WRF42" s="109"/>
      <c r="WRG42" s="109"/>
      <c r="WRH42" s="123"/>
      <c r="WRI42" s="108"/>
      <c r="WRJ42" s="109"/>
      <c r="WRM42" s="105"/>
      <c r="WRQ42" s="122"/>
      <c r="WRR42" s="109"/>
      <c r="WRS42" s="109"/>
      <c r="WRT42" s="109"/>
      <c r="WRU42" s="109"/>
      <c r="WRV42" s="109"/>
      <c r="WRW42" s="109"/>
      <c r="WRX42" s="123"/>
      <c r="WRY42" s="108"/>
      <c r="WRZ42" s="109"/>
      <c r="WSC42" s="105"/>
      <c r="WSG42" s="122"/>
      <c r="WSH42" s="109"/>
      <c r="WSI42" s="109"/>
      <c r="WSJ42" s="109"/>
      <c r="WSK42" s="109"/>
      <c r="WSL42" s="109"/>
      <c r="WSM42" s="109"/>
      <c r="WSN42" s="123"/>
      <c r="WSO42" s="108"/>
      <c r="WSP42" s="109"/>
      <c r="WSS42" s="105"/>
      <c r="WSW42" s="122"/>
      <c r="WSX42" s="109"/>
      <c r="WSY42" s="109"/>
      <c r="WSZ42" s="109"/>
      <c r="WTA42" s="109"/>
      <c r="WTB42" s="109"/>
      <c r="WTC42" s="109"/>
      <c r="WTD42" s="123"/>
      <c r="WTE42" s="108"/>
      <c r="WTF42" s="109"/>
      <c r="WTI42" s="105"/>
      <c r="WTM42" s="122"/>
      <c r="WTN42" s="109"/>
      <c r="WTO42" s="109"/>
      <c r="WTP42" s="109"/>
      <c r="WTQ42" s="109"/>
      <c r="WTR42" s="109"/>
      <c r="WTS42" s="109"/>
      <c r="WTT42" s="123"/>
      <c r="WTU42" s="108"/>
      <c r="WTV42" s="109"/>
      <c r="WTY42" s="105"/>
      <c r="WUC42" s="122"/>
      <c r="WUD42" s="109"/>
      <c r="WUE42" s="109"/>
      <c r="WUF42" s="109"/>
      <c r="WUG42" s="109"/>
      <c r="WUH42" s="109"/>
      <c r="WUI42" s="109"/>
      <c r="WUJ42" s="123"/>
      <c r="WUK42" s="108"/>
      <c r="WUL42" s="109"/>
      <c r="WUO42" s="105"/>
      <c r="WUS42" s="122"/>
      <c r="WUT42" s="109"/>
      <c r="WUU42" s="109"/>
      <c r="WUV42" s="109"/>
      <c r="WUW42" s="109"/>
      <c r="WUX42" s="109"/>
      <c r="WUY42" s="109"/>
      <c r="WUZ42" s="123"/>
      <c r="WVA42" s="108"/>
      <c r="WVB42" s="109"/>
      <c r="WVE42" s="105"/>
      <c r="WVI42" s="122"/>
      <c r="WVJ42" s="109"/>
      <c r="WVK42" s="109"/>
      <c r="WVL42" s="109"/>
      <c r="WVM42" s="109"/>
      <c r="WVN42" s="109"/>
      <c r="WVO42" s="109"/>
      <c r="WVP42" s="123"/>
      <c r="WVQ42" s="108"/>
      <c r="WVR42" s="109"/>
      <c r="WVU42" s="105"/>
      <c r="WVY42" s="122"/>
      <c r="WVZ42" s="109"/>
      <c r="WWA42" s="109"/>
      <c r="WWB42" s="109"/>
      <c r="WWC42" s="109"/>
      <c r="WWD42" s="109"/>
      <c r="WWE42" s="109"/>
      <c r="WWF42" s="123"/>
      <c r="WWG42" s="108"/>
      <c r="WWH42" s="109"/>
      <c r="WWK42" s="105"/>
      <c r="WWO42" s="122"/>
      <c r="WWP42" s="109"/>
      <c r="WWQ42" s="109"/>
      <c r="WWR42" s="109"/>
      <c r="WWS42" s="109"/>
      <c r="WWT42" s="109"/>
      <c r="WWU42" s="109"/>
      <c r="WWV42" s="123"/>
      <c r="WWW42" s="108"/>
      <c r="WWX42" s="109"/>
      <c r="WXA42" s="105"/>
      <c r="WXE42" s="122"/>
      <c r="WXF42" s="109"/>
      <c r="WXG42" s="109"/>
      <c r="WXH42" s="109"/>
      <c r="WXI42" s="109"/>
      <c r="WXJ42" s="109"/>
      <c r="WXK42" s="109"/>
      <c r="WXL42" s="123"/>
      <c r="WXM42" s="108"/>
      <c r="WXN42" s="109"/>
      <c r="WXQ42" s="105"/>
      <c r="WXU42" s="122"/>
      <c r="WXV42" s="109"/>
      <c r="WXW42" s="109"/>
      <c r="WXX42" s="109"/>
      <c r="WXY42" s="109"/>
      <c r="WXZ42" s="109"/>
      <c r="WYA42" s="109"/>
      <c r="WYB42" s="123"/>
      <c r="WYC42" s="108"/>
      <c r="WYD42" s="109"/>
      <c r="WYG42" s="105"/>
      <c r="WYK42" s="122"/>
      <c r="WYL42" s="109"/>
      <c r="WYM42" s="109"/>
      <c r="WYN42" s="109"/>
      <c r="WYO42" s="109"/>
      <c r="WYP42" s="109"/>
      <c r="WYQ42" s="109"/>
      <c r="WYR42" s="123"/>
      <c r="WYS42" s="108"/>
      <c r="WYT42" s="109"/>
      <c r="WYW42" s="105"/>
      <c r="WZA42" s="122"/>
      <c r="WZB42" s="109"/>
      <c r="WZC42" s="109"/>
      <c r="WZD42" s="109"/>
      <c r="WZE42" s="109"/>
      <c r="WZF42" s="109"/>
      <c r="WZG42" s="109"/>
      <c r="WZH42" s="123"/>
      <c r="WZI42" s="108"/>
      <c r="WZJ42" s="109"/>
      <c r="WZM42" s="105"/>
      <c r="WZQ42" s="122"/>
      <c r="WZR42" s="109"/>
      <c r="WZS42" s="109"/>
      <c r="WZT42" s="109"/>
      <c r="WZU42" s="109"/>
      <c r="WZV42" s="109"/>
      <c r="WZW42" s="109"/>
      <c r="WZX42" s="123"/>
      <c r="WZY42" s="108"/>
      <c r="WZZ42" s="109"/>
      <c r="XAC42" s="105"/>
      <c r="XAG42" s="122"/>
      <c r="XAH42" s="109"/>
      <c r="XAI42" s="109"/>
      <c r="XAJ42" s="109"/>
      <c r="XAK42" s="109"/>
      <c r="XAL42" s="109"/>
      <c r="XAM42" s="109"/>
      <c r="XAN42" s="123"/>
      <c r="XAO42" s="108"/>
      <c r="XAP42" s="109"/>
      <c r="XAS42" s="105"/>
      <c r="XAW42" s="122"/>
      <c r="XAX42" s="109"/>
      <c r="XAY42" s="109"/>
      <c r="XAZ42" s="109"/>
      <c r="XBA42" s="109"/>
      <c r="XBB42" s="109"/>
      <c r="XBC42" s="109"/>
      <c r="XBD42" s="123"/>
      <c r="XBE42" s="108"/>
      <c r="XBF42" s="109"/>
      <c r="XBI42" s="105"/>
      <c r="XBM42" s="122"/>
      <c r="XBN42" s="109"/>
      <c r="XBO42" s="109"/>
      <c r="XBP42" s="109"/>
      <c r="XBQ42" s="109"/>
      <c r="XBR42" s="109"/>
      <c r="XBS42" s="109"/>
      <c r="XBT42" s="123"/>
      <c r="XBU42" s="108"/>
      <c r="XBV42" s="109"/>
      <c r="XBY42" s="105"/>
      <c r="XCC42" s="122"/>
      <c r="XCD42" s="109"/>
      <c r="XCE42" s="109"/>
      <c r="XCF42" s="109"/>
      <c r="XCG42" s="109"/>
      <c r="XCH42" s="109"/>
      <c r="XCI42" s="109"/>
      <c r="XCJ42" s="123"/>
      <c r="XCK42" s="108"/>
      <c r="XCL42" s="109"/>
      <c r="XCO42" s="105"/>
      <c r="XCS42" s="122"/>
      <c r="XCT42" s="109"/>
      <c r="XCU42" s="109"/>
      <c r="XCV42" s="109"/>
      <c r="XCW42" s="109"/>
      <c r="XCX42" s="109"/>
      <c r="XCY42" s="109"/>
      <c r="XCZ42" s="123"/>
      <c r="XDA42" s="108"/>
      <c r="XDB42" s="109"/>
      <c r="XDE42" s="105"/>
      <c r="XDI42" s="122"/>
      <c r="XDJ42" s="109"/>
      <c r="XDK42" s="109"/>
      <c r="XDL42" s="109"/>
      <c r="XDM42" s="109"/>
      <c r="XDN42" s="109"/>
      <c r="XDO42" s="109"/>
      <c r="XDP42" s="123"/>
      <c r="XDQ42" s="108"/>
      <c r="XDR42" s="109"/>
      <c r="XDU42" s="105"/>
      <c r="XDY42" s="122"/>
      <c r="XDZ42" s="109"/>
      <c r="XEA42" s="109"/>
      <c r="XEB42" s="109"/>
      <c r="XEC42" s="109"/>
      <c r="XED42" s="109"/>
      <c r="XEE42" s="109"/>
      <c r="XEF42" s="123"/>
      <c r="XEG42" s="108"/>
      <c r="XEH42" s="109"/>
      <c r="XEK42" s="105"/>
      <c r="XEO42" s="122"/>
      <c r="XEP42" s="109"/>
      <c r="XEQ42" s="109"/>
      <c r="XER42" s="109"/>
      <c r="XES42" s="109"/>
      <c r="XET42" s="109"/>
      <c r="XEU42" s="109"/>
      <c r="XEV42" s="123"/>
      <c r="XEW42" s="108"/>
      <c r="XEX42" s="109"/>
      <c r="XFA42" s="105"/>
    </row>
    <row r="43" spans="1:1021 1025:2045 2049:3069 3073:4093 4097:5117 5121:6141 6145:7165 7169:8189 8193:9213 9217:10237 10241:11261 11265:12285 12289:13309 13313:14333 14337:15357 15361:16381" s="100" customFormat="1" x14ac:dyDescent="0.2">
      <c r="A43" s="39" t="s">
        <v>1656</v>
      </c>
      <c r="B43" s="21"/>
      <c r="C43" s="21"/>
      <c r="D43" s="21"/>
      <c r="E43" s="21"/>
      <c r="F43" s="21"/>
      <c r="G43" s="21"/>
      <c r="H43" s="127"/>
      <c r="I43" s="108"/>
      <c r="J43" s="21"/>
      <c r="M43" s="105"/>
      <c r="AC43" s="108"/>
      <c r="AG43" s="105"/>
    </row>
    <row r="44" spans="1:1021 1025:2045 2049:3069 3073:4093 4097:5117 5121:6141 6145:7165 7169:8189 8193:9213 9217:10237 10241:11261 11265:12285 12289:13309 13313:14333 14337:15357 15361:16381" s="100" customFormat="1" x14ac:dyDescent="0.2">
      <c r="A44" s="39" t="s">
        <v>1657</v>
      </c>
      <c r="B44" s="21"/>
      <c r="C44" s="21"/>
      <c r="D44" s="21"/>
      <c r="E44" s="21"/>
      <c r="F44" s="21"/>
      <c r="G44" s="21"/>
      <c r="H44" s="127"/>
      <c r="I44" s="24"/>
      <c r="J44" s="21"/>
      <c r="AC44" s="24"/>
    </row>
    <row r="45" spans="1:1021 1025:2045 2049:3069 3073:4093 4097:5117 5121:6141 6145:7165 7169:8189 8193:9213 9217:10237 10241:11261 11265:12285 12289:13309 13313:14333 14337:15357 15361:16381" s="100" customFormat="1" x14ac:dyDescent="0.2">
      <c r="A45" s="39" t="s">
        <v>1658</v>
      </c>
      <c r="B45" s="21"/>
      <c r="C45" s="21"/>
      <c r="D45" s="21"/>
      <c r="E45" s="21"/>
      <c r="F45" s="21"/>
      <c r="G45" s="21"/>
      <c r="H45" s="127"/>
      <c r="I45" s="126"/>
      <c r="J45" s="21"/>
      <c r="K45" s="98"/>
      <c r="L45" s="98"/>
      <c r="M45" s="98"/>
      <c r="N45" s="98"/>
      <c r="O45" s="98"/>
      <c r="P45" s="98"/>
      <c r="AC45" s="126"/>
      <c r="AD45" s="98"/>
      <c r="AE45" s="98"/>
      <c r="AF45" s="98"/>
      <c r="AG45" s="98"/>
      <c r="AH45" s="98"/>
      <c r="AI45" s="98"/>
      <c r="AJ45" s="98"/>
    </row>
    <row r="46" spans="1:1021 1025:2045 2049:3069 3073:4093 4097:5117 5121:6141 6145:7165 7169:8189 8193:9213 9217:10237 10241:11261 11265:12285 12289:13309 13313:14333 14337:15357 15361:16381" s="100" customFormat="1" x14ac:dyDescent="0.2">
      <c r="A46" s="116" t="s">
        <v>1659</v>
      </c>
      <c r="B46" s="117"/>
      <c r="C46" s="117"/>
      <c r="D46" s="117"/>
      <c r="E46" s="117"/>
      <c r="F46" s="117"/>
      <c r="G46" s="117"/>
      <c r="H46" s="118"/>
      <c r="I46" s="119"/>
      <c r="J46" s="117"/>
      <c r="K46" s="120"/>
      <c r="L46" s="120"/>
      <c r="M46" s="121"/>
      <c r="N46" s="120"/>
      <c r="O46" s="120"/>
      <c r="P46" s="120"/>
      <c r="Q46" s="122"/>
      <c r="R46" s="109"/>
      <c r="S46" s="109"/>
      <c r="T46" s="109"/>
      <c r="U46" s="109"/>
      <c r="V46" s="109"/>
      <c r="W46" s="109"/>
      <c r="X46" s="123"/>
      <c r="Y46" s="108"/>
      <c r="Z46" s="109"/>
      <c r="AC46" s="105"/>
      <c r="AG46" s="122"/>
      <c r="AH46" s="109"/>
      <c r="AI46" s="109"/>
      <c r="AJ46" s="109"/>
      <c r="AK46" s="109"/>
      <c r="AL46" s="109"/>
      <c r="AM46" s="109"/>
      <c r="AN46" s="123"/>
      <c r="AO46" s="108"/>
      <c r="AP46" s="109"/>
      <c r="AS46" s="105"/>
      <c r="AW46" s="122"/>
      <c r="AX46" s="109"/>
      <c r="AY46" s="109"/>
      <c r="AZ46" s="109"/>
      <c r="BA46" s="109"/>
      <c r="BB46" s="109"/>
      <c r="BC46" s="109"/>
      <c r="BD46" s="123"/>
      <c r="BE46" s="108"/>
      <c r="BF46" s="109"/>
      <c r="BI46" s="105"/>
      <c r="BM46" s="122"/>
      <c r="BN46" s="109"/>
      <c r="BO46" s="109"/>
      <c r="BP46" s="109"/>
      <c r="BQ46" s="109"/>
      <c r="BR46" s="109"/>
      <c r="BS46" s="109"/>
      <c r="BT46" s="123"/>
      <c r="BU46" s="108"/>
      <c r="BV46" s="109"/>
      <c r="BY46" s="105"/>
      <c r="CC46" s="122"/>
      <c r="CD46" s="109"/>
      <c r="CE46" s="109"/>
      <c r="CF46" s="109"/>
      <c r="CG46" s="109"/>
      <c r="CH46" s="109"/>
      <c r="CI46" s="109"/>
      <c r="CJ46" s="123"/>
      <c r="CK46" s="108"/>
      <c r="CL46" s="109"/>
      <c r="CO46" s="105"/>
      <c r="CS46" s="122"/>
      <c r="CT46" s="109"/>
      <c r="CU46" s="109"/>
      <c r="CV46" s="109"/>
      <c r="CW46" s="109"/>
      <c r="CX46" s="109"/>
      <c r="CY46" s="109"/>
      <c r="CZ46" s="123"/>
      <c r="DA46" s="108"/>
      <c r="DB46" s="109"/>
      <c r="DE46" s="105"/>
      <c r="DI46" s="122"/>
      <c r="DJ46" s="109"/>
      <c r="DK46" s="109"/>
      <c r="DL46" s="109"/>
      <c r="DM46" s="109"/>
      <c r="DN46" s="109"/>
      <c r="DO46" s="109"/>
      <c r="DP46" s="123"/>
      <c r="DQ46" s="108"/>
      <c r="DR46" s="109"/>
      <c r="DU46" s="105"/>
      <c r="DY46" s="122"/>
      <c r="DZ46" s="109"/>
      <c r="EA46" s="109"/>
      <c r="EB46" s="109"/>
      <c r="EC46" s="109"/>
      <c r="ED46" s="109"/>
      <c r="EE46" s="109"/>
      <c r="EF46" s="123"/>
      <c r="EG46" s="108"/>
      <c r="EH46" s="109"/>
      <c r="EK46" s="105"/>
      <c r="EO46" s="122"/>
      <c r="EP46" s="109"/>
      <c r="EQ46" s="109"/>
      <c r="ER46" s="109"/>
      <c r="ES46" s="109"/>
      <c r="ET46" s="109"/>
      <c r="EU46" s="109"/>
      <c r="EV46" s="123"/>
      <c r="EW46" s="108"/>
      <c r="EX46" s="109"/>
      <c r="FA46" s="105"/>
      <c r="FE46" s="122"/>
      <c r="FF46" s="109"/>
      <c r="FG46" s="109"/>
      <c r="FH46" s="109"/>
      <c r="FI46" s="109"/>
      <c r="FJ46" s="109"/>
      <c r="FK46" s="109"/>
      <c r="FL46" s="123"/>
      <c r="FM46" s="108"/>
      <c r="FN46" s="109"/>
      <c r="FQ46" s="105"/>
      <c r="FU46" s="122"/>
      <c r="FV46" s="109"/>
      <c r="FW46" s="109"/>
      <c r="FX46" s="109"/>
      <c r="FY46" s="109"/>
      <c r="FZ46" s="109"/>
      <c r="GA46" s="109"/>
      <c r="GB46" s="123"/>
      <c r="GC46" s="108"/>
      <c r="GD46" s="109"/>
      <c r="GG46" s="105"/>
      <c r="GK46" s="122"/>
      <c r="GL46" s="109"/>
      <c r="GM46" s="109"/>
      <c r="GN46" s="109"/>
      <c r="GO46" s="109"/>
      <c r="GP46" s="109"/>
      <c r="GQ46" s="109"/>
      <c r="GR46" s="123"/>
      <c r="GS46" s="108"/>
      <c r="GT46" s="109"/>
      <c r="GW46" s="105"/>
      <c r="HA46" s="122"/>
      <c r="HB46" s="109"/>
      <c r="HC46" s="109"/>
      <c r="HD46" s="109"/>
      <c r="HE46" s="109"/>
      <c r="HF46" s="109"/>
      <c r="HG46" s="109"/>
      <c r="HH46" s="123"/>
      <c r="HI46" s="108"/>
      <c r="HJ46" s="109"/>
      <c r="HM46" s="105"/>
      <c r="HQ46" s="122"/>
      <c r="HR46" s="109"/>
      <c r="HS46" s="109"/>
      <c r="HT46" s="109"/>
      <c r="HU46" s="109"/>
      <c r="HV46" s="109"/>
      <c r="HW46" s="109"/>
      <c r="HX46" s="123"/>
      <c r="HY46" s="108"/>
      <c r="HZ46" s="109"/>
      <c r="IC46" s="105"/>
      <c r="IG46" s="122"/>
      <c r="IH46" s="109"/>
      <c r="II46" s="109"/>
      <c r="IJ46" s="109"/>
      <c r="IK46" s="109"/>
      <c r="IL46" s="109"/>
      <c r="IM46" s="109"/>
      <c r="IN46" s="123"/>
      <c r="IO46" s="108"/>
      <c r="IP46" s="109"/>
      <c r="IS46" s="105"/>
      <c r="IW46" s="122"/>
      <c r="IX46" s="109"/>
      <c r="IY46" s="109"/>
      <c r="IZ46" s="109"/>
      <c r="JA46" s="109"/>
      <c r="JB46" s="109"/>
      <c r="JC46" s="109"/>
      <c r="JD46" s="123"/>
      <c r="JE46" s="108"/>
      <c r="JF46" s="109"/>
      <c r="JI46" s="105"/>
      <c r="JM46" s="122"/>
      <c r="JN46" s="109"/>
      <c r="JO46" s="109"/>
      <c r="JP46" s="109"/>
      <c r="JQ46" s="109"/>
      <c r="JR46" s="109"/>
      <c r="JS46" s="109"/>
      <c r="JT46" s="123"/>
      <c r="JU46" s="108"/>
      <c r="JV46" s="109"/>
      <c r="JY46" s="105"/>
      <c r="KC46" s="122"/>
      <c r="KD46" s="109"/>
      <c r="KE46" s="109"/>
      <c r="KF46" s="109"/>
      <c r="KG46" s="109"/>
      <c r="KH46" s="109"/>
      <c r="KI46" s="109"/>
      <c r="KJ46" s="123"/>
      <c r="KK46" s="108"/>
      <c r="KL46" s="109"/>
      <c r="KO46" s="105"/>
      <c r="KS46" s="122"/>
      <c r="KT46" s="109"/>
      <c r="KU46" s="109"/>
      <c r="KV46" s="109"/>
      <c r="KW46" s="109"/>
      <c r="KX46" s="109"/>
      <c r="KY46" s="109"/>
      <c r="KZ46" s="123"/>
      <c r="LA46" s="108"/>
      <c r="LB46" s="109"/>
      <c r="LE46" s="105"/>
      <c r="LI46" s="122"/>
      <c r="LJ46" s="109"/>
      <c r="LK46" s="109"/>
      <c r="LL46" s="109"/>
      <c r="LM46" s="109"/>
      <c r="LN46" s="109"/>
      <c r="LO46" s="109"/>
      <c r="LP46" s="123"/>
      <c r="LQ46" s="108"/>
      <c r="LR46" s="109"/>
      <c r="LU46" s="105"/>
      <c r="LY46" s="122"/>
      <c r="LZ46" s="109"/>
      <c r="MA46" s="109"/>
      <c r="MB46" s="109"/>
      <c r="MC46" s="109"/>
      <c r="MD46" s="109"/>
      <c r="ME46" s="109"/>
      <c r="MF46" s="123"/>
      <c r="MG46" s="108"/>
      <c r="MH46" s="109"/>
      <c r="MK46" s="105"/>
      <c r="MO46" s="122"/>
      <c r="MP46" s="109"/>
      <c r="MQ46" s="109"/>
      <c r="MR46" s="109"/>
      <c r="MS46" s="109"/>
      <c r="MT46" s="109"/>
      <c r="MU46" s="109"/>
      <c r="MV46" s="123"/>
      <c r="MW46" s="108"/>
      <c r="MX46" s="109"/>
      <c r="NA46" s="105"/>
      <c r="NE46" s="122"/>
      <c r="NF46" s="109"/>
      <c r="NG46" s="109"/>
      <c r="NH46" s="109"/>
      <c r="NI46" s="109"/>
      <c r="NJ46" s="109"/>
      <c r="NK46" s="109"/>
      <c r="NL46" s="123"/>
      <c r="NM46" s="108"/>
      <c r="NN46" s="109"/>
      <c r="NQ46" s="105"/>
      <c r="NU46" s="122"/>
      <c r="NV46" s="109"/>
      <c r="NW46" s="109"/>
      <c r="NX46" s="109"/>
      <c r="NY46" s="109"/>
      <c r="NZ46" s="109"/>
      <c r="OA46" s="109"/>
      <c r="OB46" s="123"/>
      <c r="OC46" s="108"/>
      <c r="OD46" s="109"/>
      <c r="OG46" s="105"/>
      <c r="OK46" s="122"/>
      <c r="OL46" s="109"/>
      <c r="OM46" s="109"/>
      <c r="ON46" s="109"/>
      <c r="OO46" s="109"/>
      <c r="OP46" s="109"/>
      <c r="OQ46" s="109"/>
      <c r="OR46" s="123"/>
      <c r="OS46" s="108"/>
      <c r="OT46" s="109"/>
      <c r="OW46" s="105"/>
      <c r="PA46" s="122"/>
      <c r="PB46" s="109"/>
      <c r="PC46" s="109"/>
      <c r="PD46" s="109"/>
      <c r="PE46" s="109"/>
      <c r="PF46" s="109"/>
      <c r="PG46" s="109"/>
      <c r="PH46" s="123"/>
      <c r="PI46" s="108"/>
      <c r="PJ46" s="109"/>
      <c r="PM46" s="105"/>
      <c r="PQ46" s="122"/>
      <c r="PR46" s="109"/>
      <c r="PS46" s="109"/>
      <c r="PT46" s="109"/>
      <c r="PU46" s="109"/>
      <c r="PV46" s="109"/>
      <c r="PW46" s="109"/>
      <c r="PX46" s="123"/>
      <c r="PY46" s="108"/>
      <c r="PZ46" s="109"/>
      <c r="QC46" s="105"/>
      <c r="QG46" s="122"/>
      <c r="QH46" s="109"/>
      <c r="QI46" s="109"/>
      <c r="QJ46" s="109"/>
      <c r="QK46" s="109"/>
      <c r="QL46" s="109"/>
      <c r="QM46" s="109"/>
      <c r="QN46" s="123"/>
      <c r="QO46" s="108"/>
      <c r="QP46" s="109"/>
      <c r="QS46" s="105"/>
      <c r="QW46" s="122"/>
      <c r="QX46" s="109"/>
      <c r="QY46" s="109"/>
      <c r="QZ46" s="109"/>
      <c r="RA46" s="109"/>
      <c r="RB46" s="109"/>
      <c r="RC46" s="109"/>
      <c r="RD46" s="123"/>
      <c r="RE46" s="108"/>
      <c r="RF46" s="109"/>
      <c r="RI46" s="105"/>
      <c r="RM46" s="122"/>
      <c r="RN46" s="109"/>
      <c r="RO46" s="109"/>
      <c r="RP46" s="109"/>
      <c r="RQ46" s="109"/>
      <c r="RR46" s="109"/>
      <c r="RS46" s="109"/>
      <c r="RT46" s="123"/>
      <c r="RU46" s="108"/>
      <c r="RV46" s="109"/>
      <c r="RY46" s="105"/>
      <c r="SC46" s="122"/>
      <c r="SD46" s="109"/>
      <c r="SE46" s="109"/>
      <c r="SF46" s="109"/>
      <c r="SG46" s="109"/>
      <c r="SH46" s="109"/>
      <c r="SI46" s="109"/>
      <c r="SJ46" s="123"/>
      <c r="SK46" s="108"/>
      <c r="SL46" s="109"/>
      <c r="SO46" s="105"/>
      <c r="SS46" s="122"/>
      <c r="ST46" s="109"/>
      <c r="SU46" s="109"/>
      <c r="SV46" s="109"/>
      <c r="SW46" s="109"/>
      <c r="SX46" s="109"/>
      <c r="SY46" s="109"/>
      <c r="SZ46" s="123"/>
      <c r="TA46" s="108"/>
      <c r="TB46" s="109"/>
      <c r="TE46" s="105"/>
      <c r="TI46" s="122"/>
      <c r="TJ46" s="109"/>
      <c r="TK46" s="109"/>
      <c r="TL46" s="109"/>
      <c r="TM46" s="109"/>
      <c r="TN46" s="109"/>
      <c r="TO46" s="109"/>
      <c r="TP46" s="123"/>
      <c r="TQ46" s="108"/>
      <c r="TR46" s="109"/>
      <c r="TU46" s="105"/>
      <c r="TY46" s="122"/>
      <c r="TZ46" s="109"/>
      <c r="UA46" s="109"/>
      <c r="UB46" s="109"/>
      <c r="UC46" s="109"/>
      <c r="UD46" s="109"/>
      <c r="UE46" s="109"/>
      <c r="UF46" s="123"/>
      <c r="UG46" s="108"/>
      <c r="UH46" s="109"/>
      <c r="UK46" s="105"/>
      <c r="UO46" s="122"/>
      <c r="UP46" s="109"/>
      <c r="UQ46" s="109"/>
      <c r="UR46" s="109"/>
      <c r="US46" s="109"/>
      <c r="UT46" s="109"/>
      <c r="UU46" s="109"/>
      <c r="UV46" s="123"/>
      <c r="UW46" s="108"/>
      <c r="UX46" s="109"/>
      <c r="VA46" s="105"/>
      <c r="VE46" s="122"/>
      <c r="VF46" s="109"/>
      <c r="VG46" s="109"/>
      <c r="VH46" s="109"/>
      <c r="VI46" s="109"/>
      <c r="VJ46" s="109"/>
      <c r="VK46" s="109"/>
      <c r="VL46" s="123"/>
      <c r="VM46" s="108"/>
      <c r="VN46" s="109"/>
      <c r="VQ46" s="105"/>
      <c r="VU46" s="122"/>
      <c r="VV46" s="109"/>
      <c r="VW46" s="109"/>
      <c r="VX46" s="109"/>
      <c r="VY46" s="109"/>
      <c r="VZ46" s="109"/>
      <c r="WA46" s="109"/>
      <c r="WB46" s="123"/>
      <c r="WC46" s="108"/>
      <c r="WD46" s="109"/>
      <c r="WG46" s="105"/>
      <c r="WK46" s="122"/>
      <c r="WL46" s="109"/>
      <c r="WM46" s="109"/>
      <c r="WN46" s="109"/>
      <c r="WO46" s="109"/>
      <c r="WP46" s="109"/>
      <c r="WQ46" s="109"/>
      <c r="WR46" s="123"/>
      <c r="WS46" s="108"/>
      <c r="WT46" s="109"/>
      <c r="WW46" s="105"/>
      <c r="XA46" s="122"/>
      <c r="XB46" s="109"/>
      <c r="XC46" s="109"/>
      <c r="XD46" s="109"/>
      <c r="XE46" s="109"/>
      <c r="XF46" s="109"/>
      <c r="XG46" s="109"/>
      <c r="XH46" s="123"/>
      <c r="XI46" s="108"/>
      <c r="XJ46" s="109"/>
      <c r="XM46" s="105"/>
      <c r="XQ46" s="122"/>
      <c r="XR46" s="109"/>
      <c r="XS46" s="109"/>
      <c r="XT46" s="109"/>
      <c r="XU46" s="109"/>
      <c r="XV46" s="109"/>
      <c r="XW46" s="109"/>
      <c r="XX46" s="123"/>
      <c r="XY46" s="108"/>
      <c r="XZ46" s="109"/>
      <c r="YC46" s="105"/>
      <c r="YG46" s="122"/>
      <c r="YH46" s="109"/>
      <c r="YI46" s="109"/>
      <c r="YJ46" s="109"/>
      <c r="YK46" s="109"/>
      <c r="YL46" s="109"/>
      <c r="YM46" s="109"/>
      <c r="YN46" s="123"/>
      <c r="YO46" s="108"/>
      <c r="YP46" s="109"/>
      <c r="YS46" s="105"/>
      <c r="YW46" s="122"/>
      <c r="YX46" s="109"/>
      <c r="YY46" s="109"/>
      <c r="YZ46" s="109"/>
      <c r="ZA46" s="109"/>
      <c r="ZB46" s="109"/>
      <c r="ZC46" s="109"/>
      <c r="ZD46" s="123"/>
      <c r="ZE46" s="108"/>
      <c r="ZF46" s="109"/>
      <c r="ZI46" s="105"/>
      <c r="ZM46" s="122"/>
      <c r="ZN46" s="109"/>
      <c r="ZO46" s="109"/>
      <c r="ZP46" s="109"/>
      <c r="ZQ46" s="109"/>
      <c r="ZR46" s="109"/>
      <c r="ZS46" s="109"/>
      <c r="ZT46" s="123"/>
      <c r="ZU46" s="108"/>
      <c r="ZV46" s="109"/>
      <c r="ZY46" s="105"/>
      <c r="AAC46" s="122"/>
      <c r="AAD46" s="109"/>
      <c r="AAE46" s="109"/>
      <c r="AAF46" s="109"/>
      <c r="AAG46" s="109"/>
      <c r="AAH46" s="109"/>
      <c r="AAI46" s="109"/>
      <c r="AAJ46" s="123"/>
      <c r="AAK46" s="108"/>
      <c r="AAL46" s="109"/>
      <c r="AAO46" s="105"/>
      <c r="AAS46" s="122"/>
      <c r="AAT46" s="109"/>
      <c r="AAU46" s="109"/>
      <c r="AAV46" s="109"/>
      <c r="AAW46" s="109"/>
      <c r="AAX46" s="109"/>
      <c r="AAY46" s="109"/>
      <c r="AAZ46" s="123"/>
      <c r="ABA46" s="108"/>
      <c r="ABB46" s="109"/>
      <c r="ABE46" s="105"/>
      <c r="ABI46" s="122"/>
      <c r="ABJ46" s="109"/>
      <c r="ABK46" s="109"/>
      <c r="ABL46" s="109"/>
      <c r="ABM46" s="109"/>
      <c r="ABN46" s="109"/>
      <c r="ABO46" s="109"/>
      <c r="ABP46" s="123"/>
      <c r="ABQ46" s="108"/>
      <c r="ABR46" s="109"/>
      <c r="ABU46" s="105"/>
      <c r="ABY46" s="122"/>
      <c r="ABZ46" s="109"/>
      <c r="ACA46" s="109"/>
      <c r="ACB46" s="109"/>
      <c r="ACC46" s="109"/>
      <c r="ACD46" s="109"/>
      <c r="ACE46" s="109"/>
      <c r="ACF46" s="123"/>
      <c r="ACG46" s="108"/>
      <c r="ACH46" s="109"/>
      <c r="ACK46" s="105"/>
      <c r="ACO46" s="122"/>
      <c r="ACP46" s="109"/>
      <c r="ACQ46" s="109"/>
      <c r="ACR46" s="109"/>
      <c r="ACS46" s="109"/>
      <c r="ACT46" s="109"/>
      <c r="ACU46" s="109"/>
      <c r="ACV46" s="123"/>
      <c r="ACW46" s="108"/>
      <c r="ACX46" s="109"/>
      <c r="ADA46" s="105"/>
      <c r="ADE46" s="122"/>
      <c r="ADF46" s="109"/>
      <c r="ADG46" s="109"/>
      <c r="ADH46" s="109"/>
      <c r="ADI46" s="109"/>
      <c r="ADJ46" s="109"/>
      <c r="ADK46" s="109"/>
      <c r="ADL46" s="123"/>
      <c r="ADM46" s="108"/>
      <c r="ADN46" s="109"/>
      <c r="ADQ46" s="105"/>
      <c r="ADU46" s="122"/>
      <c r="ADV46" s="109"/>
      <c r="ADW46" s="109"/>
      <c r="ADX46" s="109"/>
      <c r="ADY46" s="109"/>
      <c r="ADZ46" s="109"/>
      <c r="AEA46" s="109"/>
      <c r="AEB46" s="123"/>
      <c r="AEC46" s="108"/>
      <c r="AED46" s="109"/>
      <c r="AEG46" s="105"/>
      <c r="AEK46" s="122"/>
      <c r="AEL46" s="109"/>
      <c r="AEM46" s="109"/>
      <c r="AEN46" s="109"/>
      <c r="AEO46" s="109"/>
      <c r="AEP46" s="109"/>
      <c r="AEQ46" s="109"/>
      <c r="AER46" s="123"/>
      <c r="AES46" s="108"/>
      <c r="AET46" s="109"/>
      <c r="AEW46" s="105"/>
      <c r="AFA46" s="122"/>
      <c r="AFB46" s="109"/>
      <c r="AFC46" s="109"/>
      <c r="AFD46" s="109"/>
      <c r="AFE46" s="109"/>
      <c r="AFF46" s="109"/>
      <c r="AFG46" s="109"/>
      <c r="AFH46" s="123"/>
      <c r="AFI46" s="108"/>
      <c r="AFJ46" s="109"/>
      <c r="AFM46" s="105"/>
      <c r="AFQ46" s="122"/>
      <c r="AFR46" s="109"/>
      <c r="AFS46" s="109"/>
      <c r="AFT46" s="109"/>
      <c r="AFU46" s="109"/>
      <c r="AFV46" s="109"/>
      <c r="AFW46" s="109"/>
      <c r="AFX46" s="123"/>
      <c r="AFY46" s="108"/>
      <c r="AFZ46" s="109"/>
      <c r="AGC46" s="105"/>
      <c r="AGG46" s="122"/>
      <c r="AGH46" s="109"/>
      <c r="AGI46" s="109"/>
      <c r="AGJ46" s="109"/>
      <c r="AGK46" s="109"/>
      <c r="AGL46" s="109"/>
      <c r="AGM46" s="109"/>
      <c r="AGN46" s="123"/>
      <c r="AGO46" s="108"/>
      <c r="AGP46" s="109"/>
      <c r="AGS46" s="105"/>
      <c r="AGW46" s="122"/>
      <c r="AGX46" s="109"/>
      <c r="AGY46" s="109"/>
      <c r="AGZ46" s="109"/>
      <c r="AHA46" s="109"/>
      <c r="AHB46" s="109"/>
      <c r="AHC46" s="109"/>
      <c r="AHD46" s="123"/>
      <c r="AHE46" s="108"/>
      <c r="AHF46" s="109"/>
      <c r="AHI46" s="105"/>
      <c r="AHM46" s="122"/>
      <c r="AHN46" s="109"/>
      <c r="AHO46" s="109"/>
      <c r="AHP46" s="109"/>
      <c r="AHQ46" s="109"/>
      <c r="AHR46" s="109"/>
      <c r="AHS46" s="109"/>
      <c r="AHT46" s="123"/>
      <c r="AHU46" s="108"/>
      <c r="AHV46" s="109"/>
      <c r="AHY46" s="105"/>
      <c r="AIC46" s="122"/>
      <c r="AID46" s="109"/>
      <c r="AIE46" s="109"/>
      <c r="AIF46" s="109"/>
      <c r="AIG46" s="109"/>
      <c r="AIH46" s="109"/>
      <c r="AII46" s="109"/>
      <c r="AIJ46" s="123"/>
      <c r="AIK46" s="108"/>
      <c r="AIL46" s="109"/>
      <c r="AIO46" s="105"/>
      <c r="AIS46" s="122"/>
      <c r="AIT46" s="109"/>
      <c r="AIU46" s="109"/>
      <c r="AIV46" s="109"/>
      <c r="AIW46" s="109"/>
      <c r="AIX46" s="109"/>
      <c r="AIY46" s="109"/>
      <c r="AIZ46" s="123"/>
      <c r="AJA46" s="108"/>
      <c r="AJB46" s="109"/>
      <c r="AJE46" s="105"/>
      <c r="AJI46" s="122"/>
      <c r="AJJ46" s="109"/>
      <c r="AJK46" s="109"/>
      <c r="AJL46" s="109"/>
      <c r="AJM46" s="109"/>
      <c r="AJN46" s="109"/>
      <c r="AJO46" s="109"/>
      <c r="AJP46" s="123"/>
      <c r="AJQ46" s="108"/>
      <c r="AJR46" s="109"/>
      <c r="AJU46" s="105"/>
      <c r="AJY46" s="122"/>
      <c r="AJZ46" s="109"/>
      <c r="AKA46" s="109"/>
      <c r="AKB46" s="109"/>
      <c r="AKC46" s="109"/>
      <c r="AKD46" s="109"/>
      <c r="AKE46" s="109"/>
      <c r="AKF46" s="123"/>
      <c r="AKG46" s="108"/>
      <c r="AKH46" s="109"/>
      <c r="AKK46" s="105"/>
      <c r="AKO46" s="122"/>
      <c r="AKP46" s="109"/>
      <c r="AKQ46" s="109"/>
      <c r="AKR46" s="109"/>
      <c r="AKS46" s="109"/>
      <c r="AKT46" s="109"/>
      <c r="AKU46" s="109"/>
      <c r="AKV46" s="123"/>
      <c r="AKW46" s="108"/>
      <c r="AKX46" s="109"/>
      <c r="ALA46" s="105"/>
      <c r="ALE46" s="122"/>
      <c r="ALF46" s="109"/>
      <c r="ALG46" s="109"/>
      <c r="ALH46" s="109"/>
      <c r="ALI46" s="109"/>
      <c r="ALJ46" s="109"/>
      <c r="ALK46" s="109"/>
      <c r="ALL46" s="123"/>
      <c r="ALM46" s="108"/>
      <c r="ALN46" s="109"/>
      <c r="ALQ46" s="105"/>
      <c r="ALU46" s="122"/>
      <c r="ALV46" s="109"/>
      <c r="ALW46" s="109"/>
      <c r="ALX46" s="109"/>
      <c r="ALY46" s="109"/>
      <c r="ALZ46" s="109"/>
      <c r="AMA46" s="109"/>
      <c r="AMB46" s="123"/>
      <c r="AMC46" s="108"/>
      <c r="AMD46" s="109"/>
      <c r="AMG46" s="105"/>
      <c r="AMK46" s="122"/>
      <c r="AML46" s="109"/>
      <c r="AMM46" s="109"/>
      <c r="AMN46" s="109"/>
      <c r="AMO46" s="109"/>
      <c r="AMP46" s="109"/>
      <c r="AMQ46" s="109"/>
      <c r="AMR46" s="123"/>
      <c r="AMS46" s="108"/>
      <c r="AMT46" s="109"/>
      <c r="AMW46" s="105"/>
      <c r="ANA46" s="122"/>
      <c r="ANB46" s="109"/>
      <c r="ANC46" s="109"/>
      <c r="AND46" s="109"/>
      <c r="ANE46" s="109"/>
      <c r="ANF46" s="109"/>
      <c r="ANG46" s="109"/>
      <c r="ANH46" s="123"/>
      <c r="ANI46" s="108"/>
      <c r="ANJ46" s="109"/>
      <c r="ANM46" s="105"/>
      <c r="ANQ46" s="122"/>
      <c r="ANR46" s="109"/>
      <c r="ANS46" s="109"/>
      <c r="ANT46" s="109"/>
      <c r="ANU46" s="109"/>
      <c r="ANV46" s="109"/>
      <c r="ANW46" s="109"/>
      <c r="ANX46" s="123"/>
      <c r="ANY46" s="108"/>
      <c r="ANZ46" s="109"/>
      <c r="AOC46" s="105"/>
      <c r="AOG46" s="122"/>
      <c r="AOH46" s="109"/>
      <c r="AOI46" s="109"/>
      <c r="AOJ46" s="109"/>
      <c r="AOK46" s="109"/>
      <c r="AOL46" s="109"/>
      <c r="AOM46" s="109"/>
      <c r="AON46" s="123"/>
      <c r="AOO46" s="108"/>
      <c r="AOP46" s="109"/>
      <c r="AOS46" s="105"/>
      <c r="AOW46" s="122"/>
      <c r="AOX46" s="109"/>
      <c r="AOY46" s="109"/>
      <c r="AOZ46" s="109"/>
      <c r="APA46" s="109"/>
      <c r="APB46" s="109"/>
      <c r="APC46" s="109"/>
      <c r="APD46" s="123"/>
      <c r="APE46" s="108"/>
      <c r="APF46" s="109"/>
      <c r="API46" s="105"/>
      <c r="APM46" s="122"/>
      <c r="APN46" s="109"/>
      <c r="APO46" s="109"/>
      <c r="APP46" s="109"/>
      <c r="APQ46" s="109"/>
      <c r="APR46" s="109"/>
      <c r="APS46" s="109"/>
      <c r="APT46" s="123"/>
      <c r="APU46" s="108"/>
      <c r="APV46" s="109"/>
      <c r="APY46" s="105"/>
      <c r="AQC46" s="122"/>
      <c r="AQD46" s="109"/>
      <c r="AQE46" s="109"/>
      <c r="AQF46" s="109"/>
      <c r="AQG46" s="109"/>
      <c r="AQH46" s="109"/>
      <c r="AQI46" s="109"/>
      <c r="AQJ46" s="123"/>
      <c r="AQK46" s="108"/>
      <c r="AQL46" s="109"/>
      <c r="AQO46" s="105"/>
      <c r="AQS46" s="122"/>
      <c r="AQT46" s="109"/>
      <c r="AQU46" s="109"/>
      <c r="AQV46" s="109"/>
      <c r="AQW46" s="109"/>
      <c r="AQX46" s="109"/>
      <c r="AQY46" s="109"/>
      <c r="AQZ46" s="123"/>
      <c r="ARA46" s="108"/>
      <c r="ARB46" s="109"/>
      <c r="ARE46" s="105"/>
      <c r="ARI46" s="122"/>
      <c r="ARJ46" s="109"/>
      <c r="ARK46" s="109"/>
      <c r="ARL46" s="109"/>
      <c r="ARM46" s="109"/>
      <c r="ARN46" s="109"/>
      <c r="ARO46" s="109"/>
      <c r="ARP46" s="123"/>
      <c r="ARQ46" s="108"/>
      <c r="ARR46" s="109"/>
      <c r="ARU46" s="105"/>
      <c r="ARY46" s="122"/>
      <c r="ARZ46" s="109"/>
      <c r="ASA46" s="109"/>
      <c r="ASB46" s="109"/>
      <c r="ASC46" s="109"/>
      <c r="ASD46" s="109"/>
      <c r="ASE46" s="109"/>
      <c r="ASF46" s="123"/>
      <c r="ASG46" s="108"/>
      <c r="ASH46" s="109"/>
      <c r="ASK46" s="105"/>
      <c r="ASO46" s="122"/>
      <c r="ASP46" s="109"/>
      <c r="ASQ46" s="109"/>
      <c r="ASR46" s="109"/>
      <c r="ASS46" s="109"/>
      <c r="AST46" s="109"/>
      <c r="ASU46" s="109"/>
      <c r="ASV46" s="123"/>
      <c r="ASW46" s="108"/>
      <c r="ASX46" s="109"/>
      <c r="ATA46" s="105"/>
      <c r="ATE46" s="122"/>
      <c r="ATF46" s="109"/>
      <c r="ATG46" s="109"/>
      <c r="ATH46" s="109"/>
      <c r="ATI46" s="109"/>
      <c r="ATJ46" s="109"/>
      <c r="ATK46" s="109"/>
      <c r="ATL46" s="123"/>
      <c r="ATM46" s="108"/>
      <c r="ATN46" s="109"/>
      <c r="ATQ46" s="105"/>
      <c r="ATU46" s="122"/>
      <c r="ATV46" s="109"/>
      <c r="ATW46" s="109"/>
      <c r="ATX46" s="109"/>
      <c r="ATY46" s="109"/>
      <c r="ATZ46" s="109"/>
      <c r="AUA46" s="109"/>
      <c r="AUB46" s="123"/>
      <c r="AUC46" s="108"/>
      <c r="AUD46" s="109"/>
      <c r="AUG46" s="105"/>
      <c r="AUK46" s="122"/>
      <c r="AUL46" s="109"/>
      <c r="AUM46" s="109"/>
      <c r="AUN46" s="109"/>
      <c r="AUO46" s="109"/>
      <c r="AUP46" s="109"/>
      <c r="AUQ46" s="109"/>
      <c r="AUR46" s="123"/>
      <c r="AUS46" s="108"/>
      <c r="AUT46" s="109"/>
      <c r="AUW46" s="105"/>
      <c r="AVA46" s="122"/>
      <c r="AVB46" s="109"/>
      <c r="AVC46" s="109"/>
      <c r="AVD46" s="109"/>
      <c r="AVE46" s="109"/>
      <c r="AVF46" s="109"/>
      <c r="AVG46" s="109"/>
      <c r="AVH46" s="123"/>
      <c r="AVI46" s="108"/>
      <c r="AVJ46" s="109"/>
      <c r="AVM46" s="105"/>
      <c r="AVQ46" s="122"/>
      <c r="AVR46" s="109"/>
      <c r="AVS46" s="109"/>
      <c r="AVT46" s="109"/>
      <c r="AVU46" s="109"/>
      <c r="AVV46" s="109"/>
      <c r="AVW46" s="109"/>
      <c r="AVX46" s="123"/>
      <c r="AVY46" s="108"/>
      <c r="AVZ46" s="109"/>
      <c r="AWC46" s="105"/>
      <c r="AWG46" s="122"/>
      <c r="AWH46" s="109"/>
      <c r="AWI46" s="109"/>
      <c r="AWJ46" s="109"/>
      <c r="AWK46" s="109"/>
      <c r="AWL46" s="109"/>
      <c r="AWM46" s="109"/>
      <c r="AWN46" s="123"/>
      <c r="AWO46" s="108"/>
      <c r="AWP46" s="109"/>
      <c r="AWS46" s="105"/>
      <c r="AWW46" s="122"/>
      <c r="AWX46" s="109"/>
      <c r="AWY46" s="109"/>
      <c r="AWZ46" s="109"/>
      <c r="AXA46" s="109"/>
      <c r="AXB46" s="109"/>
      <c r="AXC46" s="109"/>
      <c r="AXD46" s="123"/>
      <c r="AXE46" s="108"/>
      <c r="AXF46" s="109"/>
      <c r="AXI46" s="105"/>
      <c r="AXM46" s="122"/>
      <c r="AXN46" s="109"/>
      <c r="AXO46" s="109"/>
      <c r="AXP46" s="109"/>
      <c r="AXQ46" s="109"/>
      <c r="AXR46" s="109"/>
      <c r="AXS46" s="109"/>
      <c r="AXT46" s="123"/>
      <c r="AXU46" s="108"/>
      <c r="AXV46" s="109"/>
      <c r="AXY46" s="105"/>
      <c r="AYC46" s="122"/>
      <c r="AYD46" s="109"/>
      <c r="AYE46" s="109"/>
      <c r="AYF46" s="109"/>
      <c r="AYG46" s="109"/>
      <c r="AYH46" s="109"/>
      <c r="AYI46" s="109"/>
      <c r="AYJ46" s="123"/>
      <c r="AYK46" s="108"/>
      <c r="AYL46" s="109"/>
      <c r="AYO46" s="105"/>
      <c r="AYS46" s="122"/>
      <c r="AYT46" s="109"/>
      <c r="AYU46" s="109"/>
      <c r="AYV46" s="109"/>
      <c r="AYW46" s="109"/>
      <c r="AYX46" s="109"/>
      <c r="AYY46" s="109"/>
      <c r="AYZ46" s="123"/>
      <c r="AZA46" s="108"/>
      <c r="AZB46" s="109"/>
      <c r="AZE46" s="105"/>
      <c r="AZI46" s="122"/>
      <c r="AZJ46" s="109"/>
      <c r="AZK46" s="109"/>
      <c r="AZL46" s="109"/>
      <c r="AZM46" s="109"/>
      <c r="AZN46" s="109"/>
      <c r="AZO46" s="109"/>
      <c r="AZP46" s="123"/>
      <c r="AZQ46" s="108"/>
      <c r="AZR46" s="109"/>
      <c r="AZU46" s="105"/>
      <c r="AZY46" s="122"/>
      <c r="AZZ46" s="109"/>
      <c r="BAA46" s="109"/>
      <c r="BAB46" s="109"/>
      <c r="BAC46" s="109"/>
      <c r="BAD46" s="109"/>
      <c r="BAE46" s="109"/>
      <c r="BAF46" s="123"/>
      <c r="BAG46" s="108"/>
      <c r="BAH46" s="109"/>
      <c r="BAK46" s="105"/>
      <c r="BAO46" s="122"/>
      <c r="BAP46" s="109"/>
      <c r="BAQ46" s="109"/>
      <c r="BAR46" s="109"/>
      <c r="BAS46" s="109"/>
      <c r="BAT46" s="109"/>
      <c r="BAU46" s="109"/>
      <c r="BAV46" s="123"/>
      <c r="BAW46" s="108"/>
      <c r="BAX46" s="109"/>
      <c r="BBA46" s="105"/>
      <c r="BBE46" s="122"/>
      <c r="BBF46" s="109"/>
      <c r="BBG46" s="109"/>
      <c r="BBH46" s="109"/>
      <c r="BBI46" s="109"/>
      <c r="BBJ46" s="109"/>
      <c r="BBK46" s="109"/>
      <c r="BBL46" s="123"/>
      <c r="BBM46" s="108"/>
      <c r="BBN46" s="109"/>
      <c r="BBQ46" s="105"/>
      <c r="BBU46" s="122"/>
      <c r="BBV46" s="109"/>
      <c r="BBW46" s="109"/>
      <c r="BBX46" s="109"/>
      <c r="BBY46" s="109"/>
      <c r="BBZ46" s="109"/>
      <c r="BCA46" s="109"/>
      <c r="BCB46" s="123"/>
      <c r="BCC46" s="108"/>
      <c r="BCD46" s="109"/>
      <c r="BCG46" s="105"/>
      <c r="BCK46" s="122"/>
      <c r="BCL46" s="109"/>
      <c r="BCM46" s="109"/>
      <c r="BCN46" s="109"/>
      <c r="BCO46" s="109"/>
      <c r="BCP46" s="109"/>
      <c r="BCQ46" s="109"/>
      <c r="BCR46" s="123"/>
      <c r="BCS46" s="108"/>
      <c r="BCT46" s="109"/>
      <c r="BCW46" s="105"/>
      <c r="BDA46" s="122"/>
      <c r="BDB46" s="109"/>
      <c r="BDC46" s="109"/>
      <c r="BDD46" s="109"/>
      <c r="BDE46" s="109"/>
      <c r="BDF46" s="109"/>
      <c r="BDG46" s="109"/>
      <c r="BDH46" s="123"/>
      <c r="BDI46" s="108"/>
      <c r="BDJ46" s="109"/>
      <c r="BDM46" s="105"/>
      <c r="BDQ46" s="122"/>
      <c r="BDR46" s="109"/>
      <c r="BDS46" s="109"/>
      <c r="BDT46" s="109"/>
      <c r="BDU46" s="109"/>
      <c r="BDV46" s="109"/>
      <c r="BDW46" s="109"/>
      <c r="BDX46" s="123"/>
      <c r="BDY46" s="108"/>
      <c r="BDZ46" s="109"/>
      <c r="BEC46" s="105"/>
      <c r="BEG46" s="122"/>
      <c r="BEH46" s="109"/>
      <c r="BEI46" s="109"/>
      <c r="BEJ46" s="109"/>
      <c r="BEK46" s="109"/>
      <c r="BEL46" s="109"/>
      <c r="BEM46" s="109"/>
      <c r="BEN46" s="123"/>
      <c r="BEO46" s="108"/>
      <c r="BEP46" s="109"/>
      <c r="BES46" s="105"/>
      <c r="BEW46" s="122"/>
      <c r="BEX46" s="109"/>
      <c r="BEY46" s="109"/>
      <c r="BEZ46" s="109"/>
      <c r="BFA46" s="109"/>
      <c r="BFB46" s="109"/>
      <c r="BFC46" s="109"/>
      <c r="BFD46" s="123"/>
      <c r="BFE46" s="108"/>
      <c r="BFF46" s="109"/>
      <c r="BFI46" s="105"/>
      <c r="BFM46" s="122"/>
      <c r="BFN46" s="109"/>
      <c r="BFO46" s="109"/>
      <c r="BFP46" s="109"/>
      <c r="BFQ46" s="109"/>
      <c r="BFR46" s="109"/>
      <c r="BFS46" s="109"/>
      <c r="BFT46" s="123"/>
      <c r="BFU46" s="108"/>
      <c r="BFV46" s="109"/>
      <c r="BFY46" s="105"/>
      <c r="BGC46" s="122"/>
      <c r="BGD46" s="109"/>
      <c r="BGE46" s="109"/>
      <c r="BGF46" s="109"/>
      <c r="BGG46" s="109"/>
      <c r="BGH46" s="109"/>
      <c r="BGI46" s="109"/>
      <c r="BGJ46" s="123"/>
      <c r="BGK46" s="108"/>
      <c r="BGL46" s="109"/>
      <c r="BGO46" s="105"/>
      <c r="BGS46" s="122"/>
      <c r="BGT46" s="109"/>
      <c r="BGU46" s="109"/>
      <c r="BGV46" s="109"/>
      <c r="BGW46" s="109"/>
      <c r="BGX46" s="109"/>
      <c r="BGY46" s="109"/>
      <c r="BGZ46" s="123"/>
      <c r="BHA46" s="108"/>
      <c r="BHB46" s="109"/>
      <c r="BHE46" s="105"/>
      <c r="BHI46" s="122"/>
      <c r="BHJ46" s="109"/>
      <c r="BHK46" s="109"/>
      <c r="BHL46" s="109"/>
      <c r="BHM46" s="109"/>
      <c r="BHN46" s="109"/>
      <c r="BHO46" s="109"/>
      <c r="BHP46" s="123"/>
      <c r="BHQ46" s="108"/>
      <c r="BHR46" s="109"/>
      <c r="BHU46" s="105"/>
      <c r="BHY46" s="122"/>
      <c r="BHZ46" s="109"/>
      <c r="BIA46" s="109"/>
      <c r="BIB46" s="109"/>
      <c r="BIC46" s="109"/>
      <c r="BID46" s="109"/>
      <c r="BIE46" s="109"/>
      <c r="BIF46" s="123"/>
      <c r="BIG46" s="108"/>
      <c r="BIH46" s="109"/>
      <c r="BIK46" s="105"/>
      <c r="BIO46" s="122"/>
      <c r="BIP46" s="109"/>
      <c r="BIQ46" s="109"/>
      <c r="BIR46" s="109"/>
      <c r="BIS46" s="109"/>
      <c r="BIT46" s="109"/>
      <c r="BIU46" s="109"/>
      <c r="BIV46" s="123"/>
      <c r="BIW46" s="108"/>
      <c r="BIX46" s="109"/>
      <c r="BJA46" s="105"/>
      <c r="BJE46" s="122"/>
      <c r="BJF46" s="109"/>
      <c r="BJG46" s="109"/>
      <c r="BJH46" s="109"/>
      <c r="BJI46" s="109"/>
      <c r="BJJ46" s="109"/>
      <c r="BJK46" s="109"/>
      <c r="BJL46" s="123"/>
      <c r="BJM46" s="108"/>
      <c r="BJN46" s="109"/>
      <c r="BJQ46" s="105"/>
      <c r="BJU46" s="122"/>
      <c r="BJV46" s="109"/>
      <c r="BJW46" s="109"/>
      <c r="BJX46" s="109"/>
      <c r="BJY46" s="109"/>
      <c r="BJZ46" s="109"/>
      <c r="BKA46" s="109"/>
      <c r="BKB46" s="123"/>
      <c r="BKC46" s="108"/>
      <c r="BKD46" s="109"/>
      <c r="BKG46" s="105"/>
      <c r="BKK46" s="122"/>
      <c r="BKL46" s="109"/>
      <c r="BKM46" s="109"/>
      <c r="BKN46" s="109"/>
      <c r="BKO46" s="109"/>
      <c r="BKP46" s="109"/>
      <c r="BKQ46" s="109"/>
      <c r="BKR46" s="123"/>
      <c r="BKS46" s="108"/>
      <c r="BKT46" s="109"/>
      <c r="BKW46" s="105"/>
      <c r="BLA46" s="122"/>
      <c r="BLB46" s="109"/>
      <c r="BLC46" s="109"/>
      <c r="BLD46" s="109"/>
      <c r="BLE46" s="109"/>
      <c r="BLF46" s="109"/>
      <c r="BLG46" s="109"/>
      <c r="BLH46" s="123"/>
      <c r="BLI46" s="108"/>
      <c r="BLJ46" s="109"/>
      <c r="BLM46" s="105"/>
      <c r="BLQ46" s="122"/>
      <c r="BLR46" s="109"/>
      <c r="BLS46" s="109"/>
      <c r="BLT46" s="109"/>
      <c r="BLU46" s="109"/>
      <c r="BLV46" s="109"/>
      <c r="BLW46" s="109"/>
      <c r="BLX46" s="123"/>
      <c r="BLY46" s="108"/>
      <c r="BLZ46" s="109"/>
      <c r="BMC46" s="105"/>
      <c r="BMG46" s="122"/>
      <c r="BMH46" s="109"/>
      <c r="BMI46" s="109"/>
      <c r="BMJ46" s="109"/>
      <c r="BMK46" s="109"/>
      <c r="BML46" s="109"/>
      <c r="BMM46" s="109"/>
      <c r="BMN46" s="123"/>
      <c r="BMO46" s="108"/>
      <c r="BMP46" s="109"/>
      <c r="BMS46" s="105"/>
      <c r="BMW46" s="122"/>
      <c r="BMX46" s="109"/>
      <c r="BMY46" s="109"/>
      <c r="BMZ46" s="109"/>
      <c r="BNA46" s="109"/>
      <c r="BNB46" s="109"/>
      <c r="BNC46" s="109"/>
      <c r="BND46" s="123"/>
      <c r="BNE46" s="108"/>
      <c r="BNF46" s="109"/>
      <c r="BNI46" s="105"/>
      <c r="BNM46" s="122"/>
      <c r="BNN46" s="109"/>
      <c r="BNO46" s="109"/>
      <c r="BNP46" s="109"/>
      <c r="BNQ46" s="109"/>
      <c r="BNR46" s="109"/>
      <c r="BNS46" s="109"/>
      <c r="BNT46" s="123"/>
      <c r="BNU46" s="108"/>
      <c r="BNV46" s="109"/>
      <c r="BNY46" s="105"/>
      <c r="BOC46" s="122"/>
      <c r="BOD46" s="109"/>
      <c r="BOE46" s="109"/>
      <c r="BOF46" s="109"/>
      <c r="BOG46" s="109"/>
      <c r="BOH46" s="109"/>
      <c r="BOI46" s="109"/>
      <c r="BOJ46" s="123"/>
      <c r="BOK46" s="108"/>
      <c r="BOL46" s="109"/>
      <c r="BOO46" s="105"/>
      <c r="BOS46" s="122"/>
      <c r="BOT46" s="109"/>
      <c r="BOU46" s="109"/>
      <c r="BOV46" s="109"/>
      <c r="BOW46" s="109"/>
      <c r="BOX46" s="109"/>
      <c r="BOY46" s="109"/>
      <c r="BOZ46" s="123"/>
      <c r="BPA46" s="108"/>
      <c r="BPB46" s="109"/>
      <c r="BPE46" s="105"/>
      <c r="BPI46" s="122"/>
      <c r="BPJ46" s="109"/>
      <c r="BPK46" s="109"/>
      <c r="BPL46" s="109"/>
      <c r="BPM46" s="109"/>
      <c r="BPN46" s="109"/>
      <c r="BPO46" s="109"/>
      <c r="BPP46" s="123"/>
      <c r="BPQ46" s="108"/>
      <c r="BPR46" s="109"/>
      <c r="BPU46" s="105"/>
      <c r="BPY46" s="122"/>
      <c r="BPZ46" s="109"/>
      <c r="BQA46" s="109"/>
      <c r="BQB46" s="109"/>
      <c r="BQC46" s="109"/>
      <c r="BQD46" s="109"/>
      <c r="BQE46" s="109"/>
      <c r="BQF46" s="123"/>
      <c r="BQG46" s="108"/>
      <c r="BQH46" s="109"/>
      <c r="BQK46" s="105"/>
      <c r="BQO46" s="122"/>
      <c r="BQP46" s="109"/>
      <c r="BQQ46" s="109"/>
      <c r="BQR46" s="109"/>
      <c r="BQS46" s="109"/>
      <c r="BQT46" s="109"/>
      <c r="BQU46" s="109"/>
      <c r="BQV46" s="123"/>
      <c r="BQW46" s="108"/>
      <c r="BQX46" s="109"/>
      <c r="BRA46" s="105"/>
      <c r="BRE46" s="122"/>
      <c r="BRF46" s="109"/>
      <c r="BRG46" s="109"/>
      <c r="BRH46" s="109"/>
      <c r="BRI46" s="109"/>
      <c r="BRJ46" s="109"/>
      <c r="BRK46" s="109"/>
      <c r="BRL46" s="123"/>
      <c r="BRM46" s="108"/>
      <c r="BRN46" s="109"/>
      <c r="BRQ46" s="105"/>
      <c r="BRU46" s="122"/>
      <c r="BRV46" s="109"/>
      <c r="BRW46" s="109"/>
      <c r="BRX46" s="109"/>
      <c r="BRY46" s="109"/>
      <c r="BRZ46" s="109"/>
      <c r="BSA46" s="109"/>
      <c r="BSB46" s="123"/>
      <c r="BSC46" s="108"/>
      <c r="BSD46" s="109"/>
      <c r="BSG46" s="105"/>
      <c r="BSK46" s="122"/>
      <c r="BSL46" s="109"/>
      <c r="BSM46" s="109"/>
      <c r="BSN46" s="109"/>
      <c r="BSO46" s="109"/>
      <c r="BSP46" s="109"/>
      <c r="BSQ46" s="109"/>
      <c r="BSR46" s="123"/>
      <c r="BSS46" s="108"/>
      <c r="BST46" s="109"/>
      <c r="BSW46" s="105"/>
      <c r="BTA46" s="122"/>
      <c r="BTB46" s="109"/>
      <c r="BTC46" s="109"/>
      <c r="BTD46" s="109"/>
      <c r="BTE46" s="109"/>
      <c r="BTF46" s="109"/>
      <c r="BTG46" s="109"/>
      <c r="BTH46" s="123"/>
      <c r="BTI46" s="108"/>
      <c r="BTJ46" s="109"/>
      <c r="BTM46" s="105"/>
      <c r="BTQ46" s="122"/>
      <c r="BTR46" s="109"/>
      <c r="BTS46" s="109"/>
      <c r="BTT46" s="109"/>
      <c r="BTU46" s="109"/>
      <c r="BTV46" s="109"/>
      <c r="BTW46" s="109"/>
      <c r="BTX46" s="123"/>
      <c r="BTY46" s="108"/>
      <c r="BTZ46" s="109"/>
      <c r="BUC46" s="105"/>
      <c r="BUG46" s="122"/>
      <c r="BUH46" s="109"/>
      <c r="BUI46" s="109"/>
      <c r="BUJ46" s="109"/>
      <c r="BUK46" s="109"/>
      <c r="BUL46" s="109"/>
      <c r="BUM46" s="109"/>
      <c r="BUN46" s="123"/>
      <c r="BUO46" s="108"/>
      <c r="BUP46" s="109"/>
      <c r="BUS46" s="105"/>
      <c r="BUW46" s="122"/>
      <c r="BUX46" s="109"/>
      <c r="BUY46" s="109"/>
      <c r="BUZ46" s="109"/>
      <c r="BVA46" s="109"/>
      <c r="BVB46" s="109"/>
      <c r="BVC46" s="109"/>
      <c r="BVD46" s="123"/>
      <c r="BVE46" s="108"/>
      <c r="BVF46" s="109"/>
      <c r="BVI46" s="105"/>
      <c r="BVM46" s="122"/>
      <c r="BVN46" s="109"/>
      <c r="BVO46" s="109"/>
      <c r="BVP46" s="109"/>
      <c r="BVQ46" s="109"/>
      <c r="BVR46" s="109"/>
      <c r="BVS46" s="109"/>
      <c r="BVT46" s="123"/>
      <c r="BVU46" s="108"/>
      <c r="BVV46" s="109"/>
      <c r="BVY46" s="105"/>
      <c r="BWC46" s="122"/>
      <c r="BWD46" s="109"/>
      <c r="BWE46" s="109"/>
      <c r="BWF46" s="109"/>
      <c r="BWG46" s="109"/>
      <c r="BWH46" s="109"/>
      <c r="BWI46" s="109"/>
      <c r="BWJ46" s="123"/>
      <c r="BWK46" s="108"/>
      <c r="BWL46" s="109"/>
      <c r="BWO46" s="105"/>
      <c r="BWS46" s="122"/>
      <c r="BWT46" s="109"/>
      <c r="BWU46" s="109"/>
      <c r="BWV46" s="109"/>
      <c r="BWW46" s="109"/>
      <c r="BWX46" s="109"/>
      <c r="BWY46" s="109"/>
      <c r="BWZ46" s="123"/>
      <c r="BXA46" s="108"/>
      <c r="BXB46" s="109"/>
      <c r="BXE46" s="105"/>
      <c r="BXI46" s="122"/>
      <c r="BXJ46" s="109"/>
      <c r="BXK46" s="109"/>
      <c r="BXL46" s="109"/>
      <c r="BXM46" s="109"/>
      <c r="BXN46" s="109"/>
      <c r="BXO46" s="109"/>
      <c r="BXP46" s="123"/>
      <c r="BXQ46" s="108"/>
      <c r="BXR46" s="109"/>
      <c r="BXU46" s="105"/>
      <c r="BXY46" s="122"/>
      <c r="BXZ46" s="109"/>
      <c r="BYA46" s="109"/>
      <c r="BYB46" s="109"/>
      <c r="BYC46" s="109"/>
      <c r="BYD46" s="109"/>
      <c r="BYE46" s="109"/>
      <c r="BYF46" s="123"/>
      <c r="BYG46" s="108"/>
      <c r="BYH46" s="109"/>
      <c r="BYK46" s="105"/>
      <c r="BYO46" s="122"/>
      <c r="BYP46" s="109"/>
      <c r="BYQ46" s="109"/>
      <c r="BYR46" s="109"/>
      <c r="BYS46" s="109"/>
      <c r="BYT46" s="109"/>
      <c r="BYU46" s="109"/>
      <c r="BYV46" s="123"/>
      <c r="BYW46" s="108"/>
      <c r="BYX46" s="109"/>
      <c r="BZA46" s="105"/>
      <c r="BZE46" s="122"/>
      <c r="BZF46" s="109"/>
      <c r="BZG46" s="109"/>
      <c r="BZH46" s="109"/>
      <c r="BZI46" s="109"/>
      <c r="BZJ46" s="109"/>
      <c r="BZK46" s="109"/>
      <c r="BZL46" s="123"/>
      <c r="BZM46" s="108"/>
      <c r="BZN46" s="109"/>
      <c r="BZQ46" s="105"/>
      <c r="BZU46" s="122"/>
      <c r="BZV46" s="109"/>
      <c r="BZW46" s="109"/>
      <c r="BZX46" s="109"/>
      <c r="BZY46" s="109"/>
      <c r="BZZ46" s="109"/>
      <c r="CAA46" s="109"/>
      <c r="CAB46" s="123"/>
      <c r="CAC46" s="108"/>
      <c r="CAD46" s="109"/>
      <c r="CAG46" s="105"/>
      <c r="CAK46" s="122"/>
      <c r="CAL46" s="109"/>
      <c r="CAM46" s="109"/>
      <c r="CAN46" s="109"/>
      <c r="CAO46" s="109"/>
      <c r="CAP46" s="109"/>
      <c r="CAQ46" s="109"/>
      <c r="CAR46" s="123"/>
      <c r="CAS46" s="108"/>
      <c r="CAT46" s="109"/>
      <c r="CAW46" s="105"/>
      <c r="CBA46" s="122"/>
      <c r="CBB46" s="109"/>
      <c r="CBC46" s="109"/>
      <c r="CBD46" s="109"/>
      <c r="CBE46" s="109"/>
      <c r="CBF46" s="109"/>
      <c r="CBG46" s="109"/>
      <c r="CBH46" s="123"/>
      <c r="CBI46" s="108"/>
      <c r="CBJ46" s="109"/>
      <c r="CBM46" s="105"/>
      <c r="CBQ46" s="122"/>
      <c r="CBR46" s="109"/>
      <c r="CBS46" s="109"/>
      <c r="CBT46" s="109"/>
      <c r="CBU46" s="109"/>
      <c r="CBV46" s="109"/>
      <c r="CBW46" s="109"/>
      <c r="CBX46" s="123"/>
      <c r="CBY46" s="108"/>
      <c r="CBZ46" s="109"/>
      <c r="CCC46" s="105"/>
      <c r="CCG46" s="122"/>
      <c r="CCH46" s="109"/>
      <c r="CCI46" s="109"/>
      <c r="CCJ46" s="109"/>
      <c r="CCK46" s="109"/>
      <c r="CCL46" s="109"/>
      <c r="CCM46" s="109"/>
      <c r="CCN46" s="123"/>
      <c r="CCO46" s="108"/>
      <c r="CCP46" s="109"/>
      <c r="CCS46" s="105"/>
      <c r="CCW46" s="122"/>
      <c r="CCX46" s="109"/>
      <c r="CCY46" s="109"/>
      <c r="CCZ46" s="109"/>
      <c r="CDA46" s="109"/>
      <c r="CDB46" s="109"/>
      <c r="CDC46" s="109"/>
      <c r="CDD46" s="123"/>
      <c r="CDE46" s="108"/>
      <c r="CDF46" s="109"/>
      <c r="CDI46" s="105"/>
      <c r="CDM46" s="122"/>
      <c r="CDN46" s="109"/>
      <c r="CDO46" s="109"/>
      <c r="CDP46" s="109"/>
      <c r="CDQ46" s="109"/>
      <c r="CDR46" s="109"/>
      <c r="CDS46" s="109"/>
      <c r="CDT46" s="123"/>
      <c r="CDU46" s="108"/>
      <c r="CDV46" s="109"/>
      <c r="CDY46" s="105"/>
      <c r="CEC46" s="122"/>
      <c r="CED46" s="109"/>
      <c r="CEE46" s="109"/>
      <c r="CEF46" s="109"/>
      <c r="CEG46" s="109"/>
      <c r="CEH46" s="109"/>
      <c r="CEI46" s="109"/>
      <c r="CEJ46" s="123"/>
      <c r="CEK46" s="108"/>
      <c r="CEL46" s="109"/>
      <c r="CEO46" s="105"/>
      <c r="CES46" s="122"/>
      <c r="CET46" s="109"/>
      <c r="CEU46" s="109"/>
      <c r="CEV46" s="109"/>
      <c r="CEW46" s="109"/>
      <c r="CEX46" s="109"/>
      <c r="CEY46" s="109"/>
      <c r="CEZ46" s="123"/>
      <c r="CFA46" s="108"/>
      <c r="CFB46" s="109"/>
      <c r="CFE46" s="105"/>
      <c r="CFI46" s="122"/>
      <c r="CFJ46" s="109"/>
      <c r="CFK46" s="109"/>
      <c r="CFL46" s="109"/>
      <c r="CFM46" s="109"/>
      <c r="CFN46" s="109"/>
      <c r="CFO46" s="109"/>
      <c r="CFP46" s="123"/>
      <c r="CFQ46" s="108"/>
      <c r="CFR46" s="109"/>
      <c r="CFU46" s="105"/>
      <c r="CFY46" s="122"/>
      <c r="CFZ46" s="109"/>
      <c r="CGA46" s="109"/>
      <c r="CGB46" s="109"/>
      <c r="CGC46" s="109"/>
      <c r="CGD46" s="109"/>
      <c r="CGE46" s="109"/>
      <c r="CGF46" s="123"/>
      <c r="CGG46" s="108"/>
      <c r="CGH46" s="109"/>
      <c r="CGK46" s="105"/>
      <c r="CGO46" s="122"/>
      <c r="CGP46" s="109"/>
      <c r="CGQ46" s="109"/>
      <c r="CGR46" s="109"/>
      <c r="CGS46" s="109"/>
      <c r="CGT46" s="109"/>
      <c r="CGU46" s="109"/>
      <c r="CGV46" s="123"/>
      <c r="CGW46" s="108"/>
      <c r="CGX46" s="109"/>
      <c r="CHA46" s="105"/>
      <c r="CHE46" s="122"/>
      <c r="CHF46" s="109"/>
      <c r="CHG46" s="109"/>
      <c r="CHH46" s="109"/>
      <c r="CHI46" s="109"/>
      <c r="CHJ46" s="109"/>
      <c r="CHK46" s="109"/>
      <c r="CHL46" s="123"/>
      <c r="CHM46" s="108"/>
      <c r="CHN46" s="109"/>
      <c r="CHQ46" s="105"/>
      <c r="CHU46" s="122"/>
      <c r="CHV46" s="109"/>
      <c r="CHW46" s="109"/>
      <c r="CHX46" s="109"/>
      <c r="CHY46" s="109"/>
      <c r="CHZ46" s="109"/>
      <c r="CIA46" s="109"/>
      <c r="CIB46" s="123"/>
      <c r="CIC46" s="108"/>
      <c r="CID46" s="109"/>
      <c r="CIG46" s="105"/>
      <c r="CIK46" s="122"/>
      <c r="CIL46" s="109"/>
      <c r="CIM46" s="109"/>
      <c r="CIN46" s="109"/>
      <c r="CIO46" s="109"/>
      <c r="CIP46" s="109"/>
      <c r="CIQ46" s="109"/>
      <c r="CIR46" s="123"/>
      <c r="CIS46" s="108"/>
      <c r="CIT46" s="109"/>
      <c r="CIW46" s="105"/>
      <c r="CJA46" s="122"/>
      <c r="CJB46" s="109"/>
      <c r="CJC46" s="109"/>
      <c r="CJD46" s="109"/>
      <c r="CJE46" s="109"/>
      <c r="CJF46" s="109"/>
      <c r="CJG46" s="109"/>
      <c r="CJH46" s="123"/>
      <c r="CJI46" s="108"/>
      <c r="CJJ46" s="109"/>
      <c r="CJM46" s="105"/>
      <c r="CJQ46" s="122"/>
      <c r="CJR46" s="109"/>
      <c r="CJS46" s="109"/>
      <c r="CJT46" s="109"/>
      <c r="CJU46" s="109"/>
      <c r="CJV46" s="109"/>
      <c r="CJW46" s="109"/>
      <c r="CJX46" s="123"/>
      <c r="CJY46" s="108"/>
      <c r="CJZ46" s="109"/>
      <c r="CKC46" s="105"/>
      <c r="CKG46" s="122"/>
      <c r="CKH46" s="109"/>
      <c r="CKI46" s="109"/>
      <c r="CKJ46" s="109"/>
      <c r="CKK46" s="109"/>
      <c r="CKL46" s="109"/>
      <c r="CKM46" s="109"/>
      <c r="CKN46" s="123"/>
      <c r="CKO46" s="108"/>
      <c r="CKP46" s="109"/>
      <c r="CKS46" s="105"/>
      <c r="CKW46" s="122"/>
      <c r="CKX46" s="109"/>
      <c r="CKY46" s="109"/>
      <c r="CKZ46" s="109"/>
      <c r="CLA46" s="109"/>
      <c r="CLB46" s="109"/>
      <c r="CLC46" s="109"/>
      <c r="CLD46" s="123"/>
      <c r="CLE46" s="108"/>
      <c r="CLF46" s="109"/>
      <c r="CLI46" s="105"/>
      <c r="CLM46" s="122"/>
      <c r="CLN46" s="109"/>
      <c r="CLO46" s="109"/>
      <c r="CLP46" s="109"/>
      <c r="CLQ46" s="109"/>
      <c r="CLR46" s="109"/>
      <c r="CLS46" s="109"/>
      <c r="CLT46" s="123"/>
      <c r="CLU46" s="108"/>
      <c r="CLV46" s="109"/>
      <c r="CLY46" s="105"/>
      <c r="CMC46" s="122"/>
      <c r="CMD46" s="109"/>
      <c r="CME46" s="109"/>
      <c r="CMF46" s="109"/>
      <c r="CMG46" s="109"/>
      <c r="CMH46" s="109"/>
      <c r="CMI46" s="109"/>
      <c r="CMJ46" s="123"/>
      <c r="CMK46" s="108"/>
      <c r="CML46" s="109"/>
      <c r="CMO46" s="105"/>
      <c r="CMS46" s="122"/>
      <c r="CMT46" s="109"/>
      <c r="CMU46" s="109"/>
      <c r="CMV46" s="109"/>
      <c r="CMW46" s="109"/>
      <c r="CMX46" s="109"/>
      <c r="CMY46" s="109"/>
      <c r="CMZ46" s="123"/>
      <c r="CNA46" s="108"/>
      <c r="CNB46" s="109"/>
      <c r="CNE46" s="105"/>
      <c r="CNI46" s="122"/>
      <c r="CNJ46" s="109"/>
      <c r="CNK46" s="109"/>
      <c r="CNL46" s="109"/>
      <c r="CNM46" s="109"/>
      <c r="CNN46" s="109"/>
      <c r="CNO46" s="109"/>
      <c r="CNP46" s="123"/>
      <c r="CNQ46" s="108"/>
      <c r="CNR46" s="109"/>
      <c r="CNU46" s="105"/>
      <c r="CNY46" s="122"/>
      <c r="CNZ46" s="109"/>
      <c r="COA46" s="109"/>
      <c r="COB46" s="109"/>
      <c r="COC46" s="109"/>
      <c r="COD46" s="109"/>
      <c r="COE46" s="109"/>
      <c r="COF46" s="123"/>
      <c r="COG46" s="108"/>
      <c r="COH46" s="109"/>
      <c r="COK46" s="105"/>
      <c r="COO46" s="122"/>
      <c r="COP46" s="109"/>
      <c r="COQ46" s="109"/>
      <c r="COR46" s="109"/>
      <c r="COS46" s="109"/>
      <c r="COT46" s="109"/>
      <c r="COU46" s="109"/>
      <c r="COV46" s="123"/>
      <c r="COW46" s="108"/>
      <c r="COX46" s="109"/>
      <c r="CPA46" s="105"/>
      <c r="CPE46" s="122"/>
      <c r="CPF46" s="109"/>
      <c r="CPG46" s="109"/>
      <c r="CPH46" s="109"/>
      <c r="CPI46" s="109"/>
      <c r="CPJ46" s="109"/>
      <c r="CPK46" s="109"/>
      <c r="CPL46" s="123"/>
      <c r="CPM46" s="108"/>
      <c r="CPN46" s="109"/>
      <c r="CPQ46" s="105"/>
      <c r="CPU46" s="122"/>
      <c r="CPV46" s="109"/>
      <c r="CPW46" s="109"/>
      <c r="CPX46" s="109"/>
      <c r="CPY46" s="109"/>
      <c r="CPZ46" s="109"/>
      <c r="CQA46" s="109"/>
      <c r="CQB46" s="123"/>
      <c r="CQC46" s="108"/>
      <c r="CQD46" s="109"/>
      <c r="CQG46" s="105"/>
      <c r="CQK46" s="122"/>
      <c r="CQL46" s="109"/>
      <c r="CQM46" s="109"/>
      <c r="CQN46" s="109"/>
      <c r="CQO46" s="109"/>
      <c r="CQP46" s="109"/>
      <c r="CQQ46" s="109"/>
      <c r="CQR46" s="123"/>
      <c r="CQS46" s="108"/>
      <c r="CQT46" s="109"/>
      <c r="CQW46" s="105"/>
      <c r="CRA46" s="122"/>
      <c r="CRB46" s="109"/>
      <c r="CRC46" s="109"/>
      <c r="CRD46" s="109"/>
      <c r="CRE46" s="109"/>
      <c r="CRF46" s="109"/>
      <c r="CRG46" s="109"/>
      <c r="CRH46" s="123"/>
      <c r="CRI46" s="108"/>
      <c r="CRJ46" s="109"/>
      <c r="CRM46" s="105"/>
      <c r="CRQ46" s="122"/>
      <c r="CRR46" s="109"/>
      <c r="CRS46" s="109"/>
      <c r="CRT46" s="109"/>
      <c r="CRU46" s="109"/>
      <c r="CRV46" s="109"/>
      <c r="CRW46" s="109"/>
      <c r="CRX46" s="123"/>
      <c r="CRY46" s="108"/>
      <c r="CRZ46" s="109"/>
      <c r="CSC46" s="105"/>
      <c r="CSG46" s="122"/>
      <c r="CSH46" s="109"/>
      <c r="CSI46" s="109"/>
      <c r="CSJ46" s="109"/>
      <c r="CSK46" s="109"/>
      <c r="CSL46" s="109"/>
      <c r="CSM46" s="109"/>
      <c r="CSN46" s="123"/>
      <c r="CSO46" s="108"/>
      <c r="CSP46" s="109"/>
      <c r="CSS46" s="105"/>
      <c r="CSW46" s="122"/>
      <c r="CSX46" s="109"/>
      <c r="CSY46" s="109"/>
      <c r="CSZ46" s="109"/>
      <c r="CTA46" s="109"/>
      <c r="CTB46" s="109"/>
      <c r="CTC46" s="109"/>
      <c r="CTD46" s="123"/>
      <c r="CTE46" s="108"/>
      <c r="CTF46" s="109"/>
      <c r="CTI46" s="105"/>
      <c r="CTM46" s="122"/>
      <c r="CTN46" s="109"/>
      <c r="CTO46" s="109"/>
      <c r="CTP46" s="109"/>
      <c r="CTQ46" s="109"/>
      <c r="CTR46" s="109"/>
      <c r="CTS46" s="109"/>
      <c r="CTT46" s="123"/>
      <c r="CTU46" s="108"/>
      <c r="CTV46" s="109"/>
      <c r="CTY46" s="105"/>
      <c r="CUC46" s="122"/>
      <c r="CUD46" s="109"/>
      <c r="CUE46" s="109"/>
      <c r="CUF46" s="109"/>
      <c r="CUG46" s="109"/>
      <c r="CUH46" s="109"/>
      <c r="CUI46" s="109"/>
      <c r="CUJ46" s="123"/>
      <c r="CUK46" s="108"/>
      <c r="CUL46" s="109"/>
      <c r="CUO46" s="105"/>
      <c r="CUS46" s="122"/>
      <c r="CUT46" s="109"/>
      <c r="CUU46" s="109"/>
      <c r="CUV46" s="109"/>
      <c r="CUW46" s="109"/>
      <c r="CUX46" s="109"/>
      <c r="CUY46" s="109"/>
      <c r="CUZ46" s="123"/>
      <c r="CVA46" s="108"/>
      <c r="CVB46" s="109"/>
      <c r="CVE46" s="105"/>
      <c r="CVI46" s="122"/>
      <c r="CVJ46" s="109"/>
      <c r="CVK46" s="109"/>
      <c r="CVL46" s="109"/>
      <c r="CVM46" s="109"/>
      <c r="CVN46" s="109"/>
      <c r="CVO46" s="109"/>
      <c r="CVP46" s="123"/>
      <c r="CVQ46" s="108"/>
      <c r="CVR46" s="109"/>
      <c r="CVU46" s="105"/>
      <c r="CVY46" s="122"/>
      <c r="CVZ46" s="109"/>
      <c r="CWA46" s="109"/>
      <c r="CWB46" s="109"/>
      <c r="CWC46" s="109"/>
      <c r="CWD46" s="109"/>
      <c r="CWE46" s="109"/>
      <c r="CWF46" s="123"/>
      <c r="CWG46" s="108"/>
      <c r="CWH46" s="109"/>
      <c r="CWK46" s="105"/>
      <c r="CWO46" s="122"/>
      <c r="CWP46" s="109"/>
      <c r="CWQ46" s="109"/>
      <c r="CWR46" s="109"/>
      <c r="CWS46" s="109"/>
      <c r="CWT46" s="109"/>
      <c r="CWU46" s="109"/>
      <c r="CWV46" s="123"/>
      <c r="CWW46" s="108"/>
      <c r="CWX46" s="109"/>
      <c r="CXA46" s="105"/>
      <c r="CXE46" s="122"/>
      <c r="CXF46" s="109"/>
      <c r="CXG46" s="109"/>
      <c r="CXH46" s="109"/>
      <c r="CXI46" s="109"/>
      <c r="CXJ46" s="109"/>
      <c r="CXK46" s="109"/>
      <c r="CXL46" s="123"/>
      <c r="CXM46" s="108"/>
      <c r="CXN46" s="109"/>
      <c r="CXQ46" s="105"/>
      <c r="CXU46" s="122"/>
      <c r="CXV46" s="109"/>
      <c r="CXW46" s="109"/>
      <c r="CXX46" s="109"/>
      <c r="CXY46" s="109"/>
      <c r="CXZ46" s="109"/>
      <c r="CYA46" s="109"/>
      <c r="CYB46" s="123"/>
      <c r="CYC46" s="108"/>
      <c r="CYD46" s="109"/>
      <c r="CYG46" s="105"/>
      <c r="CYK46" s="122"/>
      <c r="CYL46" s="109"/>
      <c r="CYM46" s="109"/>
      <c r="CYN46" s="109"/>
      <c r="CYO46" s="109"/>
      <c r="CYP46" s="109"/>
      <c r="CYQ46" s="109"/>
      <c r="CYR46" s="123"/>
      <c r="CYS46" s="108"/>
      <c r="CYT46" s="109"/>
      <c r="CYW46" s="105"/>
      <c r="CZA46" s="122"/>
      <c r="CZB46" s="109"/>
      <c r="CZC46" s="109"/>
      <c r="CZD46" s="109"/>
      <c r="CZE46" s="109"/>
      <c r="CZF46" s="109"/>
      <c r="CZG46" s="109"/>
      <c r="CZH46" s="123"/>
      <c r="CZI46" s="108"/>
      <c r="CZJ46" s="109"/>
      <c r="CZM46" s="105"/>
      <c r="CZQ46" s="122"/>
      <c r="CZR46" s="109"/>
      <c r="CZS46" s="109"/>
      <c r="CZT46" s="109"/>
      <c r="CZU46" s="109"/>
      <c r="CZV46" s="109"/>
      <c r="CZW46" s="109"/>
      <c r="CZX46" s="123"/>
      <c r="CZY46" s="108"/>
      <c r="CZZ46" s="109"/>
      <c r="DAC46" s="105"/>
      <c r="DAG46" s="122"/>
      <c r="DAH46" s="109"/>
      <c r="DAI46" s="109"/>
      <c r="DAJ46" s="109"/>
      <c r="DAK46" s="109"/>
      <c r="DAL46" s="109"/>
      <c r="DAM46" s="109"/>
      <c r="DAN46" s="123"/>
      <c r="DAO46" s="108"/>
      <c r="DAP46" s="109"/>
      <c r="DAS46" s="105"/>
      <c r="DAW46" s="122"/>
      <c r="DAX46" s="109"/>
      <c r="DAY46" s="109"/>
      <c r="DAZ46" s="109"/>
      <c r="DBA46" s="109"/>
      <c r="DBB46" s="109"/>
      <c r="DBC46" s="109"/>
      <c r="DBD46" s="123"/>
      <c r="DBE46" s="108"/>
      <c r="DBF46" s="109"/>
      <c r="DBI46" s="105"/>
      <c r="DBM46" s="122"/>
      <c r="DBN46" s="109"/>
      <c r="DBO46" s="109"/>
      <c r="DBP46" s="109"/>
      <c r="DBQ46" s="109"/>
      <c r="DBR46" s="109"/>
      <c r="DBS46" s="109"/>
      <c r="DBT46" s="123"/>
      <c r="DBU46" s="108"/>
      <c r="DBV46" s="109"/>
      <c r="DBY46" s="105"/>
      <c r="DCC46" s="122"/>
      <c r="DCD46" s="109"/>
      <c r="DCE46" s="109"/>
      <c r="DCF46" s="109"/>
      <c r="DCG46" s="109"/>
      <c r="DCH46" s="109"/>
      <c r="DCI46" s="109"/>
      <c r="DCJ46" s="123"/>
      <c r="DCK46" s="108"/>
      <c r="DCL46" s="109"/>
      <c r="DCO46" s="105"/>
      <c r="DCS46" s="122"/>
      <c r="DCT46" s="109"/>
      <c r="DCU46" s="109"/>
      <c r="DCV46" s="109"/>
      <c r="DCW46" s="109"/>
      <c r="DCX46" s="109"/>
      <c r="DCY46" s="109"/>
      <c r="DCZ46" s="123"/>
      <c r="DDA46" s="108"/>
      <c r="DDB46" s="109"/>
      <c r="DDE46" s="105"/>
      <c r="DDI46" s="122"/>
      <c r="DDJ46" s="109"/>
      <c r="DDK46" s="109"/>
      <c r="DDL46" s="109"/>
      <c r="DDM46" s="109"/>
      <c r="DDN46" s="109"/>
      <c r="DDO46" s="109"/>
      <c r="DDP46" s="123"/>
      <c r="DDQ46" s="108"/>
      <c r="DDR46" s="109"/>
      <c r="DDU46" s="105"/>
      <c r="DDY46" s="122"/>
      <c r="DDZ46" s="109"/>
      <c r="DEA46" s="109"/>
      <c r="DEB46" s="109"/>
      <c r="DEC46" s="109"/>
      <c r="DED46" s="109"/>
      <c r="DEE46" s="109"/>
      <c r="DEF46" s="123"/>
      <c r="DEG46" s="108"/>
      <c r="DEH46" s="109"/>
      <c r="DEK46" s="105"/>
      <c r="DEO46" s="122"/>
      <c r="DEP46" s="109"/>
      <c r="DEQ46" s="109"/>
      <c r="DER46" s="109"/>
      <c r="DES46" s="109"/>
      <c r="DET46" s="109"/>
      <c r="DEU46" s="109"/>
      <c r="DEV46" s="123"/>
      <c r="DEW46" s="108"/>
      <c r="DEX46" s="109"/>
      <c r="DFA46" s="105"/>
      <c r="DFE46" s="122"/>
      <c r="DFF46" s="109"/>
      <c r="DFG46" s="109"/>
      <c r="DFH46" s="109"/>
      <c r="DFI46" s="109"/>
      <c r="DFJ46" s="109"/>
      <c r="DFK46" s="109"/>
      <c r="DFL46" s="123"/>
      <c r="DFM46" s="108"/>
      <c r="DFN46" s="109"/>
      <c r="DFQ46" s="105"/>
      <c r="DFU46" s="122"/>
      <c r="DFV46" s="109"/>
      <c r="DFW46" s="109"/>
      <c r="DFX46" s="109"/>
      <c r="DFY46" s="109"/>
      <c r="DFZ46" s="109"/>
      <c r="DGA46" s="109"/>
      <c r="DGB46" s="123"/>
      <c r="DGC46" s="108"/>
      <c r="DGD46" s="109"/>
      <c r="DGG46" s="105"/>
      <c r="DGK46" s="122"/>
      <c r="DGL46" s="109"/>
      <c r="DGM46" s="109"/>
      <c r="DGN46" s="109"/>
      <c r="DGO46" s="109"/>
      <c r="DGP46" s="109"/>
      <c r="DGQ46" s="109"/>
      <c r="DGR46" s="123"/>
      <c r="DGS46" s="108"/>
      <c r="DGT46" s="109"/>
      <c r="DGW46" s="105"/>
      <c r="DHA46" s="122"/>
      <c r="DHB46" s="109"/>
      <c r="DHC46" s="109"/>
      <c r="DHD46" s="109"/>
      <c r="DHE46" s="109"/>
      <c r="DHF46" s="109"/>
      <c r="DHG46" s="109"/>
      <c r="DHH46" s="123"/>
      <c r="DHI46" s="108"/>
      <c r="DHJ46" s="109"/>
      <c r="DHM46" s="105"/>
      <c r="DHQ46" s="122"/>
      <c r="DHR46" s="109"/>
      <c r="DHS46" s="109"/>
      <c r="DHT46" s="109"/>
      <c r="DHU46" s="109"/>
      <c r="DHV46" s="109"/>
      <c r="DHW46" s="109"/>
      <c r="DHX46" s="123"/>
      <c r="DHY46" s="108"/>
      <c r="DHZ46" s="109"/>
      <c r="DIC46" s="105"/>
      <c r="DIG46" s="122"/>
      <c r="DIH46" s="109"/>
      <c r="DII46" s="109"/>
      <c r="DIJ46" s="109"/>
      <c r="DIK46" s="109"/>
      <c r="DIL46" s="109"/>
      <c r="DIM46" s="109"/>
      <c r="DIN46" s="123"/>
      <c r="DIO46" s="108"/>
      <c r="DIP46" s="109"/>
      <c r="DIS46" s="105"/>
      <c r="DIW46" s="122"/>
      <c r="DIX46" s="109"/>
      <c r="DIY46" s="109"/>
      <c r="DIZ46" s="109"/>
      <c r="DJA46" s="109"/>
      <c r="DJB46" s="109"/>
      <c r="DJC46" s="109"/>
      <c r="DJD46" s="123"/>
      <c r="DJE46" s="108"/>
      <c r="DJF46" s="109"/>
      <c r="DJI46" s="105"/>
      <c r="DJM46" s="122"/>
      <c r="DJN46" s="109"/>
      <c r="DJO46" s="109"/>
      <c r="DJP46" s="109"/>
      <c r="DJQ46" s="109"/>
      <c r="DJR46" s="109"/>
      <c r="DJS46" s="109"/>
      <c r="DJT46" s="123"/>
      <c r="DJU46" s="108"/>
      <c r="DJV46" s="109"/>
      <c r="DJY46" s="105"/>
      <c r="DKC46" s="122"/>
      <c r="DKD46" s="109"/>
      <c r="DKE46" s="109"/>
      <c r="DKF46" s="109"/>
      <c r="DKG46" s="109"/>
      <c r="DKH46" s="109"/>
      <c r="DKI46" s="109"/>
      <c r="DKJ46" s="123"/>
      <c r="DKK46" s="108"/>
      <c r="DKL46" s="109"/>
      <c r="DKO46" s="105"/>
      <c r="DKS46" s="122"/>
      <c r="DKT46" s="109"/>
      <c r="DKU46" s="109"/>
      <c r="DKV46" s="109"/>
      <c r="DKW46" s="109"/>
      <c r="DKX46" s="109"/>
      <c r="DKY46" s="109"/>
      <c r="DKZ46" s="123"/>
      <c r="DLA46" s="108"/>
      <c r="DLB46" s="109"/>
      <c r="DLE46" s="105"/>
      <c r="DLI46" s="122"/>
      <c r="DLJ46" s="109"/>
      <c r="DLK46" s="109"/>
      <c r="DLL46" s="109"/>
      <c r="DLM46" s="109"/>
      <c r="DLN46" s="109"/>
      <c r="DLO46" s="109"/>
      <c r="DLP46" s="123"/>
      <c r="DLQ46" s="108"/>
      <c r="DLR46" s="109"/>
      <c r="DLU46" s="105"/>
      <c r="DLY46" s="122"/>
      <c r="DLZ46" s="109"/>
      <c r="DMA46" s="109"/>
      <c r="DMB46" s="109"/>
      <c r="DMC46" s="109"/>
      <c r="DMD46" s="109"/>
      <c r="DME46" s="109"/>
      <c r="DMF46" s="123"/>
      <c r="DMG46" s="108"/>
      <c r="DMH46" s="109"/>
      <c r="DMK46" s="105"/>
      <c r="DMO46" s="122"/>
      <c r="DMP46" s="109"/>
      <c r="DMQ46" s="109"/>
      <c r="DMR46" s="109"/>
      <c r="DMS46" s="109"/>
      <c r="DMT46" s="109"/>
      <c r="DMU46" s="109"/>
      <c r="DMV46" s="123"/>
      <c r="DMW46" s="108"/>
      <c r="DMX46" s="109"/>
      <c r="DNA46" s="105"/>
      <c r="DNE46" s="122"/>
      <c r="DNF46" s="109"/>
      <c r="DNG46" s="109"/>
      <c r="DNH46" s="109"/>
      <c r="DNI46" s="109"/>
      <c r="DNJ46" s="109"/>
      <c r="DNK46" s="109"/>
      <c r="DNL46" s="123"/>
      <c r="DNM46" s="108"/>
      <c r="DNN46" s="109"/>
      <c r="DNQ46" s="105"/>
      <c r="DNU46" s="122"/>
      <c r="DNV46" s="109"/>
      <c r="DNW46" s="109"/>
      <c r="DNX46" s="109"/>
      <c r="DNY46" s="109"/>
      <c r="DNZ46" s="109"/>
      <c r="DOA46" s="109"/>
      <c r="DOB46" s="123"/>
      <c r="DOC46" s="108"/>
      <c r="DOD46" s="109"/>
      <c r="DOG46" s="105"/>
      <c r="DOK46" s="122"/>
      <c r="DOL46" s="109"/>
      <c r="DOM46" s="109"/>
      <c r="DON46" s="109"/>
      <c r="DOO46" s="109"/>
      <c r="DOP46" s="109"/>
      <c r="DOQ46" s="109"/>
      <c r="DOR46" s="123"/>
      <c r="DOS46" s="108"/>
      <c r="DOT46" s="109"/>
      <c r="DOW46" s="105"/>
      <c r="DPA46" s="122"/>
      <c r="DPB46" s="109"/>
      <c r="DPC46" s="109"/>
      <c r="DPD46" s="109"/>
      <c r="DPE46" s="109"/>
      <c r="DPF46" s="109"/>
      <c r="DPG46" s="109"/>
      <c r="DPH46" s="123"/>
      <c r="DPI46" s="108"/>
      <c r="DPJ46" s="109"/>
      <c r="DPM46" s="105"/>
      <c r="DPQ46" s="122"/>
      <c r="DPR46" s="109"/>
      <c r="DPS46" s="109"/>
      <c r="DPT46" s="109"/>
      <c r="DPU46" s="109"/>
      <c r="DPV46" s="109"/>
      <c r="DPW46" s="109"/>
      <c r="DPX46" s="123"/>
      <c r="DPY46" s="108"/>
      <c r="DPZ46" s="109"/>
      <c r="DQC46" s="105"/>
      <c r="DQG46" s="122"/>
      <c r="DQH46" s="109"/>
      <c r="DQI46" s="109"/>
      <c r="DQJ46" s="109"/>
      <c r="DQK46" s="109"/>
      <c r="DQL46" s="109"/>
      <c r="DQM46" s="109"/>
      <c r="DQN46" s="123"/>
      <c r="DQO46" s="108"/>
      <c r="DQP46" s="109"/>
      <c r="DQS46" s="105"/>
      <c r="DQW46" s="122"/>
      <c r="DQX46" s="109"/>
      <c r="DQY46" s="109"/>
      <c r="DQZ46" s="109"/>
      <c r="DRA46" s="109"/>
      <c r="DRB46" s="109"/>
      <c r="DRC46" s="109"/>
      <c r="DRD46" s="123"/>
      <c r="DRE46" s="108"/>
      <c r="DRF46" s="109"/>
      <c r="DRI46" s="105"/>
      <c r="DRM46" s="122"/>
      <c r="DRN46" s="109"/>
      <c r="DRO46" s="109"/>
      <c r="DRP46" s="109"/>
      <c r="DRQ46" s="109"/>
      <c r="DRR46" s="109"/>
      <c r="DRS46" s="109"/>
      <c r="DRT46" s="123"/>
      <c r="DRU46" s="108"/>
      <c r="DRV46" s="109"/>
      <c r="DRY46" s="105"/>
      <c r="DSC46" s="122"/>
      <c r="DSD46" s="109"/>
      <c r="DSE46" s="109"/>
      <c r="DSF46" s="109"/>
      <c r="DSG46" s="109"/>
      <c r="DSH46" s="109"/>
      <c r="DSI46" s="109"/>
      <c r="DSJ46" s="123"/>
      <c r="DSK46" s="108"/>
      <c r="DSL46" s="109"/>
      <c r="DSO46" s="105"/>
      <c r="DSS46" s="122"/>
      <c r="DST46" s="109"/>
      <c r="DSU46" s="109"/>
      <c r="DSV46" s="109"/>
      <c r="DSW46" s="109"/>
      <c r="DSX46" s="109"/>
      <c r="DSY46" s="109"/>
      <c r="DSZ46" s="123"/>
      <c r="DTA46" s="108"/>
      <c r="DTB46" s="109"/>
      <c r="DTE46" s="105"/>
      <c r="DTI46" s="122"/>
      <c r="DTJ46" s="109"/>
      <c r="DTK46" s="109"/>
      <c r="DTL46" s="109"/>
      <c r="DTM46" s="109"/>
      <c r="DTN46" s="109"/>
      <c r="DTO46" s="109"/>
      <c r="DTP46" s="123"/>
      <c r="DTQ46" s="108"/>
      <c r="DTR46" s="109"/>
      <c r="DTU46" s="105"/>
      <c r="DTY46" s="122"/>
      <c r="DTZ46" s="109"/>
      <c r="DUA46" s="109"/>
      <c r="DUB46" s="109"/>
      <c r="DUC46" s="109"/>
      <c r="DUD46" s="109"/>
      <c r="DUE46" s="109"/>
      <c r="DUF46" s="123"/>
      <c r="DUG46" s="108"/>
      <c r="DUH46" s="109"/>
      <c r="DUK46" s="105"/>
      <c r="DUO46" s="122"/>
      <c r="DUP46" s="109"/>
      <c r="DUQ46" s="109"/>
      <c r="DUR46" s="109"/>
      <c r="DUS46" s="109"/>
      <c r="DUT46" s="109"/>
      <c r="DUU46" s="109"/>
      <c r="DUV46" s="123"/>
      <c r="DUW46" s="108"/>
      <c r="DUX46" s="109"/>
      <c r="DVA46" s="105"/>
      <c r="DVE46" s="122"/>
      <c r="DVF46" s="109"/>
      <c r="DVG46" s="109"/>
      <c r="DVH46" s="109"/>
      <c r="DVI46" s="109"/>
      <c r="DVJ46" s="109"/>
      <c r="DVK46" s="109"/>
      <c r="DVL46" s="123"/>
      <c r="DVM46" s="108"/>
      <c r="DVN46" s="109"/>
      <c r="DVQ46" s="105"/>
      <c r="DVU46" s="122"/>
      <c r="DVV46" s="109"/>
      <c r="DVW46" s="109"/>
      <c r="DVX46" s="109"/>
      <c r="DVY46" s="109"/>
      <c r="DVZ46" s="109"/>
      <c r="DWA46" s="109"/>
      <c r="DWB46" s="123"/>
      <c r="DWC46" s="108"/>
      <c r="DWD46" s="109"/>
      <c r="DWG46" s="105"/>
      <c r="DWK46" s="122"/>
      <c r="DWL46" s="109"/>
      <c r="DWM46" s="109"/>
      <c r="DWN46" s="109"/>
      <c r="DWO46" s="109"/>
      <c r="DWP46" s="109"/>
      <c r="DWQ46" s="109"/>
      <c r="DWR46" s="123"/>
      <c r="DWS46" s="108"/>
      <c r="DWT46" s="109"/>
      <c r="DWW46" s="105"/>
      <c r="DXA46" s="122"/>
      <c r="DXB46" s="109"/>
      <c r="DXC46" s="109"/>
      <c r="DXD46" s="109"/>
      <c r="DXE46" s="109"/>
      <c r="DXF46" s="109"/>
      <c r="DXG46" s="109"/>
      <c r="DXH46" s="123"/>
      <c r="DXI46" s="108"/>
      <c r="DXJ46" s="109"/>
      <c r="DXM46" s="105"/>
      <c r="DXQ46" s="122"/>
      <c r="DXR46" s="109"/>
      <c r="DXS46" s="109"/>
      <c r="DXT46" s="109"/>
      <c r="DXU46" s="109"/>
      <c r="DXV46" s="109"/>
      <c r="DXW46" s="109"/>
      <c r="DXX46" s="123"/>
      <c r="DXY46" s="108"/>
      <c r="DXZ46" s="109"/>
      <c r="DYC46" s="105"/>
      <c r="DYG46" s="122"/>
      <c r="DYH46" s="109"/>
      <c r="DYI46" s="109"/>
      <c r="DYJ46" s="109"/>
      <c r="DYK46" s="109"/>
      <c r="DYL46" s="109"/>
      <c r="DYM46" s="109"/>
      <c r="DYN46" s="123"/>
      <c r="DYO46" s="108"/>
      <c r="DYP46" s="109"/>
      <c r="DYS46" s="105"/>
      <c r="DYW46" s="122"/>
      <c r="DYX46" s="109"/>
      <c r="DYY46" s="109"/>
      <c r="DYZ46" s="109"/>
      <c r="DZA46" s="109"/>
      <c r="DZB46" s="109"/>
      <c r="DZC46" s="109"/>
      <c r="DZD46" s="123"/>
      <c r="DZE46" s="108"/>
      <c r="DZF46" s="109"/>
      <c r="DZI46" s="105"/>
      <c r="DZM46" s="122"/>
      <c r="DZN46" s="109"/>
      <c r="DZO46" s="109"/>
      <c r="DZP46" s="109"/>
      <c r="DZQ46" s="109"/>
      <c r="DZR46" s="109"/>
      <c r="DZS46" s="109"/>
      <c r="DZT46" s="123"/>
      <c r="DZU46" s="108"/>
      <c r="DZV46" s="109"/>
      <c r="DZY46" s="105"/>
      <c r="EAC46" s="122"/>
      <c r="EAD46" s="109"/>
      <c r="EAE46" s="109"/>
      <c r="EAF46" s="109"/>
      <c r="EAG46" s="109"/>
      <c r="EAH46" s="109"/>
      <c r="EAI46" s="109"/>
      <c r="EAJ46" s="123"/>
      <c r="EAK46" s="108"/>
      <c r="EAL46" s="109"/>
      <c r="EAO46" s="105"/>
      <c r="EAS46" s="122"/>
      <c r="EAT46" s="109"/>
      <c r="EAU46" s="109"/>
      <c r="EAV46" s="109"/>
      <c r="EAW46" s="109"/>
      <c r="EAX46" s="109"/>
      <c r="EAY46" s="109"/>
      <c r="EAZ46" s="123"/>
      <c r="EBA46" s="108"/>
      <c r="EBB46" s="109"/>
      <c r="EBE46" s="105"/>
      <c r="EBI46" s="122"/>
      <c r="EBJ46" s="109"/>
      <c r="EBK46" s="109"/>
      <c r="EBL46" s="109"/>
      <c r="EBM46" s="109"/>
      <c r="EBN46" s="109"/>
      <c r="EBO46" s="109"/>
      <c r="EBP46" s="123"/>
      <c r="EBQ46" s="108"/>
      <c r="EBR46" s="109"/>
      <c r="EBU46" s="105"/>
      <c r="EBY46" s="122"/>
      <c r="EBZ46" s="109"/>
      <c r="ECA46" s="109"/>
      <c r="ECB46" s="109"/>
      <c r="ECC46" s="109"/>
      <c r="ECD46" s="109"/>
      <c r="ECE46" s="109"/>
      <c r="ECF46" s="123"/>
      <c r="ECG46" s="108"/>
      <c r="ECH46" s="109"/>
      <c r="ECK46" s="105"/>
      <c r="ECO46" s="122"/>
      <c r="ECP46" s="109"/>
      <c r="ECQ46" s="109"/>
      <c r="ECR46" s="109"/>
      <c r="ECS46" s="109"/>
      <c r="ECT46" s="109"/>
      <c r="ECU46" s="109"/>
      <c r="ECV46" s="123"/>
      <c r="ECW46" s="108"/>
      <c r="ECX46" s="109"/>
      <c r="EDA46" s="105"/>
      <c r="EDE46" s="122"/>
      <c r="EDF46" s="109"/>
      <c r="EDG46" s="109"/>
      <c r="EDH46" s="109"/>
      <c r="EDI46" s="109"/>
      <c r="EDJ46" s="109"/>
      <c r="EDK46" s="109"/>
      <c r="EDL46" s="123"/>
      <c r="EDM46" s="108"/>
      <c r="EDN46" s="109"/>
      <c r="EDQ46" s="105"/>
      <c r="EDU46" s="122"/>
      <c r="EDV46" s="109"/>
      <c r="EDW46" s="109"/>
      <c r="EDX46" s="109"/>
      <c r="EDY46" s="109"/>
      <c r="EDZ46" s="109"/>
      <c r="EEA46" s="109"/>
      <c r="EEB46" s="123"/>
      <c r="EEC46" s="108"/>
      <c r="EED46" s="109"/>
      <c r="EEG46" s="105"/>
      <c r="EEK46" s="122"/>
      <c r="EEL46" s="109"/>
      <c r="EEM46" s="109"/>
      <c r="EEN46" s="109"/>
      <c r="EEO46" s="109"/>
      <c r="EEP46" s="109"/>
      <c r="EEQ46" s="109"/>
      <c r="EER46" s="123"/>
      <c r="EES46" s="108"/>
      <c r="EET46" s="109"/>
      <c r="EEW46" s="105"/>
      <c r="EFA46" s="122"/>
      <c r="EFB46" s="109"/>
      <c r="EFC46" s="109"/>
      <c r="EFD46" s="109"/>
      <c r="EFE46" s="109"/>
      <c r="EFF46" s="109"/>
      <c r="EFG46" s="109"/>
      <c r="EFH46" s="123"/>
      <c r="EFI46" s="108"/>
      <c r="EFJ46" s="109"/>
      <c r="EFM46" s="105"/>
      <c r="EFQ46" s="122"/>
      <c r="EFR46" s="109"/>
      <c r="EFS46" s="109"/>
      <c r="EFT46" s="109"/>
      <c r="EFU46" s="109"/>
      <c r="EFV46" s="109"/>
      <c r="EFW46" s="109"/>
      <c r="EFX46" s="123"/>
      <c r="EFY46" s="108"/>
      <c r="EFZ46" s="109"/>
      <c r="EGC46" s="105"/>
      <c r="EGG46" s="122"/>
      <c r="EGH46" s="109"/>
      <c r="EGI46" s="109"/>
      <c r="EGJ46" s="109"/>
      <c r="EGK46" s="109"/>
      <c r="EGL46" s="109"/>
      <c r="EGM46" s="109"/>
      <c r="EGN46" s="123"/>
      <c r="EGO46" s="108"/>
      <c r="EGP46" s="109"/>
      <c r="EGS46" s="105"/>
      <c r="EGW46" s="122"/>
      <c r="EGX46" s="109"/>
      <c r="EGY46" s="109"/>
      <c r="EGZ46" s="109"/>
      <c r="EHA46" s="109"/>
      <c r="EHB46" s="109"/>
      <c r="EHC46" s="109"/>
      <c r="EHD46" s="123"/>
      <c r="EHE46" s="108"/>
      <c r="EHF46" s="109"/>
      <c r="EHI46" s="105"/>
      <c r="EHM46" s="122"/>
      <c r="EHN46" s="109"/>
      <c r="EHO46" s="109"/>
      <c r="EHP46" s="109"/>
      <c r="EHQ46" s="109"/>
      <c r="EHR46" s="109"/>
      <c r="EHS46" s="109"/>
      <c r="EHT46" s="123"/>
      <c r="EHU46" s="108"/>
      <c r="EHV46" s="109"/>
      <c r="EHY46" s="105"/>
      <c r="EIC46" s="122"/>
      <c r="EID46" s="109"/>
      <c r="EIE46" s="109"/>
      <c r="EIF46" s="109"/>
      <c r="EIG46" s="109"/>
      <c r="EIH46" s="109"/>
      <c r="EII46" s="109"/>
      <c r="EIJ46" s="123"/>
      <c r="EIK46" s="108"/>
      <c r="EIL46" s="109"/>
      <c r="EIO46" s="105"/>
      <c r="EIS46" s="122"/>
      <c r="EIT46" s="109"/>
      <c r="EIU46" s="109"/>
      <c r="EIV46" s="109"/>
      <c r="EIW46" s="109"/>
      <c r="EIX46" s="109"/>
      <c r="EIY46" s="109"/>
      <c r="EIZ46" s="123"/>
      <c r="EJA46" s="108"/>
      <c r="EJB46" s="109"/>
      <c r="EJE46" s="105"/>
      <c r="EJI46" s="122"/>
      <c r="EJJ46" s="109"/>
      <c r="EJK46" s="109"/>
      <c r="EJL46" s="109"/>
      <c r="EJM46" s="109"/>
      <c r="EJN46" s="109"/>
      <c r="EJO46" s="109"/>
      <c r="EJP46" s="123"/>
      <c r="EJQ46" s="108"/>
      <c r="EJR46" s="109"/>
      <c r="EJU46" s="105"/>
      <c r="EJY46" s="122"/>
      <c r="EJZ46" s="109"/>
      <c r="EKA46" s="109"/>
      <c r="EKB46" s="109"/>
      <c r="EKC46" s="109"/>
      <c r="EKD46" s="109"/>
      <c r="EKE46" s="109"/>
      <c r="EKF46" s="123"/>
      <c r="EKG46" s="108"/>
      <c r="EKH46" s="109"/>
      <c r="EKK46" s="105"/>
      <c r="EKO46" s="122"/>
      <c r="EKP46" s="109"/>
      <c r="EKQ46" s="109"/>
      <c r="EKR46" s="109"/>
      <c r="EKS46" s="109"/>
      <c r="EKT46" s="109"/>
      <c r="EKU46" s="109"/>
      <c r="EKV46" s="123"/>
      <c r="EKW46" s="108"/>
      <c r="EKX46" s="109"/>
      <c r="ELA46" s="105"/>
      <c r="ELE46" s="122"/>
      <c r="ELF46" s="109"/>
      <c r="ELG46" s="109"/>
      <c r="ELH46" s="109"/>
      <c r="ELI46" s="109"/>
      <c r="ELJ46" s="109"/>
      <c r="ELK46" s="109"/>
      <c r="ELL46" s="123"/>
      <c r="ELM46" s="108"/>
      <c r="ELN46" s="109"/>
      <c r="ELQ46" s="105"/>
      <c r="ELU46" s="122"/>
      <c r="ELV46" s="109"/>
      <c r="ELW46" s="109"/>
      <c r="ELX46" s="109"/>
      <c r="ELY46" s="109"/>
      <c r="ELZ46" s="109"/>
      <c r="EMA46" s="109"/>
      <c r="EMB46" s="123"/>
      <c r="EMC46" s="108"/>
      <c r="EMD46" s="109"/>
      <c r="EMG46" s="105"/>
      <c r="EMK46" s="122"/>
      <c r="EML46" s="109"/>
      <c r="EMM46" s="109"/>
      <c r="EMN46" s="109"/>
      <c r="EMO46" s="109"/>
      <c r="EMP46" s="109"/>
      <c r="EMQ46" s="109"/>
      <c r="EMR46" s="123"/>
      <c r="EMS46" s="108"/>
      <c r="EMT46" s="109"/>
      <c r="EMW46" s="105"/>
      <c r="ENA46" s="122"/>
      <c r="ENB46" s="109"/>
      <c r="ENC46" s="109"/>
      <c r="END46" s="109"/>
      <c r="ENE46" s="109"/>
      <c r="ENF46" s="109"/>
      <c r="ENG46" s="109"/>
      <c r="ENH46" s="123"/>
      <c r="ENI46" s="108"/>
      <c r="ENJ46" s="109"/>
      <c r="ENM46" s="105"/>
      <c r="ENQ46" s="122"/>
      <c r="ENR46" s="109"/>
      <c r="ENS46" s="109"/>
      <c r="ENT46" s="109"/>
      <c r="ENU46" s="109"/>
      <c r="ENV46" s="109"/>
      <c r="ENW46" s="109"/>
      <c r="ENX46" s="123"/>
      <c r="ENY46" s="108"/>
      <c r="ENZ46" s="109"/>
      <c r="EOC46" s="105"/>
      <c r="EOG46" s="122"/>
      <c r="EOH46" s="109"/>
      <c r="EOI46" s="109"/>
      <c r="EOJ46" s="109"/>
      <c r="EOK46" s="109"/>
      <c r="EOL46" s="109"/>
      <c r="EOM46" s="109"/>
      <c r="EON46" s="123"/>
      <c r="EOO46" s="108"/>
      <c r="EOP46" s="109"/>
      <c r="EOS46" s="105"/>
      <c r="EOW46" s="122"/>
      <c r="EOX46" s="109"/>
      <c r="EOY46" s="109"/>
      <c r="EOZ46" s="109"/>
      <c r="EPA46" s="109"/>
      <c r="EPB46" s="109"/>
      <c r="EPC46" s="109"/>
      <c r="EPD46" s="123"/>
      <c r="EPE46" s="108"/>
      <c r="EPF46" s="109"/>
      <c r="EPI46" s="105"/>
      <c r="EPM46" s="122"/>
      <c r="EPN46" s="109"/>
      <c r="EPO46" s="109"/>
      <c r="EPP46" s="109"/>
      <c r="EPQ46" s="109"/>
      <c r="EPR46" s="109"/>
      <c r="EPS46" s="109"/>
      <c r="EPT46" s="123"/>
      <c r="EPU46" s="108"/>
      <c r="EPV46" s="109"/>
      <c r="EPY46" s="105"/>
      <c r="EQC46" s="122"/>
      <c r="EQD46" s="109"/>
      <c r="EQE46" s="109"/>
      <c r="EQF46" s="109"/>
      <c r="EQG46" s="109"/>
      <c r="EQH46" s="109"/>
      <c r="EQI46" s="109"/>
      <c r="EQJ46" s="123"/>
      <c r="EQK46" s="108"/>
      <c r="EQL46" s="109"/>
      <c r="EQO46" s="105"/>
      <c r="EQS46" s="122"/>
      <c r="EQT46" s="109"/>
      <c r="EQU46" s="109"/>
      <c r="EQV46" s="109"/>
      <c r="EQW46" s="109"/>
      <c r="EQX46" s="109"/>
      <c r="EQY46" s="109"/>
      <c r="EQZ46" s="123"/>
      <c r="ERA46" s="108"/>
      <c r="ERB46" s="109"/>
      <c r="ERE46" s="105"/>
      <c r="ERI46" s="122"/>
      <c r="ERJ46" s="109"/>
      <c r="ERK46" s="109"/>
      <c r="ERL46" s="109"/>
      <c r="ERM46" s="109"/>
      <c r="ERN46" s="109"/>
      <c r="ERO46" s="109"/>
      <c r="ERP46" s="123"/>
      <c r="ERQ46" s="108"/>
      <c r="ERR46" s="109"/>
      <c r="ERU46" s="105"/>
      <c r="ERY46" s="122"/>
      <c r="ERZ46" s="109"/>
      <c r="ESA46" s="109"/>
      <c r="ESB46" s="109"/>
      <c r="ESC46" s="109"/>
      <c r="ESD46" s="109"/>
      <c r="ESE46" s="109"/>
      <c r="ESF46" s="123"/>
      <c r="ESG46" s="108"/>
      <c r="ESH46" s="109"/>
      <c r="ESK46" s="105"/>
      <c r="ESO46" s="122"/>
      <c r="ESP46" s="109"/>
      <c r="ESQ46" s="109"/>
      <c r="ESR46" s="109"/>
      <c r="ESS46" s="109"/>
      <c r="EST46" s="109"/>
      <c r="ESU46" s="109"/>
      <c r="ESV46" s="123"/>
      <c r="ESW46" s="108"/>
      <c r="ESX46" s="109"/>
      <c r="ETA46" s="105"/>
      <c r="ETE46" s="122"/>
      <c r="ETF46" s="109"/>
      <c r="ETG46" s="109"/>
      <c r="ETH46" s="109"/>
      <c r="ETI46" s="109"/>
      <c r="ETJ46" s="109"/>
      <c r="ETK46" s="109"/>
      <c r="ETL46" s="123"/>
      <c r="ETM46" s="108"/>
      <c r="ETN46" s="109"/>
      <c r="ETQ46" s="105"/>
      <c r="ETU46" s="122"/>
      <c r="ETV46" s="109"/>
      <c r="ETW46" s="109"/>
      <c r="ETX46" s="109"/>
      <c r="ETY46" s="109"/>
      <c r="ETZ46" s="109"/>
      <c r="EUA46" s="109"/>
      <c r="EUB46" s="123"/>
      <c r="EUC46" s="108"/>
      <c r="EUD46" s="109"/>
      <c r="EUG46" s="105"/>
      <c r="EUK46" s="122"/>
      <c r="EUL46" s="109"/>
      <c r="EUM46" s="109"/>
      <c r="EUN46" s="109"/>
      <c r="EUO46" s="109"/>
      <c r="EUP46" s="109"/>
      <c r="EUQ46" s="109"/>
      <c r="EUR46" s="123"/>
      <c r="EUS46" s="108"/>
      <c r="EUT46" s="109"/>
      <c r="EUW46" s="105"/>
      <c r="EVA46" s="122"/>
      <c r="EVB46" s="109"/>
      <c r="EVC46" s="109"/>
      <c r="EVD46" s="109"/>
      <c r="EVE46" s="109"/>
      <c r="EVF46" s="109"/>
      <c r="EVG46" s="109"/>
      <c r="EVH46" s="123"/>
      <c r="EVI46" s="108"/>
      <c r="EVJ46" s="109"/>
      <c r="EVM46" s="105"/>
      <c r="EVQ46" s="122"/>
      <c r="EVR46" s="109"/>
      <c r="EVS46" s="109"/>
      <c r="EVT46" s="109"/>
      <c r="EVU46" s="109"/>
      <c r="EVV46" s="109"/>
      <c r="EVW46" s="109"/>
      <c r="EVX46" s="123"/>
      <c r="EVY46" s="108"/>
      <c r="EVZ46" s="109"/>
      <c r="EWC46" s="105"/>
      <c r="EWG46" s="122"/>
      <c r="EWH46" s="109"/>
      <c r="EWI46" s="109"/>
      <c r="EWJ46" s="109"/>
      <c r="EWK46" s="109"/>
      <c r="EWL46" s="109"/>
      <c r="EWM46" s="109"/>
      <c r="EWN46" s="123"/>
      <c r="EWO46" s="108"/>
      <c r="EWP46" s="109"/>
      <c r="EWS46" s="105"/>
      <c r="EWW46" s="122"/>
      <c r="EWX46" s="109"/>
      <c r="EWY46" s="109"/>
      <c r="EWZ46" s="109"/>
      <c r="EXA46" s="109"/>
      <c r="EXB46" s="109"/>
      <c r="EXC46" s="109"/>
      <c r="EXD46" s="123"/>
      <c r="EXE46" s="108"/>
      <c r="EXF46" s="109"/>
      <c r="EXI46" s="105"/>
      <c r="EXM46" s="122"/>
      <c r="EXN46" s="109"/>
      <c r="EXO46" s="109"/>
      <c r="EXP46" s="109"/>
      <c r="EXQ46" s="109"/>
      <c r="EXR46" s="109"/>
      <c r="EXS46" s="109"/>
      <c r="EXT46" s="123"/>
      <c r="EXU46" s="108"/>
      <c r="EXV46" s="109"/>
      <c r="EXY46" s="105"/>
      <c r="EYC46" s="122"/>
      <c r="EYD46" s="109"/>
      <c r="EYE46" s="109"/>
      <c r="EYF46" s="109"/>
      <c r="EYG46" s="109"/>
      <c r="EYH46" s="109"/>
      <c r="EYI46" s="109"/>
      <c r="EYJ46" s="123"/>
      <c r="EYK46" s="108"/>
      <c r="EYL46" s="109"/>
      <c r="EYO46" s="105"/>
      <c r="EYS46" s="122"/>
      <c r="EYT46" s="109"/>
      <c r="EYU46" s="109"/>
      <c r="EYV46" s="109"/>
      <c r="EYW46" s="109"/>
      <c r="EYX46" s="109"/>
      <c r="EYY46" s="109"/>
      <c r="EYZ46" s="123"/>
      <c r="EZA46" s="108"/>
      <c r="EZB46" s="109"/>
      <c r="EZE46" s="105"/>
      <c r="EZI46" s="122"/>
      <c r="EZJ46" s="109"/>
      <c r="EZK46" s="109"/>
      <c r="EZL46" s="109"/>
      <c r="EZM46" s="109"/>
      <c r="EZN46" s="109"/>
      <c r="EZO46" s="109"/>
      <c r="EZP46" s="123"/>
      <c r="EZQ46" s="108"/>
      <c r="EZR46" s="109"/>
      <c r="EZU46" s="105"/>
      <c r="EZY46" s="122"/>
      <c r="EZZ46" s="109"/>
      <c r="FAA46" s="109"/>
      <c r="FAB46" s="109"/>
      <c r="FAC46" s="109"/>
      <c r="FAD46" s="109"/>
      <c r="FAE46" s="109"/>
      <c r="FAF46" s="123"/>
      <c r="FAG46" s="108"/>
      <c r="FAH46" s="109"/>
      <c r="FAK46" s="105"/>
      <c r="FAO46" s="122"/>
      <c r="FAP46" s="109"/>
      <c r="FAQ46" s="109"/>
      <c r="FAR46" s="109"/>
      <c r="FAS46" s="109"/>
      <c r="FAT46" s="109"/>
      <c r="FAU46" s="109"/>
      <c r="FAV46" s="123"/>
      <c r="FAW46" s="108"/>
      <c r="FAX46" s="109"/>
      <c r="FBA46" s="105"/>
      <c r="FBE46" s="122"/>
      <c r="FBF46" s="109"/>
      <c r="FBG46" s="109"/>
      <c r="FBH46" s="109"/>
      <c r="FBI46" s="109"/>
      <c r="FBJ46" s="109"/>
      <c r="FBK46" s="109"/>
      <c r="FBL46" s="123"/>
      <c r="FBM46" s="108"/>
      <c r="FBN46" s="109"/>
      <c r="FBQ46" s="105"/>
      <c r="FBU46" s="122"/>
      <c r="FBV46" s="109"/>
      <c r="FBW46" s="109"/>
      <c r="FBX46" s="109"/>
      <c r="FBY46" s="109"/>
      <c r="FBZ46" s="109"/>
      <c r="FCA46" s="109"/>
      <c r="FCB46" s="123"/>
      <c r="FCC46" s="108"/>
      <c r="FCD46" s="109"/>
      <c r="FCG46" s="105"/>
      <c r="FCK46" s="122"/>
      <c r="FCL46" s="109"/>
      <c r="FCM46" s="109"/>
      <c r="FCN46" s="109"/>
      <c r="FCO46" s="109"/>
      <c r="FCP46" s="109"/>
      <c r="FCQ46" s="109"/>
      <c r="FCR46" s="123"/>
      <c r="FCS46" s="108"/>
      <c r="FCT46" s="109"/>
      <c r="FCW46" s="105"/>
      <c r="FDA46" s="122"/>
      <c r="FDB46" s="109"/>
      <c r="FDC46" s="109"/>
      <c r="FDD46" s="109"/>
      <c r="FDE46" s="109"/>
      <c r="FDF46" s="109"/>
      <c r="FDG46" s="109"/>
      <c r="FDH46" s="123"/>
      <c r="FDI46" s="108"/>
      <c r="FDJ46" s="109"/>
      <c r="FDM46" s="105"/>
      <c r="FDQ46" s="122"/>
      <c r="FDR46" s="109"/>
      <c r="FDS46" s="109"/>
      <c r="FDT46" s="109"/>
      <c r="FDU46" s="109"/>
      <c r="FDV46" s="109"/>
      <c r="FDW46" s="109"/>
      <c r="FDX46" s="123"/>
      <c r="FDY46" s="108"/>
      <c r="FDZ46" s="109"/>
      <c r="FEC46" s="105"/>
      <c r="FEG46" s="122"/>
      <c r="FEH46" s="109"/>
      <c r="FEI46" s="109"/>
      <c r="FEJ46" s="109"/>
      <c r="FEK46" s="109"/>
      <c r="FEL46" s="109"/>
      <c r="FEM46" s="109"/>
      <c r="FEN46" s="123"/>
      <c r="FEO46" s="108"/>
      <c r="FEP46" s="109"/>
      <c r="FES46" s="105"/>
      <c r="FEW46" s="122"/>
      <c r="FEX46" s="109"/>
      <c r="FEY46" s="109"/>
      <c r="FEZ46" s="109"/>
      <c r="FFA46" s="109"/>
      <c r="FFB46" s="109"/>
      <c r="FFC46" s="109"/>
      <c r="FFD46" s="123"/>
      <c r="FFE46" s="108"/>
      <c r="FFF46" s="109"/>
      <c r="FFI46" s="105"/>
      <c r="FFM46" s="122"/>
      <c r="FFN46" s="109"/>
      <c r="FFO46" s="109"/>
      <c r="FFP46" s="109"/>
      <c r="FFQ46" s="109"/>
      <c r="FFR46" s="109"/>
      <c r="FFS46" s="109"/>
      <c r="FFT46" s="123"/>
      <c r="FFU46" s="108"/>
      <c r="FFV46" s="109"/>
      <c r="FFY46" s="105"/>
      <c r="FGC46" s="122"/>
      <c r="FGD46" s="109"/>
      <c r="FGE46" s="109"/>
      <c r="FGF46" s="109"/>
      <c r="FGG46" s="109"/>
      <c r="FGH46" s="109"/>
      <c r="FGI46" s="109"/>
      <c r="FGJ46" s="123"/>
      <c r="FGK46" s="108"/>
      <c r="FGL46" s="109"/>
      <c r="FGO46" s="105"/>
      <c r="FGS46" s="122"/>
      <c r="FGT46" s="109"/>
      <c r="FGU46" s="109"/>
      <c r="FGV46" s="109"/>
      <c r="FGW46" s="109"/>
      <c r="FGX46" s="109"/>
      <c r="FGY46" s="109"/>
      <c r="FGZ46" s="123"/>
      <c r="FHA46" s="108"/>
      <c r="FHB46" s="109"/>
      <c r="FHE46" s="105"/>
      <c r="FHI46" s="122"/>
      <c r="FHJ46" s="109"/>
      <c r="FHK46" s="109"/>
      <c r="FHL46" s="109"/>
      <c r="FHM46" s="109"/>
      <c r="FHN46" s="109"/>
      <c r="FHO46" s="109"/>
      <c r="FHP46" s="123"/>
      <c r="FHQ46" s="108"/>
      <c r="FHR46" s="109"/>
      <c r="FHU46" s="105"/>
      <c r="FHY46" s="122"/>
      <c r="FHZ46" s="109"/>
      <c r="FIA46" s="109"/>
      <c r="FIB46" s="109"/>
      <c r="FIC46" s="109"/>
      <c r="FID46" s="109"/>
      <c r="FIE46" s="109"/>
      <c r="FIF46" s="123"/>
      <c r="FIG46" s="108"/>
      <c r="FIH46" s="109"/>
      <c r="FIK46" s="105"/>
      <c r="FIO46" s="122"/>
      <c r="FIP46" s="109"/>
      <c r="FIQ46" s="109"/>
      <c r="FIR46" s="109"/>
      <c r="FIS46" s="109"/>
      <c r="FIT46" s="109"/>
      <c r="FIU46" s="109"/>
      <c r="FIV46" s="123"/>
      <c r="FIW46" s="108"/>
      <c r="FIX46" s="109"/>
      <c r="FJA46" s="105"/>
      <c r="FJE46" s="122"/>
      <c r="FJF46" s="109"/>
      <c r="FJG46" s="109"/>
      <c r="FJH46" s="109"/>
      <c r="FJI46" s="109"/>
      <c r="FJJ46" s="109"/>
      <c r="FJK46" s="109"/>
      <c r="FJL46" s="123"/>
      <c r="FJM46" s="108"/>
      <c r="FJN46" s="109"/>
      <c r="FJQ46" s="105"/>
      <c r="FJU46" s="122"/>
      <c r="FJV46" s="109"/>
      <c r="FJW46" s="109"/>
      <c r="FJX46" s="109"/>
      <c r="FJY46" s="109"/>
      <c r="FJZ46" s="109"/>
      <c r="FKA46" s="109"/>
      <c r="FKB46" s="123"/>
      <c r="FKC46" s="108"/>
      <c r="FKD46" s="109"/>
      <c r="FKG46" s="105"/>
      <c r="FKK46" s="122"/>
      <c r="FKL46" s="109"/>
      <c r="FKM46" s="109"/>
      <c r="FKN46" s="109"/>
      <c r="FKO46" s="109"/>
      <c r="FKP46" s="109"/>
      <c r="FKQ46" s="109"/>
      <c r="FKR46" s="123"/>
      <c r="FKS46" s="108"/>
      <c r="FKT46" s="109"/>
      <c r="FKW46" s="105"/>
      <c r="FLA46" s="122"/>
      <c r="FLB46" s="109"/>
      <c r="FLC46" s="109"/>
      <c r="FLD46" s="109"/>
      <c r="FLE46" s="109"/>
      <c r="FLF46" s="109"/>
      <c r="FLG46" s="109"/>
      <c r="FLH46" s="123"/>
      <c r="FLI46" s="108"/>
      <c r="FLJ46" s="109"/>
      <c r="FLM46" s="105"/>
      <c r="FLQ46" s="122"/>
      <c r="FLR46" s="109"/>
      <c r="FLS46" s="109"/>
      <c r="FLT46" s="109"/>
      <c r="FLU46" s="109"/>
      <c r="FLV46" s="109"/>
      <c r="FLW46" s="109"/>
      <c r="FLX46" s="123"/>
      <c r="FLY46" s="108"/>
      <c r="FLZ46" s="109"/>
      <c r="FMC46" s="105"/>
      <c r="FMG46" s="122"/>
      <c r="FMH46" s="109"/>
      <c r="FMI46" s="109"/>
      <c r="FMJ46" s="109"/>
      <c r="FMK46" s="109"/>
      <c r="FML46" s="109"/>
      <c r="FMM46" s="109"/>
      <c r="FMN46" s="123"/>
      <c r="FMO46" s="108"/>
      <c r="FMP46" s="109"/>
      <c r="FMS46" s="105"/>
      <c r="FMW46" s="122"/>
      <c r="FMX46" s="109"/>
      <c r="FMY46" s="109"/>
      <c r="FMZ46" s="109"/>
      <c r="FNA46" s="109"/>
      <c r="FNB46" s="109"/>
      <c r="FNC46" s="109"/>
      <c r="FND46" s="123"/>
      <c r="FNE46" s="108"/>
      <c r="FNF46" s="109"/>
      <c r="FNI46" s="105"/>
      <c r="FNM46" s="122"/>
      <c r="FNN46" s="109"/>
      <c r="FNO46" s="109"/>
      <c r="FNP46" s="109"/>
      <c r="FNQ46" s="109"/>
      <c r="FNR46" s="109"/>
      <c r="FNS46" s="109"/>
      <c r="FNT46" s="123"/>
      <c r="FNU46" s="108"/>
      <c r="FNV46" s="109"/>
      <c r="FNY46" s="105"/>
      <c r="FOC46" s="122"/>
      <c r="FOD46" s="109"/>
      <c r="FOE46" s="109"/>
      <c r="FOF46" s="109"/>
      <c r="FOG46" s="109"/>
      <c r="FOH46" s="109"/>
      <c r="FOI46" s="109"/>
      <c r="FOJ46" s="123"/>
      <c r="FOK46" s="108"/>
      <c r="FOL46" s="109"/>
      <c r="FOO46" s="105"/>
      <c r="FOS46" s="122"/>
      <c r="FOT46" s="109"/>
      <c r="FOU46" s="109"/>
      <c r="FOV46" s="109"/>
      <c r="FOW46" s="109"/>
      <c r="FOX46" s="109"/>
      <c r="FOY46" s="109"/>
      <c r="FOZ46" s="123"/>
      <c r="FPA46" s="108"/>
      <c r="FPB46" s="109"/>
      <c r="FPE46" s="105"/>
      <c r="FPI46" s="122"/>
      <c r="FPJ46" s="109"/>
      <c r="FPK46" s="109"/>
      <c r="FPL46" s="109"/>
      <c r="FPM46" s="109"/>
      <c r="FPN46" s="109"/>
      <c r="FPO46" s="109"/>
      <c r="FPP46" s="123"/>
      <c r="FPQ46" s="108"/>
      <c r="FPR46" s="109"/>
      <c r="FPU46" s="105"/>
      <c r="FPY46" s="122"/>
      <c r="FPZ46" s="109"/>
      <c r="FQA46" s="109"/>
      <c r="FQB46" s="109"/>
      <c r="FQC46" s="109"/>
      <c r="FQD46" s="109"/>
      <c r="FQE46" s="109"/>
      <c r="FQF46" s="123"/>
      <c r="FQG46" s="108"/>
      <c r="FQH46" s="109"/>
      <c r="FQK46" s="105"/>
      <c r="FQO46" s="122"/>
      <c r="FQP46" s="109"/>
      <c r="FQQ46" s="109"/>
      <c r="FQR46" s="109"/>
      <c r="FQS46" s="109"/>
      <c r="FQT46" s="109"/>
      <c r="FQU46" s="109"/>
      <c r="FQV46" s="123"/>
      <c r="FQW46" s="108"/>
      <c r="FQX46" s="109"/>
      <c r="FRA46" s="105"/>
      <c r="FRE46" s="122"/>
      <c r="FRF46" s="109"/>
      <c r="FRG46" s="109"/>
      <c r="FRH46" s="109"/>
      <c r="FRI46" s="109"/>
      <c r="FRJ46" s="109"/>
      <c r="FRK46" s="109"/>
      <c r="FRL46" s="123"/>
      <c r="FRM46" s="108"/>
      <c r="FRN46" s="109"/>
      <c r="FRQ46" s="105"/>
      <c r="FRU46" s="122"/>
      <c r="FRV46" s="109"/>
      <c r="FRW46" s="109"/>
      <c r="FRX46" s="109"/>
      <c r="FRY46" s="109"/>
      <c r="FRZ46" s="109"/>
      <c r="FSA46" s="109"/>
      <c r="FSB46" s="123"/>
      <c r="FSC46" s="108"/>
      <c r="FSD46" s="109"/>
      <c r="FSG46" s="105"/>
      <c r="FSK46" s="122"/>
      <c r="FSL46" s="109"/>
      <c r="FSM46" s="109"/>
      <c r="FSN46" s="109"/>
      <c r="FSO46" s="109"/>
      <c r="FSP46" s="109"/>
      <c r="FSQ46" s="109"/>
      <c r="FSR46" s="123"/>
      <c r="FSS46" s="108"/>
      <c r="FST46" s="109"/>
      <c r="FSW46" s="105"/>
      <c r="FTA46" s="122"/>
      <c r="FTB46" s="109"/>
      <c r="FTC46" s="109"/>
      <c r="FTD46" s="109"/>
      <c r="FTE46" s="109"/>
      <c r="FTF46" s="109"/>
      <c r="FTG46" s="109"/>
      <c r="FTH46" s="123"/>
      <c r="FTI46" s="108"/>
      <c r="FTJ46" s="109"/>
      <c r="FTM46" s="105"/>
      <c r="FTQ46" s="122"/>
      <c r="FTR46" s="109"/>
      <c r="FTS46" s="109"/>
      <c r="FTT46" s="109"/>
      <c r="FTU46" s="109"/>
      <c r="FTV46" s="109"/>
      <c r="FTW46" s="109"/>
      <c r="FTX46" s="123"/>
      <c r="FTY46" s="108"/>
      <c r="FTZ46" s="109"/>
      <c r="FUC46" s="105"/>
      <c r="FUG46" s="122"/>
      <c r="FUH46" s="109"/>
      <c r="FUI46" s="109"/>
      <c r="FUJ46" s="109"/>
      <c r="FUK46" s="109"/>
      <c r="FUL46" s="109"/>
      <c r="FUM46" s="109"/>
      <c r="FUN46" s="123"/>
      <c r="FUO46" s="108"/>
      <c r="FUP46" s="109"/>
      <c r="FUS46" s="105"/>
      <c r="FUW46" s="122"/>
      <c r="FUX46" s="109"/>
      <c r="FUY46" s="109"/>
      <c r="FUZ46" s="109"/>
      <c r="FVA46" s="109"/>
      <c r="FVB46" s="109"/>
      <c r="FVC46" s="109"/>
      <c r="FVD46" s="123"/>
      <c r="FVE46" s="108"/>
      <c r="FVF46" s="109"/>
      <c r="FVI46" s="105"/>
      <c r="FVM46" s="122"/>
      <c r="FVN46" s="109"/>
      <c r="FVO46" s="109"/>
      <c r="FVP46" s="109"/>
      <c r="FVQ46" s="109"/>
      <c r="FVR46" s="109"/>
      <c r="FVS46" s="109"/>
      <c r="FVT46" s="123"/>
      <c r="FVU46" s="108"/>
      <c r="FVV46" s="109"/>
      <c r="FVY46" s="105"/>
      <c r="FWC46" s="122"/>
      <c r="FWD46" s="109"/>
      <c r="FWE46" s="109"/>
      <c r="FWF46" s="109"/>
      <c r="FWG46" s="109"/>
      <c r="FWH46" s="109"/>
      <c r="FWI46" s="109"/>
      <c r="FWJ46" s="123"/>
      <c r="FWK46" s="108"/>
      <c r="FWL46" s="109"/>
      <c r="FWO46" s="105"/>
      <c r="FWS46" s="122"/>
      <c r="FWT46" s="109"/>
      <c r="FWU46" s="109"/>
      <c r="FWV46" s="109"/>
      <c r="FWW46" s="109"/>
      <c r="FWX46" s="109"/>
      <c r="FWY46" s="109"/>
      <c r="FWZ46" s="123"/>
      <c r="FXA46" s="108"/>
      <c r="FXB46" s="109"/>
      <c r="FXE46" s="105"/>
      <c r="FXI46" s="122"/>
      <c r="FXJ46" s="109"/>
      <c r="FXK46" s="109"/>
      <c r="FXL46" s="109"/>
      <c r="FXM46" s="109"/>
      <c r="FXN46" s="109"/>
      <c r="FXO46" s="109"/>
      <c r="FXP46" s="123"/>
      <c r="FXQ46" s="108"/>
      <c r="FXR46" s="109"/>
      <c r="FXU46" s="105"/>
      <c r="FXY46" s="122"/>
      <c r="FXZ46" s="109"/>
      <c r="FYA46" s="109"/>
      <c r="FYB46" s="109"/>
      <c r="FYC46" s="109"/>
      <c r="FYD46" s="109"/>
      <c r="FYE46" s="109"/>
      <c r="FYF46" s="123"/>
      <c r="FYG46" s="108"/>
      <c r="FYH46" s="109"/>
      <c r="FYK46" s="105"/>
      <c r="FYO46" s="122"/>
      <c r="FYP46" s="109"/>
      <c r="FYQ46" s="109"/>
      <c r="FYR46" s="109"/>
      <c r="FYS46" s="109"/>
      <c r="FYT46" s="109"/>
      <c r="FYU46" s="109"/>
      <c r="FYV46" s="123"/>
      <c r="FYW46" s="108"/>
      <c r="FYX46" s="109"/>
      <c r="FZA46" s="105"/>
      <c r="FZE46" s="122"/>
      <c r="FZF46" s="109"/>
      <c r="FZG46" s="109"/>
      <c r="FZH46" s="109"/>
      <c r="FZI46" s="109"/>
      <c r="FZJ46" s="109"/>
      <c r="FZK46" s="109"/>
      <c r="FZL46" s="123"/>
      <c r="FZM46" s="108"/>
      <c r="FZN46" s="109"/>
      <c r="FZQ46" s="105"/>
      <c r="FZU46" s="122"/>
      <c r="FZV46" s="109"/>
      <c r="FZW46" s="109"/>
      <c r="FZX46" s="109"/>
      <c r="FZY46" s="109"/>
      <c r="FZZ46" s="109"/>
      <c r="GAA46" s="109"/>
      <c r="GAB46" s="123"/>
      <c r="GAC46" s="108"/>
      <c r="GAD46" s="109"/>
      <c r="GAG46" s="105"/>
      <c r="GAK46" s="122"/>
      <c r="GAL46" s="109"/>
      <c r="GAM46" s="109"/>
      <c r="GAN46" s="109"/>
      <c r="GAO46" s="109"/>
      <c r="GAP46" s="109"/>
      <c r="GAQ46" s="109"/>
      <c r="GAR46" s="123"/>
      <c r="GAS46" s="108"/>
      <c r="GAT46" s="109"/>
      <c r="GAW46" s="105"/>
      <c r="GBA46" s="122"/>
      <c r="GBB46" s="109"/>
      <c r="GBC46" s="109"/>
      <c r="GBD46" s="109"/>
      <c r="GBE46" s="109"/>
      <c r="GBF46" s="109"/>
      <c r="GBG46" s="109"/>
      <c r="GBH46" s="123"/>
      <c r="GBI46" s="108"/>
      <c r="GBJ46" s="109"/>
      <c r="GBM46" s="105"/>
      <c r="GBQ46" s="122"/>
      <c r="GBR46" s="109"/>
      <c r="GBS46" s="109"/>
      <c r="GBT46" s="109"/>
      <c r="GBU46" s="109"/>
      <c r="GBV46" s="109"/>
      <c r="GBW46" s="109"/>
      <c r="GBX46" s="123"/>
      <c r="GBY46" s="108"/>
      <c r="GBZ46" s="109"/>
      <c r="GCC46" s="105"/>
      <c r="GCG46" s="122"/>
      <c r="GCH46" s="109"/>
      <c r="GCI46" s="109"/>
      <c r="GCJ46" s="109"/>
      <c r="GCK46" s="109"/>
      <c r="GCL46" s="109"/>
      <c r="GCM46" s="109"/>
      <c r="GCN46" s="123"/>
      <c r="GCO46" s="108"/>
      <c r="GCP46" s="109"/>
      <c r="GCS46" s="105"/>
      <c r="GCW46" s="122"/>
      <c r="GCX46" s="109"/>
      <c r="GCY46" s="109"/>
      <c r="GCZ46" s="109"/>
      <c r="GDA46" s="109"/>
      <c r="GDB46" s="109"/>
      <c r="GDC46" s="109"/>
      <c r="GDD46" s="123"/>
      <c r="GDE46" s="108"/>
      <c r="GDF46" s="109"/>
      <c r="GDI46" s="105"/>
      <c r="GDM46" s="122"/>
      <c r="GDN46" s="109"/>
      <c r="GDO46" s="109"/>
      <c r="GDP46" s="109"/>
      <c r="GDQ46" s="109"/>
      <c r="GDR46" s="109"/>
      <c r="GDS46" s="109"/>
      <c r="GDT46" s="123"/>
      <c r="GDU46" s="108"/>
      <c r="GDV46" s="109"/>
      <c r="GDY46" s="105"/>
      <c r="GEC46" s="122"/>
      <c r="GED46" s="109"/>
      <c r="GEE46" s="109"/>
      <c r="GEF46" s="109"/>
      <c r="GEG46" s="109"/>
      <c r="GEH46" s="109"/>
      <c r="GEI46" s="109"/>
      <c r="GEJ46" s="123"/>
      <c r="GEK46" s="108"/>
      <c r="GEL46" s="109"/>
      <c r="GEO46" s="105"/>
      <c r="GES46" s="122"/>
      <c r="GET46" s="109"/>
      <c r="GEU46" s="109"/>
      <c r="GEV46" s="109"/>
      <c r="GEW46" s="109"/>
      <c r="GEX46" s="109"/>
      <c r="GEY46" s="109"/>
      <c r="GEZ46" s="123"/>
      <c r="GFA46" s="108"/>
      <c r="GFB46" s="109"/>
      <c r="GFE46" s="105"/>
      <c r="GFI46" s="122"/>
      <c r="GFJ46" s="109"/>
      <c r="GFK46" s="109"/>
      <c r="GFL46" s="109"/>
      <c r="GFM46" s="109"/>
      <c r="GFN46" s="109"/>
      <c r="GFO46" s="109"/>
      <c r="GFP46" s="123"/>
      <c r="GFQ46" s="108"/>
      <c r="GFR46" s="109"/>
      <c r="GFU46" s="105"/>
      <c r="GFY46" s="122"/>
      <c r="GFZ46" s="109"/>
      <c r="GGA46" s="109"/>
      <c r="GGB46" s="109"/>
      <c r="GGC46" s="109"/>
      <c r="GGD46" s="109"/>
      <c r="GGE46" s="109"/>
      <c r="GGF46" s="123"/>
      <c r="GGG46" s="108"/>
      <c r="GGH46" s="109"/>
      <c r="GGK46" s="105"/>
      <c r="GGO46" s="122"/>
      <c r="GGP46" s="109"/>
      <c r="GGQ46" s="109"/>
      <c r="GGR46" s="109"/>
      <c r="GGS46" s="109"/>
      <c r="GGT46" s="109"/>
      <c r="GGU46" s="109"/>
      <c r="GGV46" s="123"/>
      <c r="GGW46" s="108"/>
      <c r="GGX46" s="109"/>
      <c r="GHA46" s="105"/>
      <c r="GHE46" s="122"/>
      <c r="GHF46" s="109"/>
      <c r="GHG46" s="109"/>
      <c r="GHH46" s="109"/>
      <c r="GHI46" s="109"/>
      <c r="GHJ46" s="109"/>
      <c r="GHK46" s="109"/>
      <c r="GHL46" s="123"/>
      <c r="GHM46" s="108"/>
      <c r="GHN46" s="109"/>
      <c r="GHQ46" s="105"/>
      <c r="GHU46" s="122"/>
      <c r="GHV46" s="109"/>
      <c r="GHW46" s="109"/>
      <c r="GHX46" s="109"/>
      <c r="GHY46" s="109"/>
      <c r="GHZ46" s="109"/>
      <c r="GIA46" s="109"/>
      <c r="GIB46" s="123"/>
      <c r="GIC46" s="108"/>
      <c r="GID46" s="109"/>
      <c r="GIG46" s="105"/>
      <c r="GIK46" s="122"/>
      <c r="GIL46" s="109"/>
      <c r="GIM46" s="109"/>
      <c r="GIN46" s="109"/>
      <c r="GIO46" s="109"/>
      <c r="GIP46" s="109"/>
      <c r="GIQ46" s="109"/>
      <c r="GIR46" s="123"/>
      <c r="GIS46" s="108"/>
      <c r="GIT46" s="109"/>
      <c r="GIW46" s="105"/>
      <c r="GJA46" s="122"/>
      <c r="GJB46" s="109"/>
      <c r="GJC46" s="109"/>
      <c r="GJD46" s="109"/>
      <c r="GJE46" s="109"/>
      <c r="GJF46" s="109"/>
      <c r="GJG46" s="109"/>
      <c r="GJH46" s="123"/>
      <c r="GJI46" s="108"/>
      <c r="GJJ46" s="109"/>
      <c r="GJM46" s="105"/>
      <c r="GJQ46" s="122"/>
      <c r="GJR46" s="109"/>
      <c r="GJS46" s="109"/>
      <c r="GJT46" s="109"/>
      <c r="GJU46" s="109"/>
      <c r="GJV46" s="109"/>
      <c r="GJW46" s="109"/>
      <c r="GJX46" s="123"/>
      <c r="GJY46" s="108"/>
      <c r="GJZ46" s="109"/>
      <c r="GKC46" s="105"/>
      <c r="GKG46" s="122"/>
      <c r="GKH46" s="109"/>
      <c r="GKI46" s="109"/>
      <c r="GKJ46" s="109"/>
      <c r="GKK46" s="109"/>
      <c r="GKL46" s="109"/>
      <c r="GKM46" s="109"/>
      <c r="GKN46" s="123"/>
      <c r="GKO46" s="108"/>
      <c r="GKP46" s="109"/>
      <c r="GKS46" s="105"/>
      <c r="GKW46" s="122"/>
      <c r="GKX46" s="109"/>
      <c r="GKY46" s="109"/>
      <c r="GKZ46" s="109"/>
      <c r="GLA46" s="109"/>
      <c r="GLB46" s="109"/>
      <c r="GLC46" s="109"/>
      <c r="GLD46" s="123"/>
      <c r="GLE46" s="108"/>
      <c r="GLF46" s="109"/>
      <c r="GLI46" s="105"/>
      <c r="GLM46" s="122"/>
      <c r="GLN46" s="109"/>
      <c r="GLO46" s="109"/>
      <c r="GLP46" s="109"/>
      <c r="GLQ46" s="109"/>
      <c r="GLR46" s="109"/>
      <c r="GLS46" s="109"/>
      <c r="GLT46" s="123"/>
      <c r="GLU46" s="108"/>
      <c r="GLV46" s="109"/>
      <c r="GLY46" s="105"/>
      <c r="GMC46" s="122"/>
      <c r="GMD46" s="109"/>
      <c r="GME46" s="109"/>
      <c r="GMF46" s="109"/>
      <c r="GMG46" s="109"/>
      <c r="GMH46" s="109"/>
      <c r="GMI46" s="109"/>
      <c r="GMJ46" s="123"/>
      <c r="GMK46" s="108"/>
      <c r="GML46" s="109"/>
      <c r="GMO46" s="105"/>
      <c r="GMS46" s="122"/>
      <c r="GMT46" s="109"/>
      <c r="GMU46" s="109"/>
      <c r="GMV46" s="109"/>
      <c r="GMW46" s="109"/>
      <c r="GMX46" s="109"/>
      <c r="GMY46" s="109"/>
      <c r="GMZ46" s="123"/>
      <c r="GNA46" s="108"/>
      <c r="GNB46" s="109"/>
      <c r="GNE46" s="105"/>
      <c r="GNI46" s="122"/>
      <c r="GNJ46" s="109"/>
      <c r="GNK46" s="109"/>
      <c r="GNL46" s="109"/>
      <c r="GNM46" s="109"/>
      <c r="GNN46" s="109"/>
      <c r="GNO46" s="109"/>
      <c r="GNP46" s="123"/>
      <c r="GNQ46" s="108"/>
      <c r="GNR46" s="109"/>
      <c r="GNU46" s="105"/>
      <c r="GNY46" s="122"/>
      <c r="GNZ46" s="109"/>
      <c r="GOA46" s="109"/>
      <c r="GOB46" s="109"/>
      <c r="GOC46" s="109"/>
      <c r="GOD46" s="109"/>
      <c r="GOE46" s="109"/>
      <c r="GOF46" s="123"/>
      <c r="GOG46" s="108"/>
      <c r="GOH46" s="109"/>
      <c r="GOK46" s="105"/>
      <c r="GOO46" s="122"/>
      <c r="GOP46" s="109"/>
      <c r="GOQ46" s="109"/>
      <c r="GOR46" s="109"/>
      <c r="GOS46" s="109"/>
      <c r="GOT46" s="109"/>
      <c r="GOU46" s="109"/>
      <c r="GOV46" s="123"/>
      <c r="GOW46" s="108"/>
      <c r="GOX46" s="109"/>
      <c r="GPA46" s="105"/>
      <c r="GPE46" s="122"/>
      <c r="GPF46" s="109"/>
      <c r="GPG46" s="109"/>
      <c r="GPH46" s="109"/>
      <c r="GPI46" s="109"/>
      <c r="GPJ46" s="109"/>
      <c r="GPK46" s="109"/>
      <c r="GPL46" s="123"/>
      <c r="GPM46" s="108"/>
      <c r="GPN46" s="109"/>
      <c r="GPQ46" s="105"/>
      <c r="GPU46" s="122"/>
      <c r="GPV46" s="109"/>
      <c r="GPW46" s="109"/>
      <c r="GPX46" s="109"/>
      <c r="GPY46" s="109"/>
      <c r="GPZ46" s="109"/>
      <c r="GQA46" s="109"/>
      <c r="GQB46" s="123"/>
      <c r="GQC46" s="108"/>
      <c r="GQD46" s="109"/>
      <c r="GQG46" s="105"/>
      <c r="GQK46" s="122"/>
      <c r="GQL46" s="109"/>
      <c r="GQM46" s="109"/>
      <c r="GQN46" s="109"/>
      <c r="GQO46" s="109"/>
      <c r="GQP46" s="109"/>
      <c r="GQQ46" s="109"/>
      <c r="GQR46" s="123"/>
      <c r="GQS46" s="108"/>
      <c r="GQT46" s="109"/>
      <c r="GQW46" s="105"/>
      <c r="GRA46" s="122"/>
      <c r="GRB46" s="109"/>
      <c r="GRC46" s="109"/>
      <c r="GRD46" s="109"/>
      <c r="GRE46" s="109"/>
      <c r="GRF46" s="109"/>
      <c r="GRG46" s="109"/>
      <c r="GRH46" s="123"/>
      <c r="GRI46" s="108"/>
      <c r="GRJ46" s="109"/>
      <c r="GRM46" s="105"/>
      <c r="GRQ46" s="122"/>
      <c r="GRR46" s="109"/>
      <c r="GRS46" s="109"/>
      <c r="GRT46" s="109"/>
      <c r="GRU46" s="109"/>
      <c r="GRV46" s="109"/>
      <c r="GRW46" s="109"/>
      <c r="GRX46" s="123"/>
      <c r="GRY46" s="108"/>
      <c r="GRZ46" s="109"/>
      <c r="GSC46" s="105"/>
      <c r="GSG46" s="122"/>
      <c r="GSH46" s="109"/>
      <c r="GSI46" s="109"/>
      <c r="GSJ46" s="109"/>
      <c r="GSK46" s="109"/>
      <c r="GSL46" s="109"/>
      <c r="GSM46" s="109"/>
      <c r="GSN46" s="123"/>
      <c r="GSO46" s="108"/>
      <c r="GSP46" s="109"/>
      <c r="GSS46" s="105"/>
      <c r="GSW46" s="122"/>
      <c r="GSX46" s="109"/>
      <c r="GSY46" s="109"/>
      <c r="GSZ46" s="109"/>
      <c r="GTA46" s="109"/>
      <c r="GTB46" s="109"/>
      <c r="GTC46" s="109"/>
      <c r="GTD46" s="123"/>
      <c r="GTE46" s="108"/>
      <c r="GTF46" s="109"/>
      <c r="GTI46" s="105"/>
      <c r="GTM46" s="122"/>
      <c r="GTN46" s="109"/>
      <c r="GTO46" s="109"/>
      <c r="GTP46" s="109"/>
      <c r="GTQ46" s="109"/>
      <c r="GTR46" s="109"/>
      <c r="GTS46" s="109"/>
      <c r="GTT46" s="123"/>
      <c r="GTU46" s="108"/>
      <c r="GTV46" s="109"/>
      <c r="GTY46" s="105"/>
      <c r="GUC46" s="122"/>
      <c r="GUD46" s="109"/>
      <c r="GUE46" s="109"/>
      <c r="GUF46" s="109"/>
      <c r="GUG46" s="109"/>
      <c r="GUH46" s="109"/>
      <c r="GUI46" s="109"/>
      <c r="GUJ46" s="123"/>
      <c r="GUK46" s="108"/>
      <c r="GUL46" s="109"/>
      <c r="GUO46" s="105"/>
      <c r="GUS46" s="122"/>
      <c r="GUT46" s="109"/>
      <c r="GUU46" s="109"/>
      <c r="GUV46" s="109"/>
      <c r="GUW46" s="109"/>
      <c r="GUX46" s="109"/>
      <c r="GUY46" s="109"/>
      <c r="GUZ46" s="123"/>
      <c r="GVA46" s="108"/>
      <c r="GVB46" s="109"/>
      <c r="GVE46" s="105"/>
      <c r="GVI46" s="122"/>
      <c r="GVJ46" s="109"/>
      <c r="GVK46" s="109"/>
      <c r="GVL46" s="109"/>
      <c r="GVM46" s="109"/>
      <c r="GVN46" s="109"/>
      <c r="GVO46" s="109"/>
      <c r="GVP46" s="123"/>
      <c r="GVQ46" s="108"/>
      <c r="GVR46" s="109"/>
      <c r="GVU46" s="105"/>
      <c r="GVY46" s="122"/>
      <c r="GVZ46" s="109"/>
      <c r="GWA46" s="109"/>
      <c r="GWB46" s="109"/>
      <c r="GWC46" s="109"/>
      <c r="GWD46" s="109"/>
      <c r="GWE46" s="109"/>
      <c r="GWF46" s="123"/>
      <c r="GWG46" s="108"/>
      <c r="GWH46" s="109"/>
      <c r="GWK46" s="105"/>
      <c r="GWO46" s="122"/>
      <c r="GWP46" s="109"/>
      <c r="GWQ46" s="109"/>
      <c r="GWR46" s="109"/>
      <c r="GWS46" s="109"/>
      <c r="GWT46" s="109"/>
      <c r="GWU46" s="109"/>
      <c r="GWV46" s="123"/>
      <c r="GWW46" s="108"/>
      <c r="GWX46" s="109"/>
      <c r="GXA46" s="105"/>
      <c r="GXE46" s="122"/>
      <c r="GXF46" s="109"/>
      <c r="GXG46" s="109"/>
      <c r="GXH46" s="109"/>
      <c r="GXI46" s="109"/>
      <c r="GXJ46" s="109"/>
      <c r="GXK46" s="109"/>
      <c r="GXL46" s="123"/>
      <c r="GXM46" s="108"/>
      <c r="GXN46" s="109"/>
      <c r="GXQ46" s="105"/>
      <c r="GXU46" s="122"/>
      <c r="GXV46" s="109"/>
      <c r="GXW46" s="109"/>
      <c r="GXX46" s="109"/>
      <c r="GXY46" s="109"/>
      <c r="GXZ46" s="109"/>
      <c r="GYA46" s="109"/>
      <c r="GYB46" s="123"/>
      <c r="GYC46" s="108"/>
      <c r="GYD46" s="109"/>
      <c r="GYG46" s="105"/>
      <c r="GYK46" s="122"/>
      <c r="GYL46" s="109"/>
      <c r="GYM46" s="109"/>
      <c r="GYN46" s="109"/>
      <c r="GYO46" s="109"/>
      <c r="GYP46" s="109"/>
      <c r="GYQ46" s="109"/>
      <c r="GYR46" s="123"/>
      <c r="GYS46" s="108"/>
      <c r="GYT46" s="109"/>
      <c r="GYW46" s="105"/>
      <c r="GZA46" s="122"/>
      <c r="GZB46" s="109"/>
      <c r="GZC46" s="109"/>
      <c r="GZD46" s="109"/>
      <c r="GZE46" s="109"/>
      <c r="GZF46" s="109"/>
      <c r="GZG46" s="109"/>
      <c r="GZH46" s="123"/>
      <c r="GZI46" s="108"/>
      <c r="GZJ46" s="109"/>
      <c r="GZM46" s="105"/>
      <c r="GZQ46" s="122"/>
      <c r="GZR46" s="109"/>
      <c r="GZS46" s="109"/>
      <c r="GZT46" s="109"/>
      <c r="GZU46" s="109"/>
      <c r="GZV46" s="109"/>
      <c r="GZW46" s="109"/>
      <c r="GZX46" s="123"/>
      <c r="GZY46" s="108"/>
      <c r="GZZ46" s="109"/>
      <c r="HAC46" s="105"/>
      <c r="HAG46" s="122"/>
      <c r="HAH46" s="109"/>
      <c r="HAI46" s="109"/>
      <c r="HAJ46" s="109"/>
      <c r="HAK46" s="109"/>
      <c r="HAL46" s="109"/>
      <c r="HAM46" s="109"/>
      <c r="HAN46" s="123"/>
      <c r="HAO46" s="108"/>
      <c r="HAP46" s="109"/>
      <c r="HAS46" s="105"/>
      <c r="HAW46" s="122"/>
      <c r="HAX46" s="109"/>
      <c r="HAY46" s="109"/>
      <c r="HAZ46" s="109"/>
      <c r="HBA46" s="109"/>
      <c r="HBB46" s="109"/>
      <c r="HBC46" s="109"/>
      <c r="HBD46" s="123"/>
      <c r="HBE46" s="108"/>
      <c r="HBF46" s="109"/>
      <c r="HBI46" s="105"/>
      <c r="HBM46" s="122"/>
      <c r="HBN46" s="109"/>
      <c r="HBO46" s="109"/>
      <c r="HBP46" s="109"/>
      <c r="HBQ46" s="109"/>
      <c r="HBR46" s="109"/>
      <c r="HBS46" s="109"/>
      <c r="HBT46" s="123"/>
      <c r="HBU46" s="108"/>
      <c r="HBV46" s="109"/>
      <c r="HBY46" s="105"/>
      <c r="HCC46" s="122"/>
      <c r="HCD46" s="109"/>
      <c r="HCE46" s="109"/>
      <c r="HCF46" s="109"/>
      <c r="HCG46" s="109"/>
      <c r="HCH46" s="109"/>
      <c r="HCI46" s="109"/>
      <c r="HCJ46" s="123"/>
      <c r="HCK46" s="108"/>
      <c r="HCL46" s="109"/>
      <c r="HCO46" s="105"/>
      <c r="HCS46" s="122"/>
      <c r="HCT46" s="109"/>
      <c r="HCU46" s="109"/>
      <c r="HCV46" s="109"/>
      <c r="HCW46" s="109"/>
      <c r="HCX46" s="109"/>
      <c r="HCY46" s="109"/>
      <c r="HCZ46" s="123"/>
      <c r="HDA46" s="108"/>
      <c r="HDB46" s="109"/>
      <c r="HDE46" s="105"/>
      <c r="HDI46" s="122"/>
      <c r="HDJ46" s="109"/>
      <c r="HDK46" s="109"/>
      <c r="HDL46" s="109"/>
      <c r="HDM46" s="109"/>
      <c r="HDN46" s="109"/>
      <c r="HDO46" s="109"/>
      <c r="HDP46" s="123"/>
      <c r="HDQ46" s="108"/>
      <c r="HDR46" s="109"/>
      <c r="HDU46" s="105"/>
      <c r="HDY46" s="122"/>
      <c r="HDZ46" s="109"/>
      <c r="HEA46" s="109"/>
      <c r="HEB46" s="109"/>
      <c r="HEC46" s="109"/>
      <c r="HED46" s="109"/>
      <c r="HEE46" s="109"/>
      <c r="HEF46" s="123"/>
      <c r="HEG46" s="108"/>
      <c r="HEH46" s="109"/>
      <c r="HEK46" s="105"/>
      <c r="HEO46" s="122"/>
      <c r="HEP46" s="109"/>
      <c r="HEQ46" s="109"/>
      <c r="HER46" s="109"/>
      <c r="HES46" s="109"/>
      <c r="HET46" s="109"/>
      <c r="HEU46" s="109"/>
      <c r="HEV46" s="123"/>
      <c r="HEW46" s="108"/>
      <c r="HEX46" s="109"/>
      <c r="HFA46" s="105"/>
      <c r="HFE46" s="122"/>
      <c r="HFF46" s="109"/>
      <c r="HFG46" s="109"/>
      <c r="HFH46" s="109"/>
      <c r="HFI46" s="109"/>
      <c r="HFJ46" s="109"/>
      <c r="HFK46" s="109"/>
      <c r="HFL46" s="123"/>
      <c r="HFM46" s="108"/>
      <c r="HFN46" s="109"/>
      <c r="HFQ46" s="105"/>
      <c r="HFU46" s="122"/>
      <c r="HFV46" s="109"/>
      <c r="HFW46" s="109"/>
      <c r="HFX46" s="109"/>
      <c r="HFY46" s="109"/>
      <c r="HFZ46" s="109"/>
      <c r="HGA46" s="109"/>
      <c r="HGB46" s="123"/>
      <c r="HGC46" s="108"/>
      <c r="HGD46" s="109"/>
      <c r="HGG46" s="105"/>
      <c r="HGK46" s="122"/>
      <c r="HGL46" s="109"/>
      <c r="HGM46" s="109"/>
      <c r="HGN46" s="109"/>
      <c r="HGO46" s="109"/>
      <c r="HGP46" s="109"/>
      <c r="HGQ46" s="109"/>
      <c r="HGR46" s="123"/>
      <c r="HGS46" s="108"/>
      <c r="HGT46" s="109"/>
      <c r="HGW46" s="105"/>
      <c r="HHA46" s="122"/>
      <c r="HHB46" s="109"/>
      <c r="HHC46" s="109"/>
      <c r="HHD46" s="109"/>
      <c r="HHE46" s="109"/>
      <c r="HHF46" s="109"/>
      <c r="HHG46" s="109"/>
      <c r="HHH46" s="123"/>
      <c r="HHI46" s="108"/>
      <c r="HHJ46" s="109"/>
      <c r="HHM46" s="105"/>
      <c r="HHQ46" s="122"/>
      <c r="HHR46" s="109"/>
      <c r="HHS46" s="109"/>
      <c r="HHT46" s="109"/>
      <c r="HHU46" s="109"/>
      <c r="HHV46" s="109"/>
      <c r="HHW46" s="109"/>
      <c r="HHX46" s="123"/>
      <c r="HHY46" s="108"/>
      <c r="HHZ46" s="109"/>
      <c r="HIC46" s="105"/>
      <c r="HIG46" s="122"/>
      <c r="HIH46" s="109"/>
      <c r="HII46" s="109"/>
      <c r="HIJ46" s="109"/>
      <c r="HIK46" s="109"/>
      <c r="HIL46" s="109"/>
      <c r="HIM46" s="109"/>
      <c r="HIN46" s="123"/>
      <c r="HIO46" s="108"/>
      <c r="HIP46" s="109"/>
      <c r="HIS46" s="105"/>
      <c r="HIW46" s="122"/>
      <c r="HIX46" s="109"/>
      <c r="HIY46" s="109"/>
      <c r="HIZ46" s="109"/>
      <c r="HJA46" s="109"/>
      <c r="HJB46" s="109"/>
      <c r="HJC46" s="109"/>
      <c r="HJD46" s="123"/>
      <c r="HJE46" s="108"/>
      <c r="HJF46" s="109"/>
      <c r="HJI46" s="105"/>
      <c r="HJM46" s="122"/>
      <c r="HJN46" s="109"/>
      <c r="HJO46" s="109"/>
      <c r="HJP46" s="109"/>
      <c r="HJQ46" s="109"/>
      <c r="HJR46" s="109"/>
      <c r="HJS46" s="109"/>
      <c r="HJT46" s="123"/>
      <c r="HJU46" s="108"/>
      <c r="HJV46" s="109"/>
      <c r="HJY46" s="105"/>
      <c r="HKC46" s="122"/>
      <c r="HKD46" s="109"/>
      <c r="HKE46" s="109"/>
      <c r="HKF46" s="109"/>
      <c r="HKG46" s="109"/>
      <c r="HKH46" s="109"/>
      <c r="HKI46" s="109"/>
      <c r="HKJ46" s="123"/>
      <c r="HKK46" s="108"/>
      <c r="HKL46" s="109"/>
      <c r="HKO46" s="105"/>
      <c r="HKS46" s="122"/>
      <c r="HKT46" s="109"/>
      <c r="HKU46" s="109"/>
      <c r="HKV46" s="109"/>
      <c r="HKW46" s="109"/>
      <c r="HKX46" s="109"/>
      <c r="HKY46" s="109"/>
      <c r="HKZ46" s="123"/>
      <c r="HLA46" s="108"/>
      <c r="HLB46" s="109"/>
      <c r="HLE46" s="105"/>
      <c r="HLI46" s="122"/>
      <c r="HLJ46" s="109"/>
      <c r="HLK46" s="109"/>
      <c r="HLL46" s="109"/>
      <c r="HLM46" s="109"/>
      <c r="HLN46" s="109"/>
      <c r="HLO46" s="109"/>
      <c r="HLP46" s="123"/>
      <c r="HLQ46" s="108"/>
      <c r="HLR46" s="109"/>
      <c r="HLU46" s="105"/>
      <c r="HLY46" s="122"/>
      <c r="HLZ46" s="109"/>
      <c r="HMA46" s="109"/>
      <c r="HMB46" s="109"/>
      <c r="HMC46" s="109"/>
      <c r="HMD46" s="109"/>
      <c r="HME46" s="109"/>
      <c r="HMF46" s="123"/>
      <c r="HMG46" s="108"/>
      <c r="HMH46" s="109"/>
      <c r="HMK46" s="105"/>
      <c r="HMO46" s="122"/>
      <c r="HMP46" s="109"/>
      <c r="HMQ46" s="109"/>
      <c r="HMR46" s="109"/>
      <c r="HMS46" s="109"/>
      <c r="HMT46" s="109"/>
      <c r="HMU46" s="109"/>
      <c r="HMV46" s="123"/>
      <c r="HMW46" s="108"/>
      <c r="HMX46" s="109"/>
      <c r="HNA46" s="105"/>
      <c r="HNE46" s="122"/>
      <c r="HNF46" s="109"/>
      <c r="HNG46" s="109"/>
      <c r="HNH46" s="109"/>
      <c r="HNI46" s="109"/>
      <c r="HNJ46" s="109"/>
      <c r="HNK46" s="109"/>
      <c r="HNL46" s="123"/>
      <c r="HNM46" s="108"/>
      <c r="HNN46" s="109"/>
      <c r="HNQ46" s="105"/>
      <c r="HNU46" s="122"/>
      <c r="HNV46" s="109"/>
      <c r="HNW46" s="109"/>
      <c r="HNX46" s="109"/>
      <c r="HNY46" s="109"/>
      <c r="HNZ46" s="109"/>
      <c r="HOA46" s="109"/>
      <c r="HOB46" s="123"/>
      <c r="HOC46" s="108"/>
      <c r="HOD46" s="109"/>
      <c r="HOG46" s="105"/>
      <c r="HOK46" s="122"/>
      <c r="HOL46" s="109"/>
      <c r="HOM46" s="109"/>
      <c r="HON46" s="109"/>
      <c r="HOO46" s="109"/>
      <c r="HOP46" s="109"/>
      <c r="HOQ46" s="109"/>
      <c r="HOR46" s="123"/>
      <c r="HOS46" s="108"/>
      <c r="HOT46" s="109"/>
      <c r="HOW46" s="105"/>
      <c r="HPA46" s="122"/>
      <c r="HPB46" s="109"/>
      <c r="HPC46" s="109"/>
      <c r="HPD46" s="109"/>
      <c r="HPE46" s="109"/>
      <c r="HPF46" s="109"/>
      <c r="HPG46" s="109"/>
      <c r="HPH46" s="123"/>
      <c r="HPI46" s="108"/>
      <c r="HPJ46" s="109"/>
      <c r="HPM46" s="105"/>
      <c r="HPQ46" s="122"/>
      <c r="HPR46" s="109"/>
      <c r="HPS46" s="109"/>
      <c r="HPT46" s="109"/>
      <c r="HPU46" s="109"/>
      <c r="HPV46" s="109"/>
      <c r="HPW46" s="109"/>
      <c r="HPX46" s="123"/>
      <c r="HPY46" s="108"/>
      <c r="HPZ46" s="109"/>
      <c r="HQC46" s="105"/>
      <c r="HQG46" s="122"/>
      <c r="HQH46" s="109"/>
      <c r="HQI46" s="109"/>
      <c r="HQJ46" s="109"/>
      <c r="HQK46" s="109"/>
      <c r="HQL46" s="109"/>
      <c r="HQM46" s="109"/>
      <c r="HQN46" s="123"/>
      <c r="HQO46" s="108"/>
      <c r="HQP46" s="109"/>
      <c r="HQS46" s="105"/>
      <c r="HQW46" s="122"/>
      <c r="HQX46" s="109"/>
      <c r="HQY46" s="109"/>
      <c r="HQZ46" s="109"/>
      <c r="HRA46" s="109"/>
      <c r="HRB46" s="109"/>
      <c r="HRC46" s="109"/>
      <c r="HRD46" s="123"/>
      <c r="HRE46" s="108"/>
      <c r="HRF46" s="109"/>
      <c r="HRI46" s="105"/>
      <c r="HRM46" s="122"/>
      <c r="HRN46" s="109"/>
      <c r="HRO46" s="109"/>
      <c r="HRP46" s="109"/>
      <c r="HRQ46" s="109"/>
      <c r="HRR46" s="109"/>
      <c r="HRS46" s="109"/>
      <c r="HRT46" s="123"/>
      <c r="HRU46" s="108"/>
      <c r="HRV46" s="109"/>
      <c r="HRY46" s="105"/>
      <c r="HSC46" s="122"/>
      <c r="HSD46" s="109"/>
      <c r="HSE46" s="109"/>
      <c r="HSF46" s="109"/>
      <c r="HSG46" s="109"/>
      <c r="HSH46" s="109"/>
      <c r="HSI46" s="109"/>
      <c r="HSJ46" s="123"/>
      <c r="HSK46" s="108"/>
      <c r="HSL46" s="109"/>
      <c r="HSO46" s="105"/>
      <c r="HSS46" s="122"/>
      <c r="HST46" s="109"/>
      <c r="HSU46" s="109"/>
      <c r="HSV46" s="109"/>
      <c r="HSW46" s="109"/>
      <c r="HSX46" s="109"/>
      <c r="HSY46" s="109"/>
      <c r="HSZ46" s="123"/>
      <c r="HTA46" s="108"/>
      <c r="HTB46" s="109"/>
      <c r="HTE46" s="105"/>
      <c r="HTI46" s="122"/>
      <c r="HTJ46" s="109"/>
      <c r="HTK46" s="109"/>
      <c r="HTL46" s="109"/>
      <c r="HTM46" s="109"/>
      <c r="HTN46" s="109"/>
      <c r="HTO46" s="109"/>
      <c r="HTP46" s="123"/>
      <c r="HTQ46" s="108"/>
      <c r="HTR46" s="109"/>
      <c r="HTU46" s="105"/>
      <c r="HTY46" s="122"/>
      <c r="HTZ46" s="109"/>
      <c r="HUA46" s="109"/>
      <c r="HUB46" s="109"/>
      <c r="HUC46" s="109"/>
      <c r="HUD46" s="109"/>
      <c r="HUE46" s="109"/>
      <c r="HUF46" s="123"/>
      <c r="HUG46" s="108"/>
      <c r="HUH46" s="109"/>
      <c r="HUK46" s="105"/>
      <c r="HUO46" s="122"/>
      <c r="HUP46" s="109"/>
      <c r="HUQ46" s="109"/>
      <c r="HUR46" s="109"/>
      <c r="HUS46" s="109"/>
      <c r="HUT46" s="109"/>
      <c r="HUU46" s="109"/>
      <c r="HUV46" s="123"/>
      <c r="HUW46" s="108"/>
      <c r="HUX46" s="109"/>
      <c r="HVA46" s="105"/>
      <c r="HVE46" s="122"/>
      <c r="HVF46" s="109"/>
      <c r="HVG46" s="109"/>
      <c r="HVH46" s="109"/>
      <c r="HVI46" s="109"/>
      <c r="HVJ46" s="109"/>
      <c r="HVK46" s="109"/>
      <c r="HVL46" s="123"/>
      <c r="HVM46" s="108"/>
      <c r="HVN46" s="109"/>
      <c r="HVQ46" s="105"/>
      <c r="HVU46" s="122"/>
      <c r="HVV46" s="109"/>
      <c r="HVW46" s="109"/>
      <c r="HVX46" s="109"/>
      <c r="HVY46" s="109"/>
      <c r="HVZ46" s="109"/>
      <c r="HWA46" s="109"/>
      <c r="HWB46" s="123"/>
      <c r="HWC46" s="108"/>
      <c r="HWD46" s="109"/>
      <c r="HWG46" s="105"/>
      <c r="HWK46" s="122"/>
      <c r="HWL46" s="109"/>
      <c r="HWM46" s="109"/>
      <c r="HWN46" s="109"/>
      <c r="HWO46" s="109"/>
      <c r="HWP46" s="109"/>
      <c r="HWQ46" s="109"/>
      <c r="HWR46" s="123"/>
      <c r="HWS46" s="108"/>
      <c r="HWT46" s="109"/>
      <c r="HWW46" s="105"/>
      <c r="HXA46" s="122"/>
      <c r="HXB46" s="109"/>
      <c r="HXC46" s="109"/>
      <c r="HXD46" s="109"/>
      <c r="HXE46" s="109"/>
      <c r="HXF46" s="109"/>
      <c r="HXG46" s="109"/>
      <c r="HXH46" s="123"/>
      <c r="HXI46" s="108"/>
      <c r="HXJ46" s="109"/>
      <c r="HXM46" s="105"/>
      <c r="HXQ46" s="122"/>
      <c r="HXR46" s="109"/>
      <c r="HXS46" s="109"/>
      <c r="HXT46" s="109"/>
      <c r="HXU46" s="109"/>
      <c r="HXV46" s="109"/>
      <c r="HXW46" s="109"/>
      <c r="HXX46" s="123"/>
      <c r="HXY46" s="108"/>
      <c r="HXZ46" s="109"/>
      <c r="HYC46" s="105"/>
      <c r="HYG46" s="122"/>
      <c r="HYH46" s="109"/>
      <c r="HYI46" s="109"/>
      <c r="HYJ46" s="109"/>
      <c r="HYK46" s="109"/>
      <c r="HYL46" s="109"/>
      <c r="HYM46" s="109"/>
      <c r="HYN46" s="123"/>
      <c r="HYO46" s="108"/>
      <c r="HYP46" s="109"/>
      <c r="HYS46" s="105"/>
      <c r="HYW46" s="122"/>
      <c r="HYX46" s="109"/>
      <c r="HYY46" s="109"/>
      <c r="HYZ46" s="109"/>
      <c r="HZA46" s="109"/>
      <c r="HZB46" s="109"/>
      <c r="HZC46" s="109"/>
      <c r="HZD46" s="123"/>
      <c r="HZE46" s="108"/>
      <c r="HZF46" s="109"/>
      <c r="HZI46" s="105"/>
      <c r="HZM46" s="122"/>
      <c r="HZN46" s="109"/>
      <c r="HZO46" s="109"/>
      <c r="HZP46" s="109"/>
      <c r="HZQ46" s="109"/>
      <c r="HZR46" s="109"/>
      <c r="HZS46" s="109"/>
      <c r="HZT46" s="123"/>
      <c r="HZU46" s="108"/>
      <c r="HZV46" s="109"/>
      <c r="HZY46" s="105"/>
      <c r="IAC46" s="122"/>
      <c r="IAD46" s="109"/>
      <c r="IAE46" s="109"/>
      <c r="IAF46" s="109"/>
      <c r="IAG46" s="109"/>
      <c r="IAH46" s="109"/>
      <c r="IAI46" s="109"/>
      <c r="IAJ46" s="123"/>
      <c r="IAK46" s="108"/>
      <c r="IAL46" s="109"/>
      <c r="IAO46" s="105"/>
      <c r="IAS46" s="122"/>
      <c r="IAT46" s="109"/>
      <c r="IAU46" s="109"/>
      <c r="IAV46" s="109"/>
      <c r="IAW46" s="109"/>
      <c r="IAX46" s="109"/>
      <c r="IAY46" s="109"/>
      <c r="IAZ46" s="123"/>
      <c r="IBA46" s="108"/>
      <c r="IBB46" s="109"/>
      <c r="IBE46" s="105"/>
      <c r="IBI46" s="122"/>
      <c r="IBJ46" s="109"/>
      <c r="IBK46" s="109"/>
      <c r="IBL46" s="109"/>
      <c r="IBM46" s="109"/>
      <c r="IBN46" s="109"/>
      <c r="IBO46" s="109"/>
      <c r="IBP46" s="123"/>
      <c r="IBQ46" s="108"/>
      <c r="IBR46" s="109"/>
      <c r="IBU46" s="105"/>
      <c r="IBY46" s="122"/>
      <c r="IBZ46" s="109"/>
      <c r="ICA46" s="109"/>
      <c r="ICB46" s="109"/>
      <c r="ICC46" s="109"/>
      <c r="ICD46" s="109"/>
      <c r="ICE46" s="109"/>
      <c r="ICF46" s="123"/>
      <c r="ICG46" s="108"/>
      <c r="ICH46" s="109"/>
      <c r="ICK46" s="105"/>
      <c r="ICO46" s="122"/>
      <c r="ICP46" s="109"/>
      <c r="ICQ46" s="109"/>
      <c r="ICR46" s="109"/>
      <c r="ICS46" s="109"/>
      <c r="ICT46" s="109"/>
      <c r="ICU46" s="109"/>
      <c r="ICV46" s="123"/>
      <c r="ICW46" s="108"/>
      <c r="ICX46" s="109"/>
      <c r="IDA46" s="105"/>
      <c r="IDE46" s="122"/>
      <c r="IDF46" s="109"/>
      <c r="IDG46" s="109"/>
      <c r="IDH46" s="109"/>
      <c r="IDI46" s="109"/>
      <c r="IDJ46" s="109"/>
      <c r="IDK46" s="109"/>
      <c r="IDL46" s="123"/>
      <c r="IDM46" s="108"/>
      <c r="IDN46" s="109"/>
      <c r="IDQ46" s="105"/>
      <c r="IDU46" s="122"/>
      <c r="IDV46" s="109"/>
      <c r="IDW46" s="109"/>
      <c r="IDX46" s="109"/>
      <c r="IDY46" s="109"/>
      <c r="IDZ46" s="109"/>
      <c r="IEA46" s="109"/>
      <c r="IEB46" s="123"/>
      <c r="IEC46" s="108"/>
      <c r="IED46" s="109"/>
      <c r="IEG46" s="105"/>
      <c r="IEK46" s="122"/>
      <c r="IEL46" s="109"/>
      <c r="IEM46" s="109"/>
      <c r="IEN46" s="109"/>
      <c r="IEO46" s="109"/>
      <c r="IEP46" s="109"/>
      <c r="IEQ46" s="109"/>
      <c r="IER46" s="123"/>
      <c r="IES46" s="108"/>
      <c r="IET46" s="109"/>
      <c r="IEW46" s="105"/>
      <c r="IFA46" s="122"/>
      <c r="IFB46" s="109"/>
      <c r="IFC46" s="109"/>
      <c r="IFD46" s="109"/>
      <c r="IFE46" s="109"/>
      <c r="IFF46" s="109"/>
      <c r="IFG46" s="109"/>
      <c r="IFH46" s="123"/>
      <c r="IFI46" s="108"/>
      <c r="IFJ46" s="109"/>
      <c r="IFM46" s="105"/>
      <c r="IFQ46" s="122"/>
      <c r="IFR46" s="109"/>
      <c r="IFS46" s="109"/>
      <c r="IFT46" s="109"/>
      <c r="IFU46" s="109"/>
      <c r="IFV46" s="109"/>
      <c r="IFW46" s="109"/>
      <c r="IFX46" s="123"/>
      <c r="IFY46" s="108"/>
      <c r="IFZ46" s="109"/>
      <c r="IGC46" s="105"/>
      <c r="IGG46" s="122"/>
      <c r="IGH46" s="109"/>
      <c r="IGI46" s="109"/>
      <c r="IGJ46" s="109"/>
      <c r="IGK46" s="109"/>
      <c r="IGL46" s="109"/>
      <c r="IGM46" s="109"/>
      <c r="IGN46" s="123"/>
      <c r="IGO46" s="108"/>
      <c r="IGP46" s="109"/>
      <c r="IGS46" s="105"/>
      <c r="IGW46" s="122"/>
      <c r="IGX46" s="109"/>
      <c r="IGY46" s="109"/>
      <c r="IGZ46" s="109"/>
      <c r="IHA46" s="109"/>
      <c r="IHB46" s="109"/>
      <c r="IHC46" s="109"/>
      <c r="IHD46" s="123"/>
      <c r="IHE46" s="108"/>
      <c r="IHF46" s="109"/>
      <c r="IHI46" s="105"/>
      <c r="IHM46" s="122"/>
      <c r="IHN46" s="109"/>
      <c r="IHO46" s="109"/>
      <c r="IHP46" s="109"/>
      <c r="IHQ46" s="109"/>
      <c r="IHR46" s="109"/>
      <c r="IHS46" s="109"/>
      <c r="IHT46" s="123"/>
      <c r="IHU46" s="108"/>
      <c r="IHV46" s="109"/>
      <c r="IHY46" s="105"/>
      <c r="IIC46" s="122"/>
      <c r="IID46" s="109"/>
      <c r="IIE46" s="109"/>
      <c r="IIF46" s="109"/>
      <c r="IIG46" s="109"/>
      <c r="IIH46" s="109"/>
      <c r="III46" s="109"/>
      <c r="IIJ46" s="123"/>
      <c r="IIK46" s="108"/>
      <c r="IIL46" s="109"/>
      <c r="IIO46" s="105"/>
      <c r="IIS46" s="122"/>
      <c r="IIT46" s="109"/>
      <c r="IIU46" s="109"/>
      <c r="IIV46" s="109"/>
      <c r="IIW46" s="109"/>
      <c r="IIX46" s="109"/>
      <c r="IIY46" s="109"/>
      <c r="IIZ46" s="123"/>
      <c r="IJA46" s="108"/>
      <c r="IJB46" s="109"/>
      <c r="IJE46" s="105"/>
      <c r="IJI46" s="122"/>
      <c r="IJJ46" s="109"/>
      <c r="IJK46" s="109"/>
      <c r="IJL46" s="109"/>
      <c r="IJM46" s="109"/>
      <c r="IJN46" s="109"/>
      <c r="IJO46" s="109"/>
      <c r="IJP46" s="123"/>
      <c r="IJQ46" s="108"/>
      <c r="IJR46" s="109"/>
      <c r="IJU46" s="105"/>
      <c r="IJY46" s="122"/>
      <c r="IJZ46" s="109"/>
      <c r="IKA46" s="109"/>
      <c r="IKB46" s="109"/>
      <c r="IKC46" s="109"/>
      <c r="IKD46" s="109"/>
      <c r="IKE46" s="109"/>
      <c r="IKF46" s="123"/>
      <c r="IKG46" s="108"/>
      <c r="IKH46" s="109"/>
      <c r="IKK46" s="105"/>
      <c r="IKO46" s="122"/>
      <c r="IKP46" s="109"/>
      <c r="IKQ46" s="109"/>
      <c r="IKR46" s="109"/>
      <c r="IKS46" s="109"/>
      <c r="IKT46" s="109"/>
      <c r="IKU46" s="109"/>
      <c r="IKV46" s="123"/>
      <c r="IKW46" s="108"/>
      <c r="IKX46" s="109"/>
      <c r="ILA46" s="105"/>
      <c r="ILE46" s="122"/>
      <c r="ILF46" s="109"/>
      <c r="ILG46" s="109"/>
      <c r="ILH46" s="109"/>
      <c r="ILI46" s="109"/>
      <c r="ILJ46" s="109"/>
      <c r="ILK46" s="109"/>
      <c r="ILL46" s="123"/>
      <c r="ILM46" s="108"/>
      <c r="ILN46" s="109"/>
      <c r="ILQ46" s="105"/>
      <c r="ILU46" s="122"/>
      <c r="ILV46" s="109"/>
      <c r="ILW46" s="109"/>
      <c r="ILX46" s="109"/>
      <c r="ILY46" s="109"/>
      <c r="ILZ46" s="109"/>
      <c r="IMA46" s="109"/>
      <c r="IMB46" s="123"/>
      <c r="IMC46" s="108"/>
      <c r="IMD46" s="109"/>
      <c r="IMG46" s="105"/>
      <c r="IMK46" s="122"/>
      <c r="IML46" s="109"/>
      <c r="IMM46" s="109"/>
      <c r="IMN46" s="109"/>
      <c r="IMO46" s="109"/>
      <c r="IMP46" s="109"/>
      <c r="IMQ46" s="109"/>
      <c r="IMR46" s="123"/>
      <c r="IMS46" s="108"/>
      <c r="IMT46" s="109"/>
      <c r="IMW46" s="105"/>
      <c r="INA46" s="122"/>
      <c r="INB46" s="109"/>
      <c r="INC46" s="109"/>
      <c r="IND46" s="109"/>
      <c r="INE46" s="109"/>
      <c r="INF46" s="109"/>
      <c r="ING46" s="109"/>
      <c r="INH46" s="123"/>
      <c r="INI46" s="108"/>
      <c r="INJ46" s="109"/>
      <c r="INM46" s="105"/>
      <c r="INQ46" s="122"/>
      <c r="INR46" s="109"/>
      <c r="INS46" s="109"/>
      <c r="INT46" s="109"/>
      <c r="INU46" s="109"/>
      <c r="INV46" s="109"/>
      <c r="INW46" s="109"/>
      <c r="INX46" s="123"/>
      <c r="INY46" s="108"/>
      <c r="INZ46" s="109"/>
      <c r="IOC46" s="105"/>
      <c r="IOG46" s="122"/>
      <c r="IOH46" s="109"/>
      <c r="IOI46" s="109"/>
      <c r="IOJ46" s="109"/>
      <c r="IOK46" s="109"/>
      <c r="IOL46" s="109"/>
      <c r="IOM46" s="109"/>
      <c r="ION46" s="123"/>
      <c r="IOO46" s="108"/>
      <c r="IOP46" s="109"/>
      <c r="IOS46" s="105"/>
      <c r="IOW46" s="122"/>
      <c r="IOX46" s="109"/>
      <c r="IOY46" s="109"/>
      <c r="IOZ46" s="109"/>
      <c r="IPA46" s="109"/>
      <c r="IPB46" s="109"/>
      <c r="IPC46" s="109"/>
      <c r="IPD46" s="123"/>
      <c r="IPE46" s="108"/>
      <c r="IPF46" s="109"/>
      <c r="IPI46" s="105"/>
      <c r="IPM46" s="122"/>
      <c r="IPN46" s="109"/>
      <c r="IPO46" s="109"/>
      <c r="IPP46" s="109"/>
      <c r="IPQ46" s="109"/>
      <c r="IPR46" s="109"/>
      <c r="IPS46" s="109"/>
      <c r="IPT46" s="123"/>
      <c r="IPU46" s="108"/>
      <c r="IPV46" s="109"/>
      <c r="IPY46" s="105"/>
      <c r="IQC46" s="122"/>
      <c r="IQD46" s="109"/>
      <c r="IQE46" s="109"/>
      <c r="IQF46" s="109"/>
      <c r="IQG46" s="109"/>
      <c r="IQH46" s="109"/>
      <c r="IQI46" s="109"/>
      <c r="IQJ46" s="123"/>
      <c r="IQK46" s="108"/>
      <c r="IQL46" s="109"/>
      <c r="IQO46" s="105"/>
      <c r="IQS46" s="122"/>
      <c r="IQT46" s="109"/>
      <c r="IQU46" s="109"/>
      <c r="IQV46" s="109"/>
      <c r="IQW46" s="109"/>
      <c r="IQX46" s="109"/>
      <c r="IQY46" s="109"/>
      <c r="IQZ46" s="123"/>
      <c r="IRA46" s="108"/>
      <c r="IRB46" s="109"/>
      <c r="IRE46" s="105"/>
      <c r="IRI46" s="122"/>
      <c r="IRJ46" s="109"/>
      <c r="IRK46" s="109"/>
      <c r="IRL46" s="109"/>
      <c r="IRM46" s="109"/>
      <c r="IRN46" s="109"/>
      <c r="IRO46" s="109"/>
      <c r="IRP46" s="123"/>
      <c r="IRQ46" s="108"/>
      <c r="IRR46" s="109"/>
      <c r="IRU46" s="105"/>
      <c r="IRY46" s="122"/>
      <c r="IRZ46" s="109"/>
      <c r="ISA46" s="109"/>
      <c r="ISB46" s="109"/>
      <c r="ISC46" s="109"/>
      <c r="ISD46" s="109"/>
      <c r="ISE46" s="109"/>
      <c r="ISF46" s="123"/>
      <c r="ISG46" s="108"/>
      <c r="ISH46" s="109"/>
      <c r="ISK46" s="105"/>
      <c r="ISO46" s="122"/>
      <c r="ISP46" s="109"/>
      <c r="ISQ46" s="109"/>
      <c r="ISR46" s="109"/>
      <c r="ISS46" s="109"/>
      <c r="IST46" s="109"/>
      <c r="ISU46" s="109"/>
      <c r="ISV46" s="123"/>
      <c r="ISW46" s="108"/>
      <c r="ISX46" s="109"/>
      <c r="ITA46" s="105"/>
      <c r="ITE46" s="122"/>
      <c r="ITF46" s="109"/>
      <c r="ITG46" s="109"/>
      <c r="ITH46" s="109"/>
      <c r="ITI46" s="109"/>
      <c r="ITJ46" s="109"/>
      <c r="ITK46" s="109"/>
      <c r="ITL46" s="123"/>
      <c r="ITM46" s="108"/>
      <c r="ITN46" s="109"/>
      <c r="ITQ46" s="105"/>
      <c r="ITU46" s="122"/>
      <c r="ITV46" s="109"/>
      <c r="ITW46" s="109"/>
      <c r="ITX46" s="109"/>
      <c r="ITY46" s="109"/>
      <c r="ITZ46" s="109"/>
      <c r="IUA46" s="109"/>
      <c r="IUB46" s="123"/>
      <c r="IUC46" s="108"/>
      <c r="IUD46" s="109"/>
      <c r="IUG46" s="105"/>
      <c r="IUK46" s="122"/>
      <c r="IUL46" s="109"/>
      <c r="IUM46" s="109"/>
      <c r="IUN46" s="109"/>
      <c r="IUO46" s="109"/>
      <c r="IUP46" s="109"/>
      <c r="IUQ46" s="109"/>
      <c r="IUR46" s="123"/>
      <c r="IUS46" s="108"/>
      <c r="IUT46" s="109"/>
      <c r="IUW46" s="105"/>
      <c r="IVA46" s="122"/>
      <c r="IVB46" s="109"/>
      <c r="IVC46" s="109"/>
      <c r="IVD46" s="109"/>
      <c r="IVE46" s="109"/>
      <c r="IVF46" s="109"/>
      <c r="IVG46" s="109"/>
      <c r="IVH46" s="123"/>
      <c r="IVI46" s="108"/>
      <c r="IVJ46" s="109"/>
      <c r="IVM46" s="105"/>
      <c r="IVQ46" s="122"/>
      <c r="IVR46" s="109"/>
      <c r="IVS46" s="109"/>
      <c r="IVT46" s="109"/>
      <c r="IVU46" s="109"/>
      <c r="IVV46" s="109"/>
      <c r="IVW46" s="109"/>
      <c r="IVX46" s="123"/>
      <c r="IVY46" s="108"/>
      <c r="IVZ46" s="109"/>
      <c r="IWC46" s="105"/>
      <c r="IWG46" s="122"/>
      <c r="IWH46" s="109"/>
      <c r="IWI46" s="109"/>
      <c r="IWJ46" s="109"/>
      <c r="IWK46" s="109"/>
      <c r="IWL46" s="109"/>
      <c r="IWM46" s="109"/>
      <c r="IWN46" s="123"/>
      <c r="IWO46" s="108"/>
      <c r="IWP46" s="109"/>
      <c r="IWS46" s="105"/>
      <c r="IWW46" s="122"/>
      <c r="IWX46" s="109"/>
      <c r="IWY46" s="109"/>
      <c r="IWZ46" s="109"/>
      <c r="IXA46" s="109"/>
      <c r="IXB46" s="109"/>
      <c r="IXC46" s="109"/>
      <c r="IXD46" s="123"/>
      <c r="IXE46" s="108"/>
      <c r="IXF46" s="109"/>
      <c r="IXI46" s="105"/>
      <c r="IXM46" s="122"/>
      <c r="IXN46" s="109"/>
      <c r="IXO46" s="109"/>
      <c r="IXP46" s="109"/>
      <c r="IXQ46" s="109"/>
      <c r="IXR46" s="109"/>
      <c r="IXS46" s="109"/>
      <c r="IXT46" s="123"/>
      <c r="IXU46" s="108"/>
      <c r="IXV46" s="109"/>
      <c r="IXY46" s="105"/>
      <c r="IYC46" s="122"/>
      <c r="IYD46" s="109"/>
      <c r="IYE46" s="109"/>
      <c r="IYF46" s="109"/>
      <c r="IYG46" s="109"/>
      <c r="IYH46" s="109"/>
      <c r="IYI46" s="109"/>
      <c r="IYJ46" s="123"/>
      <c r="IYK46" s="108"/>
      <c r="IYL46" s="109"/>
      <c r="IYO46" s="105"/>
      <c r="IYS46" s="122"/>
      <c r="IYT46" s="109"/>
      <c r="IYU46" s="109"/>
      <c r="IYV46" s="109"/>
      <c r="IYW46" s="109"/>
      <c r="IYX46" s="109"/>
      <c r="IYY46" s="109"/>
      <c r="IYZ46" s="123"/>
      <c r="IZA46" s="108"/>
      <c r="IZB46" s="109"/>
      <c r="IZE46" s="105"/>
      <c r="IZI46" s="122"/>
      <c r="IZJ46" s="109"/>
      <c r="IZK46" s="109"/>
      <c r="IZL46" s="109"/>
      <c r="IZM46" s="109"/>
      <c r="IZN46" s="109"/>
      <c r="IZO46" s="109"/>
      <c r="IZP46" s="123"/>
      <c r="IZQ46" s="108"/>
      <c r="IZR46" s="109"/>
      <c r="IZU46" s="105"/>
      <c r="IZY46" s="122"/>
      <c r="IZZ46" s="109"/>
      <c r="JAA46" s="109"/>
      <c r="JAB46" s="109"/>
      <c r="JAC46" s="109"/>
      <c r="JAD46" s="109"/>
      <c r="JAE46" s="109"/>
      <c r="JAF46" s="123"/>
      <c r="JAG46" s="108"/>
      <c r="JAH46" s="109"/>
      <c r="JAK46" s="105"/>
      <c r="JAO46" s="122"/>
      <c r="JAP46" s="109"/>
      <c r="JAQ46" s="109"/>
      <c r="JAR46" s="109"/>
      <c r="JAS46" s="109"/>
      <c r="JAT46" s="109"/>
      <c r="JAU46" s="109"/>
      <c r="JAV46" s="123"/>
      <c r="JAW46" s="108"/>
      <c r="JAX46" s="109"/>
      <c r="JBA46" s="105"/>
      <c r="JBE46" s="122"/>
      <c r="JBF46" s="109"/>
      <c r="JBG46" s="109"/>
      <c r="JBH46" s="109"/>
      <c r="JBI46" s="109"/>
      <c r="JBJ46" s="109"/>
      <c r="JBK46" s="109"/>
      <c r="JBL46" s="123"/>
      <c r="JBM46" s="108"/>
      <c r="JBN46" s="109"/>
      <c r="JBQ46" s="105"/>
      <c r="JBU46" s="122"/>
      <c r="JBV46" s="109"/>
      <c r="JBW46" s="109"/>
      <c r="JBX46" s="109"/>
      <c r="JBY46" s="109"/>
      <c r="JBZ46" s="109"/>
      <c r="JCA46" s="109"/>
      <c r="JCB46" s="123"/>
      <c r="JCC46" s="108"/>
      <c r="JCD46" s="109"/>
      <c r="JCG46" s="105"/>
      <c r="JCK46" s="122"/>
      <c r="JCL46" s="109"/>
      <c r="JCM46" s="109"/>
      <c r="JCN46" s="109"/>
      <c r="JCO46" s="109"/>
      <c r="JCP46" s="109"/>
      <c r="JCQ46" s="109"/>
      <c r="JCR46" s="123"/>
      <c r="JCS46" s="108"/>
      <c r="JCT46" s="109"/>
      <c r="JCW46" s="105"/>
      <c r="JDA46" s="122"/>
      <c r="JDB46" s="109"/>
      <c r="JDC46" s="109"/>
      <c r="JDD46" s="109"/>
      <c r="JDE46" s="109"/>
      <c r="JDF46" s="109"/>
      <c r="JDG46" s="109"/>
      <c r="JDH46" s="123"/>
      <c r="JDI46" s="108"/>
      <c r="JDJ46" s="109"/>
      <c r="JDM46" s="105"/>
      <c r="JDQ46" s="122"/>
      <c r="JDR46" s="109"/>
      <c r="JDS46" s="109"/>
      <c r="JDT46" s="109"/>
      <c r="JDU46" s="109"/>
      <c r="JDV46" s="109"/>
      <c r="JDW46" s="109"/>
      <c r="JDX46" s="123"/>
      <c r="JDY46" s="108"/>
      <c r="JDZ46" s="109"/>
      <c r="JEC46" s="105"/>
      <c r="JEG46" s="122"/>
      <c r="JEH46" s="109"/>
      <c r="JEI46" s="109"/>
      <c r="JEJ46" s="109"/>
      <c r="JEK46" s="109"/>
      <c r="JEL46" s="109"/>
      <c r="JEM46" s="109"/>
      <c r="JEN46" s="123"/>
      <c r="JEO46" s="108"/>
      <c r="JEP46" s="109"/>
      <c r="JES46" s="105"/>
      <c r="JEW46" s="122"/>
      <c r="JEX46" s="109"/>
      <c r="JEY46" s="109"/>
      <c r="JEZ46" s="109"/>
      <c r="JFA46" s="109"/>
      <c r="JFB46" s="109"/>
      <c r="JFC46" s="109"/>
      <c r="JFD46" s="123"/>
      <c r="JFE46" s="108"/>
      <c r="JFF46" s="109"/>
      <c r="JFI46" s="105"/>
      <c r="JFM46" s="122"/>
      <c r="JFN46" s="109"/>
      <c r="JFO46" s="109"/>
      <c r="JFP46" s="109"/>
      <c r="JFQ46" s="109"/>
      <c r="JFR46" s="109"/>
      <c r="JFS46" s="109"/>
      <c r="JFT46" s="123"/>
      <c r="JFU46" s="108"/>
      <c r="JFV46" s="109"/>
      <c r="JFY46" s="105"/>
      <c r="JGC46" s="122"/>
      <c r="JGD46" s="109"/>
      <c r="JGE46" s="109"/>
      <c r="JGF46" s="109"/>
      <c r="JGG46" s="109"/>
      <c r="JGH46" s="109"/>
      <c r="JGI46" s="109"/>
      <c r="JGJ46" s="123"/>
      <c r="JGK46" s="108"/>
      <c r="JGL46" s="109"/>
      <c r="JGO46" s="105"/>
      <c r="JGS46" s="122"/>
      <c r="JGT46" s="109"/>
      <c r="JGU46" s="109"/>
      <c r="JGV46" s="109"/>
      <c r="JGW46" s="109"/>
      <c r="JGX46" s="109"/>
      <c r="JGY46" s="109"/>
      <c r="JGZ46" s="123"/>
      <c r="JHA46" s="108"/>
      <c r="JHB46" s="109"/>
      <c r="JHE46" s="105"/>
      <c r="JHI46" s="122"/>
      <c r="JHJ46" s="109"/>
      <c r="JHK46" s="109"/>
      <c r="JHL46" s="109"/>
      <c r="JHM46" s="109"/>
      <c r="JHN46" s="109"/>
      <c r="JHO46" s="109"/>
      <c r="JHP46" s="123"/>
      <c r="JHQ46" s="108"/>
      <c r="JHR46" s="109"/>
      <c r="JHU46" s="105"/>
      <c r="JHY46" s="122"/>
      <c r="JHZ46" s="109"/>
      <c r="JIA46" s="109"/>
      <c r="JIB46" s="109"/>
      <c r="JIC46" s="109"/>
      <c r="JID46" s="109"/>
      <c r="JIE46" s="109"/>
      <c r="JIF46" s="123"/>
      <c r="JIG46" s="108"/>
      <c r="JIH46" s="109"/>
      <c r="JIK46" s="105"/>
      <c r="JIO46" s="122"/>
      <c r="JIP46" s="109"/>
      <c r="JIQ46" s="109"/>
      <c r="JIR46" s="109"/>
      <c r="JIS46" s="109"/>
      <c r="JIT46" s="109"/>
      <c r="JIU46" s="109"/>
      <c r="JIV46" s="123"/>
      <c r="JIW46" s="108"/>
      <c r="JIX46" s="109"/>
      <c r="JJA46" s="105"/>
      <c r="JJE46" s="122"/>
      <c r="JJF46" s="109"/>
      <c r="JJG46" s="109"/>
      <c r="JJH46" s="109"/>
      <c r="JJI46" s="109"/>
      <c r="JJJ46" s="109"/>
      <c r="JJK46" s="109"/>
      <c r="JJL46" s="123"/>
      <c r="JJM46" s="108"/>
      <c r="JJN46" s="109"/>
      <c r="JJQ46" s="105"/>
      <c r="JJU46" s="122"/>
      <c r="JJV46" s="109"/>
      <c r="JJW46" s="109"/>
      <c r="JJX46" s="109"/>
      <c r="JJY46" s="109"/>
      <c r="JJZ46" s="109"/>
      <c r="JKA46" s="109"/>
      <c r="JKB46" s="123"/>
      <c r="JKC46" s="108"/>
      <c r="JKD46" s="109"/>
      <c r="JKG46" s="105"/>
      <c r="JKK46" s="122"/>
      <c r="JKL46" s="109"/>
      <c r="JKM46" s="109"/>
      <c r="JKN46" s="109"/>
      <c r="JKO46" s="109"/>
      <c r="JKP46" s="109"/>
      <c r="JKQ46" s="109"/>
      <c r="JKR46" s="123"/>
      <c r="JKS46" s="108"/>
      <c r="JKT46" s="109"/>
      <c r="JKW46" s="105"/>
      <c r="JLA46" s="122"/>
      <c r="JLB46" s="109"/>
      <c r="JLC46" s="109"/>
      <c r="JLD46" s="109"/>
      <c r="JLE46" s="109"/>
      <c r="JLF46" s="109"/>
      <c r="JLG46" s="109"/>
      <c r="JLH46" s="123"/>
      <c r="JLI46" s="108"/>
      <c r="JLJ46" s="109"/>
      <c r="JLM46" s="105"/>
      <c r="JLQ46" s="122"/>
      <c r="JLR46" s="109"/>
      <c r="JLS46" s="109"/>
      <c r="JLT46" s="109"/>
      <c r="JLU46" s="109"/>
      <c r="JLV46" s="109"/>
      <c r="JLW46" s="109"/>
      <c r="JLX46" s="123"/>
      <c r="JLY46" s="108"/>
      <c r="JLZ46" s="109"/>
      <c r="JMC46" s="105"/>
      <c r="JMG46" s="122"/>
      <c r="JMH46" s="109"/>
      <c r="JMI46" s="109"/>
      <c r="JMJ46" s="109"/>
      <c r="JMK46" s="109"/>
      <c r="JML46" s="109"/>
      <c r="JMM46" s="109"/>
      <c r="JMN46" s="123"/>
      <c r="JMO46" s="108"/>
      <c r="JMP46" s="109"/>
      <c r="JMS46" s="105"/>
      <c r="JMW46" s="122"/>
      <c r="JMX46" s="109"/>
      <c r="JMY46" s="109"/>
      <c r="JMZ46" s="109"/>
      <c r="JNA46" s="109"/>
      <c r="JNB46" s="109"/>
      <c r="JNC46" s="109"/>
      <c r="JND46" s="123"/>
      <c r="JNE46" s="108"/>
      <c r="JNF46" s="109"/>
      <c r="JNI46" s="105"/>
      <c r="JNM46" s="122"/>
      <c r="JNN46" s="109"/>
      <c r="JNO46" s="109"/>
      <c r="JNP46" s="109"/>
      <c r="JNQ46" s="109"/>
      <c r="JNR46" s="109"/>
      <c r="JNS46" s="109"/>
      <c r="JNT46" s="123"/>
      <c r="JNU46" s="108"/>
      <c r="JNV46" s="109"/>
      <c r="JNY46" s="105"/>
      <c r="JOC46" s="122"/>
      <c r="JOD46" s="109"/>
      <c r="JOE46" s="109"/>
      <c r="JOF46" s="109"/>
      <c r="JOG46" s="109"/>
      <c r="JOH46" s="109"/>
      <c r="JOI46" s="109"/>
      <c r="JOJ46" s="123"/>
      <c r="JOK46" s="108"/>
      <c r="JOL46" s="109"/>
      <c r="JOO46" s="105"/>
      <c r="JOS46" s="122"/>
      <c r="JOT46" s="109"/>
      <c r="JOU46" s="109"/>
      <c r="JOV46" s="109"/>
      <c r="JOW46" s="109"/>
      <c r="JOX46" s="109"/>
      <c r="JOY46" s="109"/>
      <c r="JOZ46" s="123"/>
      <c r="JPA46" s="108"/>
      <c r="JPB46" s="109"/>
      <c r="JPE46" s="105"/>
      <c r="JPI46" s="122"/>
      <c r="JPJ46" s="109"/>
      <c r="JPK46" s="109"/>
      <c r="JPL46" s="109"/>
      <c r="JPM46" s="109"/>
      <c r="JPN46" s="109"/>
      <c r="JPO46" s="109"/>
      <c r="JPP46" s="123"/>
      <c r="JPQ46" s="108"/>
      <c r="JPR46" s="109"/>
      <c r="JPU46" s="105"/>
      <c r="JPY46" s="122"/>
      <c r="JPZ46" s="109"/>
      <c r="JQA46" s="109"/>
      <c r="JQB46" s="109"/>
      <c r="JQC46" s="109"/>
      <c r="JQD46" s="109"/>
      <c r="JQE46" s="109"/>
      <c r="JQF46" s="123"/>
      <c r="JQG46" s="108"/>
      <c r="JQH46" s="109"/>
      <c r="JQK46" s="105"/>
      <c r="JQO46" s="122"/>
      <c r="JQP46" s="109"/>
      <c r="JQQ46" s="109"/>
      <c r="JQR46" s="109"/>
      <c r="JQS46" s="109"/>
      <c r="JQT46" s="109"/>
      <c r="JQU46" s="109"/>
      <c r="JQV46" s="123"/>
      <c r="JQW46" s="108"/>
      <c r="JQX46" s="109"/>
      <c r="JRA46" s="105"/>
      <c r="JRE46" s="122"/>
      <c r="JRF46" s="109"/>
      <c r="JRG46" s="109"/>
      <c r="JRH46" s="109"/>
      <c r="JRI46" s="109"/>
      <c r="JRJ46" s="109"/>
      <c r="JRK46" s="109"/>
      <c r="JRL46" s="123"/>
      <c r="JRM46" s="108"/>
      <c r="JRN46" s="109"/>
      <c r="JRQ46" s="105"/>
      <c r="JRU46" s="122"/>
      <c r="JRV46" s="109"/>
      <c r="JRW46" s="109"/>
      <c r="JRX46" s="109"/>
      <c r="JRY46" s="109"/>
      <c r="JRZ46" s="109"/>
      <c r="JSA46" s="109"/>
      <c r="JSB46" s="123"/>
      <c r="JSC46" s="108"/>
      <c r="JSD46" s="109"/>
      <c r="JSG46" s="105"/>
      <c r="JSK46" s="122"/>
      <c r="JSL46" s="109"/>
      <c r="JSM46" s="109"/>
      <c r="JSN46" s="109"/>
      <c r="JSO46" s="109"/>
      <c r="JSP46" s="109"/>
      <c r="JSQ46" s="109"/>
      <c r="JSR46" s="123"/>
      <c r="JSS46" s="108"/>
      <c r="JST46" s="109"/>
      <c r="JSW46" s="105"/>
      <c r="JTA46" s="122"/>
      <c r="JTB46" s="109"/>
      <c r="JTC46" s="109"/>
      <c r="JTD46" s="109"/>
      <c r="JTE46" s="109"/>
      <c r="JTF46" s="109"/>
      <c r="JTG46" s="109"/>
      <c r="JTH46" s="123"/>
      <c r="JTI46" s="108"/>
      <c r="JTJ46" s="109"/>
      <c r="JTM46" s="105"/>
      <c r="JTQ46" s="122"/>
      <c r="JTR46" s="109"/>
      <c r="JTS46" s="109"/>
      <c r="JTT46" s="109"/>
      <c r="JTU46" s="109"/>
      <c r="JTV46" s="109"/>
      <c r="JTW46" s="109"/>
      <c r="JTX46" s="123"/>
      <c r="JTY46" s="108"/>
      <c r="JTZ46" s="109"/>
      <c r="JUC46" s="105"/>
      <c r="JUG46" s="122"/>
      <c r="JUH46" s="109"/>
      <c r="JUI46" s="109"/>
      <c r="JUJ46" s="109"/>
      <c r="JUK46" s="109"/>
      <c r="JUL46" s="109"/>
      <c r="JUM46" s="109"/>
      <c r="JUN46" s="123"/>
      <c r="JUO46" s="108"/>
      <c r="JUP46" s="109"/>
      <c r="JUS46" s="105"/>
      <c r="JUW46" s="122"/>
      <c r="JUX46" s="109"/>
      <c r="JUY46" s="109"/>
      <c r="JUZ46" s="109"/>
      <c r="JVA46" s="109"/>
      <c r="JVB46" s="109"/>
      <c r="JVC46" s="109"/>
      <c r="JVD46" s="123"/>
      <c r="JVE46" s="108"/>
      <c r="JVF46" s="109"/>
      <c r="JVI46" s="105"/>
      <c r="JVM46" s="122"/>
      <c r="JVN46" s="109"/>
      <c r="JVO46" s="109"/>
      <c r="JVP46" s="109"/>
      <c r="JVQ46" s="109"/>
      <c r="JVR46" s="109"/>
      <c r="JVS46" s="109"/>
      <c r="JVT46" s="123"/>
      <c r="JVU46" s="108"/>
      <c r="JVV46" s="109"/>
      <c r="JVY46" s="105"/>
      <c r="JWC46" s="122"/>
      <c r="JWD46" s="109"/>
      <c r="JWE46" s="109"/>
      <c r="JWF46" s="109"/>
      <c r="JWG46" s="109"/>
      <c r="JWH46" s="109"/>
      <c r="JWI46" s="109"/>
      <c r="JWJ46" s="123"/>
      <c r="JWK46" s="108"/>
      <c r="JWL46" s="109"/>
      <c r="JWO46" s="105"/>
      <c r="JWS46" s="122"/>
      <c r="JWT46" s="109"/>
      <c r="JWU46" s="109"/>
      <c r="JWV46" s="109"/>
      <c r="JWW46" s="109"/>
      <c r="JWX46" s="109"/>
      <c r="JWY46" s="109"/>
      <c r="JWZ46" s="123"/>
      <c r="JXA46" s="108"/>
      <c r="JXB46" s="109"/>
      <c r="JXE46" s="105"/>
      <c r="JXI46" s="122"/>
      <c r="JXJ46" s="109"/>
      <c r="JXK46" s="109"/>
      <c r="JXL46" s="109"/>
      <c r="JXM46" s="109"/>
      <c r="JXN46" s="109"/>
      <c r="JXO46" s="109"/>
      <c r="JXP46" s="123"/>
      <c r="JXQ46" s="108"/>
      <c r="JXR46" s="109"/>
      <c r="JXU46" s="105"/>
      <c r="JXY46" s="122"/>
      <c r="JXZ46" s="109"/>
      <c r="JYA46" s="109"/>
      <c r="JYB46" s="109"/>
      <c r="JYC46" s="109"/>
      <c r="JYD46" s="109"/>
      <c r="JYE46" s="109"/>
      <c r="JYF46" s="123"/>
      <c r="JYG46" s="108"/>
      <c r="JYH46" s="109"/>
      <c r="JYK46" s="105"/>
      <c r="JYO46" s="122"/>
      <c r="JYP46" s="109"/>
      <c r="JYQ46" s="109"/>
      <c r="JYR46" s="109"/>
      <c r="JYS46" s="109"/>
      <c r="JYT46" s="109"/>
      <c r="JYU46" s="109"/>
      <c r="JYV46" s="123"/>
      <c r="JYW46" s="108"/>
      <c r="JYX46" s="109"/>
      <c r="JZA46" s="105"/>
      <c r="JZE46" s="122"/>
      <c r="JZF46" s="109"/>
      <c r="JZG46" s="109"/>
      <c r="JZH46" s="109"/>
      <c r="JZI46" s="109"/>
      <c r="JZJ46" s="109"/>
      <c r="JZK46" s="109"/>
      <c r="JZL46" s="123"/>
      <c r="JZM46" s="108"/>
      <c r="JZN46" s="109"/>
      <c r="JZQ46" s="105"/>
      <c r="JZU46" s="122"/>
      <c r="JZV46" s="109"/>
      <c r="JZW46" s="109"/>
      <c r="JZX46" s="109"/>
      <c r="JZY46" s="109"/>
      <c r="JZZ46" s="109"/>
      <c r="KAA46" s="109"/>
      <c r="KAB46" s="123"/>
      <c r="KAC46" s="108"/>
      <c r="KAD46" s="109"/>
      <c r="KAG46" s="105"/>
      <c r="KAK46" s="122"/>
      <c r="KAL46" s="109"/>
      <c r="KAM46" s="109"/>
      <c r="KAN46" s="109"/>
      <c r="KAO46" s="109"/>
      <c r="KAP46" s="109"/>
      <c r="KAQ46" s="109"/>
      <c r="KAR46" s="123"/>
      <c r="KAS46" s="108"/>
      <c r="KAT46" s="109"/>
      <c r="KAW46" s="105"/>
      <c r="KBA46" s="122"/>
      <c r="KBB46" s="109"/>
      <c r="KBC46" s="109"/>
      <c r="KBD46" s="109"/>
      <c r="KBE46" s="109"/>
      <c r="KBF46" s="109"/>
      <c r="KBG46" s="109"/>
      <c r="KBH46" s="123"/>
      <c r="KBI46" s="108"/>
      <c r="KBJ46" s="109"/>
      <c r="KBM46" s="105"/>
      <c r="KBQ46" s="122"/>
      <c r="KBR46" s="109"/>
      <c r="KBS46" s="109"/>
      <c r="KBT46" s="109"/>
      <c r="KBU46" s="109"/>
      <c r="KBV46" s="109"/>
      <c r="KBW46" s="109"/>
      <c r="KBX46" s="123"/>
      <c r="KBY46" s="108"/>
      <c r="KBZ46" s="109"/>
      <c r="KCC46" s="105"/>
      <c r="KCG46" s="122"/>
      <c r="KCH46" s="109"/>
      <c r="KCI46" s="109"/>
      <c r="KCJ46" s="109"/>
      <c r="KCK46" s="109"/>
      <c r="KCL46" s="109"/>
      <c r="KCM46" s="109"/>
      <c r="KCN46" s="123"/>
      <c r="KCO46" s="108"/>
      <c r="KCP46" s="109"/>
      <c r="KCS46" s="105"/>
      <c r="KCW46" s="122"/>
      <c r="KCX46" s="109"/>
      <c r="KCY46" s="109"/>
      <c r="KCZ46" s="109"/>
      <c r="KDA46" s="109"/>
      <c r="KDB46" s="109"/>
      <c r="KDC46" s="109"/>
      <c r="KDD46" s="123"/>
      <c r="KDE46" s="108"/>
      <c r="KDF46" s="109"/>
      <c r="KDI46" s="105"/>
      <c r="KDM46" s="122"/>
      <c r="KDN46" s="109"/>
      <c r="KDO46" s="109"/>
      <c r="KDP46" s="109"/>
      <c r="KDQ46" s="109"/>
      <c r="KDR46" s="109"/>
      <c r="KDS46" s="109"/>
      <c r="KDT46" s="123"/>
      <c r="KDU46" s="108"/>
      <c r="KDV46" s="109"/>
      <c r="KDY46" s="105"/>
      <c r="KEC46" s="122"/>
      <c r="KED46" s="109"/>
      <c r="KEE46" s="109"/>
      <c r="KEF46" s="109"/>
      <c r="KEG46" s="109"/>
      <c r="KEH46" s="109"/>
      <c r="KEI46" s="109"/>
      <c r="KEJ46" s="123"/>
      <c r="KEK46" s="108"/>
      <c r="KEL46" s="109"/>
      <c r="KEO46" s="105"/>
      <c r="KES46" s="122"/>
      <c r="KET46" s="109"/>
      <c r="KEU46" s="109"/>
      <c r="KEV46" s="109"/>
      <c r="KEW46" s="109"/>
      <c r="KEX46" s="109"/>
      <c r="KEY46" s="109"/>
      <c r="KEZ46" s="123"/>
      <c r="KFA46" s="108"/>
      <c r="KFB46" s="109"/>
      <c r="KFE46" s="105"/>
      <c r="KFI46" s="122"/>
      <c r="KFJ46" s="109"/>
      <c r="KFK46" s="109"/>
      <c r="KFL46" s="109"/>
      <c r="KFM46" s="109"/>
      <c r="KFN46" s="109"/>
      <c r="KFO46" s="109"/>
      <c r="KFP46" s="123"/>
      <c r="KFQ46" s="108"/>
      <c r="KFR46" s="109"/>
      <c r="KFU46" s="105"/>
      <c r="KFY46" s="122"/>
      <c r="KFZ46" s="109"/>
      <c r="KGA46" s="109"/>
      <c r="KGB46" s="109"/>
      <c r="KGC46" s="109"/>
      <c r="KGD46" s="109"/>
      <c r="KGE46" s="109"/>
      <c r="KGF46" s="123"/>
      <c r="KGG46" s="108"/>
      <c r="KGH46" s="109"/>
      <c r="KGK46" s="105"/>
      <c r="KGO46" s="122"/>
      <c r="KGP46" s="109"/>
      <c r="KGQ46" s="109"/>
      <c r="KGR46" s="109"/>
      <c r="KGS46" s="109"/>
      <c r="KGT46" s="109"/>
      <c r="KGU46" s="109"/>
      <c r="KGV46" s="123"/>
      <c r="KGW46" s="108"/>
      <c r="KGX46" s="109"/>
      <c r="KHA46" s="105"/>
      <c r="KHE46" s="122"/>
      <c r="KHF46" s="109"/>
      <c r="KHG46" s="109"/>
      <c r="KHH46" s="109"/>
      <c r="KHI46" s="109"/>
      <c r="KHJ46" s="109"/>
      <c r="KHK46" s="109"/>
      <c r="KHL46" s="123"/>
      <c r="KHM46" s="108"/>
      <c r="KHN46" s="109"/>
      <c r="KHQ46" s="105"/>
      <c r="KHU46" s="122"/>
      <c r="KHV46" s="109"/>
      <c r="KHW46" s="109"/>
      <c r="KHX46" s="109"/>
      <c r="KHY46" s="109"/>
      <c r="KHZ46" s="109"/>
      <c r="KIA46" s="109"/>
      <c r="KIB46" s="123"/>
      <c r="KIC46" s="108"/>
      <c r="KID46" s="109"/>
      <c r="KIG46" s="105"/>
      <c r="KIK46" s="122"/>
      <c r="KIL46" s="109"/>
      <c r="KIM46" s="109"/>
      <c r="KIN46" s="109"/>
      <c r="KIO46" s="109"/>
      <c r="KIP46" s="109"/>
      <c r="KIQ46" s="109"/>
      <c r="KIR46" s="123"/>
      <c r="KIS46" s="108"/>
      <c r="KIT46" s="109"/>
      <c r="KIW46" s="105"/>
      <c r="KJA46" s="122"/>
      <c r="KJB46" s="109"/>
      <c r="KJC46" s="109"/>
      <c r="KJD46" s="109"/>
      <c r="KJE46" s="109"/>
      <c r="KJF46" s="109"/>
      <c r="KJG46" s="109"/>
      <c r="KJH46" s="123"/>
      <c r="KJI46" s="108"/>
      <c r="KJJ46" s="109"/>
      <c r="KJM46" s="105"/>
      <c r="KJQ46" s="122"/>
      <c r="KJR46" s="109"/>
      <c r="KJS46" s="109"/>
      <c r="KJT46" s="109"/>
      <c r="KJU46" s="109"/>
      <c r="KJV46" s="109"/>
      <c r="KJW46" s="109"/>
      <c r="KJX46" s="123"/>
      <c r="KJY46" s="108"/>
      <c r="KJZ46" s="109"/>
      <c r="KKC46" s="105"/>
      <c r="KKG46" s="122"/>
      <c r="KKH46" s="109"/>
      <c r="KKI46" s="109"/>
      <c r="KKJ46" s="109"/>
      <c r="KKK46" s="109"/>
      <c r="KKL46" s="109"/>
      <c r="KKM46" s="109"/>
      <c r="KKN46" s="123"/>
      <c r="KKO46" s="108"/>
      <c r="KKP46" s="109"/>
      <c r="KKS46" s="105"/>
      <c r="KKW46" s="122"/>
      <c r="KKX46" s="109"/>
      <c r="KKY46" s="109"/>
      <c r="KKZ46" s="109"/>
      <c r="KLA46" s="109"/>
      <c r="KLB46" s="109"/>
      <c r="KLC46" s="109"/>
      <c r="KLD46" s="123"/>
      <c r="KLE46" s="108"/>
      <c r="KLF46" s="109"/>
      <c r="KLI46" s="105"/>
      <c r="KLM46" s="122"/>
      <c r="KLN46" s="109"/>
      <c r="KLO46" s="109"/>
      <c r="KLP46" s="109"/>
      <c r="KLQ46" s="109"/>
      <c r="KLR46" s="109"/>
      <c r="KLS46" s="109"/>
      <c r="KLT46" s="123"/>
      <c r="KLU46" s="108"/>
      <c r="KLV46" s="109"/>
      <c r="KLY46" s="105"/>
      <c r="KMC46" s="122"/>
      <c r="KMD46" s="109"/>
      <c r="KME46" s="109"/>
      <c r="KMF46" s="109"/>
      <c r="KMG46" s="109"/>
      <c r="KMH46" s="109"/>
      <c r="KMI46" s="109"/>
      <c r="KMJ46" s="123"/>
      <c r="KMK46" s="108"/>
      <c r="KML46" s="109"/>
      <c r="KMO46" s="105"/>
      <c r="KMS46" s="122"/>
      <c r="KMT46" s="109"/>
      <c r="KMU46" s="109"/>
      <c r="KMV46" s="109"/>
      <c r="KMW46" s="109"/>
      <c r="KMX46" s="109"/>
      <c r="KMY46" s="109"/>
      <c r="KMZ46" s="123"/>
      <c r="KNA46" s="108"/>
      <c r="KNB46" s="109"/>
      <c r="KNE46" s="105"/>
      <c r="KNI46" s="122"/>
      <c r="KNJ46" s="109"/>
      <c r="KNK46" s="109"/>
      <c r="KNL46" s="109"/>
      <c r="KNM46" s="109"/>
      <c r="KNN46" s="109"/>
      <c r="KNO46" s="109"/>
      <c r="KNP46" s="123"/>
      <c r="KNQ46" s="108"/>
      <c r="KNR46" s="109"/>
      <c r="KNU46" s="105"/>
      <c r="KNY46" s="122"/>
      <c r="KNZ46" s="109"/>
      <c r="KOA46" s="109"/>
      <c r="KOB46" s="109"/>
      <c r="KOC46" s="109"/>
      <c r="KOD46" s="109"/>
      <c r="KOE46" s="109"/>
      <c r="KOF46" s="123"/>
      <c r="KOG46" s="108"/>
      <c r="KOH46" s="109"/>
      <c r="KOK46" s="105"/>
      <c r="KOO46" s="122"/>
      <c r="KOP46" s="109"/>
      <c r="KOQ46" s="109"/>
      <c r="KOR46" s="109"/>
      <c r="KOS46" s="109"/>
      <c r="KOT46" s="109"/>
      <c r="KOU46" s="109"/>
      <c r="KOV46" s="123"/>
      <c r="KOW46" s="108"/>
      <c r="KOX46" s="109"/>
      <c r="KPA46" s="105"/>
      <c r="KPE46" s="122"/>
      <c r="KPF46" s="109"/>
      <c r="KPG46" s="109"/>
      <c r="KPH46" s="109"/>
      <c r="KPI46" s="109"/>
      <c r="KPJ46" s="109"/>
      <c r="KPK46" s="109"/>
      <c r="KPL46" s="123"/>
      <c r="KPM46" s="108"/>
      <c r="KPN46" s="109"/>
      <c r="KPQ46" s="105"/>
      <c r="KPU46" s="122"/>
      <c r="KPV46" s="109"/>
      <c r="KPW46" s="109"/>
      <c r="KPX46" s="109"/>
      <c r="KPY46" s="109"/>
      <c r="KPZ46" s="109"/>
      <c r="KQA46" s="109"/>
      <c r="KQB46" s="123"/>
      <c r="KQC46" s="108"/>
      <c r="KQD46" s="109"/>
      <c r="KQG46" s="105"/>
      <c r="KQK46" s="122"/>
      <c r="KQL46" s="109"/>
      <c r="KQM46" s="109"/>
      <c r="KQN46" s="109"/>
      <c r="KQO46" s="109"/>
      <c r="KQP46" s="109"/>
      <c r="KQQ46" s="109"/>
      <c r="KQR46" s="123"/>
      <c r="KQS46" s="108"/>
      <c r="KQT46" s="109"/>
      <c r="KQW46" s="105"/>
      <c r="KRA46" s="122"/>
      <c r="KRB46" s="109"/>
      <c r="KRC46" s="109"/>
      <c r="KRD46" s="109"/>
      <c r="KRE46" s="109"/>
      <c r="KRF46" s="109"/>
      <c r="KRG46" s="109"/>
      <c r="KRH46" s="123"/>
      <c r="KRI46" s="108"/>
      <c r="KRJ46" s="109"/>
      <c r="KRM46" s="105"/>
      <c r="KRQ46" s="122"/>
      <c r="KRR46" s="109"/>
      <c r="KRS46" s="109"/>
      <c r="KRT46" s="109"/>
      <c r="KRU46" s="109"/>
      <c r="KRV46" s="109"/>
      <c r="KRW46" s="109"/>
      <c r="KRX46" s="123"/>
      <c r="KRY46" s="108"/>
      <c r="KRZ46" s="109"/>
      <c r="KSC46" s="105"/>
      <c r="KSG46" s="122"/>
      <c r="KSH46" s="109"/>
      <c r="KSI46" s="109"/>
      <c r="KSJ46" s="109"/>
      <c r="KSK46" s="109"/>
      <c r="KSL46" s="109"/>
      <c r="KSM46" s="109"/>
      <c r="KSN46" s="123"/>
      <c r="KSO46" s="108"/>
      <c r="KSP46" s="109"/>
      <c r="KSS46" s="105"/>
      <c r="KSW46" s="122"/>
      <c r="KSX46" s="109"/>
      <c r="KSY46" s="109"/>
      <c r="KSZ46" s="109"/>
      <c r="KTA46" s="109"/>
      <c r="KTB46" s="109"/>
      <c r="KTC46" s="109"/>
      <c r="KTD46" s="123"/>
      <c r="KTE46" s="108"/>
      <c r="KTF46" s="109"/>
      <c r="KTI46" s="105"/>
      <c r="KTM46" s="122"/>
      <c r="KTN46" s="109"/>
      <c r="KTO46" s="109"/>
      <c r="KTP46" s="109"/>
      <c r="KTQ46" s="109"/>
      <c r="KTR46" s="109"/>
      <c r="KTS46" s="109"/>
      <c r="KTT46" s="123"/>
      <c r="KTU46" s="108"/>
      <c r="KTV46" s="109"/>
      <c r="KTY46" s="105"/>
      <c r="KUC46" s="122"/>
      <c r="KUD46" s="109"/>
      <c r="KUE46" s="109"/>
      <c r="KUF46" s="109"/>
      <c r="KUG46" s="109"/>
      <c r="KUH46" s="109"/>
      <c r="KUI46" s="109"/>
      <c r="KUJ46" s="123"/>
      <c r="KUK46" s="108"/>
      <c r="KUL46" s="109"/>
      <c r="KUO46" s="105"/>
      <c r="KUS46" s="122"/>
      <c r="KUT46" s="109"/>
      <c r="KUU46" s="109"/>
      <c r="KUV46" s="109"/>
      <c r="KUW46" s="109"/>
      <c r="KUX46" s="109"/>
      <c r="KUY46" s="109"/>
      <c r="KUZ46" s="123"/>
      <c r="KVA46" s="108"/>
      <c r="KVB46" s="109"/>
      <c r="KVE46" s="105"/>
      <c r="KVI46" s="122"/>
      <c r="KVJ46" s="109"/>
      <c r="KVK46" s="109"/>
      <c r="KVL46" s="109"/>
      <c r="KVM46" s="109"/>
      <c r="KVN46" s="109"/>
      <c r="KVO46" s="109"/>
      <c r="KVP46" s="123"/>
      <c r="KVQ46" s="108"/>
      <c r="KVR46" s="109"/>
      <c r="KVU46" s="105"/>
      <c r="KVY46" s="122"/>
      <c r="KVZ46" s="109"/>
      <c r="KWA46" s="109"/>
      <c r="KWB46" s="109"/>
      <c r="KWC46" s="109"/>
      <c r="KWD46" s="109"/>
      <c r="KWE46" s="109"/>
      <c r="KWF46" s="123"/>
      <c r="KWG46" s="108"/>
      <c r="KWH46" s="109"/>
      <c r="KWK46" s="105"/>
      <c r="KWO46" s="122"/>
      <c r="KWP46" s="109"/>
      <c r="KWQ46" s="109"/>
      <c r="KWR46" s="109"/>
      <c r="KWS46" s="109"/>
      <c r="KWT46" s="109"/>
      <c r="KWU46" s="109"/>
      <c r="KWV46" s="123"/>
      <c r="KWW46" s="108"/>
      <c r="KWX46" s="109"/>
      <c r="KXA46" s="105"/>
      <c r="KXE46" s="122"/>
      <c r="KXF46" s="109"/>
      <c r="KXG46" s="109"/>
      <c r="KXH46" s="109"/>
      <c r="KXI46" s="109"/>
      <c r="KXJ46" s="109"/>
      <c r="KXK46" s="109"/>
      <c r="KXL46" s="123"/>
      <c r="KXM46" s="108"/>
      <c r="KXN46" s="109"/>
      <c r="KXQ46" s="105"/>
      <c r="KXU46" s="122"/>
      <c r="KXV46" s="109"/>
      <c r="KXW46" s="109"/>
      <c r="KXX46" s="109"/>
      <c r="KXY46" s="109"/>
      <c r="KXZ46" s="109"/>
      <c r="KYA46" s="109"/>
      <c r="KYB46" s="123"/>
      <c r="KYC46" s="108"/>
      <c r="KYD46" s="109"/>
      <c r="KYG46" s="105"/>
      <c r="KYK46" s="122"/>
      <c r="KYL46" s="109"/>
      <c r="KYM46" s="109"/>
      <c r="KYN46" s="109"/>
      <c r="KYO46" s="109"/>
      <c r="KYP46" s="109"/>
      <c r="KYQ46" s="109"/>
      <c r="KYR46" s="123"/>
      <c r="KYS46" s="108"/>
      <c r="KYT46" s="109"/>
      <c r="KYW46" s="105"/>
      <c r="KZA46" s="122"/>
      <c r="KZB46" s="109"/>
      <c r="KZC46" s="109"/>
      <c r="KZD46" s="109"/>
      <c r="KZE46" s="109"/>
      <c r="KZF46" s="109"/>
      <c r="KZG46" s="109"/>
      <c r="KZH46" s="123"/>
      <c r="KZI46" s="108"/>
      <c r="KZJ46" s="109"/>
      <c r="KZM46" s="105"/>
      <c r="KZQ46" s="122"/>
      <c r="KZR46" s="109"/>
      <c r="KZS46" s="109"/>
      <c r="KZT46" s="109"/>
      <c r="KZU46" s="109"/>
      <c r="KZV46" s="109"/>
      <c r="KZW46" s="109"/>
      <c r="KZX46" s="123"/>
      <c r="KZY46" s="108"/>
      <c r="KZZ46" s="109"/>
      <c r="LAC46" s="105"/>
      <c r="LAG46" s="122"/>
      <c r="LAH46" s="109"/>
      <c r="LAI46" s="109"/>
      <c r="LAJ46" s="109"/>
      <c r="LAK46" s="109"/>
      <c r="LAL46" s="109"/>
      <c r="LAM46" s="109"/>
      <c r="LAN46" s="123"/>
      <c r="LAO46" s="108"/>
      <c r="LAP46" s="109"/>
      <c r="LAS46" s="105"/>
      <c r="LAW46" s="122"/>
      <c r="LAX46" s="109"/>
      <c r="LAY46" s="109"/>
      <c r="LAZ46" s="109"/>
      <c r="LBA46" s="109"/>
      <c r="LBB46" s="109"/>
      <c r="LBC46" s="109"/>
      <c r="LBD46" s="123"/>
      <c r="LBE46" s="108"/>
      <c r="LBF46" s="109"/>
      <c r="LBI46" s="105"/>
      <c r="LBM46" s="122"/>
      <c r="LBN46" s="109"/>
      <c r="LBO46" s="109"/>
      <c r="LBP46" s="109"/>
      <c r="LBQ46" s="109"/>
      <c r="LBR46" s="109"/>
      <c r="LBS46" s="109"/>
      <c r="LBT46" s="123"/>
      <c r="LBU46" s="108"/>
      <c r="LBV46" s="109"/>
      <c r="LBY46" s="105"/>
      <c r="LCC46" s="122"/>
      <c r="LCD46" s="109"/>
      <c r="LCE46" s="109"/>
      <c r="LCF46" s="109"/>
      <c r="LCG46" s="109"/>
      <c r="LCH46" s="109"/>
      <c r="LCI46" s="109"/>
      <c r="LCJ46" s="123"/>
      <c r="LCK46" s="108"/>
      <c r="LCL46" s="109"/>
      <c r="LCO46" s="105"/>
      <c r="LCS46" s="122"/>
      <c r="LCT46" s="109"/>
      <c r="LCU46" s="109"/>
      <c r="LCV46" s="109"/>
      <c r="LCW46" s="109"/>
      <c r="LCX46" s="109"/>
      <c r="LCY46" s="109"/>
      <c r="LCZ46" s="123"/>
      <c r="LDA46" s="108"/>
      <c r="LDB46" s="109"/>
      <c r="LDE46" s="105"/>
      <c r="LDI46" s="122"/>
      <c r="LDJ46" s="109"/>
      <c r="LDK46" s="109"/>
      <c r="LDL46" s="109"/>
      <c r="LDM46" s="109"/>
      <c r="LDN46" s="109"/>
      <c r="LDO46" s="109"/>
      <c r="LDP46" s="123"/>
      <c r="LDQ46" s="108"/>
      <c r="LDR46" s="109"/>
      <c r="LDU46" s="105"/>
      <c r="LDY46" s="122"/>
      <c r="LDZ46" s="109"/>
      <c r="LEA46" s="109"/>
      <c r="LEB46" s="109"/>
      <c r="LEC46" s="109"/>
      <c r="LED46" s="109"/>
      <c r="LEE46" s="109"/>
      <c r="LEF46" s="123"/>
      <c r="LEG46" s="108"/>
      <c r="LEH46" s="109"/>
      <c r="LEK46" s="105"/>
      <c r="LEO46" s="122"/>
      <c r="LEP46" s="109"/>
      <c r="LEQ46" s="109"/>
      <c r="LER46" s="109"/>
      <c r="LES46" s="109"/>
      <c r="LET46" s="109"/>
      <c r="LEU46" s="109"/>
      <c r="LEV46" s="123"/>
      <c r="LEW46" s="108"/>
      <c r="LEX46" s="109"/>
      <c r="LFA46" s="105"/>
      <c r="LFE46" s="122"/>
      <c r="LFF46" s="109"/>
      <c r="LFG46" s="109"/>
      <c r="LFH46" s="109"/>
      <c r="LFI46" s="109"/>
      <c r="LFJ46" s="109"/>
      <c r="LFK46" s="109"/>
      <c r="LFL46" s="123"/>
      <c r="LFM46" s="108"/>
      <c r="LFN46" s="109"/>
      <c r="LFQ46" s="105"/>
      <c r="LFU46" s="122"/>
      <c r="LFV46" s="109"/>
      <c r="LFW46" s="109"/>
      <c r="LFX46" s="109"/>
      <c r="LFY46" s="109"/>
      <c r="LFZ46" s="109"/>
      <c r="LGA46" s="109"/>
      <c r="LGB46" s="123"/>
      <c r="LGC46" s="108"/>
      <c r="LGD46" s="109"/>
      <c r="LGG46" s="105"/>
      <c r="LGK46" s="122"/>
      <c r="LGL46" s="109"/>
      <c r="LGM46" s="109"/>
      <c r="LGN46" s="109"/>
      <c r="LGO46" s="109"/>
      <c r="LGP46" s="109"/>
      <c r="LGQ46" s="109"/>
      <c r="LGR46" s="123"/>
      <c r="LGS46" s="108"/>
      <c r="LGT46" s="109"/>
      <c r="LGW46" s="105"/>
      <c r="LHA46" s="122"/>
      <c r="LHB46" s="109"/>
      <c r="LHC46" s="109"/>
      <c r="LHD46" s="109"/>
      <c r="LHE46" s="109"/>
      <c r="LHF46" s="109"/>
      <c r="LHG46" s="109"/>
      <c r="LHH46" s="123"/>
      <c r="LHI46" s="108"/>
      <c r="LHJ46" s="109"/>
      <c r="LHM46" s="105"/>
      <c r="LHQ46" s="122"/>
      <c r="LHR46" s="109"/>
      <c r="LHS46" s="109"/>
      <c r="LHT46" s="109"/>
      <c r="LHU46" s="109"/>
      <c r="LHV46" s="109"/>
      <c r="LHW46" s="109"/>
      <c r="LHX46" s="123"/>
      <c r="LHY46" s="108"/>
      <c r="LHZ46" s="109"/>
      <c r="LIC46" s="105"/>
      <c r="LIG46" s="122"/>
      <c r="LIH46" s="109"/>
      <c r="LII46" s="109"/>
      <c r="LIJ46" s="109"/>
      <c r="LIK46" s="109"/>
      <c r="LIL46" s="109"/>
      <c r="LIM46" s="109"/>
      <c r="LIN46" s="123"/>
      <c r="LIO46" s="108"/>
      <c r="LIP46" s="109"/>
      <c r="LIS46" s="105"/>
      <c r="LIW46" s="122"/>
      <c r="LIX46" s="109"/>
      <c r="LIY46" s="109"/>
      <c r="LIZ46" s="109"/>
      <c r="LJA46" s="109"/>
      <c r="LJB46" s="109"/>
      <c r="LJC46" s="109"/>
      <c r="LJD46" s="123"/>
      <c r="LJE46" s="108"/>
      <c r="LJF46" s="109"/>
      <c r="LJI46" s="105"/>
      <c r="LJM46" s="122"/>
      <c r="LJN46" s="109"/>
      <c r="LJO46" s="109"/>
      <c r="LJP46" s="109"/>
      <c r="LJQ46" s="109"/>
      <c r="LJR46" s="109"/>
      <c r="LJS46" s="109"/>
      <c r="LJT46" s="123"/>
      <c r="LJU46" s="108"/>
      <c r="LJV46" s="109"/>
      <c r="LJY46" s="105"/>
      <c r="LKC46" s="122"/>
      <c r="LKD46" s="109"/>
      <c r="LKE46" s="109"/>
      <c r="LKF46" s="109"/>
      <c r="LKG46" s="109"/>
      <c r="LKH46" s="109"/>
      <c r="LKI46" s="109"/>
      <c r="LKJ46" s="123"/>
      <c r="LKK46" s="108"/>
      <c r="LKL46" s="109"/>
      <c r="LKO46" s="105"/>
      <c r="LKS46" s="122"/>
      <c r="LKT46" s="109"/>
      <c r="LKU46" s="109"/>
      <c r="LKV46" s="109"/>
      <c r="LKW46" s="109"/>
      <c r="LKX46" s="109"/>
      <c r="LKY46" s="109"/>
      <c r="LKZ46" s="123"/>
      <c r="LLA46" s="108"/>
      <c r="LLB46" s="109"/>
      <c r="LLE46" s="105"/>
      <c r="LLI46" s="122"/>
      <c r="LLJ46" s="109"/>
      <c r="LLK46" s="109"/>
      <c r="LLL46" s="109"/>
      <c r="LLM46" s="109"/>
      <c r="LLN46" s="109"/>
      <c r="LLO46" s="109"/>
      <c r="LLP46" s="123"/>
      <c r="LLQ46" s="108"/>
      <c r="LLR46" s="109"/>
      <c r="LLU46" s="105"/>
      <c r="LLY46" s="122"/>
      <c r="LLZ46" s="109"/>
      <c r="LMA46" s="109"/>
      <c r="LMB46" s="109"/>
      <c r="LMC46" s="109"/>
      <c r="LMD46" s="109"/>
      <c r="LME46" s="109"/>
      <c r="LMF46" s="123"/>
      <c r="LMG46" s="108"/>
      <c r="LMH46" s="109"/>
      <c r="LMK46" s="105"/>
      <c r="LMO46" s="122"/>
      <c r="LMP46" s="109"/>
      <c r="LMQ46" s="109"/>
      <c r="LMR46" s="109"/>
      <c r="LMS46" s="109"/>
      <c r="LMT46" s="109"/>
      <c r="LMU46" s="109"/>
      <c r="LMV46" s="123"/>
      <c r="LMW46" s="108"/>
      <c r="LMX46" s="109"/>
      <c r="LNA46" s="105"/>
      <c r="LNE46" s="122"/>
      <c r="LNF46" s="109"/>
      <c r="LNG46" s="109"/>
      <c r="LNH46" s="109"/>
      <c r="LNI46" s="109"/>
      <c r="LNJ46" s="109"/>
      <c r="LNK46" s="109"/>
      <c r="LNL46" s="123"/>
      <c r="LNM46" s="108"/>
      <c r="LNN46" s="109"/>
      <c r="LNQ46" s="105"/>
      <c r="LNU46" s="122"/>
      <c r="LNV46" s="109"/>
      <c r="LNW46" s="109"/>
      <c r="LNX46" s="109"/>
      <c r="LNY46" s="109"/>
      <c r="LNZ46" s="109"/>
      <c r="LOA46" s="109"/>
      <c r="LOB46" s="123"/>
      <c r="LOC46" s="108"/>
      <c r="LOD46" s="109"/>
      <c r="LOG46" s="105"/>
      <c r="LOK46" s="122"/>
      <c r="LOL46" s="109"/>
      <c r="LOM46" s="109"/>
      <c r="LON46" s="109"/>
      <c r="LOO46" s="109"/>
      <c r="LOP46" s="109"/>
      <c r="LOQ46" s="109"/>
      <c r="LOR46" s="123"/>
      <c r="LOS46" s="108"/>
      <c r="LOT46" s="109"/>
      <c r="LOW46" s="105"/>
      <c r="LPA46" s="122"/>
      <c r="LPB46" s="109"/>
      <c r="LPC46" s="109"/>
      <c r="LPD46" s="109"/>
      <c r="LPE46" s="109"/>
      <c r="LPF46" s="109"/>
      <c r="LPG46" s="109"/>
      <c r="LPH46" s="123"/>
      <c r="LPI46" s="108"/>
      <c r="LPJ46" s="109"/>
      <c r="LPM46" s="105"/>
      <c r="LPQ46" s="122"/>
      <c r="LPR46" s="109"/>
      <c r="LPS46" s="109"/>
      <c r="LPT46" s="109"/>
      <c r="LPU46" s="109"/>
      <c r="LPV46" s="109"/>
      <c r="LPW46" s="109"/>
      <c r="LPX46" s="123"/>
      <c r="LPY46" s="108"/>
      <c r="LPZ46" s="109"/>
      <c r="LQC46" s="105"/>
      <c r="LQG46" s="122"/>
      <c r="LQH46" s="109"/>
      <c r="LQI46" s="109"/>
      <c r="LQJ46" s="109"/>
      <c r="LQK46" s="109"/>
      <c r="LQL46" s="109"/>
      <c r="LQM46" s="109"/>
      <c r="LQN46" s="123"/>
      <c r="LQO46" s="108"/>
      <c r="LQP46" s="109"/>
      <c r="LQS46" s="105"/>
      <c r="LQW46" s="122"/>
      <c r="LQX46" s="109"/>
      <c r="LQY46" s="109"/>
      <c r="LQZ46" s="109"/>
      <c r="LRA46" s="109"/>
      <c r="LRB46" s="109"/>
      <c r="LRC46" s="109"/>
      <c r="LRD46" s="123"/>
      <c r="LRE46" s="108"/>
      <c r="LRF46" s="109"/>
      <c r="LRI46" s="105"/>
      <c r="LRM46" s="122"/>
      <c r="LRN46" s="109"/>
      <c r="LRO46" s="109"/>
      <c r="LRP46" s="109"/>
      <c r="LRQ46" s="109"/>
      <c r="LRR46" s="109"/>
      <c r="LRS46" s="109"/>
      <c r="LRT46" s="123"/>
      <c r="LRU46" s="108"/>
      <c r="LRV46" s="109"/>
      <c r="LRY46" s="105"/>
      <c r="LSC46" s="122"/>
      <c r="LSD46" s="109"/>
      <c r="LSE46" s="109"/>
      <c r="LSF46" s="109"/>
      <c r="LSG46" s="109"/>
      <c r="LSH46" s="109"/>
      <c r="LSI46" s="109"/>
      <c r="LSJ46" s="123"/>
      <c r="LSK46" s="108"/>
      <c r="LSL46" s="109"/>
      <c r="LSO46" s="105"/>
      <c r="LSS46" s="122"/>
      <c r="LST46" s="109"/>
      <c r="LSU46" s="109"/>
      <c r="LSV46" s="109"/>
      <c r="LSW46" s="109"/>
      <c r="LSX46" s="109"/>
      <c r="LSY46" s="109"/>
      <c r="LSZ46" s="123"/>
      <c r="LTA46" s="108"/>
      <c r="LTB46" s="109"/>
      <c r="LTE46" s="105"/>
      <c r="LTI46" s="122"/>
      <c r="LTJ46" s="109"/>
      <c r="LTK46" s="109"/>
      <c r="LTL46" s="109"/>
      <c r="LTM46" s="109"/>
      <c r="LTN46" s="109"/>
      <c r="LTO46" s="109"/>
      <c r="LTP46" s="123"/>
      <c r="LTQ46" s="108"/>
      <c r="LTR46" s="109"/>
      <c r="LTU46" s="105"/>
      <c r="LTY46" s="122"/>
      <c r="LTZ46" s="109"/>
      <c r="LUA46" s="109"/>
      <c r="LUB46" s="109"/>
      <c r="LUC46" s="109"/>
      <c r="LUD46" s="109"/>
      <c r="LUE46" s="109"/>
      <c r="LUF46" s="123"/>
      <c r="LUG46" s="108"/>
      <c r="LUH46" s="109"/>
      <c r="LUK46" s="105"/>
      <c r="LUO46" s="122"/>
      <c r="LUP46" s="109"/>
      <c r="LUQ46" s="109"/>
      <c r="LUR46" s="109"/>
      <c r="LUS46" s="109"/>
      <c r="LUT46" s="109"/>
      <c r="LUU46" s="109"/>
      <c r="LUV46" s="123"/>
      <c r="LUW46" s="108"/>
      <c r="LUX46" s="109"/>
      <c r="LVA46" s="105"/>
      <c r="LVE46" s="122"/>
      <c r="LVF46" s="109"/>
      <c r="LVG46" s="109"/>
      <c r="LVH46" s="109"/>
      <c r="LVI46" s="109"/>
      <c r="LVJ46" s="109"/>
      <c r="LVK46" s="109"/>
      <c r="LVL46" s="123"/>
      <c r="LVM46" s="108"/>
      <c r="LVN46" s="109"/>
      <c r="LVQ46" s="105"/>
      <c r="LVU46" s="122"/>
      <c r="LVV46" s="109"/>
      <c r="LVW46" s="109"/>
      <c r="LVX46" s="109"/>
      <c r="LVY46" s="109"/>
      <c r="LVZ46" s="109"/>
      <c r="LWA46" s="109"/>
      <c r="LWB46" s="123"/>
      <c r="LWC46" s="108"/>
      <c r="LWD46" s="109"/>
      <c r="LWG46" s="105"/>
      <c r="LWK46" s="122"/>
      <c r="LWL46" s="109"/>
      <c r="LWM46" s="109"/>
      <c r="LWN46" s="109"/>
      <c r="LWO46" s="109"/>
      <c r="LWP46" s="109"/>
      <c r="LWQ46" s="109"/>
      <c r="LWR46" s="123"/>
      <c r="LWS46" s="108"/>
      <c r="LWT46" s="109"/>
      <c r="LWW46" s="105"/>
      <c r="LXA46" s="122"/>
      <c r="LXB46" s="109"/>
      <c r="LXC46" s="109"/>
      <c r="LXD46" s="109"/>
      <c r="LXE46" s="109"/>
      <c r="LXF46" s="109"/>
      <c r="LXG46" s="109"/>
      <c r="LXH46" s="123"/>
      <c r="LXI46" s="108"/>
      <c r="LXJ46" s="109"/>
      <c r="LXM46" s="105"/>
      <c r="LXQ46" s="122"/>
      <c r="LXR46" s="109"/>
      <c r="LXS46" s="109"/>
      <c r="LXT46" s="109"/>
      <c r="LXU46" s="109"/>
      <c r="LXV46" s="109"/>
      <c r="LXW46" s="109"/>
      <c r="LXX46" s="123"/>
      <c r="LXY46" s="108"/>
      <c r="LXZ46" s="109"/>
      <c r="LYC46" s="105"/>
      <c r="LYG46" s="122"/>
      <c r="LYH46" s="109"/>
      <c r="LYI46" s="109"/>
      <c r="LYJ46" s="109"/>
      <c r="LYK46" s="109"/>
      <c r="LYL46" s="109"/>
      <c r="LYM46" s="109"/>
      <c r="LYN46" s="123"/>
      <c r="LYO46" s="108"/>
      <c r="LYP46" s="109"/>
      <c r="LYS46" s="105"/>
      <c r="LYW46" s="122"/>
      <c r="LYX46" s="109"/>
      <c r="LYY46" s="109"/>
      <c r="LYZ46" s="109"/>
      <c r="LZA46" s="109"/>
      <c r="LZB46" s="109"/>
      <c r="LZC46" s="109"/>
      <c r="LZD46" s="123"/>
      <c r="LZE46" s="108"/>
      <c r="LZF46" s="109"/>
      <c r="LZI46" s="105"/>
      <c r="LZM46" s="122"/>
      <c r="LZN46" s="109"/>
      <c r="LZO46" s="109"/>
      <c r="LZP46" s="109"/>
      <c r="LZQ46" s="109"/>
      <c r="LZR46" s="109"/>
      <c r="LZS46" s="109"/>
      <c r="LZT46" s="123"/>
      <c r="LZU46" s="108"/>
      <c r="LZV46" s="109"/>
      <c r="LZY46" s="105"/>
      <c r="MAC46" s="122"/>
      <c r="MAD46" s="109"/>
      <c r="MAE46" s="109"/>
      <c r="MAF46" s="109"/>
      <c r="MAG46" s="109"/>
      <c r="MAH46" s="109"/>
      <c r="MAI46" s="109"/>
      <c r="MAJ46" s="123"/>
      <c r="MAK46" s="108"/>
      <c r="MAL46" s="109"/>
      <c r="MAO46" s="105"/>
      <c r="MAS46" s="122"/>
      <c r="MAT46" s="109"/>
      <c r="MAU46" s="109"/>
      <c r="MAV46" s="109"/>
      <c r="MAW46" s="109"/>
      <c r="MAX46" s="109"/>
      <c r="MAY46" s="109"/>
      <c r="MAZ46" s="123"/>
      <c r="MBA46" s="108"/>
      <c r="MBB46" s="109"/>
      <c r="MBE46" s="105"/>
      <c r="MBI46" s="122"/>
      <c r="MBJ46" s="109"/>
      <c r="MBK46" s="109"/>
      <c r="MBL46" s="109"/>
      <c r="MBM46" s="109"/>
      <c r="MBN46" s="109"/>
      <c r="MBO46" s="109"/>
      <c r="MBP46" s="123"/>
      <c r="MBQ46" s="108"/>
      <c r="MBR46" s="109"/>
      <c r="MBU46" s="105"/>
      <c r="MBY46" s="122"/>
      <c r="MBZ46" s="109"/>
      <c r="MCA46" s="109"/>
      <c r="MCB46" s="109"/>
      <c r="MCC46" s="109"/>
      <c r="MCD46" s="109"/>
      <c r="MCE46" s="109"/>
      <c r="MCF46" s="123"/>
      <c r="MCG46" s="108"/>
      <c r="MCH46" s="109"/>
      <c r="MCK46" s="105"/>
      <c r="MCO46" s="122"/>
      <c r="MCP46" s="109"/>
      <c r="MCQ46" s="109"/>
      <c r="MCR46" s="109"/>
      <c r="MCS46" s="109"/>
      <c r="MCT46" s="109"/>
      <c r="MCU46" s="109"/>
      <c r="MCV46" s="123"/>
      <c r="MCW46" s="108"/>
      <c r="MCX46" s="109"/>
      <c r="MDA46" s="105"/>
      <c r="MDE46" s="122"/>
      <c r="MDF46" s="109"/>
      <c r="MDG46" s="109"/>
      <c r="MDH46" s="109"/>
      <c r="MDI46" s="109"/>
      <c r="MDJ46" s="109"/>
      <c r="MDK46" s="109"/>
      <c r="MDL46" s="123"/>
      <c r="MDM46" s="108"/>
      <c r="MDN46" s="109"/>
      <c r="MDQ46" s="105"/>
      <c r="MDU46" s="122"/>
      <c r="MDV46" s="109"/>
      <c r="MDW46" s="109"/>
      <c r="MDX46" s="109"/>
      <c r="MDY46" s="109"/>
      <c r="MDZ46" s="109"/>
      <c r="MEA46" s="109"/>
      <c r="MEB46" s="123"/>
      <c r="MEC46" s="108"/>
      <c r="MED46" s="109"/>
      <c r="MEG46" s="105"/>
      <c r="MEK46" s="122"/>
      <c r="MEL46" s="109"/>
      <c r="MEM46" s="109"/>
      <c r="MEN46" s="109"/>
      <c r="MEO46" s="109"/>
      <c r="MEP46" s="109"/>
      <c r="MEQ46" s="109"/>
      <c r="MER46" s="123"/>
      <c r="MES46" s="108"/>
      <c r="MET46" s="109"/>
      <c r="MEW46" s="105"/>
      <c r="MFA46" s="122"/>
      <c r="MFB46" s="109"/>
      <c r="MFC46" s="109"/>
      <c r="MFD46" s="109"/>
      <c r="MFE46" s="109"/>
      <c r="MFF46" s="109"/>
      <c r="MFG46" s="109"/>
      <c r="MFH46" s="123"/>
      <c r="MFI46" s="108"/>
      <c r="MFJ46" s="109"/>
      <c r="MFM46" s="105"/>
      <c r="MFQ46" s="122"/>
      <c r="MFR46" s="109"/>
      <c r="MFS46" s="109"/>
      <c r="MFT46" s="109"/>
      <c r="MFU46" s="109"/>
      <c r="MFV46" s="109"/>
      <c r="MFW46" s="109"/>
      <c r="MFX46" s="123"/>
      <c r="MFY46" s="108"/>
      <c r="MFZ46" s="109"/>
      <c r="MGC46" s="105"/>
      <c r="MGG46" s="122"/>
      <c r="MGH46" s="109"/>
      <c r="MGI46" s="109"/>
      <c r="MGJ46" s="109"/>
      <c r="MGK46" s="109"/>
      <c r="MGL46" s="109"/>
      <c r="MGM46" s="109"/>
      <c r="MGN46" s="123"/>
      <c r="MGO46" s="108"/>
      <c r="MGP46" s="109"/>
      <c r="MGS46" s="105"/>
      <c r="MGW46" s="122"/>
      <c r="MGX46" s="109"/>
      <c r="MGY46" s="109"/>
      <c r="MGZ46" s="109"/>
      <c r="MHA46" s="109"/>
      <c r="MHB46" s="109"/>
      <c r="MHC46" s="109"/>
      <c r="MHD46" s="123"/>
      <c r="MHE46" s="108"/>
      <c r="MHF46" s="109"/>
      <c r="MHI46" s="105"/>
      <c r="MHM46" s="122"/>
      <c r="MHN46" s="109"/>
      <c r="MHO46" s="109"/>
      <c r="MHP46" s="109"/>
      <c r="MHQ46" s="109"/>
      <c r="MHR46" s="109"/>
      <c r="MHS46" s="109"/>
      <c r="MHT46" s="123"/>
      <c r="MHU46" s="108"/>
      <c r="MHV46" s="109"/>
      <c r="MHY46" s="105"/>
      <c r="MIC46" s="122"/>
      <c r="MID46" s="109"/>
      <c r="MIE46" s="109"/>
      <c r="MIF46" s="109"/>
      <c r="MIG46" s="109"/>
      <c r="MIH46" s="109"/>
      <c r="MII46" s="109"/>
      <c r="MIJ46" s="123"/>
      <c r="MIK46" s="108"/>
      <c r="MIL46" s="109"/>
      <c r="MIO46" s="105"/>
      <c r="MIS46" s="122"/>
      <c r="MIT46" s="109"/>
      <c r="MIU46" s="109"/>
      <c r="MIV46" s="109"/>
      <c r="MIW46" s="109"/>
      <c r="MIX46" s="109"/>
      <c r="MIY46" s="109"/>
      <c r="MIZ46" s="123"/>
      <c r="MJA46" s="108"/>
      <c r="MJB46" s="109"/>
      <c r="MJE46" s="105"/>
      <c r="MJI46" s="122"/>
      <c r="MJJ46" s="109"/>
      <c r="MJK46" s="109"/>
      <c r="MJL46" s="109"/>
      <c r="MJM46" s="109"/>
      <c r="MJN46" s="109"/>
      <c r="MJO46" s="109"/>
      <c r="MJP46" s="123"/>
      <c r="MJQ46" s="108"/>
      <c r="MJR46" s="109"/>
      <c r="MJU46" s="105"/>
      <c r="MJY46" s="122"/>
      <c r="MJZ46" s="109"/>
      <c r="MKA46" s="109"/>
      <c r="MKB46" s="109"/>
      <c r="MKC46" s="109"/>
      <c r="MKD46" s="109"/>
      <c r="MKE46" s="109"/>
      <c r="MKF46" s="123"/>
      <c r="MKG46" s="108"/>
      <c r="MKH46" s="109"/>
      <c r="MKK46" s="105"/>
      <c r="MKO46" s="122"/>
      <c r="MKP46" s="109"/>
      <c r="MKQ46" s="109"/>
      <c r="MKR46" s="109"/>
      <c r="MKS46" s="109"/>
      <c r="MKT46" s="109"/>
      <c r="MKU46" s="109"/>
      <c r="MKV46" s="123"/>
      <c r="MKW46" s="108"/>
      <c r="MKX46" s="109"/>
      <c r="MLA46" s="105"/>
      <c r="MLE46" s="122"/>
      <c r="MLF46" s="109"/>
      <c r="MLG46" s="109"/>
      <c r="MLH46" s="109"/>
      <c r="MLI46" s="109"/>
      <c r="MLJ46" s="109"/>
      <c r="MLK46" s="109"/>
      <c r="MLL46" s="123"/>
      <c r="MLM46" s="108"/>
      <c r="MLN46" s="109"/>
      <c r="MLQ46" s="105"/>
      <c r="MLU46" s="122"/>
      <c r="MLV46" s="109"/>
      <c r="MLW46" s="109"/>
      <c r="MLX46" s="109"/>
      <c r="MLY46" s="109"/>
      <c r="MLZ46" s="109"/>
      <c r="MMA46" s="109"/>
      <c r="MMB46" s="123"/>
      <c r="MMC46" s="108"/>
      <c r="MMD46" s="109"/>
      <c r="MMG46" s="105"/>
      <c r="MMK46" s="122"/>
      <c r="MML46" s="109"/>
      <c r="MMM46" s="109"/>
      <c r="MMN46" s="109"/>
      <c r="MMO46" s="109"/>
      <c r="MMP46" s="109"/>
      <c r="MMQ46" s="109"/>
      <c r="MMR46" s="123"/>
      <c r="MMS46" s="108"/>
      <c r="MMT46" s="109"/>
      <c r="MMW46" s="105"/>
      <c r="MNA46" s="122"/>
      <c r="MNB46" s="109"/>
      <c r="MNC46" s="109"/>
      <c r="MND46" s="109"/>
      <c r="MNE46" s="109"/>
      <c r="MNF46" s="109"/>
      <c r="MNG46" s="109"/>
      <c r="MNH46" s="123"/>
      <c r="MNI46" s="108"/>
      <c r="MNJ46" s="109"/>
      <c r="MNM46" s="105"/>
      <c r="MNQ46" s="122"/>
      <c r="MNR46" s="109"/>
      <c r="MNS46" s="109"/>
      <c r="MNT46" s="109"/>
      <c r="MNU46" s="109"/>
      <c r="MNV46" s="109"/>
      <c r="MNW46" s="109"/>
      <c r="MNX46" s="123"/>
      <c r="MNY46" s="108"/>
      <c r="MNZ46" s="109"/>
      <c r="MOC46" s="105"/>
      <c r="MOG46" s="122"/>
      <c r="MOH46" s="109"/>
      <c r="MOI46" s="109"/>
      <c r="MOJ46" s="109"/>
      <c r="MOK46" s="109"/>
      <c r="MOL46" s="109"/>
      <c r="MOM46" s="109"/>
      <c r="MON46" s="123"/>
      <c r="MOO46" s="108"/>
      <c r="MOP46" s="109"/>
      <c r="MOS46" s="105"/>
      <c r="MOW46" s="122"/>
      <c r="MOX46" s="109"/>
      <c r="MOY46" s="109"/>
      <c r="MOZ46" s="109"/>
      <c r="MPA46" s="109"/>
      <c r="MPB46" s="109"/>
      <c r="MPC46" s="109"/>
      <c r="MPD46" s="123"/>
      <c r="MPE46" s="108"/>
      <c r="MPF46" s="109"/>
      <c r="MPI46" s="105"/>
      <c r="MPM46" s="122"/>
      <c r="MPN46" s="109"/>
      <c r="MPO46" s="109"/>
      <c r="MPP46" s="109"/>
      <c r="MPQ46" s="109"/>
      <c r="MPR46" s="109"/>
      <c r="MPS46" s="109"/>
      <c r="MPT46" s="123"/>
      <c r="MPU46" s="108"/>
      <c r="MPV46" s="109"/>
      <c r="MPY46" s="105"/>
      <c r="MQC46" s="122"/>
      <c r="MQD46" s="109"/>
      <c r="MQE46" s="109"/>
      <c r="MQF46" s="109"/>
      <c r="MQG46" s="109"/>
      <c r="MQH46" s="109"/>
      <c r="MQI46" s="109"/>
      <c r="MQJ46" s="123"/>
      <c r="MQK46" s="108"/>
      <c r="MQL46" s="109"/>
      <c r="MQO46" s="105"/>
      <c r="MQS46" s="122"/>
      <c r="MQT46" s="109"/>
      <c r="MQU46" s="109"/>
      <c r="MQV46" s="109"/>
      <c r="MQW46" s="109"/>
      <c r="MQX46" s="109"/>
      <c r="MQY46" s="109"/>
      <c r="MQZ46" s="123"/>
      <c r="MRA46" s="108"/>
      <c r="MRB46" s="109"/>
      <c r="MRE46" s="105"/>
      <c r="MRI46" s="122"/>
      <c r="MRJ46" s="109"/>
      <c r="MRK46" s="109"/>
      <c r="MRL46" s="109"/>
      <c r="MRM46" s="109"/>
      <c r="MRN46" s="109"/>
      <c r="MRO46" s="109"/>
      <c r="MRP46" s="123"/>
      <c r="MRQ46" s="108"/>
      <c r="MRR46" s="109"/>
      <c r="MRU46" s="105"/>
      <c r="MRY46" s="122"/>
      <c r="MRZ46" s="109"/>
      <c r="MSA46" s="109"/>
      <c r="MSB46" s="109"/>
      <c r="MSC46" s="109"/>
      <c r="MSD46" s="109"/>
      <c r="MSE46" s="109"/>
      <c r="MSF46" s="123"/>
      <c r="MSG46" s="108"/>
      <c r="MSH46" s="109"/>
      <c r="MSK46" s="105"/>
      <c r="MSO46" s="122"/>
      <c r="MSP46" s="109"/>
      <c r="MSQ46" s="109"/>
      <c r="MSR46" s="109"/>
      <c r="MSS46" s="109"/>
      <c r="MST46" s="109"/>
      <c r="MSU46" s="109"/>
      <c r="MSV46" s="123"/>
      <c r="MSW46" s="108"/>
      <c r="MSX46" s="109"/>
      <c r="MTA46" s="105"/>
      <c r="MTE46" s="122"/>
      <c r="MTF46" s="109"/>
      <c r="MTG46" s="109"/>
      <c r="MTH46" s="109"/>
      <c r="MTI46" s="109"/>
      <c r="MTJ46" s="109"/>
      <c r="MTK46" s="109"/>
      <c r="MTL46" s="123"/>
      <c r="MTM46" s="108"/>
      <c r="MTN46" s="109"/>
      <c r="MTQ46" s="105"/>
      <c r="MTU46" s="122"/>
      <c r="MTV46" s="109"/>
      <c r="MTW46" s="109"/>
      <c r="MTX46" s="109"/>
      <c r="MTY46" s="109"/>
      <c r="MTZ46" s="109"/>
      <c r="MUA46" s="109"/>
      <c r="MUB46" s="123"/>
      <c r="MUC46" s="108"/>
      <c r="MUD46" s="109"/>
      <c r="MUG46" s="105"/>
      <c r="MUK46" s="122"/>
      <c r="MUL46" s="109"/>
      <c r="MUM46" s="109"/>
      <c r="MUN46" s="109"/>
      <c r="MUO46" s="109"/>
      <c r="MUP46" s="109"/>
      <c r="MUQ46" s="109"/>
      <c r="MUR46" s="123"/>
      <c r="MUS46" s="108"/>
      <c r="MUT46" s="109"/>
      <c r="MUW46" s="105"/>
      <c r="MVA46" s="122"/>
      <c r="MVB46" s="109"/>
      <c r="MVC46" s="109"/>
      <c r="MVD46" s="109"/>
      <c r="MVE46" s="109"/>
      <c r="MVF46" s="109"/>
      <c r="MVG46" s="109"/>
      <c r="MVH46" s="123"/>
      <c r="MVI46" s="108"/>
      <c r="MVJ46" s="109"/>
      <c r="MVM46" s="105"/>
      <c r="MVQ46" s="122"/>
      <c r="MVR46" s="109"/>
      <c r="MVS46" s="109"/>
      <c r="MVT46" s="109"/>
      <c r="MVU46" s="109"/>
      <c r="MVV46" s="109"/>
      <c r="MVW46" s="109"/>
      <c r="MVX46" s="123"/>
      <c r="MVY46" s="108"/>
      <c r="MVZ46" s="109"/>
      <c r="MWC46" s="105"/>
      <c r="MWG46" s="122"/>
      <c r="MWH46" s="109"/>
      <c r="MWI46" s="109"/>
      <c r="MWJ46" s="109"/>
      <c r="MWK46" s="109"/>
      <c r="MWL46" s="109"/>
      <c r="MWM46" s="109"/>
      <c r="MWN46" s="123"/>
      <c r="MWO46" s="108"/>
      <c r="MWP46" s="109"/>
      <c r="MWS46" s="105"/>
      <c r="MWW46" s="122"/>
      <c r="MWX46" s="109"/>
      <c r="MWY46" s="109"/>
      <c r="MWZ46" s="109"/>
      <c r="MXA46" s="109"/>
      <c r="MXB46" s="109"/>
      <c r="MXC46" s="109"/>
      <c r="MXD46" s="123"/>
      <c r="MXE46" s="108"/>
      <c r="MXF46" s="109"/>
      <c r="MXI46" s="105"/>
      <c r="MXM46" s="122"/>
      <c r="MXN46" s="109"/>
      <c r="MXO46" s="109"/>
      <c r="MXP46" s="109"/>
      <c r="MXQ46" s="109"/>
      <c r="MXR46" s="109"/>
      <c r="MXS46" s="109"/>
      <c r="MXT46" s="123"/>
      <c r="MXU46" s="108"/>
      <c r="MXV46" s="109"/>
      <c r="MXY46" s="105"/>
      <c r="MYC46" s="122"/>
      <c r="MYD46" s="109"/>
      <c r="MYE46" s="109"/>
      <c r="MYF46" s="109"/>
      <c r="MYG46" s="109"/>
      <c r="MYH46" s="109"/>
      <c r="MYI46" s="109"/>
      <c r="MYJ46" s="123"/>
      <c r="MYK46" s="108"/>
      <c r="MYL46" s="109"/>
      <c r="MYO46" s="105"/>
      <c r="MYS46" s="122"/>
      <c r="MYT46" s="109"/>
      <c r="MYU46" s="109"/>
      <c r="MYV46" s="109"/>
      <c r="MYW46" s="109"/>
      <c r="MYX46" s="109"/>
      <c r="MYY46" s="109"/>
      <c r="MYZ46" s="123"/>
      <c r="MZA46" s="108"/>
      <c r="MZB46" s="109"/>
      <c r="MZE46" s="105"/>
      <c r="MZI46" s="122"/>
      <c r="MZJ46" s="109"/>
      <c r="MZK46" s="109"/>
      <c r="MZL46" s="109"/>
      <c r="MZM46" s="109"/>
      <c r="MZN46" s="109"/>
      <c r="MZO46" s="109"/>
      <c r="MZP46" s="123"/>
      <c r="MZQ46" s="108"/>
      <c r="MZR46" s="109"/>
      <c r="MZU46" s="105"/>
      <c r="MZY46" s="122"/>
      <c r="MZZ46" s="109"/>
      <c r="NAA46" s="109"/>
      <c r="NAB46" s="109"/>
      <c r="NAC46" s="109"/>
      <c r="NAD46" s="109"/>
      <c r="NAE46" s="109"/>
      <c r="NAF46" s="123"/>
      <c r="NAG46" s="108"/>
      <c r="NAH46" s="109"/>
      <c r="NAK46" s="105"/>
      <c r="NAO46" s="122"/>
      <c r="NAP46" s="109"/>
      <c r="NAQ46" s="109"/>
      <c r="NAR46" s="109"/>
      <c r="NAS46" s="109"/>
      <c r="NAT46" s="109"/>
      <c r="NAU46" s="109"/>
      <c r="NAV46" s="123"/>
      <c r="NAW46" s="108"/>
      <c r="NAX46" s="109"/>
      <c r="NBA46" s="105"/>
      <c r="NBE46" s="122"/>
      <c r="NBF46" s="109"/>
      <c r="NBG46" s="109"/>
      <c r="NBH46" s="109"/>
      <c r="NBI46" s="109"/>
      <c r="NBJ46" s="109"/>
      <c r="NBK46" s="109"/>
      <c r="NBL46" s="123"/>
      <c r="NBM46" s="108"/>
      <c r="NBN46" s="109"/>
      <c r="NBQ46" s="105"/>
      <c r="NBU46" s="122"/>
      <c r="NBV46" s="109"/>
      <c r="NBW46" s="109"/>
      <c r="NBX46" s="109"/>
      <c r="NBY46" s="109"/>
      <c r="NBZ46" s="109"/>
      <c r="NCA46" s="109"/>
      <c r="NCB46" s="123"/>
      <c r="NCC46" s="108"/>
      <c r="NCD46" s="109"/>
      <c r="NCG46" s="105"/>
      <c r="NCK46" s="122"/>
      <c r="NCL46" s="109"/>
      <c r="NCM46" s="109"/>
      <c r="NCN46" s="109"/>
      <c r="NCO46" s="109"/>
      <c r="NCP46" s="109"/>
      <c r="NCQ46" s="109"/>
      <c r="NCR46" s="123"/>
      <c r="NCS46" s="108"/>
      <c r="NCT46" s="109"/>
      <c r="NCW46" s="105"/>
      <c r="NDA46" s="122"/>
      <c r="NDB46" s="109"/>
      <c r="NDC46" s="109"/>
      <c r="NDD46" s="109"/>
      <c r="NDE46" s="109"/>
      <c r="NDF46" s="109"/>
      <c r="NDG46" s="109"/>
      <c r="NDH46" s="123"/>
      <c r="NDI46" s="108"/>
      <c r="NDJ46" s="109"/>
      <c r="NDM46" s="105"/>
      <c r="NDQ46" s="122"/>
      <c r="NDR46" s="109"/>
      <c r="NDS46" s="109"/>
      <c r="NDT46" s="109"/>
      <c r="NDU46" s="109"/>
      <c r="NDV46" s="109"/>
      <c r="NDW46" s="109"/>
      <c r="NDX46" s="123"/>
      <c r="NDY46" s="108"/>
      <c r="NDZ46" s="109"/>
      <c r="NEC46" s="105"/>
      <c r="NEG46" s="122"/>
      <c r="NEH46" s="109"/>
      <c r="NEI46" s="109"/>
      <c r="NEJ46" s="109"/>
      <c r="NEK46" s="109"/>
      <c r="NEL46" s="109"/>
      <c r="NEM46" s="109"/>
      <c r="NEN46" s="123"/>
      <c r="NEO46" s="108"/>
      <c r="NEP46" s="109"/>
      <c r="NES46" s="105"/>
      <c r="NEW46" s="122"/>
      <c r="NEX46" s="109"/>
      <c r="NEY46" s="109"/>
      <c r="NEZ46" s="109"/>
      <c r="NFA46" s="109"/>
      <c r="NFB46" s="109"/>
      <c r="NFC46" s="109"/>
      <c r="NFD46" s="123"/>
      <c r="NFE46" s="108"/>
      <c r="NFF46" s="109"/>
      <c r="NFI46" s="105"/>
      <c r="NFM46" s="122"/>
      <c r="NFN46" s="109"/>
      <c r="NFO46" s="109"/>
      <c r="NFP46" s="109"/>
      <c r="NFQ46" s="109"/>
      <c r="NFR46" s="109"/>
      <c r="NFS46" s="109"/>
      <c r="NFT46" s="123"/>
      <c r="NFU46" s="108"/>
      <c r="NFV46" s="109"/>
      <c r="NFY46" s="105"/>
      <c r="NGC46" s="122"/>
      <c r="NGD46" s="109"/>
      <c r="NGE46" s="109"/>
      <c r="NGF46" s="109"/>
      <c r="NGG46" s="109"/>
      <c r="NGH46" s="109"/>
      <c r="NGI46" s="109"/>
      <c r="NGJ46" s="123"/>
      <c r="NGK46" s="108"/>
      <c r="NGL46" s="109"/>
      <c r="NGO46" s="105"/>
      <c r="NGS46" s="122"/>
      <c r="NGT46" s="109"/>
      <c r="NGU46" s="109"/>
      <c r="NGV46" s="109"/>
      <c r="NGW46" s="109"/>
      <c r="NGX46" s="109"/>
      <c r="NGY46" s="109"/>
      <c r="NGZ46" s="123"/>
      <c r="NHA46" s="108"/>
      <c r="NHB46" s="109"/>
      <c r="NHE46" s="105"/>
      <c r="NHI46" s="122"/>
      <c r="NHJ46" s="109"/>
      <c r="NHK46" s="109"/>
      <c r="NHL46" s="109"/>
      <c r="NHM46" s="109"/>
      <c r="NHN46" s="109"/>
      <c r="NHO46" s="109"/>
      <c r="NHP46" s="123"/>
      <c r="NHQ46" s="108"/>
      <c r="NHR46" s="109"/>
      <c r="NHU46" s="105"/>
      <c r="NHY46" s="122"/>
      <c r="NHZ46" s="109"/>
      <c r="NIA46" s="109"/>
      <c r="NIB46" s="109"/>
      <c r="NIC46" s="109"/>
      <c r="NID46" s="109"/>
      <c r="NIE46" s="109"/>
      <c r="NIF46" s="123"/>
      <c r="NIG46" s="108"/>
      <c r="NIH46" s="109"/>
      <c r="NIK46" s="105"/>
      <c r="NIO46" s="122"/>
      <c r="NIP46" s="109"/>
      <c r="NIQ46" s="109"/>
      <c r="NIR46" s="109"/>
      <c r="NIS46" s="109"/>
      <c r="NIT46" s="109"/>
      <c r="NIU46" s="109"/>
      <c r="NIV46" s="123"/>
      <c r="NIW46" s="108"/>
      <c r="NIX46" s="109"/>
      <c r="NJA46" s="105"/>
      <c r="NJE46" s="122"/>
      <c r="NJF46" s="109"/>
      <c r="NJG46" s="109"/>
      <c r="NJH46" s="109"/>
      <c r="NJI46" s="109"/>
      <c r="NJJ46" s="109"/>
      <c r="NJK46" s="109"/>
      <c r="NJL46" s="123"/>
      <c r="NJM46" s="108"/>
      <c r="NJN46" s="109"/>
      <c r="NJQ46" s="105"/>
      <c r="NJU46" s="122"/>
      <c r="NJV46" s="109"/>
      <c r="NJW46" s="109"/>
      <c r="NJX46" s="109"/>
      <c r="NJY46" s="109"/>
      <c r="NJZ46" s="109"/>
      <c r="NKA46" s="109"/>
      <c r="NKB46" s="123"/>
      <c r="NKC46" s="108"/>
      <c r="NKD46" s="109"/>
      <c r="NKG46" s="105"/>
      <c r="NKK46" s="122"/>
      <c r="NKL46" s="109"/>
      <c r="NKM46" s="109"/>
      <c r="NKN46" s="109"/>
      <c r="NKO46" s="109"/>
      <c r="NKP46" s="109"/>
      <c r="NKQ46" s="109"/>
      <c r="NKR46" s="123"/>
      <c r="NKS46" s="108"/>
      <c r="NKT46" s="109"/>
      <c r="NKW46" s="105"/>
      <c r="NLA46" s="122"/>
      <c r="NLB46" s="109"/>
      <c r="NLC46" s="109"/>
      <c r="NLD46" s="109"/>
      <c r="NLE46" s="109"/>
      <c r="NLF46" s="109"/>
      <c r="NLG46" s="109"/>
      <c r="NLH46" s="123"/>
      <c r="NLI46" s="108"/>
      <c r="NLJ46" s="109"/>
      <c r="NLM46" s="105"/>
      <c r="NLQ46" s="122"/>
      <c r="NLR46" s="109"/>
      <c r="NLS46" s="109"/>
      <c r="NLT46" s="109"/>
      <c r="NLU46" s="109"/>
      <c r="NLV46" s="109"/>
      <c r="NLW46" s="109"/>
      <c r="NLX46" s="123"/>
      <c r="NLY46" s="108"/>
      <c r="NLZ46" s="109"/>
      <c r="NMC46" s="105"/>
      <c r="NMG46" s="122"/>
      <c r="NMH46" s="109"/>
      <c r="NMI46" s="109"/>
      <c r="NMJ46" s="109"/>
      <c r="NMK46" s="109"/>
      <c r="NML46" s="109"/>
      <c r="NMM46" s="109"/>
      <c r="NMN46" s="123"/>
      <c r="NMO46" s="108"/>
      <c r="NMP46" s="109"/>
      <c r="NMS46" s="105"/>
      <c r="NMW46" s="122"/>
      <c r="NMX46" s="109"/>
      <c r="NMY46" s="109"/>
      <c r="NMZ46" s="109"/>
      <c r="NNA46" s="109"/>
      <c r="NNB46" s="109"/>
      <c r="NNC46" s="109"/>
      <c r="NND46" s="123"/>
      <c r="NNE46" s="108"/>
      <c r="NNF46" s="109"/>
      <c r="NNI46" s="105"/>
      <c r="NNM46" s="122"/>
      <c r="NNN46" s="109"/>
      <c r="NNO46" s="109"/>
      <c r="NNP46" s="109"/>
      <c r="NNQ46" s="109"/>
      <c r="NNR46" s="109"/>
      <c r="NNS46" s="109"/>
      <c r="NNT46" s="123"/>
      <c r="NNU46" s="108"/>
      <c r="NNV46" s="109"/>
      <c r="NNY46" s="105"/>
      <c r="NOC46" s="122"/>
      <c r="NOD46" s="109"/>
      <c r="NOE46" s="109"/>
      <c r="NOF46" s="109"/>
      <c r="NOG46" s="109"/>
      <c r="NOH46" s="109"/>
      <c r="NOI46" s="109"/>
      <c r="NOJ46" s="123"/>
      <c r="NOK46" s="108"/>
      <c r="NOL46" s="109"/>
      <c r="NOO46" s="105"/>
      <c r="NOS46" s="122"/>
      <c r="NOT46" s="109"/>
      <c r="NOU46" s="109"/>
      <c r="NOV46" s="109"/>
      <c r="NOW46" s="109"/>
      <c r="NOX46" s="109"/>
      <c r="NOY46" s="109"/>
      <c r="NOZ46" s="123"/>
      <c r="NPA46" s="108"/>
      <c r="NPB46" s="109"/>
      <c r="NPE46" s="105"/>
      <c r="NPI46" s="122"/>
      <c r="NPJ46" s="109"/>
      <c r="NPK46" s="109"/>
      <c r="NPL46" s="109"/>
      <c r="NPM46" s="109"/>
      <c r="NPN46" s="109"/>
      <c r="NPO46" s="109"/>
      <c r="NPP46" s="123"/>
      <c r="NPQ46" s="108"/>
      <c r="NPR46" s="109"/>
      <c r="NPU46" s="105"/>
      <c r="NPY46" s="122"/>
      <c r="NPZ46" s="109"/>
      <c r="NQA46" s="109"/>
      <c r="NQB46" s="109"/>
      <c r="NQC46" s="109"/>
      <c r="NQD46" s="109"/>
      <c r="NQE46" s="109"/>
      <c r="NQF46" s="123"/>
      <c r="NQG46" s="108"/>
      <c r="NQH46" s="109"/>
      <c r="NQK46" s="105"/>
      <c r="NQO46" s="122"/>
      <c r="NQP46" s="109"/>
      <c r="NQQ46" s="109"/>
      <c r="NQR46" s="109"/>
      <c r="NQS46" s="109"/>
      <c r="NQT46" s="109"/>
      <c r="NQU46" s="109"/>
      <c r="NQV46" s="123"/>
      <c r="NQW46" s="108"/>
      <c r="NQX46" s="109"/>
      <c r="NRA46" s="105"/>
      <c r="NRE46" s="122"/>
      <c r="NRF46" s="109"/>
      <c r="NRG46" s="109"/>
      <c r="NRH46" s="109"/>
      <c r="NRI46" s="109"/>
      <c r="NRJ46" s="109"/>
      <c r="NRK46" s="109"/>
      <c r="NRL46" s="123"/>
      <c r="NRM46" s="108"/>
      <c r="NRN46" s="109"/>
      <c r="NRQ46" s="105"/>
      <c r="NRU46" s="122"/>
      <c r="NRV46" s="109"/>
      <c r="NRW46" s="109"/>
      <c r="NRX46" s="109"/>
      <c r="NRY46" s="109"/>
      <c r="NRZ46" s="109"/>
      <c r="NSA46" s="109"/>
      <c r="NSB46" s="123"/>
      <c r="NSC46" s="108"/>
      <c r="NSD46" s="109"/>
      <c r="NSG46" s="105"/>
      <c r="NSK46" s="122"/>
      <c r="NSL46" s="109"/>
      <c r="NSM46" s="109"/>
      <c r="NSN46" s="109"/>
      <c r="NSO46" s="109"/>
      <c r="NSP46" s="109"/>
      <c r="NSQ46" s="109"/>
      <c r="NSR46" s="123"/>
      <c r="NSS46" s="108"/>
      <c r="NST46" s="109"/>
      <c r="NSW46" s="105"/>
      <c r="NTA46" s="122"/>
      <c r="NTB46" s="109"/>
      <c r="NTC46" s="109"/>
      <c r="NTD46" s="109"/>
      <c r="NTE46" s="109"/>
      <c r="NTF46" s="109"/>
      <c r="NTG46" s="109"/>
      <c r="NTH46" s="123"/>
      <c r="NTI46" s="108"/>
      <c r="NTJ46" s="109"/>
      <c r="NTM46" s="105"/>
      <c r="NTQ46" s="122"/>
      <c r="NTR46" s="109"/>
      <c r="NTS46" s="109"/>
      <c r="NTT46" s="109"/>
      <c r="NTU46" s="109"/>
      <c r="NTV46" s="109"/>
      <c r="NTW46" s="109"/>
      <c r="NTX46" s="123"/>
      <c r="NTY46" s="108"/>
      <c r="NTZ46" s="109"/>
      <c r="NUC46" s="105"/>
      <c r="NUG46" s="122"/>
      <c r="NUH46" s="109"/>
      <c r="NUI46" s="109"/>
      <c r="NUJ46" s="109"/>
      <c r="NUK46" s="109"/>
      <c r="NUL46" s="109"/>
      <c r="NUM46" s="109"/>
      <c r="NUN46" s="123"/>
      <c r="NUO46" s="108"/>
      <c r="NUP46" s="109"/>
      <c r="NUS46" s="105"/>
      <c r="NUW46" s="122"/>
      <c r="NUX46" s="109"/>
      <c r="NUY46" s="109"/>
      <c r="NUZ46" s="109"/>
      <c r="NVA46" s="109"/>
      <c r="NVB46" s="109"/>
      <c r="NVC46" s="109"/>
      <c r="NVD46" s="123"/>
      <c r="NVE46" s="108"/>
      <c r="NVF46" s="109"/>
      <c r="NVI46" s="105"/>
      <c r="NVM46" s="122"/>
      <c r="NVN46" s="109"/>
      <c r="NVO46" s="109"/>
      <c r="NVP46" s="109"/>
      <c r="NVQ46" s="109"/>
      <c r="NVR46" s="109"/>
      <c r="NVS46" s="109"/>
      <c r="NVT46" s="123"/>
      <c r="NVU46" s="108"/>
      <c r="NVV46" s="109"/>
      <c r="NVY46" s="105"/>
      <c r="NWC46" s="122"/>
      <c r="NWD46" s="109"/>
      <c r="NWE46" s="109"/>
      <c r="NWF46" s="109"/>
      <c r="NWG46" s="109"/>
      <c r="NWH46" s="109"/>
      <c r="NWI46" s="109"/>
      <c r="NWJ46" s="123"/>
      <c r="NWK46" s="108"/>
      <c r="NWL46" s="109"/>
      <c r="NWO46" s="105"/>
      <c r="NWS46" s="122"/>
      <c r="NWT46" s="109"/>
      <c r="NWU46" s="109"/>
      <c r="NWV46" s="109"/>
      <c r="NWW46" s="109"/>
      <c r="NWX46" s="109"/>
      <c r="NWY46" s="109"/>
      <c r="NWZ46" s="123"/>
      <c r="NXA46" s="108"/>
      <c r="NXB46" s="109"/>
      <c r="NXE46" s="105"/>
      <c r="NXI46" s="122"/>
      <c r="NXJ46" s="109"/>
      <c r="NXK46" s="109"/>
      <c r="NXL46" s="109"/>
      <c r="NXM46" s="109"/>
      <c r="NXN46" s="109"/>
      <c r="NXO46" s="109"/>
      <c r="NXP46" s="123"/>
      <c r="NXQ46" s="108"/>
      <c r="NXR46" s="109"/>
      <c r="NXU46" s="105"/>
      <c r="NXY46" s="122"/>
      <c r="NXZ46" s="109"/>
      <c r="NYA46" s="109"/>
      <c r="NYB46" s="109"/>
      <c r="NYC46" s="109"/>
      <c r="NYD46" s="109"/>
      <c r="NYE46" s="109"/>
      <c r="NYF46" s="123"/>
      <c r="NYG46" s="108"/>
      <c r="NYH46" s="109"/>
      <c r="NYK46" s="105"/>
      <c r="NYO46" s="122"/>
      <c r="NYP46" s="109"/>
      <c r="NYQ46" s="109"/>
      <c r="NYR46" s="109"/>
      <c r="NYS46" s="109"/>
      <c r="NYT46" s="109"/>
      <c r="NYU46" s="109"/>
      <c r="NYV46" s="123"/>
      <c r="NYW46" s="108"/>
      <c r="NYX46" s="109"/>
      <c r="NZA46" s="105"/>
      <c r="NZE46" s="122"/>
      <c r="NZF46" s="109"/>
      <c r="NZG46" s="109"/>
      <c r="NZH46" s="109"/>
      <c r="NZI46" s="109"/>
      <c r="NZJ46" s="109"/>
      <c r="NZK46" s="109"/>
      <c r="NZL46" s="123"/>
      <c r="NZM46" s="108"/>
      <c r="NZN46" s="109"/>
      <c r="NZQ46" s="105"/>
      <c r="NZU46" s="122"/>
      <c r="NZV46" s="109"/>
      <c r="NZW46" s="109"/>
      <c r="NZX46" s="109"/>
      <c r="NZY46" s="109"/>
      <c r="NZZ46" s="109"/>
      <c r="OAA46" s="109"/>
      <c r="OAB46" s="123"/>
      <c r="OAC46" s="108"/>
      <c r="OAD46" s="109"/>
      <c r="OAG46" s="105"/>
      <c r="OAK46" s="122"/>
      <c r="OAL46" s="109"/>
      <c r="OAM46" s="109"/>
      <c r="OAN46" s="109"/>
      <c r="OAO46" s="109"/>
      <c r="OAP46" s="109"/>
      <c r="OAQ46" s="109"/>
      <c r="OAR46" s="123"/>
      <c r="OAS46" s="108"/>
      <c r="OAT46" s="109"/>
      <c r="OAW46" s="105"/>
      <c r="OBA46" s="122"/>
      <c r="OBB46" s="109"/>
      <c r="OBC46" s="109"/>
      <c r="OBD46" s="109"/>
      <c r="OBE46" s="109"/>
      <c r="OBF46" s="109"/>
      <c r="OBG46" s="109"/>
      <c r="OBH46" s="123"/>
      <c r="OBI46" s="108"/>
      <c r="OBJ46" s="109"/>
      <c r="OBM46" s="105"/>
      <c r="OBQ46" s="122"/>
      <c r="OBR46" s="109"/>
      <c r="OBS46" s="109"/>
      <c r="OBT46" s="109"/>
      <c r="OBU46" s="109"/>
      <c r="OBV46" s="109"/>
      <c r="OBW46" s="109"/>
      <c r="OBX46" s="123"/>
      <c r="OBY46" s="108"/>
      <c r="OBZ46" s="109"/>
      <c r="OCC46" s="105"/>
      <c r="OCG46" s="122"/>
      <c r="OCH46" s="109"/>
      <c r="OCI46" s="109"/>
      <c r="OCJ46" s="109"/>
      <c r="OCK46" s="109"/>
      <c r="OCL46" s="109"/>
      <c r="OCM46" s="109"/>
      <c r="OCN46" s="123"/>
      <c r="OCO46" s="108"/>
      <c r="OCP46" s="109"/>
      <c r="OCS46" s="105"/>
      <c r="OCW46" s="122"/>
      <c r="OCX46" s="109"/>
      <c r="OCY46" s="109"/>
      <c r="OCZ46" s="109"/>
      <c r="ODA46" s="109"/>
      <c r="ODB46" s="109"/>
      <c r="ODC46" s="109"/>
      <c r="ODD46" s="123"/>
      <c r="ODE46" s="108"/>
      <c r="ODF46" s="109"/>
      <c r="ODI46" s="105"/>
      <c r="ODM46" s="122"/>
      <c r="ODN46" s="109"/>
      <c r="ODO46" s="109"/>
      <c r="ODP46" s="109"/>
      <c r="ODQ46" s="109"/>
      <c r="ODR46" s="109"/>
      <c r="ODS46" s="109"/>
      <c r="ODT46" s="123"/>
      <c r="ODU46" s="108"/>
      <c r="ODV46" s="109"/>
      <c r="ODY46" s="105"/>
      <c r="OEC46" s="122"/>
      <c r="OED46" s="109"/>
      <c r="OEE46" s="109"/>
      <c r="OEF46" s="109"/>
      <c r="OEG46" s="109"/>
      <c r="OEH46" s="109"/>
      <c r="OEI46" s="109"/>
      <c r="OEJ46" s="123"/>
      <c r="OEK46" s="108"/>
      <c r="OEL46" s="109"/>
      <c r="OEO46" s="105"/>
      <c r="OES46" s="122"/>
      <c r="OET46" s="109"/>
      <c r="OEU46" s="109"/>
      <c r="OEV46" s="109"/>
      <c r="OEW46" s="109"/>
      <c r="OEX46" s="109"/>
      <c r="OEY46" s="109"/>
      <c r="OEZ46" s="123"/>
      <c r="OFA46" s="108"/>
      <c r="OFB46" s="109"/>
      <c r="OFE46" s="105"/>
      <c r="OFI46" s="122"/>
      <c r="OFJ46" s="109"/>
      <c r="OFK46" s="109"/>
      <c r="OFL46" s="109"/>
      <c r="OFM46" s="109"/>
      <c r="OFN46" s="109"/>
      <c r="OFO46" s="109"/>
      <c r="OFP46" s="123"/>
      <c r="OFQ46" s="108"/>
      <c r="OFR46" s="109"/>
      <c r="OFU46" s="105"/>
      <c r="OFY46" s="122"/>
      <c r="OFZ46" s="109"/>
      <c r="OGA46" s="109"/>
      <c r="OGB46" s="109"/>
      <c r="OGC46" s="109"/>
      <c r="OGD46" s="109"/>
      <c r="OGE46" s="109"/>
      <c r="OGF46" s="123"/>
      <c r="OGG46" s="108"/>
      <c r="OGH46" s="109"/>
      <c r="OGK46" s="105"/>
      <c r="OGO46" s="122"/>
      <c r="OGP46" s="109"/>
      <c r="OGQ46" s="109"/>
      <c r="OGR46" s="109"/>
      <c r="OGS46" s="109"/>
      <c r="OGT46" s="109"/>
      <c r="OGU46" s="109"/>
      <c r="OGV46" s="123"/>
      <c r="OGW46" s="108"/>
      <c r="OGX46" s="109"/>
      <c r="OHA46" s="105"/>
      <c r="OHE46" s="122"/>
      <c r="OHF46" s="109"/>
      <c r="OHG46" s="109"/>
      <c r="OHH46" s="109"/>
      <c r="OHI46" s="109"/>
      <c r="OHJ46" s="109"/>
      <c r="OHK46" s="109"/>
      <c r="OHL46" s="123"/>
      <c r="OHM46" s="108"/>
      <c r="OHN46" s="109"/>
      <c r="OHQ46" s="105"/>
      <c r="OHU46" s="122"/>
      <c r="OHV46" s="109"/>
      <c r="OHW46" s="109"/>
      <c r="OHX46" s="109"/>
      <c r="OHY46" s="109"/>
      <c r="OHZ46" s="109"/>
      <c r="OIA46" s="109"/>
      <c r="OIB46" s="123"/>
      <c r="OIC46" s="108"/>
      <c r="OID46" s="109"/>
      <c r="OIG46" s="105"/>
      <c r="OIK46" s="122"/>
      <c r="OIL46" s="109"/>
      <c r="OIM46" s="109"/>
      <c r="OIN46" s="109"/>
      <c r="OIO46" s="109"/>
      <c r="OIP46" s="109"/>
      <c r="OIQ46" s="109"/>
      <c r="OIR46" s="123"/>
      <c r="OIS46" s="108"/>
      <c r="OIT46" s="109"/>
      <c r="OIW46" s="105"/>
      <c r="OJA46" s="122"/>
      <c r="OJB46" s="109"/>
      <c r="OJC46" s="109"/>
      <c r="OJD46" s="109"/>
      <c r="OJE46" s="109"/>
      <c r="OJF46" s="109"/>
      <c r="OJG46" s="109"/>
      <c r="OJH46" s="123"/>
      <c r="OJI46" s="108"/>
      <c r="OJJ46" s="109"/>
      <c r="OJM46" s="105"/>
      <c r="OJQ46" s="122"/>
      <c r="OJR46" s="109"/>
      <c r="OJS46" s="109"/>
      <c r="OJT46" s="109"/>
      <c r="OJU46" s="109"/>
      <c r="OJV46" s="109"/>
      <c r="OJW46" s="109"/>
      <c r="OJX46" s="123"/>
      <c r="OJY46" s="108"/>
      <c r="OJZ46" s="109"/>
      <c r="OKC46" s="105"/>
      <c r="OKG46" s="122"/>
      <c r="OKH46" s="109"/>
      <c r="OKI46" s="109"/>
      <c r="OKJ46" s="109"/>
      <c r="OKK46" s="109"/>
      <c r="OKL46" s="109"/>
      <c r="OKM46" s="109"/>
      <c r="OKN46" s="123"/>
      <c r="OKO46" s="108"/>
      <c r="OKP46" s="109"/>
      <c r="OKS46" s="105"/>
      <c r="OKW46" s="122"/>
      <c r="OKX46" s="109"/>
      <c r="OKY46" s="109"/>
      <c r="OKZ46" s="109"/>
      <c r="OLA46" s="109"/>
      <c r="OLB46" s="109"/>
      <c r="OLC46" s="109"/>
      <c r="OLD46" s="123"/>
      <c r="OLE46" s="108"/>
      <c r="OLF46" s="109"/>
      <c r="OLI46" s="105"/>
      <c r="OLM46" s="122"/>
      <c r="OLN46" s="109"/>
      <c r="OLO46" s="109"/>
      <c r="OLP46" s="109"/>
      <c r="OLQ46" s="109"/>
      <c r="OLR46" s="109"/>
      <c r="OLS46" s="109"/>
      <c r="OLT46" s="123"/>
      <c r="OLU46" s="108"/>
      <c r="OLV46" s="109"/>
      <c r="OLY46" s="105"/>
      <c r="OMC46" s="122"/>
      <c r="OMD46" s="109"/>
      <c r="OME46" s="109"/>
      <c r="OMF46" s="109"/>
      <c r="OMG46" s="109"/>
      <c r="OMH46" s="109"/>
      <c r="OMI46" s="109"/>
      <c r="OMJ46" s="123"/>
      <c r="OMK46" s="108"/>
      <c r="OML46" s="109"/>
      <c r="OMO46" s="105"/>
      <c r="OMS46" s="122"/>
      <c r="OMT46" s="109"/>
      <c r="OMU46" s="109"/>
      <c r="OMV46" s="109"/>
      <c r="OMW46" s="109"/>
      <c r="OMX46" s="109"/>
      <c r="OMY46" s="109"/>
      <c r="OMZ46" s="123"/>
      <c r="ONA46" s="108"/>
      <c r="ONB46" s="109"/>
      <c r="ONE46" s="105"/>
      <c r="ONI46" s="122"/>
      <c r="ONJ46" s="109"/>
      <c r="ONK46" s="109"/>
      <c r="ONL46" s="109"/>
      <c r="ONM46" s="109"/>
      <c r="ONN46" s="109"/>
      <c r="ONO46" s="109"/>
      <c r="ONP46" s="123"/>
      <c r="ONQ46" s="108"/>
      <c r="ONR46" s="109"/>
      <c r="ONU46" s="105"/>
      <c r="ONY46" s="122"/>
      <c r="ONZ46" s="109"/>
      <c r="OOA46" s="109"/>
      <c r="OOB46" s="109"/>
      <c r="OOC46" s="109"/>
      <c r="OOD46" s="109"/>
      <c r="OOE46" s="109"/>
      <c r="OOF46" s="123"/>
      <c r="OOG46" s="108"/>
      <c r="OOH46" s="109"/>
      <c r="OOK46" s="105"/>
      <c r="OOO46" s="122"/>
      <c r="OOP46" s="109"/>
      <c r="OOQ46" s="109"/>
      <c r="OOR46" s="109"/>
      <c r="OOS46" s="109"/>
      <c r="OOT46" s="109"/>
      <c r="OOU46" s="109"/>
      <c r="OOV46" s="123"/>
      <c r="OOW46" s="108"/>
      <c r="OOX46" s="109"/>
      <c r="OPA46" s="105"/>
      <c r="OPE46" s="122"/>
      <c r="OPF46" s="109"/>
      <c r="OPG46" s="109"/>
      <c r="OPH46" s="109"/>
      <c r="OPI46" s="109"/>
      <c r="OPJ46" s="109"/>
      <c r="OPK46" s="109"/>
      <c r="OPL46" s="123"/>
      <c r="OPM46" s="108"/>
      <c r="OPN46" s="109"/>
      <c r="OPQ46" s="105"/>
      <c r="OPU46" s="122"/>
      <c r="OPV46" s="109"/>
      <c r="OPW46" s="109"/>
      <c r="OPX46" s="109"/>
      <c r="OPY46" s="109"/>
      <c r="OPZ46" s="109"/>
      <c r="OQA46" s="109"/>
      <c r="OQB46" s="123"/>
      <c r="OQC46" s="108"/>
      <c r="OQD46" s="109"/>
      <c r="OQG46" s="105"/>
      <c r="OQK46" s="122"/>
      <c r="OQL46" s="109"/>
      <c r="OQM46" s="109"/>
      <c r="OQN46" s="109"/>
      <c r="OQO46" s="109"/>
      <c r="OQP46" s="109"/>
      <c r="OQQ46" s="109"/>
      <c r="OQR46" s="123"/>
      <c r="OQS46" s="108"/>
      <c r="OQT46" s="109"/>
      <c r="OQW46" s="105"/>
      <c r="ORA46" s="122"/>
      <c r="ORB46" s="109"/>
      <c r="ORC46" s="109"/>
      <c r="ORD46" s="109"/>
      <c r="ORE46" s="109"/>
      <c r="ORF46" s="109"/>
      <c r="ORG46" s="109"/>
      <c r="ORH46" s="123"/>
      <c r="ORI46" s="108"/>
      <c r="ORJ46" s="109"/>
      <c r="ORM46" s="105"/>
      <c r="ORQ46" s="122"/>
      <c r="ORR46" s="109"/>
      <c r="ORS46" s="109"/>
      <c r="ORT46" s="109"/>
      <c r="ORU46" s="109"/>
      <c r="ORV46" s="109"/>
      <c r="ORW46" s="109"/>
      <c r="ORX46" s="123"/>
      <c r="ORY46" s="108"/>
      <c r="ORZ46" s="109"/>
      <c r="OSC46" s="105"/>
      <c r="OSG46" s="122"/>
      <c r="OSH46" s="109"/>
      <c r="OSI46" s="109"/>
      <c r="OSJ46" s="109"/>
      <c r="OSK46" s="109"/>
      <c r="OSL46" s="109"/>
      <c r="OSM46" s="109"/>
      <c r="OSN46" s="123"/>
      <c r="OSO46" s="108"/>
      <c r="OSP46" s="109"/>
      <c r="OSS46" s="105"/>
      <c r="OSW46" s="122"/>
      <c r="OSX46" s="109"/>
      <c r="OSY46" s="109"/>
      <c r="OSZ46" s="109"/>
      <c r="OTA46" s="109"/>
      <c r="OTB46" s="109"/>
      <c r="OTC46" s="109"/>
      <c r="OTD46" s="123"/>
      <c r="OTE46" s="108"/>
      <c r="OTF46" s="109"/>
      <c r="OTI46" s="105"/>
      <c r="OTM46" s="122"/>
      <c r="OTN46" s="109"/>
      <c r="OTO46" s="109"/>
      <c r="OTP46" s="109"/>
      <c r="OTQ46" s="109"/>
      <c r="OTR46" s="109"/>
      <c r="OTS46" s="109"/>
      <c r="OTT46" s="123"/>
      <c r="OTU46" s="108"/>
      <c r="OTV46" s="109"/>
      <c r="OTY46" s="105"/>
      <c r="OUC46" s="122"/>
      <c r="OUD46" s="109"/>
      <c r="OUE46" s="109"/>
      <c r="OUF46" s="109"/>
      <c r="OUG46" s="109"/>
      <c r="OUH46" s="109"/>
      <c r="OUI46" s="109"/>
      <c r="OUJ46" s="123"/>
      <c r="OUK46" s="108"/>
      <c r="OUL46" s="109"/>
      <c r="OUO46" s="105"/>
      <c r="OUS46" s="122"/>
      <c r="OUT46" s="109"/>
      <c r="OUU46" s="109"/>
      <c r="OUV46" s="109"/>
      <c r="OUW46" s="109"/>
      <c r="OUX46" s="109"/>
      <c r="OUY46" s="109"/>
      <c r="OUZ46" s="123"/>
      <c r="OVA46" s="108"/>
      <c r="OVB46" s="109"/>
      <c r="OVE46" s="105"/>
      <c r="OVI46" s="122"/>
      <c r="OVJ46" s="109"/>
      <c r="OVK46" s="109"/>
      <c r="OVL46" s="109"/>
      <c r="OVM46" s="109"/>
      <c r="OVN46" s="109"/>
      <c r="OVO46" s="109"/>
      <c r="OVP46" s="123"/>
      <c r="OVQ46" s="108"/>
      <c r="OVR46" s="109"/>
      <c r="OVU46" s="105"/>
      <c r="OVY46" s="122"/>
      <c r="OVZ46" s="109"/>
      <c r="OWA46" s="109"/>
      <c r="OWB46" s="109"/>
      <c r="OWC46" s="109"/>
      <c r="OWD46" s="109"/>
      <c r="OWE46" s="109"/>
      <c r="OWF46" s="123"/>
      <c r="OWG46" s="108"/>
      <c r="OWH46" s="109"/>
      <c r="OWK46" s="105"/>
      <c r="OWO46" s="122"/>
      <c r="OWP46" s="109"/>
      <c r="OWQ46" s="109"/>
      <c r="OWR46" s="109"/>
      <c r="OWS46" s="109"/>
      <c r="OWT46" s="109"/>
      <c r="OWU46" s="109"/>
      <c r="OWV46" s="123"/>
      <c r="OWW46" s="108"/>
      <c r="OWX46" s="109"/>
      <c r="OXA46" s="105"/>
      <c r="OXE46" s="122"/>
      <c r="OXF46" s="109"/>
      <c r="OXG46" s="109"/>
      <c r="OXH46" s="109"/>
      <c r="OXI46" s="109"/>
      <c r="OXJ46" s="109"/>
      <c r="OXK46" s="109"/>
      <c r="OXL46" s="123"/>
      <c r="OXM46" s="108"/>
      <c r="OXN46" s="109"/>
      <c r="OXQ46" s="105"/>
      <c r="OXU46" s="122"/>
      <c r="OXV46" s="109"/>
      <c r="OXW46" s="109"/>
      <c r="OXX46" s="109"/>
      <c r="OXY46" s="109"/>
      <c r="OXZ46" s="109"/>
      <c r="OYA46" s="109"/>
      <c r="OYB46" s="123"/>
      <c r="OYC46" s="108"/>
      <c r="OYD46" s="109"/>
      <c r="OYG46" s="105"/>
      <c r="OYK46" s="122"/>
      <c r="OYL46" s="109"/>
      <c r="OYM46" s="109"/>
      <c r="OYN46" s="109"/>
      <c r="OYO46" s="109"/>
      <c r="OYP46" s="109"/>
      <c r="OYQ46" s="109"/>
      <c r="OYR46" s="123"/>
      <c r="OYS46" s="108"/>
      <c r="OYT46" s="109"/>
      <c r="OYW46" s="105"/>
      <c r="OZA46" s="122"/>
      <c r="OZB46" s="109"/>
      <c r="OZC46" s="109"/>
      <c r="OZD46" s="109"/>
      <c r="OZE46" s="109"/>
      <c r="OZF46" s="109"/>
      <c r="OZG46" s="109"/>
      <c r="OZH46" s="123"/>
      <c r="OZI46" s="108"/>
      <c r="OZJ46" s="109"/>
      <c r="OZM46" s="105"/>
      <c r="OZQ46" s="122"/>
      <c r="OZR46" s="109"/>
      <c r="OZS46" s="109"/>
      <c r="OZT46" s="109"/>
      <c r="OZU46" s="109"/>
      <c r="OZV46" s="109"/>
      <c r="OZW46" s="109"/>
      <c r="OZX46" s="123"/>
      <c r="OZY46" s="108"/>
      <c r="OZZ46" s="109"/>
      <c r="PAC46" s="105"/>
      <c r="PAG46" s="122"/>
      <c r="PAH46" s="109"/>
      <c r="PAI46" s="109"/>
      <c r="PAJ46" s="109"/>
      <c r="PAK46" s="109"/>
      <c r="PAL46" s="109"/>
      <c r="PAM46" s="109"/>
      <c r="PAN46" s="123"/>
      <c r="PAO46" s="108"/>
      <c r="PAP46" s="109"/>
      <c r="PAS46" s="105"/>
      <c r="PAW46" s="122"/>
      <c r="PAX46" s="109"/>
      <c r="PAY46" s="109"/>
      <c r="PAZ46" s="109"/>
      <c r="PBA46" s="109"/>
      <c r="PBB46" s="109"/>
      <c r="PBC46" s="109"/>
      <c r="PBD46" s="123"/>
      <c r="PBE46" s="108"/>
      <c r="PBF46" s="109"/>
      <c r="PBI46" s="105"/>
      <c r="PBM46" s="122"/>
      <c r="PBN46" s="109"/>
      <c r="PBO46" s="109"/>
      <c r="PBP46" s="109"/>
      <c r="PBQ46" s="109"/>
      <c r="PBR46" s="109"/>
      <c r="PBS46" s="109"/>
      <c r="PBT46" s="123"/>
      <c r="PBU46" s="108"/>
      <c r="PBV46" s="109"/>
      <c r="PBY46" s="105"/>
      <c r="PCC46" s="122"/>
      <c r="PCD46" s="109"/>
      <c r="PCE46" s="109"/>
      <c r="PCF46" s="109"/>
      <c r="PCG46" s="109"/>
      <c r="PCH46" s="109"/>
      <c r="PCI46" s="109"/>
      <c r="PCJ46" s="123"/>
      <c r="PCK46" s="108"/>
      <c r="PCL46" s="109"/>
      <c r="PCO46" s="105"/>
      <c r="PCS46" s="122"/>
      <c r="PCT46" s="109"/>
      <c r="PCU46" s="109"/>
      <c r="PCV46" s="109"/>
      <c r="PCW46" s="109"/>
      <c r="PCX46" s="109"/>
      <c r="PCY46" s="109"/>
      <c r="PCZ46" s="123"/>
      <c r="PDA46" s="108"/>
      <c r="PDB46" s="109"/>
      <c r="PDE46" s="105"/>
      <c r="PDI46" s="122"/>
      <c r="PDJ46" s="109"/>
      <c r="PDK46" s="109"/>
      <c r="PDL46" s="109"/>
      <c r="PDM46" s="109"/>
      <c r="PDN46" s="109"/>
      <c r="PDO46" s="109"/>
      <c r="PDP46" s="123"/>
      <c r="PDQ46" s="108"/>
      <c r="PDR46" s="109"/>
      <c r="PDU46" s="105"/>
      <c r="PDY46" s="122"/>
      <c r="PDZ46" s="109"/>
      <c r="PEA46" s="109"/>
      <c r="PEB46" s="109"/>
      <c r="PEC46" s="109"/>
      <c r="PED46" s="109"/>
      <c r="PEE46" s="109"/>
      <c r="PEF46" s="123"/>
      <c r="PEG46" s="108"/>
      <c r="PEH46" s="109"/>
      <c r="PEK46" s="105"/>
      <c r="PEO46" s="122"/>
      <c r="PEP46" s="109"/>
      <c r="PEQ46" s="109"/>
      <c r="PER46" s="109"/>
      <c r="PES46" s="109"/>
      <c r="PET46" s="109"/>
      <c r="PEU46" s="109"/>
      <c r="PEV46" s="123"/>
      <c r="PEW46" s="108"/>
      <c r="PEX46" s="109"/>
      <c r="PFA46" s="105"/>
      <c r="PFE46" s="122"/>
      <c r="PFF46" s="109"/>
      <c r="PFG46" s="109"/>
      <c r="PFH46" s="109"/>
      <c r="PFI46" s="109"/>
      <c r="PFJ46" s="109"/>
      <c r="PFK46" s="109"/>
      <c r="PFL46" s="123"/>
      <c r="PFM46" s="108"/>
      <c r="PFN46" s="109"/>
      <c r="PFQ46" s="105"/>
      <c r="PFU46" s="122"/>
      <c r="PFV46" s="109"/>
      <c r="PFW46" s="109"/>
      <c r="PFX46" s="109"/>
      <c r="PFY46" s="109"/>
      <c r="PFZ46" s="109"/>
      <c r="PGA46" s="109"/>
      <c r="PGB46" s="123"/>
      <c r="PGC46" s="108"/>
      <c r="PGD46" s="109"/>
      <c r="PGG46" s="105"/>
      <c r="PGK46" s="122"/>
      <c r="PGL46" s="109"/>
      <c r="PGM46" s="109"/>
      <c r="PGN46" s="109"/>
      <c r="PGO46" s="109"/>
      <c r="PGP46" s="109"/>
      <c r="PGQ46" s="109"/>
      <c r="PGR46" s="123"/>
      <c r="PGS46" s="108"/>
      <c r="PGT46" s="109"/>
      <c r="PGW46" s="105"/>
      <c r="PHA46" s="122"/>
      <c r="PHB46" s="109"/>
      <c r="PHC46" s="109"/>
      <c r="PHD46" s="109"/>
      <c r="PHE46" s="109"/>
      <c r="PHF46" s="109"/>
      <c r="PHG46" s="109"/>
      <c r="PHH46" s="123"/>
      <c r="PHI46" s="108"/>
      <c r="PHJ46" s="109"/>
      <c r="PHM46" s="105"/>
      <c r="PHQ46" s="122"/>
      <c r="PHR46" s="109"/>
      <c r="PHS46" s="109"/>
      <c r="PHT46" s="109"/>
      <c r="PHU46" s="109"/>
      <c r="PHV46" s="109"/>
      <c r="PHW46" s="109"/>
      <c r="PHX46" s="123"/>
      <c r="PHY46" s="108"/>
      <c r="PHZ46" s="109"/>
      <c r="PIC46" s="105"/>
      <c r="PIG46" s="122"/>
      <c r="PIH46" s="109"/>
      <c r="PII46" s="109"/>
      <c r="PIJ46" s="109"/>
      <c r="PIK46" s="109"/>
      <c r="PIL46" s="109"/>
      <c r="PIM46" s="109"/>
      <c r="PIN46" s="123"/>
      <c r="PIO46" s="108"/>
      <c r="PIP46" s="109"/>
      <c r="PIS46" s="105"/>
      <c r="PIW46" s="122"/>
      <c r="PIX46" s="109"/>
      <c r="PIY46" s="109"/>
      <c r="PIZ46" s="109"/>
      <c r="PJA46" s="109"/>
      <c r="PJB46" s="109"/>
      <c r="PJC46" s="109"/>
      <c r="PJD46" s="123"/>
      <c r="PJE46" s="108"/>
      <c r="PJF46" s="109"/>
      <c r="PJI46" s="105"/>
      <c r="PJM46" s="122"/>
      <c r="PJN46" s="109"/>
      <c r="PJO46" s="109"/>
      <c r="PJP46" s="109"/>
      <c r="PJQ46" s="109"/>
      <c r="PJR46" s="109"/>
      <c r="PJS46" s="109"/>
      <c r="PJT46" s="123"/>
      <c r="PJU46" s="108"/>
      <c r="PJV46" s="109"/>
      <c r="PJY46" s="105"/>
      <c r="PKC46" s="122"/>
      <c r="PKD46" s="109"/>
      <c r="PKE46" s="109"/>
      <c r="PKF46" s="109"/>
      <c r="PKG46" s="109"/>
      <c r="PKH46" s="109"/>
      <c r="PKI46" s="109"/>
      <c r="PKJ46" s="123"/>
      <c r="PKK46" s="108"/>
      <c r="PKL46" s="109"/>
      <c r="PKO46" s="105"/>
      <c r="PKS46" s="122"/>
      <c r="PKT46" s="109"/>
      <c r="PKU46" s="109"/>
      <c r="PKV46" s="109"/>
      <c r="PKW46" s="109"/>
      <c r="PKX46" s="109"/>
      <c r="PKY46" s="109"/>
      <c r="PKZ46" s="123"/>
      <c r="PLA46" s="108"/>
      <c r="PLB46" s="109"/>
      <c r="PLE46" s="105"/>
      <c r="PLI46" s="122"/>
      <c r="PLJ46" s="109"/>
      <c r="PLK46" s="109"/>
      <c r="PLL46" s="109"/>
      <c r="PLM46" s="109"/>
      <c r="PLN46" s="109"/>
      <c r="PLO46" s="109"/>
      <c r="PLP46" s="123"/>
      <c r="PLQ46" s="108"/>
      <c r="PLR46" s="109"/>
      <c r="PLU46" s="105"/>
      <c r="PLY46" s="122"/>
      <c r="PLZ46" s="109"/>
      <c r="PMA46" s="109"/>
      <c r="PMB46" s="109"/>
      <c r="PMC46" s="109"/>
      <c r="PMD46" s="109"/>
      <c r="PME46" s="109"/>
      <c r="PMF46" s="123"/>
      <c r="PMG46" s="108"/>
      <c r="PMH46" s="109"/>
      <c r="PMK46" s="105"/>
      <c r="PMO46" s="122"/>
      <c r="PMP46" s="109"/>
      <c r="PMQ46" s="109"/>
      <c r="PMR46" s="109"/>
      <c r="PMS46" s="109"/>
      <c r="PMT46" s="109"/>
      <c r="PMU46" s="109"/>
      <c r="PMV46" s="123"/>
      <c r="PMW46" s="108"/>
      <c r="PMX46" s="109"/>
      <c r="PNA46" s="105"/>
      <c r="PNE46" s="122"/>
      <c r="PNF46" s="109"/>
      <c r="PNG46" s="109"/>
      <c r="PNH46" s="109"/>
      <c r="PNI46" s="109"/>
      <c r="PNJ46" s="109"/>
      <c r="PNK46" s="109"/>
      <c r="PNL46" s="123"/>
      <c r="PNM46" s="108"/>
      <c r="PNN46" s="109"/>
      <c r="PNQ46" s="105"/>
      <c r="PNU46" s="122"/>
      <c r="PNV46" s="109"/>
      <c r="PNW46" s="109"/>
      <c r="PNX46" s="109"/>
      <c r="PNY46" s="109"/>
      <c r="PNZ46" s="109"/>
      <c r="POA46" s="109"/>
      <c r="POB46" s="123"/>
      <c r="POC46" s="108"/>
      <c r="POD46" s="109"/>
      <c r="POG46" s="105"/>
      <c r="POK46" s="122"/>
      <c r="POL46" s="109"/>
      <c r="POM46" s="109"/>
      <c r="PON46" s="109"/>
      <c r="POO46" s="109"/>
      <c r="POP46" s="109"/>
      <c r="POQ46" s="109"/>
      <c r="POR46" s="123"/>
      <c r="POS46" s="108"/>
      <c r="POT46" s="109"/>
      <c r="POW46" s="105"/>
      <c r="PPA46" s="122"/>
      <c r="PPB46" s="109"/>
      <c r="PPC46" s="109"/>
      <c r="PPD46" s="109"/>
      <c r="PPE46" s="109"/>
      <c r="PPF46" s="109"/>
      <c r="PPG46" s="109"/>
      <c r="PPH46" s="123"/>
      <c r="PPI46" s="108"/>
      <c r="PPJ46" s="109"/>
      <c r="PPM46" s="105"/>
      <c r="PPQ46" s="122"/>
      <c r="PPR46" s="109"/>
      <c r="PPS46" s="109"/>
      <c r="PPT46" s="109"/>
      <c r="PPU46" s="109"/>
      <c r="PPV46" s="109"/>
      <c r="PPW46" s="109"/>
      <c r="PPX46" s="123"/>
      <c r="PPY46" s="108"/>
      <c r="PPZ46" s="109"/>
      <c r="PQC46" s="105"/>
      <c r="PQG46" s="122"/>
      <c r="PQH46" s="109"/>
      <c r="PQI46" s="109"/>
      <c r="PQJ46" s="109"/>
      <c r="PQK46" s="109"/>
      <c r="PQL46" s="109"/>
      <c r="PQM46" s="109"/>
      <c r="PQN46" s="123"/>
      <c r="PQO46" s="108"/>
      <c r="PQP46" s="109"/>
      <c r="PQS46" s="105"/>
      <c r="PQW46" s="122"/>
      <c r="PQX46" s="109"/>
      <c r="PQY46" s="109"/>
      <c r="PQZ46" s="109"/>
      <c r="PRA46" s="109"/>
      <c r="PRB46" s="109"/>
      <c r="PRC46" s="109"/>
      <c r="PRD46" s="123"/>
      <c r="PRE46" s="108"/>
      <c r="PRF46" s="109"/>
      <c r="PRI46" s="105"/>
      <c r="PRM46" s="122"/>
      <c r="PRN46" s="109"/>
      <c r="PRO46" s="109"/>
      <c r="PRP46" s="109"/>
      <c r="PRQ46" s="109"/>
      <c r="PRR46" s="109"/>
      <c r="PRS46" s="109"/>
      <c r="PRT46" s="123"/>
      <c r="PRU46" s="108"/>
      <c r="PRV46" s="109"/>
      <c r="PRY46" s="105"/>
      <c r="PSC46" s="122"/>
      <c r="PSD46" s="109"/>
      <c r="PSE46" s="109"/>
      <c r="PSF46" s="109"/>
      <c r="PSG46" s="109"/>
      <c r="PSH46" s="109"/>
      <c r="PSI46" s="109"/>
      <c r="PSJ46" s="123"/>
      <c r="PSK46" s="108"/>
      <c r="PSL46" s="109"/>
      <c r="PSO46" s="105"/>
      <c r="PSS46" s="122"/>
      <c r="PST46" s="109"/>
      <c r="PSU46" s="109"/>
      <c r="PSV46" s="109"/>
      <c r="PSW46" s="109"/>
      <c r="PSX46" s="109"/>
      <c r="PSY46" s="109"/>
      <c r="PSZ46" s="123"/>
      <c r="PTA46" s="108"/>
      <c r="PTB46" s="109"/>
      <c r="PTE46" s="105"/>
      <c r="PTI46" s="122"/>
      <c r="PTJ46" s="109"/>
      <c r="PTK46" s="109"/>
      <c r="PTL46" s="109"/>
      <c r="PTM46" s="109"/>
      <c r="PTN46" s="109"/>
      <c r="PTO46" s="109"/>
      <c r="PTP46" s="123"/>
      <c r="PTQ46" s="108"/>
      <c r="PTR46" s="109"/>
      <c r="PTU46" s="105"/>
      <c r="PTY46" s="122"/>
      <c r="PTZ46" s="109"/>
      <c r="PUA46" s="109"/>
      <c r="PUB46" s="109"/>
      <c r="PUC46" s="109"/>
      <c r="PUD46" s="109"/>
      <c r="PUE46" s="109"/>
      <c r="PUF46" s="123"/>
      <c r="PUG46" s="108"/>
      <c r="PUH46" s="109"/>
      <c r="PUK46" s="105"/>
      <c r="PUO46" s="122"/>
      <c r="PUP46" s="109"/>
      <c r="PUQ46" s="109"/>
      <c r="PUR46" s="109"/>
      <c r="PUS46" s="109"/>
      <c r="PUT46" s="109"/>
      <c r="PUU46" s="109"/>
      <c r="PUV46" s="123"/>
      <c r="PUW46" s="108"/>
      <c r="PUX46" s="109"/>
      <c r="PVA46" s="105"/>
      <c r="PVE46" s="122"/>
      <c r="PVF46" s="109"/>
      <c r="PVG46" s="109"/>
      <c r="PVH46" s="109"/>
      <c r="PVI46" s="109"/>
      <c r="PVJ46" s="109"/>
      <c r="PVK46" s="109"/>
      <c r="PVL46" s="123"/>
      <c r="PVM46" s="108"/>
      <c r="PVN46" s="109"/>
      <c r="PVQ46" s="105"/>
      <c r="PVU46" s="122"/>
      <c r="PVV46" s="109"/>
      <c r="PVW46" s="109"/>
      <c r="PVX46" s="109"/>
      <c r="PVY46" s="109"/>
      <c r="PVZ46" s="109"/>
      <c r="PWA46" s="109"/>
      <c r="PWB46" s="123"/>
      <c r="PWC46" s="108"/>
      <c r="PWD46" s="109"/>
      <c r="PWG46" s="105"/>
      <c r="PWK46" s="122"/>
      <c r="PWL46" s="109"/>
      <c r="PWM46" s="109"/>
      <c r="PWN46" s="109"/>
      <c r="PWO46" s="109"/>
      <c r="PWP46" s="109"/>
      <c r="PWQ46" s="109"/>
      <c r="PWR46" s="123"/>
      <c r="PWS46" s="108"/>
      <c r="PWT46" s="109"/>
      <c r="PWW46" s="105"/>
      <c r="PXA46" s="122"/>
      <c r="PXB46" s="109"/>
      <c r="PXC46" s="109"/>
      <c r="PXD46" s="109"/>
      <c r="PXE46" s="109"/>
      <c r="PXF46" s="109"/>
      <c r="PXG46" s="109"/>
      <c r="PXH46" s="123"/>
      <c r="PXI46" s="108"/>
      <c r="PXJ46" s="109"/>
      <c r="PXM46" s="105"/>
      <c r="PXQ46" s="122"/>
      <c r="PXR46" s="109"/>
      <c r="PXS46" s="109"/>
      <c r="PXT46" s="109"/>
      <c r="PXU46" s="109"/>
      <c r="PXV46" s="109"/>
      <c r="PXW46" s="109"/>
      <c r="PXX46" s="123"/>
      <c r="PXY46" s="108"/>
      <c r="PXZ46" s="109"/>
      <c r="PYC46" s="105"/>
      <c r="PYG46" s="122"/>
      <c r="PYH46" s="109"/>
      <c r="PYI46" s="109"/>
      <c r="PYJ46" s="109"/>
      <c r="PYK46" s="109"/>
      <c r="PYL46" s="109"/>
      <c r="PYM46" s="109"/>
      <c r="PYN46" s="123"/>
      <c r="PYO46" s="108"/>
      <c r="PYP46" s="109"/>
      <c r="PYS46" s="105"/>
      <c r="PYW46" s="122"/>
      <c r="PYX46" s="109"/>
      <c r="PYY46" s="109"/>
      <c r="PYZ46" s="109"/>
      <c r="PZA46" s="109"/>
      <c r="PZB46" s="109"/>
      <c r="PZC46" s="109"/>
      <c r="PZD46" s="123"/>
      <c r="PZE46" s="108"/>
      <c r="PZF46" s="109"/>
      <c r="PZI46" s="105"/>
      <c r="PZM46" s="122"/>
      <c r="PZN46" s="109"/>
      <c r="PZO46" s="109"/>
      <c r="PZP46" s="109"/>
      <c r="PZQ46" s="109"/>
      <c r="PZR46" s="109"/>
      <c r="PZS46" s="109"/>
      <c r="PZT46" s="123"/>
      <c r="PZU46" s="108"/>
      <c r="PZV46" s="109"/>
      <c r="PZY46" s="105"/>
      <c r="QAC46" s="122"/>
      <c r="QAD46" s="109"/>
      <c r="QAE46" s="109"/>
      <c r="QAF46" s="109"/>
      <c r="QAG46" s="109"/>
      <c r="QAH46" s="109"/>
      <c r="QAI46" s="109"/>
      <c r="QAJ46" s="123"/>
      <c r="QAK46" s="108"/>
      <c r="QAL46" s="109"/>
      <c r="QAO46" s="105"/>
      <c r="QAS46" s="122"/>
      <c r="QAT46" s="109"/>
      <c r="QAU46" s="109"/>
      <c r="QAV46" s="109"/>
      <c r="QAW46" s="109"/>
      <c r="QAX46" s="109"/>
      <c r="QAY46" s="109"/>
      <c r="QAZ46" s="123"/>
      <c r="QBA46" s="108"/>
      <c r="QBB46" s="109"/>
      <c r="QBE46" s="105"/>
      <c r="QBI46" s="122"/>
      <c r="QBJ46" s="109"/>
      <c r="QBK46" s="109"/>
      <c r="QBL46" s="109"/>
      <c r="QBM46" s="109"/>
      <c r="QBN46" s="109"/>
      <c r="QBO46" s="109"/>
      <c r="QBP46" s="123"/>
      <c r="QBQ46" s="108"/>
      <c r="QBR46" s="109"/>
      <c r="QBU46" s="105"/>
      <c r="QBY46" s="122"/>
      <c r="QBZ46" s="109"/>
      <c r="QCA46" s="109"/>
      <c r="QCB46" s="109"/>
      <c r="QCC46" s="109"/>
      <c r="QCD46" s="109"/>
      <c r="QCE46" s="109"/>
      <c r="QCF46" s="123"/>
      <c r="QCG46" s="108"/>
      <c r="QCH46" s="109"/>
      <c r="QCK46" s="105"/>
      <c r="QCO46" s="122"/>
      <c r="QCP46" s="109"/>
      <c r="QCQ46" s="109"/>
      <c r="QCR46" s="109"/>
      <c r="QCS46" s="109"/>
      <c r="QCT46" s="109"/>
      <c r="QCU46" s="109"/>
      <c r="QCV46" s="123"/>
      <c r="QCW46" s="108"/>
      <c r="QCX46" s="109"/>
      <c r="QDA46" s="105"/>
      <c r="QDE46" s="122"/>
      <c r="QDF46" s="109"/>
      <c r="QDG46" s="109"/>
      <c r="QDH46" s="109"/>
      <c r="QDI46" s="109"/>
      <c r="QDJ46" s="109"/>
      <c r="QDK46" s="109"/>
      <c r="QDL46" s="123"/>
      <c r="QDM46" s="108"/>
      <c r="QDN46" s="109"/>
      <c r="QDQ46" s="105"/>
      <c r="QDU46" s="122"/>
      <c r="QDV46" s="109"/>
      <c r="QDW46" s="109"/>
      <c r="QDX46" s="109"/>
      <c r="QDY46" s="109"/>
      <c r="QDZ46" s="109"/>
      <c r="QEA46" s="109"/>
      <c r="QEB46" s="123"/>
      <c r="QEC46" s="108"/>
      <c r="QED46" s="109"/>
      <c r="QEG46" s="105"/>
      <c r="QEK46" s="122"/>
      <c r="QEL46" s="109"/>
      <c r="QEM46" s="109"/>
      <c r="QEN46" s="109"/>
      <c r="QEO46" s="109"/>
      <c r="QEP46" s="109"/>
      <c r="QEQ46" s="109"/>
      <c r="QER46" s="123"/>
      <c r="QES46" s="108"/>
      <c r="QET46" s="109"/>
      <c r="QEW46" s="105"/>
      <c r="QFA46" s="122"/>
      <c r="QFB46" s="109"/>
      <c r="QFC46" s="109"/>
      <c r="QFD46" s="109"/>
      <c r="QFE46" s="109"/>
      <c r="QFF46" s="109"/>
      <c r="QFG46" s="109"/>
      <c r="QFH46" s="123"/>
      <c r="QFI46" s="108"/>
      <c r="QFJ46" s="109"/>
      <c r="QFM46" s="105"/>
      <c r="QFQ46" s="122"/>
      <c r="QFR46" s="109"/>
      <c r="QFS46" s="109"/>
      <c r="QFT46" s="109"/>
      <c r="QFU46" s="109"/>
      <c r="QFV46" s="109"/>
      <c r="QFW46" s="109"/>
      <c r="QFX46" s="123"/>
      <c r="QFY46" s="108"/>
      <c r="QFZ46" s="109"/>
      <c r="QGC46" s="105"/>
      <c r="QGG46" s="122"/>
      <c r="QGH46" s="109"/>
      <c r="QGI46" s="109"/>
      <c r="QGJ46" s="109"/>
      <c r="QGK46" s="109"/>
      <c r="QGL46" s="109"/>
      <c r="QGM46" s="109"/>
      <c r="QGN46" s="123"/>
      <c r="QGO46" s="108"/>
      <c r="QGP46" s="109"/>
      <c r="QGS46" s="105"/>
      <c r="QGW46" s="122"/>
      <c r="QGX46" s="109"/>
      <c r="QGY46" s="109"/>
      <c r="QGZ46" s="109"/>
      <c r="QHA46" s="109"/>
      <c r="QHB46" s="109"/>
      <c r="QHC46" s="109"/>
      <c r="QHD46" s="123"/>
      <c r="QHE46" s="108"/>
      <c r="QHF46" s="109"/>
      <c r="QHI46" s="105"/>
      <c r="QHM46" s="122"/>
      <c r="QHN46" s="109"/>
      <c r="QHO46" s="109"/>
      <c r="QHP46" s="109"/>
      <c r="QHQ46" s="109"/>
      <c r="QHR46" s="109"/>
      <c r="QHS46" s="109"/>
      <c r="QHT46" s="123"/>
      <c r="QHU46" s="108"/>
      <c r="QHV46" s="109"/>
      <c r="QHY46" s="105"/>
      <c r="QIC46" s="122"/>
      <c r="QID46" s="109"/>
      <c r="QIE46" s="109"/>
      <c r="QIF46" s="109"/>
      <c r="QIG46" s="109"/>
      <c r="QIH46" s="109"/>
      <c r="QII46" s="109"/>
      <c r="QIJ46" s="123"/>
      <c r="QIK46" s="108"/>
      <c r="QIL46" s="109"/>
      <c r="QIO46" s="105"/>
      <c r="QIS46" s="122"/>
      <c r="QIT46" s="109"/>
      <c r="QIU46" s="109"/>
      <c r="QIV46" s="109"/>
      <c r="QIW46" s="109"/>
      <c r="QIX46" s="109"/>
      <c r="QIY46" s="109"/>
      <c r="QIZ46" s="123"/>
      <c r="QJA46" s="108"/>
      <c r="QJB46" s="109"/>
      <c r="QJE46" s="105"/>
      <c r="QJI46" s="122"/>
      <c r="QJJ46" s="109"/>
      <c r="QJK46" s="109"/>
      <c r="QJL46" s="109"/>
      <c r="QJM46" s="109"/>
      <c r="QJN46" s="109"/>
      <c r="QJO46" s="109"/>
      <c r="QJP46" s="123"/>
      <c r="QJQ46" s="108"/>
      <c r="QJR46" s="109"/>
      <c r="QJU46" s="105"/>
      <c r="QJY46" s="122"/>
      <c r="QJZ46" s="109"/>
      <c r="QKA46" s="109"/>
      <c r="QKB46" s="109"/>
      <c r="QKC46" s="109"/>
      <c r="QKD46" s="109"/>
      <c r="QKE46" s="109"/>
      <c r="QKF46" s="123"/>
      <c r="QKG46" s="108"/>
      <c r="QKH46" s="109"/>
      <c r="QKK46" s="105"/>
      <c r="QKO46" s="122"/>
      <c r="QKP46" s="109"/>
      <c r="QKQ46" s="109"/>
      <c r="QKR46" s="109"/>
      <c r="QKS46" s="109"/>
      <c r="QKT46" s="109"/>
      <c r="QKU46" s="109"/>
      <c r="QKV46" s="123"/>
      <c r="QKW46" s="108"/>
      <c r="QKX46" s="109"/>
      <c r="QLA46" s="105"/>
      <c r="QLE46" s="122"/>
      <c r="QLF46" s="109"/>
      <c r="QLG46" s="109"/>
      <c r="QLH46" s="109"/>
      <c r="QLI46" s="109"/>
      <c r="QLJ46" s="109"/>
      <c r="QLK46" s="109"/>
      <c r="QLL46" s="123"/>
      <c r="QLM46" s="108"/>
      <c r="QLN46" s="109"/>
      <c r="QLQ46" s="105"/>
      <c r="QLU46" s="122"/>
      <c r="QLV46" s="109"/>
      <c r="QLW46" s="109"/>
      <c r="QLX46" s="109"/>
      <c r="QLY46" s="109"/>
      <c r="QLZ46" s="109"/>
      <c r="QMA46" s="109"/>
      <c r="QMB46" s="123"/>
      <c r="QMC46" s="108"/>
      <c r="QMD46" s="109"/>
      <c r="QMG46" s="105"/>
      <c r="QMK46" s="122"/>
      <c r="QML46" s="109"/>
      <c r="QMM46" s="109"/>
      <c r="QMN46" s="109"/>
      <c r="QMO46" s="109"/>
      <c r="QMP46" s="109"/>
      <c r="QMQ46" s="109"/>
      <c r="QMR46" s="123"/>
      <c r="QMS46" s="108"/>
      <c r="QMT46" s="109"/>
      <c r="QMW46" s="105"/>
      <c r="QNA46" s="122"/>
      <c r="QNB46" s="109"/>
      <c r="QNC46" s="109"/>
      <c r="QND46" s="109"/>
      <c r="QNE46" s="109"/>
      <c r="QNF46" s="109"/>
      <c r="QNG46" s="109"/>
      <c r="QNH46" s="123"/>
      <c r="QNI46" s="108"/>
      <c r="QNJ46" s="109"/>
      <c r="QNM46" s="105"/>
      <c r="QNQ46" s="122"/>
      <c r="QNR46" s="109"/>
      <c r="QNS46" s="109"/>
      <c r="QNT46" s="109"/>
      <c r="QNU46" s="109"/>
      <c r="QNV46" s="109"/>
      <c r="QNW46" s="109"/>
      <c r="QNX46" s="123"/>
      <c r="QNY46" s="108"/>
      <c r="QNZ46" s="109"/>
      <c r="QOC46" s="105"/>
      <c r="QOG46" s="122"/>
      <c r="QOH46" s="109"/>
      <c r="QOI46" s="109"/>
      <c r="QOJ46" s="109"/>
      <c r="QOK46" s="109"/>
      <c r="QOL46" s="109"/>
      <c r="QOM46" s="109"/>
      <c r="QON46" s="123"/>
      <c r="QOO46" s="108"/>
      <c r="QOP46" s="109"/>
      <c r="QOS46" s="105"/>
      <c r="QOW46" s="122"/>
      <c r="QOX46" s="109"/>
      <c r="QOY46" s="109"/>
      <c r="QOZ46" s="109"/>
      <c r="QPA46" s="109"/>
      <c r="QPB46" s="109"/>
      <c r="QPC46" s="109"/>
      <c r="QPD46" s="123"/>
      <c r="QPE46" s="108"/>
      <c r="QPF46" s="109"/>
      <c r="QPI46" s="105"/>
      <c r="QPM46" s="122"/>
      <c r="QPN46" s="109"/>
      <c r="QPO46" s="109"/>
      <c r="QPP46" s="109"/>
      <c r="QPQ46" s="109"/>
      <c r="QPR46" s="109"/>
      <c r="QPS46" s="109"/>
      <c r="QPT46" s="123"/>
      <c r="QPU46" s="108"/>
      <c r="QPV46" s="109"/>
      <c r="QPY46" s="105"/>
      <c r="QQC46" s="122"/>
      <c r="QQD46" s="109"/>
      <c r="QQE46" s="109"/>
      <c r="QQF46" s="109"/>
      <c r="QQG46" s="109"/>
      <c r="QQH46" s="109"/>
      <c r="QQI46" s="109"/>
      <c r="QQJ46" s="123"/>
      <c r="QQK46" s="108"/>
      <c r="QQL46" s="109"/>
      <c r="QQO46" s="105"/>
      <c r="QQS46" s="122"/>
      <c r="QQT46" s="109"/>
      <c r="QQU46" s="109"/>
      <c r="QQV46" s="109"/>
      <c r="QQW46" s="109"/>
      <c r="QQX46" s="109"/>
      <c r="QQY46" s="109"/>
      <c r="QQZ46" s="123"/>
      <c r="QRA46" s="108"/>
      <c r="QRB46" s="109"/>
      <c r="QRE46" s="105"/>
      <c r="QRI46" s="122"/>
      <c r="QRJ46" s="109"/>
      <c r="QRK46" s="109"/>
      <c r="QRL46" s="109"/>
      <c r="QRM46" s="109"/>
      <c r="QRN46" s="109"/>
      <c r="QRO46" s="109"/>
      <c r="QRP46" s="123"/>
      <c r="QRQ46" s="108"/>
      <c r="QRR46" s="109"/>
      <c r="QRU46" s="105"/>
      <c r="QRY46" s="122"/>
      <c r="QRZ46" s="109"/>
      <c r="QSA46" s="109"/>
      <c r="QSB46" s="109"/>
      <c r="QSC46" s="109"/>
      <c r="QSD46" s="109"/>
      <c r="QSE46" s="109"/>
      <c r="QSF46" s="123"/>
      <c r="QSG46" s="108"/>
      <c r="QSH46" s="109"/>
      <c r="QSK46" s="105"/>
      <c r="QSO46" s="122"/>
      <c r="QSP46" s="109"/>
      <c r="QSQ46" s="109"/>
      <c r="QSR46" s="109"/>
      <c r="QSS46" s="109"/>
      <c r="QST46" s="109"/>
      <c r="QSU46" s="109"/>
      <c r="QSV46" s="123"/>
      <c r="QSW46" s="108"/>
      <c r="QSX46" s="109"/>
      <c r="QTA46" s="105"/>
      <c r="QTE46" s="122"/>
      <c r="QTF46" s="109"/>
      <c r="QTG46" s="109"/>
      <c r="QTH46" s="109"/>
      <c r="QTI46" s="109"/>
      <c r="QTJ46" s="109"/>
      <c r="QTK46" s="109"/>
      <c r="QTL46" s="123"/>
      <c r="QTM46" s="108"/>
      <c r="QTN46" s="109"/>
      <c r="QTQ46" s="105"/>
      <c r="QTU46" s="122"/>
      <c r="QTV46" s="109"/>
      <c r="QTW46" s="109"/>
      <c r="QTX46" s="109"/>
      <c r="QTY46" s="109"/>
      <c r="QTZ46" s="109"/>
      <c r="QUA46" s="109"/>
      <c r="QUB46" s="123"/>
      <c r="QUC46" s="108"/>
      <c r="QUD46" s="109"/>
      <c r="QUG46" s="105"/>
      <c r="QUK46" s="122"/>
      <c r="QUL46" s="109"/>
      <c r="QUM46" s="109"/>
      <c r="QUN46" s="109"/>
      <c r="QUO46" s="109"/>
      <c r="QUP46" s="109"/>
      <c r="QUQ46" s="109"/>
      <c r="QUR46" s="123"/>
      <c r="QUS46" s="108"/>
      <c r="QUT46" s="109"/>
      <c r="QUW46" s="105"/>
      <c r="QVA46" s="122"/>
      <c r="QVB46" s="109"/>
      <c r="QVC46" s="109"/>
      <c r="QVD46" s="109"/>
      <c r="QVE46" s="109"/>
      <c r="QVF46" s="109"/>
      <c r="QVG46" s="109"/>
      <c r="QVH46" s="123"/>
      <c r="QVI46" s="108"/>
      <c r="QVJ46" s="109"/>
      <c r="QVM46" s="105"/>
      <c r="QVQ46" s="122"/>
      <c r="QVR46" s="109"/>
      <c r="QVS46" s="109"/>
      <c r="QVT46" s="109"/>
      <c r="QVU46" s="109"/>
      <c r="QVV46" s="109"/>
      <c r="QVW46" s="109"/>
      <c r="QVX46" s="123"/>
      <c r="QVY46" s="108"/>
      <c r="QVZ46" s="109"/>
      <c r="QWC46" s="105"/>
      <c r="QWG46" s="122"/>
      <c r="QWH46" s="109"/>
      <c r="QWI46" s="109"/>
      <c r="QWJ46" s="109"/>
      <c r="QWK46" s="109"/>
      <c r="QWL46" s="109"/>
      <c r="QWM46" s="109"/>
      <c r="QWN46" s="123"/>
      <c r="QWO46" s="108"/>
      <c r="QWP46" s="109"/>
      <c r="QWS46" s="105"/>
      <c r="QWW46" s="122"/>
      <c r="QWX46" s="109"/>
      <c r="QWY46" s="109"/>
      <c r="QWZ46" s="109"/>
      <c r="QXA46" s="109"/>
      <c r="QXB46" s="109"/>
      <c r="QXC46" s="109"/>
      <c r="QXD46" s="123"/>
      <c r="QXE46" s="108"/>
      <c r="QXF46" s="109"/>
      <c r="QXI46" s="105"/>
      <c r="QXM46" s="122"/>
      <c r="QXN46" s="109"/>
      <c r="QXO46" s="109"/>
      <c r="QXP46" s="109"/>
      <c r="QXQ46" s="109"/>
      <c r="QXR46" s="109"/>
      <c r="QXS46" s="109"/>
      <c r="QXT46" s="123"/>
      <c r="QXU46" s="108"/>
      <c r="QXV46" s="109"/>
      <c r="QXY46" s="105"/>
      <c r="QYC46" s="122"/>
      <c r="QYD46" s="109"/>
      <c r="QYE46" s="109"/>
      <c r="QYF46" s="109"/>
      <c r="QYG46" s="109"/>
      <c r="QYH46" s="109"/>
      <c r="QYI46" s="109"/>
      <c r="QYJ46" s="123"/>
      <c r="QYK46" s="108"/>
      <c r="QYL46" s="109"/>
      <c r="QYO46" s="105"/>
      <c r="QYS46" s="122"/>
      <c r="QYT46" s="109"/>
      <c r="QYU46" s="109"/>
      <c r="QYV46" s="109"/>
      <c r="QYW46" s="109"/>
      <c r="QYX46" s="109"/>
      <c r="QYY46" s="109"/>
      <c r="QYZ46" s="123"/>
      <c r="QZA46" s="108"/>
      <c r="QZB46" s="109"/>
      <c r="QZE46" s="105"/>
      <c r="QZI46" s="122"/>
      <c r="QZJ46" s="109"/>
      <c r="QZK46" s="109"/>
      <c r="QZL46" s="109"/>
      <c r="QZM46" s="109"/>
      <c r="QZN46" s="109"/>
      <c r="QZO46" s="109"/>
      <c r="QZP46" s="123"/>
      <c r="QZQ46" s="108"/>
      <c r="QZR46" s="109"/>
      <c r="QZU46" s="105"/>
      <c r="QZY46" s="122"/>
      <c r="QZZ46" s="109"/>
      <c r="RAA46" s="109"/>
      <c r="RAB46" s="109"/>
      <c r="RAC46" s="109"/>
      <c r="RAD46" s="109"/>
      <c r="RAE46" s="109"/>
      <c r="RAF46" s="123"/>
      <c r="RAG46" s="108"/>
      <c r="RAH46" s="109"/>
      <c r="RAK46" s="105"/>
      <c r="RAO46" s="122"/>
      <c r="RAP46" s="109"/>
      <c r="RAQ46" s="109"/>
      <c r="RAR46" s="109"/>
      <c r="RAS46" s="109"/>
      <c r="RAT46" s="109"/>
      <c r="RAU46" s="109"/>
      <c r="RAV46" s="123"/>
      <c r="RAW46" s="108"/>
      <c r="RAX46" s="109"/>
      <c r="RBA46" s="105"/>
      <c r="RBE46" s="122"/>
      <c r="RBF46" s="109"/>
      <c r="RBG46" s="109"/>
      <c r="RBH46" s="109"/>
      <c r="RBI46" s="109"/>
      <c r="RBJ46" s="109"/>
      <c r="RBK46" s="109"/>
      <c r="RBL46" s="123"/>
      <c r="RBM46" s="108"/>
      <c r="RBN46" s="109"/>
      <c r="RBQ46" s="105"/>
      <c r="RBU46" s="122"/>
      <c r="RBV46" s="109"/>
      <c r="RBW46" s="109"/>
      <c r="RBX46" s="109"/>
      <c r="RBY46" s="109"/>
      <c r="RBZ46" s="109"/>
      <c r="RCA46" s="109"/>
      <c r="RCB46" s="123"/>
      <c r="RCC46" s="108"/>
      <c r="RCD46" s="109"/>
      <c r="RCG46" s="105"/>
      <c r="RCK46" s="122"/>
      <c r="RCL46" s="109"/>
      <c r="RCM46" s="109"/>
      <c r="RCN46" s="109"/>
      <c r="RCO46" s="109"/>
      <c r="RCP46" s="109"/>
      <c r="RCQ46" s="109"/>
      <c r="RCR46" s="123"/>
      <c r="RCS46" s="108"/>
      <c r="RCT46" s="109"/>
      <c r="RCW46" s="105"/>
      <c r="RDA46" s="122"/>
      <c r="RDB46" s="109"/>
      <c r="RDC46" s="109"/>
      <c r="RDD46" s="109"/>
      <c r="RDE46" s="109"/>
      <c r="RDF46" s="109"/>
      <c r="RDG46" s="109"/>
      <c r="RDH46" s="123"/>
      <c r="RDI46" s="108"/>
      <c r="RDJ46" s="109"/>
      <c r="RDM46" s="105"/>
      <c r="RDQ46" s="122"/>
      <c r="RDR46" s="109"/>
      <c r="RDS46" s="109"/>
      <c r="RDT46" s="109"/>
      <c r="RDU46" s="109"/>
      <c r="RDV46" s="109"/>
      <c r="RDW46" s="109"/>
      <c r="RDX46" s="123"/>
      <c r="RDY46" s="108"/>
      <c r="RDZ46" s="109"/>
      <c r="REC46" s="105"/>
      <c r="REG46" s="122"/>
      <c r="REH46" s="109"/>
      <c r="REI46" s="109"/>
      <c r="REJ46" s="109"/>
      <c r="REK46" s="109"/>
      <c r="REL46" s="109"/>
      <c r="REM46" s="109"/>
      <c r="REN46" s="123"/>
      <c r="REO46" s="108"/>
      <c r="REP46" s="109"/>
      <c r="RES46" s="105"/>
      <c r="REW46" s="122"/>
      <c r="REX46" s="109"/>
      <c r="REY46" s="109"/>
      <c r="REZ46" s="109"/>
      <c r="RFA46" s="109"/>
      <c r="RFB46" s="109"/>
      <c r="RFC46" s="109"/>
      <c r="RFD46" s="123"/>
      <c r="RFE46" s="108"/>
      <c r="RFF46" s="109"/>
      <c r="RFI46" s="105"/>
      <c r="RFM46" s="122"/>
      <c r="RFN46" s="109"/>
      <c r="RFO46" s="109"/>
      <c r="RFP46" s="109"/>
      <c r="RFQ46" s="109"/>
      <c r="RFR46" s="109"/>
      <c r="RFS46" s="109"/>
      <c r="RFT46" s="123"/>
      <c r="RFU46" s="108"/>
      <c r="RFV46" s="109"/>
      <c r="RFY46" s="105"/>
      <c r="RGC46" s="122"/>
      <c r="RGD46" s="109"/>
      <c r="RGE46" s="109"/>
      <c r="RGF46" s="109"/>
      <c r="RGG46" s="109"/>
      <c r="RGH46" s="109"/>
      <c r="RGI46" s="109"/>
      <c r="RGJ46" s="123"/>
      <c r="RGK46" s="108"/>
      <c r="RGL46" s="109"/>
      <c r="RGO46" s="105"/>
      <c r="RGS46" s="122"/>
      <c r="RGT46" s="109"/>
      <c r="RGU46" s="109"/>
      <c r="RGV46" s="109"/>
      <c r="RGW46" s="109"/>
      <c r="RGX46" s="109"/>
      <c r="RGY46" s="109"/>
      <c r="RGZ46" s="123"/>
      <c r="RHA46" s="108"/>
      <c r="RHB46" s="109"/>
      <c r="RHE46" s="105"/>
      <c r="RHI46" s="122"/>
      <c r="RHJ46" s="109"/>
      <c r="RHK46" s="109"/>
      <c r="RHL46" s="109"/>
      <c r="RHM46" s="109"/>
      <c r="RHN46" s="109"/>
      <c r="RHO46" s="109"/>
      <c r="RHP46" s="123"/>
      <c r="RHQ46" s="108"/>
      <c r="RHR46" s="109"/>
      <c r="RHU46" s="105"/>
      <c r="RHY46" s="122"/>
      <c r="RHZ46" s="109"/>
      <c r="RIA46" s="109"/>
      <c r="RIB46" s="109"/>
      <c r="RIC46" s="109"/>
      <c r="RID46" s="109"/>
      <c r="RIE46" s="109"/>
      <c r="RIF46" s="123"/>
      <c r="RIG46" s="108"/>
      <c r="RIH46" s="109"/>
      <c r="RIK46" s="105"/>
      <c r="RIO46" s="122"/>
      <c r="RIP46" s="109"/>
      <c r="RIQ46" s="109"/>
      <c r="RIR46" s="109"/>
      <c r="RIS46" s="109"/>
      <c r="RIT46" s="109"/>
      <c r="RIU46" s="109"/>
      <c r="RIV46" s="123"/>
      <c r="RIW46" s="108"/>
      <c r="RIX46" s="109"/>
      <c r="RJA46" s="105"/>
      <c r="RJE46" s="122"/>
      <c r="RJF46" s="109"/>
      <c r="RJG46" s="109"/>
      <c r="RJH46" s="109"/>
      <c r="RJI46" s="109"/>
      <c r="RJJ46" s="109"/>
      <c r="RJK46" s="109"/>
      <c r="RJL46" s="123"/>
      <c r="RJM46" s="108"/>
      <c r="RJN46" s="109"/>
      <c r="RJQ46" s="105"/>
      <c r="RJU46" s="122"/>
      <c r="RJV46" s="109"/>
      <c r="RJW46" s="109"/>
      <c r="RJX46" s="109"/>
      <c r="RJY46" s="109"/>
      <c r="RJZ46" s="109"/>
      <c r="RKA46" s="109"/>
      <c r="RKB46" s="123"/>
      <c r="RKC46" s="108"/>
      <c r="RKD46" s="109"/>
      <c r="RKG46" s="105"/>
      <c r="RKK46" s="122"/>
      <c r="RKL46" s="109"/>
      <c r="RKM46" s="109"/>
      <c r="RKN46" s="109"/>
      <c r="RKO46" s="109"/>
      <c r="RKP46" s="109"/>
      <c r="RKQ46" s="109"/>
      <c r="RKR46" s="123"/>
      <c r="RKS46" s="108"/>
      <c r="RKT46" s="109"/>
      <c r="RKW46" s="105"/>
      <c r="RLA46" s="122"/>
      <c r="RLB46" s="109"/>
      <c r="RLC46" s="109"/>
      <c r="RLD46" s="109"/>
      <c r="RLE46" s="109"/>
      <c r="RLF46" s="109"/>
      <c r="RLG46" s="109"/>
      <c r="RLH46" s="123"/>
      <c r="RLI46" s="108"/>
      <c r="RLJ46" s="109"/>
      <c r="RLM46" s="105"/>
      <c r="RLQ46" s="122"/>
      <c r="RLR46" s="109"/>
      <c r="RLS46" s="109"/>
      <c r="RLT46" s="109"/>
      <c r="RLU46" s="109"/>
      <c r="RLV46" s="109"/>
      <c r="RLW46" s="109"/>
      <c r="RLX46" s="123"/>
      <c r="RLY46" s="108"/>
      <c r="RLZ46" s="109"/>
      <c r="RMC46" s="105"/>
      <c r="RMG46" s="122"/>
      <c r="RMH46" s="109"/>
      <c r="RMI46" s="109"/>
      <c r="RMJ46" s="109"/>
      <c r="RMK46" s="109"/>
      <c r="RML46" s="109"/>
      <c r="RMM46" s="109"/>
      <c r="RMN46" s="123"/>
      <c r="RMO46" s="108"/>
      <c r="RMP46" s="109"/>
      <c r="RMS46" s="105"/>
      <c r="RMW46" s="122"/>
      <c r="RMX46" s="109"/>
      <c r="RMY46" s="109"/>
      <c r="RMZ46" s="109"/>
      <c r="RNA46" s="109"/>
      <c r="RNB46" s="109"/>
      <c r="RNC46" s="109"/>
      <c r="RND46" s="123"/>
      <c r="RNE46" s="108"/>
      <c r="RNF46" s="109"/>
      <c r="RNI46" s="105"/>
      <c r="RNM46" s="122"/>
      <c r="RNN46" s="109"/>
      <c r="RNO46" s="109"/>
      <c r="RNP46" s="109"/>
      <c r="RNQ46" s="109"/>
      <c r="RNR46" s="109"/>
      <c r="RNS46" s="109"/>
      <c r="RNT46" s="123"/>
      <c r="RNU46" s="108"/>
      <c r="RNV46" s="109"/>
      <c r="RNY46" s="105"/>
      <c r="ROC46" s="122"/>
      <c r="ROD46" s="109"/>
      <c r="ROE46" s="109"/>
      <c r="ROF46" s="109"/>
      <c r="ROG46" s="109"/>
      <c r="ROH46" s="109"/>
      <c r="ROI46" s="109"/>
      <c r="ROJ46" s="123"/>
      <c r="ROK46" s="108"/>
      <c r="ROL46" s="109"/>
      <c r="ROO46" s="105"/>
      <c r="ROS46" s="122"/>
      <c r="ROT46" s="109"/>
      <c r="ROU46" s="109"/>
      <c r="ROV46" s="109"/>
      <c r="ROW46" s="109"/>
      <c r="ROX46" s="109"/>
      <c r="ROY46" s="109"/>
      <c r="ROZ46" s="123"/>
      <c r="RPA46" s="108"/>
      <c r="RPB46" s="109"/>
      <c r="RPE46" s="105"/>
      <c r="RPI46" s="122"/>
      <c r="RPJ46" s="109"/>
      <c r="RPK46" s="109"/>
      <c r="RPL46" s="109"/>
      <c r="RPM46" s="109"/>
      <c r="RPN46" s="109"/>
      <c r="RPO46" s="109"/>
      <c r="RPP46" s="123"/>
      <c r="RPQ46" s="108"/>
      <c r="RPR46" s="109"/>
      <c r="RPU46" s="105"/>
      <c r="RPY46" s="122"/>
      <c r="RPZ46" s="109"/>
      <c r="RQA46" s="109"/>
      <c r="RQB46" s="109"/>
      <c r="RQC46" s="109"/>
      <c r="RQD46" s="109"/>
      <c r="RQE46" s="109"/>
      <c r="RQF46" s="123"/>
      <c r="RQG46" s="108"/>
      <c r="RQH46" s="109"/>
      <c r="RQK46" s="105"/>
      <c r="RQO46" s="122"/>
      <c r="RQP46" s="109"/>
      <c r="RQQ46" s="109"/>
      <c r="RQR46" s="109"/>
      <c r="RQS46" s="109"/>
      <c r="RQT46" s="109"/>
      <c r="RQU46" s="109"/>
      <c r="RQV46" s="123"/>
      <c r="RQW46" s="108"/>
      <c r="RQX46" s="109"/>
      <c r="RRA46" s="105"/>
      <c r="RRE46" s="122"/>
      <c r="RRF46" s="109"/>
      <c r="RRG46" s="109"/>
      <c r="RRH46" s="109"/>
      <c r="RRI46" s="109"/>
      <c r="RRJ46" s="109"/>
      <c r="RRK46" s="109"/>
      <c r="RRL46" s="123"/>
      <c r="RRM46" s="108"/>
      <c r="RRN46" s="109"/>
      <c r="RRQ46" s="105"/>
      <c r="RRU46" s="122"/>
      <c r="RRV46" s="109"/>
      <c r="RRW46" s="109"/>
      <c r="RRX46" s="109"/>
      <c r="RRY46" s="109"/>
      <c r="RRZ46" s="109"/>
      <c r="RSA46" s="109"/>
      <c r="RSB46" s="123"/>
      <c r="RSC46" s="108"/>
      <c r="RSD46" s="109"/>
      <c r="RSG46" s="105"/>
      <c r="RSK46" s="122"/>
      <c r="RSL46" s="109"/>
      <c r="RSM46" s="109"/>
      <c r="RSN46" s="109"/>
      <c r="RSO46" s="109"/>
      <c r="RSP46" s="109"/>
      <c r="RSQ46" s="109"/>
      <c r="RSR46" s="123"/>
      <c r="RSS46" s="108"/>
      <c r="RST46" s="109"/>
      <c r="RSW46" s="105"/>
      <c r="RTA46" s="122"/>
      <c r="RTB46" s="109"/>
      <c r="RTC46" s="109"/>
      <c r="RTD46" s="109"/>
      <c r="RTE46" s="109"/>
      <c r="RTF46" s="109"/>
      <c r="RTG46" s="109"/>
      <c r="RTH46" s="123"/>
      <c r="RTI46" s="108"/>
      <c r="RTJ46" s="109"/>
      <c r="RTM46" s="105"/>
      <c r="RTQ46" s="122"/>
      <c r="RTR46" s="109"/>
      <c r="RTS46" s="109"/>
      <c r="RTT46" s="109"/>
      <c r="RTU46" s="109"/>
      <c r="RTV46" s="109"/>
      <c r="RTW46" s="109"/>
      <c r="RTX46" s="123"/>
      <c r="RTY46" s="108"/>
      <c r="RTZ46" s="109"/>
      <c r="RUC46" s="105"/>
      <c r="RUG46" s="122"/>
      <c r="RUH46" s="109"/>
      <c r="RUI46" s="109"/>
      <c r="RUJ46" s="109"/>
      <c r="RUK46" s="109"/>
      <c r="RUL46" s="109"/>
      <c r="RUM46" s="109"/>
      <c r="RUN46" s="123"/>
      <c r="RUO46" s="108"/>
      <c r="RUP46" s="109"/>
      <c r="RUS46" s="105"/>
      <c r="RUW46" s="122"/>
      <c r="RUX46" s="109"/>
      <c r="RUY46" s="109"/>
      <c r="RUZ46" s="109"/>
      <c r="RVA46" s="109"/>
      <c r="RVB46" s="109"/>
      <c r="RVC46" s="109"/>
      <c r="RVD46" s="123"/>
      <c r="RVE46" s="108"/>
      <c r="RVF46" s="109"/>
      <c r="RVI46" s="105"/>
      <c r="RVM46" s="122"/>
      <c r="RVN46" s="109"/>
      <c r="RVO46" s="109"/>
      <c r="RVP46" s="109"/>
      <c r="RVQ46" s="109"/>
      <c r="RVR46" s="109"/>
      <c r="RVS46" s="109"/>
      <c r="RVT46" s="123"/>
      <c r="RVU46" s="108"/>
      <c r="RVV46" s="109"/>
      <c r="RVY46" s="105"/>
      <c r="RWC46" s="122"/>
      <c r="RWD46" s="109"/>
      <c r="RWE46" s="109"/>
      <c r="RWF46" s="109"/>
      <c r="RWG46" s="109"/>
      <c r="RWH46" s="109"/>
      <c r="RWI46" s="109"/>
      <c r="RWJ46" s="123"/>
      <c r="RWK46" s="108"/>
      <c r="RWL46" s="109"/>
      <c r="RWO46" s="105"/>
      <c r="RWS46" s="122"/>
      <c r="RWT46" s="109"/>
      <c r="RWU46" s="109"/>
      <c r="RWV46" s="109"/>
      <c r="RWW46" s="109"/>
      <c r="RWX46" s="109"/>
      <c r="RWY46" s="109"/>
      <c r="RWZ46" s="123"/>
      <c r="RXA46" s="108"/>
      <c r="RXB46" s="109"/>
      <c r="RXE46" s="105"/>
      <c r="RXI46" s="122"/>
      <c r="RXJ46" s="109"/>
      <c r="RXK46" s="109"/>
      <c r="RXL46" s="109"/>
      <c r="RXM46" s="109"/>
      <c r="RXN46" s="109"/>
      <c r="RXO46" s="109"/>
      <c r="RXP46" s="123"/>
      <c r="RXQ46" s="108"/>
      <c r="RXR46" s="109"/>
      <c r="RXU46" s="105"/>
      <c r="RXY46" s="122"/>
      <c r="RXZ46" s="109"/>
      <c r="RYA46" s="109"/>
      <c r="RYB46" s="109"/>
      <c r="RYC46" s="109"/>
      <c r="RYD46" s="109"/>
      <c r="RYE46" s="109"/>
      <c r="RYF46" s="123"/>
      <c r="RYG46" s="108"/>
      <c r="RYH46" s="109"/>
      <c r="RYK46" s="105"/>
      <c r="RYO46" s="122"/>
      <c r="RYP46" s="109"/>
      <c r="RYQ46" s="109"/>
      <c r="RYR46" s="109"/>
      <c r="RYS46" s="109"/>
      <c r="RYT46" s="109"/>
      <c r="RYU46" s="109"/>
      <c r="RYV46" s="123"/>
      <c r="RYW46" s="108"/>
      <c r="RYX46" s="109"/>
      <c r="RZA46" s="105"/>
      <c r="RZE46" s="122"/>
      <c r="RZF46" s="109"/>
      <c r="RZG46" s="109"/>
      <c r="RZH46" s="109"/>
      <c r="RZI46" s="109"/>
      <c r="RZJ46" s="109"/>
      <c r="RZK46" s="109"/>
      <c r="RZL46" s="123"/>
      <c r="RZM46" s="108"/>
      <c r="RZN46" s="109"/>
      <c r="RZQ46" s="105"/>
      <c r="RZU46" s="122"/>
      <c r="RZV46" s="109"/>
      <c r="RZW46" s="109"/>
      <c r="RZX46" s="109"/>
      <c r="RZY46" s="109"/>
      <c r="RZZ46" s="109"/>
      <c r="SAA46" s="109"/>
      <c r="SAB46" s="123"/>
      <c r="SAC46" s="108"/>
      <c r="SAD46" s="109"/>
      <c r="SAG46" s="105"/>
      <c r="SAK46" s="122"/>
      <c r="SAL46" s="109"/>
      <c r="SAM46" s="109"/>
      <c r="SAN46" s="109"/>
      <c r="SAO46" s="109"/>
      <c r="SAP46" s="109"/>
      <c r="SAQ46" s="109"/>
      <c r="SAR46" s="123"/>
      <c r="SAS46" s="108"/>
      <c r="SAT46" s="109"/>
      <c r="SAW46" s="105"/>
      <c r="SBA46" s="122"/>
      <c r="SBB46" s="109"/>
      <c r="SBC46" s="109"/>
      <c r="SBD46" s="109"/>
      <c r="SBE46" s="109"/>
      <c r="SBF46" s="109"/>
      <c r="SBG46" s="109"/>
      <c r="SBH46" s="123"/>
      <c r="SBI46" s="108"/>
      <c r="SBJ46" s="109"/>
      <c r="SBM46" s="105"/>
      <c r="SBQ46" s="122"/>
      <c r="SBR46" s="109"/>
      <c r="SBS46" s="109"/>
      <c r="SBT46" s="109"/>
      <c r="SBU46" s="109"/>
      <c r="SBV46" s="109"/>
      <c r="SBW46" s="109"/>
      <c r="SBX46" s="123"/>
      <c r="SBY46" s="108"/>
      <c r="SBZ46" s="109"/>
      <c r="SCC46" s="105"/>
      <c r="SCG46" s="122"/>
      <c r="SCH46" s="109"/>
      <c r="SCI46" s="109"/>
      <c r="SCJ46" s="109"/>
      <c r="SCK46" s="109"/>
      <c r="SCL46" s="109"/>
      <c r="SCM46" s="109"/>
      <c r="SCN46" s="123"/>
      <c r="SCO46" s="108"/>
      <c r="SCP46" s="109"/>
      <c r="SCS46" s="105"/>
      <c r="SCW46" s="122"/>
      <c r="SCX46" s="109"/>
      <c r="SCY46" s="109"/>
      <c r="SCZ46" s="109"/>
      <c r="SDA46" s="109"/>
      <c r="SDB46" s="109"/>
      <c r="SDC46" s="109"/>
      <c r="SDD46" s="123"/>
      <c r="SDE46" s="108"/>
      <c r="SDF46" s="109"/>
      <c r="SDI46" s="105"/>
      <c r="SDM46" s="122"/>
      <c r="SDN46" s="109"/>
      <c r="SDO46" s="109"/>
      <c r="SDP46" s="109"/>
      <c r="SDQ46" s="109"/>
      <c r="SDR46" s="109"/>
      <c r="SDS46" s="109"/>
      <c r="SDT46" s="123"/>
      <c r="SDU46" s="108"/>
      <c r="SDV46" s="109"/>
      <c r="SDY46" s="105"/>
      <c r="SEC46" s="122"/>
      <c r="SED46" s="109"/>
      <c r="SEE46" s="109"/>
      <c r="SEF46" s="109"/>
      <c r="SEG46" s="109"/>
      <c r="SEH46" s="109"/>
      <c r="SEI46" s="109"/>
      <c r="SEJ46" s="123"/>
      <c r="SEK46" s="108"/>
      <c r="SEL46" s="109"/>
      <c r="SEO46" s="105"/>
      <c r="SES46" s="122"/>
      <c r="SET46" s="109"/>
      <c r="SEU46" s="109"/>
      <c r="SEV46" s="109"/>
      <c r="SEW46" s="109"/>
      <c r="SEX46" s="109"/>
      <c r="SEY46" s="109"/>
      <c r="SEZ46" s="123"/>
      <c r="SFA46" s="108"/>
      <c r="SFB46" s="109"/>
      <c r="SFE46" s="105"/>
      <c r="SFI46" s="122"/>
      <c r="SFJ46" s="109"/>
      <c r="SFK46" s="109"/>
      <c r="SFL46" s="109"/>
      <c r="SFM46" s="109"/>
      <c r="SFN46" s="109"/>
      <c r="SFO46" s="109"/>
      <c r="SFP46" s="123"/>
      <c r="SFQ46" s="108"/>
      <c r="SFR46" s="109"/>
      <c r="SFU46" s="105"/>
      <c r="SFY46" s="122"/>
      <c r="SFZ46" s="109"/>
      <c r="SGA46" s="109"/>
      <c r="SGB46" s="109"/>
      <c r="SGC46" s="109"/>
      <c r="SGD46" s="109"/>
      <c r="SGE46" s="109"/>
      <c r="SGF46" s="123"/>
      <c r="SGG46" s="108"/>
      <c r="SGH46" s="109"/>
      <c r="SGK46" s="105"/>
      <c r="SGO46" s="122"/>
      <c r="SGP46" s="109"/>
      <c r="SGQ46" s="109"/>
      <c r="SGR46" s="109"/>
      <c r="SGS46" s="109"/>
      <c r="SGT46" s="109"/>
      <c r="SGU46" s="109"/>
      <c r="SGV46" s="123"/>
      <c r="SGW46" s="108"/>
      <c r="SGX46" s="109"/>
      <c r="SHA46" s="105"/>
      <c r="SHE46" s="122"/>
      <c r="SHF46" s="109"/>
      <c r="SHG46" s="109"/>
      <c r="SHH46" s="109"/>
      <c r="SHI46" s="109"/>
      <c r="SHJ46" s="109"/>
      <c r="SHK46" s="109"/>
      <c r="SHL46" s="123"/>
      <c r="SHM46" s="108"/>
      <c r="SHN46" s="109"/>
      <c r="SHQ46" s="105"/>
      <c r="SHU46" s="122"/>
      <c r="SHV46" s="109"/>
      <c r="SHW46" s="109"/>
      <c r="SHX46" s="109"/>
      <c r="SHY46" s="109"/>
      <c r="SHZ46" s="109"/>
      <c r="SIA46" s="109"/>
      <c r="SIB46" s="123"/>
      <c r="SIC46" s="108"/>
      <c r="SID46" s="109"/>
      <c r="SIG46" s="105"/>
      <c r="SIK46" s="122"/>
      <c r="SIL46" s="109"/>
      <c r="SIM46" s="109"/>
      <c r="SIN46" s="109"/>
      <c r="SIO46" s="109"/>
      <c r="SIP46" s="109"/>
      <c r="SIQ46" s="109"/>
      <c r="SIR46" s="123"/>
      <c r="SIS46" s="108"/>
      <c r="SIT46" s="109"/>
      <c r="SIW46" s="105"/>
      <c r="SJA46" s="122"/>
      <c r="SJB46" s="109"/>
      <c r="SJC46" s="109"/>
      <c r="SJD46" s="109"/>
      <c r="SJE46" s="109"/>
      <c r="SJF46" s="109"/>
      <c r="SJG46" s="109"/>
      <c r="SJH46" s="123"/>
      <c r="SJI46" s="108"/>
      <c r="SJJ46" s="109"/>
      <c r="SJM46" s="105"/>
      <c r="SJQ46" s="122"/>
      <c r="SJR46" s="109"/>
      <c r="SJS46" s="109"/>
      <c r="SJT46" s="109"/>
      <c r="SJU46" s="109"/>
      <c r="SJV46" s="109"/>
      <c r="SJW46" s="109"/>
      <c r="SJX46" s="123"/>
      <c r="SJY46" s="108"/>
      <c r="SJZ46" s="109"/>
      <c r="SKC46" s="105"/>
      <c r="SKG46" s="122"/>
      <c r="SKH46" s="109"/>
      <c r="SKI46" s="109"/>
      <c r="SKJ46" s="109"/>
      <c r="SKK46" s="109"/>
      <c r="SKL46" s="109"/>
      <c r="SKM46" s="109"/>
      <c r="SKN46" s="123"/>
      <c r="SKO46" s="108"/>
      <c r="SKP46" s="109"/>
      <c r="SKS46" s="105"/>
      <c r="SKW46" s="122"/>
      <c r="SKX46" s="109"/>
      <c r="SKY46" s="109"/>
      <c r="SKZ46" s="109"/>
      <c r="SLA46" s="109"/>
      <c r="SLB46" s="109"/>
      <c r="SLC46" s="109"/>
      <c r="SLD46" s="123"/>
      <c r="SLE46" s="108"/>
      <c r="SLF46" s="109"/>
      <c r="SLI46" s="105"/>
      <c r="SLM46" s="122"/>
      <c r="SLN46" s="109"/>
      <c r="SLO46" s="109"/>
      <c r="SLP46" s="109"/>
      <c r="SLQ46" s="109"/>
      <c r="SLR46" s="109"/>
      <c r="SLS46" s="109"/>
      <c r="SLT46" s="123"/>
      <c r="SLU46" s="108"/>
      <c r="SLV46" s="109"/>
      <c r="SLY46" s="105"/>
      <c r="SMC46" s="122"/>
      <c r="SMD46" s="109"/>
      <c r="SME46" s="109"/>
      <c r="SMF46" s="109"/>
      <c r="SMG46" s="109"/>
      <c r="SMH46" s="109"/>
      <c r="SMI46" s="109"/>
      <c r="SMJ46" s="123"/>
      <c r="SMK46" s="108"/>
      <c r="SML46" s="109"/>
      <c r="SMO46" s="105"/>
      <c r="SMS46" s="122"/>
      <c r="SMT46" s="109"/>
      <c r="SMU46" s="109"/>
      <c r="SMV46" s="109"/>
      <c r="SMW46" s="109"/>
      <c r="SMX46" s="109"/>
      <c r="SMY46" s="109"/>
      <c r="SMZ46" s="123"/>
      <c r="SNA46" s="108"/>
      <c r="SNB46" s="109"/>
      <c r="SNE46" s="105"/>
      <c r="SNI46" s="122"/>
      <c r="SNJ46" s="109"/>
      <c r="SNK46" s="109"/>
      <c r="SNL46" s="109"/>
      <c r="SNM46" s="109"/>
      <c r="SNN46" s="109"/>
      <c r="SNO46" s="109"/>
      <c r="SNP46" s="123"/>
      <c r="SNQ46" s="108"/>
      <c r="SNR46" s="109"/>
      <c r="SNU46" s="105"/>
      <c r="SNY46" s="122"/>
      <c r="SNZ46" s="109"/>
      <c r="SOA46" s="109"/>
      <c r="SOB46" s="109"/>
      <c r="SOC46" s="109"/>
      <c r="SOD46" s="109"/>
      <c r="SOE46" s="109"/>
      <c r="SOF46" s="123"/>
      <c r="SOG46" s="108"/>
      <c r="SOH46" s="109"/>
      <c r="SOK46" s="105"/>
      <c r="SOO46" s="122"/>
      <c r="SOP46" s="109"/>
      <c r="SOQ46" s="109"/>
      <c r="SOR46" s="109"/>
      <c r="SOS46" s="109"/>
      <c r="SOT46" s="109"/>
      <c r="SOU46" s="109"/>
      <c r="SOV46" s="123"/>
      <c r="SOW46" s="108"/>
      <c r="SOX46" s="109"/>
      <c r="SPA46" s="105"/>
      <c r="SPE46" s="122"/>
      <c r="SPF46" s="109"/>
      <c r="SPG46" s="109"/>
      <c r="SPH46" s="109"/>
      <c r="SPI46" s="109"/>
      <c r="SPJ46" s="109"/>
      <c r="SPK46" s="109"/>
      <c r="SPL46" s="123"/>
      <c r="SPM46" s="108"/>
      <c r="SPN46" s="109"/>
      <c r="SPQ46" s="105"/>
      <c r="SPU46" s="122"/>
      <c r="SPV46" s="109"/>
      <c r="SPW46" s="109"/>
      <c r="SPX46" s="109"/>
      <c r="SPY46" s="109"/>
      <c r="SPZ46" s="109"/>
      <c r="SQA46" s="109"/>
      <c r="SQB46" s="123"/>
      <c r="SQC46" s="108"/>
      <c r="SQD46" s="109"/>
      <c r="SQG46" s="105"/>
      <c r="SQK46" s="122"/>
      <c r="SQL46" s="109"/>
      <c r="SQM46" s="109"/>
      <c r="SQN46" s="109"/>
      <c r="SQO46" s="109"/>
      <c r="SQP46" s="109"/>
      <c r="SQQ46" s="109"/>
      <c r="SQR46" s="123"/>
      <c r="SQS46" s="108"/>
      <c r="SQT46" s="109"/>
      <c r="SQW46" s="105"/>
      <c r="SRA46" s="122"/>
      <c r="SRB46" s="109"/>
      <c r="SRC46" s="109"/>
      <c r="SRD46" s="109"/>
      <c r="SRE46" s="109"/>
      <c r="SRF46" s="109"/>
      <c r="SRG46" s="109"/>
      <c r="SRH46" s="123"/>
      <c r="SRI46" s="108"/>
      <c r="SRJ46" s="109"/>
      <c r="SRM46" s="105"/>
      <c r="SRQ46" s="122"/>
      <c r="SRR46" s="109"/>
      <c r="SRS46" s="109"/>
      <c r="SRT46" s="109"/>
      <c r="SRU46" s="109"/>
      <c r="SRV46" s="109"/>
      <c r="SRW46" s="109"/>
      <c r="SRX46" s="123"/>
      <c r="SRY46" s="108"/>
      <c r="SRZ46" s="109"/>
      <c r="SSC46" s="105"/>
      <c r="SSG46" s="122"/>
      <c r="SSH46" s="109"/>
      <c r="SSI46" s="109"/>
      <c r="SSJ46" s="109"/>
      <c r="SSK46" s="109"/>
      <c r="SSL46" s="109"/>
      <c r="SSM46" s="109"/>
      <c r="SSN46" s="123"/>
      <c r="SSO46" s="108"/>
      <c r="SSP46" s="109"/>
      <c r="SSS46" s="105"/>
      <c r="SSW46" s="122"/>
      <c r="SSX46" s="109"/>
      <c r="SSY46" s="109"/>
      <c r="SSZ46" s="109"/>
      <c r="STA46" s="109"/>
      <c r="STB46" s="109"/>
      <c r="STC46" s="109"/>
      <c r="STD46" s="123"/>
      <c r="STE46" s="108"/>
      <c r="STF46" s="109"/>
      <c r="STI46" s="105"/>
      <c r="STM46" s="122"/>
      <c r="STN46" s="109"/>
      <c r="STO46" s="109"/>
      <c r="STP46" s="109"/>
      <c r="STQ46" s="109"/>
      <c r="STR46" s="109"/>
      <c r="STS46" s="109"/>
      <c r="STT46" s="123"/>
      <c r="STU46" s="108"/>
      <c r="STV46" s="109"/>
      <c r="STY46" s="105"/>
      <c r="SUC46" s="122"/>
      <c r="SUD46" s="109"/>
      <c r="SUE46" s="109"/>
      <c r="SUF46" s="109"/>
      <c r="SUG46" s="109"/>
      <c r="SUH46" s="109"/>
      <c r="SUI46" s="109"/>
      <c r="SUJ46" s="123"/>
      <c r="SUK46" s="108"/>
      <c r="SUL46" s="109"/>
      <c r="SUO46" s="105"/>
      <c r="SUS46" s="122"/>
      <c r="SUT46" s="109"/>
      <c r="SUU46" s="109"/>
      <c r="SUV46" s="109"/>
      <c r="SUW46" s="109"/>
      <c r="SUX46" s="109"/>
      <c r="SUY46" s="109"/>
      <c r="SUZ46" s="123"/>
      <c r="SVA46" s="108"/>
      <c r="SVB46" s="109"/>
      <c r="SVE46" s="105"/>
      <c r="SVI46" s="122"/>
      <c r="SVJ46" s="109"/>
      <c r="SVK46" s="109"/>
      <c r="SVL46" s="109"/>
      <c r="SVM46" s="109"/>
      <c r="SVN46" s="109"/>
      <c r="SVO46" s="109"/>
      <c r="SVP46" s="123"/>
      <c r="SVQ46" s="108"/>
      <c r="SVR46" s="109"/>
      <c r="SVU46" s="105"/>
      <c r="SVY46" s="122"/>
      <c r="SVZ46" s="109"/>
      <c r="SWA46" s="109"/>
      <c r="SWB46" s="109"/>
      <c r="SWC46" s="109"/>
      <c r="SWD46" s="109"/>
      <c r="SWE46" s="109"/>
      <c r="SWF46" s="123"/>
      <c r="SWG46" s="108"/>
      <c r="SWH46" s="109"/>
      <c r="SWK46" s="105"/>
      <c r="SWO46" s="122"/>
      <c r="SWP46" s="109"/>
      <c r="SWQ46" s="109"/>
      <c r="SWR46" s="109"/>
      <c r="SWS46" s="109"/>
      <c r="SWT46" s="109"/>
      <c r="SWU46" s="109"/>
      <c r="SWV46" s="123"/>
      <c r="SWW46" s="108"/>
      <c r="SWX46" s="109"/>
      <c r="SXA46" s="105"/>
      <c r="SXE46" s="122"/>
      <c r="SXF46" s="109"/>
      <c r="SXG46" s="109"/>
      <c r="SXH46" s="109"/>
      <c r="SXI46" s="109"/>
      <c r="SXJ46" s="109"/>
      <c r="SXK46" s="109"/>
      <c r="SXL46" s="123"/>
      <c r="SXM46" s="108"/>
      <c r="SXN46" s="109"/>
      <c r="SXQ46" s="105"/>
      <c r="SXU46" s="122"/>
      <c r="SXV46" s="109"/>
      <c r="SXW46" s="109"/>
      <c r="SXX46" s="109"/>
      <c r="SXY46" s="109"/>
      <c r="SXZ46" s="109"/>
      <c r="SYA46" s="109"/>
      <c r="SYB46" s="123"/>
      <c r="SYC46" s="108"/>
      <c r="SYD46" s="109"/>
      <c r="SYG46" s="105"/>
      <c r="SYK46" s="122"/>
      <c r="SYL46" s="109"/>
      <c r="SYM46" s="109"/>
      <c r="SYN46" s="109"/>
      <c r="SYO46" s="109"/>
      <c r="SYP46" s="109"/>
      <c r="SYQ46" s="109"/>
      <c r="SYR46" s="123"/>
      <c r="SYS46" s="108"/>
      <c r="SYT46" s="109"/>
      <c r="SYW46" s="105"/>
      <c r="SZA46" s="122"/>
      <c r="SZB46" s="109"/>
      <c r="SZC46" s="109"/>
      <c r="SZD46" s="109"/>
      <c r="SZE46" s="109"/>
      <c r="SZF46" s="109"/>
      <c r="SZG46" s="109"/>
      <c r="SZH46" s="123"/>
      <c r="SZI46" s="108"/>
      <c r="SZJ46" s="109"/>
      <c r="SZM46" s="105"/>
      <c r="SZQ46" s="122"/>
      <c r="SZR46" s="109"/>
      <c r="SZS46" s="109"/>
      <c r="SZT46" s="109"/>
      <c r="SZU46" s="109"/>
      <c r="SZV46" s="109"/>
      <c r="SZW46" s="109"/>
      <c r="SZX46" s="123"/>
      <c r="SZY46" s="108"/>
      <c r="SZZ46" s="109"/>
      <c r="TAC46" s="105"/>
      <c r="TAG46" s="122"/>
      <c r="TAH46" s="109"/>
      <c r="TAI46" s="109"/>
      <c r="TAJ46" s="109"/>
      <c r="TAK46" s="109"/>
      <c r="TAL46" s="109"/>
      <c r="TAM46" s="109"/>
      <c r="TAN46" s="123"/>
      <c r="TAO46" s="108"/>
      <c r="TAP46" s="109"/>
      <c r="TAS46" s="105"/>
      <c r="TAW46" s="122"/>
      <c r="TAX46" s="109"/>
      <c r="TAY46" s="109"/>
      <c r="TAZ46" s="109"/>
      <c r="TBA46" s="109"/>
      <c r="TBB46" s="109"/>
      <c r="TBC46" s="109"/>
      <c r="TBD46" s="123"/>
      <c r="TBE46" s="108"/>
      <c r="TBF46" s="109"/>
      <c r="TBI46" s="105"/>
      <c r="TBM46" s="122"/>
      <c r="TBN46" s="109"/>
      <c r="TBO46" s="109"/>
      <c r="TBP46" s="109"/>
      <c r="TBQ46" s="109"/>
      <c r="TBR46" s="109"/>
      <c r="TBS46" s="109"/>
      <c r="TBT46" s="123"/>
      <c r="TBU46" s="108"/>
      <c r="TBV46" s="109"/>
      <c r="TBY46" s="105"/>
      <c r="TCC46" s="122"/>
      <c r="TCD46" s="109"/>
      <c r="TCE46" s="109"/>
      <c r="TCF46" s="109"/>
      <c r="TCG46" s="109"/>
      <c r="TCH46" s="109"/>
      <c r="TCI46" s="109"/>
      <c r="TCJ46" s="123"/>
      <c r="TCK46" s="108"/>
      <c r="TCL46" s="109"/>
      <c r="TCO46" s="105"/>
      <c r="TCS46" s="122"/>
      <c r="TCT46" s="109"/>
      <c r="TCU46" s="109"/>
      <c r="TCV46" s="109"/>
      <c r="TCW46" s="109"/>
      <c r="TCX46" s="109"/>
      <c r="TCY46" s="109"/>
      <c r="TCZ46" s="123"/>
      <c r="TDA46" s="108"/>
      <c r="TDB46" s="109"/>
      <c r="TDE46" s="105"/>
      <c r="TDI46" s="122"/>
      <c r="TDJ46" s="109"/>
      <c r="TDK46" s="109"/>
      <c r="TDL46" s="109"/>
      <c r="TDM46" s="109"/>
      <c r="TDN46" s="109"/>
      <c r="TDO46" s="109"/>
      <c r="TDP46" s="123"/>
      <c r="TDQ46" s="108"/>
      <c r="TDR46" s="109"/>
      <c r="TDU46" s="105"/>
      <c r="TDY46" s="122"/>
      <c r="TDZ46" s="109"/>
      <c r="TEA46" s="109"/>
      <c r="TEB46" s="109"/>
      <c r="TEC46" s="109"/>
      <c r="TED46" s="109"/>
      <c r="TEE46" s="109"/>
      <c r="TEF46" s="123"/>
      <c r="TEG46" s="108"/>
      <c r="TEH46" s="109"/>
      <c r="TEK46" s="105"/>
      <c r="TEO46" s="122"/>
      <c r="TEP46" s="109"/>
      <c r="TEQ46" s="109"/>
      <c r="TER46" s="109"/>
      <c r="TES46" s="109"/>
      <c r="TET46" s="109"/>
      <c r="TEU46" s="109"/>
      <c r="TEV46" s="123"/>
      <c r="TEW46" s="108"/>
      <c r="TEX46" s="109"/>
      <c r="TFA46" s="105"/>
      <c r="TFE46" s="122"/>
      <c r="TFF46" s="109"/>
      <c r="TFG46" s="109"/>
      <c r="TFH46" s="109"/>
      <c r="TFI46" s="109"/>
      <c r="TFJ46" s="109"/>
      <c r="TFK46" s="109"/>
      <c r="TFL46" s="123"/>
      <c r="TFM46" s="108"/>
      <c r="TFN46" s="109"/>
      <c r="TFQ46" s="105"/>
      <c r="TFU46" s="122"/>
      <c r="TFV46" s="109"/>
      <c r="TFW46" s="109"/>
      <c r="TFX46" s="109"/>
      <c r="TFY46" s="109"/>
      <c r="TFZ46" s="109"/>
      <c r="TGA46" s="109"/>
      <c r="TGB46" s="123"/>
      <c r="TGC46" s="108"/>
      <c r="TGD46" s="109"/>
      <c r="TGG46" s="105"/>
      <c r="TGK46" s="122"/>
      <c r="TGL46" s="109"/>
      <c r="TGM46" s="109"/>
      <c r="TGN46" s="109"/>
      <c r="TGO46" s="109"/>
      <c r="TGP46" s="109"/>
      <c r="TGQ46" s="109"/>
      <c r="TGR46" s="123"/>
      <c r="TGS46" s="108"/>
      <c r="TGT46" s="109"/>
      <c r="TGW46" s="105"/>
      <c r="THA46" s="122"/>
      <c r="THB46" s="109"/>
      <c r="THC46" s="109"/>
      <c r="THD46" s="109"/>
      <c r="THE46" s="109"/>
      <c r="THF46" s="109"/>
      <c r="THG46" s="109"/>
      <c r="THH46" s="123"/>
      <c r="THI46" s="108"/>
      <c r="THJ46" s="109"/>
      <c r="THM46" s="105"/>
      <c r="THQ46" s="122"/>
      <c r="THR46" s="109"/>
      <c r="THS46" s="109"/>
      <c r="THT46" s="109"/>
      <c r="THU46" s="109"/>
      <c r="THV46" s="109"/>
      <c r="THW46" s="109"/>
      <c r="THX46" s="123"/>
      <c r="THY46" s="108"/>
      <c r="THZ46" s="109"/>
      <c r="TIC46" s="105"/>
      <c r="TIG46" s="122"/>
      <c r="TIH46" s="109"/>
      <c r="TII46" s="109"/>
      <c r="TIJ46" s="109"/>
      <c r="TIK46" s="109"/>
      <c r="TIL46" s="109"/>
      <c r="TIM46" s="109"/>
      <c r="TIN46" s="123"/>
      <c r="TIO46" s="108"/>
      <c r="TIP46" s="109"/>
      <c r="TIS46" s="105"/>
      <c r="TIW46" s="122"/>
      <c r="TIX46" s="109"/>
      <c r="TIY46" s="109"/>
      <c r="TIZ46" s="109"/>
      <c r="TJA46" s="109"/>
      <c r="TJB46" s="109"/>
      <c r="TJC46" s="109"/>
      <c r="TJD46" s="123"/>
      <c r="TJE46" s="108"/>
      <c r="TJF46" s="109"/>
      <c r="TJI46" s="105"/>
      <c r="TJM46" s="122"/>
      <c r="TJN46" s="109"/>
      <c r="TJO46" s="109"/>
      <c r="TJP46" s="109"/>
      <c r="TJQ46" s="109"/>
      <c r="TJR46" s="109"/>
      <c r="TJS46" s="109"/>
      <c r="TJT46" s="123"/>
      <c r="TJU46" s="108"/>
      <c r="TJV46" s="109"/>
      <c r="TJY46" s="105"/>
      <c r="TKC46" s="122"/>
      <c r="TKD46" s="109"/>
      <c r="TKE46" s="109"/>
      <c r="TKF46" s="109"/>
      <c r="TKG46" s="109"/>
      <c r="TKH46" s="109"/>
      <c r="TKI46" s="109"/>
      <c r="TKJ46" s="123"/>
      <c r="TKK46" s="108"/>
      <c r="TKL46" s="109"/>
      <c r="TKO46" s="105"/>
      <c r="TKS46" s="122"/>
      <c r="TKT46" s="109"/>
      <c r="TKU46" s="109"/>
      <c r="TKV46" s="109"/>
      <c r="TKW46" s="109"/>
      <c r="TKX46" s="109"/>
      <c r="TKY46" s="109"/>
      <c r="TKZ46" s="123"/>
      <c r="TLA46" s="108"/>
      <c r="TLB46" s="109"/>
      <c r="TLE46" s="105"/>
      <c r="TLI46" s="122"/>
      <c r="TLJ46" s="109"/>
      <c r="TLK46" s="109"/>
      <c r="TLL46" s="109"/>
      <c r="TLM46" s="109"/>
      <c r="TLN46" s="109"/>
      <c r="TLO46" s="109"/>
      <c r="TLP46" s="123"/>
      <c r="TLQ46" s="108"/>
      <c r="TLR46" s="109"/>
      <c r="TLU46" s="105"/>
      <c r="TLY46" s="122"/>
      <c r="TLZ46" s="109"/>
      <c r="TMA46" s="109"/>
      <c r="TMB46" s="109"/>
      <c r="TMC46" s="109"/>
      <c r="TMD46" s="109"/>
      <c r="TME46" s="109"/>
      <c r="TMF46" s="123"/>
      <c r="TMG46" s="108"/>
      <c r="TMH46" s="109"/>
      <c r="TMK46" s="105"/>
      <c r="TMO46" s="122"/>
      <c r="TMP46" s="109"/>
      <c r="TMQ46" s="109"/>
      <c r="TMR46" s="109"/>
      <c r="TMS46" s="109"/>
      <c r="TMT46" s="109"/>
      <c r="TMU46" s="109"/>
      <c r="TMV46" s="123"/>
      <c r="TMW46" s="108"/>
      <c r="TMX46" s="109"/>
      <c r="TNA46" s="105"/>
      <c r="TNE46" s="122"/>
      <c r="TNF46" s="109"/>
      <c r="TNG46" s="109"/>
      <c r="TNH46" s="109"/>
      <c r="TNI46" s="109"/>
      <c r="TNJ46" s="109"/>
      <c r="TNK46" s="109"/>
      <c r="TNL46" s="123"/>
      <c r="TNM46" s="108"/>
      <c r="TNN46" s="109"/>
      <c r="TNQ46" s="105"/>
      <c r="TNU46" s="122"/>
      <c r="TNV46" s="109"/>
      <c r="TNW46" s="109"/>
      <c r="TNX46" s="109"/>
      <c r="TNY46" s="109"/>
      <c r="TNZ46" s="109"/>
      <c r="TOA46" s="109"/>
      <c r="TOB46" s="123"/>
      <c r="TOC46" s="108"/>
      <c r="TOD46" s="109"/>
      <c r="TOG46" s="105"/>
      <c r="TOK46" s="122"/>
      <c r="TOL46" s="109"/>
      <c r="TOM46" s="109"/>
      <c r="TON46" s="109"/>
      <c r="TOO46" s="109"/>
      <c r="TOP46" s="109"/>
      <c r="TOQ46" s="109"/>
      <c r="TOR46" s="123"/>
      <c r="TOS46" s="108"/>
      <c r="TOT46" s="109"/>
      <c r="TOW46" s="105"/>
      <c r="TPA46" s="122"/>
      <c r="TPB46" s="109"/>
      <c r="TPC46" s="109"/>
      <c r="TPD46" s="109"/>
      <c r="TPE46" s="109"/>
      <c r="TPF46" s="109"/>
      <c r="TPG46" s="109"/>
      <c r="TPH46" s="123"/>
      <c r="TPI46" s="108"/>
      <c r="TPJ46" s="109"/>
      <c r="TPM46" s="105"/>
      <c r="TPQ46" s="122"/>
      <c r="TPR46" s="109"/>
      <c r="TPS46" s="109"/>
      <c r="TPT46" s="109"/>
      <c r="TPU46" s="109"/>
      <c r="TPV46" s="109"/>
      <c r="TPW46" s="109"/>
      <c r="TPX46" s="123"/>
      <c r="TPY46" s="108"/>
      <c r="TPZ46" s="109"/>
      <c r="TQC46" s="105"/>
      <c r="TQG46" s="122"/>
      <c r="TQH46" s="109"/>
      <c r="TQI46" s="109"/>
      <c r="TQJ46" s="109"/>
      <c r="TQK46" s="109"/>
      <c r="TQL46" s="109"/>
      <c r="TQM46" s="109"/>
      <c r="TQN46" s="123"/>
      <c r="TQO46" s="108"/>
      <c r="TQP46" s="109"/>
      <c r="TQS46" s="105"/>
      <c r="TQW46" s="122"/>
      <c r="TQX46" s="109"/>
      <c r="TQY46" s="109"/>
      <c r="TQZ46" s="109"/>
      <c r="TRA46" s="109"/>
      <c r="TRB46" s="109"/>
      <c r="TRC46" s="109"/>
      <c r="TRD46" s="123"/>
      <c r="TRE46" s="108"/>
      <c r="TRF46" s="109"/>
      <c r="TRI46" s="105"/>
      <c r="TRM46" s="122"/>
      <c r="TRN46" s="109"/>
      <c r="TRO46" s="109"/>
      <c r="TRP46" s="109"/>
      <c r="TRQ46" s="109"/>
      <c r="TRR46" s="109"/>
      <c r="TRS46" s="109"/>
      <c r="TRT46" s="123"/>
      <c r="TRU46" s="108"/>
      <c r="TRV46" s="109"/>
      <c r="TRY46" s="105"/>
      <c r="TSC46" s="122"/>
      <c r="TSD46" s="109"/>
      <c r="TSE46" s="109"/>
      <c r="TSF46" s="109"/>
      <c r="TSG46" s="109"/>
      <c r="TSH46" s="109"/>
      <c r="TSI46" s="109"/>
      <c r="TSJ46" s="123"/>
      <c r="TSK46" s="108"/>
      <c r="TSL46" s="109"/>
      <c r="TSO46" s="105"/>
      <c r="TSS46" s="122"/>
      <c r="TST46" s="109"/>
      <c r="TSU46" s="109"/>
      <c r="TSV46" s="109"/>
      <c r="TSW46" s="109"/>
      <c r="TSX46" s="109"/>
      <c r="TSY46" s="109"/>
      <c r="TSZ46" s="123"/>
      <c r="TTA46" s="108"/>
      <c r="TTB46" s="109"/>
      <c r="TTE46" s="105"/>
      <c r="TTI46" s="122"/>
      <c r="TTJ46" s="109"/>
      <c r="TTK46" s="109"/>
      <c r="TTL46" s="109"/>
      <c r="TTM46" s="109"/>
      <c r="TTN46" s="109"/>
      <c r="TTO46" s="109"/>
      <c r="TTP46" s="123"/>
      <c r="TTQ46" s="108"/>
      <c r="TTR46" s="109"/>
      <c r="TTU46" s="105"/>
      <c r="TTY46" s="122"/>
      <c r="TTZ46" s="109"/>
      <c r="TUA46" s="109"/>
      <c r="TUB46" s="109"/>
      <c r="TUC46" s="109"/>
      <c r="TUD46" s="109"/>
      <c r="TUE46" s="109"/>
      <c r="TUF46" s="123"/>
      <c r="TUG46" s="108"/>
      <c r="TUH46" s="109"/>
      <c r="TUK46" s="105"/>
      <c r="TUO46" s="122"/>
      <c r="TUP46" s="109"/>
      <c r="TUQ46" s="109"/>
      <c r="TUR46" s="109"/>
      <c r="TUS46" s="109"/>
      <c r="TUT46" s="109"/>
      <c r="TUU46" s="109"/>
      <c r="TUV46" s="123"/>
      <c r="TUW46" s="108"/>
      <c r="TUX46" s="109"/>
      <c r="TVA46" s="105"/>
      <c r="TVE46" s="122"/>
      <c r="TVF46" s="109"/>
      <c r="TVG46" s="109"/>
      <c r="TVH46" s="109"/>
      <c r="TVI46" s="109"/>
      <c r="TVJ46" s="109"/>
      <c r="TVK46" s="109"/>
      <c r="TVL46" s="123"/>
      <c r="TVM46" s="108"/>
      <c r="TVN46" s="109"/>
      <c r="TVQ46" s="105"/>
      <c r="TVU46" s="122"/>
      <c r="TVV46" s="109"/>
      <c r="TVW46" s="109"/>
      <c r="TVX46" s="109"/>
      <c r="TVY46" s="109"/>
      <c r="TVZ46" s="109"/>
      <c r="TWA46" s="109"/>
      <c r="TWB46" s="123"/>
      <c r="TWC46" s="108"/>
      <c r="TWD46" s="109"/>
      <c r="TWG46" s="105"/>
      <c r="TWK46" s="122"/>
      <c r="TWL46" s="109"/>
      <c r="TWM46" s="109"/>
      <c r="TWN46" s="109"/>
      <c r="TWO46" s="109"/>
      <c r="TWP46" s="109"/>
      <c r="TWQ46" s="109"/>
      <c r="TWR46" s="123"/>
      <c r="TWS46" s="108"/>
      <c r="TWT46" s="109"/>
      <c r="TWW46" s="105"/>
      <c r="TXA46" s="122"/>
      <c r="TXB46" s="109"/>
      <c r="TXC46" s="109"/>
      <c r="TXD46" s="109"/>
      <c r="TXE46" s="109"/>
      <c r="TXF46" s="109"/>
      <c r="TXG46" s="109"/>
      <c r="TXH46" s="123"/>
      <c r="TXI46" s="108"/>
      <c r="TXJ46" s="109"/>
      <c r="TXM46" s="105"/>
      <c r="TXQ46" s="122"/>
      <c r="TXR46" s="109"/>
      <c r="TXS46" s="109"/>
      <c r="TXT46" s="109"/>
      <c r="TXU46" s="109"/>
      <c r="TXV46" s="109"/>
      <c r="TXW46" s="109"/>
      <c r="TXX46" s="123"/>
      <c r="TXY46" s="108"/>
      <c r="TXZ46" s="109"/>
      <c r="TYC46" s="105"/>
      <c r="TYG46" s="122"/>
      <c r="TYH46" s="109"/>
      <c r="TYI46" s="109"/>
      <c r="TYJ46" s="109"/>
      <c r="TYK46" s="109"/>
      <c r="TYL46" s="109"/>
      <c r="TYM46" s="109"/>
      <c r="TYN46" s="123"/>
      <c r="TYO46" s="108"/>
      <c r="TYP46" s="109"/>
      <c r="TYS46" s="105"/>
      <c r="TYW46" s="122"/>
      <c r="TYX46" s="109"/>
      <c r="TYY46" s="109"/>
      <c r="TYZ46" s="109"/>
      <c r="TZA46" s="109"/>
      <c r="TZB46" s="109"/>
      <c r="TZC46" s="109"/>
      <c r="TZD46" s="123"/>
      <c r="TZE46" s="108"/>
      <c r="TZF46" s="109"/>
      <c r="TZI46" s="105"/>
      <c r="TZM46" s="122"/>
      <c r="TZN46" s="109"/>
      <c r="TZO46" s="109"/>
      <c r="TZP46" s="109"/>
      <c r="TZQ46" s="109"/>
      <c r="TZR46" s="109"/>
      <c r="TZS46" s="109"/>
      <c r="TZT46" s="123"/>
      <c r="TZU46" s="108"/>
      <c r="TZV46" s="109"/>
      <c r="TZY46" s="105"/>
      <c r="UAC46" s="122"/>
      <c r="UAD46" s="109"/>
      <c r="UAE46" s="109"/>
      <c r="UAF46" s="109"/>
      <c r="UAG46" s="109"/>
      <c r="UAH46" s="109"/>
      <c r="UAI46" s="109"/>
      <c r="UAJ46" s="123"/>
      <c r="UAK46" s="108"/>
      <c r="UAL46" s="109"/>
      <c r="UAO46" s="105"/>
      <c r="UAS46" s="122"/>
      <c r="UAT46" s="109"/>
      <c r="UAU46" s="109"/>
      <c r="UAV46" s="109"/>
      <c r="UAW46" s="109"/>
      <c r="UAX46" s="109"/>
      <c r="UAY46" s="109"/>
      <c r="UAZ46" s="123"/>
      <c r="UBA46" s="108"/>
      <c r="UBB46" s="109"/>
      <c r="UBE46" s="105"/>
      <c r="UBI46" s="122"/>
      <c r="UBJ46" s="109"/>
      <c r="UBK46" s="109"/>
      <c r="UBL46" s="109"/>
      <c r="UBM46" s="109"/>
      <c r="UBN46" s="109"/>
      <c r="UBO46" s="109"/>
      <c r="UBP46" s="123"/>
      <c r="UBQ46" s="108"/>
      <c r="UBR46" s="109"/>
      <c r="UBU46" s="105"/>
      <c r="UBY46" s="122"/>
      <c r="UBZ46" s="109"/>
      <c r="UCA46" s="109"/>
      <c r="UCB46" s="109"/>
      <c r="UCC46" s="109"/>
      <c r="UCD46" s="109"/>
      <c r="UCE46" s="109"/>
      <c r="UCF46" s="123"/>
      <c r="UCG46" s="108"/>
      <c r="UCH46" s="109"/>
      <c r="UCK46" s="105"/>
      <c r="UCO46" s="122"/>
      <c r="UCP46" s="109"/>
      <c r="UCQ46" s="109"/>
      <c r="UCR46" s="109"/>
      <c r="UCS46" s="109"/>
      <c r="UCT46" s="109"/>
      <c r="UCU46" s="109"/>
      <c r="UCV46" s="123"/>
      <c r="UCW46" s="108"/>
      <c r="UCX46" s="109"/>
      <c r="UDA46" s="105"/>
      <c r="UDE46" s="122"/>
      <c r="UDF46" s="109"/>
      <c r="UDG46" s="109"/>
      <c r="UDH46" s="109"/>
      <c r="UDI46" s="109"/>
      <c r="UDJ46" s="109"/>
      <c r="UDK46" s="109"/>
      <c r="UDL46" s="123"/>
      <c r="UDM46" s="108"/>
      <c r="UDN46" s="109"/>
      <c r="UDQ46" s="105"/>
      <c r="UDU46" s="122"/>
      <c r="UDV46" s="109"/>
      <c r="UDW46" s="109"/>
      <c r="UDX46" s="109"/>
      <c r="UDY46" s="109"/>
      <c r="UDZ46" s="109"/>
      <c r="UEA46" s="109"/>
      <c r="UEB46" s="123"/>
      <c r="UEC46" s="108"/>
      <c r="UED46" s="109"/>
      <c r="UEG46" s="105"/>
      <c r="UEK46" s="122"/>
      <c r="UEL46" s="109"/>
      <c r="UEM46" s="109"/>
      <c r="UEN46" s="109"/>
      <c r="UEO46" s="109"/>
      <c r="UEP46" s="109"/>
      <c r="UEQ46" s="109"/>
      <c r="UER46" s="123"/>
      <c r="UES46" s="108"/>
      <c r="UET46" s="109"/>
      <c r="UEW46" s="105"/>
      <c r="UFA46" s="122"/>
      <c r="UFB46" s="109"/>
      <c r="UFC46" s="109"/>
      <c r="UFD46" s="109"/>
      <c r="UFE46" s="109"/>
      <c r="UFF46" s="109"/>
      <c r="UFG46" s="109"/>
      <c r="UFH46" s="123"/>
      <c r="UFI46" s="108"/>
      <c r="UFJ46" s="109"/>
      <c r="UFM46" s="105"/>
      <c r="UFQ46" s="122"/>
      <c r="UFR46" s="109"/>
      <c r="UFS46" s="109"/>
      <c r="UFT46" s="109"/>
      <c r="UFU46" s="109"/>
      <c r="UFV46" s="109"/>
      <c r="UFW46" s="109"/>
      <c r="UFX46" s="123"/>
      <c r="UFY46" s="108"/>
      <c r="UFZ46" s="109"/>
      <c r="UGC46" s="105"/>
      <c r="UGG46" s="122"/>
      <c r="UGH46" s="109"/>
      <c r="UGI46" s="109"/>
      <c r="UGJ46" s="109"/>
      <c r="UGK46" s="109"/>
      <c r="UGL46" s="109"/>
      <c r="UGM46" s="109"/>
      <c r="UGN46" s="123"/>
      <c r="UGO46" s="108"/>
      <c r="UGP46" s="109"/>
      <c r="UGS46" s="105"/>
      <c r="UGW46" s="122"/>
      <c r="UGX46" s="109"/>
      <c r="UGY46" s="109"/>
      <c r="UGZ46" s="109"/>
      <c r="UHA46" s="109"/>
      <c r="UHB46" s="109"/>
      <c r="UHC46" s="109"/>
      <c r="UHD46" s="123"/>
      <c r="UHE46" s="108"/>
      <c r="UHF46" s="109"/>
      <c r="UHI46" s="105"/>
      <c r="UHM46" s="122"/>
      <c r="UHN46" s="109"/>
      <c r="UHO46" s="109"/>
      <c r="UHP46" s="109"/>
      <c r="UHQ46" s="109"/>
      <c r="UHR46" s="109"/>
      <c r="UHS46" s="109"/>
      <c r="UHT46" s="123"/>
      <c r="UHU46" s="108"/>
      <c r="UHV46" s="109"/>
      <c r="UHY46" s="105"/>
      <c r="UIC46" s="122"/>
      <c r="UID46" s="109"/>
      <c r="UIE46" s="109"/>
      <c r="UIF46" s="109"/>
      <c r="UIG46" s="109"/>
      <c r="UIH46" s="109"/>
      <c r="UII46" s="109"/>
      <c r="UIJ46" s="123"/>
      <c r="UIK46" s="108"/>
      <c r="UIL46" s="109"/>
      <c r="UIO46" s="105"/>
      <c r="UIS46" s="122"/>
      <c r="UIT46" s="109"/>
      <c r="UIU46" s="109"/>
      <c r="UIV46" s="109"/>
      <c r="UIW46" s="109"/>
      <c r="UIX46" s="109"/>
      <c r="UIY46" s="109"/>
      <c r="UIZ46" s="123"/>
      <c r="UJA46" s="108"/>
      <c r="UJB46" s="109"/>
      <c r="UJE46" s="105"/>
      <c r="UJI46" s="122"/>
      <c r="UJJ46" s="109"/>
      <c r="UJK46" s="109"/>
      <c r="UJL46" s="109"/>
      <c r="UJM46" s="109"/>
      <c r="UJN46" s="109"/>
      <c r="UJO46" s="109"/>
      <c r="UJP46" s="123"/>
      <c r="UJQ46" s="108"/>
      <c r="UJR46" s="109"/>
      <c r="UJU46" s="105"/>
      <c r="UJY46" s="122"/>
      <c r="UJZ46" s="109"/>
      <c r="UKA46" s="109"/>
      <c r="UKB46" s="109"/>
      <c r="UKC46" s="109"/>
      <c r="UKD46" s="109"/>
      <c r="UKE46" s="109"/>
      <c r="UKF46" s="123"/>
      <c r="UKG46" s="108"/>
      <c r="UKH46" s="109"/>
      <c r="UKK46" s="105"/>
      <c r="UKO46" s="122"/>
      <c r="UKP46" s="109"/>
      <c r="UKQ46" s="109"/>
      <c r="UKR46" s="109"/>
      <c r="UKS46" s="109"/>
      <c r="UKT46" s="109"/>
      <c r="UKU46" s="109"/>
      <c r="UKV46" s="123"/>
      <c r="UKW46" s="108"/>
      <c r="UKX46" s="109"/>
      <c r="ULA46" s="105"/>
      <c r="ULE46" s="122"/>
      <c r="ULF46" s="109"/>
      <c r="ULG46" s="109"/>
      <c r="ULH46" s="109"/>
      <c r="ULI46" s="109"/>
      <c r="ULJ46" s="109"/>
      <c r="ULK46" s="109"/>
      <c r="ULL46" s="123"/>
      <c r="ULM46" s="108"/>
      <c r="ULN46" s="109"/>
      <c r="ULQ46" s="105"/>
      <c r="ULU46" s="122"/>
      <c r="ULV46" s="109"/>
      <c r="ULW46" s="109"/>
      <c r="ULX46" s="109"/>
      <c r="ULY46" s="109"/>
      <c r="ULZ46" s="109"/>
      <c r="UMA46" s="109"/>
      <c r="UMB46" s="123"/>
      <c r="UMC46" s="108"/>
      <c r="UMD46" s="109"/>
      <c r="UMG46" s="105"/>
      <c r="UMK46" s="122"/>
      <c r="UML46" s="109"/>
      <c r="UMM46" s="109"/>
      <c r="UMN46" s="109"/>
      <c r="UMO46" s="109"/>
      <c r="UMP46" s="109"/>
      <c r="UMQ46" s="109"/>
      <c r="UMR46" s="123"/>
      <c r="UMS46" s="108"/>
      <c r="UMT46" s="109"/>
      <c r="UMW46" s="105"/>
      <c r="UNA46" s="122"/>
      <c r="UNB46" s="109"/>
      <c r="UNC46" s="109"/>
      <c r="UND46" s="109"/>
      <c r="UNE46" s="109"/>
      <c r="UNF46" s="109"/>
      <c r="UNG46" s="109"/>
      <c r="UNH46" s="123"/>
      <c r="UNI46" s="108"/>
      <c r="UNJ46" s="109"/>
      <c r="UNM46" s="105"/>
      <c r="UNQ46" s="122"/>
      <c r="UNR46" s="109"/>
      <c r="UNS46" s="109"/>
      <c r="UNT46" s="109"/>
      <c r="UNU46" s="109"/>
      <c r="UNV46" s="109"/>
      <c r="UNW46" s="109"/>
      <c r="UNX46" s="123"/>
      <c r="UNY46" s="108"/>
      <c r="UNZ46" s="109"/>
      <c r="UOC46" s="105"/>
      <c r="UOG46" s="122"/>
      <c r="UOH46" s="109"/>
      <c r="UOI46" s="109"/>
      <c r="UOJ46" s="109"/>
      <c r="UOK46" s="109"/>
      <c r="UOL46" s="109"/>
      <c r="UOM46" s="109"/>
      <c r="UON46" s="123"/>
      <c r="UOO46" s="108"/>
      <c r="UOP46" s="109"/>
      <c r="UOS46" s="105"/>
      <c r="UOW46" s="122"/>
      <c r="UOX46" s="109"/>
      <c r="UOY46" s="109"/>
      <c r="UOZ46" s="109"/>
      <c r="UPA46" s="109"/>
      <c r="UPB46" s="109"/>
      <c r="UPC46" s="109"/>
      <c r="UPD46" s="123"/>
      <c r="UPE46" s="108"/>
      <c r="UPF46" s="109"/>
      <c r="UPI46" s="105"/>
      <c r="UPM46" s="122"/>
      <c r="UPN46" s="109"/>
      <c r="UPO46" s="109"/>
      <c r="UPP46" s="109"/>
      <c r="UPQ46" s="109"/>
      <c r="UPR46" s="109"/>
      <c r="UPS46" s="109"/>
      <c r="UPT46" s="123"/>
      <c r="UPU46" s="108"/>
      <c r="UPV46" s="109"/>
      <c r="UPY46" s="105"/>
      <c r="UQC46" s="122"/>
      <c r="UQD46" s="109"/>
      <c r="UQE46" s="109"/>
      <c r="UQF46" s="109"/>
      <c r="UQG46" s="109"/>
      <c r="UQH46" s="109"/>
      <c r="UQI46" s="109"/>
      <c r="UQJ46" s="123"/>
      <c r="UQK46" s="108"/>
      <c r="UQL46" s="109"/>
      <c r="UQO46" s="105"/>
      <c r="UQS46" s="122"/>
      <c r="UQT46" s="109"/>
      <c r="UQU46" s="109"/>
      <c r="UQV46" s="109"/>
      <c r="UQW46" s="109"/>
      <c r="UQX46" s="109"/>
      <c r="UQY46" s="109"/>
      <c r="UQZ46" s="123"/>
      <c r="URA46" s="108"/>
      <c r="URB46" s="109"/>
      <c r="URE46" s="105"/>
      <c r="URI46" s="122"/>
      <c r="URJ46" s="109"/>
      <c r="URK46" s="109"/>
      <c r="URL46" s="109"/>
      <c r="URM46" s="109"/>
      <c r="URN46" s="109"/>
      <c r="URO46" s="109"/>
      <c r="URP46" s="123"/>
      <c r="URQ46" s="108"/>
      <c r="URR46" s="109"/>
      <c r="URU46" s="105"/>
      <c r="URY46" s="122"/>
      <c r="URZ46" s="109"/>
      <c r="USA46" s="109"/>
      <c r="USB46" s="109"/>
      <c r="USC46" s="109"/>
      <c r="USD46" s="109"/>
      <c r="USE46" s="109"/>
      <c r="USF46" s="123"/>
      <c r="USG46" s="108"/>
      <c r="USH46" s="109"/>
      <c r="USK46" s="105"/>
      <c r="USO46" s="122"/>
      <c r="USP46" s="109"/>
      <c r="USQ46" s="109"/>
      <c r="USR46" s="109"/>
      <c r="USS46" s="109"/>
      <c r="UST46" s="109"/>
      <c r="USU46" s="109"/>
      <c r="USV46" s="123"/>
      <c r="USW46" s="108"/>
      <c r="USX46" s="109"/>
      <c r="UTA46" s="105"/>
      <c r="UTE46" s="122"/>
      <c r="UTF46" s="109"/>
      <c r="UTG46" s="109"/>
      <c r="UTH46" s="109"/>
      <c r="UTI46" s="109"/>
      <c r="UTJ46" s="109"/>
      <c r="UTK46" s="109"/>
      <c r="UTL46" s="123"/>
      <c r="UTM46" s="108"/>
      <c r="UTN46" s="109"/>
      <c r="UTQ46" s="105"/>
      <c r="UTU46" s="122"/>
      <c r="UTV46" s="109"/>
      <c r="UTW46" s="109"/>
      <c r="UTX46" s="109"/>
      <c r="UTY46" s="109"/>
      <c r="UTZ46" s="109"/>
      <c r="UUA46" s="109"/>
      <c r="UUB46" s="123"/>
      <c r="UUC46" s="108"/>
      <c r="UUD46" s="109"/>
      <c r="UUG46" s="105"/>
      <c r="UUK46" s="122"/>
      <c r="UUL46" s="109"/>
      <c r="UUM46" s="109"/>
      <c r="UUN46" s="109"/>
      <c r="UUO46" s="109"/>
      <c r="UUP46" s="109"/>
      <c r="UUQ46" s="109"/>
      <c r="UUR46" s="123"/>
      <c r="UUS46" s="108"/>
      <c r="UUT46" s="109"/>
      <c r="UUW46" s="105"/>
      <c r="UVA46" s="122"/>
      <c r="UVB46" s="109"/>
      <c r="UVC46" s="109"/>
      <c r="UVD46" s="109"/>
      <c r="UVE46" s="109"/>
      <c r="UVF46" s="109"/>
      <c r="UVG46" s="109"/>
      <c r="UVH46" s="123"/>
      <c r="UVI46" s="108"/>
      <c r="UVJ46" s="109"/>
      <c r="UVM46" s="105"/>
      <c r="UVQ46" s="122"/>
      <c r="UVR46" s="109"/>
      <c r="UVS46" s="109"/>
      <c r="UVT46" s="109"/>
      <c r="UVU46" s="109"/>
      <c r="UVV46" s="109"/>
      <c r="UVW46" s="109"/>
      <c r="UVX46" s="123"/>
      <c r="UVY46" s="108"/>
      <c r="UVZ46" s="109"/>
      <c r="UWC46" s="105"/>
      <c r="UWG46" s="122"/>
      <c r="UWH46" s="109"/>
      <c r="UWI46" s="109"/>
      <c r="UWJ46" s="109"/>
      <c r="UWK46" s="109"/>
      <c r="UWL46" s="109"/>
      <c r="UWM46" s="109"/>
      <c r="UWN46" s="123"/>
      <c r="UWO46" s="108"/>
      <c r="UWP46" s="109"/>
      <c r="UWS46" s="105"/>
      <c r="UWW46" s="122"/>
      <c r="UWX46" s="109"/>
      <c r="UWY46" s="109"/>
      <c r="UWZ46" s="109"/>
      <c r="UXA46" s="109"/>
      <c r="UXB46" s="109"/>
      <c r="UXC46" s="109"/>
      <c r="UXD46" s="123"/>
      <c r="UXE46" s="108"/>
      <c r="UXF46" s="109"/>
      <c r="UXI46" s="105"/>
      <c r="UXM46" s="122"/>
      <c r="UXN46" s="109"/>
      <c r="UXO46" s="109"/>
      <c r="UXP46" s="109"/>
      <c r="UXQ46" s="109"/>
      <c r="UXR46" s="109"/>
      <c r="UXS46" s="109"/>
      <c r="UXT46" s="123"/>
      <c r="UXU46" s="108"/>
      <c r="UXV46" s="109"/>
      <c r="UXY46" s="105"/>
      <c r="UYC46" s="122"/>
      <c r="UYD46" s="109"/>
      <c r="UYE46" s="109"/>
      <c r="UYF46" s="109"/>
      <c r="UYG46" s="109"/>
      <c r="UYH46" s="109"/>
      <c r="UYI46" s="109"/>
      <c r="UYJ46" s="123"/>
      <c r="UYK46" s="108"/>
      <c r="UYL46" s="109"/>
      <c r="UYO46" s="105"/>
      <c r="UYS46" s="122"/>
      <c r="UYT46" s="109"/>
      <c r="UYU46" s="109"/>
      <c r="UYV46" s="109"/>
      <c r="UYW46" s="109"/>
      <c r="UYX46" s="109"/>
      <c r="UYY46" s="109"/>
      <c r="UYZ46" s="123"/>
      <c r="UZA46" s="108"/>
      <c r="UZB46" s="109"/>
      <c r="UZE46" s="105"/>
      <c r="UZI46" s="122"/>
      <c r="UZJ46" s="109"/>
      <c r="UZK46" s="109"/>
      <c r="UZL46" s="109"/>
      <c r="UZM46" s="109"/>
      <c r="UZN46" s="109"/>
      <c r="UZO46" s="109"/>
      <c r="UZP46" s="123"/>
      <c r="UZQ46" s="108"/>
      <c r="UZR46" s="109"/>
      <c r="UZU46" s="105"/>
      <c r="UZY46" s="122"/>
      <c r="UZZ46" s="109"/>
      <c r="VAA46" s="109"/>
      <c r="VAB46" s="109"/>
      <c r="VAC46" s="109"/>
      <c r="VAD46" s="109"/>
      <c r="VAE46" s="109"/>
      <c r="VAF46" s="123"/>
      <c r="VAG46" s="108"/>
      <c r="VAH46" s="109"/>
      <c r="VAK46" s="105"/>
      <c r="VAO46" s="122"/>
      <c r="VAP46" s="109"/>
      <c r="VAQ46" s="109"/>
      <c r="VAR46" s="109"/>
      <c r="VAS46" s="109"/>
      <c r="VAT46" s="109"/>
      <c r="VAU46" s="109"/>
      <c r="VAV46" s="123"/>
      <c r="VAW46" s="108"/>
      <c r="VAX46" s="109"/>
      <c r="VBA46" s="105"/>
      <c r="VBE46" s="122"/>
      <c r="VBF46" s="109"/>
      <c r="VBG46" s="109"/>
      <c r="VBH46" s="109"/>
      <c r="VBI46" s="109"/>
      <c r="VBJ46" s="109"/>
      <c r="VBK46" s="109"/>
      <c r="VBL46" s="123"/>
      <c r="VBM46" s="108"/>
      <c r="VBN46" s="109"/>
      <c r="VBQ46" s="105"/>
      <c r="VBU46" s="122"/>
      <c r="VBV46" s="109"/>
      <c r="VBW46" s="109"/>
      <c r="VBX46" s="109"/>
      <c r="VBY46" s="109"/>
      <c r="VBZ46" s="109"/>
      <c r="VCA46" s="109"/>
      <c r="VCB46" s="123"/>
      <c r="VCC46" s="108"/>
      <c r="VCD46" s="109"/>
      <c r="VCG46" s="105"/>
      <c r="VCK46" s="122"/>
      <c r="VCL46" s="109"/>
      <c r="VCM46" s="109"/>
      <c r="VCN46" s="109"/>
      <c r="VCO46" s="109"/>
      <c r="VCP46" s="109"/>
      <c r="VCQ46" s="109"/>
      <c r="VCR46" s="123"/>
      <c r="VCS46" s="108"/>
      <c r="VCT46" s="109"/>
      <c r="VCW46" s="105"/>
      <c r="VDA46" s="122"/>
      <c r="VDB46" s="109"/>
      <c r="VDC46" s="109"/>
      <c r="VDD46" s="109"/>
      <c r="VDE46" s="109"/>
      <c r="VDF46" s="109"/>
      <c r="VDG46" s="109"/>
      <c r="VDH46" s="123"/>
      <c r="VDI46" s="108"/>
      <c r="VDJ46" s="109"/>
      <c r="VDM46" s="105"/>
      <c r="VDQ46" s="122"/>
      <c r="VDR46" s="109"/>
      <c r="VDS46" s="109"/>
      <c r="VDT46" s="109"/>
      <c r="VDU46" s="109"/>
      <c r="VDV46" s="109"/>
      <c r="VDW46" s="109"/>
      <c r="VDX46" s="123"/>
      <c r="VDY46" s="108"/>
      <c r="VDZ46" s="109"/>
      <c r="VEC46" s="105"/>
      <c r="VEG46" s="122"/>
      <c r="VEH46" s="109"/>
      <c r="VEI46" s="109"/>
      <c r="VEJ46" s="109"/>
      <c r="VEK46" s="109"/>
      <c r="VEL46" s="109"/>
      <c r="VEM46" s="109"/>
      <c r="VEN46" s="123"/>
      <c r="VEO46" s="108"/>
      <c r="VEP46" s="109"/>
      <c r="VES46" s="105"/>
      <c r="VEW46" s="122"/>
      <c r="VEX46" s="109"/>
      <c r="VEY46" s="109"/>
      <c r="VEZ46" s="109"/>
      <c r="VFA46" s="109"/>
      <c r="VFB46" s="109"/>
      <c r="VFC46" s="109"/>
      <c r="VFD46" s="123"/>
      <c r="VFE46" s="108"/>
      <c r="VFF46" s="109"/>
      <c r="VFI46" s="105"/>
      <c r="VFM46" s="122"/>
      <c r="VFN46" s="109"/>
      <c r="VFO46" s="109"/>
      <c r="VFP46" s="109"/>
      <c r="VFQ46" s="109"/>
      <c r="VFR46" s="109"/>
      <c r="VFS46" s="109"/>
      <c r="VFT46" s="123"/>
      <c r="VFU46" s="108"/>
      <c r="VFV46" s="109"/>
      <c r="VFY46" s="105"/>
      <c r="VGC46" s="122"/>
      <c r="VGD46" s="109"/>
      <c r="VGE46" s="109"/>
      <c r="VGF46" s="109"/>
      <c r="VGG46" s="109"/>
      <c r="VGH46" s="109"/>
      <c r="VGI46" s="109"/>
      <c r="VGJ46" s="123"/>
      <c r="VGK46" s="108"/>
      <c r="VGL46" s="109"/>
      <c r="VGO46" s="105"/>
      <c r="VGS46" s="122"/>
      <c r="VGT46" s="109"/>
      <c r="VGU46" s="109"/>
      <c r="VGV46" s="109"/>
      <c r="VGW46" s="109"/>
      <c r="VGX46" s="109"/>
      <c r="VGY46" s="109"/>
      <c r="VGZ46" s="123"/>
      <c r="VHA46" s="108"/>
      <c r="VHB46" s="109"/>
      <c r="VHE46" s="105"/>
      <c r="VHI46" s="122"/>
      <c r="VHJ46" s="109"/>
      <c r="VHK46" s="109"/>
      <c r="VHL46" s="109"/>
      <c r="VHM46" s="109"/>
      <c r="VHN46" s="109"/>
      <c r="VHO46" s="109"/>
      <c r="VHP46" s="123"/>
      <c r="VHQ46" s="108"/>
      <c r="VHR46" s="109"/>
      <c r="VHU46" s="105"/>
      <c r="VHY46" s="122"/>
      <c r="VHZ46" s="109"/>
      <c r="VIA46" s="109"/>
      <c r="VIB46" s="109"/>
      <c r="VIC46" s="109"/>
      <c r="VID46" s="109"/>
      <c r="VIE46" s="109"/>
      <c r="VIF46" s="123"/>
      <c r="VIG46" s="108"/>
      <c r="VIH46" s="109"/>
      <c r="VIK46" s="105"/>
      <c r="VIO46" s="122"/>
      <c r="VIP46" s="109"/>
      <c r="VIQ46" s="109"/>
      <c r="VIR46" s="109"/>
      <c r="VIS46" s="109"/>
      <c r="VIT46" s="109"/>
      <c r="VIU46" s="109"/>
      <c r="VIV46" s="123"/>
      <c r="VIW46" s="108"/>
      <c r="VIX46" s="109"/>
      <c r="VJA46" s="105"/>
      <c r="VJE46" s="122"/>
      <c r="VJF46" s="109"/>
      <c r="VJG46" s="109"/>
      <c r="VJH46" s="109"/>
      <c r="VJI46" s="109"/>
      <c r="VJJ46" s="109"/>
      <c r="VJK46" s="109"/>
      <c r="VJL46" s="123"/>
      <c r="VJM46" s="108"/>
      <c r="VJN46" s="109"/>
      <c r="VJQ46" s="105"/>
      <c r="VJU46" s="122"/>
      <c r="VJV46" s="109"/>
      <c r="VJW46" s="109"/>
      <c r="VJX46" s="109"/>
      <c r="VJY46" s="109"/>
      <c r="VJZ46" s="109"/>
      <c r="VKA46" s="109"/>
      <c r="VKB46" s="123"/>
      <c r="VKC46" s="108"/>
      <c r="VKD46" s="109"/>
      <c r="VKG46" s="105"/>
      <c r="VKK46" s="122"/>
      <c r="VKL46" s="109"/>
      <c r="VKM46" s="109"/>
      <c r="VKN46" s="109"/>
      <c r="VKO46" s="109"/>
      <c r="VKP46" s="109"/>
      <c r="VKQ46" s="109"/>
      <c r="VKR46" s="123"/>
      <c r="VKS46" s="108"/>
      <c r="VKT46" s="109"/>
      <c r="VKW46" s="105"/>
      <c r="VLA46" s="122"/>
      <c r="VLB46" s="109"/>
      <c r="VLC46" s="109"/>
      <c r="VLD46" s="109"/>
      <c r="VLE46" s="109"/>
      <c r="VLF46" s="109"/>
      <c r="VLG46" s="109"/>
      <c r="VLH46" s="123"/>
      <c r="VLI46" s="108"/>
      <c r="VLJ46" s="109"/>
      <c r="VLM46" s="105"/>
      <c r="VLQ46" s="122"/>
      <c r="VLR46" s="109"/>
      <c r="VLS46" s="109"/>
      <c r="VLT46" s="109"/>
      <c r="VLU46" s="109"/>
      <c r="VLV46" s="109"/>
      <c r="VLW46" s="109"/>
      <c r="VLX46" s="123"/>
      <c r="VLY46" s="108"/>
      <c r="VLZ46" s="109"/>
      <c r="VMC46" s="105"/>
      <c r="VMG46" s="122"/>
      <c r="VMH46" s="109"/>
      <c r="VMI46" s="109"/>
      <c r="VMJ46" s="109"/>
      <c r="VMK46" s="109"/>
      <c r="VML46" s="109"/>
      <c r="VMM46" s="109"/>
      <c r="VMN46" s="123"/>
      <c r="VMO46" s="108"/>
      <c r="VMP46" s="109"/>
      <c r="VMS46" s="105"/>
      <c r="VMW46" s="122"/>
      <c r="VMX46" s="109"/>
      <c r="VMY46" s="109"/>
      <c r="VMZ46" s="109"/>
      <c r="VNA46" s="109"/>
      <c r="VNB46" s="109"/>
      <c r="VNC46" s="109"/>
      <c r="VND46" s="123"/>
      <c r="VNE46" s="108"/>
      <c r="VNF46" s="109"/>
      <c r="VNI46" s="105"/>
      <c r="VNM46" s="122"/>
      <c r="VNN46" s="109"/>
      <c r="VNO46" s="109"/>
      <c r="VNP46" s="109"/>
      <c r="VNQ46" s="109"/>
      <c r="VNR46" s="109"/>
      <c r="VNS46" s="109"/>
      <c r="VNT46" s="123"/>
      <c r="VNU46" s="108"/>
      <c r="VNV46" s="109"/>
      <c r="VNY46" s="105"/>
      <c r="VOC46" s="122"/>
      <c r="VOD46" s="109"/>
      <c r="VOE46" s="109"/>
      <c r="VOF46" s="109"/>
      <c r="VOG46" s="109"/>
      <c r="VOH46" s="109"/>
      <c r="VOI46" s="109"/>
      <c r="VOJ46" s="123"/>
      <c r="VOK46" s="108"/>
      <c r="VOL46" s="109"/>
      <c r="VOO46" s="105"/>
      <c r="VOS46" s="122"/>
      <c r="VOT46" s="109"/>
      <c r="VOU46" s="109"/>
      <c r="VOV46" s="109"/>
      <c r="VOW46" s="109"/>
      <c r="VOX46" s="109"/>
      <c r="VOY46" s="109"/>
      <c r="VOZ46" s="123"/>
      <c r="VPA46" s="108"/>
      <c r="VPB46" s="109"/>
      <c r="VPE46" s="105"/>
      <c r="VPI46" s="122"/>
      <c r="VPJ46" s="109"/>
      <c r="VPK46" s="109"/>
      <c r="VPL46" s="109"/>
      <c r="VPM46" s="109"/>
      <c r="VPN46" s="109"/>
      <c r="VPO46" s="109"/>
      <c r="VPP46" s="123"/>
      <c r="VPQ46" s="108"/>
      <c r="VPR46" s="109"/>
      <c r="VPU46" s="105"/>
      <c r="VPY46" s="122"/>
      <c r="VPZ46" s="109"/>
      <c r="VQA46" s="109"/>
      <c r="VQB46" s="109"/>
      <c r="VQC46" s="109"/>
      <c r="VQD46" s="109"/>
      <c r="VQE46" s="109"/>
      <c r="VQF46" s="123"/>
      <c r="VQG46" s="108"/>
      <c r="VQH46" s="109"/>
      <c r="VQK46" s="105"/>
      <c r="VQO46" s="122"/>
      <c r="VQP46" s="109"/>
      <c r="VQQ46" s="109"/>
      <c r="VQR46" s="109"/>
      <c r="VQS46" s="109"/>
      <c r="VQT46" s="109"/>
      <c r="VQU46" s="109"/>
      <c r="VQV46" s="123"/>
      <c r="VQW46" s="108"/>
      <c r="VQX46" s="109"/>
      <c r="VRA46" s="105"/>
      <c r="VRE46" s="122"/>
      <c r="VRF46" s="109"/>
      <c r="VRG46" s="109"/>
      <c r="VRH46" s="109"/>
      <c r="VRI46" s="109"/>
      <c r="VRJ46" s="109"/>
      <c r="VRK46" s="109"/>
      <c r="VRL46" s="123"/>
      <c r="VRM46" s="108"/>
      <c r="VRN46" s="109"/>
      <c r="VRQ46" s="105"/>
      <c r="VRU46" s="122"/>
      <c r="VRV46" s="109"/>
      <c r="VRW46" s="109"/>
      <c r="VRX46" s="109"/>
      <c r="VRY46" s="109"/>
      <c r="VRZ46" s="109"/>
      <c r="VSA46" s="109"/>
      <c r="VSB46" s="123"/>
      <c r="VSC46" s="108"/>
      <c r="VSD46" s="109"/>
      <c r="VSG46" s="105"/>
      <c r="VSK46" s="122"/>
      <c r="VSL46" s="109"/>
      <c r="VSM46" s="109"/>
      <c r="VSN46" s="109"/>
      <c r="VSO46" s="109"/>
      <c r="VSP46" s="109"/>
      <c r="VSQ46" s="109"/>
      <c r="VSR46" s="123"/>
      <c r="VSS46" s="108"/>
      <c r="VST46" s="109"/>
      <c r="VSW46" s="105"/>
      <c r="VTA46" s="122"/>
      <c r="VTB46" s="109"/>
      <c r="VTC46" s="109"/>
      <c r="VTD46" s="109"/>
      <c r="VTE46" s="109"/>
      <c r="VTF46" s="109"/>
      <c r="VTG46" s="109"/>
      <c r="VTH46" s="123"/>
      <c r="VTI46" s="108"/>
      <c r="VTJ46" s="109"/>
      <c r="VTM46" s="105"/>
      <c r="VTQ46" s="122"/>
      <c r="VTR46" s="109"/>
      <c r="VTS46" s="109"/>
      <c r="VTT46" s="109"/>
      <c r="VTU46" s="109"/>
      <c r="VTV46" s="109"/>
      <c r="VTW46" s="109"/>
      <c r="VTX46" s="123"/>
      <c r="VTY46" s="108"/>
      <c r="VTZ46" s="109"/>
      <c r="VUC46" s="105"/>
      <c r="VUG46" s="122"/>
      <c r="VUH46" s="109"/>
      <c r="VUI46" s="109"/>
      <c r="VUJ46" s="109"/>
      <c r="VUK46" s="109"/>
      <c r="VUL46" s="109"/>
      <c r="VUM46" s="109"/>
      <c r="VUN46" s="123"/>
      <c r="VUO46" s="108"/>
      <c r="VUP46" s="109"/>
      <c r="VUS46" s="105"/>
      <c r="VUW46" s="122"/>
      <c r="VUX46" s="109"/>
      <c r="VUY46" s="109"/>
      <c r="VUZ46" s="109"/>
      <c r="VVA46" s="109"/>
      <c r="VVB46" s="109"/>
      <c r="VVC46" s="109"/>
      <c r="VVD46" s="123"/>
      <c r="VVE46" s="108"/>
      <c r="VVF46" s="109"/>
      <c r="VVI46" s="105"/>
      <c r="VVM46" s="122"/>
      <c r="VVN46" s="109"/>
      <c r="VVO46" s="109"/>
      <c r="VVP46" s="109"/>
      <c r="VVQ46" s="109"/>
      <c r="VVR46" s="109"/>
      <c r="VVS46" s="109"/>
      <c r="VVT46" s="123"/>
      <c r="VVU46" s="108"/>
      <c r="VVV46" s="109"/>
      <c r="VVY46" s="105"/>
      <c r="VWC46" s="122"/>
      <c r="VWD46" s="109"/>
      <c r="VWE46" s="109"/>
      <c r="VWF46" s="109"/>
      <c r="VWG46" s="109"/>
      <c r="VWH46" s="109"/>
      <c r="VWI46" s="109"/>
      <c r="VWJ46" s="123"/>
      <c r="VWK46" s="108"/>
      <c r="VWL46" s="109"/>
      <c r="VWO46" s="105"/>
      <c r="VWS46" s="122"/>
      <c r="VWT46" s="109"/>
      <c r="VWU46" s="109"/>
      <c r="VWV46" s="109"/>
      <c r="VWW46" s="109"/>
      <c r="VWX46" s="109"/>
      <c r="VWY46" s="109"/>
      <c r="VWZ46" s="123"/>
      <c r="VXA46" s="108"/>
      <c r="VXB46" s="109"/>
      <c r="VXE46" s="105"/>
      <c r="VXI46" s="122"/>
      <c r="VXJ46" s="109"/>
      <c r="VXK46" s="109"/>
      <c r="VXL46" s="109"/>
      <c r="VXM46" s="109"/>
      <c r="VXN46" s="109"/>
      <c r="VXO46" s="109"/>
      <c r="VXP46" s="123"/>
      <c r="VXQ46" s="108"/>
      <c r="VXR46" s="109"/>
      <c r="VXU46" s="105"/>
      <c r="VXY46" s="122"/>
      <c r="VXZ46" s="109"/>
      <c r="VYA46" s="109"/>
      <c r="VYB46" s="109"/>
      <c r="VYC46" s="109"/>
      <c r="VYD46" s="109"/>
      <c r="VYE46" s="109"/>
      <c r="VYF46" s="123"/>
      <c r="VYG46" s="108"/>
      <c r="VYH46" s="109"/>
      <c r="VYK46" s="105"/>
      <c r="VYO46" s="122"/>
      <c r="VYP46" s="109"/>
      <c r="VYQ46" s="109"/>
      <c r="VYR46" s="109"/>
      <c r="VYS46" s="109"/>
      <c r="VYT46" s="109"/>
      <c r="VYU46" s="109"/>
      <c r="VYV46" s="123"/>
      <c r="VYW46" s="108"/>
      <c r="VYX46" s="109"/>
      <c r="VZA46" s="105"/>
      <c r="VZE46" s="122"/>
      <c r="VZF46" s="109"/>
      <c r="VZG46" s="109"/>
      <c r="VZH46" s="109"/>
      <c r="VZI46" s="109"/>
      <c r="VZJ46" s="109"/>
      <c r="VZK46" s="109"/>
      <c r="VZL46" s="123"/>
      <c r="VZM46" s="108"/>
      <c r="VZN46" s="109"/>
      <c r="VZQ46" s="105"/>
      <c r="VZU46" s="122"/>
      <c r="VZV46" s="109"/>
      <c r="VZW46" s="109"/>
      <c r="VZX46" s="109"/>
      <c r="VZY46" s="109"/>
      <c r="VZZ46" s="109"/>
      <c r="WAA46" s="109"/>
      <c r="WAB46" s="123"/>
      <c r="WAC46" s="108"/>
      <c r="WAD46" s="109"/>
      <c r="WAG46" s="105"/>
      <c r="WAK46" s="122"/>
      <c r="WAL46" s="109"/>
      <c r="WAM46" s="109"/>
      <c r="WAN46" s="109"/>
      <c r="WAO46" s="109"/>
      <c r="WAP46" s="109"/>
      <c r="WAQ46" s="109"/>
      <c r="WAR46" s="123"/>
      <c r="WAS46" s="108"/>
      <c r="WAT46" s="109"/>
      <c r="WAW46" s="105"/>
      <c r="WBA46" s="122"/>
      <c r="WBB46" s="109"/>
      <c r="WBC46" s="109"/>
      <c r="WBD46" s="109"/>
      <c r="WBE46" s="109"/>
      <c r="WBF46" s="109"/>
      <c r="WBG46" s="109"/>
      <c r="WBH46" s="123"/>
      <c r="WBI46" s="108"/>
      <c r="WBJ46" s="109"/>
      <c r="WBM46" s="105"/>
      <c r="WBQ46" s="122"/>
      <c r="WBR46" s="109"/>
      <c r="WBS46" s="109"/>
      <c r="WBT46" s="109"/>
      <c r="WBU46" s="109"/>
      <c r="WBV46" s="109"/>
      <c r="WBW46" s="109"/>
      <c r="WBX46" s="123"/>
      <c r="WBY46" s="108"/>
      <c r="WBZ46" s="109"/>
      <c r="WCC46" s="105"/>
      <c r="WCG46" s="122"/>
      <c r="WCH46" s="109"/>
      <c r="WCI46" s="109"/>
      <c r="WCJ46" s="109"/>
      <c r="WCK46" s="109"/>
      <c r="WCL46" s="109"/>
      <c r="WCM46" s="109"/>
      <c r="WCN46" s="123"/>
      <c r="WCO46" s="108"/>
      <c r="WCP46" s="109"/>
      <c r="WCS46" s="105"/>
      <c r="WCW46" s="122"/>
      <c r="WCX46" s="109"/>
      <c r="WCY46" s="109"/>
      <c r="WCZ46" s="109"/>
      <c r="WDA46" s="109"/>
      <c r="WDB46" s="109"/>
      <c r="WDC46" s="109"/>
      <c r="WDD46" s="123"/>
      <c r="WDE46" s="108"/>
      <c r="WDF46" s="109"/>
      <c r="WDI46" s="105"/>
      <c r="WDM46" s="122"/>
      <c r="WDN46" s="109"/>
      <c r="WDO46" s="109"/>
      <c r="WDP46" s="109"/>
      <c r="WDQ46" s="109"/>
      <c r="WDR46" s="109"/>
      <c r="WDS46" s="109"/>
      <c r="WDT46" s="123"/>
      <c r="WDU46" s="108"/>
      <c r="WDV46" s="109"/>
      <c r="WDY46" s="105"/>
      <c r="WEC46" s="122"/>
      <c r="WED46" s="109"/>
      <c r="WEE46" s="109"/>
      <c r="WEF46" s="109"/>
      <c r="WEG46" s="109"/>
      <c r="WEH46" s="109"/>
      <c r="WEI46" s="109"/>
      <c r="WEJ46" s="123"/>
      <c r="WEK46" s="108"/>
      <c r="WEL46" s="109"/>
      <c r="WEO46" s="105"/>
      <c r="WES46" s="122"/>
      <c r="WET46" s="109"/>
      <c r="WEU46" s="109"/>
      <c r="WEV46" s="109"/>
      <c r="WEW46" s="109"/>
      <c r="WEX46" s="109"/>
      <c r="WEY46" s="109"/>
      <c r="WEZ46" s="123"/>
      <c r="WFA46" s="108"/>
      <c r="WFB46" s="109"/>
      <c r="WFE46" s="105"/>
      <c r="WFI46" s="122"/>
      <c r="WFJ46" s="109"/>
      <c r="WFK46" s="109"/>
      <c r="WFL46" s="109"/>
      <c r="WFM46" s="109"/>
      <c r="WFN46" s="109"/>
      <c r="WFO46" s="109"/>
      <c r="WFP46" s="123"/>
      <c r="WFQ46" s="108"/>
      <c r="WFR46" s="109"/>
      <c r="WFU46" s="105"/>
      <c r="WFY46" s="122"/>
      <c r="WFZ46" s="109"/>
      <c r="WGA46" s="109"/>
      <c r="WGB46" s="109"/>
      <c r="WGC46" s="109"/>
      <c r="WGD46" s="109"/>
      <c r="WGE46" s="109"/>
      <c r="WGF46" s="123"/>
      <c r="WGG46" s="108"/>
      <c r="WGH46" s="109"/>
      <c r="WGK46" s="105"/>
      <c r="WGO46" s="122"/>
      <c r="WGP46" s="109"/>
      <c r="WGQ46" s="109"/>
      <c r="WGR46" s="109"/>
      <c r="WGS46" s="109"/>
      <c r="WGT46" s="109"/>
      <c r="WGU46" s="109"/>
      <c r="WGV46" s="123"/>
      <c r="WGW46" s="108"/>
      <c r="WGX46" s="109"/>
      <c r="WHA46" s="105"/>
      <c r="WHE46" s="122"/>
      <c r="WHF46" s="109"/>
      <c r="WHG46" s="109"/>
      <c r="WHH46" s="109"/>
      <c r="WHI46" s="109"/>
      <c r="WHJ46" s="109"/>
      <c r="WHK46" s="109"/>
      <c r="WHL46" s="123"/>
      <c r="WHM46" s="108"/>
      <c r="WHN46" s="109"/>
      <c r="WHQ46" s="105"/>
      <c r="WHU46" s="122"/>
      <c r="WHV46" s="109"/>
      <c r="WHW46" s="109"/>
      <c r="WHX46" s="109"/>
      <c r="WHY46" s="109"/>
      <c r="WHZ46" s="109"/>
      <c r="WIA46" s="109"/>
      <c r="WIB46" s="123"/>
      <c r="WIC46" s="108"/>
      <c r="WID46" s="109"/>
      <c r="WIG46" s="105"/>
      <c r="WIK46" s="122"/>
      <c r="WIL46" s="109"/>
      <c r="WIM46" s="109"/>
      <c r="WIN46" s="109"/>
      <c r="WIO46" s="109"/>
      <c r="WIP46" s="109"/>
      <c r="WIQ46" s="109"/>
      <c r="WIR46" s="123"/>
      <c r="WIS46" s="108"/>
      <c r="WIT46" s="109"/>
      <c r="WIW46" s="105"/>
      <c r="WJA46" s="122"/>
      <c r="WJB46" s="109"/>
      <c r="WJC46" s="109"/>
      <c r="WJD46" s="109"/>
      <c r="WJE46" s="109"/>
      <c r="WJF46" s="109"/>
      <c r="WJG46" s="109"/>
      <c r="WJH46" s="123"/>
      <c r="WJI46" s="108"/>
      <c r="WJJ46" s="109"/>
      <c r="WJM46" s="105"/>
      <c r="WJQ46" s="122"/>
      <c r="WJR46" s="109"/>
      <c r="WJS46" s="109"/>
      <c r="WJT46" s="109"/>
      <c r="WJU46" s="109"/>
      <c r="WJV46" s="109"/>
      <c r="WJW46" s="109"/>
      <c r="WJX46" s="123"/>
      <c r="WJY46" s="108"/>
      <c r="WJZ46" s="109"/>
      <c r="WKC46" s="105"/>
      <c r="WKG46" s="122"/>
      <c r="WKH46" s="109"/>
      <c r="WKI46" s="109"/>
      <c r="WKJ46" s="109"/>
      <c r="WKK46" s="109"/>
      <c r="WKL46" s="109"/>
      <c r="WKM46" s="109"/>
      <c r="WKN46" s="123"/>
      <c r="WKO46" s="108"/>
      <c r="WKP46" s="109"/>
      <c r="WKS46" s="105"/>
      <c r="WKW46" s="122"/>
      <c r="WKX46" s="109"/>
      <c r="WKY46" s="109"/>
      <c r="WKZ46" s="109"/>
      <c r="WLA46" s="109"/>
      <c r="WLB46" s="109"/>
      <c r="WLC46" s="109"/>
      <c r="WLD46" s="123"/>
      <c r="WLE46" s="108"/>
      <c r="WLF46" s="109"/>
      <c r="WLI46" s="105"/>
      <c r="WLM46" s="122"/>
      <c r="WLN46" s="109"/>
      <c r="WLO46" s="109"/>
      <c r="WLP46" s="109"/>
      <c r="WLQ46" s="109"/>
      <c r="WLR46" s="109"/>
      <c r="WLS46" s="109"/>
      <c r="WLT46" s="123"/>
      <c r="WLU46" s="108"/>
      <c r="WLV46" s="109"/>
      <c r="WLY46" s="105"/>
      <c r="WMC46" s="122"/>
      <c r="WMD46" s="109"/>
      <c r="WME46" s="109"/>
      <c r="WMF46" s="109"/>
      <c r="WMG46" s="109"/>
      <c r="WMH46" s="109"/>
      <c r="WMI46" s="109"/>
      <c r="WMJ46" s="123"/>
      <c r="WMK46" s="108"/>
      <c r="WML46" s="109"/>
      <c r="WMO46" s="105"/>
      <c r="WMS46" s="122"/>
      <c r="WMT46" s="109"/>
      <c r="WMU46" s="109"/>
      <c r="WMV46" s="109"/>
      <c r="WMW46" s="109"/>
      <c r="WMX46" s="109"/>
      <c r="WMY46" s="109"/>
      <c r="WMZ46" s="123"/>
      <c r="WNA46" s="108"/>
      <c r="WNB46" s="109"/>
      <c r="WNE46" s="105"/>
      <c r="WNI46" s="122"/>
      <c r="WNJ46" s="109"/>
      <c r="WNK46" s="109"/>
      <c r="WNL46" s="109"/>
      <c r="WNM46" s="109"/>
      <c r="WNN46" s="109"/>
      <c r="WNO46" s="109"/>
      <c r="WNP46" s="123"/>
      <c r="WNQ46" s="108"/>
      <c r="WNR46" s="109"/>
      <c r="WNU46" s="105"/>
      <c r="WNY46" s="122"/>
      <c r="WNZ46" s="109"/>
      <c r="WOA46" s="109"/>
      <c r="WOB46" s="109"/>
      <c r="WOC46" s="109"/>
      <c r="WOD46" s="109"/>
      <c r="WOE46" s="109"/>
      <c r="WOF46" s="123"/>
      <c r="WOG46" s="108"/>
      <c r="WOH46" s="109"/>
      <c r="WOK46" s="105"/>
      <c r="WOO46" s="122"/>
      <c r="WOP46" s="109"/>
      <c r="WOQ46" s="109"/>
      <c r="WOR46" s="109"/>
      <c r="WOS46" s="109"/>
      <c r="WOT46" s="109"/>
      <c r="WOU46" s="109"/>
      <c r="WOV46" s="123"/>
      <c r="WOW46" s="108"/>
      <c r="WOX46" s="109"/>
      <c r="WPA46" s="105"/>
      <c r="WPE46" s="122"/>
      <c r="WPF46" s="109"/>
      <c r="WPG46" s="109"/>
      <c r="WPH46" s="109"/>
      <c r="WPI46" s="109"/>
      <c r="WPJ46" s="109"/>
      <c r="WPK46" s="109"/>
      <c r="WPL46" s="123"/>
      <c r="WPM46" s="108"/>
      <c r="WPN46" s="109"/>
      <c r="WPQ46" s="105"/>
      <c r="WPU46" s="122"/>
      <c r="WPV46" s="109"/>
      <c r="WPW46" s="109"/>
      <c r="WPX46" s="109"/>
      <c r="WPY46" s="109"/>
      <c r="WPZ46" s="109"/>
      <c r="WQA46" s="109"/>
      <c r="WQB46" s="123"/>
      <c r="WQC46" s="108"/>
      <c r="WQD46" s="109"/>
      <c r="WQG46" s="105"/>
      <c r="WQK46" s="122"/>
      <c r="WQL46" s="109"/>
      <c r="WQM46" s="109"/>
      <c r="WQN46" s="109"/>
      <c r="WQO46" s="109"/>
      <c r="WQP46" s="109"/>
      <c r="WQQ46" s="109"/>
      <c r="WQR46" s="123"/>
      <c r="WQS46" s="108"/>
      <c r="WQT46" s="109"/>
      <c r="WQW46" s="105"/>
      <c r="WRA46" s="122"/>
      <c r="WRB46" s="109"/>
      <c r="WRC46" s="109"/>
      <c r="WRD46" s="109"/>
      <c r="WRE46" s="109"/>
      <c r="WRF46" s="109"/>
      <c r="WRG46" s="109"/>
      <c r="WRH46" s="123"/>
      <c r="WRI46" s="108"/>
      <c r="WRJ46" s="109"/>
      <c r="WRM46" s="105"/>
      <c r="WRQ46" s="122"/>
      <c r="WRR46" s="109"/>
      <c r="WRS46" s="109"/>
      <c r="WRT46" s="109"/>
      <c r="WRU46" s="109"/>
      <c r="WRV46" s="109"/>
      <c r="WRW46" s="109"/>
      <c r="WRX46" s="123"/>
      <c r="WRY46" s="108"/>
      <c r="WRZ46" s="109"/>
      <c r="WSC46" s="105"/>
      <c r="WSG46" s="122"/>
      <c r="WSH46" s="109"/>
      <c r="WSI46" s="109"/>
      <c r="WSJ46" s="109"/>
      <c r="WSK46" s="109"/>
      <c r="WSL46" s="109"/>
      <c r="WSM46" s="109"/>
      <c r="WSN46" s="123"/>
      <c r="WSO46" s="108"/>
      <c r="WSP46" s="109"/>
      <c r="WSS46" s="105"/>
      <c r="WSW46" s="122"/>
      <c r="WSX46" s="109"/>
      <c r="WSY46" s="109"/>
      <c r="WSZ46" s="109"/>
      <c r="WTA46" s="109"/>
      <c r="WTB46" s="109"/>
      <c r="WTC46" s="109"/>
      <c r="WTD46" s="123"/>
      <c r="WTE46" s="108"/>
      <c r="WTF46" s="109"/>
      <c r="WTI46" s="105"/>
      <c r="WTM46" s="122"/>
      <c r="WTN46" s="109"/>
      <c r="WTO46" s="109"/>
      <c r="WTP46" s="109"/>
      <c r="WTQ46" s="109"/>
      <c r="WTR46" s="109"/>
      <c r="WTS46" s="109"/>
      <c r="WTT46" s="123"/>
      <c r="WTU46" s="108"/>
      <c r="WTV46" s="109"/>
      <c r="WTY46" s="105"/>
      <c r="WUC46" s="122"/>
      <c r="WUD46" s="109"/>
      <c r="WUE46" s="109"/>
      <c r="WUF46" s="109"/>
      <c r="WUG46" s="109"/>
      <c r="WUH46" s="109"/>
      <c r="WUI46" s="109"/>
      <c r="WUJ46" s="123"/>
      <c r="WUK46" s="108"/>
      <c r="WUL46" s="109"/>
      <c r="WUO46" s="105"/>
      <c r="WUS46" s="122"/>
      <c r="WUT46" s="109"/>
      <c r="WUU46" s="109"/>
      <c r="WUV46" s="109"/>
      <c r="WUW46" s="109"/>
      <c r="WUX46" s="109"/>
      <c r="WUY46" s="109"/>
      <c r="WUZ46" s="123"/>
      <c r="WVA46" s="108"/>
      <c r="WVB46" s="109"/>
      <c r="WVE46" s="105"/>
      <c r="WVI46" s="122"/>
      <c r="WVJ46" s="109"/>
      <c r="WVK46" s="109"/>
      <c r="WVL46" s="109"/>
      <c r="WVM46" s="109"/>
      <c r="WVN46" s="109"/>
      <c r="WVO46" s="109"/>
      <c r="WVP46" s="123"/>
      <c r="WVQ46" s="108"/>
      <c r="WVR46" s="109"/>
      <c r="WVU46" s="105"/>
      <c r="WVY46" s="122"/>
      <c r="WVZ46" s="109"/>
      <c r="WWA46" s="109"/>
      <c r="WWB46" s="109"/>
      <c r="WWC46" s="109"/>
      <c r="WWD46" s="109"/>
      <c r="WWE46" s="109"/>
      <c r="WWF46" s="123"/>
      <c r="WWG46" s="108"/>
      <c r="WWH46" s="109"/>
      <c r="WWK46" s="105"/>
      <c r="WWO46" s="122"/>
      <c r="WWP46" s="109"/>
      <c r="WWQ46" s="109"/>
      <c r="WWR46" s="109"/>
      <c r="WWS46" s="109"/>
      <c r="WWT46" s="109"/>
      <c r="WWU46" s="109"/>
      <c r="WWV46" s="123"/>
      <c r="WWW46" s="108"/>
      <c r="WWX46" s="109"/>
      <c r="WXA46" s="105"/>
      <c r="WXE46" s="122"/>
      <c r="WXF46" s="109"/>
      <c r="WXG46" s="109"/>
      <c r="WXH46" s="109"/>
      <c r="WXI46" s="109"/>
      <c r="WXJ46" s="109"/>
      <c r="WXK46" s="109"/>
      <c r="WXL46" s="123"/>
      <c r="WXM46" s="108"/>
      <c r="WXN46" s="109"/>
      <c r="WXQ46" s="105"/>
      <c r="WXU46" s="122"/>
      <c r="WXV46" s="109"/>
      <c r="WXW46" s="109"/>
      <c r="WXX46" s="109"/>
      <c r="WXY46" s="109"/>
      <c r="WXZ46" s="109"/>
      <c r="WYA46" s="109"/>
      <c r="WYB46" s="123"/>
      <c r="WYC46" s="108"/>
      <c r="WYD46" s="109"/>
      <c r="WYG46" s="105"/>
      <c r="WYK46" s="122"/>
      <c r="WYL46" s="109"/>
      <c r="WYM46" s="109"/>
      <c r="WYN46" s="109"/>
      <c r="WYO46" s="109"/>
      <c r="WYP46" s="109"/>
      <c r="WYQ46" s="109"/>
      <c r="WYR46" s="123"/>
      <c r="WYS46" s="108"/>
      <c r="WYT46" s="109"/>
      <c r="WYW46" s="105"/>
      <c r="WZA46" s="122"/>
      <c r="WZB46" s="109"/>
      <c r="WZC46" s="109"/>
      <c r="WZD46" s="109"/>
      <c r="WZE46" s="109"/>
      <c r="WZF46" s="109"/>
      <c r="WZG46" s="109"/>
      <c r="WZH46" s="123"/>
      <c r="WZI46" s="108"/>
      <c r="WZJ46" s="109"/>
      <c r="WZM46" s="105"/>
      <c r="WZQ46" s="122"/>
      <c r="WZR46" s="109"/>
      <c r="WZS46" s="109"/>
      <c r="WZT46" s="109"/>
      <c r="WZU46" s="109"/>
      <c r="WZV46" s="109"/>
      <c r="WZW46" s="109"/>
      <c r="WZX46" s="123"/>
      <c r="WZY46" s="108"/>
      <c r="WZZ46" s="109"/>
      <c r="XAC46" s="105"/>
      <c r="XAG46" s="122"/>
      <c r="XAH46" s="109"/>
      <c r="XAI46" s="109"/>
      <c r="XAJ46" s="109"/>
      <c r="XAK46" s="109"/>
      <c r="XAL46" s="109"/>
      <c r="XAM46" s="109"/>
      <c r="XAN46" s="123"/>
      <c r="XAO46" s="108"/>
      <c r="XAP46" s="109"/>
      <c r="XAS46" s="105"/>
      <c r="XAW46" s="122"/>
      <c r="XAX46" s="109"/>
      <c r="XAY46" s="109"/>
      <c r="XAZ46" s="109"/>
      <c r="XBA46" s="109"/>
      <c r="XBB46" s="109"/>
      <c r="XBC46" s="109"/>
      <c r="XBD46" s="123"/>
      <c r="XBE46" s="108"/>
      <c r="XBF46" s="109"/>
      <c r="XBI46" s="105"/>
      <c r="XBM46" s="122"/>
      <c r="XBN46" s="109"/>
      <c r="XBO46" s="109"/>
      <c r="XBP46" s="109"/>
      <c r="XBQ46" s="109"/>
      <c r="XBR46" s="109"/>
      <c r="XBS46" s="109"/>
      <c r="XBT46" s="123"/>
      <c r="XBU46" s="108"/>
      <c r="XBV46" s="109"/>
      <c r="XBY46" s="105"/>
      <c r="XCC46" s="122"/>
      <c r="XCD46" s="109"/>
      <c r="XCE46" s="109"/>
      <c r="XCF46" s="109"/>
      <c r="XCG46" s="109"/>
      <c r="XCH46" s="109"/>
      <c r="XCI46" s="109"/>
      <c r="XCJ46" s="123"/>
      <c r="XCK46" s="108"/>
      <c r="XCL46" s="109"/>
      <c r="XCO46" s="105"/>
      <c r="XCS46" s="122"/>
      <c r="XCT46" s="109"/>
      <c r="XCU46" s="109"/>
      <c r="XCV46" s="109"/>
      <c r="XCW46" s="109"/>
      <c r="XCX46" s="109"/>
      <c r="XCY46" s="109"/>
      <c r="XCZ46" s="123"/>
      <c r="XDA46" s="108"/>
      <c r="XDB46" s="109"/>
      <c r="XDE46" s="105"/>
      <c r="XDI46" s="122"/>
      <c r="XDJ46" s="109"/>
      <c r="XDK46" s="109"/>
      <c r="XDL46" s="109"/>
      <c r="XDM46" s="109"/>
      <c r="XDN46" s="109"/>
      <c r="XDO46" s="109"/>
      <c r="XDP46" s="123"/>
      <c r="XDQ46" s="108"/>
      <c r="XDR46" s="109"/>
      <c r="XDU46" s="105"/>
      <c r="XDY46" s="122"/>
      <c r="XDZ46" s="109"/>
      <c r="XEA46" s="109"/>
      <c r="XEB46" s="109"/>
      <c r="XEC46" s="109"/>
      <c r="XED46" s="109"/>
      <c r="XEE46" s="109"/>
      <c r="XEF46" s="123"/>
      <c r="XEG46" s="108"/>
      <c r="XEH46" s="109"/>
      <c r="XEK46" s="105"/>
      <c r="XEO46" s="122"/>
      <c r="XEP46" s="109"/>
      <c r="XEQ46" s="109"/>
      <c r="XER46" s="109"/>
      <c r="XES46" s="109"/>
      <c r="XET46" s="109"/>
      <c r="XEU46" s="109"/>
      <c r="XEV46" s="123"/>
      <c r="XEW46" s="108"/>
      <c r="XEX46" s="109"/>
      <c r="XFA46" s="105"/>
    </row>
    <row r="47" spans="1:1021 1025:2045 2049:3069 3073:4093 4097:5117 5121:6141 6145:7165 7169:8189 8193:9213 9217:10237 10241:11261 11265:12285 12289:13309 13313:14333 14337:15357 15361:16381" s="100" customFormat="1" x14ac:dyDescent="0.2">
      <c r="A47" s="39" t="s">
        <v>1046</v>
      </c>
      <c r="H47" s="127"/>
      <c r="I47" s="108"/>
      <c r="J47" s="21"/>
      <c r="M47" s="105"/>
      <c r="AC47" s="108"/>
      <c r="AG47" s="105"/>
    </row>
    <row r="48" spans="1:1021 1025:2045 2049:3069 3073:4093 4097:5117 5121:6141 6145:7165 7169:8189 8193:9213 9217:10237 10241:11261 11265:12285 12289:13309 13313:14333 14337:15357 15361:16381" s="100" customFormat="1" x14ac:dyDescent="0.2">
      <c r="A48" s="39" t="s">
        <v>1660</v>
      </c>
      <c r="H48" s="129"/>
      <c r="I48" s="108"/>
      <c r="J48" s="21"/>
      <c r="M48" s="105"/>
      <c r="AC48" s="108"/>
      <c r="AG48" s="105"/>
    </row>
    <row r="49" spans="1:1021 1025:2045 2049:3069 3073:4093 4097:5117 5121:6141 6145:7165 7169:8189 8193:9213 9217:10237 10241:11261 11265:12285 12289:13309 13313:14333 14337:15357 15361:16381" s="100" customFormat="1" x14ac:dyDescent="0.2">
      <c r="A49" s="39" t="s">
        <v>1661</v>
      </c>
      <c r="H49" s="129"/>
      <c r="I49" s="108"/>
      <c r="J49" s="21"/>
      <c r="M49" s="105"/>
      <c r="AC49" s="108"/>
      <c r="AG49" s="105"/>
    </row>
    <row r="50" spans="1:1021 1025:2045 2049:3069 3073:4093 4097:5117 5121:6141 6145:7165 7169:8189 8193:9213 9217:10237 10241:11261 11265:12285 12289:13309 13313:14333 14337:15357 15361:16381" s="100" customFormat="1" x14ac:dyDescent="0.2">
      <c r="A50" s="39" t="s">
        <v>1662</v>
      </c>
      <c r="H50" s="129"/>
      <c r="I50" s="108"/>
      <c r="J50" s="21"/>
      <c r="M50" s="105"/>
      <c r="AC50" s="108"/>
      <c r="AG50" s="105"/>
    </row>
    <row r="51" spans="1:1021 1025:2045 2049:3069 3073:4093 4097:5117 5121:6141 6145:7165 7169:8189 8193:9213 9217:10237 10241:11261 11265:12285 12289:13309 13313:14333 14337:15357 15361:16381" s="100" customFormat="1" x14ac:dyDescent="0.2">
      <c r="A51" s="39" t="s">
        <v>1663</v>
      </c>
      <c r="H51" s="129"/>
      <c r="I51" s="108"/>
      <c r="J51" s="21"/>
      <c r="M51" s="105"/>
      <c r="AC51" s="108"/>
      <c r="AG51" s="105"/>
    </row>
    <row r="52" spans="1:1021 1025:2045 2049:3069 3073:4093 4097:5117 5121:6141 6145:7165 7169:8189 8193:9213 9217:10237 10241:11261 11265:12285 12289:13309 13313:14333 14337:15357 15361:16381" s="100" customFormat="1" x14ac:dyDescent="0.2">
      <c r="A52" s="39" t="s">
        <v>1664</v>
      </c>
      <c r="B52" s="100" t="s">
        <v>1623</v>
      </c>
      <c r="D52" s="100" t="s">
        <v>1665</v>
      </c>
      <c r="F52" s="97" t="s">
        <v>1666</v>
      </c>
      <c r="H52" s="129">
        <v>15</v>
      </c>
      <c r="I52" s="108"/>
      <c r="J52" s="21">
        <v>4</v>
      </c>
      <c r="L52" s="100" t="s">
        <v>1652</v>
      </c>
      <c r="M52" s="105">
        <v>2011</v>
      </c>
      <c r="O52" s="100" t="s">
        <v>173</v>
      </c>
      <c r="AC52" s="108"/>
      <c r="AG52" s="105"/>
    </row>
    <row r="53" spans="1:1021 1025:2045 2049:3069 3073:4093 4097:5117 5121:6141 6145:7165 7169:8189 8193:9213 9217:10237 10241:11261 11265:12285 12289:13309 13313:14333 14337:15357 15361:16381" s="100" customFormat="1" x14ac:dyDescent="0.2">
      <c r="A53" s="116" t="s">
        <v>1667</v>
      </c>
      <c r="B53" s="117"/>
      <c r="C53" s="117"/>
      <c r="D53" s="117"/>
      <c r="E53" s="117"/>
      <c r="F53" s="117"/>
      <c r="G53" s="117"/>
      <c r="H53" s="118"/>
      <c r="I53" s="119"/>
      <c r="J53" s="117"/>
      <c r="K53" s="120"/>
      <c r="L53" s="120"/>
      <c r="M53" s="121"/>
      <c r="N53" s="120"/>
      <c r="O53" s="120"/>
      <c r="P53" s="120"/>
      <c r="Q53" s="122"/>
      <c r="R53" s="109"/>
      <c r="S53" s="109"/>
      <c r="T53" s="109"/>
      <c r="U53" s="109"/>
      <c r="V53" s="109"/>
      <c r="W53" s="109"/>
      <c r="X53" s="123"/>
      <c r="Y53" s="108"/>
      <c r="Z53" s="109"/>
      <c r="AC53" s="105"/>
      <c r="AG53" s="122"/>
      <c r="AH53" s="109"/>
      <c r="AI53" s="109"/>
      <c r="AJ53" s="109"/>
      <c r="AK53" s="109"/>
      <c r="AL53" s="109"/>
      <c r="AM53" s="109"/>
      <c r="AN53" s="123"/>
      <c r="AO53" s="108"/>
      <c r="AP53" s="109"/>
      <c r="AS53" s="105"/>
      <c r="AW53" s="122"/>
      <c r="AX53" s="109"/>
      <c r="AY53" s="109"/>
      <c r="AZ53" s="109"/>
      <c r="BA53" s="109"/>
      <c r="BB53" s="109"/>
      <c r="BC53" s="109"/>
      <c r="BD53" s="123"/>
      <c r="BE53" s="108"/>
      <c r="BF53" s="109"/>
      <c r="BI53" s="105"/>
      <c r="BM53" s="122"/>
      <c r="BN53" s="109"/>
      <c r="BO53" s="109"/>
      <c r="BP53" s="109"/>
      <c r="BQ53" s="109"/>
      <c r="BR53" s="109"/>
      <c r="BS53" s="109"/>
      <c r="BT53" s="123"/>
      <c r="BU53" s="108"/>
      <c r="BV53" s="109"/>
      <c r="BY53" s="105"/>
      <c r="CC53" s="122"/>
      <c r="CD53" s="109"/>
      <c r="CE53" s="109"/>
      <c r="CF53" s="109"/>
      <c r="CG53" s="109"/>
      <c r="CH53" s="109"/>
      <c r="CI53" s="109"/>
      <c r="CJ53" s="123"/>
      <c r="CK53" s="108"/>
      <c r="CL53" s="109"/>
      <c r="CO53" s="105"/>
      <c r="CS53" s="122"/>
      <c r="CT53" s="109"/>
      <c r="CU53" s="109"/>
      <c r="CV53" s="109"/>
      <c r="CW53" s="109"/>
      <c r="CX53" s="109"/>
      <c r="CY53" s="109"/>
      <c r="CZ53" s="123"/>
      <c r="DA53" s="108"/>
      <c r="DB53" s="109"/>
      <c r="DE53" s="105"/>
      <c r="DI53" s="122"/>
      <c r="DJ53" s="109"/>
      <c r="DK53" s="109"/>
      <c r="DL53" s="109"/>
      <c r="DM53" s="109"/>
      <c r="DN53" s="109"/>
      <c r="DO53" s="109"/>
      <c r="DP53" s="123"/>
      <c r="DQ53" s="108"/>
      <c r="DR53" s="109"/>
      <c r="DU53" s="105"/>
      <c r="DY53" s="122"/>
      <c r="DZ53" s="109"/>
      <c r="EA53" s="109"/>
      <c r="EB53" s="109"/>
      <c r="EC53" s="109"/>
      <c r="ED53" s="109"/>
      <c r="EE53" s="109"/>
      <c r="EF53" s="123"/>
      <c r="EG53" s="108"/>
      <c r="EH53" s="109"/>
      <c r="EK53" s="105"/>
      <c r="EO53" s="122"/>
      <c r="EP53" s="109"/>
      <c r="EQ53" s="109"/>
      <c r="ER53" s="109"/>
      <c r="ES53" s="109"/>
      <c r="ET53" s="109"/>
      <c r="EU53" s="109"/>
      <c r="EV53" s="123"/>
      <c r="EW53" s="108"/>
      <c r="EX53" s="109"/>
      <c r="FA53" s="105"/>
      <c r="FE53" s="122"/>
      <c r="FF53" s="109"/>
      <c r="FG53" s="109"/>
      <c r="FH53" s="109"/>
      <c r="FI53" s="109"/>
      <c r="FJ53" s="109"/>
      <c r="FK53" s="109"/>
      <c r="FL53" s="123"/>
      <c r="FM53" s="108"/>
      <c r="FN53" s="109"/>
      <c r="FQ53" s="105"/>
      <c r="FU53" s="122"/>
      <c r="FV53" s="109"/>
      <c r="FW53" s="109"/>
      <c r="FX53" s="109"/>
      <c r="FY53" s="109"/>
      <c r="FZ53" s="109"/>
      <c r="GA53" s="109"/>
      <c r="GB53" s="123"/>
      <c r="GC53" s="108"/>
      <c r="GD53" s="109"/>
      <c r="GG53" s="105"/>
      <c r="GK53" s="122"/>
      <c r="GL53" s="109"/>
      <c r="GM53" s="109"/>
      <c r="GN53" s="109"/>
      <c r="GO53" s="109"/>
      <c r="GP53" s="109"/>
      <c r="GQ53" s="109"/>
      <c r="GR53" s="123"/>
      <c r="GS53" s="108"/>
      <c r="GT53" s="109"/>
      <c r="GW53" s="105"/>
      <c r="HA53" s="122"/>
      <c r="HB53" s="109"/>
      <c r="HC53" s="109"/>
      <c r="HD53" s="109"/>
      <c r="HE53" s="109"/>
      <c r="HF53" s="109"/>
      <c r="HG53" s="109"/>
      <c r="HH53" s="123"/>
      <c r="HI53" s="108"/>
      <c r="HJ53" s="109"/>
      <c r="HM53" s="105"/>
      <c r="HQ53" s="122"/>
      <c r="HR53" s="109"/>
      <c r="HS53" s="109"/>
      <c r="HT53" s="109"/>
      <c r="HU53" s="109"/>
      <c r="HV53" s="109"/>
      <c r="HW53" s="109"/>
      <c r="HX53" s="123"/>
      <c r="HY53" s="108"/>
      <c r="HZ53" s="109"/>
      <c r="IC53" s="105"/>
      <c r="IG53" s="122"/>
      <c r="IH53" s="109"/>
      <c r="II53" s="109"/>
      <c r="IJ53" s="109"/>
      <c r="IK53" s="109"/>
      <c r="IL53" s="109"/>
      <c r="IM53" s="109"/>
      <c r="IN53" s="123"/>
      <c r="IO53" s="108"/>
      <c r="IP53" s="109"/>
      <c r="IS53" s="105"/>
      <c r="IW53" s="122"/>
      <c r="IX53" s="109"/>
      <c r="IY53" s="109"/>
      <c r="IZ53" s="109"/>
      <c r="JA53" s="109"/>
      <c r="JB53" s="109"/>
      <c r="JC53" s="109"/>
      <c r="JD53" s="123"/>
      <c r="JE53" s="108"/>
      <c r="JF53" s="109"/>
      <c r="JI53" s="105"/>
      <c r="JM53" s="122"/>
      <c r="JN53" s="109"/>
      <c r="JO53" s="109"/>
      <c r="JP53" s="109"/>
      <c r="JQ53" s="109"/>
      <c r="JR53" s="109"/>
      <c r="JS53" s="109"/>
      <c r="JT53" s="123"/>
      <c r="JU53" s="108"/>
      <c r="JV53" s="109"/>
      <c r="JY53" s="105"/>
      <c r="KC53" s="122"/>
      <c r="KD53" s="109"/>
      <c r="KE53" s="109"/>
      <c r="KF53" s="109"/>
      <c r="KG53" s="109"/>
      <c r="KH53" s="109"/>
      <c r="KI53" s="109"/>
      <c r="KJ53" s="123"/>
      <c r="KK53" s="108"/>
      <c r="KL53" s="109"/>
      <c r="KO53" s="105"/>
      <c r="KS53" s="122"/>
      <c r="KT53" s="109"/>
      <c r="KU53" s="109"/>
      <c r="KV53" s="109"/>
      <c r="KW53" s="109"/>
      <c r="KX53" s="109"/>
      <c r="KY53" s="109"/>
      <c r="KZ53" s="123"/>
      <c r="LA53" s="108"/>
      <c r="LB53" s="109"/>
      <c r="LE53" s="105"/>
      <c r="LI53" s="122"/>
      <c r="LJ53" s="109"/>
      <c r="LK53" s="109"/>
      <c r="LL53" s="109"/>
      <c r="LM53" s="109"/>
      <c r="LN53" s="109"/>
      <c r="LO53" s="109"/>
      <c r="LP53" s="123"/>
      <c r="LQ53" s="108"/>
      <c r="LR53" s="109"/>
      <c r="LU53" s="105"/>
      <c r="LY53" s="122"/>
      <c r="LZ53" s="109"/>
      <c r="MA53" s="109"/>
      <c r="MB53" s="109"/>
      <c r="MC53" s="109"/>
      <c r="MD53" s="109"/>
      <c r="ME53" s="109"/>
      <c r="MF53" s="123"/>
      <c r="MG53" s="108"/>
      <c r="MH53" s="109"/>
      <c r="MK53" s="105"/>
      <c r="MO53" s="122"/>
      <c r="MP53" s="109"/>
      <c r="MQ53" s="109"/>
      <c r="MR53" s="109"/>
      <c r="MS53" s="109"/>
      <c r="MT53" s="109"/>
      <c r="MU53" s="109"/>
      <c r="MV53" s="123"/>
      <c r="MW53" s="108"/>
      <c r="MX53" s="109"/>
      <c r="NA53" s="105"/>
      <c r="NE53" s="122"/>
      <c r="NF53" s="109"/>
      <c r="NG53" s="109"/>
      <c r="NH53" s="109"/>
      <c r="NI53" s="109"/>
      <c r="NJ53" s="109"/>
      <c r="NK53" s="109"/>
      <c r="NL53" s="123"/>
      <c r="NM53" s="108"/>
      <c r="NN53" s="109"/>
      <c r="NQ53" s="105"/>
      <c r="NU53" s="122"/>
      <c r="NV53" s="109"/>
      <c r="NW53" s="109"/>
      <c r="NX53" s="109"/>
      <c r="NY53" s="109"/>
      <c r="NZ53" s="109"/>
      <c r="OA53" s="109"/>
      <c r="OB53" s="123"/>
      <c r="OC53" s="108"/>
      <c r="OD53" s="109"/>
      <c r="OG53" s="105"/>
      <c r="OK53" s="122"/>
      <c r="OL53" s="109"/>
      <c r="OM53" s="109"/>
      <c r="ON53" s="109"/>
      <c r="OO53" s="109"/>
      <c r="OP53" s="109"/>
      <c r="OQ53" s="109"/>
      <c r="OR53" s="123"/>
      <c r="OS53" s="108"/>
      <c r="OT53" s="109"/>
      <c r="OW53" s="105"/>
      <c r="PA53" s="122"/>
      <c r="PB53" s="109"/>
      <c r="PC53" s="109"/>
      <c r="PD53" s="109"/>
      <c r="PE53" s="109"/>
      <c r="PF53" s="109"/>
      <c r="PG53" s="109"/>
      <c r="PH53" s="123"/>
      <c r="PI53" s="108"/>
      <c r="PJ53" s="109"/>
      <c r="PM53" s="105"/>
      <c r="PQ53" s="122"/>
      <c r="PR53" s="109"/>
      <c r="PS53" s="109"/>
      <c r="PT53" s="109"/>
      <c r="PU53" s="109"/>
      <c r="PV53" s="109"/>
      <c r="PW53" s="109"/>
      <c r="PX53" s="123"/>
      <c r="PY53" s="108"/>
      <c r="PZ53" s="109"/>
      <c r="QC53" s="105"/>
      <c r="QG53" s="122"/>
      <c r="QH53" s="109"/>
      <c r="QI53" s="109"/>
      <c r="QJ53" s="109"/>
      <c r="QK53" s="109"/>
      <c r="QL53" s="109"/>
      <c r="QM53" s="109"/>
      <c r="QN53" s="123"/>
      <c r="QO53" s="108"/>
      <c r="QP53" s="109"/>
      <c r="QS53" s="105"/>
      <c r="QW53" s="122"/>
      <c r="QX53" s="109"/>
      <c r="QY53" s="109"/>
      <c r="QZ53" s="109"/>
      <c r="RA53" s="109"/>
      <c r="RB53" s="109"/>
      <c r="RC53" s="109"/>
      <c r="RD53" s="123"/>
      <c r="RE53" s="108"/>
      <c r="RF53" s="109"/>
      <c r="RI53" s="105"/>
      <c r="RM53" s="122"/>
      <c r="RN53" s="109"/>
      <c r="RO53" s="109"/>
      <c r="RP53" s="109"/>
      <c r="RQ53" s="109"/>
      <c r="RR53" s="109"/>
      <c r="RS53" s="109"/>
      <c r="RT53" s="123"/>
      <c r="RU53" s="108"/>
      <c r="RV53" s="109"/>
      <c r="RY53" s="105"/>
      <c r="SC53" s="122"/>
      <c r="SD53" s="109"/>
      <c r="SE53" s="109"/>
      <c r="SF53" s="109"/>
      <c r="SG53" s="109"/>
      <c r="SH53" s="109"/>
      <c r="SI53" s="109"/>
      <c r="SJ53" s="123"/>
      <c r="SK53" s="108"/>
      <c r="SL53" s="109"/>
      <c r="SO53" s="105"/>
      <c r="SS53" s="122"/>
      <c r="ST53" s="109"/>
      <c r="SU53" s="109"/>
      <c r="SV53" s="109"/>
      <c r="SW53" s="109"/>
      <c r="SX53" s="109"/>
      <c r="SY53" s="109"/>
      <c r="SZ53" s="123"/>
      <c r="TA53" s="108"/>
      <c r="TB53" s="109"/>
      <c r="TE53" s="105"/>
      <c r="TI53" s="122"/>
      <c r="TJ53" s="109"/>
      <c r="TK53" s="109"/>
      <c r="TL53" s="109"/>
      <c r="TM53" s="109"/>
      <c r="TN53" s="109"/>
      <c r="TO53" s="109"/>
      <c r="TP53" s="123"/>
      <c r="TQ53" s="108"/>
      <c r="TR53" s="109"/>
      <c r="TU53" s="105"/>
      <c r="TY53" s="122"/>
      <c r="TZ53" s="109"/>
      <c r="UA53" s="109"/>
      <c r="UB53" s="109"/>
      <c r="UC53" s="109"/>
      <c r="UD53" s="109"/>
      <c r="UE53" s="109"/>
      <c r="UF53" s="123"/>
      <c r="UG53" s="108"/>
      <c r="UH53" s="109"/>
      <c r="UK53" s="105"/>
      <c r="UO53" s="122"/>
      <c r="UP53" s="109"/>
      <c r="UQ53" s="109"/>
      <c r="UR53" s="109"/>
      <c r="US53" s="109"/>
      <c r="UT53" s="109"/>
      <c r="UU53" s="109"/>
      <c r="UV53" s="123"/>
      <c r="UW53" s="108"/>
      <c r="UX53" s="109"/>
      <c r="VA53" s="105"/>
      <c r="VE53" s="122"/>
      <c r="VF53" s="109"/>
      <c r="VG53" s="109"/>
      <c r="VH53" s="109"/>
      <c r="VI53" s="109"/>
      <c r="VJ53" s="109"/>
      <c r="VK53" s="109"/>
      <c r="VL53" s="123"/>
      <c r="VM53" s="108"/>
      <c r="VN53" s="109"/>
      <c r="VQ53" s="105"/>
      <c r="VU53" s="122"/>
      <c r="VV53" s="109"/>
      <c r="VW53" s="109"/>
      <c r="VX53" s="109"/>
      <c r="VY53" s="109"/>
      <c r="VZ53" s="109"/>
      <c r="WA53" s="109"/>
      <c r="WB53" s="123"/>
      <c r="WC53" s="108"/>
      <c r="WD53" s="109"/>
      <c r="WG53" s="105"/>
      <c r="WK53" s="122"/>
      <c r="WL53" s="109"/>
      <c r="WM53" s="109"/>
      <c r="WN53" s="109"/>
      <c r="WO53" s="109"/>
      <c r="WP53" s="109"/>
      <c r="WQ53" s="109"/>
      <c r="WR53" s="123"/>
      <c r="WS53" s="108"/>
      <c r="WT53" s="109"/>
      <c r="WW53" s="105"/>
      <c r="XA53" s="122"/>
      <c r="XB53" s="109"/>
      <c r="XC53" s="109"/>
      <c r="XD53" s="109"/>
      <c r="XE53" s="109"/>
      <c r="XF53" s="109"/>
      <c r="XG53" s="109"/>
      <c r="XH53" s="123"/>
      <c r="XI53" s="108"/>
      <c r="XJ53" s="109"/>
      <c r="XM53" s="105"/>
      <c r="XQ53" s="122"/>
      <c r="XR53" s="109"/>
      <c r="XS53" s="109"/>
      <c r="XT53" s="109"/>
      <c r="XU53" s="109"/>
      <c r="XV53" s="109"/>
      <c r="XW53" s="109"/>
      <c r="XX53" s="123"/>
      <c r="XY53" s="108"/>
      <c r="XZ53" s="109"/>
      <c r="YC53" s="105"/>
      <c r="YG53" s="122"/>
      <c r="YH53" s="109"/>
      <c r="YI53" s="109"/>
      <c r="YJ53" s="109"/>
      <c r="YK53" s="109"/>
      <c r="YL53" s="109"/>
      <c r="YM53" s="109"/>
      <c r="YN53" s="123"/>
      <c r="YO53" s="108"/>
      <c r="YP53" s="109"/>
      <c r="YS53" s="105"/>
      <c r="YW53" s="122"/>
      <c r="YX53" s="109"/>
      <c r="YY53" s="109"/>
      <c r="YZ53" s="109"/>
      <c r="ZA53" s="109"/>
      <c r="ZB53" s="109"/>
      <c r="ZC53" s="109"/>
      <c r="ZD53" s="123"/>
      <c r="ZE53" s="108"/>
      <c r="ZF53" s="109"/>
      <c r="ZI53" s="105"/>
      <c r="ZM53" s="122"/>
      <c r="ZN53" s="109"/>
      <c r="ZO53" s="109"/>
      <c r="ZP53" s="109"/>
      <c r="ZQ53" s="109"/>
      <c r="ZR53" s="109"/>
      <c r="ZS53" s="109"/>
      <c r="ZT53" s="123"/>
      <c r="ZU53" s="108"/>
      <c r="ZV53" s="109"/>
      <c r="ZY53" s="105"/>
      <c r="AAC53" s="122"/>
      <c r="AAD53" s="109"/>
      <c r="AAE53" s="109"/>
      <c r="AAF53" s="109"/>
      <c r="AAG53" s="109"/>
      <c r="AAH53" s="109"/>
      <c r="AAI53" s="109"/>
      <c r="AAJ53" s="123"/>
      <c r="AAK53" s="108"/>
      <c r="AAL53" s="109"/>
      <c r="AAO53" s="105"/>
      <c r="AAS53" s="122"/>
      <c r="AAT53" s="109"/>
      <c r="AAU53" s="109"/>
      <c r="AAV53" s="109"/>
      <c r="AAW53" s="109"/>
      <c r="AAX53" s="109"/>
      <c r="AAY53" s="109"/>
      <c r="AAZ53" s="123"/>
      <c r="ABA53" s="108"/>
      <c r="ABB53" s="109"/>
      <c r="ABE53" s="105"/>
      <c r="ABI53" s="122"/>
      <c r="ABJ53" s="109"/>
      <c r="ABK53" s="109"/>
      <c r="ABL53" s="109"/>
      <c r="ABM53" s="109"/>
      <c r="ABN53" s="109"/>
      <c r="ABO53" s="109"/>
      <c r="ABP53" s="123"/>
      <c r="ABQ53" s="108"/>
      <c r="ABR53" s="109"/>
      <c r="ABU53" s="105"/>
      <c r="ABY53" s="122"/>
      <c r="ABZ53" s="109"/>
      <c r="ACA53" s="109"/>
      <c r="ACB53" s="109"/>
      <c r="ACC53" s="109"/>
      <c r="ACD53" s="109"/>
      <c r="ACE53" s="109"/>
      <c r="ACF53" s="123"/>
      <c r="ACG53" s="108"/>
      <c r="ACH53" s="109"/>
      <c r="ACK53" s="105"/>
      <c r="ACO53" s="122"/>
      <c r="ACP53" s="109"/>
      <c r="ACQ53" s="109"/>
      <c r="ACR53" s="109"/>
      <c r="ACS53" s="109"/>
      <c r="ACT53" s="109"/>
      <c r="ACU53" s="109"/>
      <c r="ACV53" s="123"/>
      <c r="ACW53" s="108"/>
      <c r="ACX53" s="109"/>
      <c r="ADA53" s="105"/>
      <c r="ADE53" s="122"/>
      <c r="ADF53" s="109"/>
      <c r="ADG53" s="109"/>
      <c r="ADH53" s="109"/>
      <c r="ADI53" s="109"/>
      <c r="ADJ53" s="109"/>
      <c r="ADK53" s="109"/>
      <c r="ADL53" s="123"/>
      <c r="ADM53" s="108"/>
      <c r="ADN53" s="109"/>
      <c r="ADQ53" s="105"/>
      <c r="ADU53" s="122"/>
      <c r="ADV53" s="109"/>
      <c r="ADW53" s="109"/>
      <c r="ADX53" s="109"/>
      <c r="ADY53" s="109"/>
      <c r="ADZ53" s="109"/>
      <c r="AEA53" s="109"/>
      <c r="AEB53" s="123"/>
      <c r="AEC53" s="108"/>
      <c r="AED53" s="109"/>
      <c r="AEG53" s="105"/>
      <c r="AEK53" s="122"/>
      <c r="AEL53" s="109"/>
      <c r="AEM53" s="109"/>
      <c r="AEN53" s="109"/>
      <c r="AEO53" s="109"/>
      <c r="AEP53" s="109"/>
      <c r="AEQ53" s="109"/>
      <c r="AER53" s="123"/>
      <c r="AES53" s="108"/>
      <c r="AET53" s="109"/>
      <c r="AEW53" s="105"/>
      <c r="AFA53" s="122"/>
      <c r="AFB53" s="109"/>
      <c r="AFC53" s="109"/>
      <c r="AFD53" s="109"/>
      <c r="AFE53" s="109"/>
      <c r="AFF53" s="109"/>
      <c r="AFG53" s="109"/>
      <c r="AFH53" s="123"/>
      <c r="AFI53" s="108"/>
      <c r="AFJ53" s="109"/>
      <c r="AFM53" s="105"/>
      <c r="AFQ53" s="122"/>
      <c r="AFR53" s="109"/>
      <c r="AFS53" s="109"/>
      <c r="AFT53" s="109"/>
      <c r="AFU53" s="109"/>
      <c r="AFV53" s="109"/>
      <c r="AFW53" s="109"/>
      <c r="AFX53" s="123"/>
      <c r="AFY53" s="108"/>
      <c r="AFZ53" s="109"/>
      <c r="AGC53" s="105"/>
      <c r="AGG53" s="122"/>
      <c r="AGH53" s="109"/>
      <c r="AGI53" s="109"/>
      <c r="AGJ53" s="109"/>
      <c r="AGK53" s="109"/>
      <c r="AGL53" s="109"/>
      <c r="AGM53" s="109"/>
      <c r="AGN53" s="123"/>
      <c r="AGO53" s="108"/>
      <c r="AGP53" s="109"/>
      <c r="AGS53" s="105"/>
      <c r="AGW53" s="122"/>
      <c r="AGX53" s="109"/>
      <c r="AGY53" s="109"/>
      <c r="AGZ53" s="109"/>
      <c r="AHA53" s="109"/>
      <c r="AHB53" s="109"/>
      <c r="AHC53" s="109"/>
      <c r="AHD53" s="123"/>
      <c r="AHE53" s="108"/>
      <c r="AHF53" s="109"/>
      <c r="AHI53" s="105"/>
      <c r="AHM53" s="122"/>
      <c r="AHN53" s="109"/>
      <c r="AHO53" s="109"/>
      <c r="AHP53" s="109"/>
      <c r="AHQ53" s="109"/>
      <c r="AHR53" s="109"/>
      <c r="AHS53" s="109"/>
      <c r="AHT53" s="123"/>
      <c r="AHU53" s="108"/>
      <c r="AHV53" s="109"/>
      <c r="AHY53" s="105"/>
      <c r="AIC53" s="122"/>
      <c r="AID53" s="109"/>
      <c r="AIE53" s="109"/>
      <c r="AIF53" s="109"/>
      <c r="AIG53" s="109"/>
      <c r="AIH53" s="109"/>
      <c r="AII53" s="109"/>
      <c r="AIJ53" s="123"/>
      <c r="AIK53" s="108"/>
      <c r="AIL53" s="109"/>
      <c r="AIO53" s="105"/>
      <c r="AIS53" s="122"/>
      <c r="AIT53" s="109"/>
      <c r="AIU53" s="109"/>
      <c r="AIV53" s="109"/>
      <c r="AIW53" s="109"/>
      <c r="AIX53" s="109"/>
      <c r="AIY53" s="109"/>
      <c r="AIZ53" s="123"/>
      <c r="AJA53" s="108"/>
      <c r="AJB53" s="109"/>
      <c r="AJE53" s="105"/>
      <c r="AJI53" s="122"/>
      <c r="AJJ53" s="109"/>
      <c r="AJK53" s="109"/>
      <c r="AJL53" s="109"/>
      <c r="AJM53" s="109"/>
      <c r="AJN53" s="109"/>
      <c r="AJO53" s="109"/>
      <c r="AJP53" s="123"/>
      <c r="AJQ53" s="108"/>
      <c r="AJR53" s="109"/>
      <c r="AJU53" s="105"/>
      <c r="AJY53" s="122"/>
      <c r="AJZ53" s="109"/>
      <c r="AKA53" s="109"/>
      <c r="AKB53" s="109"/>
      <c r="AKC53" s="109"/>
      <c r="AKD53" s="109"/>
      <c r="AKE53" s="109"/>
      <c r="AKF53" s="123"/>
      <c r="AKG53" s="108"/>
      <c r="AKH53" s="109"/>
      <c r="AKK53" s="105"/>
      <c r="AKO53" s="122"/>
      <c r="AKP53" s="109"/>
      <c r="AKQ53" s="109"/>
      <c r="AKR53" s="109"/>
      <c r="AKS53" s="109"/>
      <c r="AKT53" s="109"/>
      <c r="AKU53" s="109"/>
      <c r="AKV53" s="123"/>
      <c r="AKW53" s="108"/>
      <c r="AKX53" s="109"/>
      <c r="ALA53" s="105"/>
      <c r="ALE53" s="122"/>
      <c r="ALF53" s="109"/>
      <c r="ALG53" s="109"/>
      <c r="ALH53" s="109"/>
      <c r="ALI53" s="109"/>
      <c r="ALJ53" s="109"/>
      <c r="ALK53" s="109"/>
      <c r="ALL53" s="123"/>
      <c r="ALM53" s="108"/>
      <c r="ALN53" s="109"/>
      <c r="ALQ53" s="105"/>
      <c r="ALU53" s="122"/>
      <c r="ALV53" s="109"/>
      <c r="ALW53" s="109"/>
      <c r="ALX53" s="109"/>
      <c r="ALY53" s="109"/>
      <c r="ALZ53" s="109"/>
      <c r="AMA53" s="109"/>
      <c r="AMB53" s="123"/>
      <c r="AMC53" s="108"/>
      <c r="AMD53" s="109"/>
      <c r="AMG53" s="105"/>
      <c r="AMK53" s="122"/>
      <c r="AML53" s="109"/>
      <c r="AMM53" s="109"/>
      <c r="AMN53" s="109"/>
      <c r="AMO53" s="109"/>
      <c r="AMP53" s="109"/>
      <c r="AMQ53" s="109"/>
      <c r="AMR53" s="123"/>
      <c r="AMS53" s="108"/>
      <c r="AMT53" s="109"/>
      <c r="AMW53" s="105"/>
      <c r="ANA53" s="122"/>
      <c r="ANB53" s="109"/>
      <c r="ANC53" s="109"/>
      <c r="AND53" s="109"/>
      <c r="ANE53" s="109"/>
      <c r="ANF53" s="109"/>
      <c r="ANG53" s="109"/>
      <c r="ANH53" s="123"/>
      <c r="ANI53" s="108"/>
      <c r="ANJ53" s="109"/>
      <c r="ANM53" s="105"/>
      <c r="ANQ53" s="122"/>
      <c r="ANR53" s="109"/>
      <c r="ANS53" s="109"/>
      <c r="ANT53" s="109"/>
      <c r="ANU53" s="109"/>
      <c r="ANV53" s="109"/>
      <c r="ANW53" s="109"/>
      <c r="ANX53" s="123"/>
      <c r="ANY53" s="108"/>
      <c r="ANZ53" s="109"/>
      <c r="AOC53" s="105"/>
      <c r="AOG53" s="122"/>
      <c r="AOH53" s="109"/>
      <c r="AOI53" s="109"/>
      <c r="AOJ53" s="109"/>
      <c r="AOK53" s="109"/>
      <c r="AOL53" s="109"/>
      <c r="AOM53" s="109"/>
      <c r="AON53" s="123"/>
      <c r="AOO53" s="108"/>
      <c r="AOP53" s="109"/>
      <c r="AOS53" s="105"/>
      <c r="AOW53" s="122"/>
      <c r="AOX53" s="109"/>
      <c r="AOY53" s="109"/>
      <c r="AOZ53" s="109"/>
      <c r="APA53" s="109"/>
      <c r="APB53" s="109"/>
      <c r="APC53" s="109"/>
      <c r="APD53" s="123"/>
      <c r="APE53" s="108"/>
      <c r="APF53" s="109"/>
      <c r="API53" s="105"/>
      <c r="APM53" s="122"/>
      <c r="APN53" s="109"/>
      <c r="APO53" s="109"/>
      <c r="APP53" s="109"/>
      <c r="APQ53" s="109"/>
      <c r="APR53" s="109"/>
      <c r="APS53" s="109"/>
      <c r="APT53" s="123"/>
      <c r="APU53" s="108"/>
      <c r="APV53" s="109"/>
      <c r="APY53" s="105"/>
      <c r="AQC53" s="122"/>
      <c r="AQD53" s="109"/>
      <c r="AQE53" s="109"/>
      <c r="AQF53" s="109"/>
      <c r="AQG53" s="109"/>
      <c r="AQH53" s="109"/>
      <c r="AQI53" s="109"/>
      <c r="AQJ53" s="123"/>
      <c r="AQK53" s="108"/>
      <c r="AQL53" s="109"/>
      <c r="AQO53" s="105"/>
      <c r="AQS53" s="122"/>
      <c r="AQT53" s="109"/>
      <c r="AQU53" s="109"/>
      <c r="AQV53" s="109"/>
      <c r="AQW53" s="109"/>
      <c r="AQX53" s="109"/>
      <c r="AQY53" s="109"/>
      <c r="AQZ53" s="123"/>
      <c r="ARA53" s="108"/>
      <c r="ARB53" s="109"/>
      <c r="ARE53" s="105"/>
      <c r="ARI53" s="122"/>
      <c r="ARJ53" s="109"/>
      <c r="ARK53" s="109"/>
      <c r="ARL53" s="109"/>
      <c r="ARM53" s="109"/>
      <c r="ARN53" s="109"/>
      <c r="ARO53" s="109"/>
      <c r="ARP53" s="123"/>
      <c r="ARQ53" s="108"/>
      <c r="ARR53" s="109"/>
      <c r="ARU53" s="105"/>
      <c r="ARY53" s="122"/>
      <c r="ARZ53" s="109"/>
      <c r="ASA53" s="109"/>
      <c r="ASB53" s="109"/>
      <c r="ASC53" s="109"/>
      <c r="ASD53" s="109"/>
      <c r="ASE53" s="109"/>
      <c r="ASF53" s="123"/>
      <c r="ASG53" s="108"/>
      <c r="ASH53" s="109"/>
      <c r="ASK53" s="105"/>
      <c r="ASO53" s="122"/>
      <c r="ASP53" s="109"/>
      <c r="ASQ53" s="109"/>
      <c r="ASR53" s="109"/>
      <c r="ASS53" s="109"/>
      <c r="AST53" s="109"/>
      <c r="ASU53" s="109"/>
      <c r="ASV53" s="123"/>
      <c r="ASW53" s="108"/>
      <c r="ASX53" s="109"/>
      <c r="ATA53" s="105"/>
      <c r="ATE53" s="122"/>
      <c r="ATF53" s="109"/>
      <c r="ATG53" s="109"/>
      <c r="ATH53" s="109"/>
      <c r="ATI53" s="109"/>
      <c r="ATJ53" s="109"/>
      <c r="ATK53" s="109"/>
      <c r="ATL53" s="123"/>
      <c r="ATM53" s="108"/>
      <c r="ATN53" s="109"/>
      <c r="ATQ53" s="105"/>
      <c r="ATU53" s="122"/>
      <c r="ATV53" s="109"/>
      <c r="ATW53" s="109"/>
      <c r="ATX53" s="109"/>
      <c r="ATY53" s="109"/>
      <c r="ATZ53" s="109"/>
      <c r="AUA53" s="109"/>
      <c r="AUB53" s="123"/>
      <c r="AUC53" s="108"/>
      <c r="AUD53" s="109"/>
      <c r="AUG53" s="105"/>
      <c r="AUK53" s="122"/>
      <c r="AUL53" s="109"/>
      <c r="AUM53" s="109"/>
      <c r="AUN53" s="109"/>
      <c r="AUO53" s="109"/>
      <c r="AUP53" s="109"/>
      <c r="AUQ53" s="109"/>
      <c r="AUR53" s="123"/>
      <c r="AUS53" s="108"/>
      <c r="AUT53" s="109"/>
      <c r="AUW53" s="105"/>
      <c r="AVA53" s="122"/>
      <c r="AVB53" s="109"/>
      <c r="AVC53" s="109"/>
      <c r="AVD53" s="109"/>
      <c r="AVE53" s="109"/>
      <c r="AVF53" s="109"/>
      <c r="AVG53" s="109"/>
      <c r="AVH53" s="123"/>
      <c r="AVI53" s="108"/>
      <c r="AVJ53" s="109"/>
      <c r="AVM53" s="105"/>
      <c r="AVQ53" s="122"/>
      <c r="AVR53" s="109"/>
      <c r="AVS53" s="109"/>
      <c r="AVT53" s="109"/>
      <c r="AVU53" s="109"/>
      <c r="AVV53" s="109"/>
      <c r="AVW53" s="109"/>
      <c r="AVX53" s="123"/>
      <c r="AVY53" s="108"/>
      <c r="AVZ53" s="109"/>
      <c r="AWC53" s="105"/>
      <c r="AWG53" s="122"/>
      <c r="AWH53" s="109"/>
      <c r="AWI53" s="109"/>
      <c r="AWJ53" s="109"/>
      <c r="AWK53" s="109"/>
      <c r="AWL53" s="109"/>
      <c r="AWM53" s="109"/>
      <c r="AWN53" s="123"/>
      <c r="AWO53" s="108"/>
      <c r="AWP53" s="109"/>
      <c r="AWS53" s="105"/>
      <c r="AWW53" s="122"/>
      <c r="AWX53" s="109"/>
      <c r="AWY53" s="109"/>
      <c r="AWZ53" s="109"/>
      <c r="AXA53" s="109"/>
      <c r="AXB53" s="109"/>
      <c r="AXC53" s="109"/>
      <c r="AXD53" s="123"/>
      <c r="AXE53" s="108"/>
      <c r="AXF53" s="109"/>
      <c r="AXI53" s="105"/>
      <c r="AXM53" s="122"/>
      <c r="AXN53" s="109"/>
      <c r="AXO53" s="109"/>
      <c r="AXP53" s="109"/>
      <c r="AXQ53" s="109"/>
      <c r="AXR53" s="109"/>
      <c r="AXS53" s="109"/>
      <c r="AXT53" s="123"/>
      <c r="AXU53" s="108"/>
      <c r="AXV53" s="109"/>
      <c r="AXY53" s="105"/>
      <c r="AYC53" s="122"/>
      <c r="AYD53" s="109"/>
      <c r="AYE53" s="109"/>
      <c r="AYF53" s="109"/>
      <c r="AYG53" s="109"/>
      <c r="AYH53" s="109"/>
      <c r="AYI53" s="109"/>
      <c r="AYJ53" s="123"/>
      <c r="AYK53" s="108"/>
      <c r="AYL53" s="109"/>
      <c r="AYO53" s="105"/>
      <c r="AYS53" s="122"/>
      <c r="AYT53" s="109"/>
      <c r="AYU53" s="109"/>
      <c r="AYV53" s="109"/>
      <c r="AYW53" s="109"/>
      <c r="AYX53" s="109"/>
      <c r="AYY53" s="109"/>
      <c r="AYZ53" s="123"/>
      <c r="AZA53" s="108"/>
      <c r="AZB53" s="109"/>
      <c r="AZE53" s="105"/>
      <c r="AZI53" s="122"/>
      <c r="AZJ53" s="109"/>
      <c r="AZK53" s="109"/>
      <c r="AZL53" s="109"/>
      <c r="AZM53" s="109"/>
      <c r="AZN53" s="109"/>
      <c r="AZO53" s="109"/>
      <c r="AZP53" s="123"/>
      <c r="AZQ53" s="108"/>
      <c r="AZR53" s="109"/>
      <c r="AZU53" s="105"/>
      <c r="AZY53" s="122"/>
      <c r="AZZ53" s="109"/>
      <c r="BAA53" s="109"/>
      <c r="BAB53" s="109"/>
      <c r="BAC53" s="109"/>
      <c r="BAD53" s="109"/>
      <c r="BAE53" s="109"/>
      <c r="BAF53" s="123"/>
      <c r="BAG53" s="108"/>
      <c r="BAH53" s="109"/>
      <c r="BAK53" s="105"/>
      <c r="BAO53" s="122"/>
      <c r="BAP53" s="109"/>
      <c r="BAQ53" s="109"/>
      <c r="BAR53" s="109"/>
      <c r="BAS53" s="109"/>
      <c r="BAT53" s="109"/>
      <c r="BAU53" s="109"/>
      <c r="BAV53" s="123"/>
      <c r="BAW53" s="108"/>
      <c r="BAX53" s="109"/>
      <c r="BBA53" s="105"/>
      <c r="BBE53" s="122"/>
      <c r="BBF53" s="109"/>
      <c r="BBG53" s="109"/>
      <c r="BBH53" s="109"/>
      <c r="BBI53" s="109"/>
      <c r="BBJ53" s="109"/>
      <c r="BBK53" s="109"/>
      <c r="BBL53" s="123"/>
      <c r="BBM53" s="108"/>
      <c r="BBN53" s="109"/>
      <c r="BBQ53" s="105"/>
      <c r="BBU53" s="122"/>
      <c r="BBV53" s="109"/>
      <c r="BBW53" s="109"/>
      <c r="BBX53" s="109"/>
      <c r="BBY53" s="109"/>
      <c r="BBZ53" s="109"/>
      <c r="BCA53" s="109"/>
      <c r="BCB53" s="123"/>
      <c r="BCC53" s="108"/>
      <c r="BCD53" s="109"/>
      <c r="BCG53" s="105"/>
      <c r="BCK53" s="122"/>
      <c r="BCL53" s="109"/>
      <c r="BCM53" s="109"/>
      <c r="BCN53" s="109"/>
      <c r="BCO53" s="109"/>
      <c r="BCP53" s="109"/>
      <c r="BCQ53" s="109"/>
      <c r="BCR53" s="123"/>
      <c r="BCS53" s="108"/>
      <c r="BCT53" s="109"/>
      <c r="BCW53" s="105"/>
      <c r="BDA53" s="122"/>
      <c r="BDB53" s="109"/>
      <c r="BDC53" s="109"/>
      <c r="BDD53" s="109"/>
      <c r="BDE53" s="109"/>
      <c r="BDF53" s="109"/>
      <c r="BDG53" s="109"/>
      <c r="BDH53" s="123"/>
      <c r="BDI53" s="108"/>
      <c r="BDJ53" s="109"/>
      <c r="BDM53" s="105"/>
      <c r="BDQ53" s="122"/>
      <c r="BDR53" s="109"/>
      <c r="BDS53" s="109"/>
      <c r="BDT53" s="109"/>
      <c r="BDU53" s="109"/>
      <c r="BDV53" s="109"/>
      <c r="BDW53" s="109"/>
      <c r="BDX53" s="123"/>
      <c r="BDY53" s="108"/>
      <c r="BDZ53" s="109"/>
      <c r="BEC53" s="105"/>
      <c r="BEG53" s="122"/>
      <c r="BEH53" s="109"/>
      <c r="BEI53" s="109"/>
      <c r="BEJ53" s="109"/>
      <c r="BEK53" s="109"/>
      <c r="BEL53" s="109"/>
      <c r="BEM53" s="109"/>
      <c r="BEN53" s="123"/>
      <c r="BEO53" s="108"/>
      <c r="BEP53" s="109"/>
      <c r="BES53" s="105"/>
      <c r="BEW53" s="122"/>
      <c r="BEX53" s="109"/>
      <c r="BEY53" s="109"/>
      <c r="BEZ53" s="109"/>
      <c r="BFA53" s="109"/>
      <c r="BFB53" s="109"/>
      <c r="BFC53" s="109"/>
      <c r="BFD53" s="123"/>
      <c r="BFE53" s="108"/>
      <c r="BFF53" s="109"/>
      <c r="BFI53" s="105"/>
      <c r="BFM53" s="122"/>
      <c r="BFN53" s="109"/>
      <c r="BFO53" s="109"/>
      <c r="BFP53" s="109"/>
      <c r="BFQ53" s="109"/>
      <c r="BFR53" s="109"/>
      <c r="BFS53" s="109"/>
      <c r="BFT53" s="123"/>
      <c r="BFU53" s="108"/>
      <c r="BFV53" s="109"/>
      <c r="BFY53" s="105"/>
      <c r="BGC53" s="122"/>
      <c r="BGD53" s="109"/>
      <c r="BGE53" s="109"/>
      <c r="BGF53" s="109"/>
      <c r="BGG53" s="109"/>
      <c r="BGH53" s="109"/>
      <c r="BGI53" s="109"/>
      <c r="BGJ53" s="123"/>
      <c r="BGK53" s="108"/>
      <c r="BGL53" s="109"/>
      <c r="BGO53" s="105"/>
      <c r="BGS53" s="122"/>
      <c r="BGT53" s="109"/>
      <c r="BGU53" s="109"/>
      <c r="BGV53" s="109"/>
      <c r="BGW53" s="109"/>
      <c r="BGX53" s="109"/>
      <c r="BGY53" s="109"/>
      <c r="BGZ53" s="123"/>
      <c r="BHA53" s="108"/>
      <c r="BHB53" s="109"/>
      <c r="BHE53" s="105"/>
      <c r="BHI53" s="122"/>
      <c r="BHJ53" s="109"/>
      <c r="BHK53" s="109"/>
      <c r="BHL53" s="109"/>
      <c r="BHM53" s="109"/>
      <c r="BHN53" s="109"/>
      <c r="BHO53" s="109"/>
      <c r="BHP53" s="123"/>
      <c r="BHQ53" s="108"/>
      <c r="BHR53" s="109"/>
      <c r="BHU53" s="105"/>
      <c r="BHY53" s="122"/>
      <c r="BHZ53" s="109"/>
      <c r="BIA53" s="109"/>
      <c r="BIB53" s="109"/>
      <c r="BIC53" s="109"/>
      <c r="BID53" s="109"/>
      <c r="BIE53" s="109"/>
      <c r="BIF53" s="123"/>
      <c r="BIG53" s="108"/>
      <c r="BIH53" s="109"/>
      <c r="BIK53" s="105"/>
      <c r="BIO53" s="122"/>
      <c r="BIP53" s="109"/>
      <c r="BIQ53" s="109"/>
      <c r="BIR53" s="109"/>
      <c r="BIS53" s="109"/>
      <c r="BIT53" s="109"/>
      <c r="BIU53" s="109"/>
      <c r="BIV53" s="123"/>
      <c r="BIW53" s="108"/>
      <c r="BIX53" s="109"/>
      <c r="BJA53" s="105"/>
      <c r="BJE53" s="122"/>
      <c r="BJF53" s="109"/>
      <c r="BJG53" s="109"/>
      <c r="BJH53" s="109"/>
      <c r="BJI53" s="109"/>
      <c r="BJJ53" s="109"/>
      <c r="BJK53" s="109"/>
      <c r="BJL53" s="123"/>
      <c r="BJM53" s="108"/>
      <c r="BJN53" s="109"/>
      <c r="BJQ53" s="105"/>
      <c r="BJU53" s="122"/>
      <c r="BJV53" s="109"/>
      <c r="BJW53" s="109"/>
      <c r="BJX53" s="109"/>
      <c r="BJY53" s="109"/>
      <c r="BJZ53" s="109"/>
      <c r="BKA53" s="109"/>
      <c r="BKB53" s="123"/>
      <c r="BKC53" s="108"/>
      <c r="BKD53" s="109"/>
      <c r="BKG53" s="105"/>
      <c r="BKK53" s="122"/>
      <c r="BKL53" s="109"/>
      <c r="BKM53" s="109"/>
      <c r="BKN53" s="109"/>
      <c r="BKO53" s="109"/>
      <c r="BKP53" s="109"/>
      <c r="BKQ53" s="109"/>
      <c r="BKR53" s="123"/>
      <c r="BKS53" s="108"/>
      <c r="BKT53" s="109"/>
      <c r="BKW53" s="105"/>
      <c r="BLA53" s="122"/>
      <c r="BLB53" s="109"/>
      <c r="BLC53" s="109"/>
      <c r="BLD53" s="109"/>
      <c r="BLE53" s="109"/>
      <c r="BLF53" s="109"/>
      <c r="BLG53" s="109"/>
      <c r="BLH53" s="123"/>
      <c r="BLI53" s="108"/>
      <c r="BLJ53" s="109"/>
      <c r="BLM53" s="105"/>
      <c r="BLQ53" s="122"/>
      <c r="BLR53" s="109"/>
      <c r="BLS53" s="109"/>
      <c r="BLT53" s="109"/>
      <c r="BLU53" s="109"/>
      <c r="BLV53" s="109"/>
      <c r="BLW53" s="109"/>
      <c r="BLX53" s="123"/>
      <c r="BLY53" s="108"/>
      <c r="BLZ53" s="109"/>
      <c r="BMC53" s="105"/>
      <c r="BMG53" s="122"/>
      <c r="BMH53" s="109"/>
      <c r="BMI53" s="109"/>
      <c r="BMJ53" s="109"/>
      <c r="BMK53" s="109"/>
      <c r="BML53" s="109"/>
      <c r="BMM53" s="109"/>
      <c r="BMN53" s="123"/>
      <c r="BMO53" s="108"/>
      <c r="BMP53" s="109"/>
      <c r="BMS53" s="105"/>
      <c r="BMW53" s="122"/>
      <c r="BMX53" s="109"/>
      <c r="BMY53" s="109"/>
      <c r="BMZ53" s="109"/>
      <c r="BNA53" s="109"/>
      <c r="BNB53" s="109"/>
      <c r="BNC53" s="109"/>
      <c r="BND53" s="123"/>
      <c r="BNE53" s="108"/>
      <c r="BNF53" s="109"/>
      <c r="BNI53" s="105"/>
      <c r="BNM53" s="122"/>
      <c r="BNN53" s="109"/>
      <c r="BNO53" s="109"/>
      <c r="BNP53" s="109"/>
      <c r="BNQ53" s="109"/>
      <c r="BNR53" s="109"/>
      <c r="BNS53" s="109"/>
      <c r="BNT53" s="123"/>
      <c r="BNU53" s="108"/>
      <c r="BNV53" s="109"/>
      <c r="BNY53" s="105"/>
      <c r="BOC53" s="122"/>
      <c r="BOD53" s="109"/>
      <c r="BOE53" s="109"/>
      <c r="BOF53" s="109"/>
      <c r="BOG53" s="109"/>
      <c r="BOH53" s="109"/>
      <c r="BOI53" s="109"/>
      <c r="BOJ53" s="123"/>
      <c r="BOK53" s="108"/>
      <c r="BOL53" s="109"/>
      <c r="BOO53" s="105"/>
      <c r="BOS53" s="122"/>
      <c r="BOT53" s="109"/>
      <c r="BOU53" s="109"/>
      <c r="BOV53" s="109"/>
      <c r="BOW53" s="109"/>
      <c r="BOX53" s="109"/>
      <c r="BOY53" s="109"/>
      <c r="BOZ53" s="123"/>
      <c r="BPA53" s="108"/>
      <c r="BPB53" s="109"/>
      <c r="BPE53" s="105"/>
      <c r="BPI53" s="122"/>
      <c r="BPJ53" s="109"/>
      <c r="BPK53" s="109"/>
      <c r="BPL53" s="109"/>
      <c r="BPM53" s="109"/>
      <c r="BPN53" s="109"/>
      <c r="BPO53" s="109"/>
      <c r="BPP53" s="123"/>
      <c r="BPQ53" s="108"/>
      <c r="BPR53" s="109"/>
      <c r="BPU53" s="105"/>
      <c r="BPY53" s="122"/>
      <c r="BPZ53" s="109"/>
      <c r="BQA53" s="109"/>
      <c r="BQB53" s="109"/>
      <c r="BQC53" s="109"/>
      <c r="BQD53" s="109"/>
      <c r="BQE53" s="109"/>
      <c r="BQF53" s="123"/>
      <c r="BQG53" s="108"/>
      <c r="BQH53" s="109"/>
      <c r="BQK53" s="105"/>
      <c r="BQO53" s="122"/>
      <c r="BQP53" s="109"/>
      <c r="BQQ53" s="109"/>
      <c r="BQR53" s="109"/>
      <c r="BQS53" s="109"/>
      <c r="BQT53" s="109"/>
      <c r="BQU53" s="109"/>
      <c r="BQV53" s="123"/>
      <c r="BQW53" s="108"/>
      <c r="BQX53" s="109"/>
      <c r="BRA53" s="105"/>
      <c r="BRE53" s="122"/>
      <c r="BRF53" s="109"/>
      <c r="BRG53" s="109"/>
      <c r="BRH53" s="109"/>
      <c r="BRI53" s="109"/>
      <c r="BRJ53" s="109"/>
      <c r="BRK53" s="109"/>
      <c r="BRL53" s="123"/>
      <c r="BRM53" s="108"/>
      <c r="BRN53" s="109"/>
      <c r="BRQ53" s="105"/>
      <c r="BRU53" s="122"/>
      <c r="BRV53" s="109"/>
      <c r="BRW53" s="109"/>
      <c r="BRX53" s="109"/>
      <c r="BRY53" s="109"/>
      <c r="BRZ53" s="109"/>
      <c r="BSA53" s="109"/>
      <c r="BSB53" s="123"/>
      <c r="BSC53" s="108"/>
      <c r="BSD53" s="109"/>
      <c r="BSG53" s="105"/>
      <c r="BSK53" s="122"/>
      <c r="BSL53" s="109"/>
      <c r="BSM53" s="109"/>
      <c r="BSN53" s="109"/>
      <c r="BSO53" s="109"/>
      <c r="BSP53" s="109"/>
      <c r="BSQ53" s="109"/>
      <c r="BSR53" s="123"/>
      <c r="BSS53" s="108"/>
      <c r="BST53" s="109"/>
      <c r="BSW53" s="105"/>
      <c r="BTA53" s="122"/>
      <c r="BTB53" s="109"/>
      <c r="BTC53" s="109"/>
      <c r="BTD53" s="109"/>
      <c r="BTE53" s="109"/>
      <c r="BTF53" s="109"/>
      <c r="BTG53" s="109"/>
      <c r="BTH53" s="123"/>
      <c r="BTI53" s="108"/>
      <c r="BTJ53" s="109"/>
      <c r="BTM53" s="105"/>
      <c r="BTQ53" s="122"/>
      <c r="BTR53" s="109"/>
      <c r="BTS53" s="109"/>
      <c r="BTT53" s="109"/>
      <c r="BTU53" s="109"/>
      <c r="BTV53" s="109"/>
      <c r="BTW53" s="109"/>
      <c r="BTX53" s="123"/>
      <c r="BTY53" s="108"/>
      <c r="BTZ53" s="109"/>
      <c r="BUC53" s="105"/>
      <c r="BUG53" s="122"/>
      <c r="BUH53" s="109"/>
      <c r="BUI53" s="109"/>
      <c r="BUJ53" s="109"/>
      <c r="BUK53" s="109"/>
      <c r="BUL53" s="109"/>
      <c r="BUM53" s="109"/>
      <c r="BUN53" s="123"/>
      <c r="BUO53" s="108"/>
      <c r="BUP53" s="109"/>
      <c r="BUS53" s="105"/>
      <c r="BUW53" s="122"/>
      <c r="BUX53" s="109"/>
      <c r="BUY53" s="109"/>
      <c r="BUZ53" s="109"/>
      <c r="BVA53" s="109"/>
      <c r="BVB53" s="109"/>
      <c r="BVC53" s="109"/>
      <c r="BVD53" s="123"/>
      <c r="BVE53" s="108"/>
      <c r="BVF53" s="109"/>
      <c r="BVI53" s="105"/>
      <c r="BVM53" s="122"/>
      <c r="BVN53" s="109"/>
      <c r="BVO53" s="109"/>
      <c r="BVP53" s="109"/>
      <c r="BVQ53" s="109"/>
      <c r="BVR53" s="109"/>
      <c r="BVS53" s="109"/>
      <c r="BVT53" s="123"/>
      <c r="BVU53" s="108"/>
      <c r="BVV53" s="109"/>
      <c r="BVY53" s="105"/>
      <c r="BWC53" s="122"/>
      <c r="BWD53" s="109"/>
      <c r="BWE53" s="109"/>
      <c r="BWF53" s="109"/>
      <c r="BWG53" s="109"/>
      <c r="BWH53" s="109"/>
      <c r="BWI53" s="109"/>
      <c r="BWJ53" s="123"/>
      <c r="BWK53" s="108"/>
      <c r="BWL53" s="109"/>
      <c r="BWO53" s="105"/>
      <c r="BWS53" s="122"/>
      <c r="BWT53" s="109"/>
      <c r="BWU53" s="109"/>
      <c r="BWV53" s="109"/>
      <c r="BWW53" s="109"/>
      <c r="BWX53" s="109"/>
      <c r="BWY53" s="109"/>
      <c r="BWZ53" s="123"/>
      <c r="BXA53" s="108"/>
      <c r="BXB53" s="109"/>
      <c r="BXE53" s="105"/>
      <c r="BXI53" s="122"/>
      <c r="BXJ53" s="109"/>
      <c r="BXK53" s="109"/>
      <c r="BXL53" s="109"/>
      <c r="BXM53" s="109"/>
      <c r="BXN53" s="109"/>
      <c r="BXO53" s="109"/>
      <c r="BXP53" s="123"/>
      <c r="BXQ53" s="108"/>
      <c r="BXR53" s="109"/>
      <c r="BXU53" s="105"/>
      <c r="BXY53" s="122"/>
      <c r="BXZ53" s="109"/>
      <c r="BYA53" s="109"/>
      <c r="BYB53" s="109"/>
      <c r="BYC53" s="109"/>
      <c r="BYD53" s="109"/>
      <c r="BYE53" s="109"/>
      <c r="BYF53" s="123"/>
      <c r="BYG53" s="108"/>
      <c r="BYH53" s="109"/>
      <c r="BYK53" s="105"/>
      <c r="BYO53" s="122"/>
      <c r="BYP53" s="109"/>
      <c r="BYQ53" s="109"/>
      <c r="BYR53" s="109"/>
      <c r="BYS53" s="109"/>
      <c r="BYT53" s="109"/>
      <c r="BYU53" s="109"/>
      <c r="BYV53" s="123"/>
      <c r="BYW53" s="108"/>
      <c r="BYX53" s="109"/>
      <c r="BZA53" s="105"/>
      <c r="BZE53" s="122"/>
      <c r="BZF53" s="109"/>
      <c r="BZG53" s="109"/>
      <c r="BZH53" s="109"/>
      <c r="BZI53" s="109"/>
      <c r="BZJ53" s="109"/>
      <c r="BZK53" s="109"/>
      <c r="BZL53" s="123"/>
      <c r="BZM53" s="108"/>
      <c r="BZN53" s="109"/>
      <c r="BZQ53" s="105"/>
      <c r="BZU53" s="122"/>
      <c r="BZV53" s="109"/>
      <c r="BZW53" s="109"/>
      <c r="BZX53" s="109"/>
      <c r="BZY53" s="109"/>
      <c r="BZZ53" s="109"/>
      <c r="CAA53" s="109"/>
      <c r="CAB53" s="123"/>
      <c r="CAC53" s="108"/>
      <c r="CAD53" s="109"/>
      <c r="CAG53" s="105"/>
      <c r="CAK53" s="122"/>
      <c r="CAL53" s="109"/>
      <c r="CAM53" s="109"/>
      <c r="CAN53" s="109"/>
      <c r="CAO53" s="109"/>
      <c r="CAP53" s="109"/>
      <c r="CAQ53" s="109"/>
      <c r="CAR53" s="123"/>
      <c r="CAS53" s="108"/>
      <c r="CAT53" s="109"/>
      <c r="CAW53" s="105"/>
      <c r="CBA53" s="122"/>
      <c r="CBB53" s="109"/>
      <c r="CBC53" s="109"/>
      <c r="CBD53" s="109"/>
      <c r="CBE53" s="109"/>
      <c r="CBF53" s="109"/>
      <c r="CBG53" s="109"/>
      <c r="CBH53" s="123"/>
      <c r="CBI53" s="108"/>
      <c r="CBJ53" s="109"/>
      <c r="CBM53" s="105"/>
      <c r="CBQ53" s="122"/>
      <c r="CBR53" s="109"/>
      <c r="CBS53" s="109"/>
      <c r="CBT53" s="109"/>
      <c r="CBU53" s="109"/>
      <c r="CBV53" s="109"/>
      <c r="CBW53" s="109"/>
      <c r="CBX53" s="123"/>
      <c r="CBY53" s="108"/>
      <c r="CBZ53" s="109"/>
      <c r="CCC53" s="105"/>
      <c r="CCG53" s="122"/>
      <c r="CCH53" s="109"/>
      <c r="CCI53" s="109"/>
      <c r="CCJ53" s="109"/>
      <c r="CCK53" s="109"/>
      <c r="CCL53" s="109"/>
      <c r="CCM53" s="109"/>
      <c r="CCN53" s="123"/>
      <c r="CCO53" s="108"/>
      <c r="CCP53" s="109"/>
      <c r="CCS53" s="105"/>
      <c r="CCW53" s="122"/>
      <c r="CCX53" s="109"/>
      <c r="CCY53" s="109"/>
      <c r="CCZ53" s="109"/>
      <c r="CDA53" s="109"/>
      <c r="CDB53" s="109"/>
      <c r="CDC53" s="109"/>
      <c r="CDD53" s="123"/>
      <c r="CDE53" s="108"/>
      <c r="CDF53" s="109"/>
      <c r="CDI53" s="105"/>
      <c r="CDM53" s="122"/>
      <c r="CDN53" s="109"/>
      <c r="CDO53" s="109"/>
      <c r="CDP53" s="109"/>
      <c r="CDQ53" s="109"/>
      <c r="CDR53" s="109"/>
      <c r="CDS53" s="109"/>
      <c r="CDT53" s="123"/>
      <c r="CDU53" s="108"/>
      <c r="CDV53" s="109"/>
      <c r="CDY53" s="105"/>
      <c r="CEC53" s="122"/>
      <c r="CED53" s="109"/>
      <c r="CEE53" s="109"/>
      <c r="CEF53" s="109"/>
      <c r="CEG53" s="109"/>
      <c r="CEH53" s="109"/>
      <c r="CEI53" s="109"/>
      <c r="CEJ53" s="123"/>
      <c r="CEK53" s="108"/>
      <c r="CEL53" s="109"/>
      <c r="CEO53" s="105"/>
      <c r="CES53" s="122"/>
      <c r="CET53" s="109"/>
      <c r="CEU53" s="109"/>
      <c r="CEV53" s="109"/>
      <c r="CEW53" s="109"/>
      <c r="CEX53" s="109"/>
      <c r="CEY53" s="109"/>
      <c r="CEZ53" s="123"/>
      <c r="CFA53" s="108"/>
      <c r="CFB53" s="109"/>
      <c r="CFE53" s="105"/>
      <c r="CFI53" s="122"/>
      <c r="CFJ53" s="109"/>
      <c r="CFK53" s="109"/>
      <c r="CFL53" s="109"/>
      <c r="CFM53" s="109"/>
      <c r="CFN53" s="109"/>
      <c r="CFO53" s="109"/>
      <c r="CFP53" s="123"/>
      <c r="CFQ53" s="108"/>
      <c r="CFR53" s="109"/>
      <c r="CFU53" s="105"/>
      <c r="CFY53" s="122"/>
      <c r="CFZ53" s="109"/>
      <c r="CGA53" s="109"/>
      <c r="CGB53" s="109"/>
      <c r="CGC53" s="109"/>
      <c r="CGD53" s="109"/>
      <c r="CGE53" s="109"/>
      <c r="CGF53" s="123"/>
      <c r="CGG53" s="108"/>
      <c r="CGH53" s="109"/>
      <c r="CGK53" s="105"/>
      <c r="CGO53" s="122"/>
      <c r="CGP53" s="109"/>
      <c r="CGQ53" s="109"/>
      <c r="CGR53" s="109"/>
      <c r="CGS53" s="109"/>
      <c r="CGT53" s="109"/>
      <c r="CGU53" s="109"/>
      <c r="CGV53" s="123"/>
      <c r="CGW53" s="108"/>
      <c r="CGX53" s="109"/>
      <c r="CHA53" s="105"/>
      <c r="CHE53" s="122"/>
      <c r="CHF53" s="109"/>
      <c r="CHG53" s="109"/>
      <c r="CHH53" s="109"/>
      <c r="CHI53" s="109"/>
      <c r="CHJ53" s="109"/>
      <c r="CHK53" s="109"/>
      <c r="CHL53" s="123"/>
      <c r="CHM53" s="108"/>
      <c r="CHN53" s="109"/>
      <c r="CHQ53" s="105"/>
      <c r="CHU53" s="122"/>
      <c r="CHV53" s="109"/>
      <c r="CHW53" s="109"/>
      <c r="CHX53" s="109"/>
      <c r="CHY53" s="109"/>
      <c r="CHZ53" s="109"/>
      <c r="CIA53" s="109"/>
      <c r="CIB53" s="123"/>
      <c r="CIC53" s="108"/>
      <c r="CID53" s="109"/>
      <c r="CIG53" s="105"/>
      <c r="CIK53" s="122"/>
      <c r="CIL53" s="109"/>
      <c r="CIM53" s="109"/>
      <c r="CIN53" s="109"/>
      <c r="CIO53" s="109"/>
      <c r="CIP53" s="109"/>
      <c r="CIQ53" s="109"/>
      <c r="CIR53" s="123"/>
      <c r="CIS53" s="108"/>
      <c r="CIT53" s="109"/>
      <c r="CIW53" s="105"/>
      <c r="CJA53" s="122"/>
      <c r="CJB53" s="109"/>
      <c r="CJC53" s="109"/>
      <c r="CJD53" s="109"/>
      <c r="CJE53" s="109"/>
      <c r="CJF53" s="109"/>
      <c r="CJG53" s="109"/>
      <c r="CJH53" s="123"/>
      <c r="CJI53" s="108"/>
      <c r="CJJ53" s="109"/>
      <c r="CJM53" s="105"/>
      <c r="CJQ53" s="122"/>
      <c r="CJR53" s="109"/>
      <c r="CJS53" s="109"/>
      <c r="CJT53" s="109"/>
      <c r="CJU53" s="109"/>
      <c r="CJV53" s="109"/>
      <c r="CJW53" s="109"/>
      <c r="CJX53" s="123"/>
      <c r="CJY53" s="108"/>
      <c r="CJZ53" s="109"/>
      <c r="CKC53" s="105"/>
      <c r="CKG53" s="122"/>
      <c r="CKH53" s="109"/>
      <c r="CKI53" s="109"/>
      <c r="CKJ53" s="109"/>
      <c r="CKK53" s="109"/>
      <c r="CKL53" s="109"/>
      <c r="CKM53" s="109"/>
      <c r="CKN53" s="123"/>
      <c r="CKO53" s="108"/>
      <c r="CKP53" s="109"/>
      <c r="CKS53" s="105"/>
      <c r="CKW53" s="122"/>
      <c r="CKX53" s="109"/>
      <c r="CKY53" s="109"/>
      <c r="CKZ53" s="109"/>
      <c r="CLA53" s="109"/>
      <c r="CLB53" s="109"/>
      <c r="CLC53" s="109"/>
      <c r="CLD53" s="123"/>
      <c r="CLE53" s="108"/>
      <c r="CLF53" s="109"/>
      <c r="CLI53" s="105"/>
      <c r="CLM53" s="122"/>
      <c r="CLN53" s="109"/>
      <c r="CLO53" s="109"/>
      <c r="CLP53" s="109"/>
      <c r="CLQ53" s="109"/>
      <c r="CLR53" s="109"/>
      <c r="CLS53" s="109"/>
      <c r="CLT53" s="123"/>
      <c r="CLU53" s="108"/>
      <c r="CLV53" s="109"/>
      <c r="CLY53" s="105"/>
      <c r="CMC53" s="122"/>
      <c r="CMD53" s="109"/>
      <c r="CME53" s="109"/>
      <c r="CMF53" s="109"/>
      <c r="CMG53" s="109"/>
      <c r="CMH53" s="109"/>
      <c r="CMI53" s="109"/>
      <c r="CMJ53" s="123"/>
      <c r="CMK53" s="108"/>
      <c r="CML53" s="109"/>
      <c r="CMO53" s="105"/>
      <c r="CMS53" s="122"/>
      <c r="CMT53" s="109"/>
      <c r="CMU53" s="109"/>
      <c r="CMV53" s="109"/>
      <c r="CMW53" s="109"/>
      <c r="CMX53" s="109"/>
      <c r="CMY53" s="109"/>
      <c r="CMZ53" s="123"/>
      <c r="CNA53" s="108"/>
      <c r="CNB53" s="109"/>
      <c r="CNE53" s="105"/>
      <c r="CNI53" s="122"/>
      <c r="CNJ53" s="109"/>
      <c r="CNK53" s="109"/>
      <c r="CNL53" s="109"/>
      <c r="CNM53" s="109"/>
      <c r="CNN53" s="109"/>
      <c r="CNO53" s="109"/>
      <c r="CNP53" s="123"/>
      <c r="CNQ53" s="108"/>
      <c r="CNR53" s="109"/>
      <c r="CNU53" s="105"/>
      <c r="CNY53" s="122"/>
      <c r="CNZ53" s="109"/>
      <c r="COA53" s="109"/>
      <c r="COB53" s="109"/>
      <c r="COC53" s="109"/>
      <c r="COD53" s="109"/>
      <c r="COE53" s="109"/>
      <c r="COF53" s="123"/>
      <c r="COG53" s="108"/>
      <c r="COH53" s="109"/>
      <c r="COK53" s="105"/>
      <c r="COO53" s="122"/>
      <c r="COP53" s="109"/>
      <c r="COQ53" s="109"/>
      <c r="COR53" s="109"/>
      <c r="COS53" s="109"/>
      <c r="COT53" s="109"/>
      <c r="COU53" s="109"/>
      <c r="COV53" s="123"/>
      <c r="COW53" s="108"/>
      <c r="COX53" s="109"/>
      <c r="CPA53" s="105"/>
      <c r="CPE53" s="122"/>
      <c r="CPF53" s="109"/>
      <c r="CPG53" s="109"/>
      <c r="CPH53" s="109"/>
      <c r="CPI53" s="109"/>
      <c r="CPJ53" s="109"/>
      <c r="CPK53" s="109"/>
      <c r="CPL53" s="123"/>
      <c r="CPM53" s="108"/>
      <c r="CPN53" s="109"/>
      <c r="CPQ53" s="105"/>
      <c r="CPU53" s="122"/>
      <c r="CPV53" s="109"/>
      <c r="CPW53" s="109"/>
      <c r="CPX53" s="109"/>
      <c r="CPY53" s="109"/>
      <c r="CPZ53" s="109"/>
      <c r="CQA53" s="109"/>
      <c r="CQB53" s="123"/>
      <c r="CQC53" s="108"/>
      <c r="CQD53" s="109"/>
      <c r="CQG53" s="105"/>
      <c r="CQK53" s="122"/>
      <c r="CQL53" s="109"/>
      <c r="CQM53" s="109"/>
      <c r="CQN53" s="109"/>
      <c r="CQO53" s="109"/>
      <c r="CQP53" s="109"/>
      <c r="CQQ53" s="109"/>
      <c r="CQR53" s="123"/>
      <c r="CQS53" s="108"/>
      <c r="CQT53" s="109"/>
      <c r="CQW53" s="105"/>
      <c r="CRA53" s="122"/>
      <c r="CRB53" s="109"/>
      <c r="CRC53" s="109"/>
      <c r="CRD53" s="109"/>
      <c r="CRE53" s="109"/>
      <c r="CRF53" s="109"/>
      <c r="CRG53" s="109"/>
      <c r="CRH53" s="123"/>
      <c r="CRI53" s="108"/>
      <c r="CRJ53" s="109"/>
      <c r="CRM53" s="105"/>
      <c r="CRQ53" s="122"/>
      <c r="CRR53" s="109"/>
      <c r="CRS53" s="109"/>
      <c r="CRT53" s="109"/>
      <c r="CRU53" s="109"/>
      <c r="CRV53" s="109"/>
      <c r="CRW53" s="109"/>
      <c r="CRX53" s="123"/>
      <c r="CRY53" s="108"/>
      <c r="CRZ53" s="109"/>
      <c r="CSC53" s="105"/>
      <c r="CSG53" s="122"/>
      <c r="CSH53" s="109"/>
      <c r="CSI53" s="109"/>
      <c r="CSJ53" s="109"/>
      <c r="CSK53" s="109"/>
      <c r="CSL53" s="109"/>
      <c r="CSM53" s="109"/>
      <c r="CSN53" s="123"/>
      <c r="CSO53" s="108"/>
      <c r="CSP53" s="109"/>
      <c r="CSS53" s="105"/>
      <c r="CSW53" s="122"/>
      <c r="CSX53" s="109"/>
      <c r="CSY53" s="109"/>
      <c r="CSZ53" s="109"/>
      <c r="CTA53" s="109"/>
      <c r="CTB53" s="109"/>
      <c r="CTC53" s="109"/>
      <c r="CTD53" s="123"/>
      <c r="CTE53" s="108"/>
      <c r="CTF53" s="109"/>
      <c r="CTI53" s="105"/>
      <c r="CTM53" s="122"/>
      <c r="CTN53" s="109"/>
      <c r="CTO53" s="109"/>
      <c r="CTP53" s="109"/>
      <c r="CTQ53" s="109"/>
      <c r="CTR53" s="109"/>
      <c r="CTS53" s="109"/>
      <c r="CTT53" s="123"/>
      <c r="CTU53" s="108"/>
      <c r="CTV53" s="109"/>
      <c r="CTY53" s="105"/>
      <c r="CUC53" s="122"/>
      <c r="CUD53" s="109"/>
      <c r="CUE53" s="109"/>
      <c r="CUF53" s="109"/>
      <c r="CUG53" s="109"/>
      <c r="CUH53" s="109"/>
      <c r="CUI53" s="109"/>
      <c r="CUJ53" s="123"/>
      <c r="CUK53" s="108"/>
      <c r="CUL53" s="109"/>
      <c r="CUO53" s="105"/>
      <c r="CUS53" s="122"/>
      <c r="CUT53" s="109"/>
      <c r="CUU53" s="109"/>
      <c r="CUV53" s="109"/>
      <c r="CUW53" s="109"/>
      <c r="CUX53" s="109"/>
      <c r="CUY53" s="109"/>
      <c r="CUZ53" s="123"/>
      <c r="CVA53" s="108"/>
      <c r="CVB53" s="109"/>
      <c r="CVE53" s="105"/>
      <c r="CVI53" s="122"/>
      <c r="CVJ53" s="109"/>
      <c r="CVK53" s="109"/>
      <c r="CVL53" s="109"/>
      <c r="CVM53" s="109"/>
      <c r="CVN53" s="109"/>
      <c r="CVO53" s="109"/>
      <c r="CVP53" s="123"/>
      <c r="CVQ53" s="108"/>
      <c r="CVR53" s="109"/>
      <c r="CVU53" s="105"/>
      <c r="CVY53" s="122"/>
      <c r="CVZ53" s="109"/>
      <c r="CWA53" s="109"/>
      <c r="CWB53" s="109"/>
      <c r="CWC53" s="109"/>
      <c r="CWD53" s="109"/>
      <c r="CWE53" s="109"/>
      <c r="CWF53" s="123"/>
      <c r="CWG53" s="108"/>
      <c r="CWH53" s="109"/>
      <c r="CWK53" s="105"/>
      <c r="CWO53" s="122"/>
      <c r="CWP53" s="109"/>
      <c r="CWQ53" s="109"/>
      <c r="CWR53" s="109"/>
      <c r="CWS53" s="109"/>
      <c r="CWT53" s="109"/>
      <c r="CWU53" s="109"/>
      <c r="CWV53" s="123"/>
      <c r="CWW53" s="108"/>
      <c r="CWX53" s="109"/>
      <c r="CXA53" s="105"/>
      <c r="CXE53" s="122"/>
      <c r="CXF53" s="109"/>
      <c r="CXG53" s="109"/>
      <c r="CXH53" s="109"/>
      <c r="CXI53" s="109"/>
      <c r="CXJ53" s="109"/>
      <c r="CXK53" s="109"/>
      <c r="CXL53" s="123"/>
      <c r="CXM53" s="108"/>
      <c r="CXN53" s="109"/>
      <c r="CXQ53" s="105"/>
      <c r="CXU53" s="122"/>
      <c r="CXV53" s="109"/>
      <c r="CXW53" s="109"/>
      <c r="CXX53" s="109"/>
      <c r="CXY53" s="109"/>
      <c r="CXZ53" s="109"/>
      <c r="CYA53" s="109"/>
      <c r="CYB53" s="123"/>
      <c r="CYC53" s="108"/>
      <c r="CYD53" s="109"/>
      <c r="CYG53" s="105"/>
      <c r="CYK53" s="122"/>
      <c r="CYL53" s="109"/>
      <c r="CYM53" s="109"/>
      <c r="CYN53" s="109"/>
      <c r="CYO53" s="109"/>
      <c r="CYP53" s="109"/>
      <c r="CYQ53" s="109"/>
      <c r="CYR53" s="123"/>
      <c r="CYS53" s="108"/>
      <c r="CYT53" s="109"/>
      <c r="CYW53" s="105"/>
      <c r="CZA53" s="122"/>
      <c r="CZB53" s="109"/>
      <c r="CZC53" s="109"/>
      <c r="CZD53" s="109"/>
      <c r="CZE53" s="109"/>
      <c r="CZF53" s="109"/>
      <c r="CZG53" s="109"/>
      <c r="CZH53" s="123"/>
      <c r="CZI53" s="108"/>
      <c r="CZJ53" s="109"/>
      <c r="CZM53" s="105"/>
      <c r="CZQ53" s="122"/>
      <c r="CZR53" s="109"/>
      <c r="CZS53" s="109"/>
      <c r="CZT53" s="109"/>
      <c r="CZU53" s="109"/>
      <c r="CZV53" s="109"/>
      <c r="CZW53" s="109"/>
      <c r="CZX53" s="123"/>
      <c r="CZY53" s="108"/>
      <c r="CZZ53" s="109"/>
      <c r="DAC53" s="105"/>
      <c r="DAG53" s="122"/>
      <c r="DAH53" s="109"/>
      <c r="DAI53" s="109"/>
      <c r="DAJ53" s="109"/>
      <c r="DAK53" s="109"/>
      <c r="DAL53" s="109"/>
      <c r="DAM53" s="109"/>
      <c r="DAN53" s="123"/>
      <c r="DAO53" s="108"/>
      <c r="DAP53" s="109"/>
      <c r="DAS53" s="105"/>
      <c r="DAW53" s="122"/>
      <c r="DAX53" s="109"/>
      <c r="DAY53" s="109"/>
      <c r="DAZ53" s="109"/>
      <c r="DBA53" s="109"/>
      <c r="DBB53" s="109"/>
      <c r="DBC53" s="109"/>
      <c r="DBD53" s="123"/>
      <c r="DBE53" s="108"/>
      <c r="DBF53" s="109"/>
      <c r="DBI53" s="105"/>
      <c r="DBM53" s="122"/>
      <c r="DBN53" s="109"/>
      <c r="DBO53" s="109"/>
      <c r="DBP53" s="109"/>
      <c r="DBQ53" s="109"/>
      <c r="DBR53" s="109"/>
      <c r="DBS53" s="109"/>
      <c r="DBT53" s="123"/>
      <c r="DBU53" s="108"/>
      <c r="DBV53" s="109"/>
      <c r="DBY53" s="105"/>
      <c r="DCC53" s="122"/>
      <c r="DCD53" s="109"/>
      <c r="DCE53" s="109"/>
      <c r="DCF53" s="109"/>
      <c r="DCG53" s="109"/>
      <c r="DCH53" s="109"/>
      <c r="DCI53" s="109"/>
      <c r="DCJ53" s="123"/>
      <c r="DCK53" s="108"/>
      <c r="DCL53" s="109"/>
      <c r="DCO53" s="105"/>
      <c r="DCS53" s="122"/>
      <c r="DCT53" s="109"/>
      <c r="DCU53" s="109"/>
      <c r="DCV53" s="109"/>
      <c r="DCW53" s="109"/>
      <c r="DCX53" s="109"/>
      <c r="DCY53" s="109"/>
      <c r="DCZ53" s="123"/>
      <c r="DDA53" s="108"/>
      <c r="DDB53" s="109"/>
      <c r="DDE53" s="105"/>
      <c r="DDI53" s="122"/>
      <c r="DDJ53" s="109"/>
      <c r="DDK53" s="109"/>
      <c r="DDL53" s="109"/>
      <c r="DDM53" s="109"/>
      <c r="DDN53" s="109"/>
      <c r="DDO53" s="109"/>
      <c r="DDP53" s="123"/>
      <c r="DDQ53" s="108"/>
      <c r="DDR53" s="109"/>
      <c r="DDU53" s="105"/>
      <c r="DDY53" s="122"/>
      <c r="DDZ53" s="109"/>
      <c r="DEA53" s="109"/>
      <c r="DEB53" s="109"/>
      <c r="DEC53" s="109"/>
      <c r="DED53" s="109"/>
      <c r="DEE53" s="109"/>
      <c r="DEF53" s="123"/>
      <c r="DEG53" s="108"/>
      <c r="DEH53" s="109"/>
      <c r="DEK53" s="105"/>
      <c r="DEO53" s="122"/>
      <c r="DEP53" s="109"/>
      <c r="DEQ53" s="109"/>
      <c r="DER53" s="109"/>
      <c r="DES53" s="109"/>
      <c r="DET53" s="109"/>
      <c r="DEU53" s="109"/>
      <c r="DEV53" s="123"/>
      <c r="DEW53" s="108"/>
      <c r="DEX53" s="109"/>
      <c r="DFA53" s="105"/>
      <c r="DFE53" s="122"/>
      <c r="DFF53" s="109"/>
      <c r="DFG53" s="109"/>
      <c r="DFH53" s="109"/>
      <c r="DFI53" s="109"/>
      <c r="DFJ53" s="109"/>
      <c r="DFK53" s="109"/>
      <c r="DFL53" s="123"/>
      <c r="DFM53" s="108"/>
      <c r="DFN53" s="109"/>
      <c r="DFQ53" s="105"/>
      <c r="DFU53" s="122"/>
      <c r="DFV53" s="109"/>
      <c r="DFW53" s="109"/>
      <c r="DFX53" s="109"/>
      <c r="DFY53" s="109"/>
      <c r="DFZ53" s="109"/>
      <c r="DGA53" s="109"/>
      <c r="DGB53" s="123"/>
      <c r="DGC53" s="108"/>
      <c r="DGD53" s="109"/>
      <c r="DGG53" s="105"/>
      <c r="DGK53" s="122"/>
      <c r="DGL53" s="109"/>
      <c r="DGM53" s="109"/>
      <c r="DGN53" s="109"/>
      <c r="DGO53" s="109"/>
      <c r="DGP53" s="109"/>
      <c r="DGQ53" s="109"/>
      <c r="DGR53" s="123"/>
      <c r="DGS53" s="108"/>
      <c r="DGT53" s="109"/>
      <c r="DGW53" s="105"/>
      <c r="DHA53" s="122"/>
      <c r="DHB53" s="109"/>
      <c r="DHC53" s="109"/>
      <c r="DHD53" s="109"/>
      <c r="DHE53" s="109"/>
      <c r="DHF53" s="109"/>
      <c r="DHG53" s="109"/>
      <c r="DHH53" s="123"/>
      <c r="DHI53" s="108"/>
      <c r="DHJ53" s="109"/>
      <c r="DHM53" s="105"/>
      <c r="DHQ53" s="122"/>
      <c r="DHR53" s="109"/>
      <c r="DHS53" s="109"/>
      <c r="DHT53" s="109"/>
      <c r="DHU53" s="109"/>
      <c r="DHV53" s="109"/>
      <c r="DHW53" s="109"/>
      <c r="DHX53" s="123"/>
      <c r="DHY53" s="108"/>
      <c r="DHZ53" s="109"/>
      <c r="DIC53" s="105"/>
      <c r="DIG53" s="122"/>
      <c r="DIH53" s="109"/>
      <c r="DII53" s="109"/>
      <c r="DIJ53" s="109"/>
      <c r="DIK53" s="109"/>
      <c r="DIL53" s="109"/>
      <c r="DIM53" s="109"/>
      <c r="DIN53" s="123"/>
      <c r="DIO53" s="108"/>
      <c r="DIP53" s="109"/>
      <c r="DIS53" s="105"/>
      <c r="DIW53" s="122"/>
      <c r="DIX53" s="109"/>
      <c r="DIY53" s="109"/>
      <c r="DIZ53" s="109"/>
      <c r="DJA53" s="109"/>
      <c r="DJB53" s="109"/>
      <c r="DJC53" s="109"/>
      <c r="DJD53" s="123"/>
      <c r="DJE53" s="108"/>
      <c r="DJF53" s="109"/>
      <c r="DJI53" s="105"/>
      <c r="DJM53" s="122"/>
      <c r="DJN53" s="109"/>
      <c r="DJO53" s="109"/>
      <c r="DJP53" s="109"/>
      <c r="DJQ53" s="109"/>
      <c r="DJR53" s="109"/>
      <c r="DJS53" s="109"/>
      <c r="DJT53" s="123"/>
      <c r="DJU53" s="108"/>
      <c r="DJV53" s="109"/>
      <c r="DJY53" s="105"/>
      <c r="DKC53" s="122"/>
      <c r="DKD53" s="109"/>
      <c r="DKE53" s="109"/>
      <c r="DKF53" s="109"/>
      <c r="DKG53" s="109"/>
      <c r="DKH53" s="109"/>
      <c r="DKI53" s="109"/>
      <c r="DKJ53" s="123"/>
      <c r="DKK53" s="108"/>
      <c r="DKL53" s="109"/>
      <c r="DKO53" s="105"/>
      <c r="DKS53" s="122"/>
      <c r="DKT53" s="109"/>
      <c r="DKU53" s="109"/>
      <c r="DKV53" s="109"/>
      <c r="DKW53" s="109"/>
      <c r="DKX53" s="109"/>
      <c r="DKY53" s="109"/>
      <c r="DKZ53" s="123"/>
      <c r="DLA53" s="108"/>
      <c r="DLB53" s="109"/>
      <c r="DLE53" s="105"/>
      <c r="DLI53" s="122"/>
      <c r="DLJ53" s="109"/>
      <c r="DLK53" s="109"/>
      <c r="DLL53" s="109"/>
      <c r="DLM53" s="109"/>
      <c r="DLN53" s="109"/>
      <c r="DLO53" s="109"/>
      <c r="DLP53" s="123"/>
      <c r="DLQ53" s="108"/>
      <c r="DLR53" s="109"/>
      <c r="DLU53" s="105"/>
      <c r="DLY53" s="122"/>
      <c r="DLZ53" s="109"/>
      <c r="DMA53" s="109"/>
      <c r="DMB53" s="109"/>
      <c r="DMC53" s="109"/>
      <c r="DMD53" s="109"/>
      <c r="DME53" s="109"/>
      <c r="DMF53" s="123"/>
      <c r="DMG53" s="108"/>
      <c r="DMH53" s="109"/>
      <c r="DMK53" s="105"/>
      <c r="DMO53" s="122"/>
      <c r="DMP53" s="109"/>
      <c r="DMQ53" s="109"/>
      <c r="DMR53" s="109"/>
      <c r="DMS53" s="109"/>
      <c r="DMT53" s="109"/>
      <c r="DMU53" s="109"/>
      <c r="DMV53" s="123"/>
      <c r="DMW53" s="108"/>
      <c r="DMX53" s="109"/>
      <c r="DNA53" s="105"/>
      <c r="DNE53" s="122"/>
      <c r="DNF53" s="109"/>
      <c r="DNG53" s="109"/>
      <c r="DNH53" s="109"/>
      <c r="DNI53" s="109"/>
      <c r="DNJ53" s="109"/>
      <c r="DNK53" s="109"/>
      <c r="DNL53" s="123"/>
      <c r="DNM53" s="108"/>
      <c r="DNN53" s="109"/>
      <c r="DNQ53" s="105"/>
      <c r="DNU53" s="122"/>
      <c r="DNV53" s="109"/>
      <c r="DNW53" s="109"/>
      <c r="DNX53" s="109"/>
      <c r="DNY53" s="109"/>
      <c r="DNZ53" s="109"/>
      <c r="DOA53" s="109"/>
      <c r="DOB53" s="123"/>
      <c r="DOC53" s="108"/>
      <c r="DOD53" s="109"/>
      <c r="DOG53" s="105"/>
      <c r="DOK53" s="122"/>
      <c r="DOL53" s="109"/>
      <c r="DOM53" s="109"/>
      <c r="DON53" s="109"/>
      <c r="DOO53" s="109"/>
      <c r="DOP53" s="109"/>
      <c r="DOQ53" s="109"/>
      <c r="DOR53" s="123"/>
      <c r="DOS53" s="108"/>
      <c r="DOT53" s="109"/>
      <c r="DOW53" s="105"/>
      <c r="DPA53" s="122"/>
      <c r="DPB53" s="109"/>
      <c r="DPC53" s="109"/>
      <c r="DPD53" s="109"/>
      <c r="DPE53" s="109"/>
      <c r="DPF53" s="109"/>
      <c r="DPG53" s="109"/>
      <c r="DPH53" s="123"/>
      <c r="DPI53" s="108"/>
      <c r="DPJ53" s="109"/>
      <c r="DPM53" s="105"/>
      <c r="DPQ53" s="122"/>
      <c r="DPR53" s="109"/>
      <c r="DPS53" s="109"/>
      <c r="DPT53" s="109"/>
      <c r="DPU53" s="109"/>
      <c r="DPV53" s="109"/>
      <c r="DPW53" s="109"/>
      <c r="DPX53" s="123"/>
      <c r="DPY53" s="108"/>
      <c r="DPZ53" s="109"/>
      <c r="DQC53" s="105"/>
      <c r="DQG53" s="122"/>
      <c r="DQH53" s="109"/>
      <c r="DQI53" s="109"/>
      <c r="DQJ53" s="109"/>
      <c r="DQK53" s="109"/>
      <c r="DQL53" s="109"/>
      <c r="DQM53" s="109"/>
      <c r="DQN53" s="123"/>
      <c r="DQO53" s="108"/>
      <c r="DQP53" s="109"/>
      <c r="DQS53" s="105"/>
      <c r="DQW53" s="122"/>
      <c r="DQX53" s="109"/>
      <c r="DQY53" s="109"/>
      <c r="DQZ53" s="109"/>
      <c r="DRA53" s="109"/>
      <c r="DRB53" s="109"/>
      <c r="DRC53" s="109"/>
      <c r="DRD53" s="123"/>
      <c r="DRE53" s="108"/>
      <c r="DRF53" s="109"/>
      <c r="DRI53" s="105"/>
      <c r="DRM53" s="122"/>
      <c r="DRN53" s="109"/>
      <c r="DRO53" s="109"/>
      <c r="DRP53" s="109"/>
      <c r="DRQ53" s="109"/>
      <c r="DRR53" s="109"/>
      <c r="DRS53" s="109"/>
      <c r="DRT53" s="123"/>
      <c r="DRU53" s="108"/>
      <c r="DRV53" s="109"/>
      <c r="DRY53" s="105"/>
      <c r="DSC53" s="122"/>
      <c r="DSD53" s="109"/>
      <c r="DSE53" s="109"/>
      <c r="DSF53" s="109"/>
      <c r="DSG53" s="109"/>
      <c r="DSH53" s="109"/>
      <c r="DSI53" s="109"/>
      <c r="DSJ53" s="123"/>
      <c r="DSK53" s="108"/>
      <c r="DSL53" s="109"/>
      <c r="DSO53" s="105"/>
      <c r="DSS53" s="122"/>
      <c r="DST53" s="109"/>
      <c r="DSU53" s="109"/>
      <c r="DSV53" s="109"/>
      <c r="DSW53" s="109"/>
      <c r="DSX53" s="109"/>
      <c r="DSY53" s="109"/>
      <c r="DSZ53" s="123"/>
      <c r="DTA53" s="108"/>
      <c r="DTB53" s="109"/>
      <c r="DTE53" s="105"/>
      <c r="DTI53" s="122"/>
      <c r="DTJ53" s="109"/>
      <c r="DTK53" s="109"/>
      <c r="DTL53" s="109"/>
      <c r="DTM53" s="109"/>
      <c r="DTN53" s="109"/>
      <c r="DTO53" s="109"/>
      <c r="DTP53" s="123"/>
      <c r="DTQ53" s="108"/>
      <c r="DTR53" s="109"/>
      <c r="DTU53" s="105"/>
      <c r="DTY53" s="122"/>
      <c r="DTZ53" s="109"/>
      <c r="DUA53" s="109"/>
      <c r="DUB53" s="109"/>
      <c r="DUC53" s="109"/>
      <c r="DUD53" s="109"/>
      <c r="DUE53" s="109"/>
      <c r="DUF53" s="123"/>
      <c r="DUG53" s="108"/>
      <c r="DUH53" s="109"/>
      <c r="DUK53" s="105"/>
      <c r="DUO53" s="122"/>
      <c r="DUP53" s="109"/>
      <c r="DUQ53" s="109"/>
      <c r="DUR53" s="109"/>
      <c r="DUS53" s="109"/>
      <c r="DUT53" s="109"/>
      <c r="DUU53" s="109"/>
      <c r="DUV53" s="123"/>
      <c r="DUW53" s="108"/>
      <c r="DUX53" s="109"/>
      <c r="DVA53" s="105"/>
      <c r="DVE53" s="122"/>
      <c r="DVF53" s="109"/>
      <c r="DVG53" s="109"/>
      <c r="DVH53" s="109"/>
      <c r="DVI53" s="109"/>
      <c r="DVJ53" s="109"/>
      <c r="DVK53" s="109"/>
      <c r="DVL53" s="123"/>
      <c r="DVM53" s="108"/>
      <c r="DVN53" s="109"/>
      <c r="DVQ53" s="105"/>
      <c r="DVU53" s="122"/>
      <c r="DVV53" s="109"/>
      <c r="DVW53" s="109"/>
      <c r="DVX53" s="109"/>
      <c r="DVY53" s="109"/>
      <c r="DVZ53" s="109"/>
      <c r="DWA53" s="109"/>
      <c r="DWB53" s="123"/>
      <c r="DWC53" s="108"/>
      <c r="DWD53" s="109"/>
      <c r="DWG53" s="105"/>
      <c r="DWK53" s="122"/>
      <c r="DWL53" s="109"/>
      <c r="DWM53" s="109"/>
      <c r="DWN53" s="109"/>
      <c r="DWO53" s="109"/>
      <c r="DWP53" s="109"/>
      <c r="DWQ53" s="109"/>
      <c r="DWR53" s="123"/>
      <c r="DWS53" s="108"/>
      <c r="DWT53" s="109"/>
      <c r="DWW53" s="105"/>
      <c r="DXA53" s="122"/>
      <c r="DXB53" s="109"/>
      <c r="DXC53" s="109"/>
      <c r="DXD53" s="109"/>
      <c r="DXE53" s="109"/>
      <c r="DXF53" s="109"/>
      <c r="DXG53" s="109"/>
      <c r="DXH53" s="123"/>
      <c r="DXI53" s="108"/>
      <c r="DXJ53" s="109"/>
      <c r="DXM53" s="105"/>
      <c r="DXQ53" s="122"/>
      <c r="DXR53" s="109"/>
      <c r="DXS53" s="109"/>
      <c r="DXT53" s="109"/>
      <c r="DXU53" s="109"/>
      <c r="DXV53" s="109"/>
      <c r="DXW53" s="109"/>
      <c r="DXX53" s="123"/>
      <c r="DXY53" s="108"/>
      <c r="DXZ53" s="109"/>
      <c r="DYC53" s="105"/>
      <c r="DYG53" s="122"/>
      <c r="DYH53" s="109"/>
      <c r="DYI53" s="109"/>
      <c r="DYJ53" s="109"/>
      <c r="DYK53" s="109"/>
      <c r="DYL53" s="109"/>
      <c r="DYM53" s="109"/>
      <c r="DYN53" s="123"/>
      <c r="DYO53" s="108"/>
      <c r="DYP53" s="109"/>
      <c r="DYS53" s="105"/>
      <c r="DYW53" s="122"/>
      <c r="DYX53" s="109"/>
      <c r="DYY53" s="109"/>
      <c r="DYZ53" s="109"/>
      <c r="DZA53" s="109"/>
      <c r="DZB53" s="109"/>
      <c r="DZC53" s="109"/>
      <c r="DZD53" s="123"/>
      <c r="DZE53" s="108"/>
      <c r="DZF53" s="109"/>
      <c r="DZI53" s="105"/>
      <c r="DZM53" s="122"/>
      <c r="DZN53" s="109"/>
      <c r="DZO53" s="109"/>
      <c r="DZP53" s="109"/>
      <c r="DZQ53" s="109"/>
      <c r="DZR53" s="109"/>
      <c r="DZS53" s="109"/>
      <c r="DZT53" s="123"/>
      <c r="DZU53" s="108"/>
      <c r="DZV53" s="109"/>
      <c r="DZY53" s="105"/>
      <c r="EAC53" s="122"/>
      <c r="EAD53" s="109"/>
      <c r="EAE53" s="109"/>
      <c r="EAF53" s="109"/>
      <c r="EAG53" s="109"/>
      <c r="EAH53" s="109"/>
      <c r="EAI53" s="109"/>
      <c r="EAJ53" s="123"/>
      <c r="EAK53" s="108"/>
      <c r="EAL53" s="109"/>
      <c r="EAO53" s="105"/>
      <c r="EAS53" s="122"/>
      <c r="EAT53" s="109"/>
      <c r="EAU53" s="109"/>
      <c r="EAV53" s="109"/>
      <c r="EAW53" s="109"/>
      <c r="EAX53" s="109"/>
      <c r="EAY53" s="109"/>
      <c r="EAZ53" s="123"/>
      <c r="EBA53" s="108"/>
      <c r="EBB53" s="109"/>
      <c r="EBE53" s="105"/>
      <c r="EBI53" s="122"/>
      <c r="EBJ53" s="109"/>
      <c r="EBK53" s="109"/>
      <c r="EBL53" s="109"/>
      <c r="EBM53" s="109"/>
      <c r="EBN53" s="109"/>
      <c r="EBO53" s="109"/>
      <c r="EBP53" s="123"/>
      <c r="EBQ53" s="108"/>
      <c r="EBR53" s="109"/>
      <c r="EBU53" s="105"/>
      <c r="EBY53" s="122"/>
      <c r="EBZ53" s="109"/>
      <c r="ECA53" s="109"/>
      <c r="ECB53" s="109"/>
      <c r="ECC53" s="109"/>
      <c r="ECD53" s="109"/>
      <c r="ECE53" s="109"/>
      <c r="ECF53" s="123"/>
      <c r="ECG53" s="108"/>
      <c r="ECH53" s="109"/>
      <c r="ECK53" s="105"/>
      <c r="ECO53" s="122"/>
      <c r="ECP53" s="109"/>
      <c r="ECQ53" s="109"/>
      <c r="ECR53" s="109"/>
      <c r="ECS53" s="109"/>
      <c r="ECT53" s="109"/>
      <c r="ECU53" s="109"/>
      <c r="ECV53" s="123"/>
      <c r="ECW53" s="108"/>
      <c r="ECX53" s="109"/>
      <c r="EDA53" s="105"/>
      <c r="EDE53" s="122"/>
      <c r="EDF53" s="109"/>
      <c r="EDG53" s="109"/>
      <c r="EDH53" s="109"/>
      <c r="EDI53" s="109"/>
      <c r="EDJ53" s="109"/>
      <c r="EDK53" s="109"/>
      <c r="EDL53" s="123"/>
      <c r="EDM53" s="108"/>
      <c r="EDN53" s="109"/>
      <c r="EDQ53" s="105"/>
      <c r="EDU53" s="122"/>
      <c r="EDV53" s="109"/>
      <c r="EDW53" s="109"/>
      <c r="EDX53" s="109"/>
      <c r="EDY53" s="109"/>
      <c r="EDZ53" s="109"/>
      <c r="EEA53" s="109"/>
      <c r="EEB53" s="123"/>
      <c r="EEC53" s="108"/>
      <c r="EED53" s="109"/>
      <c r="EEG53" s="105"/>
      <c r="EEK53" s="122"/>
      <c r="EEL53" s="109"/>
      <c r="EEM53" s="109"/>
      <c r="EEN53" s="109"/>
      <c r="EEO53" s="109"/>
      <c r="EEP53" s="109"/>
      <c r="EEQ53" s="109"/>
      <c r="EER53" s="123"/>
      <c r="EES53" s="108"/>
      <c r="EET53" s="109"/>
      <c r="EEW53" s="105"/>
      <c r="EFA53" s="122"/>
      <c r="EFB53" s="109"/>
      <c r="EFC53" s="109"/>
      <c r="EFD53" s="109"/>
      <c r="EFE53" s="109"/>
      <c r="EFF53" s="109"/>
      <c r="EFG53" s="109"/>
      <c r="EFH53" s="123"/>
      <c r="EFI53" s="108"/>
      <c r="EFJ53" s="109"/>
      <c r="EFM53" s="105"/>
      <c r="EFQ53" s="122"/>
      <c r="EFR53" s="109"/>
      <c r="EFS53" s="109"/>
      <c r="EFT53" s="109"/>
      <c r="EFU53" s="109"/>
      <c r="EFV53" s="109"/>
      <c r="EFW53" s="109"/>
      <c r="EFX53" s="123"/>
      <c r="EFY53" s="108"/>
      <c r="EFZ53" s="109"/>
      <c r="EGC53" s="105"/>
      <c r="EGG53" s="122"/>
      <c r="EGH53" s="109"/>
      <c r="EGI53" s="109"/>
      <c r="EGJ53" s="109"/>
      <c r="EGK53" s="109"/>
      <c r="EGL53" s="109"/>
      <c r="EGM53" s="109"/>
      <c r="EGN53" s="123"/>
      <c r="EGO53" s="108"/>
      <c r="EGP53" s="109"/>
      <c r="EGS53" s="105"/>
      <c r="EGW53" s="122"/>
      <c r="EGX53" s="109"/>
      <c r="EGY53" s="109"/>
      <c r="EGZ53" s="109"/>
      <c r="EHA53" s="109"/>
      <c r="EHB53" s="109"/>
      <c r="EHC53" s="109"/>
      <c r="EHD53" s="123"/>
      <c r="EHE53" s="108"/>
      <c r="EHF53" s="109"/>
      <c r="EHI53" s="105"/>
      <c r="EHM53" s="122"/>
      <c r="EHN53" s="109"/>
      <c r="EHO53" s="109"/>
      <c r="EHP53" s="109"/>
      <c r="EHQ53" s="109"/>
      <c r="EHR53" s="109"/>
      <c r="EHS53" s="109"/>
      <c r="EHT53" s="123"/>
      <c r="EHU53" s="108"/>
      <c r="EHV53" s="109"/>
      <c r="EHY53" s="105"/>
      <c r="EIC53" s="122"/>
      <c r="EID53" s="109"/>
      <c r="EIE53" s="109"/>
      <c r="EIF53" s="109"/>
      <c r="EIG53" s="109"/>
      <c r="EIH53" s="109"/>
      <c r="EII53" s="109"/>
      <c r="EIJ53" s="123"/>
      <c r="EIK53" s="108"/>
      <c r="EIL53" s="109"/>
      <c r="EIO53" s="105"/>
      <c r="EIS53" s="122"/>
      <c r="EIT53" s="109"/>
      <c r="EIU53" s="109"/>
      <c r="EIV53" s="109"/>
      <c r="EIW53" s="109"/>
      <c r="EIX53" s="109"/>
      <c r="EIY53" s="109"/>
      <c r="EIZ53" s="123"/>
      <c r="EJA53" s="108"/>
      <c r="EJB53" s="109"/>
      <c r="EJE53" s="105"/>
      <c r="EJI53" s="122"/>
      <c r="EJJ53" s="109"/>
      <c r="EJK53" s="109"/>
      <c r="EJL53" s="109"/>
      <c r="EJM53" s="109"/>
      <c r="EJN53" s="109"/>
      <c r="EJO53" s="109"/>
      <c r="EJP53" s="123"/>
      <c r="EJQ53" s="108"/>
      <c r="EJR53" s="109"/>
      <c r="EJU53" s="105"/>
      <c r="EJY53" s="122"/>
      <c r="EJZ53" s="109"/>
      <c r="EKA53" s="109"/>
      <c r="EKB53" s="109"/>
      <c r="EKC53" s="109"/>
      <c r="EKD53" s="109"/>
      <c r="EKE53" s="109"/>
      <c r="EKF53" s="123"/>
      <c r="EKG53" s="108"/>
      <c r="EKH53" s="109"/>
      <c r="EKK53" s="105"/>
      <c r="EKO53" s="122"/>
      <c r="EKP53" s="109"/>
      <c r="EKQ53" s="109"/>
      <c r="EKR53" s="109"/>
      <c r="EKS53" s="109"/>
      <c r="EKT53" s="109"/>
      <c r="EKU53" s="109"/>
      <c r="EKV53" s="123"/>
      <c r="EKW53" s="108"/>
      <c r="EKX53" s="109"/>
      <c r="ELA53" s="105"/>
      <c r="ELE53" s="122"/>
      <c r="ELF53" s="109"/>
      <c r="ELG53" s="109"/>
      <c r="ELH53" s="109"/>
      <c r="ELI53" s="109"/>
      <c r="ELJ53" s="109"/>
      <c r="ELK53" s="109"/>
      <c r="ELL53" s="123"/>
      <c r="ELM53" s="108"/>
      <c r="ELN53" s="109"/>
      <c r="ELQ53" s="105"/>
      <c r="ELU53" s="122"/>
      <c r="ELV53" s="109"/>
      <c r="ELW53" s="109"/>
      <c r="ELX53" s="109"/>
      <c r="ELY53" s="109"/>
      <c r="ELZ53" s="109"/>
      <c r="EMA53" s="109"/>
      <c r="EMB53" s="123"/>
      <c r="EMC53" s="108"/>
      <c r="EMD53" s="109"/>
      <c r="EMG53" s="105"/>
      <c r="EMK53" s="122"/>
      <c r="EML53" s="109"/>
      <c r="EMM53" s="109"/>
      <c r="EMN53" s="109"/>
      <c r="EMO53" s="109"/>
      <c r="EMP53" s="109"/>
      <c r="EMQ53" s="109"/>
      <c r="EMR53" s="123"/>
      <c r="EMS53" s="108"/>
      <c r="EMT53" s="109"/>
      <c r="EMW53" s="105"/>
      <c r="ENA53" s="122"/>
      <c r="ENB53" s="109"/>
      <c r="ENC53" s="109"/>
      <c r="END53" s="109"/>
      <c r="ENE53" s="109"/>
      <c r="ENF53" s="109"/>
      <c r="ENG53" s="109"/>
      <c r="ENH53" s="123"/>
      <c r="ENI53" s="108"/>
      <c r="ENJ53" s="109"/>
      <c r="ENM53" s="105"/>
      <c r="ENQ53" s="122"/>
      <c r="ENR53" s="109"/>
      <c r="ENS53" s="109"/>
      <c r="ENT53" s="109"/>
      <c r="ENU53" s="109"/>
      <c r="ENV53" s="109"/>
      <c r="ENW53" s="109"/>
      <c r="ENX53" s="123"/>
      <c r="ENY53" s="108"/>
      <c r="ENZ53" s="109"/>
      <c r="EOC53" s="105"/>
      <c r="EOG53" s="122"/>
      <c r="EOH53" s="109"/>
      <c r="EOI53" s="109"/>
      <c r="EOJ53" s="109"/>
      <c r="EOK53" s="109"/>
      <c r="EOL53" s="109"/>
      <c r="EOM53" s="109"/>
      <c r="EON53" s="123"/>
      <c r="EOO53" s="108"/>
      <c r="EOP53" s="109"/>
      <c r="EOS53" s="105"/>
      <c r="EOW53" s="122"/>
      <c r="EOX53" s="109"/>
      <c r="EOY53" s="109"/>
      <c r="EOZ53" s="109"/>
      <c r="EPA53" s="109"/>
      <c r="EPB53" s="109"/>
      <c r="EPC53" s="109"/>
      <c r="EPD53" s="123"/>
      <c r="EPE53" s="108"/>
      <c r="EPF53" s="109"/>
      <c r="EPI53" s="105"/>
      <c r="EPM53" s="122"/>
      <c r="EPN53" s="109"/>
      <c r="EPO53" s="109"/>
      <c r="EPP53" s="109"/>
      <c r="EPQ53" s="109"/>
      <c r="EPR53" s="109"/>
      <c r="EPS53" s="109"/>
      <c r="EPT53" s="123"/>
      <c r="EPU53" s="108"/>
      <c r="EPV53" s="109"/>
      <c r="EPY53" s="105"/>
      <c r="EQC53" s="122"/>
      <c r="EQD53" s="109"/>
      <c r="EQE53" s="109"/>
      <c r="EQF53" s="109"/>
      <c r="EQG53" s="109"/>
      <c r="EQH53" s="109"/>
      <c r="EQI53" s="109"/>
      <c r="EQJ53" s="123"/>
      <c r="EQK53" s="108"/>
      <c r="EQL53" s="109"/>
      <c r="EQO53" s="105"/>
      <c r="EQS53" s="122"/>
      <c r="EQT53" s="109"/>
      <c r="EQU53" s="109"/>
      <c r="EQV53" s="109"/>
      <c r="EQW53" s="109"/>
      <c r="EQX53" s="109"/>
      <c r="EQY53" s="109"/>
      <c r="EQZ53" s="123"/>
      <c r="ERA53" s="108"/>
      <c r="ERB53" s="109"/>
      <c r="ERE53" s="105"/>
      <c r="ERI53" s="122"/>
      <c r="ERJ53" s="109"/>
      <c r="ERK53" s="109"/>
      <c r="ERL53" s="109"/>
      <c r="ERM53" s="109"/>
      <c r="ERN53" s="109"/>
      <c r="ERO53" s="109"/>
      <c r="ERP53" s="123"/>
      <c r="ERQ53" s="108"/>
      <c r="ERR53" s="109"/>
      <c r="ERU53" s="105"/>
      <c r="ERY53" s="122"/>
      <c r="ERZ53" s="109"/>
      <c r="ESA53" s="109"/>
      <c r="ESB53" s="109"/>
      <c r="ESC53" s="109"/>
      <c r="ESD53" s="109"/>
      <c r="ESE53" s="109"/>
      <c r="ESF53" s="123"/>
      <c r="ESG53" s="108"/>
      <c r="ESH53" s="109"/>
      <c r="ESK53" s="105"/>
      <c r="ESO53" s="122"/>
      <c r="ESP53" s="109"/>
      <c r="ESQ53" s="109"/>
      <c r="ESR53" s="109"/>
      <c r="ESS53" s="109"/>
      <c r="EST53" s="109"/>
      <c r="ESU53" s="109"/>
      <c r="ESV53" s="123"/>
      <c r="ESW53" s="108"/>
      <c r="ESX53" s="109"/>
      <c r="ETA53" s="105"/>
      <c r="ETE53" s="122"/>
      <c r="ETF53" s="109"/>
      <c r="ETG53" s="109"/>
      <c r="ETH53" s="109"/>
      <c r="ETI53" s="109"/>
      <c r="ETJ53" s="109"/>
      <c r="ETK53" s="109"/>
      <c r="ETL53" s="123"/>
      <c r="ETM53" s="108"/>
      <c r="ETN53" s="109"/>
      <c r="ETQ53" s="105"/>
      <c r="ETU53" s="122"/>
      <c r="ETV53" s="109"/>
      <c r="ETW53" s="109"/>
      <c r="ETX53" s="109"/>
      <c r="ETY53" s="109"/>
      <c r="ETZ53" s="109"/>
      <c r="EUA53" s="109"/>
      <c r="EUB53" s="123"/>
      <c r="EUC53" s="108"/>
      <c r="EUD53" s="109"/>
      <c r="EUG53" s="105"/>
      <c r="EUK53" s="122"/>
      <c r="EUL53" s="109"/>
      <c r="EUM53" s="109"/>
      <c r="EUN53" s="109"/>
      <c r="EUO53" s="109"/>
      <c r="EUP53" s="109"/>
      <c r="EUQ53" s="109"/>
      <c r="EUR53" s="123"/>
      <c r="EUS53" s="108"/>
      <c r="EUT53" s="109"/>
      <c r="EUW53" s="105"/>
      <c r="EVA53" s="122"/>
      <c r="EVB53" s="109"/>
      <c r="EVC53" s="109"/>
      <c r="EVD53" s="109"/>
      <c r="EVE53" s="109"/>
      <c r="EVF53" s="109"/>
      <c r="EVG53" s="109"/>
      <c r="EVH53" s="123"/>
      <c r="EVI53" s="108"/>
      <c r="EVJ53" s="109"/>
      <c r="EVM53" s="105"/>
      <c r="EVQ53" s="122"/>
      <c r="EVR53" s="109"/>
      <c r="EVS53" s="109"/>
      <c r="EVT53" s="109"/>
      <c r="EVU53" s="109"/>
      <c r="EVV53" s="109"/>
      <c r="EVW53" s="109"/>
      <c r="EVX53" s="123"/>
      <c r="EVY53" s="108"/>
      <c r="EVZ53" s="109"/>
      <c r="EWC53" s="105"/>
      <c r="EWG53" s="122"/>
      <c r="EWH53" s="109"/>
      <c r="EWI53" s="109"/>
      <c r="EWJ53" s="109"/>
      <c r="EWK53" s="109"/>
      <c r="EWL53" s="109"/>
      <c r="EWM53" s="109"/>
      <c r="EWN53" s="123"/>
      <c r="EWO53" s="108"/>
      <c r="EWP53" s="109"/>
      <c r="EWS53" s="105"/>
      <c r="EWW53" s="122"/>
      <c r="EWX53" s="109"/>
      <c r="EWY53" s="109"/>
      <c r="EWZ53" s="109"/>
      <c r="EXA53" s="109"/>
      <c r="EXB53" s="109"/>
      <c r="EXC53" s="109"/>
      <c r="EXD53" s="123"/>
      <c r="EXE53" s="108"/>
      <c r="EXF53" s="109"/>
      <c r="EXI53" s="105"/>
      <c r="EXM53" s="122"/>
      <c r="EXN53" s="109"/>
      <c r="EXO53" s="109"/>
      <c r="EXP53" s="109"/>
      <c r="EXQ53" s="109"/>
      <c r="EXR53" s="109"/>
      <c r="EXS53" s="109"/>
      <c r="EXT53" s="123"/>
      <c r="EXU53" s="108"/>
      <c r="EXV53" s="109"/>
      <c r="EXY53" s="105"/>
      <c r="EYC53" s="122"/>
      <c r="EYD53" s="109"/>
      <c r="EYE53" s="109"/>
      <c r="EYF53" s="109"/>
      <c r="EYG53" s="109"/>
      <c r="EYH53" s="109"/>
      <c r="EYI53" s="109"/>
      <c r="EYJ53" s="123"/>
      <c r="EYK53" s="108"/>
      <c r="EYL53" s="109"/>
      <c r="EYO53" s="105"/>
      <c r="EYS53" s="122"/>
      <c r="EYT53" s="109"/>
      <c r="EYU53" s="109"/>
      <c r="EYV53" s="109"/>
      <c r="EYW53" s="109"/>
      <c r="EYX53" s="109"/>
      <c r="EYY53" s="109"/>
      <c r="EYZ53" s="123"/>
      <c r="EZA53" s="108"/>
      <c r="EZB53" s="109"/>
      <c r="EZE53" s="105"/>
      <c r="EZI53" s="122"/>
      <c r="EZJ53" s="109"/>
      <c r="EZK53" s="109"/>
      <c r="EZL53" s="109"/>
      <c r="EZM53" s="109"/>
      <c r="EZN53" s="109"/>
      <c r="EZO53" s="109"/>
      <c r="EZP53" s="123"/>
      <c r="EZQ53" s="108"/>
      <c r="EZR53" s="109"/>
      <c r="EZU53" s="105"/>
      <c r="EZY53" s="122"/>
      <c r="EZZ53" s="109"/>
      <c r="FAA53" s="109"/>
      <c r="FAB53" s="109"/>
      <c r="FAC53" s="109"/>
      <c r="FAD53" s="109"/>
      <c r="FAE53" s="109"/>
      <c r="FAF53" s="123"/>
      <c r="FAG53" s="108"/>
      <c r="FAH53" s="109"/>
      <c r="FAK53" s="105"/>
      <c r="FAO53" s="122"/>
      <c r="FAP53" s="109"/>
      <c r="FAQ53" s="109"/>
      <c r="FAR53" s="109"/>
      <c r="FAS53" s="109"/>
      <c r="FAT53" s="109"/>
      <c r="FAU53" s="109"/>
      <c r="FAV53" s="123"/>
      <c r="FAW53" s="108"/>
      <c r="FAX53" s="109"/>
      <c r="FBA53" s="105"/>
      <c r="FBE53" s="122"/>
      <c r="FBF53" s="109"/>
      <c r="FBG53" s="109"/>
      <c r="FBH53" s="109"/>
      <c r="FBI53" s="109"/>
      <c r="FBJ53" s="109"/>
      <c r="FBK53" s="109"/>
      <c r="FBL53" s="123"/>
      <c r="FBM53" s="108"/>
      <c r="FBN53" s="109"/>
      <c r="FBQ53" s="105"/>
      <c r="FBU53" s="122"/>
      <c r="FBV53" s="109"/>
      <c r="FBW53" s="109"/>
      <c r="FBX53" s="109"/>
      <c r="FBY53" s="109"/>
      <c r="FBZ53" s="109"/>
      <c r="FCA53" s="109"/>
      <c r="FCB53" s="123"/>
      <c r="FCC53" s="108"/>
      <c r="FCD53" s="109"/>
      <c r="FCG53" s="105"/>
      <c r="FCK53" s="122"/>
      <c r="FCL53" s="109"/>
      <c r="FCM53" s="109"/>
      <c r="FCN53" s="109"/>
      <c r="FCO53" s="109"/>
      <c r="FCP53" s="109"/>
      <c r="FCQ53" s="109"/>
      <c r="FCR53" s="123"/>
      <c r="FCS53" s="108"/>
      <c r="FCT53" s="109"/>
      <c r="FCW53" s="105"/>
      <c r="FDA53" s="122"/>
      <c r="FDB53" s="109"/>
      <c r="FDC53" s="109"/>
      <c r="FDD53" s="109"/>
      <c r="FDE53" s="109"/>
      <c r="FDF53" s="109"/>
      <c r="FDG53" s="109"/>
      <c r="FDH53" s="123"/>
      <c r="FDI53" s="108"/>
      <c r="FDJ53" s="109"/>
      <c r="FDM53" s="105"/>
      <c r="FDQ53" s="122"/>
      <c r="FDR53" s="109"/>
      <c r="FDS53" s="109"/>
      <c r="FDT53" s="109"/>
      <c r="FDU53" s="109"/>
      <c r="FDV53" s="109"/>
      <c r="FDW53" s="109"/>
      <c r="FDX53" s="123"/>
      <c r="FDY53" s="108"/>
      <c r="FDZ53" s="109"/>
      <c r="FEC53" s="105"/>
      <c r="FEG53" s="122"/>
      <c r="FEH53" s="109"/>
      <c r="FEI53" s="109"/>
      <c r="FEJ53" s="109"/>
      <c r="FEK53" s="109"/>
      <c r="FEL53" s="109"/>
      <c r="FEM53" s="109"/>
      <c r="FEN53" s="123"/>
      <c r="FEO53" s="108"/>
      <c r="FEP53" s="109"/>
      <c r="FES53" s="105"/>
      <c r="FEW53" s="122"/>
      <c r="FEX53" s="109"/>
      <c r="FEY53" s="109"/>
      <c r="FEZ53" s="109"/>
      <c r="FFA53" s="109"/>
      <c r="FFB53" s="109"/>
      <c r="FFC53" s="109"/>
      <c r="FFD53" s="123"/>
      <c r="FFE53" s="108"/>
      <c r="FFF53" s="109"/>
      <c r="FFI53" s="105"/>
      <c r="FFM53" s="122"/>
      <c r="FFN53" s="109"/>
      <c r="FFO53" s="109"/>
      <c r="FFP53" s="109"/>
      <c r="FFQ53" s="109"/>
      <c r="FFR53" s="109"/>
      <c r="FFS53" s="109"/>
      <c r="FFT53" s="123"/>
      <c r="FFU53" s="108"/>
      <c r="FFV53" s="109"/>
      <c r="FFY53" s="105"/>
      <c r="FGC53" s="122"/>
      <c r="FGD53" s="109"/>
      <c r="FGE53" s="109"/>
      <c r="FGF53" s="109"/>
      <c r="FGG53" s="109"/>
      <c r="FGH53" s="109"/>
      <c r="FGI53" s="109"/>
      <c r="FGJ53" s="123"/>
      <c r="FGK53" s="108"/>
      <c r="FGL53" s="109"/>
      <c r="FGO53" s="105"/>
      <c r="FGS53" s="122"/>
      <c r="FGT53" s="109"/>
      <c r="FGU53" s="109"/>
      <c r="FGV53" s="109"/>
      <c r="FGW53" s="109"/>
      <c r="FGX53" s="109"/>
      <c r="FGY53" s="109"/>
      <c r="FGZ53" s="123"/>
      <c r="FHA53" s="108"/>
      <c r="FHB53" s="109"/>
      <c r="FHE53" s="105"/>
      <c r="FHI53" s="122"/>
      <c r="FHJ53" s="109"/>
      <c r="FHK53" s="109"/>
      <c r="FHL53" s="109"/>
      <c r="FHM53" s="109"/>
      <c r="FHN53" s="109"/>
      <c r="FHO53" s="109"/>
      <c r="FHP53" s="123"/>
      <c r="FHQ53" s="108"/>
      <c r="FHR53" s="109"/>
      <c r="FHU53" s="105"/>
      <c r="FHY53" s="122"/>
      <c r="FHZ53" s="109"/>
      <c r="FIA53" s="109"/>
      <c r="FIB53" s="109"/>
      <c r="FIC53" s="109"/>
      <c r="FID53" s="109"/>
      <c r="FIE53" s="109"/>
      <c r="FIF53" s="123"/>
      <c r="FIG53" s="108"/>
      <c r="FIH53" s="109"/>
      <c r="FIK53" s="105"/>
      <c r="FIO53" s="122"/>
      <c r="FIP53" s="109"/>
      <c r="FIQ53" s="109"/>
      <c r="FIR53" s="109"/>
      <c r="FIS53" s="109"/>
      <c r="FIT53" s="109"/>
      <c r="FIU53" s="109"/>
      <c r="FIV53" s="123"/>
      <c r="FIW53" s="108"/>
      <c r="FIX53" s="109"/>
      <c r="FJA53" s="105"/>
      <c r="FJE53" s="122"/>
      <c r="FJF53" s="109"/>
      <c r="FJG53" s="109"/>
      <c r="FJH53" s="109"/>
      <c r="FJI53" s="109"/>
      <c r="FJJ53" s="109"/>
      <c r="FJK53" s="109"/>
      <c r="FJL53" s="123"/>
      <c r="FJM53" s="108"/>
      <c r="FJN53" s="109"/>
      <c r="FJQ53" s="105"/>
      <c r="FJU53" s="122"/>
      <c r="FJV53" s="109"/>
      <c r="FJW53" s="109"/>
      <c r="FJX53" s="109"/>
      <c r="FJY53" s="109"/>
      <c r="FJZ53" s="109"/>
      <c r="FKA53" s="109"/>
      <c r="FKB53" s="123"/>
      <c r="FKC53" s="108"/>
      <c r="FKD53" s="109"/>
      <c r="FKG53" s="105"/>
      <c r="FKK53" s="122"/>
      <c r="FKL53" s="109"/>
      <c r="FKM53" s="109"/>
      <c r="FKN53" s="109"/>
      <c r="FKO53" s="109"/>
      <c r="FKP53" s="109"/>
      <c r="FKQ53" s="109"/>
      <c r="FKR53" s="123"/>
      <c r="FKS53" s="108"/>
      <c r="FKT53" s="109"/>
      <c r="FKW53" s="105"/>
      <c r="FLA53" s="122"/>
      <c r="FLB53" s="109"/>
      <c r="FLC53" s="109"/>
      <c r="FLD53" s="109"/>
      <c r="FLE53" s="109"/>
      <c r="FLF53" s="109"/>
      <c r="FLG53" s="109"/>
      <c r="FLH53" s="123"/>
      <c r="FLI53" s="108"/>
      <c r="FLJ53" s="109"/>
      <c r="FLM53" s="105"/>
      <c r="FLQ53" s="122"/>
      <c r="FLR53" s="109"/>
      <c r="FLS53" s="109"/>
      <c r="FLT53" s="109"/>
      <c r="FLU53" s="109"/>
      <c r="FLV53" s="109"/>
      <c r="FLW53" s="109"/>
      <c r="FLX53" s="123"/>
      <c r="FLY53" s="108"/>
      <c r="FLZ53" s="109"/>
      <c r="FMC53" s="105"/>
      <c r="FMG53" s="122"/>
      <c r="FMH53" s="109"/>
      <c r="FMI53" s="109"/>
      <c r="FMJ53" s="109"/>
      <c r="FMK53" s="109"/>
      <c r="FML53" s="109"/>
      <c r="FMM53" s="109"/>
      <c r="FMN53" s="123"/>
      <c r="FMO53" s="108"/>
      <c r="FMP53" s="109"/>
      <c r="FMS53" s="105"/>
      <c r="FMW53" s="122"/>
      <c r="FMX53" s="109"/>
      <c r="FMY53" s="109"/>
      <c r="FMZ53" s="109"/>
      <c r="FNA53" s="109"/>
      <c r="FNB53" s="109"/>
      <c r="FNC53" s="109"/>
      <c r="FND53" s="123"/>
      <c r="FNE53" s="108"/>
      <c r="FNF53" s="109"/>
      <c r="FNI53" s="105"/>
      <c r="FNM53" s="122"/>
      <c r="FNN53" s="109"/>
      <c r="FNO53" s="109"/>
      <c r="FNP53" s="109"/>
      <c r="FNQ53" s="109"/>
      <c r="FNR53" s="109"/>
      <c r="FNS53" s="109"/>
      <c r="FNT53" s="123"/>
      <c r="FNU53" s="108"/>
      <c r="FNV53" s="109"/>
      <c r="FNY53" s="105"/>
      <c r="FOC53" s="122"/>
      <c r="FOD53" s="109"/>
      <c r="FOE53" s="109"/>
      <c r="FOF53" s="109"/>
      <c r="FOG53" s="109"/>
      <c r="FOH53" s="109"/>
      <c r="FOI53" s="109"/>
      <c r="FOJ53" s="123"/>
      <c r="FOK53" s="108"/>
      <c r="FOL53" s="109"/>
      <c r="FOO53" s="105"/>
      <c r="FOS53" s="122"/>
      <c r="FOT53" s="109"/>
      <c r="FOU53" s="109"/>
      <c r="FOV53" s="109"/>
      <c r="FOW53" s="109"/>
      <c r="FOX53" s="109"/>
      <c r="FOY53" s="109"/>
      <c r="FOZ53" s="123"/>
      <c r="FPA53" s="108"/>
      <c r="FPB53" s="109"/>
      <c r="FPE53" s="105"/>
      <c r="FPI53" s="122"/>
      <c r="FPJ53" s="109"/>
      <c r="FPK53" s="109"/>
      <c r="FPL53" s="109"/>
      <c r="FPM53" s="109"/>
      <c r="FPN53" s="109"/>
      <c r="FPO53" s="109"/>
      <c r="FPP53" s="123"/>
      <c r="FPQ53" s="108"/>
      <c r="FPR53" s="109"/>
      <c r="FPU53" s="105"/>
      <c r="FPY53" s="122"/>
      <c r="FPZ53" s="109"/>
      <c r="FQA53" s="109"/>
      <c r="FQB53" s="109"/>
      <c r="FQC53" s="109"/>
      <c r="FQD53" s="109"/>
      <c r="FQE53" s="109"/>
      <c r="FQF53" s="123"/>
      <c r="FQG53" s="108"/>
      <c r="FQH53" s="109"/>
      <c r="FQK53" s="105"/>
      <c r="FQO53" s="122"/>
      <c r="FQP53" s="109"/>
      <c r="FQQ53" s="109"/>
      <c r="FQR53" s="109"/>
      <c r="FQS53" s="109"/>
      <c r="FQT53" s="109"/>
      <c r="FQU53" s="109"/>
      <c r="FQV53" s="123"/>
      <c r="FQW53" s="108"/>
      <c r="FQX53" s="109"/>
      <c r="FRA53" s="105"/>
      <c r="FRE53" s="122"/>
      <c r="FRF53" s="109"/>
      <c r="FRG53" s="109"/>
      <c r="FRH53" s="109"/>
      <c r="FRI53" s="109"/>
      <c r="FRJ53" s="109"/>
      <c r="FRK53" s="109"/>
      <c r="FRL53" s="123"/>
      <c r="FRM53" s="108"/>
      <c r="FRN53" s="109"/>
      <c r="FRQ53" s="105"/>
      <c r="FRU53" s="122"/>
      <c r="FRV53" s="109"/>
      <c r="FRW53" s="109"/>
      <c r="FRX53" s="109"/>
      <c r="FRY53" s="109"/>
      <c r="FRZ53" s="109"/>
      <c r="FSA53" s="109"/>
      <c r="FSB53" s="123"/>
      <c r="FSC53" s="108"/>
      <c r="FSD53" s="109"/>
      <c r="FSG53" s="105"/>
      <c r="FSK53" s="122"/>
      <c r="FSL53" s="109"/>
      <c r="FSM53" s="109"/>
      <c r="FSN53" s="109"/>
      <c r="FSO53" s="109"/>
      <c r="FSP53" s="109"/>
      <c r="FSQ53" s="109"/>
      <c r="FSR53" s="123"/>
      <c r="FSS53" s="108"/>
      <c r="FST53" s="109"/>
      <c r="FSW53" s="105"/>
      <c r="FTA53" s="122"/>
      <c r="FTB53" s="109"/>
      <c r="FTC53" s="109"/>
      <c r="FTD53" s="109"/>
      <c r="FTE53" s="109"/>
      <c r="FTF53" s="109"/>
      <c r="FTG53" s="109"/>
      <c r="FTH53" s="123"/>
      <c r="FTI53" s="108"/>
      <c r="FTJ53" s="109"/>
      <c r="FTM53" s="105"/>
      <c r="FTQ53" s="122"/>
      <c r="FTR53" s="109"/>
      <c r="FTS53" s="109"/>
      <c r="FTT53" s="109"/>
      <c r="FTU53" s="109"/>
      <c r="FTV53" s="109"/>
      <c r="FTW53" s="109"/>
      <c r="FTX53" s="123"/>
      <c r="FTY53" s="108"/>
      <c r="FTZ53" s="109"/>
      <c r="FUC53" s="105"/>
      <c r="FUG53" s="122"/>
      <c r="FUH53" s="109"/>
      <c r="FUI53" s="109"/>
      <c r="FUJ53" s="109"/>
      <c r="FUK53" s="109"/>
      <c r="FUL53" s="109"/>
      <c r="FUM53" s="109"/>
      <c r="FUN53" s="123"/>
      <c r="FUO53" s="108"/>
      <c r="FUP53" s="109"/>
      <c r="FUS53" s="105"/>
      <c r="FUW53" s="122"/>
      <c r="FUX53" s="109"/>
      <c r="FUY53" s="109"/>
      <c r="FUZ53" s="109"/>
      <c r="FVA53" s="109"/>
      <c r="FVB53" s="109"/>
      <c r="FVC53" s="109"/>
      <c r="FVD53" s="123"/>
      <c r="FVE53" s="108"/>
      <c r="FVF53" s="109"/>
      <c r="FVI53" s="105"/>
      <c r="FVM53" s="122"/>
      <c r="FVN53" s="109"/>
      <c r="FVO53" s="109"/>
      <c r="FVP53" s="109"/>
      <c r="FVQ53" s="109"/>
      <c r="FVR53" s="109"/>
      <c r="FVS53" s="109"/>
      <c r="FVT53" s="123"/>
      <c r="FVU53" s="108"/>
      <c r="FVV53" s="109"/>
      <c r="FVY53" s="105"/>
      <c r="FWC53" s="122"/>
      <c r="FWD53" s="109"/>
      <c r="FWE53" s="109"/>
      <c r="FWF53" s="109"/>
      <c r="FWG53" s="109"/>
      <c r="FWH53" s="109"/>
      <c r="FWI53" s="109"/>
      <c r="FWJ53" s="123"/>
      <c r="FWK53" s="108"/>
      <c r="FWL53" s="109"/>
      <c r="FWO53" s="105"/>
      <c r="FWS53" s="122"/>
      <c r="FWT53" s="109"/>
      <c r="FWU53" s="109"/>
      <c r="FWV53" s="109"/>
      <c r="FWW53" s="109"/>
      <c r="FWX53" s="109"/>
      <c r="FWY53" s="109"/>
      <c r="FWZ53" s="123"/>
      <c r="FXA53" s="108"/>
      <c r="FXB53" s="109"/>
      <c r="FXE53" s="105"/>
      <c r="FXI53" s="122"/>
      <c r="FXJ53" s="109"/>
      <c r="FXK53" s="109"/>
      <c r="FXL53" s="109"/>
      <c r="FXM53" s="109"/>
      <c r="FXN53" s="109"/>
      <c r="FXO53" s="109"/>
      <c r="FXP53" s="123"/>
      <c r="FXQ53" s="108"/>
      <c r="FXR53" s="109"/>
      <c r="FXU53" s="105"/>
      <c r="FXY53" s="122"/>
      <c r="FXZ53" s="109"/>
      <c r="FYA53" s="109"/>
      <c r="FYB53" s="109"/>
      <c r="FYC53" s="109"/>
      <c r="FYD53" s="109"/>
      <c r="FYE53" s="109"/>
      <c r="FYF53" s="123"/>
      <c r="FYG53" s="108"/>
      <c r="FYH53" s="109"/>
      <c r="FYK53" s="105"/>
      <c r="FYO53" s="122"/>
      <c r="FYP53" s="109"/>
      <c r="FYQ53" s="109"/>
      <c r="FYR53" s="109"/>
      <c r="FYS53" s="109"/>
      <c r="FYT53" s="109"/>
      <c r="FYU53" s="109"/>
      <c r="FYV53" s="123"/>
      <c r="FYW53" s="108"/>
      <c r="FYX53" s="109"/>
      <c r="FZA53" s="105"/>
      <c r="FZE53" s="122"/>
      <c r="FZF53" s="109"/>
      <c r="FZG53" s="109"/>
      <c r="FZH53" s="109"/>
      <c r="FZI53" s="109"/>
      <c r="FZJ53" s="109"/>
      <c r="FZK53" s="109"/>
      <c r="FZL53" s="123"/>
      <c r="FZM53" s="108"/>
      <c r="FZN53" s="109"/>
      <c r="FZQ53" s="105"/>
      <c r="FZU53" s="122"/>
      <c r="FZV53" s="109"/>
      <c r="FZW53" s="109"/>
      <c r="FZX53" s="109"/>
      <c r="FZY53" s="109"/>
      <c r="FZZ53" s="109"/>
      <c r="GAA53" s="109"/>
      <c r="GAB53" s="123"/>
      <c r="GAC53" s="108"/>
      <c r="GAD53" s="109"/>
      <c r="GAG53" s="105"/>
      <c r="GAK53" s="122"/>
      <c r="GAL53" s="109"/>
      <c r="GAM53" s="109"/>
      <c r="GAN53" s="109"/>
      <c r="GAO53" s="109"/>
      <c r="GAP53" s="109"/>
      <c r="GAQ53" s="109"/>
      <c r="GAR53" s="123"/>
      <c r="GAS53" s="108"/>
      <c r="GAT53" s="109"/>
      <c r="GAW53" s="105"/>
      <c r="GBA53" s="122"/>
      <c r="GBB53" s="109"/>
      <c r="GBC53" s="109"/>
      <c r="GBD53" s="109"/>
      <c r="GBE53" s="109"/>
      <c r="GBF53" s="109"/>
      <c r="GBG53" s="109"/>
      <c r="GBH53" s="123"/>
      <c r="GBI53" s="108"/>
      <c r="GBJ53" s="109"/>
      <c r="GBM53" s="105"/>
      <c r="GBQ53" s="122"/>
      <c r="GBR53" s="109"/>
      <c r="GBS53" s="109"/>
      <c r="GBT53" s="109"/>
      <c r="GBU53" s="109"/>
      <c r="GBV53" s="109"/>
      <c r="GBW53" s="109"/>
      <c r="GBX53" s="123"/>
      <c r="GBY53" s="108"/>
      <c r="GBZ53" s="109"/>
      <c r="GCC53" s="105"/>
      <c r="GCG53" s="122"/>
      <c r="GCH53" s="109"/>
      <c r="GCI53" s="109"/>
      <c r="GCJ53" s="109"/>
      <c r="GCK53" s="109"/>
      <c r="GCL53" s="109"/>
      <c r="GCM53" s="109"/>
      <c r="GCN53" s="123"/>
      <c r="GCO53" s="108"/>
      <c r="GCP53" s="109"/>
      <c r="GCS53" s="105"/>
      <c r="GCW53" s="122"/>
      <c r="GCX53" s="109"/>
      <c r="GCY53" s="109"/>
      <c r="GCZ53" s="109"/>
      <c r="GDA53" s="109"/>
      <c r="GDB53" s="109"/>
      <c r="GDC53" s="109"/>
      <c r="GDD53" s="123"/>
      <c r="GDE53" s="108"/>
      <c r="GDF53" s="109"/>
      <c r="GDI53" s="105"/>
      <c r="GDM53" s="122"/>
      <c r="GDN53" s="109"/>
      <c r="GDO53" s="109"/>
      <c r="GDP53" s="109"/>
      <c r="GDQ53" s="109"/>
      <c r="GDR53" s="109"/>
      <c r="GDS53" s="109"/>
      <c r="GDT53" s="123"/>
      <c r="GDU53" s="108"/>
      <c r="GDV53" s="109"/>
      <c r="GDY53" s="105"/>
      <c r="GEC53" s="122"/>
      <c r="GED53" s="109"/>
      <c r="GEE53" s="109"/>
      <c r="GEF53" s="109"/>
      <c r="GEG53" s="109"/>
      <c r="GEH53" s="109"/>
      <c r="GEI53" s="109"/>
      <c r="GEJ53" s="123"/>
      <c r="GEK53" s="108"/>
      <c r="GEL53" s="109"/>
      <c r="GEO53" s="105"/>
      <c r="GES53" s="122"/>
      <c r="GET53" s="109"/>
      <c r="GEU53" s="109"/>
      <c r="GEV53" s="109"/>
      <c r="GEW53" s="109"/>
      <c r="GEX53" s="109"/>
      <c r="GEY53" s="109"/>
      <c r="GEZ53" s="123"/>
      <c r="GFA53" s="108"/>
      <c r="GFB53" s="109"/>
      <c r="GFE53" s="105"/>
      <c r="GFI53" s="122"/>
      <c r="GFJ53" s="109"/>
      <c r="GFK53" s="109"/>
      <c r="GFL53" s="109"/>
      <c r="GFM53" s="109"/>
      <c r="GFN53" s="109"/>
      <c r="GFO53" s="109"/>
      <c r="GFP53" s="123"/>
      <c r="GFQ53" s="108"/>
      <c r="GFR53" s="109"/>
      <c r="GFU53" s="105"/>
      <c r="GFY53" s="122"/>
      <c r="GFZ53" s="109"/>
      <c r="GGA53" s="109"/>
      <c r="GGB53" s="109"/>
      <c r="GGC53" s="109"/>
      <c r="GGD53" s="109"/>
      <c r="GGE53" s="109"/>
      <c r="GGF53" s="123"/>
      <c r="GGG53" s="108"/>
      <c r="GGH53" s="109"/>
      <c r="GGK53" s="105"/>
      <c r="GGO53" s="122"/>
      <c r="GGP53" s="109"/>
      <c r="GGQ53" s="109"/>
      <c r="GGR53" s="109"/>
      <c r="GGS53" s="109"/>
      <c r="GGT53" s="109"/>
      <c r="GGU53" s="109"/>
      <c r="GGV53" s="123"/>
      <c r="GGW53" s="108"/>
      <c r="GGX53" s="109"/>
      <c r="GHA53" s="105"/>
      <c r="GHE53" s="122"/>
      <c r="GHF53" s="109"/>
      <c r="GHG53" s="109"/>
      <c r="GHH53" s="109"/>
      <c r="GHI53" s="109"/>
      <c r="GHJ53" s="109"/>
      <c r="GHK53" s="109"/>
      <c r="GHL53" s="123"/>
      <c r="GHM53" s="108"/>
      <c r="GHN53" s="109"/>
      <c r="GHQ53" s="105"/>
      <c r="GHU53" s="122"/>
      <c r="GHV53" s="109"/>
      <c r="GHW53" s="109"/>
      <c r="GHX53" s="109"/>
      <c r="GHY53" s="109"/>
      <c r="GHZ53" s="109"/>
      <c r="GIA53" s="109"/>
      <c r="GIB53" s="123"/>
      <c r="GIC53" s="108"/>
      <c r="GID53" s="109"/>
      <c r="GIG53" s="105"/>
      <c r="GIK53" s="122"/>
      <c r="GIL53" s="109"/>
      <c r="GIM53" s="109"/>
      <c r="GIN53" s="109"/>
      <c r="GIO53" s="109"/>
      <c r="GIP53" s="109"/>
      <c r="GIQ53" s="109"/>
      <c r="GIR53" s="123"/>
      <c r="GIS53" s="108"/>
      <c r="GIT53" s="109"/>
      <c r="GIW53" s="105"/>
      <c r="GJA53" s="122"/>
      <c r="GJB53" s="109"/>
      <c r="GJC53" s="109"/>
      <c r="GJD53" s="109"/>
      <c r="GJE53" s="109"/>
      <c r="GJF53" s="109"/>
      <c r="GJG53" s="109"/>
      <c r="GJH53" s="123"/>
      <c r="GJI53" s="108"/>
      <c r="GJJ53" s="109"/>
      <c r="GJM53" s="105"/>
      <c r="GJQ53" s="122"/>
      <c r="GJR53" s="109"/>
      <c r="GJS53" s="109"/>
      <c r="GJT53" s="109"/>
      <c r="GJU53" s="109"/>
      <c r="GJV53" s="109"/>
      <c r="GJW53" s="109"/>
      <c r="GJX53" s="123"/>
      <c r="GJY53" s="108"/>
      <c r="GJZ53" s="109"/>
      <c r="GKC53" s="105"/>
      <c r="GKG53" s="122"/>
      <c r="GKH53" s="109"/>
      <c r="GKI53" s="109"/>
      <c r="GKJ53" s="109"/>
      <c r="GKK53" s="109"/>
      <c r="GKL53" s="109"/>
      <c r="GKM53" s="109"/>
      <c r="GKN53" s="123"/>
      <c r="GKO53" s="108"/>
      <c r="GKP53" s="109"/>
      <c r="GKS53" s="105"/>
      <c r="GKW53" s="122"/>
      <c r="GKX53" s="109"/>
      <c r="GKY53" s="109"/>
      <c r="GKZ53" s="109"/>
      <c r="GLA53" s="109"/>
      <c r="GLB53" s="109"/>
      <c r="GLC53" s="109"/>
      <c r="GLD53" s="123"/>
      <c r="GLE53" s="108"/>
      <c r="GLF53" s="109"/>
      <c r="GLI53" s="105"/>
      <c r="GLM53" s="122"/>
      <c r="GLN53" s="109"/>
      <c r="GLO53" s="109"/>
      <c r="GLP53" s="109"/>
      <c r="GLQ53" s="109"/>
      <c r="GLR53" s="109"/>
      <c r="GLS53" s="109"/>
      <c r="GLT53" s="123"/>
      <c r="GLU53" s="108"/>
      <c r="GLV53" s="109"/>
      <c r="GLY53" s="105"/>
      <c r="GMC53" s="122"/>
      <c r="GMD53" s="109"/>
      <c r="GME53" s="109"/>
      <c r="GMF53" s="109"/>
      <c r="GMG53" s="109"/>
      <c r="GMH53" s="109"/>
      <c r="GMI53" s="109"/>
      <c r="GMJ53" s="123"/>
      <c r="GMK53" s="108"/>
      <c r="GML53" s="109"/>
      <c r="GMO53" s="105"/>
      <c r="GMS53" s="122"/>
      <c r="GMT53" s="109"/>
      <c r="GMU53" s="109"/>
      <c r="GMV53" s="109"/>
      <c r="GMW53" s="109"/>
      <c r="GMX53" s="109"/>
      <c r="GMY53" s="109"/>
      <c r="GMZ53" s="123"/>
      <c r="GNA53" s="108"/>
      <c r="GNB53" s="109"/>
      <c r="GNE53" s="105"/>
      <c r="GNI53" s="122"/>
      <c r="GNJ53" s="109"/>
      <c r="GNK53" s="109"/>
      <c r="GNL53" s="109"/>
      <c r="GNM53" s="109"/>
      <c r="GNN53" s="109"/>
      <c r="GNO53" s="109"/>
      <c r="GNP53" s="123"/>
      <c r="GNQ53" s="108"/>
      <c r="GNR53" s="109"/>
      <c r="GNU53" s="105"/>
      <c r="GNY53" s="122"/>
      <c r="GNZ53" s="109"/>
      <c r="GOA53" s="109"/>
      <c r="GOB53" s="109"/>
      <c r="GOC53" s="109"/>
      <c r="GOD53" s="109"/>
      <c r="GOE53" s="109"/>
      <c r="GOF53" s="123"/>
      <c r="GOG53" s="108"/>
      <c r="GOH53" s="109"/>
      <c r="GOK53" s="105"/>
      <c r="GOO53" s="122"/>
      <c r="GOP53" s="109"/>
      <c r="GOQ53" s="109"/>
      <c r="GOR53" s="109"/>
      <c r="GOS53" s="109"/>
      <c r="GOT53" s="109"/>
      <c r="GOU53" s="109"/>
      <c r="GOV53" s="123"/>
      <c r="GOW53" s="108"/>
      <c r="GOX53" s="109"/>
      <c r="GPA53" s="105"/>
      <c r="GPE53" s="122"/>
      <c r="GPF53" s="109"/>
      <c r="GPG53" s="109"/>
      <c r="GPH53" s="109"/>
      <c r="GPI53" s="109"/>
      <c r="GPJ53" s="109"/>
      <c r="GPK53" s="109"/>
      <c r="GPL53" s="123"/>
      <c r="GPM53" s="108"/>
      <c r="GPN53" s="109"/>
      <c r="GPQ53" s="105"/>
      <c r="GPU53" s="122"/>
      <c r="GPV53" s="109"/>
      <c r="GPW53" s="109"/>
      <c r="GPX53" s="109"/>
      <c r="GPY53" s="109"/>
      <c r="GPZ53" s="109"/>
      <c r="GQA53" s="109"/>
      <c r="GQB53" s="123"/>
      <c r="GQC53" s="108"/>
      <c r="GQD53" s="109"/>
      <c r="GQG53" s="105"/>
      <c r="GQK53" s="122"/>
      <c r="GQL53" s="109"/>
      <c r="GQM53" s="109"/>
      <c r="GQN53" s="109"/>
      <c r="GQO53" s="109"/>
      <c r="GQP53" s="109"/>
      <c r="GQQ53" s="109"/>
      <c r="GQR53" s="123"/>
      <c r="GQS53" s="108"/>
      <c r="GQT53" s="109"/>
      <c r="GQW53" s="105"/>
      <c r="GRA53" s="122"/>
      <c r="GRB53" s="109"/>
      <c r="GRC53" s="109"/>
      <c r="GRD53" s="109"/>
      <c r="GRE53" s="109"/>
      <c r="GRF53" s="109"/>
      <c r="GRG53" s="109"/>
      <c r="GRH53" s="123"/>
      <c r="GRI53" s="108"/>
      <c r="GRJ53" s="109"/>
      <c r="GRM53" s="105"/>
      <c r="GRQ53" s="122"/>
      <c r="GRR53" s="109"/>
      <c r="GRS53" s="109"/>
      <c r="GRT53" s="109"/>
      <c r="GRU53" s="109"/>
      <c r="GRV53" s="109"/>
      <c r="GRW53" s="109"/>
      <c r="GRX53" s="123"/>
      <c r="GRY53" s="108"/>
      <c r="GRZ53" s="109"/>
      <c r="GSC53" s="105"/>
      <c r="GSG53" s="122"/>
      <c r="GSH53" s="109"/>
      <c r="GSI53" s="109"/>
      <c r="GSJ53" s="109"/>
      <c r="GSK53" s="109"/>
      <c r="GSL53" s="109"/>
      <c r="GSM53" s="109"/>
      <c r="GSN53" s="123"/>
      <c r="GSO53" s="108"/>
      <c r="GSP53" s="109"/>
      <c r="GSS53" s="105"/>
      <c r="GSW53" s="122"/>
      <c r="GSX53" s="109"/>
      <c r="GSY53" s="109"/>
      <c r="GSZ53" s="109"/>
      <c r="GTA53" s="109"/>
      <c r="GTB53" s="109"/>
      <c r="GTC53" s="109"/>
      <c r="GTD53" s="123"/>
      <c r="GTE53" s="108"/>
      <c r="GTF53" s="109"/>
      <c r="GTI53" s="105"/>
      <c r="GTM53" s="122"/>
      <c r="GTN53" s="109"/>
      <c r="GTO53" s="109"/>
      <c r="GTP53" s="109"/>
      <c r="GTQ53" s="109"/>
      <c r="GTR53" s="109"/>
      <c r="GTS53" s="109"/>
      <c r="GTT53" s="123"/>
      <c r="GTU53" s="108"/>
      <c r="GTV53" s="109"/>
      <c r="GTY53" s="105"/>
      <c r="GUC53" s="122"/>
      <c r="GUD53" s="109"/>
      <c r="GUE53" s="109"/>
      <c r="GUF53" s="109"/>
      <c r="GUG53" s="109"/>
      <c r="GUH53" s="109"/>
      <c r="GUI53" s="109"/>
      <c r="GUJ53" s="123"/>
      <c r="GUK53" s="108"/>
      <c r="GUL53" s="109"/>
      <c r="GUO53" s="105"/>
      <c r="GUS53" s="122"/>
      <c r="GUT53" s="109"/>
      <c r="GUU53" s="109"/>
      <c r="GUV53" s="109"/>
      <c r="GUW53" s="109"/>
      <c r="GUX53" s="109"/>
      <c r="GUY53" s="109"/>
      <c r="GUZ53" s="123"/>
      <c r="GVA53" s="108"/>
      <c r="GVB53" s="109"/>
      <c r="GVE53" s="105"/>
      <c r="GVI53" s="122"/>
      <c r="GVJ53" s="109"/>
      <c r="GVK53" s="109"/>
      <c r="GVL53" s="109"/>
      <c r="GVM53" s="109"/>
      <c r="GVN53" s="109"/>
      <c r="GVO53" s="109"/>
      <c r="GVP53" s="123"/>
      <c r="GVQ53" s="108"/>
      <c r="GVR53" s="109"/>
      <c r="GVU53" s="105"/>
      <c r="GVY53" s="122"/>
      <c r="GVZ53" s="109"/>
      <c r="GWA53" s="109"/>
      <c r="GWB53" s="109"/>
      <c r="GWC53" s="109"/>
      <c r="GWD53" s="109"/>
      <c r="GWE53" s="109"/>
      <c r="GWF53" s="123"/>
      <c r="GWG53" s="108"/>
      <c r="GWH53" s="109"/>
      <c r="GWK53" s="105"/>
      <c r="GWO53" s="122"/>
      <c r="GWP53" s="109"/>
      <c r="GWQ53" s="109"/>
      <c r="GWR53" s="109"/>
      <c r="GWS53" s="109"/>
      <c r="GWT53" s="109"/>
      <c r="GWU53" s="109"/>
      <c r="GWV53" s="123"/>
      <c r="GWW53" s="108"/>
      <c r="GWX53" s="109"/>
      <c r="GXA53" s="105"/>
      <c r="GXE53" s="122"/>
      <c r="GXF53" s="109"/>
      <c r="GXG53" s="109"/>
      <c r="GXH53" s="109"/>
      <c r="GXI53" s="109"/>
      <c r="GXJ53" s="109"/>
      <c r="GXK53" s="109"/>
      <c r="GXL53" s="123"/>
      <c r="GXM53" s="108"/>
      <c r="GXN53" s="109"/>
      <c r="GXQ53" s="105"/>
      <c r="GXU53" s="122"/>
      <c r="GXV53" s="109"/>
      <c r="GXW53" s="109"/>
      <c r="GXX53" s="109"/>
      <c r="GXY53" s="109"/>
      <c r="GXZ53" s="109"/>
      <c r="GYA53" s="109"/>
      <c r="GYB53" s="123"/>
      <c r="GYC53" s="108"/>
      <c r="GYD53" s="109"/>
      <c r="GYG53" s="105"/>
      <c r="GYK53" s="122"/>
      <c r="GYL53" s="109"/>
      <c r="GYM53" s="109"/>
      <c r="GYN53" s="109"/>
      <c r="GYO53" s="109"/>
      <c r="GYP53" s="109"/>
      <c r="GYQ53" s="109"/>
      <c r="GYR53" s="123"/>
      <c r="GYS53" s="108"/>
      <c r="GYT53" s="109"/>
      <c r="GYW53" s="105"/>
      <c r="GZA53" s="122"/>
      <c r="GZB53" s="109"/>
      <c r="GZC53" s="109"/>
      <c r="GZD53" s="109"/>
      <c r="GZE53" s="109"/>
      <c r="GZF53" s="109"/>
      <c r="GZG53" s="109"/>
      <c r="GZH53" s="123"/>
      <c r="GZI53" s="108"/>
      <c r="GZJ53" s="109"/>
      <c r="GZM53" s="105"/>
      <c r="GZQ53" s="122"/>
      <c r="GZR53" s="109"/>
      <c r="GZS53" s="109"/>
      <c r="GZT53" s="109"/>
      <c r="GZU53" s="109"/>
      <c r="GZV53" s="109"/>
      <c r="GZW53" s="109"/>
      <c r="GZX53" s="123"/>
      <c r="GZY53" s="108"/>
      <c r="GZZ53" s="109"/>
      <c r="HAC53" s="105"/>
      <c r="HAG53" s="122"/>
      <c r="HAH53" s="109"/>
      <c r="HAI53" s="109"/>
      <c r="HAJ53" s="109"/>
      <c r="HAK53" s="109"/>
      <c r="HAL53" s="109"/>
      <c r="HAM53" s="109"/>
      <c r="HAN53" s="123"/>
      <c r="HAO53" s="108"/>
      <c r="HAP53" s="109"/>
      <c r="HAS53" s="105"/>
      <c r="HAW53" s="122"/>
      <c r="HAX53" s="109"/>
      <c r="HAY53" s="109"/>
      <c r="HAZ53" s="109"/>
      <c r="HBA53" s="109"/>
      <c r="HBB53" s="109"/>
      <c r="HBC53" s="109"/>
      <c r="HBD53" s="123"/>
      <c r="HBE53" s="108"/>
      <c r="HBF53" s="109"/>
      <c r="HBI53" s="105"/>
      <c r="HBM53" s="122"/>
      <c r="HBN53" s="109"/>
      <c r="HBO53" s="109"/>
      <c r="HBP53" s="109"/>
      <c r="HBQ53" s="109"/>
      <c r="HBR53" s="109"/>
      <c r="HBS53" s="109"/>
      <c r="HBT53" s="123"/>
      <c r="HBU53" s="108"/>
      <c r="HBV53" s="109"/>
      <c r="HBY53" s="105"/>
      <c r="HCC53" s="122"/>
      <c r="HCD53" s="109"/>
      <c r="HCE53" s="109"/>
      <c r="HCF53" s="109"/>
      <c r="HCG53" s="109"/>
      <c r="HCH53" s="109"/>
      <c r="HCI53" s="109"/>
      <c r="HCJ53" s="123"/>
      <c r="HCK53" s="108"/>
      <c r="HCL53" s="109"/>
      <c r="HCO53" s="105"/>
      <c r="HCS53" s="122"/>
      <c r="HCT53" s="109"/>
      <c r="HCU53" s="109"/>
      <c r="HCV53" s="109"/>
      <c r="HCW53" s="109"/>
      <c r="HCX53" s="109"/>
      <c r="HCY53" s="109"/>
      <c r="HCZ53" s="123"/>
      <c r="HDA53" s="108"/>
      <c r="HDB53" s="109"/>
      <c r="HDE53" s="105"/>
      <c r="HDI53" s="122"/>
      <c r="HDJ53" s="109"/>
      <c r="HDK53" s="109"/>
      <c r="HDL53" s="109"/>
      <c r="HDM53" s="109"/>
      <c r="HDN53" s="109"/>
      <c r="HDO53" s="109"/>
      <c r="HDP53" s="123"/>
      <c r="HDQ53" s="108"/>
      <c r="HDR53" s="109"/>
      <c r="HDU53" s="105"/>
      <c r="HDY53" s="122"/>
      <c r="HDZ53" s="109"/>
      <c r="HEA53" s="109"/>
      <c r="HEB53" s="109"/>
      <c r="HEC53" s="109"/>
      <c r="HED53" s="109"/>
      <c r="HEE53" s="109"/>
      <c r="HEF53" s="123"/>
      <c r="HEG53" s="108"/>
      <c r="HEH53" s="109"/>
      <c r="HEK53" s="105"/>
      <c r="HEO53" s="122"/>
      <c r="HEP53" s="109"/>
      <c r="HEQ53" s="109"/>
      <c r="HER53" s="109"/>
      <c r="HES53" s="109"/>
      <c r="HET53" s="109"/>
      <c r="HEU53" s="109"/>
      <c r="HEV53" s="123"/>
      <c r="HEW53" s="108"/>
      <c r="HEX53" s="109"/>
      <c r="HFA53" s="105"/>
      <c r="HFE53" s="122"/>
      <c r="HFF53" s="109"/>
      <c r="HFG53" s="109"/>
      <c r="HFH53" s="109"/>
      <c r="HFI53" s="109"/>
      <c r="HFJ53" s="109"/>
      <c r="HFK53" s="109"/>
      <c r="HFL53" s="123"/>
      <c r="HFM53" s="108"/>
      <c r="HFN53" s="109"/>
      <c r="HFQ53" s="105"/>
      <c r="HFU53" s="122"/>
      <c r="HFV53" s="109"/>
      <c r="HFW53" s="109"/>
      <c r="HFX53" s="109"/>
      <c r="HFY53" s="109"/>
      <c r="HFZ53" s="109"/>
      <c r="HGA53" s="109"/>
      <c r="HGB53" s="123"/>
      <c r="HGC53" s="108"/>
      <c r="HGD53" s="109"/>
      <c r="HGG53" s="105"/>
      <c r="HGK53" s="122"/>
      <c r="HGL53" s="109"/>
      <c r="HGM53" s="109"/>
      <c r="HGN53" s="109"/>
      <c r="HGO53" s="109"/>
      <c r="HGP53" s="109"/>
      <c r="HGQ53" s="109"/>
      <c r="HGR53" s="123"/>
      <c r="HGS53" s="108"/>
      <c r="HGT53" s="109"/>
      <c r="HGW53" s="105"/>
      <c r="HHA53" s="122"/>
      <c r="HHB53" s="109"/>
      <c r="HHC53" s="109"/>
      <c r="HHD53" s="109"/>
      <c r="HHE53" s="109"/>
      <c r="HHF53" s="109"/>
      <c r="HHG53" s="109"/>
      <c r="HHH53" s="123"/>
      <c r="HHI53" s="108"/>
      <c r="HHJ53" s="109"/>
      <c r="HHM53" s="105"/>
      <c r="HHQ53" s="122"/>
      <c r="HHR53" s="109"/>
      <c r="HHS53" s="109"/>
      <c r="HHT53" s="109"/>
      <c r="HHU53" s="109"/>
      <c r="HHV53" s="109"/>
      <c r="HHW53" s="109"/>
      <c r="HHX53" s="123"/>
      <c r="HHY53" s="108"/>
      <c r="HHZ53" s="109"/>
      <c r="HIC53" s="105"/>
      <c r="HIG53" s="122"/>
      <c r="HIH53" s="109"/>
      <c r="HII53" s="109"/>
      <c r="HIJ53" s="109"/>
      <c r="HIK53" s="109"/>
      <c r="HIL53" s="109"/>
      <c r="HIM53" s="109"/>
      <c r="HIN53" s="123"/>
      <c r="HIO53" s="108"/>
      <c r="HIP53" s="109"/>
      <c r="HIS53" s="105"/>
      <c r="HIW53" s="122"/>
      <c r="HIX53" s="109"/>
      <c r="HIY53" s="109"/>
      <c r="HIZ53" s="109"/>
      <c r="HJA53" s="109"/>
      <c r="HJB53" s="109"/>
      <c r="HJC53" s="109"/>
      <c r="HJD53" s="123"/>
      <c r="HJE53" s="108"/>
      <c r="HJF53" s="109"/>
      <c r="HJI53" s="105"/>
      <c r="HJM53" s="122"/>
      <c r="HJN53" s="109"/>
      <c r="HJO53" s="109"/>
      <c r="HJP53" s="109"/>
      <c r="HJQ53" s="109"/>
      <c r="HJR53" s="109"/>
      <c r="HJS53" s="109"/>
      <c r="HJT53" s="123"/>
      <c r="HJU53" s="108"/>
      <c r="HJV53" s="109"/>
      <c r="HJY53" s="105"/>
      <c r="HKC53" s="122"/>
      <c r="HKD53" s="109"/>
      <c r="HKE53" s="109"/>
      <c r="HKF53" s="109"/>
      <c r="HKG53" s="109"/>
      <c r="HKH53" s="109"/>
      <c r="HKI53" s="109"/>
      <c r="HKJ53" s="123"/>
      <c r="HKK53" s="108"/>
      <c r="HKL53" s="109"/>
      <c r="HKO53" s="105"/>
      <c r="HKS53" s="122"/>
      <c r="HKT53" s="109"/>
      <c r="HKU53" s="109"/>
      <c r="HKV53" s="109"/>
      <c r="HKW53" s="109"/>
      <c r="HKX53" s="109"/>
      <c r="HKY53" s="109"/>
      <c r="HKZ53" s="123"/>
      <c r="HLA53" s="108"/>
      <c r="HLB53" s="109"/>
      <c r="HLE53" s="105"/>
      <c r="HLI53" s="122"/>
      <c r="HLJ53" s="109"/>
      <c r="HLK53" s="109"/>
      <c r="HLL53" s="109"/>
      <c r="HLM53" s="109"/>
      <c r="HLN53" s="109"/>
      <c r="HLO53" s="109"/>
      <c r="HLP53" s="123"/>
      <c r="HLQ53" s="108"/>
      <c r="HLR53" s="109"/>
      <c r="HLU53" s="105"/>
      <c r="HLY53" s="122"/>
      <c r="HLZ53" s="109"/>
      <c r="HMA53" s="109"/>
      <c r="HMB53" s="109"/>
      <c r="HMC53" s="109"/>
      <c r="HMD53" s="109"/>
      <c r="HME53" s="109"/>
      <c r="HMF53" s="123"/>
      <c r="HMG53" s="108"/>
      <c r="HMH53" s="109"/>
      <c r="HMK53" s="105"/>
      <c r="HMO53" s="122"/>
      <c r="HMP53" s="109"/>
      <c r="HMQ53" s="109"/>
      <c r="HMR53" s="109"/>
      <c r="HMS53" s="109"/>
      <c r="HMT53" s="109"/>
      <c r="HMU53" s="109"/>
      <c r="HMV53" s="123"/>
      <c r="HMW53" s="108"/>
      <c r="HMX53" s="109"/>
      <c r="HNA53" s="105"/>
      <c r="HNE53" s="122"/>
      <c r="HNF53" s="109"/>
      <c r="HNG53" s="109"/>
      <c r="HNH53" s="109"/>
      <c r="HNI53" s="109"/>
      <c r="HNJ53" s="109"/>
      <c r="HNK53" s="109"/>
      <c r="HNL53" s="123"/>
      <c r="HNM53" s="108"/>
      <c r="HNN53" s="109"/>
      <c r="HNQ53" s="105"/>
      <c r="HNU53" s="122"/>
      <c r="HNV53" s="109"/>
      <c r="HNW53" s="109"/>
      <c r="HNX53" s="109"/>
      <c r="HNY53" s="109"/>
      <c r="HNZ53" s="109"/>
      <c r="HOA53" s="109"/>
      <c r="HOB53" s="123"/>
      <c r="HOC53" s="108"/>
      <c r="HOD53" s="109"/>
      <c r="HOG53" s="105"/>
      <c r="HOK53" s="122"/>
      <c r="HOL53" s="109"/>
      <c r="HOM53" s="109"/>
      <c r="HON53" s="109"/>
      <c r="HOO53" s="109"/>
      <c r="HOP53" s="109"/>
      <c r="HOQ53" s="109"/>
      <c r="HOR53" s="123"/>
      <c r="HOS53" s="108"/>
      <c r="HOT53" s="109"/>
      <c r="HOW53" s="105"/>
      <c r="HPA53" s="122"/>
      <c r="HPB53" s="109"/>
      <c r="HPC53" s="109"/>
      <c r="HPD53" s="109"/>
      <c r="HPE53" s="109"/>
      <c r="HPF53" s="109"/>
      <c r="HPG53" s="109"/>
      <c r="HPH53" s="123"/>
      <c r="HPI53" s="108"/>
      <c r="HPJ53" s="109"/>
      <c r="HPM53" s="105"/>
      <c r="HPQ53" s="122"/>
      <c r="HPR53" s="109"/>
      <c r="HPS53" s="109"/>
      <c r="HPT53" s="109"/>
      <c r="HPU53" s="109"/>
      <c r="HPV53" s="109"/>
      <c r="HPW53" s="109"/>
      <c r="HPX53" s="123"/>
      <c r="HPY53" s="108"/>
      <c r="HPZ53" s="109"/>
      <c r="HQC53" s="105"/>
      <c r="HQG53" s="122"/>
      <c r="HQH53" s="109"/>
      <c r="HQI53" s="109"/>
      <c r="HQJ53" s="109"/>
      <c r="HQK53" s="109"/>
      <c r="HQL53" s="109"/>
      <c r="HQM53" s="109"/>
      <c r="HQN53" s="123"/>
      <c r="HQO53" s="108"/>
      <c r="HQP53" s="109"/>
      <c r="HQS53" s="105"/>
      <c r="HQW53" s="122"/>
      <c r="HQX53" s="109"/>
      <c r="HQY53" s="109"/>
      <c r="HQZ53" s="109"/>
      <c r="HRA53" s="109"/>
      <c r="HRB53" s="109"/>
      <c r="HRC53" s="109"/>
      <c r="HRD53" s="123"/>
      <c r="HRE53" s="108"/>
      <c r="HRF53" s="109"/>
      <c r="HRI53" s="105"/>
      <c r="HRM53" s="122"/>
      <c r="HRN53" s="109"/>
      <c r="HRO53" s="109"/>
      <c r="HRP53" s="109"/>
      <c r="HRQ53" s="109"/>
      <c r="HRR53" s="109"/>
      <c r="HRS53" s="109"/>
      <c r="HRT53" s="123"/>
      <c r="HRU53" s="108"/>
      <c r="HRV53" s="109"/>
      <c r="HRY53" s="105"/>
      <c r="HSC53" s="122"/>
      <c r="HSD53" s="109"/>
      <c r="HSE53" s="109"/>
      <c r="HSF53" s="109"/>
      <c r="HSG53" s="109"/>
      <c r="HSH53" s="109"/>
      <c r="HSI53" s="109"/>
      <c r="HSJ53" s="123"/>
      <c r="HSK53" s="108"/>
      <c r="HSL53" s="109"/>
      <c r="HSO53" s="105"/>
      <c r="HSS53" s="122"/>
      <c r="HST53" s="109"/>
      <c r="HSU53" s="109"/>
      <c r="HSV53" s="109"/>
      <c r="HSW53" s="109"/>
      <c r="HSX53" s="109"/>
      <c r="HSY53" s="109"/>
      <c r="HSZ53" s="123"/>
      <c r="HTA53" s="108"/>
      <c r="HTB53" s="109"/>
      <c r="HTE53" s="105"/>
      <c r="HTI53" s="122"/>
      <c r="HTJ53" s="109"/>
      <c r="HTK53" s="109"/>
      <c r="HTL53" s="109"/>
      <c r="HTM53" s="109"/>
      <c r="HTN53" s="109"/>
      <c r="HTO53" s="109"/>
      <c r="HTP53" s="123"/>
      <c r="HTQ53" s="108"/>
      <c r="HTR53" s="109"/>
      <c r="HTU53" s="105"/>
      <c r="HTY53" s="122"/>
      <c r="HTZ53" s="109"/>
      <c r="HUA53" s="109"/>
      <c r="HUB53" s="109"/>
      <c r="HUC53" s="109"/>
      <c r="HUD53" s="109"/>
      <c r="HUE53" s="109"/>
      <c r="HUF53" s="123"/>
      <c r="HUG53" s="108"/>
      <c r="HUH53" s="109"/>
      <c r="HUK53" s="105"/>
      <c r="HUO53" s="122"/>
      <c r="HUP53" s="109"/>
      <c r="HUQ53" s="109"/>
      <c r="HUR53" s="109"/>
      <c r="HUS53" s="109"/>
      <c r="HUT53" s="109"/>
      <c r="HUU53" s="109"/>
      <c r="HUV53" s="123"/>
      <c r="HUW53" s="108"/>
      <c r="HUX53" s="109"/>
      <c r="HVA53" s="105"/>
      <c r="HVE53" s="122"/>
      <c r="HVF53" s="109"/>
      <c r="HVG53" s="109"/>
      <c r="HVH53" s="109"/>
      <c r="HVI53" s="109"/>
      <c r="HVJ53" s="109"/>
      <c r="HVK53" s="109"/>
      <c r="HVL53" s="123"/>
      <c r="HVM53" s="108"/>
      <c r="HVN53" s="109"/>
      <c r="HVQ53" s="105"/>
      <c r="HVU53" s="122"/>
      <c r="HVV53" s="109"/>
      <c r="HVW53" s="109"/>
      <c r="HVX53" s="109"/>
      <c r="HVY53" s="109"/>
      <c r="HVZ53" s="109"/>
      <c r="HWA53" s="109"/>
      <c r="HWB53" s="123"/>
      <c r="HWC53" s="108"/>
      <c r="HWD53" s="109"/>
      <c r="HWG53" s="105"/>
      <c r="HWK53" s="122"/>
      <c r="HWL53" s="109"/>
      <c r="HWM53" s="109"/>
      <c r="HWN53" s="109"/>
      <c r="HWO53" s="109"/>
      <c r="HWP53" s="109"/>
      <c r="HWQ53" s="109"/>
      <c r="HWR53" s="123"/>
      <c r="HWS53" s="108"/>
      <c r="HWT53" s="109"/>
      <c r="HWW53" s="105"/>
      <c r="HXA53" s="122"/>
      <c r="HXB53" s="109"/>
      <c r="HXC53" s="109"/>
      <c r="HXD53" s="109"/>
      <c r="HXE53" s="109"/>
      <c r="HXF53" s="109"/>
      <c r="HXG53" s="109"/>
      <c r="HXH53" s="123"/>
      <c r="HXI53" s="108"/>
      <c r="HXJ53" s="109"/>
      <c r="HXM53" s="105"/>
      <c r="HXQ53" s="122"/>
      <c r="HXR53" s="109"/>
      <c r="HXS53" s="109"/>
      <c r="HXT53" s="109"/>
      <c r="HXU53" s="109"/>
      <c r="HXV53" s="109"/>
      <c r="HXW53" s="109"/>
      <c r="HXX53" s="123"/>
      <c r="HXY53" s="108"/>
      <c r="HXZ53" s="109"/>
      <c r="HYC53" s="105"/>
      <c r="HYG53" s="122"/>
      <c r="HYH53" s="109"/>
      <c r="HYI53" s="109"/>
      <c r="HYJ53" s="109"/>
      <c r="HYK53" s="109"/>
      <c r="HYL53" s="109"/>
      <c r="HYM53" s="109"/>
      <c r="HYN53" s="123"/>
      <c r="HYO53" s="108"/>
      <c r="HYP53" s="109"/>
      <c r="HYS53" s="105"/>
      <c r="HYW53" s="122"/>
      <c r="HYX53" s="109"/>
      <c r="HYY53" s="109"/>
      <c r="HYZ53" s="109"/>
      <c r="HZA53" s="109"/>
      <c r="HZB53" s="109"/>
      <c r="HZC53" s="109"/>
      <c r="HZD53" s="123"/>
      <c r="HZE53" s="108"/>
      <c r="HZF53" s="109"/>
      <c r="HZI53" s="105"/>
      <c r="HZM53" s="122"/>
      <c r="HZN53" s="109"/>
      <c r="HZO53" s="109"/>
      <c r="HZP53" s="109"/>
      <c r="HZQ53" s="109"/>
      <c r="HZR53" s="109"/>
      <c r="HZS53" s="109"/>
      <c r="HZT53" s="123"/>
      <c r="HZU53" s="108"/>
      <c r="HZV53" s="109"/>
      <c r="HZY53" s="105"/>
      <c r="IAC53" s="122"/>
      <c r="IAD53" s="109"/>
      <c r="IAE53" s="109"/>
      <c r="IAF53" s="109"/>
      <c r="IAG53" s="109"/>
      <c r="IAH53" s="109"/>
      <c r="IAI53" s="109"/>
      <c r="IAJ53" s="123"/>
      <c r="IAK53" s="108"/>
      <c r="IAL53" s="109"/>
      <c r="IAO53" s="105"/>
      <c r="IAS53" s="122"/>
      <c r="IAT53" s="109"/>
      <c r="IAU53" s="109"/>
      <c r="IAV53" s="109"/>
      <c r="IAW53" s="109"/>
      <c r="IAX53" s="109"/>
      <c r="IAY53" s="109"/>
      <c r="IAZ53" s="123"/>
      <c r="IBA53" s="108"/>
      <c r="IBB53" s="109"/>
      <c r="IBE53" s="105"/>
      <c r="IBI53" s="122"/>
      <c r="IBJ53" s="109"/>
      <c r="IBK53" s="109"/>
      <c r="IBL53" s="109"/>
      <c r="IBM53" s="109"/>
      <c r="IBN53" s="109"/>
      <c r="IBO53" s="109"/>
      <c r="IBP53" s="123"/>
      <c r="IBQ53" s="108"/>
      <c r="IBR53" s="109"/>
      <c r="IBU53" s="105"/>
      <c r="IBY53" s="122"/>
      <c r="IBZ53" s="109"/>
      <c r="ICA53" s="109"/>
      <c r="ICB53" s="109"/>
      <c r="ICC53" s="109"/>
      <c r="ICD53" s="109"/>
      <c r="ICE53" s="109"/>
      <c r="ICF53" s="123"/>
      <c r="ICG53" s="108"/>
      <c r="ICH53" s="109"/>
      <c r="ICK53" s="105"/>
      <c r="ICO53" s="122"/>
      <c r="ICP53" s="109"/>
      <c r="ICQ53" s="109"/>
      <c r="ICR53" s="109"/>
      <c r="ICS53" s="109"/>
      <c r="ICT53" s="109"/>
      <c r="ICU53" s="109"/>
      <c r="ICV53" s="123"/>
      <c r="ICW53" s="108"/>
      <c r="ICX53" s="109"/>
      <c r="IDA53" s="105"/>
      <c r="IDE53" s="122"/>
      <c r="IDF53" s="109"/>
      <c r="IDG53" s="109"/>
      <c r="IDH53" s="109"/>
      <c r="IDI53" s="109"/>
      <c r="IDJ53" s="109"/>
      <c r="IDK53" s="109"/>
      <c r="IDL53" s="123"/>
      <c r="IDM53" s="108"/>
      <c r="IDN53" s="109"/>
      <c r="IDQ53" s="105"/>
      <c r="IDU53" s="122"/>
      <c r="IDV53" s="109"/>
      <c r="IDW53" s="109"/>
      <c r="IDX53" s="109"/>
      <c r="IDY53" s="109"/>
      <c r="IDZ53" s="109"/>
      <c r="IEA53" s="109"/>
      <c r="IEB53" s="123"/>
      <c r="IEC53" s="108"/>
      <c r="IED53" s="109"/>
      <c r="IEG53" s="105"/>
      <c r="IEK53" s="122"/>
      <c r="IEL53" s="109"/>
      <c r="IEM53" s="109"/>
      <c r="IEN53" s="109"/>
      <c r="IEO53" s="109"/>
      <c r="IEP53" s="109"/>
      <c r="IEQ53" s="109"/>
      <c r="IER53" s="123"/>
      <c r="IES53" s="108"/>
      <c r="IET53" s="109"/>
      <c r="IEW53" s="105"/>
      <c r="IFA53" s="122"/>
      <c r="IFB53" s="109"/>
      <c r="IFC53" s="109"/>
      <c r="IFD53" s="109"/>
      <c r="IFE53" s="109"/>
      <c r="IFF53" s="109"/>
      <c r="IFG53" s="109"/>
      <c r="IFH53" s="123"/>
      <c r="IFI53" s="108"/>
      <c r="IFJ53" s="109"/>
      <c r="IFM53" s="105"/>
      <c r="IFQ53" s="122"/>
      <c r="IFR53" s="109"/>
      <c r="IFS53" s="109"/>
      <c r="IFT53" s="109"/>
      <c r="IFU53" s="109"/>
      <c r="IFV53" s="109"/>
      <c r="IFW53" s="109"/>
      <c r="IFX53" s="123"/>
      <c r="IFY53" s="108"/>
      <c r="IFZ53" s="109"/>
      <c r="IGC53" s="105"/>
      <c r="IGG53" s="122"/>
      <c r="IGH53" s="109"/>
      <c r="IGI53" s="109"/>
      <c r="IGJ53" s="109"/>
      <c r="IGK53" s="109"/>
      <c r="IGL53" s="109"/>
      <c r="IGM53" s="109"/>
      <c r="IGN53" s="123"/>
      <c r="IGO53" s="108"/>
      <c r="IGP53" s="109"/>
      <c r="IGS53" s="105"/>
      <c r="IGW53" s="122"/>
      <c r="IGX53" s="109"/>
      <c r="IGY53" s="109"/>
      <c r="IGZ53" s="109"/>
      <c r="IHA53" s="109"/>
      <c r="IHB53" s="109"/>
      <c r="IHC53" s="109"/>
      <c r="IHD53" s="123"/>
      <c r="IHE53" s="108"/>
      <c r="IHF53" s="109"/>
      <c r="IHI53" s="105"/>
      <c r="IHM53" s="122"/>
      <c r="IHN53" s="109"/>
      <c r="IHO53" s="109"/>
      <c r="IHP53" s="109"/>
      <c r="IHQ53" s="109"/>
      <c r="IHR53" s="109"/>
      <c r="IHS53" s="109"/>
      <c r="IHT53" s="123"/>
      <c r="IHU53" s="108"/>
      <c r="IHV53" s="109"/>
      <c r="IHY53" s="105"/>
      <c r="IIC53" s="122"/>
      <c r="IID53" s="109"/>
      <c r="IIE53" s="109"/>
      <c r="IIF53" s="109"/>
      <c r="IIG53" s="109"/>
      <c r="IIH53" s="109"/>
      <c r="III53" s="109"/>
      <c r="IIJ53" s="123"/>
      <c r="IIK53" s="108"/>
      <c r="IIL53" s="109"/>
      <c r="IIO53" s="105"/>
      <c r="IIS53" s="122"/>
      <c r="IIT53" s="109"/>
      <c r="IIU53" s="109"/>
      <c r="IIV53" s="109"/>
      <c r="IIW53" s="109"/>
      <c r="IIX53" s="109"/>
      <c r="IIY53" s="109"/>
      <c r="IIZ53" s="123"/>
      <c r="IJA53" s="108"/>
      <c r="IJB53" s="109"/>
      <c r="IJE53" s="105"/>
      <c r="IJI53" s="122"/>
      <c r="IJJ53" s="109"/>
      <c r="IJK53" s="109"/>
      <c r="IJL53" s="109"/>
      <c r="IJM53" s="109"/>
      <c r="IJN53" s="109"/>
      <c r="IJO53" s="109"/>
      <c r="IJP53" s="123"/>
      <c r="IJQ53" s="108"/>
      <c r="IJR53" s="109"/>
      <c r="IJU53" s="105"/>
      <c r="IJY53" s="122"/>
      <c r="IJZ53" s="109"/>
      <c r="IKA53" s="109"/>
      <c r="IKB53" s="109"/>
      <c r="IKC53" s="109"/>
      <c r="IKD53" s="109"/>
      <c r="IKE53" s="109"/>
      <c r="IKF53" s="123"/>
      <c r="IKG53" s="108"/>
      <c r="IKH53" s="109"/>
      <c r="IKK53" s="105"/>
      <c r="IKO53" s="122"/>
      <c r="IKP53" s="109"/>
      <c r="IKQ53" s="109"/>
      <c r="IKR53" s="109"/>
      <c r="IKS53" s="109"/>
      <c r="IKT53" s="109"/>
      <c r="IKU53" s="109"/>
      <c r="IKV53" s="123"/>
      <c r="IKW53" s="108"/>
      <c r="IKX53" s="109"/>
      <c r="ILA53" s="105"/>
      <c r="ILE53" s="122"/>
      <c r="ILF53" s="109"/>
      <c r="ILG53" s="109"/>
      <c r="ILH53" s="109"/>
      <c r="ILI53" s="109"/>
      <c r="ILJ53" s="109"/>
      <c r="ILK53" s="109"/>
      <c r="ILL53" s="123"/>
      <c r="ILM53" s="108"/>
      <c r="ILN53" s="109"/>
      <c r="ILQ53" s="105"/>
      <c r="ILU53" s="122"/>
      <c r="ILV53" s="109"/>
      <c r="ILW53" s="109"/>
      <c r="ILX53" s="109"/>
      <c r="ILY53" s="109"/>
      <c r="ILZ53" s="109"/>
      <c r="IMA53" s="109"/>
      <c r="IMB53" s="123"/>
      <c r="IMC53" s="108"/>
      <c r="IMD53" s="109"/>
      <c r="IMG53" s="105"/>
      <c r="IMK53" s="122"/>
      <c r="IML53" s="109"/>
      <c r="IMM53" s="109"/>
      <c r="IMN53" s="109"/>
      <c r="IMO53" s="109"/>
      <c r="IMP53" s="109"/>
      <c r="IMQ53" s="109"/>
      <c r="IMR53" s="123"/>
      <c r="IMS53" s="108"/>
      <c r="IMT53" s="109"/>
      <c r="IMW53" s="105"/>
      <c r="INA53" s="122"/>
      <c r="INB53" s="109"/>
      <c r="INC53" s="109"/>
      <c r="IND53" s="109"/>
      <c r="INE53" s="109"/>
      <c r="INF53" s="109"/>
      <c r="ING53" s="109"/>
      <c r="INH53" s="123"/>
      <c r="INI53" s="108"/>
      <c r="INJ53" s="109"/>
      <c r="INM53" s="105"/>
      <c r="INQ53" s="122"/>
      <c r="INR53" s="109"/>
      <c r="INS53" s="109"/>
      <c r="INT53" s="109"/>
      <c r="INU53" s="109"/>
      <c r="INV53" s="109"/>
      <c r="INW53" s="109"/>
      <c r="INX53" s="123"/>
      <c r="INY53" s="108"/>
      <c r="INZ53" s="109"/>
      <c r="IOC53" s="105"/>
      <c r="IOG53" s="122"/>
      <c r="IOH53" s="109"/>
      <c r="IOI53" s="109"/>
      <c r="IOJ53" s="109"/>
      <c r="IOK53" s="109"/>
      <c r="IOL53" s="109"/>
      <c r="IOM53" s="109"/>
      <c r="ION53" s="123"/>
      <c r="IOO53" s="108"/>
      <c r="IOP53" s="109"/>
      <c r="IOS53" s="105"/>
      <c r="IOW53" s="122"/>
      <c r="IOX53" s="109"/>
      <c r="IOY53" s="109"/>
      <c r="IOZ53" s="109"/>
      <c r="IPA53" s="109"/>
      <c r="IPB53" s="109"/>
      <c r="IPC53" s="109"/>
      <c r="IPD53" s="123"/>
      <c r="IPE53" s="108"/>
      <c r="IPF53" s="109"/>
      <c r="IPI53" s="105"/>
      <c r="IPM53" s="122"/>
      <c r="IPN53" s="109"/>
      <c r="IPO53" s="109"/>
      <c r="IPP53" s="109"/>
      <c r="IPQ53" s="109"/>
      <c r="IPR53" s="109"/>
      <c r="IPS53" s="109"/>
      <c r="IPT53" s="123"/>
      <c r="IPU53" s="108"/>
      <c r="IPV53" s="109"/>
      <c r="IPY53" s="105"/>
      <c r="IQC53" s="122"/>
      <c r="IQD53" s="109"/>
      <c r="IQE53" s="109"/>
      <c r="IQF53" s="109"/>
      <c r="IQG53" s="109"/>
      <c r="IQH53" s="109"/>
      <c r="IQI53" s="109"/>
      <c r="IQJ53" s="123"/>
      <c r="IQK53" s="108"/>
      <c r="IQL53" s="109"/>
      <c r="IQO53" s="105"/>
      <c r="IQS53" s="122"/>
      <c r="IQT53" s="109"/>
      <c r="IQU53" s="109"/>
      <c r="IQV53" s="109"/>
      <c r="IQW53" s="109"/>
      <c r="IQX53" s="109"/>
      <c r="IQY53" s="109"/>
      <c r="IQZ53" s="123"/>
      <c r="IRA53" s="108"/>
      <c r="IRB53" s="109"/>
      <c r="IRE53" s="105"/>
      <c r="IRI53" s="122"/>
      <c r="IRJ53" s="109"/>
      <c r="IRK53" s="109"/>
      <c r="IRL53" s="109"/>
      <c r="IRM53" s="109"/>
      <c r="IRN53" s="109"/>
      <c r="IRO53" s="109"/>
      <c r="IRP53" s="123"/>
      <c r="IRQ53" s="108"/>
      <c r="IRR53" s="109"/>
      <c r="IRU53" s="105"/>
      <c r="IRY53" s="122"/>
      <c r="IRZ53" s="109"/>
      <c r="ISA53" s="109"/>
      <c r="ISB53" s="109"/>
      <c r="ISC53" s="109"/>
      <c r="ISD53" s="109"/>
      <c r="ISE53" s="109"/>
      <c r="ISF53" s="123"/>
      <c r="ISG53" s="108"/>
      <c r="ISH53" s="109"/>
      <c r="ISK53" s="105"/>
      <c r="ISO53" s="122"/>
      <c r="ISP53" s="109"/>
      <c r="ISQ53" s="109"/>
      <c r="ISR53" s="109"/>
      <c r="ISS53" s="109"/>
      <c r="IST53" s="109"/>
      <c r="ISU53" s="109"/>
      <c r="ISV53" s="123"/>
      <c r="ISW53" s="108"/>
      <c r="ISX53" s="109"/>
      <c r="ITA53" s="105"/>
      <c r="ITE53" s="122"/>
      <c r="ITF53" s="109"/>
      <c r="ITG53" s="109"/>
      <c r="ITH53" s="109"/>
      <c r="ITI53" s="109"/>
      <c r="ITJ53" s="109"/>
      <c r="ITK53" s="109"/>
      <c r="ITL53" s="123"/>
      <c r="ITM53" s="108"/>
      <c r="ITN53" s="109"/>
      <c r="ITQ53" s="105"/>
      <c r="ITU53" s="122"/>
      <c r="ITV53" s="109"/>
      <c r="ITW53" s="109"/>
      <c r="ITX53" s="109"/>
      <c r="ITY53" s="109"/>
      <c r="ITZ53" s="109"/>
      <c r="IUA53" s="109"/>
      <c r="IUB53" s="123"/>
      <c r="IUC53" s="108"/>
      <c r="IUD53" s="109"/>
      <c r="IUG53" s="105"/>
      <c r="IUK53" s="122"/>
      <c r="IUL53" s="109"/>
      <c r="IUM53" s="109"/>
      <c r="IUN53" s="109"/>
      <c r="IUO53" s="109"/>
      <c r="IUP53" s="109"/>
      <c r="IUQ53" s="109"/>
      <c r="IUR53" s="123"/>
      <c r="IUS53" s="108"/>
      <c r="IUT53" s="109"/>
      <c r="IUW53" s="105"/>
      <c r="IVA53" s="122"/>
      <c r="IVB53" s="109"/>
      <c r="IVC53" s="109"/>
      <c r="IVD53" s="109"/>
      <c r="IVE53" s="109"/>
      <c r="IVF53" s="109"/>
      <c r="IVG53" s="109"/>
      <c r="IVH53" s="123"/>
      <c r="IVI53" s="108"/>
      <c r="IVJ53" s="109"/>
      <c r="IVM53" s="105"/>
      <c r="IVQ53" s="122"/>
      <c r="IVR53" s="109"/>
      <c r="IVS53" s="109"/>
      <c r="IVT53" s="109"/>
      <c r="IVU53" s="109"/>
      <c r="IVV53" s="109"/>
      <c r="IVW53" s="109"/>
      <c r="IVX53" s="123"/>
      <c r="IVY53" s="108"/>
      <c r="IVZ53" s="109"/>
      <c r="IWC53" s="105"/>
      <c r="IWG53" s="122"/>
      <c r="IWH53" s="109"/>
      <c r="IWI53" s="109"/>
      <c r="IWJ53" s="109"/>
      <c r="IWK53" s="109"/>
      <c r="IWL53" s="109"/>
      <c r="IWM53" s="109"/>
      <c r="IWN53" s="123"/>
      <c r="IWO53" s="108"/>
      <c r="IWP53" s="109"/>
      <c r="IWS53" s="105"/>
      <c r="IWW53" s="122"/>
      <c r="IWX53" s="109"/>
      <c r="IWY53" s="109"/>
      <c r="IWZ53" s="109"/>
      <c r="IXA53" s="109"/>
      <c r="IXB53" s="109"/>
      <c r="IXC53" s="109"/>
      <c r="IXD53" s="123"/>
      <c r="IXE53" s="108"/>
      <c r="IXF53" s="109"/>
      <c r="IXI53" s="105"/>
      <c r="IXM53" s="122"/>
      <c r="IXN53" s="109"/>
      <c r="IXO53" s="109"/>
      <c r="IXP53" s="109"/>
      <c r="IXQ53" s="109"/>
      <c r="IXR53" s="109"/>
      <c r="IXS53" s="109"/>
      <c r="IXT53" s="123"/>
      <c r="IXU53" s="108"/>
      <c r="IXV53" s="109"/>
      <c r="IXY53" s="105"/>
      <c r="IYC53" s="122"/>
      <c r="IYD53" s="109"/>
      <c r="IYE53" s="109"/>
      <c r="IYF53" s="109"/>
      <c r="IYG53" s="109"/>
      <c r="IYH53" s="109"/>
      <c r="IYI53" s="109"/>
      <c r="IYJ53" s="123"/>
      <c r="IYK53" s="108"/>
      <c r="IYL53" s="109"/>
      <c r="IYO53" s="105"/>
      <c r="IYS53" s="122"/>
      <c r="IYT53" s="109"/>
      <c r="IYU53" s="109"/>
      <c r="IYV53" s="109"/>
      <c r="IYW53" s="109"/>
      <c r="IYX53" s="109"/>
      <c r="IYY53" s="109"/>
      <c r="IYZ53" s="123"/>
      <c r="IZA53" s="108"/>
      <c r="IZB53" s="109"/>
      <c r="IZE53" s="105"/>
      <c r="IZI53" s="122"/>
      <c r="IZJ53" s="109"/>
      <c r="IZK53" s="109"/>
      <c r="IZL53" s="109"/>
      <c r="IZM53" s="109"/>
      <c r="IZN53" s="109"/>
      <c r="IZO53" s="109"/>
      <c r="IZP53" s="123"/>
      <c r="IZQ53" s="108"/>
      <c r="IZR53" s="109"/>
      <c r="IZU53" s="105"/>
      <c r="IZY53" s="122"/>
      <c r="IZZ53" s="109"/>
      <c r="JAA53" s="109"/>
      <c r="JAB53" s="109"/>
      <c r="JAC53" s="109"/>
      <c r="JAD53" s="109"/>
      <c r="JAE53" s="109"/>
      <c r="JAF53" s="123"/>
      <c r="JAG53" s="108"/>
      <c r="JAH53" s="109"/>
      <c r="JAK53" s="105"/>
      <c r="JAO53" s="122"/>
      <c r="JAP53" s="109"/>
      <c r="JAQ53" s="109"/>
      <c r="JAR53" s="109"/>
      <c r="JAS53" s="109"/>
      <c r="JAT53" s="109"/>
      <c r="JAU53" s="109"/>
      <c r="JAV53" s="123"/>
      <c r="JAW53" s="108"/>
      <c r="JAX53" s="109"/>
      <c r="JBA53" s="105"/>
      <c r="JBE53" s="122"/>
      <c r="JBF53" s="109"/>
      <c r="JBG53" s="109"/>
      <c r="JBH53" s="109"/>
      <c r="JBI53" s="109"/>
      <c r="JBJ53" s="109"/>
      <c r="JBK53" s="109"/>
      <c r="JBL53" s="123"/>
      <c r="JBM53" s="108"/>
      <c r="JBN53" s="109"/>
      <c r="JBQ53" s="105"/>
      <c r="JBU53" s="122"/>
      <c r="JBV53" s="109"/>
      <c r="JBW53" s="109"/>
      <c r="JBX53" s="109"/>
      <c r="JBY53" s="109"/>
      <c r="JBZ53" s="109"/>
      <c r="JCA53" s="109"/>
      <c r="JCB53" s="123"/>
      <c r="JCC53" s="108"/>
      <c r="JCD53" s="109"/>
      <c r="JCG53" s="105"/>
      <c r="JCK53" s="122"/>
      <c r="JCL53" s="109"/>
      <c r="JCM53" s="109"/>
      <c r="JCN53" s="109"/>
      <c r="JCO53" s="109"/>
      <c r="JCP53" s="109"/>
      <c r="JCQ53" s="109"/>
      <c r="JCR53" s="123"/>
      <c r="JCS53" s="108"/>
      <c r="JCT53" s="109"/>
      <c r="JCW53" s="105"/>
      <c r="JDA53" s="122"/>
      <c r="JDB53" s="109"/>
      <c r="JDC53" s="109"/>
      <c r="JDD53" s="109"/>
      <c r="JDE53" s="109"/>
      <c r="JDF53" s="109"/>
      <c r="JDG53" s="109"/>
      <c r="JDH53" s="123"/>
      <c r="JDI53" s="108"/>
      <c r="JDJ53" s="109"/>
      <c r="JDM53" s="105"/>
      <c r="JDQ53" s="122"/>
      <c r="JDR53" s="109"/>
      <c r="JDS53" s="109"/>
      <c r="JDT53" s="109"/>
      <c r="JDU53" s="109"/>
      <c r="JDV53" s="109"/>
      <c r="JDW53" s="109"/>
      <c r="JDX53" s="123"/>
      <c r="JDY53" s="108"/>
      <c r="JDZ53" s="109"/>
      <c r="JEC53" s="105"/>
      <c r="JEG53" s="122"/>
      <c r="JEH53" s="109"/>
      <c r="JEI53" s="109"/>
      <c r="JEJ53" s="109"/>
      <c r="JEK53" s="109"/>
      <c r="JEL53" s="109"/>
      <c r="JEM53" s="109"/>
      <c r="JEN53" s="123"/>
      <c r="JEO53" s="108"/>
      <c r="JEP53" s="109"/>
      <c r="JES53" s="105"/>
      <c r="JEW53" s="122"/>
      <c r="JEX53" s="109"/>
      <c r="JEY53" s="109"/>
      <c r="JEZ53" s="109"/>
      <c r="JFA53" s="109"/>
      <c r="JFB53" s="109"/>
      <c r="JFC53" s="109"/>
      <c r="JFD53" s="123"/>
      <c r="JFE53" s="108"/>
      <c r="JFF53" s="109"/>
      <c r="JFI53" s="105"/>
      <c r="JFM53" s="122"/>
      <c r="JFN53" s="109"/>
      <c r="JFO53" s="109"/>
      <c r="JFP53" s="109"/>
      <c r="JFQ53" s="109"/>
      <c r="JFR53" s="109"/>
      <c r="JFS53" s="109"/>
      <c r="JFT53" s="123"/>
      <c r="JFU53" s="108"/>
      <c r="JFV53" s="109"/>
      <c r="JFY53" s="105"/>
      <c r="JGC53" s="122"/>
      <c r="JGD53" s="109"/>
      <c r="JGE53" s="109"/>
      <c r="JGF53" s="109"/>
      <c r="JGG53" s="109"/>
      <c r="JGH53" s="109"/>
      <c r="JGI53" s="109"/>
      <c r="JGJ53" s="123"/>
      <c r="JGK53" s="108"/>
      <c r="JGL53" s="109"/>
      <c r="JGO53" s="105"/>
      <c r="JGS53" s="122"/>
      <c r="JGT53" s="109"/>
      <c r="JGU53" s="109"/>
      <c r="JGV53" s="109"/>
      <c r="JGW53" s="109"/>
      <c r="JGX53" s="109"/>
      <c r="JGY53" s="109"/>
      <c r="JGZ53" s="123"/>
      <c r="JHA53" s="108"/>
      <c r="JHB53" s="109"/>
      <c r="JHE53" s="105"/>
      <c r="JHI53" s="122"/>
      <c r="JHJ53" s="109"/>
      <c r="JHK53" s="109"/>
      <c r="JHL53" s="109"/>
      <c r="JHM53" s="109"/>
      <c r="JHN53" s="109"/>
      <c r="JHO53" s="109"/>
      <c r="JHP53" s="123"/>
      <c r="JHQ53" s="108"/>
      <c r="JHR53" s="109"/>
      <c r="JHU53" s="105"/>
      <c r="JHY53" s="122"/>
      <c r="JHZ53" s="109"/>
      <c r="JIA53" s="109"/>
      <c r="JIB53" s="109"/>
      <c r="JIC53" s="109"/>
      <c r="JID53" s="109"/>
      <c r="JIE53" s="109"/>
      <c r="JIF53" s="123"/>
      <c r="JIG53" s="108"/>
      <c r="JIH53" s="109"/>
      <c r="JIK53" s="105"/>
      <c r="JIO53" s="122"/>
      <c r="JIP53" s="109"/>
      <c r="JIQ53" s="109"/>
      <c r="JIR53" s="109"/>
      <c r="JIS53" s="109"/>
      <c r="JIT53" s="109"/>
      <c r="JIU53" s="109"/>
      <c r="JIV53" s="123"/>
      <c r="JIW53" s="108"/>
      <c r="JIX53" s="109"/>
      <c r="JJA53" s="105"/>
      <c r="JJE53" s="122"/>
      <c r="JJF53" s="109"/>
      <c r="JJG53" s="109"/>
      <c r="JJH53" s="109"/>
      <c r="JJI53" s="109"/>
      <c r="JJJ53" s="109"/>
      <c r="JJK53" s="109"/>
      <c r="JJL53" s="123"/>
      <c r="JJM53" s="108"/>
      <c r="JJN53" s="109"/>
      <c r="JJQ53" s="105"/>
      <c r="JJU53" s="122"/>
      <c r="JJV53" s="109"/>
      <c r="JJW53" s="109"/>
      <c r="JJX53" s="109"/>
      <c r="JJY53" s="109"/>
      <c r="JJZ53" s="109"/>
      <c r="JKA53" s="109"/>
      <c r="JKB53" s="123"/>
      <c r="JKC53" s="108"/>
      <c r="JKD53" s="109"/>
      <c r="JKG53" s="105"/>
      <c r="JKK53" s="122"/>
      <c r="JKL53" s="109"/>
      <c r="JKM53" s="109"/>
      <c r="JKN53" s="109"/>
      <c r="JKO53" s="109"/>
      <c r="JKP53" s="109"/>
      <c r="JKQ53" s="109"/>
      <c r="JKR53" s="123"/>
      <c r="JKS53" s="108"/>
      <c r="JKT53" s="109"/>
      <c r="JKW53" s="105"/>
      <c r="JLA53" s="122"/>
      <c r="JLB53" s="109"/>
      <c r="JLC53" s="109"/>
      <c r="JLD53" s="109"/>
      <c r="JLE53" s="109"/>
      <c r="JLF53" s="109"/>
      <c r="JLG53" s="109"/>
      <c r="JLH53" s="123"/>
      <c r="JLI53" s="108"/>
      <c r="JLJ53" s="109"/>
      <c r="JLM53" s="105"/>
      <c r="JLQ53" s="122"/>
      <c r="JLR53" s="109"/>
      <c r="JLS53" s="109"/>
      <c r="JLT53" s="109"/>
      <c r="JLU53" s="109"/>
      <c r="JLV53" s="109"/>
      <c r="JLW53" s="109"/>
      <c r="JLX53" s="123"/>
      <c r="JLY53" s="108"/>
      <c r="JLZ53" s="109"/>
      <c r="JMC53" s="105"/>
      <c r="JMG53" s="122"/>
      <c r="JMH53" s="109"/>
      <c r="JMI53" s="109"/>
      <c r="JMJ53" s="109"/>
      <c r="JMK53" s="109"/>
      <c r="JML53" s="109"/>
      <c r="JMM53" s="109"/>
      <c r="JMN53" s="123"/>
      <c r="JMO53" s="108"/>
      <c r="JMP53" s="109"/>
      <c r="JMS53" s="105"/>
      <c r="JMW53" s="122"/>
      <c r="JMX53" s="109"/>
      <c r="JMY53" s="109"/>
      <c r="JMZ53" s="109"/>
      <c r="JNA53" s="109"/>
      <c r="JNB53" s="109"/>
      <c r="JNC53" s="109"/>
      <c r="JND53" s="123"/>
      <c r="JNE53" s="108"/>
      <c r="JNF53" s="109"/>
      <c r="JNI53" s="105"/>
      <c r="JNM53" s="122"/>
      <c r="JNN53" s="109"/>
      <c r="JNO53" s="109"/>
      <c r="JNP53" s="109"/>
      <c r="JNQ53" s="109"/>
      <c r="JNR53" s="109"/>
      <c r="JNS53" s="109"/>
      <c r="JNT53" s="123"/>
      <c r="JNU53" s="108"/>
      <c r="JNV53" s="109"/>
      <c r="JNY53" s="105"/>
      <c r="JOC53" s="122"/>
      <c r="JOD53" s="109"/>
      <c r="JOE53" s="109"/>
      <c r="JOF53" s="109"/>
      <c r="JOG53" s="109"/>
      <c r="JOH53" s="109"/>
      <c r="JOI53" s="109"/>
      <c r="JOJ53" s="123"/>
      <c r="JOK53" s="108"/>
      <c r="JOL53" s="109"/>
      <c r="JOO53" s="105"/>
      <c r="JOS53" s="122"/>
      <c r="JOT53" s="109"/>
      <c r="JOU53" s="109"/>
      <c r="JOV53" s="109"/>
      <c r="JOW53" s="109"/>
      <c r="JOX53" s="109"/>
      <c r="JOY53" s="109"/>
      <c r="JOZ53" s="123"/>
      <c r="JPA53" s="108"/>
      <c r="JPB53" s="109"/>
      <c r="JPE53" s="105"/>
      <c r="JPI53" s="122"/>
      <c r="JPJ53" s="109"/>
      <c r="JPK53" s="109"/>
      <c r="JPL53" s="109"/>
      <c r="JPM53" s="109"/>
      <c r="JPN53" s="109"/>
      <c r="JPO53" s="109"/>
      <c r="JPP53" s="123"/>
      <c r="JPQ53" s="108"/>
      <c r="JPR53" s="109"/>
      <c r="JPU53" s="105"/>
      <c r="JPY53" s="122"/>
      <c r="JPZ53" s="109"/>
      <c r="JQA53" s="109"/>
      <c r="JQB53" s="109"/>
      <c r="JQC53" s="109"/>
      <c r="JQD53" s="109"/>
      <c r="JQE53" s="109"/>
      <c r="JQF53" s="123"/>
      <c r="JQG53" s="108"/>
      <c r="JQH53" s="109"/>
      <c r="JQK53" s="105"/>
      <c r="JQO53" s="122"/>
      <c r="JQP53" s="109"/>
      <c r="JQQ53" s="109"/>
      <c r="JQR53" s="109"/>
      <c r="JQS53" s="109"/>
      <c r="JQT53" s="109"/>
      <c r="JQU53" s="109"/>
      <c r="JQV53" s="123"/>
      <c r="JQW53" s="108"/>
      <c r="JQX53" s="109"/>
      <c r="JRA53" s="105"/>
      <c r="JRE53" s="122"/>
      <c r="JRF53" s="109"/>
      <c r="JRG53" s="109"/>
      <c r="JRH53" s="109"/>
      <c r="JRI53" s="109"/>
      <c r="JRJ53" s="109"/>
      <c r="JRK53" s="109"/>
      <c r="JRL53" s="123"/>
      <c r="JRM53" s="108"/>
      <c r="JRN53" s="109"/>
      <c r="JRQ53" s="105"/>
      <c r="JRU53" s="122"/>
      <c r="JRV53" s="109"/>
      <c r="JRW53" s="109"/>
      <c r="JRX53" s="109"/>
      <c r="JRY53" s="109"/>
      <c r="JRZ53" s="109"/>
      <c r="JSA53" s="109"/>
      <c r="JSB53" s="123"/>
      <c r="JSC53" s="108"/>
      <c r="JSD53" s="109"/>
      <c r="JSG53" s="105"/>
      <c r="JSK53" s="122"/>
      <c r="JSL53" s="109"/>
      <c r="JSM53" s="109"/>
      <c r="JSN53" s="109"/>
      <c r="JSO53" s="109"/>
      <c r="JSP53" s="109"/>
      <c r="JSQ53" s="109"/>
      <c r="JSR53" s="123"/>
      <c r="JSS53" s="108"/>
      <c r="JST53" s="109"/>
      <c r="JSW53" s="105"/>
      <c r="JTA53" s="122"/>
      <c r="JTB53" s="109"/>
      <c r="JTC53" s="109"/>
      <c r="JTD53" s="109"/>
      <c r="JTE53" s="109"/>
      <c r="JTF53" s="109"/>
      <c r="JTG53" s="109"/>
      <c r="JTH53" s="123"/>
      <c r="JTI53" s="108"/>
      <c r="JTJ53" s="109"/>
      <c r="JTM53" s="105"/>
      <c r="JTQ53" s="122"/>
      <c r="JTR53" s="109"/>
      <c r="JTS53" s="109"/>
      <c r="JTT53" s="109"/>
      <c r="JTU53" s="109"/>
      <c r="JTV53" s="109"/>
      <c r="JTW53" s="109"/>
      <c r="JTX53" s="123"/>
      <c r="JTY53" s="108"/>
      <c r="JTZ53" s="109"/>
      <c r="JUC53" s="105"/>
      <c r="JUG53" s="122"/>
      <c r="JUH53" s="109"/>
      <c r="JUI53" s="109"/>
      <c r="JUJ53" s="109"/>
      <c r="JUK53" s="109"/>
      <c r="JUL53" s="109"/>
      <c r="JUM53" s="109"/>
      <c r="JUN53" s="123"/>
      <c r="JUO53" s="108"/>
      <c r="JUP53" s="109"/>
      <c r="JUS53" s="105"/>
      <c r="JUW53" s="122"/>
      <c r="JUX53" s="109"/>
      <c r="JUY53" s="109"/>
      <c r="JUZ53" s="109"/>
      <c r="JVA53" s="109"/>
      <c r="JVB53" s="109"/>
      <c r="JVC53" s="109"/>
      <c r="JVD53" s="123"/>
      <c r="JVE53" s="108"/>
      <c r="JVF53" s="109"/>
      <c r="JVI53" s="105"/>
      <c r="JVM53" s="122"/>
      <c r="JVN53" s="109"/>
      <c r="JVO53" s="109"/>
      <c r="JVP53" s="109"/>
      <c r="JVQ53" s="109"/>
      <c r="JVR53" s="109"/>
      <c r="JVS53" s="109"/>
      <c r="JVT53" s="123"/>
      <c r="JVU53" s="108"/>
      <c r="JVV53" s="109"/>
      <c r="JVY53" s="105"/>
      <c r="JWC53" s="122"/>
      <c r="JWD53" s="109"/>
      <c r="JWE53" s="109"/>
      <c r="JWF53" s="109"/>
      <c r="JWG53" s="109"/>
      <c r="JWH53" s="109"/>
      <c r="JWI53" s="109"/>
      <c r="JWJ53" s="123"/>
      <c r="JWK53" s="108"/>
      <c r="JWL53" s="109"/>
      <c r="JWO53" s="105"/>
      <c r="JWS53" s="122"/>
      <c r="JWT53" s="109"/>
      <c r="JWU53" s="109"/>
      <c r="JWV53" s="109"/>
      <c r="JWW53" s="109"/>
      <c r="JWX53" s="109"/>
      <c r="JWY53" s="109"/>
      <c r="JWZ53" s="123"/>
      <c r="JXA53" s="108"/>
      <c r="JXB53" s="109"/>
      <c r="JXE53" s="105"/>
      <c r="JXI53" s="122"/>
      <c r="JXJ53" s="109"/>
      <c r="JXK53" s="109"/>
      <c r="JXL53" s="109"/>
      <c r="JXM53" s="109"/>
      <c r="JXN53" s="109"/>
      <c r="JXO53" s="109"/>
      <c r="JXP53" s="123"/>
      <c r="JXQ53" s="108"/>
      <c r="JXR53" s="109"/>
      <c r="JXU53" s="105"/>
      <c r="JXY53" s="122"/>
      <c r="JXZ53" s="109"/>
      <c r="JYA53" s="109"/>
      <c r="JYB53" s="109"/>
      <c r="JYC53" s="109"/>
      <c r="JYD53" s="109"/>
      <c r="JYE53" s="109"/>
      <c r="JYF53" s="123"/>
      <c r="JYG53" s="108"/>
      <c r="JYH53" s="109"/>
      <c r="JYK53" s="105"/>
      <c r="JYO53" s="122"/>
      <c r="JYP53" s="109"/>
      <c r="JYQ53" s="109"/>
      <c r="JYR53" s="109"/>
      <c r="JYS53" s="109"/>
      <c r="JYT53" s="109"/>
      <c r="JYU53" s="109"/>
      <c r="JYV53" s="123"/>
      <c r="JYW53" s="108"/>
      <c r="JYX53" s="109"/>
      <c r="JZA53" s="105"/>
      <c r="JZE53" s="122"/>
      <c r="JZF53" s="109"/>
      <c r="JZG53" s="109"/>
      <c r="JZH53" s="109"/>
      <c r="JZI53" s="109"/>
      <c r="JZJ53" s="109"/>
      <c r="JZK53" s="109"/>
      <c r="JZL53" s="123"/>
      <c r="JZM53" s="108"/>
      <c r="JZN53" s="109"/>
      <c r="JZQ53" s="105"/>
      <c r="JZU53" s="122"/>
      <c r="JZV53" s="109"/>
      <c r="JZW53" s="109"/>
      <c r="JZX53" s="109"/>
      <c r="JZY53" s="109"/>
      <c r="JZZ53" s="109"/>
      <c r="KAA53" s="109"/>
      <c r="KAB53" s="123"/>
      <c r="KAC53" s="108"/>
      <c r="KAD53" s="109"/>
      <c r="KAG53" s="105"/>
      <c r="KAK53" s="122"/>
      <c r="KAL53" s="109"/>
      <c r="KAM53" s="109"/>
      <c r="KAN53" s="109"/>
      <c r="KAO53" s="109"/>
      <c r="KAP53" s="109"/>
      <c r="KAQ53" s="109"/>
      <c r="KAR53" s="123"/>
      <c r="KAS53" s="108"/>
      <c r="KAT53" s="109"/>
      <c r="KAW53" s="105"/>
      <c r="KBA53" s="122"/>
      <c r="KBB53" s="109"/>
      <c r="KBC53" s="109"/>
      <c r="KBD53" s="109"/>
      <c r="KBE53" s="109"/>
      <c r="KBF53" s="109"/>
      <c r="KBG53" s="109"/>
      <c r="KBH53" s="123"/>
      <c r="KBI53" s="108"/>
      <c r="KBJ53" s="109"/>
      <c r="KBM53" s="105"/>
      <c r="KBQ53" s="122"/>
      <c r="KBR53" s="109"/>
      <c r="KBS53" s="109"/>
      <c r="KBT53" s="109"/>
      <c r="KBU53" s="109"/>
      <c r="KBV53" s="109"/>
      <c r="KBW53" s="109"/>
      <c r="KBX53" s="123"/>
      <c r="KBY53" s="108"/>
      <c r="KBZ53" s="109"/>
      <c r="KCC53" s="105"/>
      <c r="KCG53" s="122"/>
      <c r="KCH53" s="109"/>
      <c r="KCI53" s="109"/>
      <c r="KCJ53" s="109"/>
      <c r="KCK53" s="109"/>
      <c r="KCL53" s="109"/>
      <c r="KCM53" s="109"/>
      <c r="KCN53" s="123"/>
      <c r="KCO53" s="108"/>
      <c r="KCP53" s="109"/>
      <c r="KCS53" s="105"/>
      <c r="KCW53" s="122"/>
      <c r="KCX53" s="109"/>
      <c r="KCY53" s="109"/>
      <c r="KCZ53" s="109"/>
      <c r="KDA53" s="109"/>
      <c r="KDB53" s="109"/>
      <c r="KDC53" s="109"/>
      <c r="KDD53" s="123"/>
      <c r="KDE53" s="108"/>
      <c r="KDF53" s="109"/>
      <c r="KDI53" s="105"/>
      <c r="KDM53" s="122"/>
      <c r="KDN53" s="109"/>
      <c r="KDO53" s="109"/>
      <c r="KDP53" s="109"/>
      <c r="KDQ53" s="109"/>
      <c r="KDR53" s="109"/>
      <c r="KDS53" s="109"/>
      <c r="KDT53" s="123"/>
      <c r="KDU53" s="108"/>
      <c r="KDV53" s="109"/>
      <c r="KDY53" s="105"/>
      <c r="KEC53" s="122"/>
      <c r="KED53" s="109"/>
      <c r="KEE53" s="109"/>
      <c r="KEF53" s="109"/>
      <c r="KEG53" s="109"/>
      <c r="KEH53" s="109"/>
      <c r="KEI53" s="109"/>
      <c r="KEJ53" s="123"/>
      <c r="KEK53" s="108"/>
      <c r="KEL53" s="109"/>
      <c r="KEO53" s="105"/>
      <c r="KES53" s="122"/>
      <c r="KET53" s="109"/>
      <c r="KEU53" s="109"/>
      <c r="KEV53" s="109"/>
      <c r="KEW53" s="109"/>
      <c r="KEX53" s="109"/>
      <c r="KEY53" s="109"/>
      <c r="KEZ53" s="123"/>
      <c r="KFA53" s="108"/>
      <c r="KFB53" s="109"/>
      <c r="KFE53" s="105"/>
      <c r="KFI53" s="122"/>
      <c r="KFJ53" s="109"/>
      <c r="KFK53" s="109"/>
      <c r="KFL53" s="109"/>
      <c r="KFM53" s="109"/>
      <c r="KFN53" s="109"/>
      <c r="KFO53" s="109"/>
      <c r="KFP53" s="123"/>
      <c r="KFQ53" s="108"/>
      <c r="KFR53" s="109"/>
      <c r="KFU53" s="105"/>
      <c r="KFY53" s="122"/>
      <c r="KFZ53" s="109"/>
      <c r="KGA53" s="109"/>
      <c r="KGB53" s="109"/>
      <c r="KGC53" s="109"/>
      <c r="KGD53" s="109"/>
      <c r="KGE53" s="109"/>
      <c r="KGF53" s="123"/>
      <c r="KGG53" s="108"/>
      <c r="KGH53" s="109"/>
      <c r="KGK53" s="105"/>
      <c r="KGO53" s="122"/>
      <c r="KGP53" s="109"/>
      <c r="KGQ53" s="109"/>
      <c r="KGR53" s="109"/>
      <c r="KGS53" s="109"/>
      <c r="KGT53" s="109"/>
      <c r="KGU53" s="109"/>
      <c r="KGV53" s="123"/>
      <c r="KGW53" s="108"/>
      <c r="KGX53" s="109"/>
      <c r="KHA53" s="105"/>
      <c r="KHE53" s="122"/>
      <c r="KHF53" s="109"/>
      <c r="KHG53" s="109"/>
      <c r="KHH53" s="109"/>
      <c r="KHI53" s="109"/>
      <c r="KHJ53" s="109"/>
      <c r="KHK53" s="109"/>
      <c r="KHL53" s="123"/>
      <c r="KHM53" s="108"/>
      <c r="KHN53" s="109"/>
      <c r="KHQ53" s="105"/>
      <c r="KHU53" s="122"/>
      <c r="KHV53" s="109"/>
      <c r="KHW53" s="109"/>
      <c r="KHX53" s="109"/>
      <c r="KHY53" s="109"/>
      <c r="KHZ53" s="109"/>
      <c r="KIA53" s="109"/>
      <c r="KIB53" s="123"/>
      <c r="KIC53" s="108"/>
      <c r="KID53" s="109"/>
      <c r="KIG53" s="105"/>
      <c r="KIK53" s="122"/>
      <c r="KIL53" s="109"/>
      <c r="KIM53" s="109"/>
      <c r="KIN53" s="109"/>
      <c r="KIO53" s="109"/>
      <c r="KIP53" s="109"/>
      <c r="KIQ53" s="109"/>
      <c r="KIR53" s="123"/>
      <c r="KIS53" s="108"/>
      <c r="KIT53" s="109"/>
      <c r="KIW53" s="105"/>
      <c r="KJA53" s="122"/>
      <c r="KJB53" s="109"/>
      <c r="KJC53" s="109"/>
      <c r="KJD53" s="109"/>
      <c r="KJE53" s="109"/>
      <c r="KJF53" s="109"/>
      <c r="KJG53" s="109"/>
      <c r="KJH53" s="123"/>
      <c r="KJI53" s="108"/>
      <c r="KJJ53" s="109"/>
      <c r="KJM53" s="105"/>
      <c r="KJQ53" s="122"/>
      <c r="KJR53" s="109"/>
      <c r="KJS53" s="109"/>
      <c r="KJT53" s="109"/>
      <c r="KJU53" s="109"/>
      <c r="KJV53" s="109"/>
      <c r="KJW53" s="109"/>
      <c r="KJX53" s="123"/>
      <c r="KJY53" s="108"/>
      <c r="KJZ53" s="109"/>
      <c r="KKC53" s="105"/>
      <c r="KKG53" s="122"/>
      <c r="KKH53" s="109"/>
      <c r="KKI53" s="109"/>
      <c r="KKJ53" s="109"/>
      <c r="KKK53" s="109"/>
      <c r="KKL53" s="109"/>
      <c r="KKM53" s="109"/>
      <c r="KKN53" s="123"/>
      <c r="KKO53" s="108"/>
      <c r="KKP53" s="109"/>
      <c r="KKS53" s="105"/>
      <c r="KKW53" s="122"/>
      <c r="KKX53" s="109"/>
      <c r="KKY53" s="109"/>
      <c r="KKZ53" s="109"/>
      <c r="KLA53" s="109"/>
      <c r="KLB53" s="109"/>
      <c r="KLC53" s="109"/>
      <c r="KLD53" s="123"/>
      <c r="KLE53" s="108"/>
      <c r="KLF53" s="109"/>
      <c r="KLI53" s="105"/>
      <c r="KLM53" s="122"/>
      <c r="KLN53" s="109"/>
      <c r="KLO53" s="109"/>
      <c r="KLP53" s="109"/>
      <c r="KLQ53" s="109"/>
      <c r="KLR53" s="109"/>
      <c r="KLS53" s="109"/>
      <c r="KLT53" s="123"/>
      <c r="KLU53" s="108"/>
      <c r="KLV53" s="109"/>
      <c r="KLY53" s="105"/>
      <c r="KMC53" s="122"/>
      <c r="KMD53" s="109"/>
      <c r="KME53" s="109"/>
      <c r="KMF53" s="109"/>
      <c r="KMG53" s="109"/>
      <c r="KMH53" s="109"/>
      <c r="KMI53" s="109"/>
      <c r="KMJ53" s="123"/>
      <c r="KMK53" s="108"/>
      <c r="KML53" s="109"/>
      <c r="KMO53" s="105"/>
      <c r="KMS53" s="122"/>
      <c r="KMT53" s="109"/>
      <c r="KMU53" s="109"/>
      <c r="KMV53" s="109"/>
      <c r="KMW53" s="109"/>
      <c r="KMX53" s="109"/>
      <c r="KMY53" s="109"/>
      <c r="KMZ53" s="123"/>
      <c r="KNA53" s="108"/>
      <c r="KNB53" s="109"/>
      <c r="KNE53" s="105"/>
      <c r="KNI53" s="122"/>
      <c r="KNJ53" s="109"/>
      <c r="KNK53" s="109"/>
      <c r="KNL53" s="109"/>
      <c r="KNM53" s="109"/>
      <c r="KNN53" s="109"/>
      <c r="KNO53" s="109"/>
      <c r="KNP53" s="123"/>
      <c r="KNQ53" s="108"/>
      <c r="KNR53" s="109"/>
      <c r="KNU53" s="105"/>
      <c r="KNY53" s="122"/>
      <c r="KNZ53" s="109"/>
      <c r="KOA53" s="109"/>
      <c r="KOB53" s="109"/>
      <c r="KOC53" s="109"/>
      <c r="KOD53" s="109"/>
      <c r="KOE53" s="109"/>
      <c r="KOF53" s="123"/>
      <c r="KOG53" s="108"/>
      <c r="KOH53" s="109"/>
      <c r="KOK53" s="105"/>
      <c r="KOO53" s="122"/>
      <c r="KOP53" s="109"/>
      <c r="KOQ53" s="109"/>
      <c r="KOR53" s="109"/>
      <c r="KOS53" s="109"/>
      <c r="KOT53" s="109"/>
      <c r="KOU53" s="109"/>
      <c r="KOV53" s="123"/>
      <c r="KOW53" s="108"/>
      <c r="KOX53" s="109"/>
      <c r="KPA53" s="105"/>
      <c r="KPE53" s="122"/>
      <c r="KPF53" s="109"/>
      <c r="KPG53" s="109"/>
      <c r="KPH53" s="109"/>
      <c r="KPI53" s="109"/>
      <c r="KPJ53" s="109"/>
      <c r="KPK53" s="109"/>
      <c r="KPL53" s="123"/>
      <c r="KPM53" s="108"/>
      <c r="KPN53" s="109"/>
      <c r="KPQ53" s="105"/>
      <c r="KPU53" s="122"/>
      <c r="KPV53" s="109"/>
      <c r="KPW53" s="109"/>
      <c r="KPX53" s="109"/>
      <c r="KPY53" s="109"/>
      <c r="KPZ53" s="109"/>
      <c r="KQA53" s="109"/>
      <c r="KQB53" s="123"/>
      <c r="KQC53" s="108"/>
      <c r="KQD53" s="109"/>
      <c r="KQG53" s="105"/>
      <c r="KQK53" s="122"/>
      <c r="KQL53" s="109"/>
      <c r="KQM53" s="109"/>
      <c r="KQN53" s="109"/>
      <c r="KQO53" s="109"/>
      <c r="KQP53" s="109"/>
      <c r="KQQ53" s="109"/>
      <c r="KQR53" s="123"/>
      <c r="KQS53" s="108"/>
      <c r="KQT53" s="109"/>
      <c r="KQW53" s="105"/>
      <c r="KRA53" s="122"/>
      <c r="KRB53" s="109"/>
      <c r="KRC53" s="109"/>
      <c r="KRD53" s="109"/>
      <c r="KRE53" s="109"/>
      <c r="KRF53" s="109"/>
      <c r="KRG53" s="109"/>
      <c r="KRH53" s="123"/>
      <c r="KRI53" s="108"/>
      <c r="KRJ53" s="109"/>
      <c r="KRM53" s="105"/>
      <c r="KRQ53" s="122"/>
      <c r="KRR53" s="109"/>
      <c r="KRS53" s="109"/>
      <c r="KRT53" s="109"/>
      <c r="KRU53" s="109"/>
      <c r="KRV53" s="109"/>
      <c r="KRW53" s="109"/>
      <c r="KRX53" s="123"/>
      <c r="KRY53" s="108"/>
      <c r="KRZ53" s="109"/>
      <c r="KSC53" s="105"/>
      <c r="KSG53" s="122"/>
      <c r="KSH53" s="109"/>
      <c r="KSI53" s="109"/>
      <c r="KSJ53" s="109"/>
      <c r="KSK53" s="109"/>
      <c r="KSL53" s="109"/>
      <c r="KSM53" s="109"/>
      <c r="KSN53" s="123"/>
      <c r="KSO53" s="108"/>
      <c r="KSP53" s="109"/>
      <c r="KSS53" s="105"/>
      <c r="KSW53" s="122"/>
      <c r="KSX53" s="109"/>
      <c r="KSY53" s="109"/>
      <c r="KSZ53" s="109"/>
      <c r="KTA53" s="109"/>
      <c r="KTB53" s="109"/>
      <c r="KTC53" s="109"/>
      <c r="KTD53" s="123"/>
      <c r="KTE53" s="108"/>
      <c r="KTF53" s="109"/>
      <c r="KTI53" s="105"/>
      <c r="KTM53" s="122"/>
      <c r="KTN53" s="109"/>
      <c r="KTO53" s="109"/>
      <c r="KTP53" s="109"/>
      <c r="KTQ53" s="109"/>
      <c r="KTR53" s="109"/>
      <c r="KTS53" s="109"/>
      <c r="KTT53" s="123"/>
      <c r="KTU53" s="108"/>
      <c r="KTV53" s="109"/>
      <c r="KTY53" s="105"/>
      <c r="KUC53" s="122"/>
      <c r="KUD53" s="109"/>
      <c r="KUE53" s="109"/>
      <c r="KUF53" s="109"/>
      <c r="KUG53" s="109"/>
      <c r="KUH53" s="109"/>
      <c r="KUI53" s="109"/>
      <c r="KUJ53" s="123"/>
      <c r="KUK53" s="108"/>
      <c r="KUL53" s="109"/>
      <c r="KUO53" s="105"/>
      <c r="KUS53" s="122"/>
      <c r="KUT53" s="109"/>
      <c r="KUU53" s="109"/>
      <c r="KUV53" s="109"/>
      <c r="KUW53" s="109"/>
      <c r="KUX53" s="109"/>
      <c r="KUY53" s="109"/>
      <c r="KUZ53" s="123"/>
      <c r="KVA53" s="108"/>
      <c r="KVB53" s="109"/>
      <c r="KVE53" s="105"/>
      <c r="KVI53" s="122"/>
      <c r="KVJ53" s="109"/>
      <c r="KVK53" s="109"/>
      <c r="KVL53" s="109"/>
      <c r="KVM53" s="109"/>
      <c r="KVN53" s="109"/>
      <c r="KVO53" s="109"/>
      <c r="KVP53" s="123"/>
      <c r="KVQ53" s="108"/>
      <c r="KVR53" s="109"/>
      <c r="KVU53" s="105"/>
      <c r="KVY53" s="122"/>
      <c r="KVZ53" s="109"/>
      <c r="KWA53" s="109"/>
      <c r="KWB53" s="109"/>
      <c r="KWC53" s="109"/>
      <c r="KWD53" s="109"/>
      <c r="KWE53" s="109"/>
      <c r="KWF53" s="123"/>
      <c r="KWG53" s="108"/>
      <c r="KWH53" s="109"/>
      <c r="KWK53" s="105"/>
      <c r="KWO53" s="122"/>
      <c r="KWP53" s="109"/>
      <c r="KWQ53" s="109"/>
      <c r="KWR53" s="109"/>
      <c r="KWS53" s="109"/>
      <c r="KWT53" s="109"/>
      <c r="KWU53" s="109"/>
      <c r="KWV53" s="123"/>
      <c r="KWW53" s="108"/>
      <c r="KWX53" s="109"/>
      <c r="KXA53" s="105"/>
      <c r="KXE53" s="122"/>
      <c r="KXF53" s="109"/>
      <c r="KXG53" s="109"/>
      <c r="KXH53" s="109"/>
      <c r="KXI53" s="109"/>
      <c r="KXJ53" s="109"/>
      <c r="KXK53" s="109"/>
      <c r="KXL53" s="123"/>
      <c r="KXM53" s="108"/>
      <c r="KXN53" s="109"/>
      <c r="KXQ53" s="105"/>
      <c r="KXU53" s="122"/>
      <c r="KXV53" s="109"/>
      <c r="KXW53" s="109"/>
      <c r="KXX53" s="109"/>
      <c r="KXY53" s="109"/>
      <c r="KXZ53" s="109"/>
      <c r="KYA53" s="109"/>
      <c r="KYB53" s="123"/>
      <c r="KYC53" s="108"/>
      <c r="KYD53" s="109"/>
      <c r="KYG53" s="105"/>
      <c r="KYK53" s="122"/>
      <c r="KYL53" s="109"/>
      <c r="KYM53" s="109"/>
      <c r="KYN53" s="109"/>
      <c r="KYO53" s="109"/>
      <c r="KYP53" s="109"/>
      <c r="KYQ53" s="109"/>
      <c r="KYR53" s="123"/>
      <c r="KYS53" s="108"/>
      <c r="KYT53" s="109"/>
      <c r="KYW53" s="105"/>
      <c r="KZA53" s="122"/>
      <c r="KZB53" s="109"/>
      <c r="KZC53" s="109"/>
      <c r="KZD53" s="109"/>
      <c r="KZE53" s="109"/>
      <c r="KZF53" s="109"/>
      <c r="KZG53" s="109"/>
      <c r="KZH53" s="123"/>
      <c r="KZI53" s="108"/>
      <c r="KZJ53" s="109"/>
      <c r="KZM53" s="105"/>
      <c r="KZQ53" s="122"/>
      <c r="KZR53" s="109"/>
      <c r="KZS53" s="109"/>
      <c r="KZT53" s="109"/>
      <c r="KZU53" s="109"/>
      <c r="KZV53" s="109"/>
      <c r="KZW53" s="109"/>
      <c r="KZX53" s="123"/>
      <c r="KZY53" s="108"/>
      <c r="KZZ53" s="109"/>
      <c r="LAC53" s="105"/>
      <c r="LAG53" s="122"/>
      <c r="LAH53" s="109"/>
      <c r="LAI53" s="109"/>
      <c r="LAJ53" s="109"/>
      <c r="LAK53" s="109"/>
      <c r="LAL53" s="109"/>
      <c r="LAM53" s="109"/>
      <c r="LAN53" s="123"/>
      <c r="LAO53" s="108"/>
      <c r="LAP53" s="109"/>
      <c r="LAS53" s="105"/>
      <c r="LAW53" s="122"/>
      <c r="LAX53" s="109"/>
      <c r="LAY53" s="109"/>
      <c r="LAZ53" s="109"/>
      <c r="LBA53" s="109"/>
      <c r="LBB53" s="109"/>
      <c r="LBC53" s="109"/>
      <c r="LBD53" s="123"/>
      <c r="LBE53" s="108"/>
      <c r="LBF53" s="109"/>
      <c r="LBI53" s="105"/>
      <c r="LBM53" s="122"/>
      <c r="LBN53" s="109"/>
      <c r="LBO53" s="109"/>
      <c r="LBP53" s="109"/>
      <c r="LBQ53" s="109"/>
      <c r="LBR53" s="109"/>
      <c r="LBS53" s="109"/>
      <c r="LBT53" s="123"/>
      <c r="LBU53" s="108"/>
      <c r="LBV53" s="109"/>
      <c r="LBY53" s="105"/>
      <c r="LCC53" s="122"/>
      <c r="LCD53" s="109"/>
      <c r="LCE53" s="109"/>
      <c r="LCF53" s="109"/>
      <c r="LCG53" s="109"/>
      <c r="LCH53" s="109"/>
      <c r="LCI53" s="109"/>
      <c r="LCJ53" s="123"/>
      <c r="LCK53" s="108"/>
      <c r="LCL53" s="109"/>
      <c r="LCO53" s="105"/>
      <c r="LCS53" s="122"/>
      <c r="LCT53" s="109"/>
      <c r="LCU53" s="109"/>
      <c r="LCV53" s="109"/>
      <c r="LCW53" s="109"/>
      <c r="LCX53" s="109"/>
      <c r="LCY53" s="109"/>
      <c r="LCZ53" s="123"/>
      <c r="LDA53" s="108"/>
      <c r="LDB53" s="109"/>
      <c r="LDE53" s="105"/>
      <c r="LDI53" s="122"/>
      <c r="LDJ53" s="109"/>
      <c r="LDK53" s="109"/>
      <c r="LDL53" s="109"/>
      <c r="LDM53" s="109"/>
      <c r="LDN53" s="109"/>
      <c r="LDO53" s="109"/>
      <c r="LDP53" s="123"/>
      <c r="LDQ53" s="108"/>
      <c r="LDR53" s="109"/>
      <c r="LDU53" s="105"/>
      <c r="LDY53" s="122"/>
      <c r="LDZ53" s="109"/>
      <c r="LEA53" s="109"/>
      <c r="LEB53" s="109"/>
      <c r="LEC53" s="109"/>
      <c r="LED53" s="109"/>
      <c r="LEE53" s="109"/>
      <c r="LEF53" s="123"/>
      <c r="LEG53" s="108"/>
      <c r="LEH53" s="109"/>
      <c r="LEK53" s="105"/>
      <c r="LEO53" s="122"/>
      <c r="LEP53" s="109"/>
      <c r="LEQ53" s="109"/>
      <c r="LER53" s="109"/>
      <c r="LES53" s="109"/>
      <c r="LET53" s="109"/>
      <c r="LEU53" s="109"/>
      <c r="LEV53" s="123"/>
      <c r="LEW53" s="108"/>
      <c r="LEX53" s="109"/>
      <c r="LFA53" s="105"/>
      <c r="LFE53" s="122"/>
      <c r="LFF53" s="109"/>
      <c r="LFG53" s="109"/>
      <c r="LFH53" s="109"/>
      <c r="LFI53" s="109"/>
      <c r="LFJ53" s="109"/>
      <c r="LFK53" s="109"/>
      <c r="LFL53" s="123"/>
      <c r="LFM53" s="108"/>
      <c r="LFN53" s="109"/>
      <c r="LFQ53" s="105"/>
      <c r="LFU53" s="122"/>
      <c r="LFV53" s="109"/>
      <c r="LFW53" s="109"/>
      <c r="LFX53" s="109"/>
      <c r="LFY53" s="109"/>
      <c r="LFZ53" s="109"/>
      <c r="LGA53" s="109"/>
      <c r="LGB53" s="123"/>
      <c r="LGC53" s="108"/>
      <c r="LGD53" s="109"/>
      <c r="LGG53" s="105"/>
      <c r="LGK53" s="122"/>
      <c r="LGL53" s="109"/>
      <c r="LGM53" s="109"/>
      <c r="LGN53" s="109"/>
      <c r="LGO53" s="109"/>
      <c r="LGP53" s="109"/>
      <c r="LGQ53" s="109"/>
      <c r="LGR53" s="123"/>
      <c r="LGS53" s="108"/>
      <c r="LGT53" s="109"/>
      <c r="LGW53" s="105"/>
      <c r="LHA53" s="122"/>
      <c r="LHB53" s="109"/>
      <c r="LHC53" s="109"/>
      <c r="LHD53" s="109"/>
      <c r="LHE53" s="109"/>
      <c r="LHF53" s="109"/>
      <c r="LHG53" s="109"/>
      <c r="LHH53" s="123"/>
      <c r="LHI53" s="108"/>
      <c r="LHJ53" s="109"/>
      <c r="LHM53" s="105"/>
      <c r="LHQ53" s="122"/>
      <c r="LHR53" s="109"/>
      <c r="LHS53" s="109"/>
      <c r="LHT53" s="109"/>
      <c r="LHU53" s="109"/>
      <c r="LHV53" s="109"/>
      <c r="LHW53" s="109"/>
      <c r="LHX53" s="123"/>
      <c r="LHY53" s="108"/>
      <c r="LHZ53" s="109"/>
      <c r="LIC53" s="105"/>
      <c r="LIG53" s="122"/>
      <c r="LIH53" s="109"/>
      <c r="LII53" s="109"/>
      <c r="LIJ53" s="109"/>
      <c r="LIK53" s="109"/>
      <c r="LIL53" s="109"/>
      <c r="LIM53" s="109"/>
      <c r="LIN53" s="123"/>
      <c r="LIO53" s="108"/>
      <c r="LIP53" s="109"/>
      <c r="LIS53" s="105"/>
      <c r="LIW53" s="122"/>
      <c r="LIX53" s="109"/>
      <c r="LIY53" s="109"/>
      <c r="LIZ53" s="109"/>
      <c r="LJA53" s="109"/>
      <c r="LJB53" s="109"/>
      <c r="LJC53" s="109"/>
      <c r="LJD53" s="123"/>
      <c r="LJE53" s="108"/>
      <c r="LJF53" s="109"/>
      <c r="LJI53" s="105"/>
      <c r="LJM53" s="122"/>
      <c r="LJN53" s="109"/>
      <c r="LJO53" s="109"/>
      <c r="LJP53" s="109"/>
      <c r="LJQ53" s="109"/>
      <c r="LJR53" s="109"/>
      <c r="LJS53" s="109"/>
      <c r="LJT53" s="123"/>
      <c r="LJU53" s="108"/>
      <c r="LJV53" s="109"/>
      <c r="LJY53" s="105"/>
      <c r="LKC53" s="122"/>
      <c r="LKD53" s="109"/>
      <c r="LKE53" s="109"/>
      <c r="LKF53" s="109"/>
      <c r="LKG53" s="109"/>
      <c r="LKH53" s="109"/>
      <c r="LKI53" s="109"/>
      <c r="LKJ53" s="123"/>
      <c r="LKK53" s="108"/>
      <c r="LKL53" s="109"/>
      <c r="LKO53" s="105"/>
      <c r="LKS53" s="122"/>
      <c r="LKT53" s="109"/>
      <c r="LKU53" s="109"/>
      <c r="LKV53" s="109"/>
      <c r="LKW53" s="109"/>
      <c r="LKX53" s="109"/>
      <c r="LKY53" s="109"/>
      <c r="LKZ53" s="123"/>
      <c r="LLA53" s="108"/>
      <c r="LLB53" s="109"/>
      <c r="LLE53" s="105"/>
      <c r="LLI53" s="122"/>
      <c r="LLJ53" s="109"/>
      <c r="LLK53" s="109"/>
      <c r="LLL53" s="109"/>
      <c r="LLM53" s="109"/>
      <c r="LLN53" s="109"/>
      <c r="LLO53" s="109"/>
      <c r="LLP53" s="123"/>
      <c r="LLQ53" s="108"/>
      <c r="LLR53" s="109"/>
      <c r="LLU53" s="105"/>
      <c r="LLY53" s="122"/>
      <c r="LLZ53" s="109"/>
      <c r="LMA53" s="109"/>
      <c r="LMB53" s="109"/>
      <c r="LMC53" s="109"/>
      <c r="LMD53" s="109"/>
      <c r="LME53" s="109"/>
      <c r="LMF53" s="123"/>
      <c r="LMG53" s="108"/>
      <c r="LMH53" s="109"/>
      <c r="LMK53" s="105"/>
      <c r="LMO53" s="122"/>
      <c r="LMP53" s="109"/>
      <c r="LMQ53" s="109"/>
      <c r="LMR53" s="109"/>
      <c r="LMS53" s="109"/>
      <c r="LMT53" s="109"/>
      <c r="LMU53" s="109"/>
      <c r="LMV53" s="123"/>
      <c r="LMW53" s="108"/>
      <c r="LMX53" s="109"/>
      <c r="LNA53" s="105"/>
      <c r="LNE53" s="122"/>
      <c r="LNF53" s="109"/>
      <c r="LNG53" s="109"/>
      <c r="LNH53" s="109"/>
      <c r="LNI53" s="109"/>
      <c r="LNJ53" s="109"/>
      <c r="LNK53" s="109"/>
      <c r="LNL53" s="123"/>
      <c r="LNM53" s="108"/>
      <c r="LNN53" s="109"/>
      <c r="LNQ53" s="105"/>
      <c r="LNU53" s="122"/>
      <c r="LNV53" s="109"/>
      <c r="LNW53" s="109"/>
      <c r="LNX53" s="109"/>
      <c r="LNY53" s="109"/>
      <c r="LNZ53" s="109"/>
      <c r="LOA53" s="109"/>
      <c r="LOB53" s="123"/>
      <c r="LOC53" s="108"/>
      <c r="LOD53" s="109"/>
      <c r="LOG53" s="105"/>
      <c r="LOK53" s="122"/>
      <c r="LOL53" s="109"/>
      <c r="LOM53" s="109"/>
      <c r="LON53" s="109"/>
      <c r="LOO53" s="109"/>
      <c r="LOP53" s="109"/>
      <c r="LOQ53" s="109"/>
      <c r="LOR53" s="123"/>
      <c r="LOS53" s="108"/>
      <c r="LOT53" s="109"/>
      <c r="LOW53" s="105"/>
      <c r="LPA53" s="122"/>
      <c r="LPB53" s="109"/>
      <c r="LPC53" s="109"/>
      <c r="LPD53" s="109"/>
      <c r="LPE53" s="109"/>
      <c r="LPF53" s="109"/>
      <c r="LPG53" s="109"/>
      <c r="LPH53" s="123"/>
      <c r="LPI53" s="108"/>
      <c r="LPJ53" s="109"/>
      <c r="LPM53" s="105"/>
      <c r="LPQ53" s="122"/>
      <c r="LPR53" s="109"/>
      <c r="LPS53" s="109"/>
      <c r="LPT53" s="109"/>
      <c r="LPU53" s="109"/>
      <c r="LPV53" s="109"/>
      <c r="LPW53" s="109"/>
      <c r="LPX53" s="123"/>
      <c r="LPY53" s="108"/>
      <c r="LPZ53" s="109"/>
      <c r="LQC53" s="105"/>
      <c r="LQG53" s="122"/>
      <c r="LQH53" s="109"/>
      <c r="LQI53" s="109"/>
      <c r="LQJ53" s="109"/>
      <c r="LQK53" s="109"/>
      <c r="LQL53" s="109"/>
      <c r="LQM53" s="109"/>
      <c r="LQN53" s="123"/>
      <c r="LQO53" s="108"/>
      <c r="LQP53" s="109"/>
      <c r="LQS53" s="105"/>
      <c r="LQW53" s="122"/>
      <c r="LQX53" s="109"/>
      <c r="LQY53" s="109"/>
      <c r="LQZ53" s="109"/>
      <c r="LRA53" s="109"/>
      <c r="LRB53" s="109"/>
      <c r="LRC53" s="109"/>
      <c r="LRD53" s="123"/>
      <c r="LRE53" s="108"/>
      <c r="LRF53" s="109"/>
      <c r="LRI53" s="105"/>
      <c r="LRM53" s="122"/>
      <c r="LRN53" s="109"/>
      <c r="LRO53" s="109"/>
      <c r="LRP53" s="109"/>
      <c r="LRQ53" s="109"/>
      <c r="LRR53" s="109"/>
      <c r="LRS53" s="109"/>
      <c r="LRT53" s="123"/>
      <c r="LRU53" s="108"/>
      <c r="LRV53" s="109"/>
      <c r="LRY53" s="105"/>
      <c r="LSC53" s="122"/>
      <c r="LSD53" s="109"/>
      <c r="LSE53" s="109"/>
      <c r="LSF53" s="109"/>
      <c r="LSG53" s="109"/>
      <c r="LSH53" s="109"/>
      <c r="LSI53" s="109"/>
      <c r="LSJ53" s="123"/>
      <c r="LSK53" s="108"/>
      <c r="LSL53" s="109"/>
      <c r="LSO53" s="105"/>
      <c r="LSS53" s="122"/>
      <c r="LST53" s="109"/>
      <c r="LSU53" s="109"/>
      <c r="LSV53" s="109"/>
      <c r="LSW53" s="109"/>
      <c r="LSX53" s="109"/>
      <c r="LSY53" s="109"/>
      <c r="LSZ53" s="123"/>
      <c r="LTA53" s="108"/>
      <c r="LTB53" s="109"/>
      <c r="LTE53" s="105"/>
      <c r="LTI53" s="122"/>
      <c r="LTJ53" s="109"/>
      <c r="LTK53" s="109"/>
      <c r="LTL53" s="109"/>
      <c r="LTM53" s="109"/>
      <c r="LTN53" s="109"/>
      <c r="LTO53" s="109"/>
      <c r="LTP53" s="123"/>
      <c r="LTQ53" s="108"/>
      <c r="LTR53" s="109"/>
      <c r="LTU53" s="105"/>
      <c r="LTY53" s="122"/>
      <c r="LTZ53" s="109"/>
      <c r="LUA53" s="109"/>
      <c r="LUB53" s="109"/>
      <c r="LUC53" s="109"/>
      <c r="LUD53" s="109"/>
      <c r="LUE53" s="109"/>
      <c r="LUF53" s="123"/>
      <c r="LUG53" s="108"/>
      <c r="LUH53" s="109"/>
      <c r="LUK53" s="105"/>
      <c r="LUO53" s="122"/>
      <c r="LUP53" s="109"/>
      <c r="LUQ53" s="109"/>
      <c r="LUR53" s="109"/>
      <c r="LUS53" s="109"/>
      <c r="LUT53" s="109"/>
      <c r="LUU53" s="109"/>
      <c r="LUV53" s="123"/>
      <c r="LUW53" s="108"/>
      <c r="LUX53" s="109"/>
      <c r="LVA53" s="105"/>
      <c r="LVE53" s="122"/>
      <c r="LVF53" s="109"/>
      <c r="LVG53" s="109"/>
      <c r="LVH53" s="109"/>
      <c r="LVI53" s="109"/>
      <c r="LVJ53" s="109"/>
      <c r="LVK53" s="109"/>
      <c r="LVL53" s="123"/>
      <c r="LVM53" s="108"/>
      <c r="LVN53" s="109"/>
      <c r="LVQ53" s="105"/>
      <c r="LVU53" s="122"/>
      <c r="LVV53" s="109"/>
      <c r="LVW53" s="109"/>
      <c r="LVX53" s="109"/>
      <c r="LVY53" s="109"/>
      <c r="LVZ53" s="109"/>
      <c r="LWA53" s="109"/>
      <c r="LWB53" s="123"/>
      <c r="LWC53" s="108"/>
      <c r="LWD53" s="109"/>
      <c r="LWG53" s="105"/>
      <c r="LWK53" s="122"/>
      <c r="LWL53" s="109"/>
      <c r="LWM53" s="109"/>
      <c r="LWN53" s="109"/>
      <c r="LWO53" s="109"/>
      <c r="LWP53" s="109"/>
      <c r="LWQ53" s="109"/>
      <c r="LWR53" s="123"/>
      <c r="LWS53" s="108"/>
      <c r="LWT53" s="109"/>
      <c r="LWW53" s="105"/>
      <c r="LXA53" s="122"/>
      <c r="LXB53" s="109"/>
      <c r="LXC53" s="109"/>
      <c r="LXD53" s="109"/>
      <c r="LXE53" s="109"/>
      <c r="LXF53" s="109"/>
      <c r="LXG53" s="109"/>
      <c r="LXH53" s="123"/>
      <c r="LXI53" s="108"/>
      <c r="LXJ53" s="109"/>
      <c r="LXM53" s="105"/>
      <c r="LXQ53" s="122"/>
      <c r="LXR53" s="109"/>
      <c r="LXS53" s="109"/>
      <c r="LXT53" s="109"/>
      <c r="LXU53" s="109"/>
      <c r="LXV53" s="109"/>
      <c r="LXW53" s="109"/>
      <c r="LXX53" s="123"/>
      <c r="LXY53" s="108"/>
      <c r="LXZ53" s="109"/>
      <c r="LYC53" s="105"/>
      <c r="LYG53" s="122"/>
      <c r="LYH53" s="109"/>
      <c r="LYI53" s="109"/>
      <c r="LYJ53" s="109"/>
      <c r="LYK53" s="109"/>
      <c r="LYL53" s="109"/>
      <c r="LYM53" s="109"/>
      <c r="LYN53" s="123"/>
      <c r="LYO53" s="108"/>
      <c r="LYP53" s="109"/>
      <c r="LYS53" s="105"/>
      <c r="LYW53" s="122"/>
      <c r="LYX53" s="109"/>
      <c r="LYY53" s="109"/>
      <c r="LYZ53" s="109"/>
      <c r="LZA53" s="109"/>
      <c r="LZB53" s="109"/>
      <c r="LZC53" s="109"/>
      <c r="LZD53" s="123"/>
      <c r="LZE53" s="108"/>
      <c r="LZF53" s="109"/>
      <c r="LZI53" s="105"/>
      <c r="LZM53" s="122"/>
      <c r="LZN53" s="109"/>
      <c r="LZO53" s="109"/>
      <c r="LZP53" s="109"/>
      <c r="LZQ53" s="109"/>
      <c r="LZR53" s="109"/>
      <c r="LZS53" s="109"/>
      <c r="LZT53" s="123"/>
      <c r="LZU53" s="108"/>
      <c r="LZV53" s="109"/>
      <c r="LZY53" s="105"/>
      <c r="MAC53" s="122"/>
      <c r="MAD53" s="109"/>
      <c r="MAE53" s="109"/>
      <c r="MAF53" s="109"/>
      <c r="MAG53" s="109"/>
      <c r="MAH53" s="109"/>
      <c r="MAI53" s="109"/>
      <c r="MAJ53" s="123"/>
      <c r="MAK53" s="108"/>
      <c r="MAL53" s="109"/>
      <c r="MAO53" s="105"/>
      <c r="MAS53" s="122"/>
      <c r="MAT53" s="109"/>
      <c r="MAU53" s="109"/>
      <c r="MAV53" s="109"/>
      <c r="MAW53" s="109"/>
      <c r="MAX53" s="109"/>
      <c r="MAY53" s="109"/>
      <c r="MAZ53" s="123"/>
      <c r="MBA53" s="108"/>
      <c r="MBB53" s="109"/>
      <c r="MBE53" s="105"/>
      <c r="MBI53" s="122"/>
      <c r="MBJ53" s="109"/>
      <c r="MBK53" s="109"/>
      <c r="MBL53" s="109"/>
      <c r="MBM53" s="109"/>
      <c r="MBN53" s="109"/>
      <c r="MBO53" s="109"/>
      <c r="MBP53" s="123"/>
      <c r="MBQ53" s="108"/>
      <c r="MBR53" s="109"/>
      <c r="MBU53" s="105"/>
      <c r="MBY53" s="122"/>
      <c r="MBZ53" s="109"/>
      <c r="MCA53" s="109"/>
      <c r="MCB53" s="109"/>
      <c r="MCC53" s="109"/>
      <c r="MCD53" s="109"/>
      <c r="MCE53" s="109"/>
      <c r="MCF53" s="123"/>
      <c r="MCG53" s="108"/>
      <c r="MCH53" s="109"/>
      <c r="MCK53" s="105"/>
      <c r="MCO53" s="122"/>
      <c r="MCP53" s="109"/>
      <c r="MCQ53" s="109"/>
      <c r="MCR53" s="109"/>
      <c r="MCS53" s="109"/>
      <c r="MCT53" s="109"/>
      <c r="MCU53" s="109"/>
      <c r="MCV53" s="123"/>
      <c r="MCW53" s="108"/>
      <c r="MCX53" s="109"/>
      <c r="MDA53" s="105"/>
      <c r="MDE53" s="122"/>
      <c r="MDF53" s="109"/>
      <c r="MDG53" s="109"/>
      <c r="MDH53" s="109"/>
      <c r="MDI53" s="109"/>
      <c r="MDJ53" s="109"/>
      <c r="MDK53" s="109"/>
      <c r="MDL53" s="123"/>
      <c r="MDM53" s="108"/>
      <c r="MDN53" s="109"/>
      <c r="MDQ53" s="105"/>
      <c r="MDU53" s="122"/>
      <c r="MDV53" s="109"/>
      <c r="MDW53" s="109"/>
      <c r="MDX53" s="109"/>
      <c r="MDY53" s="109"/>
      <c r="MDZ53" s="109"/>
      <c r="MEA53" s="109"/>
      <c r="MEB53" s="123"/>
      <c r="MEC53" s="108"/>
      <c r="MED53" s="109"/>
      <c r="MEG53" s="105"/>
      <c r="MEK53" s="122"/>
      <c r="MEL53" s="109"/>
      <c r="MEM53" s="109"/>
      <c r="MEN53" s="109"/>
      <c r="MEO53" s="109"/>
      <c r="MEP53" s="109"/>
      <c r="MEQ53" s="109"/>
      <c r="MER53" s="123"/>
      <c r="MES53" s="108"/>
      <c r="MET53" s="109"/>
      <c r="MEW53" s="105"/>
      <c r="MFA53" s="122"/>
      <c r="MFB53" s="109"/>
      <c r="MFC53" s="109"/>
      <c r="MFD53" s="109"/>
      <c r="MFE53" s="109"/>
      <c r="MFF53" s="109"/>
      <c r="MFG53" s="109"/>
      <c r="MFH53" s="123"/>
      <c r="MFI53" s="108"/>
      <c r="MFJ53" s="109"/>
      <c r="MFM53" s="105"/>
      <c r="MFQ53" s="122"/>
      <c r="MFR53" s="109"/>
      <c r="MFS53" s="109"/>
      <c r="MFT53" s="109"/>
      <c r="MFU53" s="109"/>
      <c r="MFV53" s="109"/>
      <c r="MFW53" s="109"/>
      <c r="MFX53" s="123"/>
      <c r="MFY53" s="108"/>
      <c r="MFZ53" s="109"/>
      <c r="MGC53" s="105"/>
      <c r="MGG53" s="122"/>
      <c r="MGH53" s="109"/>
      <c r="MGI53" s="109"/>
      <c r="MGJ53" s="109"/>
      <c r="MGK53" s="109"/>
      <c r="MGL53" s="109"/>
      <c r="MGM53" s="109"/>
      <c r="MGN53" s="123"/>
      <c r="MGO53" s="108"/>
      <c r="MGP53" s="109"/>
      <c r="MGS53" s="105"/>
      <c r="MGW53" s="122"/>
      <c r="MGX53" s="109"/>
      <c r="MGY53" s="109"/>
      <c r="MGZ53" s="109"/>
      <c r="MHA53" s="109"/>
      <c r="MHB53" s="109"/>
      <c r="MHC53" s="109"/>
      <c r="MHD53" s="123"/>
      <c r="MHE53" s="108"/>
      <c r="MHF53" s="109"/>
      <c r="MHI53" s="105"/>
      <c r="MHM53" s="122"/>
      <c r="MHN53" s="109"/>
      <c r="MHO53" s="109"/>
      <c r="MHP53" s="109"/>
      <c r="MHQ53" s="109"/>
      <c r="MHR53" s="109"/>
      <c r="MHS53" s="109"/>
      <c r="MHT53" s="123"/>
      <c r="MHU53" s="108"/>
      <c r="MHV53" s="109"/>
      <c r="MHY53" s="105"/>
      <c r="MIC53" s="122"/>
      <c r="MID53" s="109"/>
      <c r="MIE53" s="109"/>
      <c r="MIF53" s="109"/>
      <c r="MIG53" s="109"/>
      <c r="MIH53" s="109"/>
      <c r="MII53" s="109"/>
      <c r="MIJ53" s="123"/>
      <c r="MIK53" s="108"/>
      <c r="MIL53" s="109"/>
      <c r="MIO53" s="105"/>
      <c r="MIS53" s="122"/>
      <c r="MIT53" s="109"/>
      <c r="MIU53" s="109"/>
      <c r="MIV53" s="109"/>
      <c r="MIW53" s="109"/>
      <c r="MIX53" s="109"/>
      <c r="MIY53" s="109"/>
      <c r="MIZ53" s="123"/>
      <c r="MJA53" s="108"/>
      <c r="MJB53" s="109"/>
      <c r="MJE53" s="105"/>
      <c r="MJI53" s="122"/>
      <c r="MJJ53" s="109"/>
      <c r="MJK53" s="109"/>
      <c r="MJL53" s="109"/>
      <c r="MJM53" s="109"/>
      <c r="MJN53" s="109"/>
      <c r="MJO53" s="109"/>
      <c r="MJP53" s="123"/>
      <c r="MJQ53" s="108"/>
      <c r="MJR53" s="109"/>
      <c r="MJU53" s="105"/>
      <c r="MJY53" s="122"/>
      <c r="MJZ53" s="109"/>
      <c r="MKA53" s="109"/>
      <c r="MKB53" s="109"/>
      <c r="MKC53" s="109"/>
      <c r="MKD53" s="109"/>
      <c r="MKE53" s="109"/>
      <c r="MKF53" s="123"/>
      <c r="MKG53" s="108"/>
      <c r="MKH53" s="109"/>
      <c r="MKK53" s="105"/>
      <c r="MKO53" s="122"/>
      <c r="MKP53" s="109"/>
      <c r="MKQ53" s="109"/>
      <c r="MKR53" s="109"/>
      <c r="MKS53" s="109"/>
      <c r="MKT53" s="109"/>
      <c r="MKU53" s="109"/>
      <c r="MKV53" s="123"/>
      <c r="MKW53" s="108"/>
      <c r="MKX53" s="109"/>
      <c r="MLA53" s="105"/>
      <c r="MLE53" s="122"/>
      <c r="MLF53" s="109"/>
      <c r="MLG53" s="109"/>
      <c r="MLH53" s="109"/>
      <c r="MLI53" s="109"/>
      <c r="MLJ53" s="109"/>
      <c r="MLK53" s="109"/>
      <c r="MLL53" s="123"/>
      <c r="MLM53" s="108"/>
      <c r="MLN53" s="109"/>
      <c r="MLQ53" s="105"/>
      <c r="MLU53" s="122"/>
      <c r="MLV53" s="109"/>
      <c r="MLW53" s="109"/>
      <c r="MLX53" s="109"/>
      <c r="MLY53" s="109"/>
      <c r="MLZ53" s="109"/>
      <c r="MMA53" s="109"/>
      <c r="MMB53" s="123"/>
      <c r="MMC53" s="108"/>
      <c r="MMD53" s="109"/>
      <c r="MMG53" s="105"/>
      <c r="MMK53" s="122"/>
      <c r="MML53" s="109"/>
      <c r="MMM53" s="109"/>
      <c r="MMN53" s="109"/>
      <c r="MMO53" s="109"/>
      <c r="MMP53" s="109"/>
      <c r="MMQ53" s="109"/>
      <c r="MMR53" s="123"/>
      <c r="MMS53" s="108"/>
      <c r="MMT53" s="109"/>
      <c r="MMW53" s="105"/>
      <c r="MNA53" s="122"/>
      <c r="MNB53" s="109"/>
      <c r="MNC53" s="109"/>
      <c r="MND53" s="109"/>
      <c r="MNE53" s="109"/>
      <c r="MNF53" s="109"/>
      <c r="MNG53" s="109"/>
      <c r="MNH53" s="123"/>
      <c r="MNI53" s="108"/>
      <c r="MNJ53" s="109"/>
      <c r="MNM53" s="105"/>
      <c r="MNQ53" s="122"/>
      <c r="MNR53" s="109"/>
      <c r="MNS53" s="109"/>
      <c r="MNT53" s="109"/>
      <c r="MNU53" s="109"/>
      <c r="MNV53" s="109"/>
      <c r="MNW53" s="109"/>
      <c r="MNX53" s="123"/>
      <c r="MNY53" s="108"/>
      <c r="MNZ53" s="109"/>
      <c r="MOC53" s="105"/>
      <c r="MOG53" s="122"/>
      <c r="MOH53" s="109"/>
      <c r="MOI53" s="109"/>
      <c r="MOJ53" s="109"/>
      <c r="MOK53" s="109"/>
      <c r="MOL53" s="109"/>
      <c r="MOM53" s="109"/>
      <c r="MON53" s="123"/>
      <c r="MOO53" s="108"/>
      <c r="MOP53" s="109"/>
      <c r="MOS53" s="105"/>
      <c r="MOW53" s="122"/>
      <c r="MOX53" s="109"/>
      <c r="MOY53" s="109"/>
      <c r="MOZ53" s="109"/>
      <c r="MPA53" s="109"/>
      <c r="MPB53" s="109"/>
      <c r="MPC53" s="109"/>
      <c r="MPD53" s="123"/>
      <c r="MPE53" s="108"/>
      <c r="MPF53" s="109"/>
      <c r="MPI53" s="105"/>
      <c r="MPM53" s="122"/>
      <c r="MPN53" s="109"/>
      <c r="MPO53" s="109"/>
      <c r="MPP53" s="109"/>
      <c r="MPQ53" s="109"/>
      <c r="MPR53" s="109"/>
      <c r="MPS53" s="109"/>
      <c r="MPT53" s="123"/>
      <c r="MPU53" s="108"/>
      <c r="MPV53" s="109"/>
      <c r="MPY53" s="105"/>
      <c r="MQC53" s="122"/>
      <c r="MQD53" s="109"/>
      <c r="MQE53" s="109"/>
      <c r="MQF53" s="109"/>
      <c r="MQG53" s="109"/>
      <c r="MQH53" s="109"/>
      <c r="MQI53" s="109"/>
      <c r="MQJ53" s="123"/>
      <c r="MQK53" s="108"/>
      <c r="MQL53" s="109"/>
      <c r="MQO53" s="105"/>
      <c r="MQS53" s="122"/>
      <c r="MQT53" s="109"/>
      <c r="MQU53" s="109"/>
      <c r="MQV53" s="109"/>
      <c r="MQW53" s="109"/>
      <c r="MQX53" s="109"/>
      <c r="MQY53" s="109"/>
      <c r="MQZ53" s="123"/>
      <c r="MRA53" s="108"/>
      <c r="MRB53" s="109"/>
      <c r="MRE53" s="105"/>
      <c r="MRI53" s="122"/>
      <c r="MRJ53" s="109"/>
      <c r="MRK53" s="109"/>
      <c r="MRL53" s="109"/>
      <c r="MRM53" s="109"/>
      <c r="MRN53" s="109"/>
      <c r="MRO53" s="109"/>
      <c r="MRP53" s="123"/>
      <c r="MRQ53" s="108"/>
      <c r="MRR53" s="109"/>
      <c r="MRU53" s="105"/>
      <c r="MRY53" s="122"/>
      <c r="MRZ53" s="109"/>
      <c r="MSA53" s="109"/>
      <c r="MSB53" s="109"/>
      <c r="MSC53" s="109"/>
      <c r="MSD53" s="109"/>
      <c r="MSE53" s="109"/>
      <c r="MSF53" s="123"/>
      <c r="MSG53" s="108"/>
      <c r="MSH53" s="109"/>
      <c r="MSK53" s="105"/>
      <c r="MSO53" s="122"/>
      <c r="MSP53" s="109"/>
      <c r="MSQ53" s="109"/>
      <c r="MSR53" s="109"/>
      <c r="MSS53" s="109"/>
      <c r="MST53" s="109"/>
      <c r="MSU53" s="109"/>
      <c r="MSV53" s="123"/>
      <c r="MSW53" s="108"/>
      <c r="MSX53" s="109"/>
      <c r="MTA53" s="105"/>
      <c r="MTE53" s="122"/>
      <c r="MTF53" s="109"/>
      <c r="MTG53" s="109"/>
      <c r="MTH53" s="109"/>
      <c r="MTI53" s="109"/>
      <c r="MTJ53" s="109"/>
      <c r="MTK53" s="109"/>
      <c r="MTL53" s="123"/>
      <c r="MTM53" s="108"/>
      <c r="MTN53" s="109"/>
      <c r="MTQ53" s="105"/>
      <c r="MTU53" s="122"/>
      <c r="MTV53" s="109"/>
      <c r="MTW53" s="109"/>
      <c r="MTX53" s="109"/>
      <c r="MTY53" s="109"/>
      <c r="MTZ53" s="109"/>
      <c r="MUA53" s="109"/>
      <c r="MUB53" s="123"/>
      <c r="MUC53" s="108"/>
      <c r="MUD53" s="109"/>
      <c r="MUG53" s="105"/>
      <c r="MUK53" s="122"/>
      <c r="MUL53" s="109"/>
      <c r="MUM53" s="109"/>
      <c r="MUN53" s="109"/>
      <c r="MUO53" s="109"/>
      <c r="MUP53" s="109"/>
      <c r="MUQ53" s="109"/>
      <c r="MUR53" s="123"/>
      <c r="MUS53" s="108"/>
      <c r="MUT53" s="109"/>
      <c r="MUW53" s="105"/>
      <c r="MVA53" s="122"/>
      <c r="MVB53" s="109"/>
      <c r="MVC53" s="109"/>
      <c r="MVD53" s="109"/>
      <c r="MVE53" s="109"/>
      <c r="MVF53" s="109"/>
      <c r="MVG53" s="109"/>
      <c r="MVH53" s="123"/>
      <c r="MVI53" s="108"/>
      <c r="MVJ53" s="109"/>
      <c r="MVM53" s="105"/>
      <c r="MVQ53" s="122"/>
      <c r="MVR53" s="109"/>
      <c r="MVS53" s="109"/>
      <c r="MVT53" s="109"/>
      <c r="MVU53" s="109"/>
      <c r="MVV53" s="109"/>
      <c r="MVW53" s="109"/>
      <c r="MVX53" s="123"/>
      <c r="MVY53" s="108"/>
      <c r="MVZ53" s="109"/>
      <c r="MWC53" s="105"/>
      <c r="MWG53" s="122"/>
      <c r="MWH53" s="109"/>
      <c r="MWI53" s="109"/>
      <c r="MWJ53" s="109"/>
      <c r="MWK53" s="109"/>
      <c r="MWL53" s="109"/>
      <c r="MWM53" s="109"/>
      <c r="MWN53" s="123"/>
      <c r="MWO53" s="108"/>
      <c r="MWP53" s="109"/>
      <c r="MWS53" s="105"/>
      <c r="MWW53" s="122"/>
      <c r="MWX53" s="109"/>
      <c r="MWY53" s="109"/>
      <c r="MWZ53" s="109"/>
      <c r="MXA53" s="109"/>
      <c r="MXB53" s="109"/>
      <c r="MXC53" s="109"/>
      <c r="MXD53" s="123"/>
      <c r="MXE53" s="108"/>
      <c r="MXF53" s="109"/>
      <c r="MXI53" s="105"/>
      <c r="MXM53" s="122"/>
      <c r="MXN53" s="109"/>
      <c r="MXO53" s="109"/>
      <c r="MXP53" s="109"/>
      <c r="MXQ53" s="109"/>
      <c r="MXR53" s="109"/>
      <c r="MXS53" s="109"/>
      <c r="MXT53" s="123"/>
      <c r="MXU53" s="108"/>
      <c r="MXV53" s="109"/>
      <c r="MXY53" s="105"/>
      <c r="MYC53" s="122"/>
      <c r="MYD53" s="109"/>
      <c r="MYE53" s="109"/>
      <c r="MYF53" s="109"/>
      <c r="MYG53" s="109"/>
      <c r="MYH53" s="109"/>
      <c r="MYI53" s="109"/>
      <c r="MYJ53" s="123"/>
      <c r="MYK53" s="108"/>
      <c r="MYL53" s="109"/>
      <c r="MYO53" s="105"/>
      <c r="MYS53" s="122"/>
      <c r="MYT53" s="109"/>
      <c r="MYU53" s="109"/>
      <c r="MYV53" s="109"/>
      <c r="MYW53" s="109"/>
      <c r="MYX53" s="109"/>
      <c r="MYY53" s="109"/>
      <c r="MYZ53" s="123"/>
      <c r="MZA53" s="108"/>
      <c r="MZB53" s="109"/>
      <c r="MZE53" s="105"/>
      <c r="MZI53" s="122"/>
      <c r="MZJ53" s="109"/>
      <c r="MZK53" s="109"/>
      <c r="MZL53" s="109"/>
      <c r="MZM53" s="109"/>
      <c r="MZN53" s="109"/>
      <c r="MZO53" s="109"/>
      <c r="MZP53" s="123"/>
      <c r="MZQ53" s="108"/>
      <c r="MZR53" s="109"/>
      <c r="MZU53" s="105"/>
      <c r="MZY53" s="122"/>
      <c r="MZZ53" s="109"/>
      <c r="NAA53" s="109"/>
      <c r="NAB53" s="109"/>
      <c r="NAC53" s="109"/>
      <c r="NAD53" s="109"/>
      <c r="NAE53" s="109"/>
      <c r="NAF53" s="123"/>
      <c r="NAG53" s="108"/>
      <c r="NAH53" s="109"/>
      <c r="NAK53" s="105"/>
      <c r="NAO53" s="122"/>
      <c r="NAP53" s="109"/>
      <c r="NAQ53" s="109"/>
      <c r="NAR53" s="109"/>
      <c r="NAS53" s="109"/>
      <c r="NAT53" s="109"/>
      <c r="NAU53" s="109"/>
      <c r="NAV53" s="123"/>
      <c r="NAW53" s="108"/>
      <c r="NAX53" s="109"/>
      <c r="NBA53" s="105"/>
      <c r="NBE53" s="122"/>
      <c r="NBF53" s="109"/>
      <c r="NBG53" s="109"/>
      <c r="NBH53" s="109"/>
      <c r="NBI53" s="109"/>
      <c r="NBJ53" s="109"/>
      <c r="NBK53" s="109"/>
      <c r="NBL53" s="123"/>
      <c r="NBM53" s="108"/>
      <c r="NBN53" s="109"/>
      <c r="NBQ53" s="105"/>
      <c r="NBU53" s="122"/>
      <c r="NBV53" s="109"/>
      <c r="NBW53" s="109"/>
      <c r="NBX53" s="109"/>
      <c r="NBY53" s="109"/>
      <c r="NBZ53" s="109"/>
      <c r="NCA53" s="109"/>
      <c r="NCB53" s="123"/>
      <c r="NCC53" s="108"/>
      <c r="NCD53" s="109"/>
      <c r="NCG53" s="105"/>
      <c r="NCK53" s="122"/>
      <c r="NCL53" s="109"/>
      <c r="NCM53" s="109"/>
      <c r="NCN53" s="109"/>
      <c r="NCO53" s="109"/>
      <c r="NCP53" s="109"/>
      <c r="NCQ53" s="109"/>
      <c r="NCR53" s="123"/>
      <c r="NCS53" s="108"/>
      <c r="NCT53" s="109"/>
      <c r="NCW53" s="105"/>
      <c r="NDA53" s="122"/>
      <c r="NDB53" s="109"/>
      <c r="NDC53" s="109"/>
      <c r="NDD53" s="109"/>
      <c r="NDE53" s="109"/>
      <c r="NDF53" s="109"/>
      <c r="NDG53" s="109"/>
      <c r="NDH53" s="123"/>
      <c r="NDI53" s="108"/>
      <c r="NDJ53" s="109"/>
      <c r="NDM53" s="105"/>
      <c r="NDQ53" s="122"/>
      <c r="NDR53" s="109"/>
      <c r="NDS53" s="109"/>
      <c r="NDT53" s="109"/>
      <c r="NDU53" s="109"/>
      <c r="NDV53" s="109"/>
      <c r="NDW53" s="109"/>
      <c r="NDX53" s="123"/>
      <c r="NDY53" s="108"/>
      <c r="NDZ53" s="109"/>
      <c r="NEC53" s="105"/>
      <c r="NEG53" s="122"/>
      <c r="NEH53" s="109"/>
      <c r="NEI53" s="109"/>
      <c r="NEJ53" s="109"/>
      <c r="NEK53" s="109"/>
      <c r="NEL53" s="109"/>
      <c r="NEM53" s="109"/>
      <c r="NEN53" s="123"/>
      <c r="NEO53" s="108"/>
      <c r="NEP53" s="109"/>
      <c r="NES53" s="105"/>
      <c r="NEW53" s="122"/>
      <c r="NEX53" s="109"/>
      <c r="NEY53" s="109"/>
      <c r="NEZ53" s="109"/>
      <c r="NFA53" s="109"/>
      <c r="NFB53" s="109"/>
      <c r="NFC53" s="109"/>
      <c r="NFD53" s="123"/>
      <c r="NFE53" s="108"/>
      <c r="NFF53" s="109"/>
      <c r="NFI53" s="105"/>
      <c r="NFM53" s="122"/>
      <c r="NFN53" s="109"/>
      <c r="NFO53" s="109"/>
      <c r="NFP53" s="109"/>
      <c r="NFQ53" s="109"/>
      <c r="NFR53" s="109"/>
      <c r="NFS53" s="109"/>
      <c r="NFT53" s="123"/>
      <c r="NFU53" s="108"/>
      <c r="NFV53" s="109"/>
      <c r="NFY53" s="105"/>
      <c r="NGC53" s="122"/>
      <c r="NGD53" s="109"/>
      <c r="NGE53" s="109"/>
      <c r="NGF53" s="109"/>
      <c r="NGG53" s="109"/>
      <c r="NGH53" s="109"/>
      <c r="NGI53" s="109"/>
      <c r="NGJ53" s="123"/>
      <c r="NGK53" s="108"/>
      <c r="NGL53" s="109"/>
      <c r="NGO53" s="105"/>
      <c r="NGS53" s="122"/>
      <c r="NGT53" s="109"/>
      <c r="NGU53" s="109"/>
      <c r="NGV53" s="109"/>
      <c r="NGW53" s="109"/>
      <c r="NGX53" s="109"/>
      <c r="NGY53" s="109"/>
      <c r="NGZ53" s="123"/>
      <c r="NHA53" s="108"/>
      <c r="NHB53" s="109"/>
      <c r="NHE53" s="105"/>
      <c r="NHI53" s="122"/>
      <c r="NHJ53" s="109"/>
      <c r="NHK53" s="109"/>
      <c r="NHL53" s="109"/>
      <c r="NHM53" s="109"/>
      <c r="NHN53" s="109"/>
      <c r="NHO53" s="109"/>
      <c r="NHP53" s="123"/>
      <c r="NHQ53" s="108"/>
      <c r="NHR53" s="109"/>
      <c r="NHU53" s="105"/>
      <c r="NHY53" s="122"/>
      <c r="NHZ53" s="109"/>
      <c r="NIA53" s="109"/>
      <c r="NIB53" s="109"/>
      <c r="NIC53" s="109"/>
      <c r="NID53" s="109"/>
      <c r="NIE53" s="109"/>
      <c r="NIF53" s="123"/>
      <c r="NIG53" s="108"/>
      <c r="NIH53" s="109"/>
      <c r="NIK53" s="105"/>
      <c r="NIO53" s="122"/>
      <c r="NIP53" s="109"/>
      <c r="NIQ53" s="109"/>
      <c r="NIR53" s="109"/>
      <c r="NIS53" s="109"/>
      <c r="NIT53" s="109"/>
      <c r="NIU53" s="109"/>
      <c r="NIV53" s="123"/>
      <c r="NIW53" s="108"/>
      <c r="NIX53" s="109"/>
      <c r="NJA53" s="105"/>
      <c r="NJE53" s="122"/>
      <c r="NJF53" s="109"/>
      <c r="NJG53" s="109"/>
      <c r="NJH53" s="109"/>
      <c r="NJI53" s="109"/>
      <c r="NJJ53" s="109"/>
      <c r="NJK53" s="109"/>
      <c r="NJL53" s="123"/>
      <c r="NJM53" s="108"/>
      <c r="NJN53" s="109"/>
      <c r="NJQ53" s="105"/>
      <c r="NJU53" s="122"/>
      <c r="NJV53" s="109"/>
      <c r="NJW53" s="109"/>
      <c r="NJX53" s="109"/>
      <c r="NJY53" s="109"/>
      <c r="NJZ53" s="109"/>
      <c r="NKA53" s="109"/>
      <c r="NKB53" s="123"/>
      <c r="NKC53" s="108"/>
      <c r="NKD53" s="109"/>
      <c r="NKG53" s="105"/>
      <c r="NKK53" s="122"/>
      <c r="NKL53" s="109"/>
      <c r="NKM53" s="109"/>
      <c r="NKN53" s="109"/>
      <c r="NKO53" s="109"/>
      <c r="NKP53" s="109"/>
      <c r="NKQ53" s="109"/>
      <c r="NKR53" s="123"/>
      <c r="NKS53" s="108"/>
      <c r="NKT53" s="109"/>
      <c r="NKW53" s="105"/>
      <c r="NLA53" s="122"/>
      <c r="NLB53" s="109"/>
      <c r="NLC53" s="109"/>
      <c r="NLD53" s="109"/>
      <c r="NLE53" s="109"/>
      <c r="NLF53" s="109"/>
      <c r="NLG53" s="109"/>
      <c r="NLH53" s="123"/>
      <c r="NLI53" s="108"/>
      <c r="NLJ53" s="109"/>
      <c r="NLM53" s="105"/>
      <c r="NLQ53" s="122"/>
      <c r="NLR53" s="109"/>
      <c r="NLS53" s="109"/>
      <c r="NLT53" s="109"/>
      <c r="NLU53" s="109"/>
      <c r="NLV53" s="109"/>
      <c r="NLW53" s="109"/>
      <c r="NLX53" s="123"/>
      <c r="NLY53" s="108"/>
      <c r="NLZ53" s="109"/>
      <c r="NMC53" s="105"/>
      <c r="NMG53" s="122"/>
      <c r="NMH53" s="109"/>
      <c r="NMI53" s="109"/>
      <c r="NMJ53" s="109"/>
      <c r="NMK53" s="109"/>
      <c r="NML53" s="109"/>
      <c r="NMM53" s="109"/>
      <c r="NMN53" s="123"/>
      <c r="NMO53" s="108"/>
      <c r="NMP53" s="109"/>
      <c r="NMS53" s="105"/>
      <c r="NMW53" s="122"/>
      <c r="NMX53" s="109"/>
      <c r="NMY53" s="109"/>
      <c r="NMZ53" s="109"/>
      <c r="NNA53" s="109"/>
      <c r="NNB53" s="109"/>
      <c r="NNC53" s="109"/>
      <c r="NND53" s="123"/>
      <c r="NNE53" s="108"/>
      <c r="NNF53" s="109"/>
      <c r="NNI53" s="105"/>
      <c r="NNM53" s="122"/>
      <c r="NNN53" s="109"/>
      <c r="NNO53" s="109"/>
      <c r="NNP53" s="109"/>
      <c r="NNQ53" s="109"/>
      <c r="NNR53" s="109"/>
      <c r="NNS53" s="109"/>
      <c r="NNT53" s="123"/>
      <c r="NNU53" s="108"/>
      <c r="NNV53" s="109"/>
      <c r="NNY53" s="105"/>
      <c r="NOC53" s="122"/>
      <c r="NOD53" s="109"/>
      <c r="NOE53" s="109"/>
      <c r="NOF53" s="109"/>
      <c r="NOG53" s="109"/>
      <c r="NOH53" s="109"/>
      <c r="NOI53" s="109"/>
      <c r="NOJ53" s="123"/>
      <c r="NOK53" s="108"/>
      <c r="NOL53" s="109"/>
      <c r="NOO53" s="105"/>
      <c r="NOS53" s="122"/>
      <c r="NOT53" s="109"/>
      <c r="NOU53" s="109"/>
      <c r="NOV53" s="109"/>
      <c r="NOW53" s="109"/>
      <c r="NOX53" s="109"/>
      <c r="NOY53" s="109"/>
      <c r="NOZ53" s="123"/>
      <c r="NPA53" s="108"/>
      <c r="NPB53" s="109"/>
      <c r="NPE53" s="105"/>
      <c r="NPI53" s="122"/>
      <c r="NPJ53" s="109"/>
      <c r="NPK53" s="109"/>
      <c r="NPL53" s="109"/>
      <c r="NPM53" s="109"/>
      <c r="NPN53" s="109"/>
      <c r="NPO53" s="109"/>
      <c r="NPP53" s="123"/>
      <c r="NPQ53" s="108"/>
      <c r="NPR53" s="109"/>
      <c r="NPU53" s="105"/>
      <c r="NPY53" s="122"/>
      <c r="NPZ53" s="109"/>
      <c r="NQA53" s="109"/>
      <c r="NQB53" s="109"/>
      <c r="NQC53" s="109"/>
      <c r="NQD53" s="109"/>
      <c r="NQE53" s="109"/>
      <c r="NQF53" s="123"/>
      <c r="NQG53" s="108"/>
      <c r="NQH53" s="109"/>
      <c r="NQK53" s="105"/>
      <c r="NQO53" s="122"/>
      <c r="NQP53" s="109"/>
      <c r="NQQ53" s="109"/>
      <c r="NQR53" s="109"/>
      <c r="NQS53" s="109"/>
      <c r="NQT53" s="109"/>
      <c r="NQU53" s="109"/>
      <c r="NQV53" s="123"/>
      <c r="NQW53" s="108"/>
      <c r="NQX53" s="109"/>
      <c r="NRA53" s="105"/>
      <c r="NRE53" s="122"/>
      <c r="NRF53" s="109"/>
      <c r="NRG53" s="109"/>
      <c r="NRH53" s="109"/>
      <c r="NRI53" s="109"/>
      <c r="NRJ53" s="109"/>
      <c r="NRK53" s="109"/>
      <c r="NRL53" s="123"/>
      <c r="NRM53" s="108"/>
      <c r="NRN53" s="109"/>
      <c r="NRQ53" s="105"/>
      <c r="NRU53" s="122"/>
      <c r="NRV53" s="109"/>
      <c r="NRW53" s="109"/>
      <c r="NRX53" s="109"/>
      <c r="NRY53" s="109"/>
      <c r="NRZ53" s="109"/>
      <c r="NSA53" s="109"/>
      <c r="NSB53" s="123"/>
      <c r="NSC53" s="108"/>
      <c r="NSD53" s="109"/>
      <c r="NSG53" s="105"/>
      <c r="NSK53" s="122"/>
      <c r="NSL53" s="109"/>
      <c r="NSM53" s="109"/>
      <c r="NSN53" s="109"/>
      <c r="NSO53" s="109"/>
      <c r="NSP53" s="109"/>
      <c r="NSQ53" s="109"/>
      <c r="NSR53" s="123"/>
      <c r="NSS53" s="108"/>
      <c r="NST53" s="109"/>
      <c r="NSW53" s="105"/>
      <c r="NTA53" s="122"/>
      <c r="NTB53" s="109"/>
      <c r="NTC53" s="109"/>
      <c r="NTD53" s="109"/>
      <c r="NTE53" s="109"/>
      <c r="NTF53" s="109"/>
      <c r="NTG53" s="109"/>
      <c r="NTH53" s="123"/>
      <c r="NTI53" s="108"/>
      <c r="NTJ53" s="109"/>
      <c r="NTM53" s="105"/>
      <c r="NTQ53" s="122"/>
      <c r="NTR53" s="109"/>
      <c r="NTS53" s="109"/>
      <c r="NTT53" s="109"/>
      <c r="NTU53" s="109"/>
      <c r="NTV53" s="109"/>
      <c r="NTW53" s="109"/>
      <c r="NTX53" s="123"/>
      <c r="NTY53" s="108"/>
      <c r="NTZ53" s="109"/>
      <c r="NUC53" s="105"/>
      <c r="NUG53" s="122"/>
      <c r="NUH53" s="109"/>
      <c r="NUI53" s="109"/>
      <c r="NUJ53" s="109"/>
      <c r="NUK53" s="109"/>
      <c r="NUL53" s="109"/>
      <c r="NUM53" s="109"/>
      <c r="NUN53" s="123"/>
      <c r="NUO53" s="108"/>
      <c r="NUP53" s="109"/>
      <c r="NUS53" s="105"/>
      <c r="NUW53" s="122"/>
      <c r="NUX53" s="109"/>
      <c r="NUY53" s="109"/>
      <c r="NUZ53" s="109"/>
      <c r="NVA53" s="109"/>
      <c r="NVB53" s="109"/>
      <c r="NVC53" s="109"/>
      <c r="NVD53" s="123"/>
      <c r="NVE53" s="108"/>
      <c r="NVF53" s="109"/>
      <c r="NVI53" s="105"/>
      <c r="NVM53" s="122"/>
      <c r="NVN53" s="109"/>
      <c r="NVO53" s="109"/>
      <c r="NVP53" s="109"/>
      <c r="NVQ53" s="109"/>
      <c r="NVR53" s="109"/>
      <c r="NVS53" s="109"/>
      <c r="NVT53" s="123"/>
      <c r="NVU53" s="108"/>
      <c r="NVV53" s="109"/>
      <c r="NVY53" s="105"/>
      <c r="NWC53" s="122"/>
      <c r="NWD53" s="109"/>
      <c r="NWE53" s="109"/>
      <c r="NWF53" s="109"/>
      <c r="NWG53" s="109"/>
      <c r="NWH53" s="109"/>
      <c r="NWI53" s="109"/>
      <c r="NWJ53" s="123"/>
      <c r="NWK53" s="108"/>
      <c r="NWL53" s="109"/>
      <c r="NWO53" s="105"/>
      <c r="NWS53" s="122"/>
      <c r="NWT53" s="109"/>
      <c r="NWU53" s="109"/>
      <c r="NWV53" s="109"/>
      <c r="NWW53" s="109"/>
      <c r="NWX53" s="109"/>
      <c r="NWY53" s="109"/>
      <c r="NWZ53" s="123"/>
      <c r="NXA53" s="108"/>
      <c r="NXB53" s="109"/>
      <c r="NXE53" s="105"/>
      <c r="NXI53" s="122"/>
      <c r="NXJ53" s="109"/>
      <c r="NXK53" s="109"/>
      <c r="NXL53" s="109"/>
      <c r="NXM53" s="109"/>
      <c r="NXN53" s="109"/>
      <c r="NXO53" s="109"/>
      <c r="NXP53" s="123"/>
      <c r="NXQ53" s="108"/>
      <c r="NXR53" s="109"/>
      <c r="NXU53" s="105"/>
      <c r="NXY53" s="122"/>
      <c r="NXZ53" s="109"/>
      <c r="NYA53" s="109"/>
      <c r="NYB53" s="109"/>
      <c r="NYC53" s="109"/>
      <c r="NYD53" s="109"/>
      <c r="NYE53" s="109"/>
      <c r="NYF53" s="123"/>
      <c r="NYG53" s="108"/>
      <c r="NYH53" s="109"/>
      <c r="NYK53" s="105"/>
      <c r="NYO53" s="122"/>
      <c r="NYP53" s="109"/>
      <c r="NYQ53" s="109"/>
      <c r="NYR53" s="109"/>
      <c r="NYS53" s="109"/>
      <c r="NYT53" s="109"/>
      <c r="NYU53" s="109"/>
      <c r="NYV53" s="123"/>
      <c r="NYW53" s="108"/>
      <c r="NYX53" s="109"/>
      <c r="NZA53" s="105"/>
      <c r="NZE53" s="122"/>
      <c r="NZF53" s="109"/>
      <c r="NZG53" s="109"/>
      <c r="NZH53" s="109"/>
      <c r="NZI53" s="109"/>
      <c r="NZJ53" s="109"/>
      <c r="NZK53" s="109"/>
      <c r="NZL53" s="123"/>
      <c r="NZM53" s="108"/>
      <c r="NZN53" s="109"/>
      <c r="NZQ53" s="105"/>
      <c r="NZU53" s="122"/>
      <c r="NZV53" s="109"/>
      <c r="NZW53" s="109"/>
      <c r="NZX53" s="109"/>
      <c r="NZY53" s="109"/>
      <c r="NZZ53" s="109"/>
      <c r="OAA53" s="109"/>
      <c r="OAB53" s="123"/>
      <c r="OAC53" s="108"/>
      <c r="OAD53" s="109"/>
      <c r="OAG53" s="105"/>
      <c r="OAK53" s="122"/>
      <c r="OAL53" s="109"/>
      <c r="OAM53" s="109"/>
      <c r="OAN53" s="109"/>
      <c r="OAO53" s="109"/>
      <c r="OAP53" s="109"/>
      <c r="OAQ53" s="109"/>
      <c r="OAR53" s="123"/>
      <c r="OAS53" s="108"/>
      <c r="OAT53" s="109"/>
      <c r="OAW53" s="105"/>
      <c r="OBA53" s="122"/>
      <c r="OBB53" s="109"/>
      <c r="OBC53" s="109"/>
      <c r="OBD53" s="109"/>
      <c r="OBE53" s="109"/>
      <c r="OBF53" s="109"/>
      <c r="OBG53" s="109"/>
      <c r="OBH53" s="123"/>
      <c r="OBI53" s="108"/>
      <c r="OBJ53" s="109"/>
      <c r="OBM53" s="105"/>
      <c r="OBQ53" s="122"/>
      <c r="OBR53" s="109"/>
      <c r="OBS53" s="109"/>
      <c r="OBT53" s="109"/>
      <c r="OBU53" s="109"/>
      <c r="OBV53" s="109"/>
      <c r="OBW53" s="109"/>
      <c r="OBX53" s="123"/>
      <c r="OBY53" s="108"/>
      <c r="OBZ53" s="109"/>
      <c r="OCC53" s="105"/>
      <c r="OCG53" s="122"/>
      <c r="OCH53" s="109"/>
      <c r="OCI53" s="109"/>
      <c r="OCJ53" s="109"/>
      <c r="OCK53" s="109"/>
      <c r="OCL53" s="109"/>
      <c r="OCM53" s="109"/>
      <c r="OCN53" s="123"/>
      <c r="OCO53" s="108"/>
      <c r="OCP53" s="109"/>
      <c r="OCS53" s="105"/>
      <c r="OCW53" s="122"/>
      <c r="OCX53" s="109"/>
      <c r="OCY53" s="109"/>
      <c r="OCZ53" s="109"/>
      <c r="ODA53" s="109"/>
      <c r="ODB53" s="109"/>
      <c r="ODC53" s="109"/>
      <c r="ODD53" s="123"/>
      <c r="ODE53" s="108"/>
      <c r="ODF53" s="109"/>
      <c r="ODI53" s="105"/>
      <c r="ODM53" s="122"/>
      <c r="ODN53" s="109"/>
      <c r="ODO53" s="109"/>
      <c r="ODP53" s="109"/>
      <c r="ODQ53" s="109"/>
      <c r="ODR53" s="109"/>
      <c r="ODS53" s="109"/>
      <c r="ODT53" s="123"/>
      <c r="ODU53" s="108"/>
      <c r="ODV53" s="109"/>
      <c r="ODY53" s="105"/>
      <c r="OEC53" s="122"/>
      <c r="OED53" s="109"/>
      <c r="OEE53" s="109"/>
      <c r="OEF53" s="109"/>
      <c r="OEG53" s="109"/>
      <c r="OEH53" s="109"/>
      <c r="OEI53" s="109"/>
      <c r="OEJ53" s="123"/>
      <c r="OEK53" s="108"/>
      <c r="OEL53" s="109"/>
      <c r="OEO53" s="105"/>
      <c r="OES53" s="122"/>
      <c r="OET53" s="109"/>
      <c r="OEU53" s="109"/>
      <c r="OEV53" s="109"/>
      <c r="OEW53" s="109"/>
      <c r="OEX53" s="109"/>
      <c r="OEY53" s="109"/>
      <c r="OEZ53" s="123"/>
      <c r="OFA53" s="108"/>
      <c r="OFB53" s="109"/>
      <c r="OFE53" s="105"/>
      <c r="OFI53" s="122"/>
      <c r="OFJ53" s="109"/>
      <c r="OFK53" s="109"/>
      <c r="OFL53" s="109"/>
      <c r="OFM53" s="109"/>
      <c r="OFN53" s="109"/>
      <c r="OFO53" s="109"/>
      <c r="OFP53" s="123"/>
      <c r="OFQ53" s="108"/>
      <c r="OFR53" s="109"/>
      <c r="OFU53" s="105"/>
      <c r="OFY53" s="122"/>
      <c r="OFZ53" s="109"/>
      <c r="OGA53" s="109"/>
      <c r="OGB53" s="109"/>
      <c r="OGC53" s="109"/>
      <c r="OGD53" s="109"/>
      <c r="OGE53" s="109"/>
      <c r="OGF53" s="123"/>
      <c r="OGG53" s="108"/>
      <c r="OGH53" s="109"/>
      <c r="OGK53" s="105"/>
      <c r="OGO53" s="122"/>
      <c r="OGP53" s="109"/>
      <c r="OGQ53" s="109"/>
      <c r="OGR53" s="109"/>
      <c r="OGS53" s="109"/>
      <c r="OGT53" s="109"/>
      <c r="OGU53" s="109"/>
      <c r="OGV53" s="123"/>
      <c r="OGW53" s="108"/>
      <c r="OGX53" s="109"/>
      <c r="OHA53" s="105"/>
      <c r="OHE53" s="122"/>
      <c r="OHF53" s="109"/>
      <c r="OHG53" s="109"/>
      <c r="OHH53" s="109"/>
      <c r="OHI53" s="109"/>
      <c r="OHJ53" s="109"/>
      <c r="OHK53" s="109"/>
      <c r="OHL53" s="123"/>
      <c r="OHM53" s="108"/>
      <c r="OHN53" s="109"/>
      <c r="OHQ53" s="105"/>
      <c r="OHU53" s="122"/>
      <c r="OHV53" s="109"/>
      <c r="OHW53" s="109"/>
      <c r="OHX53" s="109"/>
      <c r="OHY53" s="109"/>
      <c r="OHZ53" s="109"/>
      <c r="OIA53" s="109"/>
      <c r="OIB53" s="123"/>
      <c r="OIC53" s="108"/>
      <c r="OID53" s="109"/>
      <c r="OIG53" s="105"/>
      <c r="OIK53" s="122"/>
      <c r="OIL53" s="109"/>
      <c r="OIM53" s="109"/>
      <c r="OIN53" s="109"/>
      <c r="OIO53" s="109"/>
      <c r="OIP53" s="109"/>
      <c r="OIQ53" s="109"/>
      <c r="OIR53" s="123"/>
      <c r="OIS53" s="108"/>
      <c r="OIT53" s="109"/>
      <c r="OIW53" s="105"/>
      <c r="OJA53" s="122"/>
      <c r="OJB53" s="109"/>
      <c r="OJC53" s="109"/>
      <c r="OJD53" s="109"/>
      <c r="OJE53" s="109"/>
      <c r="OJF53" s="109"/>
      <c r="OJG53" s="109"/>
      <c r="OJH53" s="123"/>
      <c r="OJI53" s="108"/>
      <c r="OJJ53" s="109"/>
      <c r="OJM53" s="105"/>
      <c r="OJQ53" s="122"/>
      <c r="OJR53" s="109"/>
      <c r="OJS53" s="109"/>
      <c r="OJT53" s="109"/>
      <c r="OJU53" s="109"/>
      <c r="OJV53" s="109"/>
      <c r="OJW53" s="109"/>
      <c r="OJX53" s="123"/>
      <c r="OJY53" s="108"/>
      <c r="OJZ53" s="109"/>
      <c r="OKC53" s="105"/>
      <c r="OKG53" s="122"/>
      <c r="OKH53" s="109"/>
      <c r="OKI53" s="109"/>
      <c r="OKJ53" s="109"/>
      <c r="OKK53" s="109"/>
      <c r="OKL53" s="109"/>
      <c r="OKM53" s="109"/>
      <c r="OKN53" s="123"/>
      <c r="OKO53" s="108"/>
      <c r="OKP53" s="109"/>
      <c r="OKS53" s="105"/>
      <c r="OKW53" s="122"/>
      <c r="OKX53" s="109"/>
      <c r="OKY53" s="109"/>
      <c r="OKZ53" s="109"/>
      <c r="OLA53" s="109"/>
      <c r="OLB53" s="109"/>
      <c r="OLC53" s="109"/>
      <c r="OLD53" s="123"/>
      <c r="OLE53" s="108"/>
      <c r="OLF53" s="109"/>
      <c r="OLI53" s="105"/>
      <c r="OLM53" s="122"/>
      <c r="OLN53" s="109"/>
      <c r="OLO53" s="109"/>
      <c r="OLP53" s="109"/>
      <c r="OLQ53" s="109"/>
      <c r="OLR53" s="109"/>
      <c r="OLS53" s="109"/>
      <c r="OLT53" s="123"/>
      <c r="OLU53" s="108"/>
      <c r="OLV53" s="109"/>
      <c r="OLY53" s="105"/>
      <c r="OMC53" s="122"/>
      <c r="OMD53" s="109"/>
      <c r="OME53" s="109"/>
      <c r="OMF53" s="109"/>
      <c r="OMG53" s="109"/>
      <c r="OMH53" s="109"/>
      <c r="OMI53" s="109"/>
      <c r="OMJ53" s="123"/>
      <c r="OMK53" s="108"/>
      <c r="OML53" s="109"/>
      <c r="OMO53" s="105"/>
      <c r="OMS53" s="122"/>
      <c r="OMT53" s="109"/>
      <c r="OMU53" s="109"/>
      <c r="OMV53" s="109"/>
      <c r="OMW53" s="109"/>
      <c r="OMX53" s="109"/>
      <c r="OMY53" s="109"/>
      <c r="OMZ53" s="123"/>
      <c r="ONA53" s="108"/>
      <c r="ONB53" s="109"/>
      <c r="ONE53" s="105"/>
      <c r="ONI53" s="122"/>
      <c r="ONJ53" s="109"/>
      <c r="ONK53" s="109"/>
      <c r="ONL53" s="109"/>
      <c r="ONM53" s="109"/>
      <c r="ONN53" s="109"/>
      <c r="ONO53" s="109"/>
      <c r="ONP53" s="123"/>
      <c r="ONQ53" s="108"/>
      <c r="ONR53" s="109"/>
      <c r="ONU53" s="105"/>
      <c r="ONY53" s="122"/>
      <c r="ONZ53" s="109"/>
      <c r="OOA53" s="109"/>
      <c r="OOB53" s="109"/>
      <c r="OOC53" s="109"/>
      <c r="OOD53" s="109"/>
      <c r="OOE53" s="109"/>
      <c r="OOF53" s="123"/>
      <c r="OOG53" s="108"/>
      <c r="OOH53" s="109"/>
      <c r="OOK53" s="105"/>
      <c r="OOO53" s="122"/>
      <c r="OOP53" s="109"/>
      <c r="OOQ53" s="109"/>
      <c r="OOR53" s="109"/>
      <c r="OOS53" s="109"/>
      <c r="OOT53" s="109"/>
      <c r="OOU53" s="109"/>
      <c r="OOV53" s="123"/>
      <c r="OOW53" s="108"/>
      <c r="OOX53" s="109"/>
      <c r="OPA53" s="105"/>
      <c r="OPE53" s="122"/>
      <c r="OPF53" s="109"/>
      <c r="OPG53" s="109"/>
      <c r="OPH53" s="109"/>
      <c r="OPI53" s="109"/>
      <c r="OPJ53" s="109"/>
      <c r="OPK53" s="109"/>
      <c r="OPL53" s="123"/>
      <c r="OPM53" s="108"/>
      <c r="OPN53" s="109"/>
      <c r="OPQ53" s="105"/>
      <c r="OPU53" s="122"/>
      <c r="OPV53" s="109"/>
      <c r="OPW53" s="109"/>
      <c r="OPX53" s="109"/>
      <c r="OPY53" s="109"/>
      <c r="OPZ53" s="109"/>
      <c r="OQA53" s="109"/>
      <c r="OQB53" s="123"/>
      <c r="OQC53" s="108"/>
      <c r="OQD53" s="109"/>
      <c r="OQG53" s="105"/>
      <c r="OQK53" s="122"/>
      <c r="OQL53" s="109"/>
      <c r="OQM53" s="109"/>
      <c r="OQN53" s="109"/>
      <c r="OQO53" s="109"/>
      <c r="OQP53" s="109"/>
      <c r="OQQ53" s="109"/>
      <c r="OQR53" s="123"/>
      <c r="OQS53" s="108"/>
      <c r="OQT53" s="109"/>
      <c r="OQW53" s="105"/>
      <c r="ORA53" s="122"/>
      <c r="ORB53" s="109"/>
      <c r="ORC53" s="109"/>
      <c r="ORD53" s="109"/>
      <c r="ORE53" s="109"/>
      <c r="ORF53" s="109"/>
      <c r="ORG53" s="109"/>
      <c r="ORH53" s="123"/>
      <c r="ORI53" s="108"/>
      <c r="ORJ53" s="109"/>
      <c r="ORM53" s="105"/>
      <c r="ORQ53" s="122"/>
      <c r="ORR53" s="109"/>
      <c r="ORS53" s="109"/>
      <c r="ORT53" s="109"/>
      <c r="ORU53" s="109"/>
      <c r="ORV53" s="109"/>
      <c r="ORW53" s="109"/>
      <c r="ORX53" s="123"/>
      <c r="ORY53" s="108"/>
      <c r="ORZ53" s="109"/>
      <c r="OSC53" s="105"/>
      <c r="OSG53" s="122"/>
      <c r="OSH53" s="109"/>
      <c r="OSI53" s="109"/>
      <c r="OSJ53" s="109"/>
      <c r="OSK53" s="109"/>
      <c r="OSL53" s="109"/>
      <c r="OSM53" s="109"/>
      <c r="OSN53" s="123"/>
      <c r="OSO53" s="108"/>
      <c r="OSP53" s="109"/>
      <c r="OSS53" s="105"/>
      <c r="OSW53" s="122"/>
      <c r="OSX53" s="109"/>
      <c r="OSY53" s="109"/>
      <c r="OSZ53" s="109"/>
      <c r="OTA53" s="109"/>
      <c r="OTB53" s="109"/>
      <c r="OTC53" s="109"/>
      <c r="OTD53" s="123"/>
      <c r="OTE53" s="108"/>
      <c r="OTF53" s="109"/>
      <c r="OTI53" s="105"/>
      <c r="OTM53" s="122"/>
      <c r="OTN53" s="109"/>
      <c r="OTO53" s="109"/>
      <c r="OTP53" s="109"/>
      <c r="OTQ53" s="109"/>
      <c r="OTR53" s="109"/>
      <c r="OTS53" s="109"/>
      <c r="OTT53" s="123"/>
      <c r="OTU53" s="108"/>
      <c r="OTV53" s="109"/>
      <c r="OTY53" s="105"/>
      <c r="OUC53" s="122"/>
      <c r="OUD53" s="109"/>
      <c r="OUE53" s="109"/>
      <c r="OUF53" s="109"/>
      <c r="OUG53" s="109"/>
      <c r="OUH53" s="109"/>
      <c r="OUI53" s="109"/>
      <c r="OUJ53" s="123"/>
      <c r="OUK53" s="108"/>
      <c r="OUL53" s="109"/>
      <c r="OUO53" s="105"/>
      <c r="OUS53" s="122"/>
      <c r="OUT53" s="109"/>
      <c r="OUU53" s="109"/>
      <c r="OUV53" s="109"/>
      <c r="OUW53" s="109"/>
      <c r="OUX53" s="109"/>
      <c r="OUY53" s="109"/>
      <c r="OUZ53" s="123"/>
      <c r="OVA53" s="108"/>
      <c r="OVB53" s="109"/>
      <c r="OVE53" s="105"/>
      <c r="OVI53" s="122"/>
      <c r="OVJ53" s="109"/>
      <c r="OVK53" s="109"/>
      <c r="OVL53" s="109"/>
      <c r="OVM53" s="109"/>
      <c r="OVN53" s="109"/>
      <c r="OVO53" s="109"/>
      <c r="OVP53" s="123"/>
      <c r="OVQ53" s="108"/>
      <c r="OVR53" s="109"/>
      <c r="OVU53" s="105"/>
      <c r="OVY53" s="122"/>
      <c r="OVZ53" s="109"/>
      <c r="OWA53" s="109"/>
      <c r="OWB53" s="109"/>
      <c r="OWC53" s="109"/>
      <c r="OWD53" s="109"/>
      <c r="OWE53" s="109"/>
      <c r="OWF53" s="123"/>
      <c r="OWG53" s="108"/>
      <c r="OWH53" s="109"/>
      <c r="OWK53" s="105"/>
      <c r="OWO53" s="122"/>
      <c r="OWP53" s="109"/>
      <c r="OWQ53" s="109"/>
      <c r="OWR53" s="109"/>
      <c r="OWS53" s="109"/>
      <c r="OWT53" s="109"/>
      <c r="OWU53" s="109"/>
      <c r="OWV53" s="123"/>
      <c r="OWW53" s="108"/>
      <c r="OWX53" s="109"/>
      <c r="OXA53" s="105"/>
      <c r="OXE53" s="122"/>
      <c r="OXF53" s="109"/>
      <c r="OXG53" s="109"/>
      <c r="OXH53" s="109"/>
      <c r="OXI53" s="109"/>
      <c r="OXJ53" s="109"/>
      <c r="OXK53" s="109"/>
      <c r="OXL53" s="123"/>
      <c r="OXM53" s="108"/>
      <c r="OXN53" s="109"/>
      <c r="OXQ53" s="105"/>
      <c r="OXU53" s="122"/>
      <c r="OXV53" s="109"/>
      <c r="OXW53" s="109"/>
      <c r="OXX53" s="109"/>
      <c r="OXY53" s="109"/>
      <c r="OXZ53" s="109"/>
      <c r="OYA53" s="109"/>
      <c r="OYB53" s="123"/>
      <c r="OYC53" s="108"/>
      <c r="OYD53" s="109"/>
      <c r="OYG53" s="105"/>
      <c r="OYK53" s="122"/>
      <c r="OYL53" s="109"/>
      <c r="OYM53" s="109"/>
      <c r="OYN53" s="109"/>
      <c r="OYO53" s="109"/>
      <c r="OYP53" s="109"/>
      <c r="OYQ53" s="109"/>
      <c r="OYR53" s="123"/>
      <c r="OYS53" s="108"/>
      <c r="OYT53" s="109"/>
      <c r="OYW53" s="105"/>
      <c r="OZA53" s="122"/>
      <c r="OZB53" s="109"/>
      <c r="OZC53" s="109"/>
      <c r="OZD53" s="109"/>
      <c r="OZE53" s="109"/>
      <c r="OZF53" s="109"/>
      <c r="OZG53" s="109"/>
      <c r="OZH53" s="123"/>
      <c r="OZI53" s="108"/>
      <c r="OZJ53" s="109"/>
      <c r="OZM53" s="105"/>
      <c r="OZQ53" s="122"/>
      <c r="OZR53" s="109"/>
      <c r="OZS53" s="109"/>
      <c r="OZT53" s="109"/>
      <c r="OZU53" s="109"/>
      <c r="OZV53" s="109"/>
      <c r="OZW53" s="109"/>
      <c r="OZX53" s="123"/>
      <c r="OZY53" s="108"/>
      <c r="OZZ53" s="109"/>
      <c r="PAC53" s="105"/>
      <c r="PAG53" s="122"/>
      <c r="PAH53" s="109"/>
      <c r="PAI53" s="109"/>
      <c r="PAJ53" s="109"/>
      <c r="PAK53" s="109"/>
      <c r="PAL53" s="109"/>
      <c r="PAM53" s="109"/>
      <c r="PAN53" s="123"/>
      <c r="PAO53" s="108"/>
      <c r="PAP53" s="109"/>
      <c r="PAS53" s="105"/>
      <c r="PAW53" s="122"/>
      <c r="PAX53" s="109"/>
      <c r="PAY53" s="109"/>
      <c r="PAZ53" s="109"/>
      <c r="PBA53" s="109"/>
      <c r="PBB53" s="109"/>
      <c r="PBC53" s="109"/>
      <c r="PBD53" s="123"/>
      <c r="PBE53" s="108"/>
      <c r="PBF53" s="109"/>
      <c r="PBI53" s="105"/>
      <c r="PBM53" s="122"/>
      <c r="PBN53" s="109"/>
      <c r="PBO53" s="109"/>
      <c r="PBP53" s="109"/>
      <c r="PBQ53" s="109"/>
      <c r="PBR53" s="109"/>
      <c r="PBS53" s="109"/>
      <c r="PBT53" s="123"/>
      <c r="PBU53" s="108"/>
      <c r="PBV53" s="109"/>
      <c r="PBY53" s="105"/>
      <c r="PCC53" s="122"/>
      <c r="PCD53" s="109"/>
      <c r="PCE53" s="109"/>
      <c r="PCF53" s="109"/>
      <c r="PCG53" s="109"/>
      <c r="PCH53" s="109"/>
      <c r="PCI53" s="109"/>
      <c r="PCJ53" s="123"/>
      <c r="PCK53" s="108"/>
      <c r="PCL53" s="109"/>
      <c r="PCO53" s="105"/>
      <c r="PCS53" s="122"/>
      <c r="PCT53" s="109"/>
      <c r="PCU53" s="109"/>
      <c r="PCV53" s="109"/>
      <c r="PCW53" s="109"/>
      <c r="PCX53" s="109"/>
      <c r="PCY53" s="109"/>
      <c r="PCZ53" s="123"/>
      <c r="PDA53" s="108"/>
      <c r="PDB53" s="109"/>
      <c r="PDE53" s="105"/>
      <c r="PDI53" s="122"/>
      <c r="PDJ53" s="109"/>
      <c r="PDK53" s="109"/>
      <c r="PDL53" s="109"/>
      <c r="PDM53" s="109"/>
      <c r="PDN53" s="109"/>
      <c r="PDO53" s="109"/>
      <c r="PDP53" s="123"/>
      <c r="PDQ53" s="108"/>
      <c r="PDR53" s="109"/>
      <c r="PDU53" s="105"/>
      <c r="PDY53" s="122"/>
      <c r="PDZ53" s="109"/>
      <c r="PEA53" s="109"/>
      <c r="PEB53" s="109"/>
      <c r="PEC53" s="109"/>
      <c r="PED53" s="109"/>
      <c r="PEE53" s="109"/>
      <c r="PEF53" s="123"/>
      <c r="PEG53" s="108"/>
      <c r="PEH53" s="109"/>
      <c r="PEK53" s="105"/>
      <c r="PEO53" s="122"/>
      <c r="PEP53" s="109"/>
      <c r="PEQ53" s="109"/>
      <c r="PER53" s="109"/>
      <c r="PES53" s="109"/>
      <c r="PET53" s="109"/>
      <c r="PEU53" s="109"/>
      <c r="PEV53" s="123"/>
      <c r="PEW53" s="108"/>
      <c r="PEX53" s="109"/>
      <c r="PFA53" s="105"/>
      <c r="PFE53" s="122"/>
      <c r="PFF53" s="109"/>
      <c r="PFG53" s="109"/>
      <c r="PFH53" s="109"/>
      <c r="PFI53" s="109"/>
      <c r="PFJ53" s="109"/>
      <c r="PFK53" s="109"/>
      <c r="PFL53" s="123"/>
      <c r="PFM53" s="108"/>
      <c r="PFN53" s="109"/>
      <c r="PFQ53" s="105"/>
      <c r="PFU53" s="122"/>
      <c r="PFV53" s="109"/>
      <c r="PFW53" s="109"/>
      <c r="PFX53" s="109"/>
      <c r="PFY53" s="109"/>
      <c r="PFZ53" s="109"/>
      <c r="PGA53" s="109"/>
      <c r="PGB53" s="123"/>
      <c r="PGC53" s="108"/>
      <c r="PGD53" s="109"/>
      <c r="PGG53" s="105"/>
      <c r="PGK53" s="122"/>
      <c r="PGL53" s="109"/>
      <c r="PGM53" s="109"/>
      <c r="PGN53" s="109"/>
      <c r="PGO53" s="109"/>
      <c r="PGP53" s="109"/>
      <c r="PGQ53" s="109"/>
      <c r="PGR53" s="123"/>
      <c r="PGS53" s="108"/>
      <c r="PGT53" s="109"/>
      <c r="PGW53" s="105"/>
      <c r="PHA53" s="122"/>
      <c r="PHB53" s="109"/>
      <c r="PHC53" s="109"/>
      <c r="PHD53" s="109"/>
      <c r="PHE53" s="109"/>
      <c r="PHF53" s="109"/>
      <c r="PHG53" s="109"/>
      <c r="PHH53" s="123"/>
      <c r="PHI53" s="108"/>
      <c r="PHJ53" s="109"/>
      <c r="PHM53" s="105"/>
      <c r="PHQ53" s="122"/>
      <c r="PHR53" s="109"/>
      <c r="PHS53" s="109"/>
      <c r="PHT53" s="109"/>
      <c r="PHU53" s="109"/>
      <c r="PHV53" s="109"/>
      <c r="PHW53" s="109"/>
      <c r="PHX53" s="123"/>
      <c r="PHY53" s="108"/>
      <c r="PHZ53" s="109"/>
      <c r="PIC53" s="105"/>
      <c r="PIG53" s="122"/>
      <c r="PIH53" s="109"/>
      <c r="PII53" s="109"/>
      <c r="PIJ53" s="109"/>
      <c r="PIK53" s="109"/>
      <c r="PIL53" s="109"/>
      <c r="PIM53" s="109"/>
      <c r="PIN53" s="123"/>
      <c r="PIO53" s="108"/>
      <c r="PIP53" s="109"/>
      <c r="PIS53" s="105"/>
      <c r="PIW53" s="122"/>
      <c r="PIX53" s="109"/>
      <c r="PIY53" s="109"/>
      <c r="PIZ53" s="109"/>
      <c r="PJA53" s="109"/>
      <c r="PJB53" s="109"/>
      <c r="PJC53" s="109"/>
      <c r="PJD53" s="123"/>
      <c r="PJE53" s="108"/>
      <c r="PJF53" s="109"/>
      <c r="PJI53" s="105"/>
      <c r="PJM53" s="122"/>
      <c r="PJN53" s="109"/>
      <c r="PJO53" s="109"/>
      <c r="PJP53" s="109"/>
      <c r="PJQ53" s="109"/>
      <c r="PJR53" s="109"/>
      <c r="PJS53" s="109"/>
      <c r="PJT53" s="123"/>
      <c r="PJU53" s="108"/>
      <c r="PJV53" s="109"/>
      <c r="PJY53" s="105"/>
      <c r="PKC53" s="122"/>
      <c r="PKD53" s="109"/>
      <c r="PKE53" s="109"/>
      <c r="PKF53" s="109"/>
      <c r="PKG53" s="109"/>
      <c r="PKH53" s="109"/>
      <c r="PKI53" s="109"/>
      <c r="PKJ53" s="123"/>
      <c r="PKK53" s="108"/>
      <c r="PKL53" s="109"/>
      <c r="PKO53" s="105"/>
      <c r="PKS53" s="122"/>
      <c r="PKT53" s="109"/>
      <c r="PKU53" s="109"/>
      <c r="PKV53" s="109"/>
      <c r="PKW53" s="109"/>
      <c r="PKX53" s="109"/>
      <c r="PKY53" s="109"/>
      <c r="PKZ53" s="123"/>
      <c r="PLA53" s="108"/>
      <c r="PLB53" s="109"/>
      <c r="PLE53" s="105"/>
      <c r="PLI53" s="122"/>
      <c r="PLJ53" s="109"/>
      <c r="PLK53" s="109"/>
      <c r="PLL53" s="109"/>
      <c r="PLM53" s="109"/>
      <c r="PLN53" s="109"/>
      <c r="PLO53" s="109"/>
      <c r="PLP53" s="123"/>
      <c r="PLQ53" s="108"/>
      <c r="PLR53" s="109"/>
      <c r="PLU53" s="105"/>
      <c r="PLY53" s="122"/>
      <c r="PLZ53" s="109"/>
      <c r="PMA53" s="109"/>
      <c r="PMB53" s="109"/>
      <c r="PMC53" s="109"/>
      <c r="PMD53" s="109"/>
      <c r="PME53" s="109"/>
      <c r="PMF53" s="123"/>
      <c r="PMG53" s="108"/>
      <c r="PMH53" s="109"/>
      <c r="PMK53" s="105"/>
      <c r="PMO53" s="122"/>
      <c r="PMP53" s="109"/>
      <c r="PMQ53" s="109"/>
      <c r="PMR53" s="109"/>
      <c r="PMS53" s="109"/>
      <c r="PMT53" s="109"/>
      <c r="PMU53" s="109"/>
      <c r="PMV53" s="123"/>
      <c r="PMW53" s="108"/>
      <c r="PMX53" s="109"/>
      <c r="PNA53" s="105"/>
      <c r="PNE53" s="122"/>
      <c r="PNF53" s="109"/>
      <c r="PNG53" s="109"/>
      <c r="PNH53" s="109"/>
      <c r="PNI53" s="109"/>
      <c r="PNJ53" s="109"/>
      <c r="PNK53" s="109"/>
      <c r="PNL53" s="123"/>
      <c r="PNM53" s="108"/>
      <c r="PNN53" s="109"/>
      <c r="PNQ53" s="105"/>
      <c r="PNU53" s="122"/>
      <c r="PNV53" s="109"/>
      <c r="PNW53" s="109"/>
      <c r="PNX53" s="109"/>
      <c r="PNY53" s="109"/>
      <c r="PNZ53" s="109"/>
      <c r="POA53" s="109"/>
      <c r="POB53" s="123"/>
      <c r="POC53" s="108"/>
      <c r="POD53" s="109"/>
      <c r="POG53" s="105"/>
      <c r="POK53" s="122"/>
      <c r="POL53" s="109"/>
      <c r="POM53" s="109"/>
      <c r="PON53" s="109"/>
      <c r="POO53" s="109"/>
      <c r="POP53" s="109"/>
      <c r="POQ53" s="109"/>
      <c r="POR53" s="123"/>
      <c r="POS53" s="108"/>
      <c r="POT53" s="109"/>
      <c r="POW53" s="105"/>
      <c r="PPA53" s="122"/>
      <c r="PPB53" s="109"/>
      <c r="PPC53" s="109"/>
      <c r="PPD53" s="109"/>
      <c r="PPE53" s="109"/>
      <c r="PPF53" s="109"/>
      <c r="PPG53" s="109"/>
      <c r="PPH53" s="123"/>
      <c r="PPI53" s="108"/>
      <c r="PPJ53" s="109"/>
      <c r="PPM53" s="105"/>
      <c r="PPQ53" s="122"/>
      <c r="PPR53" s="109"/>
      <c r="PPS53" s="109"/>
      <c r="PPT53" s="109"/>
      <c r="PPU53" s="109"/>
      <c r="PPV53" s="109"/>
      <c r="PPW53" s="109"/>
      <c r="PPX53" s="123"/>
      <c r="PPY53" s="108"/>
      <c r="PPZ53" s="109"/>
      <c r="PQC53" s="105"/>
      <c r="PQG53" s="122"/>
      <c r="PQH53" s="109"/>
      <c r="PQI53" s="109"/>
      <c r="PQJ53" s="109"/>
      <c r="PQK53" s="109"/>
      <c r="PQL53" s="109"/>
      <c r="PQM53" s="109"/>
      <c r="PQN53" s="123"/>
      <c r="PQO53" s="108"/>
      <c r="PQP53" s="109"/>
      <c r="PQS53" s="105"/>
      <c r="PQW53" s="122"/>
      <c r="PQX53" s="109"/>
      <c r="PQY53" s="109"/>
      <c r="PQZ53" s="109"/>
      <c r="PRA53" s="109"/>
      <c r="PRB53" s="109"/>
      <c r="PRC53" s="109"/>
      <c r="PRD53" s="123"/>
      <c r="PRE53" s="108"/>
      <c r="PRF53" s="109"/>
      <c r="PRI53" s="105"/>
      <c r="PRM53" s="122"/>
      <c r="PRN53" s="109"/>
      <c r="PRO53" s="109"/>
      <c r="PRP53" s="109"/>
      <c r="PRQ53" s="109"/>
      <c r="PRR53" s="109"/>
      <c r="PRS53" s="109"/>
      <c r="PRT53" s="123"/>
      <c r="PRU53" s="108"/>
      <c r="PRV53" s="109"/>
      <c r="PRY53" s="105"/>
      <c r="PSC53" s="122"/>
      <c r="PSD53" s="109"/>
      <c r="PSE53" s="109"/>
      <c r="PSF53" s="109"/>
      <c r="PSG53" s="109"/>
      <c r="PSH53" s="109"/>
      <c r="PSI53" s="109"/>
      <c r="PSJ53" s="123"/>
      <c r="PSK53" s="108"/>
      <c r="PSL53" s="109"/>
      <c r="PSO53" s="105"/>
      <c r="PSS53" s="122"/>
      <c r="PST53" s="109"/>
      <c r="PSU53" s="109"/>
      <c r="PSV53" s="109"/>
      <c r="PSW53" s="109"/>
      <c r="PSX53" s="109"/>
      <c r="PSY53" s="109"/>
      <c r="PSZ53" s="123"/>
      <c r="PTA53" s="108"/>
      <c r="PTB53" s="109"/>
      <c r="PTE53" s="105"/>
      <c r="PTI53" s="122"/>
      <c r="PTJ53" s="109"/>
      <c r="PTK53" s="109"/>
      <c r="PTL53" s="109"/>
      <c r="PTM53" s="109"/>
      <c r="PTN53" s="109"/>
      <c r="PTO53" s="109"/>
      <c r="PTP53" s="123"/>
      <c r="PTQ53" s="108"/>
      <c r="PTR53" s="109"/>
      <c r="PTU53" s="105"/>
      <c r="PTY53" s="122"/>
      <c r="PTZ53" s="109"/>
      <c r="PUA53" s="109"/>
      <c r="PUB53" s="109"/>
      <c r="PUC53" s="109"/>
      <c r="PUD53" s="109"/>
      <c r="PUE53" s="109"/>
      <c r="PUF53" s="123"/>
      <c r="PUG53" s="108"/>
      <c r="PUH53" s="109"/>
      <c r="PUK53" s="105"/>
      <c r="PUO53" s="122"/>
      <c r="PUP53" s="109"/>
      <c r="PUQ53" s="109"/>
      <c r="PUR53" s="109"/>
      <c r="PUS53" s="109"/>
      <c r="PUT53" s="109"/>
      <c r="PUU53" s="109"/>
      <c r="PUV53" s="123"/>
      <c r="PUW53" s="108"/>
      <c r="PUX53" s="109"/>
      <c r="PVA53" s="105"/>
      <c r="PVE53" s="122"/>
      <c r="PVF53" s="109"/>
      <c r="PVG53" s="109"/>
      <c r="PVH53" s="109"/>
      <c r="PVI53" s="109"/>
      <c r="PVJ53" s="109"/>
      <c r="PVK53" s="109"/>
      <c r="PVL53" s="123"/>
      <c r="PVM53" s="108"/>
      <c r="PVN53" s="109"/>
      <c r="PVQ53" s="105"/>
      <c r="PVU53" s="122"/>
      <c r="PVV53" s="109"/>
      <c r="PVW53" s="109"/>
      <c r="PVX53" s="109"/>
      <c r="PVY53" s="109"/>
      <c r="PVZ53" s="109"/>
      <c r="PWA53" s="109"/>
      <c r="PWB53" s="123"/>
      <c r="PWC53" s="108"/>
      <c r="PWD53" s="109"/>
      <c r="PWG53" s="105"/>
      <c r="PWK53" s="122"/>
      <c r="PWL53" s="109"/>
      <c r="PWM53" s="109"/>
      <c r="PWN53" s="109"/>
      <c r="PWO53" s="109"/>
      <c r="PWP53" s="109"/>
      <c r="PWQ53" s="109"/>
      <c r="PWR53" s="123"/>
      <c r="PWS53" s="108"/>
      <c r="PWT53" s="109"/>
      <c r="PWW53" s="105"/>
      <c r="PXA53" s="122"/>
      <c r="PXB53" s="109"/>
      <c r="PXC53" s="109"/>
      <c r="PXD53" s="109"/>
      <c r="PXE53" s="109"/>
      <c r="PXF53" s="109"/>
      <c r="PXG53" s="109"/>
      <c r="PXH53" s="123"/>
      <c r="PXI53" s="108"/>
      <c r="PXJ53" s="109"/>
      <c r="PXM53" s="105"/>
      <c r="PXQ53" s="122"/>
      <c r="PXR53" s="109"/>
      <c r="PXS53" s="109"/>
      <c r="PXT53" s="109"/>
      <c r="PXU53" s="109"/>
      <c r="PXV53" s="109"/>
      <c r="PXW53" s="109"/>
      <c r="PXX53" s="123"/>
      <c r="PXY53" s="108"/>
      <c r="PXZ53" s="109"/>
      <c r="PYC53" s="105"/>
      <c r="PYG53" s="122"/>
      <c r="PYH53" s="109"/>
      <c r="PYI53" s="109"/>
      <c r="PYJ53" s="109"/>
      <c r="PYK53" s="109"/>
      <c r="PYL53" s="109"/>
      <c r="PYM53" s="109"/>
      <c r="PYN53" s="123"/>
      <c r="PYO53" s="108"/>
      <c r="PYP53" s="109"/>
      <c r="PYS53" s="105"/>
      <c r="PYW53" s="122"/>
      <c r="PYX53" s="109"/>
      <c r="PYY53" s="109"/>
      <c r="PYZ53" s="109"/>
      <c r="PZA53" s="109"/>
      <c r="PZB53" s="109"/>
      <c r="PZC53" s="109"/>
      <c r="PZD53" s="123"/>
      <c r="PZE53" s="108"/>
      <c r="PZF53" s="109"/>
      <c r="PZI53" s="105"/>
      <c r="PZM53" s="122"/>
      <c r="PZN53" s="109"/>
      <c r="PZO53" s="109"/>
      <c r="PZP53" s="109"/>
      <c r="PZQ53" s="109"/>
      <c r="PZR53" s="109"/>
      <c r="PZS53" s="109"/>
      <c r="PZT53" s="123"/>
      <c r="PZU53" s="108"/>
      <c r="PZV53" s="109"/>
      <c r="PZY53" s="105"/>
      <c r="QAC53" s="122"/>
      <c r="QAD53" s="109"/>
      <c r="QAE53" s="109"/>
      <c r="QAF53" s="109"/>
      <c r="QAG53" s="109"/>
      <c r="QAH53" s="109"/>
      <c r="QAI53" s="109"/>
      <c r="QAJ53" s="123"/>
      <c r="QAK53" s="108"/>
      <c r="QAL53" s="109"/>
      <c r="QAO53" s="105"/>
      <c r="QAS53" s="122"/>
      <c r="QAT53" s="109"/>
      <c r="QAU53" s="109"/>
      <c r="QAV53" s="109"/>
      <c r="QAW53" s="109"/>
      <c r="QAX53" s="109"/>
      <c r="QAY53" s="109"/>
      <c r="QAZ53" s="123"/>
      <c r="QBA53" s="108"/>
      <c r="QBB53" s="109"/>
      <c r="QBE53" s="105"/>
      <c r="QBI53" s="122"/>
      <c r="QBJ53" s="109"/>
      <c r="QBK53" s="109"/>
      <c r="QBL53" s="109"/>
      <c r="QBM53" s="109"/>
      <c r="QBN53" s="109"/>
      <c r="QBO53" s="109"/>
      <c r="QBP53" s="123"/>
      <c r="QBQ53" s="108"/>
      <c r="QBR53" s="109"/>
      <c r="QBU53" s="105"/>
      <c r="QBY53" s="122"/>
      <c r="QBZ53" s="109"/>
      <c r="QCA53" s="109"/>
      <c r="QCB53" s="109"/>
      <c r="QCC53" s="109"/>
      <c r="QCD53" s="109"/>
      <c r="QCE53" s="109"/>
      <c r="QCF53" s="123"/>
      <c r="QCG53" s="108"/>
      <c r="QCH53" s="109"/>
      <c r="QCK53" s="105"/>
      <c r="QCO53" s="122"/>
      <c r="QCP53" s="109"/>
      <c r="QCQ53" s="109"/>
      <c r="QCR53" s="109"/>
      <c r="QCS53" s="109"/>
      <c r="QCT53" s="109"/>
      <c r="QCU53" s="109"/>
      <c r="QCV53" s="123"/>
      <c r="QCW53" s="108"/>
      <c r="QCX53" s="109"/>
      <c r="QDA53" s="105"/>
      <c r="QDE53" s="122"/>
      <c r="QDF53" s="109"/>
      <c r="QDG53" s="109"/>
      <c r="QDH53" s="109"/>
      <c r="QDI53" s="109"/>
      <c r="QDJ53" s="109"/>
      <c r="QDK53" s="109"/>
      <c r="QDL53" s="123"/>
      <c r="QDM53" s="108"/>
      <c r="QDN53" s="109"/>
      <c r="QDQ53" s="105"/>
      <c r="QDU53" s="122"/>
      <c r="QDV53" s="109"/>
      <c r="QDW53" s="109"/>
      <c r="QDX53" s="109"/>
      <c r="QDY53" s="109"/>
      <c r="QDZ53" s="109"/>
      <c r="QEA53" s="109"/>
      <c r="QEB53" s="123"/>
      <c r="QEC53" s="108"/>
      <c r="QED53" s="109"/>
      <c r="QEG53" s="105"/>
      <c r="QEK53" s="122"/>
      <c r="QEL53" s="109"/>
      <c r="QEM53" s="109"/>
      <c r="QEN53" s="109"/>
      <c r="QEO53" s="109"/>
      <c r="QEP53" s="109"/>
      <c r="QEQ53" s="109"/>
      <c r="QER53" s="123"/>
      <c r="QES53" s="108"/>
      <c r="QET53" s="109"/>
      <c r="QEW53" s="105"/>
      <c r="QFA53" s="122"/>
      <c r="QFB53" s="109"/>
      <c r="QFC53" s="109"/>
      <c r="QFD53" s="109"/>
      <c r="QFE53" s="109"/>
      <c r="QFF53" s="109"/>
      <c r="QFG53" s="109"/>
      <c r="QFH53" s="123"/>
      <c r="QFI53" s="108"/>
      <c r="QFJ53" s="109"/>
      <c r="QFM53" s="105"/>
      <c r="QFQ53" s="122"/>
      <c r="QFR53" s="109"/>
      <c r="QFS53" s="109"/>
      <c r="QFT53" s="109"/>
      <c r="QFU53" s="109"/>
      <c r="QFV53" s="109"/>
      <c r="QFW53" s="109"/>
      <c r="QFX53" s="123"/>
      <c r="QFY53" s="108"/>
      <c r="QFZ53" s="109"/>
      <c r="QGC53" s="105"/>
      <c r="QGG53" s="122"/>
      <c r="QGH53" s="109"/>
      <c r="QGI53" s="109"/>
      <c r="QGJ53" s="109"/>
      <c r="QGK53" s="109"/>
      <c r="QGL53" s="109"/>
      <c r="QGM53" s="109"/>
      <c r="QGN53" s="123"/>
      <c r="QGO53" s="108"/>
      <c r="QGP53" s="109"/>
      <c r="QGS53" s="105"/>
      <c r="QGW53" s="122"/>
      <c r="QGX53" s="109"/>
      <c r="QGY53" s="109"/>
      <c r="QGZ53" s="109"/>
      <c r="QHA53" s="109"/>
      <c r="QHB53" s="109"/>
      <c r="QHC53" s="109"/>
      <c r="QHD53" s="123"/>
      <c r="QHE53" s="108"/>
      <c r="QHF53" s="109"/>
      <c r="QHI53" s="105"/>
      <c r="QHM53" s="122"/>
      <c r="QHN53" s="109"/>
      <c r="QHO53" s="109"/>
      <c r="QHP53" s="109"/>
      <c r="QHQ53" s="109"/>
      <c r="QHR53" s="109"/>
      <c r="QHS53" s="109"/>
      <c r="QHT53" s="123"/>
      <c r="QHU53" s="108"/>
      <c r="QHV53" s="109"/>
      <c r="QHY53" s="105"/>
      <c r="QIC53" s="122"/>
      <c r="QID53" s="109"/>
      <c r="QIE53" s="109"/>
      <c r="QIF53" s="109"/>
      <c r="QIG53" s="109"/>
      <c r="QIH53" s="109"/>
      <c r="QII53" s="109"/>
      <c r="QIJ53" s="123"/>
      <c r="QIK53" s="108"/>
      <c r="QIL53" s="109"/>
      <c r="QIO53" s="105"/>
      <c r="QIS53" s="122"/>
      <c r="QIT53" s="109"/>
      <c r="QIU53" s="109"/>
      <c r="QIV53" s="109"/>
      <c r="QIW53" s="109"/>
      <c r="QIX53" s="109"/>
      <c r="QIY53" s="109"/>
      <c r="QIZ53" s="123"/>
      <c r="QJA53" s="108"/>
      <c r="QJB53" s="109"/>
      <c r="QJE53" s="105"/>
      <c r="QJI53" s="122"/>
      <c r="QJJ53" s="109"/>
      <c r="QJK53" s="109"/>
      <c r="QJL53" s="109"/>
      <c r="QJM53" s="109"/>
      <c r="QJN53" s="109"/>
      <c r="QJO53" s="109"/>
      <c r="QJP53" s="123"/>
      <c r="QJQ53" s="108"/>
      <c r="QJR53" s="109"/>
      <c r="QJU53" s="105"/>
      <c r="QJY53" s="122"/>
      <c r="QJZ53" s="109"/>
      <c r="QKA53" s="109"/>
      <c r="QKB53" s="109"/>
      <c r="QKC53" s="109"/>
      <c r="QKD53" s="109"/>
      <c r="QKE53" s="109"/>
      <c r="QKF53" s="123"/>
      <c r="QKG53" s="108"/>
      <c r="QKH53" s="109"/>
      <c r="QKK53" s="105"/>
      <c r="QKO53" s="122"/>
      <c r="QKP53" s="109"/>
      <c r="QKQ53" s="109"/>
      <c r="QKR53" s="109"/>
      <c r="QKS53" s="109"/>
      <c r="QKT53" s="109"/>
      <c r="QKU53" s="109"/>
      <c r="QKV53" s="123"/>
      <c r="QKW53" s="108"/>
      <c r="QKX53" s="109"/>
      <c r="QLA53" s="105"/>
      <c r="QLE53" s="122"/>
      <c r="QLF53" s="109"/>
      <c r="QLG53" s="109"/>
      <c r="QLH53" s="109"/>
      <c r="QLI53" s="109"/>
      <c r="QLJ53" s="109"/>
      <c r="QLK53" s="109"/>
      <c r="QLL53" s="123"/>
      <c r="QLM53" s="108"/>
      <c r="QLN53" s="109"/>
      <c r="QLQ53" s="105"/>
      <c r="QLU53" s="122"/>
      <c r="QLV53" s="109"/>
      <c r="QLW53" s="109"/>
      <c r="QLX53" s="109"/>
      <c r="QLY53" s="109"/>
      <c r="QLZ53" s="109"/>
      <c r="QMA53" s="109"/>
      <c r="QMB53" s="123"/>
      <c r="QMC53" s="108"/>
      <c r="QMD53" s="109"/>
      <c r="QMG53" s="105"/>
      <c r="QMK53" s="122"/>
      <c r="QML53" s="109"/>
      <c r="QMM53" s="109"/>
      <c r="QMN53" s="109"/>
      <c r="QMO53" s="109"/>
      <c r="QMP53" s="109"/>
      <c r="QMQ53" s="109"/>
      <c r="QMR53" s="123"/>
      <c r="QMS53" s="108"/>
      <c r="QMT53" s="109"/>
      <c r="QMW53" s="105"/>
      <c r="QNA53" s="122"/>
      <c r="QNB53" s="109"/>
      <c r="QNC53" s="109"/>
      <c r="QND53" s="109"/>
      <c r="QNE53" s="109"/>
      <c r="QNF53" s="109"/>
      <c r="QNG53" s="109"/>
      <c r="QNH53" s="123"/>
      <c r="QNI53" s="108"/>
      <c r="QNJ53" s="109"/>
      <c r="QNM53" s="105"/>
      <c r="QNQ53" s="122"/>
      <c r="QNR53" s="109"/>
      <c r="QNS53" s="109"/>
      <c r="QNT53" s="109"/>
      <c r="QNU53" s="109"/>
      <c r="QNV53" s="109"/>
      <c r="QNW53" s="109"/>
      <c r="QNX53" s="123"/>
      <c r="QNY53" s="108"/>
      <c r="QNZ53" s="109"/>
      <c r="QOC53" s="105"/>
      <c r="QOG53" s="122"/>
      <c r="QOH53" s="109"/>
      <c r="QOI53" s="109"/>
      <c r="QOJ53" s="109"/>
      <c r="QOK53" s="109"/>
      <c r="QOL53" s="109"/>
      <c r="QOM53" s="109"/>
      <c r="QON53" s="123"/>
      <c r="QOO53" s="108"/>
      <c r="QOP53" s="109"/>
      <c r="QOS53" s="105"/>
      <c r="QOW53" s="122"/>
      <c r="QOX53" s="109"/>
      <c r="QOY53" s="109"/>
      <c r="QOZ53" s="109"/>
      <c r="QPA53" s="109"/>
      <c r="QPB53" s="109"/>
      <c r="QPC53" s="109"/>
      <c r="QPD53" s="123"/>
      <c r="QPE53" s="108"/>
      <c r="QPF53" s="109"/>
      <c r="QPI53" s="105"/>
      <c r="QPM53" s="122"/>
      <c r="QPN53" s="109"/>
      <c r="QPO53" s="109"/>
      <c r="QPP53" s="109"/>
      <c r="QPQ53" s="109"/>
      <c r="QPR53" s="109"/>
      <c r="QPS53" s="109"/>
      <c r="QPT53" s="123"/>
      <c r="QPU53" s="108"/>
      <c r="QPV53" s="109"/>
      <c r="QPY53" s="105"/>
      <c r="QQC53" s="122"/>
      <c r="QQD53" s="109"/>
      <c r="QQE53" s="109"/>
      <c r="QQF53" s="109"/>
      <c r="QQG53" s="109"/>
      <c r="QQH53" s="109"/>
      <c r="QQI53" s="109"/>
      <c r="QQJ53" s="123"/>
      <c r="QQK53" s="108"/>
      <c r="QQL53" s="109"/>
      <c r="QQO53" s="105"/>
      <c r="QQS53" s="122"/>
      <c r="QQT53" s="109"/>
      <c r="QQU53" s="109"/>
      <c r="QQV53" s="109"/>
      <c r="QQW53" s="109"/>
      <c r="QQX53" s="109"/>
      <c r="QQY53" s="109"/>
      <c r="QQZ53" s="123"/>
      <c r="QRA53" s="108"/>
      <c r="QRB53" s="109"/>
      <c r="QRE53" s="105"/>
      <c r="QRI53" s="122"/>
      <c r="QRJ53" s="109"/>
      <c r="QRK53" s="109"/>
      <c r="QRL53" s="109"/>
      <c r="QRM53" s="109"/>
      <c r="QRN53" s="109"/>
      <c r="QRO53" s="109"/>
      <c r="QRP53" s="123"/>
      <c r="QRQ53" s="108"/>
      <c r="QRR53" s="109"/>
      <c r="QRU53" s="105"/>
      <c r="QRY53" s="122"/>
      <c r="QRZ53" s="109"/>
      <c r="QSA53" s="109"/>
      <c r="QSB53" s="109"/>
      <c r="QSC53" s="109"/>
      <c r="QSD53" s="109"/>
      <c r="QSE53" s="109"/>
      <c r="QSF53" s="123"/>
      <c r="QSG53" s="108"/>
      <c r="QSH53" s="109"/>
      <c r="QSK53" s="105"/>
      <c r="QSO53" s="122"/>
      <c r="QSP53" s="109"/>
      <c r="QSQ53" s="109"/>
      <c r="QSR53" s="109"/>
      <c r="QSS53" s="109"/>
      <c r="QST53" s="109"/>
      <c r="QSU53" s="109"/>
      <c r="QSV53" s="123"/>
      <c r="QSW53" s="108"/>
      <c r="QSX53" s="109"/>
      <c r="QTA53" s="105"/>
      <c r="QTE53" s="122"/>
      <c r="QTF53" s="109"/>
      <c r="QTG53" s="109"/>
      <c r="QTH53" s="109"/>
      <c r="QTI53" s="109"/>
      <c r="QTJ53" s="109"/>
      <c r="QTK53" s="109"/>
      <c r="QTL53" s="123"/>
      <c r="QTM53" s="108"/>
      <c r="QTN53" s="109"/>
      <c r="QTQ53" s="105"/>
      <c r="QTU53" s="122"/>
      <c r="QTV53" s="109"/>
      <c r="QTW53" s="109"/>
      <c r="QTX53" s="109"/>
      <c r="QTY53" s="109"/>
      <c r="QTZ53" s="109"/>
      <c r="QUA53" s="109"/>
      <c r="QUB53" s="123"/>
      <c r="QUC53" s="108"/>
      <c r="QUD53" s="109"/>
      <c r="QUG53" s="105"/>
      <c r="QUK53" s="122"/>
      <c r="QUL53" s="109"/>
      <c r="QUM53" s="109"/>
      <c r="QUN53" s="109"/>
      <c r="QUO53" s="109"/>
      <c r="QUP53" s="109"/>
      <c r="QUQ53" s="109"/>
      <c r="QUR53" s="123"/>
      <c r="QUS53" s="108"/>
      <c r="QUT53" s="109"/>
      <c r="QUW53" s="105"/>
      <c r="QVA53" s="122"/>
      <c r="QVB53" s="109"/>
      <c r="QVC53" s="109"/>
      <c r="QVD53" s="109"/>
      <c r="QVE53" s="109"/>
      <c r="QVF53" s="109"/>
      <c r="QVG53" s="109"/>
      <c r="QVH53" s="123"/>
      <c r="QVI53" s="108"/>
      <c r="QVJ53" s="109"/>
      <c r="QVM53" s="105"/>
      <c r="QVQ53" s="122"/>
      <c r="QVR53" s="109"/>
      <c r="QVS53" s="109"/>
      <c r="QVT53" s="109"/>
      <c r="QVU53" s="109"/>
      <c r="QVV53" s="109"/>
      <c r="QVW53" s="109"/>
      <c r="QVX53" s="123"/>
      <c r="QVY53" s="108"/>
      <c r="QVZ53" s="109"/>
      <c r="QWC53" s="105"/>
      <c r="QWG53" s="122"/>
      <c r="QWH53" s="109"/>
      <c r="QWI53" s="109"/>
      <c r="QWJ53" s="109"/>
      <c r="QWK53" s="109"/>
      <c r="QWL53" s="109"/>
      <c r="QWM53" s="109"/>
      <c r="QWN53" s="123"/>
      <c r="QWO53" s="108"/>
      <c r="QWP53" s="109"/>
      <c r="QWS53" s="105"/>
      <c r="QWW53" s="122"/>
      <c r="QWX53" s="109"/>
      <c r="QWY53" s="109"/>
      <c r="QWZ53" s="109"/>
      <c r="QXA53" s="109"/>
      <c r="QXB53" s="109"/>
      <c r="QXC53" s="109"/>
      <c r="QXD53" s="123"/>
      <c r="QXE53" s="108"/>
      <c r="QXF53" s="109"/>
      <c r="QXI53" s="105"/>
      <c r="QXM53" s="122"/>
      <c r="QXN53" s="109"/>
      <c r="QXO53" s="109"/>
      <c r="QXP53" s="109"/>
      <c r="QXQ53" s="109"/>
      <c r="QXR53" s="109"/>
      <c r="QXS53" s="109"/>
      <c r="QXT53" s="123"/>
      <c r="QXU53" s="108"/>
      <c r="QXV53" s="109"/>
      <c r="QXY53" s="105"/>
      <c r="QYC53" s="122"/>
      <c r="QYD53" s="109"/>
      <c r="QYE53" s="109"/>
      <c r="QYF53" s="109"/>
      <c r="QYG53" s="109"/>
      <c r="QYH53" s="109"/>
      <c r="QYI53" s="109"/>
      <c r="QYJ53" s="123"/>
      <c r="QYK53" s="108"/>
      <c r="QYL53" s="109"/>
      <c r="QYO53" s="105"/>
      <c r="QYS53" s="122"/>
      <c r="QYT53" s="109"/>
      <c r="QYU53" s="109"/>
      <c r="QYV53" s="109"/>
      <c r="QYW53" s="109"/>
      <c r="QYX53" s="109"/>
      <c r="QYY53" s="109"/>
      <c r="QYZ53" s="123"/>
      <c r="QZA53" s="108"/>
      <c r="QZB53" s="109"/>
      <c r="QZE53" s="105"/>
      <c r="QZI53" s="122"/>
      <c r="QZJ53" s="109"/>
      <c r="QZK53" s="109"/>
      <c r="QZL53" s="109"/>
      <c r="QZM53" s="109"/>
      <c r="QZN53" s="109"/>
      <c r="QZO53" s="109"/>
      <c r="QZP53" s="123"/>
      <c r="QZQ53" s="108"/>
      <c r="QZR53" s="109"/>
      <c r="QZU53" s="105"/>
      <c r="QZY53" s="122"/>
      <c r="QZZ53" s="109"/>
      <c r="RAA53" s="109"/>
      <c r="RAB53" s="109"/>
      <c r="RAC53" s="109"/>
      <c r="RAD53" s="109"/>
      <c r="RAE53" s="109"/>
      <c r="RAF53" s="123"/>
      <c r="RAG53" s="108"/>
      <c r="RAH53" s="109"/>
      <c r="RAK53" s="105"/>
      <c r="RAO53" s="122"/>
      <c r="RAP53" s="109"/>
      <c r="RAQ53" s="109"/>
      <c r="RAR53" s="109"/>
      <c r="RAS53" s="109"/>
      <c r="RAT53" s="109"/>
      <c r="RAU53" s="109"/>
      <c r="RAV53" s="123"/>
      <c r="RAW53" s="108"/>
      <c r="RAX53" s="109"/>
      <c r="RBA53" s="105"/>
      <c r="RBE53" s="122"/>
      <c r="RBF53" s="109"/>
      <c r="RBG53" s="109"/>
      <c r="RBH53" s="109"/>
      <c r="RBI53" s="109"/>
      <c r="RBJ53" s="109"/>
      <c r="RBK53" s="109"/>
      <c r="RBL53" s="123"/>
      <c r="RBM53" s="108"/>
      <c r="RBN53" s="109"/>
      <c r="RBQ53" s="105"/>
      <c r="RBU53" s="122"/>
      <c r="RBV53" s="109"/>
      <c r="RBW53" s="109"/>
      <c r="RBX53" s="109"/>
      <c r="RBY53" s="109"/>
      <c r="RBZ53" s="109"/>
      <c r="RCA53" s="109"/>
      <c r="RCB53" s="123"/>
      <c r="RCC53" s="108"/>
      <c r="RCD53" s="109"/>
      <c r="RCG53" s="105"/>
      <c r="RCK53" s="122"/>
      <c r="RCL53" s="109"/>
      <c r="RCM53" s="109"/>
      <c r="RCN53" s="109"/>
      <c r="RCO53" s="109"/>
      <c r="RCP53" s="109"/>
      <c r="RCQ53" s="109"/>
      <c r="RCR53" s="123"/>
      <c r="RCS53" s="108"/>
      <c r="RCT53" s="109"/>
      <c r="RCW53" s="105"/>
      <c r="RDA53" s="122"/>
      <c r="RDB53" s="109"/>
      <c r="RDC53" s="109"/>
      <c r="RDD53" s="109"/>
      <c r="RDE53" s="109"/>
      <c r="RDF53" s="109"/>
      <c r="RDG53" s="109"/>
      <c r="RDH53" s="123"/>
      <c r="RDI53" s="108"/>
      <c r="RDJ53" s="109"/>
      <c r="RDM53" s="105"/>
      <c r="RDQ53" s="122"/>
      <c r="RDR53" s="109"/>
      <c r="RDS53" s="109"/>
      <c r="RDT53" s="109"/>
      <c r="RDU53" s="109"/>
      <c r="RDV53" s="109"/>
      <c r="RDW53" s="109"/>
      <c r="RDX53" s="123"/>
      <c r="RDY53" s="108"/>
      <c r="RDZ53" s="109"/>
      <c r="REC53" s="105"/>
      <c r="REG53" s="122"/>
      <c r="REH53" s="109"/>
      <c r="REI53" s="109"/>
      <c r="REJ53" s="109"/>
      <c r="REK53" s="109"/>
      <c r="REL53" s="109"/>
      <c r="REM53" s="109"/>
      <c r="REN53" s="123"/>
      <c r="REO53" s="108"/>
      <c r="REP53" s="109"/>
      <c r="RES53" s="105"/>
      <c r="REW53" s="122"/>
      <c r="REX53" s="109"/>
      <c r="REY53" s="109"/>
      <c r="REZ53" s="109"/>
      <c r="RFA53" s="109"/>
      <c r="RFB53" s="109"/>
      <c r="RFC53" s="109"/>
      <c r="RFD53" s="123"/>
      <c r="RFE53" s="108"/>
      <c r="RFF53" s="109"/>
      <c r="RFI53" s="105"/>
      <c r="RFM53" s="122"/>
      <c r="RFN53" s="109"/>
      <c r="RFO53" s="109"/>
      <c r="RFP53" s="109"/>
      <c r="RFQ53" s="109"/>
      <c r="RFR53" s="109"/>
      <c r="RFS53" s="109"/>
      <c r="RFT53" s="123"/>
      <c r="RFU53" s="108"/>
      <c r="RFV53" s="109"/>
      <c r="RFY53" s="105"/>
      <c r="RGC53" s="122"/>
      <c r="RGD53" s="109"/>
      <c r="RGE53" s="109"/>
      <c r="RGF53" s="109"/>
      <c r="RGG53" s="109"/>
      <c r="RGH53" s="109"/>
      <c r="RGI53" s="109"/>
      <c r="RGJ53" s="123"/>
      <c r="RGK53" s="108"/>
      <c r="RGL53" s="109"/>
      <c r="RGO53" s="105"/>
      <c r="RGS53" s="122"/>
      <c r="RGT53" s="109"/>
      <c r="RGU53" s="109"/>
      <c r="RGV53" s="109"/>
      <c r="RGW53" s="109"/>
      <c r="RGX53" s="109"/>
      <c r="RGY53" s="109"/>
      <c r="RGZ53" s="123"/>
      <c r="RHA53" s="108"/>
      <c r="RHB53" s="109"/>
      <c r="RHE53" s="105"/>
      <c r="RHI53" s="122"/>
      <c r="RHJ53" s="109"/>
      <c r="RHK53" s="109"/>
      <c r="RHL53" s="109"/>
      <c r="RHM53" s="109"/>
      <c r="RHN53" s="109"/>
      <c r="RHO53" s="109"/>
      <c r="RHP53" s="123"/>
      <c r="RHQ53" s="108"/>
      <c r="RHR53" s="109"/>
      <c r="RHU53" s="105"/>
      <c r="RHY53" s="122"/>
      <c r="RHZ53" s="109"/>
      <c r="RIA53" s="109"/>
      <c r="RIB53" s="109"/>
      <c r="RIC53" s="109"/>
      <c r="RID53" s="109"/>
      <c r="RIE53" s="109"/>
      <c r="RIF53" s="123"/>
      <c r="RIG53" s="108"/>
      <c r="RIH53" s="109"/>
      <c r="RIK53" s="105"/>
      <c r="RIO53" s="122"/>
      <c r="RIP53" s="109"/>
      <c r="RIQ53" s="109"/>
      <c r="RIR53" s="109"/>
      <c r="RIS53" s="109"/>
      <c r="RIT53" s="109"/>
      <c r="RIU53" s="109"/>
      <c r="RIV53" s="123"/>
      <c r="RIW53" s="108"/>
      <c r="RIX53" s="109"/>
      <c r="RJA53" s="105"/>
      <c r="RJE53" s="122"/>
      <c r="RJF53" s="109"/>
      <c r="RJG53" s="109"/>
      <c r="RJH53" s="109"/>
      <c r="RJI53" s="109"/>
      <c r="RJJ53" s="109"/>
      <c r="RJK53" s="109"/>
      <c r="RJL53" s="123"/>
      <c r="RJM53" s="108"/>
      <c r="RJN53" s="109"/>
      <c r="RJQ53" s="105"/>
      <c r="RJU53" s="122"/>
      <c r="RJV53" s="109"/>
      <c r="RJW53" s="109"/>
      <c r="RJX53" s="109"/>
      <c r="RJY53" s="109"/>
      <c r="RJZ53" s="109"/>
      <c r="RKA53" s="109"/>
      <c r="RKB53" s="123"/>
      <c r="RKC53" s="108"/>
      <c r="RKD53" s="109"/>
      <c r="RKG53" s="105"/>
      <c r="RKK53" s="122"/>
      <c r="RKL53" s="109"/>
      <c r="RKM53" s="109"/>
      <c r="RKN53" s="109"/>
      <c r="RKO53" s="109"/>
      <c r="RKP53" s="109"/>
      <c r="RKQ53" s="109"/>
      <c r="RKR53" s="123"/>
      <c r="RKS53" s="108"/>
      <c r="RKT53" s="109"/>
      <c r="RKW53" s="105"/>
      <c r="RLA53" s="122"/>
      <c r="RLB53" s="109"/>
      <c r="RLC53" s="109"/>
      <c r="RLD53" s="109"/>
      <c r="RLE53" s="109"/>
      <c r="RLF53" s="109"/>
      <c r="RLG53" s="109"/>
      <c r="RLH53" s="123"/>
      <c r="RLI53" s="108"/>
      <c r="RLJ53" s="109"/>
      <c r="RLM53" s="105"/>
      <c r="RLQ53" s="122"/>
      <c r="RLR53" s="109"/>
      <c r="RLS53" s="109"/>
      <c r="RLT53" s="109"/>
      <c r="RLU53" s="109"/>
      <c r="RLV53" s="109"/>
      <c r="RLW53" s="109"/>
      <c r="RLX53" s="123"/>
      <c r="RLY53" s="108"/>
      <c r="RLZ53" s="109"/>
      <c r="RMC53" s="105"/>
      <c r="RMG53" s="122"/>
      <c r="RMH53" s="109"/>
      <c r="RMI53" s="109"/>
      <c r="RMJ53" s="109"/>
      <c r="RMK53" s="109"/>
      <c r="RML53" s="109"/>
      <c r="RMM53" s="109"/>
      <c r="RMN53" s="123"/>
      <c r="RMO53" s="108"/>
      <c r="RMP53" s="109"/>
      <c r="RMS53" s="105"/>
      <c r="RMW53" s="122"/>
      <c r="RMX53" s="109"/>
      <c r="RMY53" s="109"/>
      <c r="RMZ53" s="109"/>
      <c r="RNA53" s="109"/>
      <c r="RNB53" s="109"/>
      <c r="RNC53" s="109"/>
      <c r="RND53" s="123"/>
      <c r="RNE53" s="108"/>
      <c r="RNF53" s="109"/>
      <c r="RNI53" s="105"/>
      <c r="RNM53" s="122"/>
      <c r="RNN53" s="109"/>
      <c r="RNO53" s="109"/>
      <c r="RNP53" s="109"/>
      <c r="RNQ53" s="109"/>
      <c r="RNR53" s="109"/>
      <c r="RNS53" s="109"/>
      <c r="RNT53" s="123"/>
      <c r="RNU53" s="108"/>
      <c r="RNV53" s="109"/>
      <c r="RNY53" s="105"/>
      <c r="ROC53" s="122"/>
      <c r="ROD53" s="109"/>
      <c r="ROE53" s="109"/>
      <c r="ROF53" s="109"/>
      <c r="ROG53" s="109"/>
      <c r="ROH53" s="109"/>
      <c r="ROI53" s="109"/>
      <c r="ROJ53" s="123"/>
      <c r="ROK53" s="108"/>
      <c r="ROL53" s="109"/>
      <c r="ROO53" s="105"/>
      <c r="ROS53" s="122"/>
      <c r="ROT53" s="109"/>
      <c r="ROU53" s="109"/>
      <c r="ROV53" s="109"/>
      <c r="ROW53" s="109"/>
      <c r="ROX53" s="109"/>
      <c r="ROY53" s="109"/>
      <c r="ROZ53" s="123"/>
      <c r="RPA53" s="108"/>
      <c r="RPB53" s="109"/>
      <c r="RPE53" s="105"/>
      <c r="RPI53" s="122"/>
      <c r="RPJ53" s="109"/>
      <c r="RPK53" s="109"/>
      <c r="RPL53" s="109"/>
      <c r="RPM53" s="109"/>
      <c r="RPN53" s="109"/>
      <c r="RPO53" s="109"/>
      <c r="RPP53" s="123"/>
      <c r="RPQ53" s="108"/>
      <c r="RPR53" s="109"/>
      <c r="RPU53" s="105"/>
      <c r="RPY53" s="122"/>
      <c r="RPZ53" s="109"/>
      <c r="RQA53" s="109"/>
      <c r="RQB53" s="109"/>
      <c r="RQC53" s="109"/>
      <c r="RQD53" s="109"/>
      <c r="RQE53" s="109"/>
      <c r="RQF53" s="123"/>
      <c r="RQG53" s="108"/>
      <c r="RQH53" s="109"/>
      <c r="RQK53" s="105"/>
      <c r="RQO53" s="122"/>
      <c r="RQP53" s="109"/>
      <c r="RQQ53" s="109"/>
      <c r="RQR53" s="109"/>
      <c r="RQS53" s="109"/>
      <c r="RQT53" s="109"/>
      <c r="RQU53" s="109"/>
      <c r="RQV53" s="123"/>
      <c r="RQW53" s="108"/>
      <c r="RQX53" s="109"/>
      <c r="RRA53" s="105"/>
      <c r="RRE53" s="122"/>
      <c r="RRF53" s="109"/>
      <c r="RRG53" s="109"/>
      <c r="RRH53" s="109"/>
      <c r="RRI53" s="109"/>
      <c r="RRJ53" s="109"/>
      <c r="RRK53" s="109"/>
      <c r="RRL53" s="123"/>
      <c r="RRM53" s="108"/>
      <c r="RRN53" s="109"/>
      <c r="RRQ53" s="105"/>
      <c r="RRU53" s="122"/>
      <c r="RRV53" s="109"/>
      <c r="RRW53" s="109"/>
      <c r="RRX53" s="109"/>
      <c r="RRY53" s="109"/>
      <c r="RRZ53" s="109"/>
      <c r="RSA53" s="109"/>
      <c r="RSB53" s="123"/>
      <c r="RSC53" s="108"/>
      <c r="RSD53" s="109"/>
      <c r="RSG53" s="105"/>
      <c r="RSK53" s="122"/>
      <c r="RSL53" s="109"/>
      <c r="RSM53" s="109"/>
      <c r="RSN53" s="109"/>
      <c r="RSO53" s="109"/>
      <c r="RSP53" s="109"/>
      <c r="RSQ53" s="109"/>
      <c r="RSR53" s="123"/>
      <c r="RSS53" s="108"/>
      <c r="RST53" s="109"/>
      <c r="RSW53" s="105"/>
      <c r="RTA53" s="122"/>
      <c r="RTB53" s="109"/>
      <c r="RTC53" s="109"/>
      <c r="RTD53" s="109"/>
      <c r="RTE53" s="109"/>
      <c r="RTF53" s="109"/>
      <c r="RTG53" s="109"/>
      <c r="RTH53" s="123"/>
      <c r="RTI53" s="108"/>
      <c r="RTJ53" s="109"/>
      <c r="RTM53" s="105"/>
      <c r="RTQ53" s="122"/>
      <c r="RTR53" s="109"/>
      <c r="RTS53" s="109"/>
      <c r="RTT53" s="109"/>
      <c r="RTU53" s="109"/>
      <c r="RTV53" s="109"/>
      <c r="RTW53" s="109"/>
      <c r="RTX53" s="123"/>
      <c r="RTY53" s="108"/>
      <c r="RTZ53" s="109"/>
      <c r="RUC53" s="105"/>
      <c r="RUG53" s="122"/>
      <c r="RUH53" s="109"/>
      <c r="RUI53" s="109"/>
      <c r="RUJ53" s="109"/>
      <c r="RUK53" s="109"/>
      <c r="RUL53" s="109"/>
      <c r="RUM53" s="109"/>
      <c r="RUN53" s="123"/>
      <c r="RUO53" s="108"/>
      <c r="RUP53" s="109"/>
      <c r="RUS53" s="105"/>
      <c r="RUW53" s="122"/>
      <c r="RUX53" s="109"/>
      <c r="RUY53" s="109"/>
      <c r="RUZ53" s="109"/>
      <c r="RVA53" s="109"/>
      <c r="RVB53" s="109"/>
      <c r="RVC53" s="109"/>
      <c r="RVD53" s="123"/>
      <c r="RVE53" s="108"/>
      <c r="RVF53" s="109"/>
      <c r="RVI53" s="105"/>
      <c r="RVM53" s="122"/>
      <c r="RVN53" s="109"/>
      <c r="RVO53" s="109"/>
      <c r="RVP53" s="109"/>
      <c r="RVQ53" s="109"/>
      <c r="RVR53" s="109"/>
      <c r="RVS53" s="109"/>
      <c r="RVT53" s="123"/>
      <c r="RVU53" s="108"/>
      <c r="RVV53" s="109"/>
      <c r="RVY53" s="105"/>
      <c r="RWC53" s="122"/>
      <c r="RWD53" s="109"/>
      <c r="RWE53" s="109"/>
      <c r="RWF53" s="109"/>
      <c r="RWG53" s="109"/>
      <c r="RWH53" s="109"/>
      <c r="RWI53" s="109"/>
      <c r="RWJ53" s="123"/>
      <c r="RWK53" s="108"/>
      <c r="RWL53" s="109"/>
      <c r="RWO53" s="105"/>
      <c r="RWS53" s="122"/>
      <c r="RWT53" s="109"/>
      <c r="RWU53" s="109"/>
      <c r="RWV53" s="109"/>
      <c r="RWW53" s="109"/>
      <c r="RWX53" s="109"/>
      <c r="RWY53" s="109"/>
      <c r="RWZ53" s="123"/>
      <c r="RXA53" s="108"/>
      <c r="RXB53" s="109"/>
      <c r="RXE53" s="105"/>
      <c r="RXI53" s="122"/>
      <c r="RXJ53" s="109"/>
      <c r="RXK53" s="109"/>
      <c r="RXL53" s="109"/>
      <c r="RXM53" s="109"/>
      <c r="RXN53" s="109"/>
      <c r="RXO53" s="109"/>
      <c r="RXP53" s="123"/>
      <c r="RXQ53" s="108"/>
      <c r="RXR53" s="109"/>
      <c r="RXU53" s="105"/>
      <c r="RXY53" s="122"/>
      <c r="RXZ53" s="109"/>
      <c r="RYA53" s="109"/>
      <c r="RYB53" s="109"/>
      <c r="RYC53" s="109"/>
      <c r="RYD53" s="109"/>
      <c r="RYE53" s="109"/>
      <c r="RYF53" s="123"/>
      <c r="RYG53" s="108"/>
      <c r="RYH53" s="109"/>
      <c r="RYK53" s="105"/>
      <c r="RYO53" s="122"/>
      <c r="RYP53" s="109"/>
      <c r="RYQ53" s="109"/>
      <c r="RYR53" s="109"/>
      <c r="RYS53" s="109"/>
      <c r="RYT53" s="109"/>
      <c r="RYU53" s="109"/>
      <c r="RYV53" s="123"/>
      <c r="RYW53" s="108"/>
      <c r="RYX53" s="109"/>
      <c r="RZA53" s="105"/>
      <c r="RZE53" s="122"/>
      <c r="RZF53" s="109"/>
      <c r="RZG53" s="109"/>
      <c r="RZH53" s="109"/>
      <c r="RZI53" s="109"/>
      <c r="RZJ53" s="109"/>
      <c r="RZK53" s="109"/>
      <c r="RZL53" s="123"/>
      <c r="RZM53" s="108"/>
      <c r="RZN53" s="109"/>
      <c r="RZQ53" s="105"/>
      <c r="RZU53" s="122"/>
      <c r="RZV53" s="109"/>
      <c r="RZW53" s="109"/>
      <c r="RZX53" s="109"/>
      <c r="RZY53" s="109"/>
      <c r="RZZ53" s="109"/>
      <c r="SAA53" s="109"/>
      <c r="SAB53" s="123"/>
      <c r="SAC53" s="108"/>
      <c r="SAD53" s="109"/>
      <c r="SAG53" s="105"/>
      <c r="SAK53" s="122"/>
      <c r="SAL53" s="109"/>
      <c r="SAM53" s="109"/>
      <c r="SAN53" s="109"/>
      <c r="SAO53" s="109"/>
      <c r="SAP53" s="109"/>
      <c r="SAQ53" s="109"/>
      <c r="SAR53" s="123"/>
      <c r="SAS53" s="108"/>
      <c r="SAT53" s="109"/>
      <c r="SAW53" s="105"/>
      <c r="SBA53" s="122"/>
      <c r="SBB53" s="109"/>
      <c r="SBC53" s="109"/>
      <c r="SBD53" s="109"/>
      <c r="SBE53" s="109"/>
      <c r="SBF53" s="109"/>
      <c r="SBG53" s="109"/>
      <c r="SBH53" s="123"/>
      <c r="SBI53" s="108"/>
      <c r="SBJ53" s="109"/>
      <c r="SBM53" s="105"/>
      <c r="SBQ53" s="122"/>
      <c r="SBR53" s="109"/>
      <c r="SBS53" s="109"/>
      <c r="SBT53" s="109"/>
      <c r="SBU53" s="109"/>
      <c r="SBV53" s="109"/>
      <c r="SBW53" s="109"/>
      <c r="SBX53" s="123"/>
      <c r="SBY53" s="108"/>
      <c r="SBZ53" s="109"/>
      <c r="SCC53" s="105"/>
      <c r="SCG53" s="122"/>
      <c r="SCH53" s="109"/>
      <c r="SCI53" s="109"/>
      <c r="SCJ53" s="109"/>
      <c r="SCK53" s="109"/>
      <c r="SCL53" s="109"/>
      <c r="SCM53" s="109"/>
      <c r="SCN53" s="123"/>
      <c r="SCO53" s="108"/>
      <c r="SCP53" s="109"/>
      <c r="SCS53" s="105"/>
      <c r="SCW53" s="122"/>
      <c r="SCX53" s="109"/>
      <c r="SCY53" s="109"/>
      <c r="SCZ53" s="109"/>
      <c r="SDA53" s="109"/>
      <c r="SDB53" s="109"/>
      <c r="SDC53" s="109"/>
      <c r="SDD53" s="123"/>
      <c r="SDE53" s="108"/>
      <c r="SDF53" s="109"/>
      <c r="SDI53" s="105"/>
      <c r="SDM53" s="122"/>
      <c r="SDN53" s="109"/>
      <c r="SDO53" s="109"/>
      <c r="SDP53" s="109"/>
      <c r="SDQ53" s="109"/>
      <c r="SDR53" s="109"/>
      <c r="SDS53" s="109"/>
      <c r="SDT53" s="123"/>
      <c r="SDU53" s="108"/>
      <c r="SDV53" s="109"/>
      <c r="SDY53" s="105"/>
      <c r="SEC53" s="122"/>
      <c r="SED53" s="109"/>
      <c r="SEE53" s="109"/>
      <c r="SEF53" s="109"/>
      <c r="SEG53" s="109"/>
      <c r="SEH53" s="109"/>
      <c r="SEI53" s="109"/>
      <c r="SEJ53" s="123"/>
      <c r="SEK53" s="108"/>
      <c r="SEL53" s="109"/>
      <c r="SEO53" s="105"/>
      <c r="SES53" s="122"/>
      <c r="SET53" s="109"/>
      <c r="SEU53" s="109"/>
      <c r="SEV53" s="109"/>
      <c r="SEW53" s="109"/>
      <c r="SEX53" s="109"/>
      <c r="SEY53" s="109"/>
      <c r="SEZ53" s="123"/>
      <c r="SFA53" s="108"/>
      <c r="SFB53" s="109"/>
      <c r="SFE53" s="105"/>
      <c r="SFI53" s="122"/>
      <c r="SFJ53" s="109"/>
      <c r="SFK53" s="109"/>
      <c r="SFL53" s="109"/>
      <c r="SFM53" s="109"/>
      <c r="SFN53" s="109"/>
      <c r="SFO53" s="109"/>
      <c r="SFP53" s="123"/>
      <c r="SFQ53" s="108"/>
      <c r="SFR53" s="109"/>
      <c r="SFU53" s="105"/>
      <c r="SFY53" s="122"/>
      <c r="SFZ53" s="109"/>
      <c r="SGA53" s="109"/>
      <c r="SGB53" s="109"/>
      <c r="SGC53" s="109"/>
      <c r="SGD53" s="109"/>
      <c r="SGE53" s="109"/>
      <c r="SGF53" s="123"/>
      <c r="SGG53" s="108"/>
      <c r="SGH53" s="109"/>
      <c r="SGK53" s="105"/>
      <c r="SGO53" s="122"/>
      <c r="SGP53" s="109"/>
      <c r="SGQ53" s="109"/>
      <c r="SGR53" s="109"/>
      <c r="SGS53" s="109"/>
      <c r="SGT53" s="109"/>
      <c r="SGU53" s="109"/>
      <c r="SGV53" s="123"/>
      <c r="SGW53" s="108"/>
      <c r="SGX53" s="109"/>
      <c r="SHA53" s="105"/>
      <c r="SHE53" s="122"/>
      <c r="SHF53" s="109"/>
      <c r="SHG53" s="109"/>
      <c r="SHH53" s="109"/>
      <c r="SHI53" s="109"/>
      <c r="SHJ53" s="109"/>
      <c r="SHK53" s="109"/>
      <c r="SHL53" s="123"/>
      <c r="SHM53" s="108"/>
      <c r="SHN53" s="109"/>
      <c r="SHQ53" s="105"/>
      <c r="SHU53" s="122"/>
      <c r="SHV53" s="109"/>
      <c r="SHW53" s="109"/>
      <c r="SHX53" s="109"/>
      <c r="SHY53" s="109"/>
      <c r="SHZ53" s="109"/>
      <c r="SIA53" s="109"/>
      <c r="SIB53" s="123"/>
      <c r="SIC53" s="108"/>
      <c r="SID53" s="109"/>
      <c r="SIG53" s="105"/>
      <c r="SIK53" s="122"/>
      <c r="SIL53" s="109"/>
      <c r="SIM53" s="109"/>
      <c r="SIN53" s="109"/>
      <c r="SIO53" s="109"/>
      <c r="SIP53" s="109"/>
      <c r="SIQ53" s="109"/>
      <c r="SIR53" s="123"/>
      <c r="SIS53" s="108"/>
      <c r="SIT53" s="109"/>
      <c r="SIW53" s="105"/>
      <c r="SJA53" s="122"/>
      <c r="SJB53" s="109"/>
      <c r="SJC53" s="109"/>
      <c r="SJD53" s="109"/>
      <c r="SJE53" s="109"/>
      <c r="SJF53" s="109"/>
      <c r="SJG53" s="109"/>
      <c r="SJH53" s="123"/>
      <c r="SJI53" s="108"/>
      <c r="SJJ53" s="109"/>
      <c r="SJM53" s="105"/>
      <c r="SJQ53" s="122"/>
      <c r="SJR53" s="109"/>
      <c r="SJS53" s="109"/>
      <c r="SJT53" s="109"/>
      <c r="SJU53" s="109"/>
      <c r="SJV53" s="109"/>
      <c r="SJW53" s="109"/>
      <c r="SJX53" s="123"/>
      <c r="SJY53" s="108"/>
      <c r="SJZ53" s="109"/>
      <c r="SKC53" s="105"/>
      <c r="SKG53" s="122"/>
      <c r="SKH53" s="109"/>
      <c r="SKI53" s="109"/>
      <c r="SKJ53" s="109"/>
      <c r="SKK53" s="109"/>
      <c r="SKL53" s="109"/>
      <c r="SKM53" s="109"/>
      <c r="SKN53" s="123"/>
      <c r="SKO53" s="108"/>
      <c r="SKP53" s="109"/>
      <c r="SKS53" s="105"/>
      <c r="SKW53" s="122"/>
      <c r="SKX53" s="109"/>
      <c r="SKY53" s="109"/>
      <c r="SKZ53" s="109"/>
      <c r="SLA53" s="109"/>
      <c r="SLB53" s="109"/>
      <c r="SLC53" s="109"/>
      <c r="SLD53" s="123"/>
      <c r="SLE53" s="108"/>
      <c r="SLF53" s="109"/>
      <c r="SLI53" s="105"/>
      <c r="SLM53" s="122"/>
      <c r="SLN53" s="109"/>
      <c r="SLO53" s="109"/>
      <c r="SLP53" s="109"/>
      <c r="SLQ53" s="109"/>
      <c r="SLR53" s="109"/>
      <c r="SLS53" s="109"/>
      <c r="SLT53" s="123"/>
      <c r="SLU53" s="108"/>
      <c r="SLV53" s="109"/>
      <c r="SLY53" s="105"/>
      <c r="SMC53" s="122"/>
      <c r="SMD53" s="109"/>
      <c r="SME53" s="109"/>
      <c r="SMF53" s="109"/>
      <c r="SMG53" s="109"/>
      <c r="SMH53" s="109"/>
      <c r="SMI53" s="109"/>
      <c r="SMJ53" s="123"/>
      <c r="SMK53" s="108"/>
      <c r="SML53" s="109"/>
      <c r="SMO53" s="105"/>
      <c r="SMS53" s="122"/>
      <c r="SMT53" s="109"/>
      <c r="SMU53" s="109"/>
      <c r="SMV53" s="109"/>
      <c r="SMW53" s="109"/>
      <c r="SMX53" s="109"/>
      <c r="SMY53" s="109"/>
      <c r="SMZ53" s="123"/>
      <c r="SNA53" s="108"/>
      <c r="SNB53" s="109"/>
      <c r="SNE53" s="105"/>
      <c r="SNI53" s="122"/>
      <c r="SNJ53" s="109"/>
      <c r="SNK53" s="109"/>
      <c r="SNL53" s="109"/>
      <c r="SNM53" s="109"/>
      <c r="SNN53" s="109"/>
      <c r="SNO53" s="109"/>
      <c r="SNP53" s="123"/>
      <c r="SNQ53" s="108"/>
      <c r="SNR53" s="109"/>
      <c r="SNU53" s="105"/>
      <c r="SNY53" s="122"/>
      <c r="SNZ53" s="109"/>
      <c r="SOA53" s="109"/>
      <c r="SOB53" s="109"/>
      <c r="SOC53" s="109"/>
      <c r="SOD53" s="109"/>
      <c r="SOE53" s="109"/>
      <c r="SOF53" s="123"/>
      <c r="SOG53" s="108"/>
      <c r="SOH53" s="109"/>
      <c r="SOK53" s="105"/>
      <c r="SOO53" s="122"/>
      <c r="SOP53" s="109"/>
      <c r="SOQ53" s="109"/>
      <c r="SOR53" s="109"/>
      <c r="SOS53" s="109"/>
      <c r="SOT53" s="109"/>
      <c r="SOU53" s="109"/>
      <c r="SOV53" s="123"/>
      <c r="SOW53" s="108"/>
      <c r="SOX53" s="109"/>
      <c r="SPA53" s="105"/>
      <c r="SPE53" s="122"/>
      <c r="SPF53" s="109"/>
      <c r="SPG53" s="109"/>
      <c r="SPH53" s="109"/>
      <c r="SPI53" s="109"/>
      <c r="SPJ53" s="109"/>
      <c r="SPK53" s="109"/>
      <c r="SPL53" s="123"/>
      <c r="SPM53" s="108"/>
      <c r="SPN53" s="109"/>
      <c r="SPQ53" s="105"/>
      <c r="SPU53" s="122"/>
      <c r="SPV53" s="109"/>
      <c r="SPW53" s="109"/>
      <c r="SPX53" s="109"/>
      <c r="SPY53" s="109"/>
      <c r="SPZ53" s="109"/>
      <c r="SQA53" s="109"/>
      <c r="SQB53" s="123"/>
      <c r="SQC53" s="108"/>
      <c r="SQD53" s="109"/>
      <c r="SQG53" s="105"/>
      <c r="SQK53" s="122"/>
      <c r="SQL53" s="109"/>
      <c r="SQM53" s="109"/>
      <c r="SQN53" s="109"/>
      <c r="SQO53" s="109"/>
      <c r="SQP53" s="109"/>
      <c r="SQQ53" s="109"/>
      <c r="SQR53" s="123"/>
      <c r="SQS53" s="108"/>
      <c r="SQT53" s="109"/>
      <c r="SQW53" s="105"/>
      <c r="SRA53" s="122"/>
      <c r="SRB53" s="109"/>
      <c r="SRC53" s="109"/>
      <c r="SRD53" s="109"/>
      <c r="SRE53" s="109"/>
      <c r="SRF53" s="109"/>
      <c r="SRG53" s="109"/>
      <c r="SRH53" s="123"/>
      <c r="SRI53" s="108"/>
      <c r="SRJ53" s="109"/>
      <c r="SRM53" s="105"/>
      <c r="SRQ53" s="122"/>
      <c r="SRR53" s="109"/>
      <c r="SRS53" s="109"/>
      <c r="SRT53" s="109"/>
      <c r="SRU53" s="109"/>
      <c r="SRV53" s="109"/>
      <c r="SRW53" s="109"/>
      <c r="SRX53" s="123"/>
      <c r="SRY53" s="108"/>
      <c r="SRZ53" s="109"/>
      <c r="SSC53" s="105"/>
      <c r="SSG53" s="122"/>
      <c r="SSH53" s="109"/>
      <c r="SSI53" s="109"/>
      <c r="SSJ53" s="109"/>
      <c r="SSK53" s="109"/>
      <c r="SSL53" s="109"/>
      <c r="SSM53" s="109"/>
      <c r="SSN53" s="123"/>
      <c r="SSO53" s="108"/>
      <c r="SSP53" s="109"/>
      <c r="SSS53" s="105"/>
      <c r="SSW53" s="122"/>
      <c r="SSX53" s="109"/>
      <c r="SSY53" s="109"/>
      <c r="SSZ53" s="109"/>
      <c r="STA53" s="109"/>
      <c r="STB53" s="109"/>
      <c r="STC53" s="109"/>
      <c r="STD53" s="123"/>
      <c r="STE53" s="108"/>
      <c r="STF53" s="109"/>
      <c r="STI53" s="105"/>
      <c r="STM53" s="122"/>
      <c r="STN53" s="109"/>
      <c r="STO53" s="109"/>
      <c r="STP53" s="109"/>
      <c r="STQ53" s="109"/>
      <c r="STR53" s="109"/>
      <c r="STS53" s="109"/>
      <c r="STT53" s="123"/>
      <c r="STU53" s="108"/>
      <c r="STV53" s="109"/>
      <c r="STY53" s="105"/>
      <c r="SUC53" s="122"/>
      <c r="SUD53" s="109"/>
      <c r="SUE53" s="109"/>
      <c r="SUF53" s="109"/>
      <c r="SUG53" s="109"/>
      <c r="SUH53" s="109"/>
      <c r="SUI53" s="109"/>
      <c r="SUJ53" s="123"/>
      <c r="SUK53" s="108"/>
      <c r="SUL53" s="109"/>
      <c r="SUO53" s="105"/>
      <c r="SUS53" s="122"/>
      <c r="SUT53" s="109"/>
      <c r="SUU53" s="109"/>
      <c r="SUV53" s="109"/>
      <c r="SUW53" s="109"/>
      <c r="SUX53" s="109"/>
      <c r="SUY53" s="109"/>
      <c r="SUZ53" s="123"/>
      <c r="SVA53" s="108"/>
      <c r="SVB53" s="109"/>
      <c r="SVE53" s="105"/>
      <c r="SVI53" s="122"/>
      <c r="SVJ53" s="109"/>
      <c r="SVK53" s="109"/>
      <c r="SVL53" s="109"/>
      <c r="SVM53" s="109"/>
      <c r="SVN53" s="109"/>
      <c r="SVO53" s="109"/>
      <c r="SVP53" s="123"/>
      <c r="SVQ53" s="108"/>
      <c r="SVR53" s="109"/>
      <c r="SVU53" s="105"/>
      <c r="SVY53" s="122"/>
      <c r="SVZ53" s="109"/>
      <c r="SWA53" s="109"/>
      <c r="SWB53" s="109"/>
      <c r="SWC53" s="109"/>
      <c r="SWD53" s="109"/>
      <c r="SWE53" s="109"/>
      <c r="SWF53" s="123"/>
      <c r="SWG53" s="108"/>
      <c r="SWH53" s="109"/>
      <c r="SWK53" s="105"/>
      <c r="SWO53" s="122"/>
      <c r="SWP53" s="109"/>
      <c r="SWQ53" s="109"/>
      <c r="SWR53" s="109"/>
      <c r="SWS53" s="109"/>
      <c r="SWT53" s="109"/>
      <c r="SWU53" s="109"/>
      <c r="SWV53" s="123"/>
      <c r="SWW53" s="108"/>
      <c r="SWX53" s="109"/>
      <c r="SXA53" s="105"/>
      <c r="SXE53" s="122"/>
      <c r="SXF53" s="109"/>
      <c r="SXG53" s="109"/>
      <c r="SXH53" s="109"/>
      <c r="SXI53" s="109"/>
      <c r="SXJ53" s="109"/>
      <c r="SXK53" s="109"/>
      <c r="SXL53" s="123"/>
      <c r="SXM53" s="108"/>
      <c r="SXN53" s="109"/>
      <c r="SXQ53" s="105"/>
      <c r="SXU53" s="122"/>
      <c r="SXV53" s="109"/>
      <c r="SXW53" s="109"/>
      <c r="SXX53" s="109"/>
      <c r="SXY53" s="109"/>
      <c r="SXZ53" s="109"/>
      <c r="SYA53" s="109"/>
      <c r="SYB53" s="123"/>
      <c r="SYC53" s="108"/>
      <c r="SYD53" s="109"/>
      <c r="SYG53" s="105"/>
      <c r="SYK53" s="122"/>
      <c r="SYL53" s="109"/>
      <c r="SYM53" s="109"/>
      <c r="SYN53" s="109"/>
      <c r="SYO53" s="109"/>
      <c r="SYP53" s="109"/>
      <c r="SYQ53" s="109"/>
      <c r="SYR53" s="123"/>
      <c r="SYS53" s="108"/>
      <c r="SYT53" s="109"/>
      <c r="SYW53" s="105"/>
      <c r="SZA53" s="122"/>
      <c r="SZB53" s="109"/>
      <c r="SZC53" s="109"/>
      <c r="SZD53" s="109"/>
      <c r="SZE53" s="109"/>
      <c r="SZF53" s="109"/>
      <c r="SZG53" s="109"/>
      <c r="SZH53" s="123"/>
      <c r="SZI53" s="108"/>
      <c r="SZJ53" s="109"/>
      <c r="SZM53" s="105"/>
      <c r="SZQ53" s="122"/>
      <c r="SZR53" s="109"/>
      <c r="SZS53" s="109"/>
      <c r="SZT53" s="109"/>
      <c r="SZU53" s="109"/>
      <c r="SZV53" s="109"/>
      <c r="SZW53" s="109"/>
      <c r="SZX53" s="123"/>
      <c r="SZY53" s="108"/>
      <c r="SZZ53" s="109"/>
      <c r="TAC53" s="105"/>
      <c r="TAG53" s="122"/>
      <c r="TAH53" s="109"/>
      <c r="TAI53" s="109"/>
      <c r="TAJ53" s="109"/>
      <c r="TAK53" s="109"/>
      <c r="TAL53" s="109"/>
      <c r="TAM53" s="109"/>
      <c r="TAN53" s="123"/>
      <c r="TAO53" s="108"/>
      <c r="TAP53" s="109"/>
      <c r="TAS53" s="105"/>
      <c r="TAW53" s="122"/>
      <c r="TAX53" s="109"/>
      <c r="TAY53" s="109"/>
      <c r="TAZ53" s="109"/>
      <c r="TBA53" s="109"/>
      <c r="TBB53" s="109"/>
      <c r="TBC53" s="109"/>
      <c r="TBD53" s="123"/>
      <c r="TBE53" s="108"/>
      <c r="TBF53" s="109"/>
      <c r="TBI53" s="105"/>
      <c r="TBM53" s="122"/>
      <c r="TBN53" s="109"/>
      <c r="TBO53" s="109"/>
      <c r="TBP53" s="109"/>
      <c r="TBQ53" s="109"/>
      <c r="TBR53" s="109"/>
      <c r="TBS53" s="109"/>
      <c r="TBT53" s="123"/>
      <c r="TBU53" s="108"/>
      <c r="TBV53" s="109"/>
      <c r="TBY53" s="105"/>
      <c r="TCC53" s="122"/>
      <c r="TCD53" s="109"/>
      <c r="TCE53" s="109"/>
      <c r="TCF53" s="109"/>
      <c r="TCG53" s="109"/>
      <c r="TCH53" s="109"/>
      <c r="TCI53" s="109"/>
      <c r="TCJ53" s="123"/>
      <c r="TCK53" s="108"/>
      <c r="TCL53" s="109"/>
      <c r="TCO53" s="105"/>
      <c r="TCS53" s="122"/>
      <c r="TCT53" s="109"/>
      <c r="TCU53" s="109"/>
      <c r="TCV53" s="109"/>
      <c r="TCW53" s="109"/>
      <c r="TCX53" s="109"/>
      <c r="TCY53" s="109"/>
      <c r="TCZ53" s="123"/>
      <c r="TDA53" s="108"/>
      <c r="TDB53" s="109"/>
      <c r="TDE53" s="105"/>
      <c r="TDI53" s="122"/>
      <c r="TDJ53" s="109"/>
      <c r="TDK53" s="109"/>
      <c r="TDL53" s="109"/>
      <c r="TDM53" s="109"/>
      <c r="TDN53" s="109"/>
      <c r="TDO53" s="109"/>
      <c r="TDP53" s="123"/>
      <c r="TDQ53" s="108"/>
      <c r="TDR53" s="109"/>
      <c r="TDU53" s="105"/>
      <c r="TDY53" s="122"/>
      <c r="TDZ53" s="109"/>
      <c r="TEA53" s="109"/>
      <c r="TEB53" s="109"/>
      <c r="TEC53" s="109"/>
      <c r="TED53" s="109"/>
      <c r="TEE53" s="109"/>
      <c r="TEF53" s="123"/>
      <c r="TEG53" s="108"/>
      <c r="TEH53" s="109"/>
      <c r="TEK53" s="105"/>
      <c r="TEO53" s="122"/>
      <c r="TEP53" s="109"/>
      <c r="TEQ53" s="109"/>
      <c r="TER53" s="109"/>
      <c r="TES53" s="109"/>
      <c r="TET53" s="109"/>
      <c r="TEU53" s="109"/>
      <c r="TEV53" s="123"/>
      <c r="TEW53" s="108"/>
      <c r="TEX53" s="109"/>
      <c r="TFA53" s="105"/>
      <c r="TFE53" s="122"/>
      <c r="TFF53" s="109"/>
      <c r="TFG53" s="109"/>
      <c r="TFH53" s="109"/>
      <c r="TFI53" s="109"/>
      <c r="TFJ53" s="109"/>
      <c r="TFK53" s="109"/>
      <c r="TFL53" s="123"/>
      <c r="TFM53" s="108"/>
      <c r="TFN53" s="109"/>
      <c r="TFQ53" s="105"/>
      <c r="TFU53" s="122"/>
      <c r="TFV53" s="109"/>
      <c r="TFW53" s="109"/>
      <c r="TFX53" s="109"/>
      <c r="TFY53" s="109"/>
      <c r="TFZ53" s="109"/>
      <c r="TGA53" s="109"/>
      <c r="TGB53" s="123"/>
      <c r="TGC53" s="108"/>
      <c r="TGD53" s="109"/>
      <c r="TGG53" s="105"/>
      <c r="TGK53" s="122"/>
      <c r="TGL53" s="109"/>
      <c r="TGM53" s="109"/>
      <c r="TGN53" s="109"/>
      <c r="TGO53" s="109"/>
      <c r="TGP53" s="109"/>
      <c r="TGQ53" s="109"/>
      <c r="TGR53" s="123"/>
      <c r="TGS53" s="108"/>
      <c r="TGT53" s="109"/>
      <c r="TGW53" s="105"/>
      <c r="THA53" s="122"/>
      <c r="THB53" s="109"/>
      <c r="THC53" s="109"/>
      <c r="THD53" s="109"/>
      <c r="THE53" s="109"/>
      <c r="THF53" s="109"/>
      <c r="THG53" s="109"/>
      <c r="THH53" s="123"/>
      <c r="THI53" s="108"/>
      <c r="THJ53" s="109"/>
      <c r="THM53" s="105"/>
      <c r="THQ53" s="122"/>
      <c r="THR53" s="109"/>
      <c r="THS53" s="109"/>
      <c r="THT53" s="109"/>
      <c r="THU53" s="109"/>
      <c r="THV53" s="109"/>
      <c r="THW53" s="109"/>
      <c r="THX53" s="123"/>
      <c r="THY53" s="108"/>
      <c r="THZ53" s="109"/>
      <c r="TIC53" s="105"/>
      <c r="TIG53" s="122"/>
      <c r="TIH53" s="109"/>
      <c r="TII53" s="109"/>
      <c r="TIJ53" s="109"/>
      <c r="TIK53" s="109"/>
      <c r="TIL53" s="109"/>
      <c r="TIM53" s="109"/>
      <c r="TIN53" s="123"/>
      <c r="TIO53" s="108"/>
      <c r="TIP53" s="109"/>
      <c r="TIS53" s="105"/>
      <c r="TIW53" s="122"/>
      <c r="TIX53" s="109"/>
      <c r="TIY53" s="109"/>
      <c r="TIZ53" s="109"/>
      <c r="TJA53" s="109"/>
      <c r="TJB53" s="109"/>
      <c r="TJC53" s="109"/>
      <c r="TJD53" s="123"/>
      <c r="TJE53" s="108"/>
      <c r="TJF53" s="109"/>
      <c r="TJI53" s="105"/>
      <c r="TJM53" s="122"/>
      <c r="TJN53" s="109"/>
      <c r="TJO53" s="109"/>
      <c r="TJP53" s="109"/>
      <c r="TJQ53" s="109"/>
      <c r="TJR53" s="109"/>
      <c r="TJS53" s="109"/>
      <c r="TJT53" s="123"/>
      <c r="TJU53" s="108"/>
      <c r="TJV53" s="109"/>
      <c r="TJY53" s="105"/>
      <c r="TKC53" s="122"/>
      <c r="TKD53" s="109"/>
      <c r="TKE53" s="109"/>
      <c r="TKF53" s="109"/>
      <c r="TKG53" s="109"/>
      <c r="TKH53" s="109"/>
      <c r="TKI53" s="109"/>
      <c r="TKJ53" s="123"/>
      <c r="TKK53" s="108"/>
      <c r="TKL53" s="109"/>
      <c r="TKO53" s="105"/>
      <c r="TKS53" s="122"/>
      <c r="TKT53" s="109"/>
      <c r="TKU53" s="109"/>
      <c r="TKV53" s="109"/>
      <c r="TKW53" s="109"/>
      <c r="TKX53" s="109"/>
      <c r="TKY53" s="109"/>
      <c r="TKZ53" s="123"/>
      <c r="TLA53" s="108"/>
      <c r="TLB53" s="109"/>
      <c r="TLE53" s="105"/>
      <c r="TLI53" s="122"/>
      <c r="TLJ53" s="109"/>
      <c r="TLK53" s="109"/>
      <c r="TLL53" s="109"/>
      <c r="TLM53" s="109"/>
      <c r="TLN53" s="109"/>
      <c r="TLO53" s="109"/>
      <c r="TLP53" s="123"/>
      <c r="TLQ53" s="108"/>
      <c r="TLR53" s="109"/>
      <c r="TLU53" s="105"/>
      <c r="TLY53" s="122"/>
      <c r="TLZ53" s="109"/>
      <c r="TMA53" s="109"/>
      <c r="TMB53" s="109"/>
      <c r="TMC53" s="109"/>
      <c r="TMD53" s="109"/>
      <c r="TME53" s="109"/>
      <c r="TMF53" s="123"/>
      <c r="TMG53" s="108"/>
      <c r="TMH53" s="109"/>
      <c r="TMK53" s="105"/>
      <c r="TMO53" s="122"/>
      <c r="TMP53" s="109"/>
      <c r="TMQ53" s="109"/>
      <c r="TMR53" s="109"/>
      <c r="TMS53" s="109"/>
      <c r="TMT53" s="109"/>
      <c r="TMU53" s="109"/>
      <c r="TMV53" s="123"/>
      <c r="TMW53" s="108"/>
      <c r="TMX53" s="109"/>
      <c r="TNA53" s="105"/>
      <c r="TNE53" s="122"/>
      <c r="TNF53" s="109"/>
      <c r="TNG53" s="109"/>
      <c r="TNH53" s="109"/>
      <c r="TNI53" s="109"/>
      <c r="TNJ53" s="109"/>
      <c r="TNK53" s="109"/>
      <c r="TNL53" s="123"/>
      <c r="TNM53" s="108"/>
      <c r="TNN53" s="109"/>
      <c r="TNQ53" s="105"/>
      <c r="TNU53" s="122"/>
      <c r="TNV53" s="109"/>
      <c r="TNW53" s="109"/>
      <c r="TNX53" s="109"/>
      <c r="TNY53" s="109"/>
      <c r="TNZ53" s="109"/>
      <c r="TOA53" s="109"/>
      <c r="TOB53" s="123"/>
      <c r="TOC53" s="108"/>
      <c r="TOD53" s="109"/>
      <c r="TOG53" s="105"/>
      <c r="TOK53" s="122"/>
      <c r="TOL53" s="109"/>
      <c r="TOM53" s="109"/>
      <c r="TON53" s="109"/>
      <c r="TOO53" s="109"/>
      <c r="TOP53" s="109"/>
      <c r="TOQ53" s="109"/>
      <c r="TOR53" s="123"/>
      <c r="TOS53" s="108"/>
      <c r="TOT53" s="109"/>
      <c r="TOW53" s="105"/>
      <c r="TPA53" s="122"/>
      <c r="TPB53" s="109"/>
      <c r="TPC53" s="109"/>
      <c r="TPD53" s="109"/>
      <c r="TPE53" s="109"/>
      <c r="TPF53" s="109"/>
      <c r="TPG53" s="109"/>
      <c r="TPH53" s="123"/>
      <c r="TPI53" s="108"/>
      <c r="TPJ53" s="109"/>
      <c r="TPM53" s="105"/>
      <c r="TPQ53" s="122"/>
      <c r="TPR53" s="109"/>
      <c r="TPS53" s="109"/>
      <c r="TPT53" s="109"/>
      <c r="TPU53" s="109"/>
      <c r="TPV53" s="109"/>
      <c r="TPW53" s="109"/>
      <c r="TPX53" s="123"/>
      <c r="TPY53" s="108"/>
      <c r="TPZ53" s="109"/>
      <c r="TQC53" s="105"/>
      <c r="TQG53" s="122"/>
      <c r="TQH53" s="109"/>
      <c r="TQI53" s="109"/>
      <c r="TQJ53" s="109"/>
      <c r="TQK53" s="109"/>
      <c r="TQL53" s="109"/>
      <c r="TQM53" s="109"/>
      <c r="TQN53" s="123"/>
      <c r="TQO53" s="108"/>
      <c r="TQP53" s="109"/>
      <c r="TQS53" s="105"/>
      <c r="TQW53" s="122"/>
      <c r="TQX53" s="109"/>
      <c r="TQY53" s="109"/>
      <c r="TQZ53" s="109"/>
      <c r="TRA53" s="109"/>
      <c r="TRB53" s="109"/>
      <c r="TRC53" s="109"/>
      <c r="TRD53" s="123"/>
      <c r="TRE53" s="108"/>
      <c r="TRF53" s="109"/>
      <c r="TRI53" s="105"/>
      <c r="TRM53" s="122"/>
      <c r="TRN53" s="109"/>
      <c r="TRO53" s="109"/>
      <c r="TRP53" s="109"/>
      <c r="TRQ53" s="109"/>
      <c r="TRR53" s="109"/>
      <c r="TRS53" s="109"/>
      <c r="TRT53" s="123"/>
      <c r="TRU53" s="108"/>
      <c r="TRV53" s="109"/>
      <c r="TRY53" s="105"/>
      <c r="TSC53" s="122"/>
      <c r="TSD53" s="109"/>
      <c r="TSE53" s="109"/>
      <c r="TSF53" s="109"/>
      <c r="TSG53" s="109"/>
      <c r="TSH53" s="109"/>
      <c r="TSI53" s="109"/>
      <c r="TSJ53" s="123"/>
      <c r="TSK53" s="108"/>
      <c r="TSL53" s="109"/>
      <c r="TSO53" s="105"/>
      <c r="TSS53" s="122"/>
      <c r="TST53" s="109"/>
      <c r="TSU53" s="109"/>
      <c r="TSV53" s="109"/>
      <c r="TSW53" s="109"/>
      <c r="TSX53" s="109"/>
      <c r="TSY53" s="109"/>
      <c r="TSZ53" s="123"/>
      <c r="TTA53" s="108"/>
      <c r="TTB53" s="109"/>
      <c r="TTE53" s="105"/>
      <c r="TTI53" s="122"/>
      <c r="TTJ53" s="109"/>
      <c r="TTK53" s="109"/>
      <c r="TTL53" s="109"/>
      <c r="TTM53" s="109"/>
      <c r="TTN53" s="109"/>
      <c r="TTO53" s="109"/>
      <c r="TTP53" s="123"/>
      <c r="TTQ53" s="108"/>
      <c r="TTR53" s="109"/>
      <c r="TTU53" s="105"/>
      <c r="TTY53" s="122"/>
      <c r="TTZ53" s="109"/>
      <c r="TUA53" s="109"/>
      <c r="TUB53" s="109"/>
      <c r="TUC53" s="109"/>
      <c r="TUD53" s="109"/>
      <c r="TUE53" s="109"/>
      <c r="TUF53" s="123"/>
      <c r="TUG53" s="108"/>
      <c r="TUH53" s="109"/>
      <c r="TUK53" s="105"/>
      <c r="TUO53" s="122"/>
      <c r="TUP53" s="109"/>
      <c r="TUQ53" s="109"/>
      <c r="TUR53" s="109"/>
      <c r="TUS53" s="109"/>
      <c r="TUT53" s="109"/>
      <c r="TUU53" s="109"/>
      <c r="TUV53" s="123"/>
      <c r="TUW53" s="108"/>
      <c r="TUX53" s="109"/>
      <c r="TVA53" s="105"/>
      <c r="TVE53" s="122"/>
      <c r="TVF53" s="109"/>
      <c r="TVG53" s="109"/>
      <c r="TVH53" s="109"/>
      <c r="TVI53" s="109"/>
      <c r="TVJ53" s="109"/>
      <c r="TVK53" s="109"/>
      <c r="TVL53" s="123"/>
      <c r="TVM53" s="108"/>
      <c r="TVN53" s="109"/>
      <c r="TVQ53" s="105"/>
      <c r="TVU53" s="122"/>
      <c r="TVV53" s="109"/>
      <c r="TVW53" s="109"/>
      <c r="TVX53" s="109"/>
      <c r="TVY53" s="109"/>
      <c r="TVZ53" s="109"/>
      <c r="TWA53" s="109"/>
      <c r="TWB53" s="123"/>
      <c r="TWC53" s="108"/>
      <c r="TWD53" s="109"/>
      <c r="TWG53" s="105"/>
      <c r="TWK53" s="122"/>
      <c r="TWL53" s="109"/>
      <c r="TWM53" s="109"/>
      <c r="TWN53" s="109"/>
      <c r="TWO53" s="109"/>
      <c r="TWP53" s="109"/>
      <c r="TWQ53" s="109"/>
      <c r="TWR53" s="123"/>
      <c r="TWS53" s="108"/>
      <c r="TWT53" s="109"/>
      <c r="TWW53" s="105"/>
      <c r="TXA53" s="122"/>
      <c r="TXB53" s="109"/>
      <c r="TXC53" s="109"/>
      <c r="TXD53" s="109"/>
      <c r="TXE53" s="109"/>
      <c r="TXF53" s="109"/>
      <c r="TXG53" s="109"/>
      <c r="TXH53" s="123"/>
      <c r="TXI53" s="108"/>
      <c r="TXJ53" s="109"/>
      <c r="TXM53" s="105"/>
      <c r="TXQ53" s="122"/>
      <c r="TXR53" s="109"/>
      <c r="TXS53" s="109"/>
      <c r="TXT53" s="109"/>
      <c r="TXU53" s="109"/>
      <c r="TXV53" s="109"/>
      <c r="TXW53" s="109"/>
      <c r="TXX53" s="123"/>
      <c r="TXY53" s="108"/>
      <c r="TXZ53" s="109"/>
      <c r="TYC53" s="105"/>
      <c r="TYG53" s="122"/>
      <c r="TYH53" s="109"/>
      <c r="TYI53" s="109"/>
      <c r="TYJ53" s="109"/>
      <c r="TYK53" s="109"/>
      <c r="TYL53" s="109"/>
      <c r="TYM53" s="109"/>
      <c r="TYN53" s="123"/>
      <c r="TYO53" s="108"/>
      <c r="TYP53" s="109"/>
      <c r="TYS53" s="105"/>
      <c r="TYW53" s="122"/>
      <c r="TYX53" s="109"/>
      <c r="TYY53" s="109"/>
      <c r="TYZ53" s="109"/>
      <c r="TZA53" s="109"/>
      <c r="TZB53" s="109"/>
      <c r="TZC53" s="109"/>
      <c r="TZD53" s="123"/>
      <c r="TZE53" s="108"/>
      <c r="TZF53" s="109"/>
      <c r="TZI53" s="105"/>
      <c r="TZM53" s="122"/>
      <c r="TZN53" s="109"/>
      <c r="TZO53" s="109"/>
      <c r="TZP53" s="109"/>
      <c r="TZQ53" s="109"/>
      <c r="TZR53" s="109"/>
      <c r="TZS53" s="109"/>
      <c r="TZT53" s="123"/>
      <c r="TZU53" s="108"/>
      <c r="TZV53" s="109"/>
      <c r="TZY53" s="105"/>
      <c r="UAC53" s="122"/>
      <c r="UAD53" s="109"/>
      <c r="UAE53" s="109"/>
      <c r="UAF53" s="109"/>
      <c r="UAG53" s="109"/>
      <c r="UAH53" s="109"/>
      <c r="UAI53" s="109"/>
      <c r="UAJ53" s="123"/>
      <c r="UAK53" s="108"/>
      <c r="UAL53" s="109"/>
      <c r="UAO53" s="105"/>
      <c r="UAS53" s="122"/>
      <c r="UAT53" s="109"/>
      <c r="UAU53" s="109"/>
      <c r="UAV53" s="109"/>
      <c r="UAW53" s="109"/>
      <c r="UAX53" s="109"/>
      <c r="UAY53" s="109"/>
      <c r="UAZ53" s="123"/>
      <c r="UBA53" s="108"/>
      <c r="UBB53" s="109"/>
      <c r="UBE53" s="105"/>
      <c r="UBI53" s="122"/>
      <c r="UBJ53" s="109"/>
      <c r="UBK53" s="109"/>
      <c r="UBL53" s="109"/>
      <c r="UBM53" s="109"/>
      <c r="UBN53" s="109"/>
      <c r="UBO53" s="109"/>
      <c r="UBP53" s="123"/>
      <c r="UBQ53" s="108"/>
      <c r="UBR53" s="109"/>
      <c r="UBU53" s="105"/>
      <c r="UBY53" s="122"/>
      <c r="UBZ53" s="109"/>
      <c r="UCA53" s="109"/>
      <c r="UCB53" s="109"/>
      <c r="UCC53" s="109"/>
      <c r="UCD53" s="109"/>
      <c r="UCE53" s="109"/>
      <c r="UCF53" s="123"/>
      <c r="UCG53" s="108"/>
      <c r="UCH53" s="109"/>
      <c r="UCK53" s="105"/>
      <c r="UCO53" s="122"/>
      <c r="UCP53" s="109"/>
      <c r="UCQ53" s="109"/>
      <c r="UCR53" s="109"/>
      <c r="UCS53" s="109"/>
      <c r="UCT53" s="109"/>
      <c r="UCU53" s="109"/>
      <c r="UCV53" s="123"/>
      <c r="UCW53" s="108"/>
      <c r="UCX53" s="109"/>
      <c r="UDA53" s="105"/>
      <c r="UDE53" s="122"/>
      <c r="UDF53" s="109"/>
      <c r="UDG53" s="109"/>
      <c r="UDH53" s="109"/>
      <c r="UDI53" s="109"/>
      <c r="UDJ53" s="109"/>
      <c r="UDK53" s="109"/>
      <c r="UDL53" s="123"/>
      <c r="UDM53" s="108"/>
      <c r="UDN53" s="109"/>
      <c r="UDQ53" s="105"/>
      <c r="UDU53" s="122"/>
      <c r="UDV53" s="109"/>
      <c r="UDW53" s="109"/>
      <c r="UDX53" s="109"/>
      <c r="UDY53" s="109"/>
      <c r="UDZ53" s="109"/>
      <c r="UEA53" s="109"/>
      <c r="UEB53" s="123"/>
      <c r="UEC53" s="108"/>
      <c r="UED53" s="109"/>
      <c r="UEG53" s="105"/>
      <c r="UEK53" s="122"/>
      <c r="UEL53" s="109"/>
      <c r="UEM53" s="109"/>
      <c r="UEN53" s="109"/>
      <c r="UEO53" s="109"/>
      <c r="UEP53" s="109"/>
      <c r="UEQ53" s="109"/>
      <c r="UER53" s="123"/>
      <c r="UES53" s="108"/>
      <c r="UET53" s="109"/>
      <c r="UEW53" s="105"/>
      <c r="UFA53" s="122"/>
      <c r="UFB53" s="109"/>
      <c r="UFC53" s="109"/>
      <c r="UFD53" s="109"/>
      <c r="UFE53" s="109"/>
      <c r="UFF53" s="109"/>
      <c r="UFG53" s="109"/>
      <c r="UFH53" s="123"/>
      <c r="UFI53" s="108"/>
      <c r="UFJ53" s="109"/>
      <c r="UFM53" s="105"/>
      <c r="UFQ53" s="122"/>
      <c r="UFR53" s="109"/>
      <c r="UFS53" s="109"/>
      <c r="UFT53" s="109"/>
      <c r="UFU53" s="109"/>
      <c r="UFV53" s="109"/>
      <c r="UFW53" s="109"/>
      <c r="UFX53" s="123"/>
      <c r="UFY53" s="108"/>
      <c r="UFZ53" s="109"/>
      <c r="UGC53" s="105"/>
      <c r="UGG53" s="122"/>
      <c r="UGH53" s="109"/>
      <c r="UGI53" s="109"/>
      <c r="UGJ53" s="109"/>
      <c r="UGK53" s="109"/>
      <c r="UGL53" s="109"/>
      <c r="UGM53" s="109"/>
      <c r="UGN53" s="123"/>
      <c r="UGO53" s="108"/>
      <c r="UGP53" s="109"/>
      <c r="UGS53" s="105"/>
      <c r="UGW53" s="122"/>
      <c r="UGX53" s="109"/>
      <c r="UGY53" s="109"/>
      <c r="UGZ53" s="109"/>
      <c r="UHA53" s="109"/>
      <c r="UHB53" s="109"/>
      <c r="UHC53" s="109"/>
      <c r="UHD53" s="123"/>
      <c r="UHE53" s="108"/>
      <c r="UHF53" s="109"/>
      <c r="UHI53" s="105"/>
      <c r="UHM53" s="122"/>
      <c r="UHN53" s="109"/>
      <c r="UHO53" s="109"/>
      <c r="UHP53" s="109"/>
      <c r="UHQ53" s="109"/>
      <c r="UHR53" s="109"/>
      <c r="UHS53" s="109"/>
      <c r="UHT53" s="123"/>
      <c r="UHU53" s="108"/>
      <c r="UHV53" s="109"/>
      <c r="UHY53" s="105"/>
      <c r="UIC53" s="122"/>
      <c r="UID53" s="109"/>
      <c r="UIE53" s="109"/>
      <c r="UIF53" s="109"/>
      <c r="UIG53" s="109"/>
      <c r="UIH53" s="109"/>
      <c r="UII53" s="109"/>
      <c r="UIJ53" s="123"/>
      <c r="UIK53" s="108"/>
      <c r="UIL53" s="109"/>
      <c r="UIO53" s="105"/>
      <c r="UIS53" s="122"/>
      <c r="UIT53" s="109"/>
      <c r="UIU53" s="109"/>
      <c r="UIV53" s="109"/>
      <c r="UIW53" s="109"/>
      <c r="UIX53" s="109"/>
      <c r="UIY53" s="109"/>
      <c r="UIZ53" s="123"/>
      <c r="UJA53" s="108"/>
      <c r="UJB53" s="109"/>
      <c r="UJE53" s="105"/>
      <c r="UJI53" s="122"/>
      <c r="UJJ53" s="109"/>
      <c r="UJK53" s="109"/>
      <c r="UJL53" s="109"/>
      <c r="UJM53" s="109"/>
      <c r="UJN53" s="109"/>
      <c r="UJO53" s="109"/>
      <c r="UJP53" s="123"/>
      <c r="UJQ53" s="108"/>
      <c r="UJR53" s="109"/>
      <c r="UJU53" s="105"/>
      <c r="UJY53" s="122"/>
      <c r="UJZ53" s="109"/>
      <c r="UKA53" s="109"/>
      <c r="UKB53" s="109"/>
      <c r="UKC53" s="109"/>
      <c r="UKD53" s="109"/>
      <c r="UKE53" s="109"/>
      <c r="UKF53" s="123"/>
      <c r="UKG53" s="108"/>
      <c r="UKH53" s="109"/>
      <c r="UKK53" s="105"/>
      <c r="UKO53" s="122"/>
      <c r="UKP53" s="109"/>
      <c r="UKQ53" s="109"/>
      <c r="UKR53" s="109"/>
      <c r="UKS53" s="109"/>
      <c r="UKT53" s="109"/>
      <c r="UKU53" s="109"/>
      <c r="UKV53" s="123"/>
      <c r="UKW53" s="108"/>
      <c r="UKX53" s="109"/>
      <c r="ULA53" s="105"/>
      <c r="ULE53" s="122"/>
      <c r="ULF53" s="109"/>
      <c r="ULG53" s="109"/>
      <c r="ULH53" s="109"/>
      <c r="ULI53" s="109"/>
      <c r="ULJ53" s="109"/>
      <c r="ULK53" s="109"/>
      <c r="ULL53" s="123"/>
      <c r="ULM53" s="108"/>
      <c r="ULN53" s="109"/>
      <c r="ULQ53" s="105"/>
      <c r="ULU53" s="122"/>
      <c r="ULV53" s="109"/>
      <c r="ULW53" s="109"/>
      <c r="ULX53" s="109"/>
      <c r="ULY53" s="109"/>
      <c r="ULZ53" s="109"/>
      <c r="UMA53" s="109"/>
      <c r="UMB53" s="123"/>
      <c r="UMC53" s="108"/>
      <c r="UMD53" s="109"/>
      <c r="UMG53" s="105"/>
      <c r="UMK53" s="122"/>
      <c r="UML53" s="109"/>
      <c r="UMM53" s="109"/>
      <c r="UMN53" s="109"/>
      <c r="UMO53" s="109"/>
      <c r="UMP53" s="109"/>
      <c r="UMQ53" s="109"/>
      <c r="UMR53" s="123"/>
      <c r="UMS53" s="108"/>
      <c r="UMT53" s="109"/>
      <c r="UMW53" s="105"/>
      <c r="UNA53" s="122"/>
      <c r="UNB53" s="109"/>
      <c r="UNC53" s="109"/>
      <c r="UND53" s="109"/>
      <c r="UNE53" s="109"/>
      <c r="UNF53" s="109"/>
      <c r="UNG53" s="109"/>
      <c r="UNH53" s="123"/>
      <c r="UNI53" s="108"/>
      <c r="UNJ53" s="109"/>
      <c r="UNM53" s="105"/>
      <c r="UNQ53" s="122"/>
      <c r="UNR53" s="109"/>
      <c r="UNS53" s="109"/>
      <c r="UNT53" s="109"/>
      <c r="UNU53" s="109"/>
      <c r="UNV53" s="109"/>
      <c r="UNW53" s="109"/>
      <c r="UNX53" s="123"/>
      <c r="UNY53" s="108"/>
      <c r="UNZ53" s="109"/>
      <c r="UOC53" s="105"/>
      <c r="UOG53" s="122"/>
      <c r="UOH53" s="109"/>
      <c r="UOI53" s="109"/>
      <c r="UOJ53" s="109"/>
      <c r="UOK53" s="109"/>
      <c r="UOL53" s="109"/>
      <c r="UOM53" s="109"/>
      <c r="UON53" s="123"/>
      <c r="UOO53" s="108"/>
      <c r="UOP53" s="109"/>
      <c r="UOS53" s="105"/>
      <c r="UOW53" s="122"/>
      <c r="UOX53" s="109"/>
      <c r="UOY53" s="109"/>
      <c r="UOZ53" s="109"/>
      <c r="UPA53" s="109"/>
      <c r="UPB53" s="109"/>
      <c r="UPC53" s="109"/>
      <c r="UPD53" s="123"/>
      <c r="UPE53" s="108"/>
      <c r="UPF53" s="109"/>
      <c r="UPI53" s="105"/>
      <c r="UPM53" s="122"/>
      <c r="UPN53" s="109"/>
      <c r="UPO53" s="109"/>
      <c r="UPP53" s="109"/>
      <c r="UPQ53" s="109"/>
      <c r="UPR53" s="109"/>
      <c r="UPS53" s="109"/>
      <c r="UPT53" s="123"/>
      <c r="UPU53" s="108"/>
      <c r="UPV53" s="109"/>
      <c r="UPY53" s="105"/>
      <c r="UQC53" s="122"/>
      <c r="UQD53" s="109"/>
      <c r="UQE53" s="109"/>
      <c r="UQF53" s="109"/>
      <c r="UQG53" s="109"/>
      <c r="UQH53" s="109"/>
      <c r="UQI53" s="109"/>
      <c r="UQJ53" s="123"/>
      <c r="UQK53" s="108"/>
      <c r="UQL53" s="109"/>
      <c r="UQO53" s="105"/>
      <c r="UQS53" s="122"/>
      <c r="UQT53" s="109"/>
      <c r="UQU53" s="109"/>
      <c r="UQV53" s="109"/>
      <c r="UQW53" s="109"/>
      <c r="UQX53" s="109"/>
      <c r="UQY53" s="109"/>
      <c r="UQZ53" s="123"/>
      <c r="URA53" s="108"/>
      <c r="URB53" s="109"/>
      <c r="URE53" s="105"/>
      <c r="URI53" s="122"/>
      <c r="URJ53" s="109"/>
      <c r="URK53" s="109"/>
      <c r="URL53" s="109"/>
      <c r="URM53" s="109"/>
      <c r="URN53" s="109"/>
      <c r="URO53" s="109"/>
      <c r="URP53" s="123"/>
      <c r="URQ53" s="108"/>
      <c r="URR53" s="109"/>
      <c r="URU53" s="105"/>
      <c r="URY53" s="122"/>
      <c r="URZ53" s="109"/>
      <c r="USA53" s="109"/>
      <c r="USB53" s="109"/>
      <c r="USC53" s="109"/>
      <c r="USD53" s="109"/>
      <c r="USE53" s="109"/>
      <c r="USF53" s="123"/>
      <c r="USG53" s="108"/>
      <c r="USH53" s="109"/>
      <c r="USK53" s="105"/>
      <c r="USO53" s="122"/>
      <c r="USP53" s="109"/>
      <c r="USQ53" s="109"/>
      <c r="USR53" s="109"/>
      <c r="USS53" s="109"/>
      <c r="UST53" s="109"/>
      <c r="USU53" s="109"/>
      <c r="USV53" s="123"/>
      <c r="USW53" s="108"/>
      <c r="USX53" s="109"/>
      <c r="UTA53" s="105"/>
      <c r="UTE53" s="122"/>
      <c r="UTF53" s="109"/>
      <c r="UTG53" s="109"/>
      <c r="UTH53" s="109"/>
      <c r="UTI53" s="109"/>
      <c r="UTJ53" s="109"/>
      <c r="UTK53" s="109"/>
      <c r="UTL53" s="123"/>
      <c r="UTM53" s="108"/>
      <c r="UTN53" s="109"/>
      <c r="UTQ53" s="105"/>
      <c r="UTU53" s="122"/>
      <c r="UTV53" s="109"/>
      <c r="UTW53" s="109"/>
      <c r="UTX53" s="109"/>
      <c r="UTY53" s="109"/>
      <c r="UTZ53" s="109"/>
      <c r="UUA53" s="109"/>
      <c r="UUB53" s="123"/>
      <c r="UUC53" s="108"/>
      <c r="UUD53" s="109"/>
      <c r="UUG53" s="105"/>
      <c r="UUK53" s="122"/>
      <c r="UUL53" s="109"/>
      <c r="UUM53" s="109"/>
      <c r="UUN53" s="109"/>
      <c r="UUO53" s="109"/>
      <c r="UUP53" s="109"/>
      <c r="UUQ53" s="109"/>
      <c r="UUR53" s="123"/>
      <c r="UUS53" s="108"/>
      <c r="UUT53" s="109"/>
      <c r="UUW53" s="105"/>
      <c r="UVA53" s="122"/>
      <c r="UVB53" s="109"/>
      <c r="UVC53" s="109"/>
      <c r="UVD53" s="109"/>
      <c r="UVE53" s="109"/>
      <c r="UVF53" s="109"/>
      <c r="UVG53" s="109"/>
      <c r="UVH53" s="123"/>
      <c r="UVI53" s="108"/>
      <c r="UVJ53" s="109"/>
      <c r="UVM53" s="105"/>
      <c r="UVQ53" s="122"/>
      <c r="UVR53" s="109"/>
      <c r="UVS53" s="109"/>
      <c r="UVT53" s="109"/>
      <c r="UVU53" s="109"/>
      <c r="UVV53" s="109"/>
      <c r="UVW53" s="109"/>
      <c r="UVX53" s="123"/>
      <c r="UVY53" s="108"/>
      <c r="UVZ53" s="109"/>
      <c r="UWC53" s="105"/>
      <c r="UWG53" s="122"/>
      <c r="UWH53" s="109"/>
      <c r="UWI53" s="109"/>
      <c r="UWJ53" s="109"/>
      <c r="UWK53" s="109"/>
      <c r="UWL53" s="109"/>
      <c r="UWM53" s="109"/>
      <c r="UWN53" s="123"/>
      <c r="UWO53" s="108"/>
      <c r="UWP53" s="109"/>
      <c r="UWS53" s="105"/>
      <c r="UWW53" s="122"/>
      <c r="UWX53" s="109"/>
      <c r="UWY53" s="109"/>
      <c r="UWZ53" s="109"/>
      <c r="UXA53" s="109"/>
      <c r="UXB53" s="109"/>
      <c r="UXC53" s="109"/>
      <c r="UXD53" s="123"/>
      <c r="UXE53" s="108"/>
      <c r="UXF53" s="109"/>
      <c r="UXI53" s="105"/>
      <c r="UXM53" s="122"/>
      <c r="UXN53" s="109"/>
      <c r="UXO53" s="109"/>
      <c r="UXP53" s="109"/>
      <c r="UXQ53" s="109"/>
      <c r="UXR53" s="109"/>
      <c r="UXS53" s="109"/>
      <c r="UXT53" s="123"/>
      <c r="UXU53" s="108"/>
      <c r="UXV53" s="109"/>
      <c r="UXY53" s="105"/>
      <c r="UYC53" s="122"/>
      <c r="UYD53" s="109"/>
      <c r="UYE53" s="109"/>
      <c r="UYF53" s="109"/>
      <c r="UYG53" s="109"/>
      <c r="UYH53" s="109"/>
      <c r="UYI53" s="109"/>
      <c r="UYJ53" s="123"/>
      <c r="UYK53" s="108"/>
      <c r="UYL53" s="109"/>
      <c r="UYO53" s="105"/>
      <c r="UYS53" s="122"/>
      <c r="UYT53" s="109"/>
      <c r="UYU53" s="109"/>
      <c r="UYV53" s="109"/>
      <c r="UYW53" s="109"/>
      <c r="UYX53" s="109"/>
      <c r="UYY53" s="109"/>
      <c r="UYZ53" s="123"/>
      <c r="UZA53" s="108"/>
      <c r="UZB53" s="109"/>
      <c r="UZE53" s="105"/>
      <c r="UZI53" s="122"/>
      <c r="UZJ53" s="109"/>
      <c r="UZK53" s="109"/>
      <c r="UZL53" s="109"/>
      <c r="UZM53" s="109"/>
      <c r="UZN53" s="109"/>
      <c r="UZO53" s="109"/>
      <c r="UZP53" s="123"/>
      <c r="UZQ53" s="108"/>
      <c r="UZR53" s="109"/>
      <c r="UZU53" s="105"/>
      <c r="UZY53" s="122"/>
      <c r="UZZ53" s="109"/>
      <c r="VAA53" s="109"/>
      <c r="VAB53" s="109"/>
      <c r="VAC53" s="109"/>
      <c r="VAD53" s="109"/>
      <c r="VAE53" s="109"/>
      <c r="VAF53" s="123"/>
      <c r="VAG53" s="108"/>
      <c r="VAH53" s="109"/>
      <c r="VAK53" s="105"/>
      <c r="VAO53" s="122"/>
      <c r="VAP53" s="109"/>
      <c r="VAQ53" s="109"/>
      <c r="VAR53" s="109"/>
      <c r="VAS53" s="109"/>
      <c r="VAT53" s="109"/>
      <c r="VAU53" s="109"/>
      <c r="VAV53" s="123"/>
      <c r="VAW53" s="108"/>
      <c r="VAX53" s="109"/>
      <c r="VBA53" s="105"/>
      <c r="VBE53" s="122"/>
      <c r="VBF53" s="109"/>
      <c r="VBG53" s="109"/>
      <c r="VBH53" s="109"/>
      <c r="VBI53" s="109"/>
      <c r="VBJ53" s="109"/>
      <c r="VBK53" s="109"/>
      <c r="VBL53" s="123"/>
      <c r="VBM53" s="108"/>
      <c r="VBN53" s="109"/>
      <c r="VBQ53" s="105"/>
      <c r="VBU53" s="122"/>
      <c r="VBV53" s="109"/>
      <c r="VBW53" s="109"/>
      <c r="VBX53" s="109"/>
      <c r="VBY53" s="109"/>
      <c r="VBZ53" s="109"/>
      <c r="VCA53" s="109"/>
      <c r="VCB53" s="123"/>
      <c r="VCC53" s="108"/>
      <c r="VCD53" s="109"/>
      <c r="VCG53" s="105"/>
      <c r="VCK53" s="122"/>
      <c r="VCL53" s="109"/>
      <c r="VCM53" s="109"/>
      <c r="VCN53" s="109"/>
      <c r="VCO53" s="109"/>
      <c r="VCP53" s="109"/>
      <c r="VCQ53" s="109"/>
      <c r="VCR53" s="123"/>
      <c r="VCS53" s="108"/>
      <c r="VCT53" s="109"/>
      <c r="VCW53" s="105"/>
      <c r="VDA53" s="122"/>
      <c r="VDB53" s="109"/>
      <c r="VDC53" s="109"/>
      <c r="VDD53" s="109"/>
      <c r="VDE53" s="109"/>
      <c r="VDF53" s="109"/>
      <c r="VDG53" s="109"/>
      <c r="VDH53" s="123"/>
      <c r="VDI53" s="108"/>
      <c r="VDJ53" s="109"/>
      <c r="VDM53" s="105"/>
      <c r="VDQ53" s="122"/>
      <c r="VDR53" s="109"/>
      <c r="VDS53" s="109"/>
      <c r="VDT53" s="109"/>
      <c r="VDU53" s="109"/>
      <c r="VDV53" s="109"/>
      <c r="VDW53" s="109"/>
      <c r="VDX53" s="123"/>
      <c r="VDY53" s="108"/>
      <c r="VDZ53" s="109"/>
      <c r="VEC53" s="105"/>
      <c r="VEG53" s="122"/>
      <c r="VEH53" s="109"/>
      <c r="VEI53" s="109"/>
      <c r="VEJ53" s="109"/>
      <c r="VEK53" s="109"/>
      <c r="VEL53" s="109"/>
      <c r="VEM53" s="109"/>
      <c r="VEN53" s="123"/>
      <c r="VEO53" s="108"/>
      <c r="VEP53" s="109"/>
      <c r="VES53" s="105"/>
      <c r="VEW53" s="122"/>
      <c r="VEX53" s="109"/>
      <c r="VEY53" s="109"/>
      <c r="VEZ53" s="109"/>
      <c r="VFA53" s="109"/>
      <c r="VFB53" s="109"/>
      <c r="VFC53" s="109"/>
      <c r="VFD53" s="123"/>
      <c r="VFE53" s="108"/>
      <c r="VFF53" s="109"/>
      <c r="VFI53" s="105"/>
      <c r="VFM53" s="122"/>
      <c r="VFN53" s="109"/>
      <c r="VFO53" s="109"/>
      <c r="VFP53" s="109"/>
      <c r="VFQ53" s="109"/>
      <c r="VFR53" s="109"/>
      <c r="VFS53" s="109"/>
      <c r="VFT53" s="123"/>
      <c r="VFU53" s="108"/>
      <c r="VFV53" s="109"/>
      <c r="VFY53" s="105"/>
      <c r="VGC53" s="122"/>
      <c r="VGD53" s="109"/>
      <c r="VGE53" s="109"/>
      <c r="VGF53" s="109"/>
      <c r="VGG53" s="109"/>
      <c r="VGH53" s="109"/>
      <c r="VGI53" s="109"/>
      <c r="VGJ53" s="123"/>
      <c r="VGK53" s="108"/>
      <c r="VGL53" s="109"/>
      <c r="VGO53" s="105"/>
      <c r="VGS53" s="122"/>
      <c r="VGT53" s="109"/>
      <c r="VGU53" s="109"/>
      <c r="VGV53" s="109"/>
      <c r="VGW53" s="109"/>
      <c r="VGX53" s="109"/>
      <c r="VGY53" s="109"/>
      <c r="VGZ53" s="123"/>
      <c r="VHA53" s="108"/>
      <c r="VHB53" s="109"/>
      <c r="VHE53" s="105"/>
      <c r="VHI53" s="122"/>
      <c r="VHJ53" s="109"/>
      <c r="VHK53" s="109"/>
      <c r="VHL53" s="109"/>
      <c r="VHM53" s="109"/>
      <c r="VHN53" s="109"/>
      <c r="VHO53" s="109"/>
      <c r="VHP53" s="123"/>
      <c r="VHQ53" s="108"/>
      <c r="VHR53" s="109"/>
      <c r="VHU53" s="105"/>
      <c r="VHY53" s="122"/>
      <c r="VHZ53" s="109"/>
      <c r="VIA53" s="109"/>
      <c r="VIB53" s="109"/>
      <c r="VIC53" s="109"/>
      <c r="VID53" s="109"/>
      <c r="VIE53" s="109"/>
      <c r="VIF53" s="123"/>
      <c r="VIG53" s="108"/>
      <c r="VIH53" s="109"/>
      <c r="VIK53" s="105"/>
      <c r="VIO53" s="122"/>
      <c r="VIP53" s="109"/>
      <c r="VIQ53" s="109"/>
      <c r="VIR53" s="109"/>
      <c r="VIS53" s="109"/>
      <c r="VIT53" s="109"/>
      <c r="VIU53" s="109"/>
      <c r="VIV53" s="123"/>
      <c r="VIW53" s="108"/>
      <c r="VIX53" s="109"/>
      <c r="VJA53" s="105"/>
      <c r="VJE53" s="122"/>
      <c r="VJF53" s="109"/>
      <c r="VJG53" s="109"/>
      <c r="VJH53" s="109"/>
      <c r="VJI53" s="109"/>
      <c r="VJJ53" s="109"/>
      <c r="VJK53" s="109"/>
      <c r="VJL53" s="123"/>
      <c r="VJM53" s="108"/>
      <c r="VJN53" s="109"/>
      <c r="VJQ53" s="105"/>
      <c r="VJU53" s="122"/>
      <c r="VJV53" s="109"/>
      <c r="VJW53" s="109"/>
      <c r="VJX53" s="109"/>
      <c r="VJY53" s="109"/>
      <c r="VJZ53" s="109"/>
      <c r="VKA53" s="109"/>
      <c r="VKB53" s="123"/>
      <c r="VKC53" s="108"/>
      <c r="VKD53" s="109"/>
      <c r="VKG53" s="105"/>
      <c r="VKK53" s="122"/>
      <c r="VKL53" s="109"/>
      <c r="VKM53" s="109"/>
      <c r="VKN53" s="109"/>
      <c r="VKO53" s="109"/>
      <c r="VKP53" s="109"/>
      <c r="VKQ53" s="109"/>
      <c r="VKR53" s="123"/>
      <c r="VKS53" s="108"/>
      <c r="VKT53" s="109"/>
      <c r="VKW53" s="105"/>
      <c r="VLA53" s="122"/>
      <c r="VLB53" s="109"/>
      <c r="VLC53" s="109"/>
      <c r="VLD53" s="109"/>
      <c r="VLE53" s="109"/>
      <c r="VLF53" s="109"/>
      <c r="VLG53" s="109"/>
      <c r="VLH53" s="123"/>
      <c r="VLI53" s="108"/>
      <c r="VLJ53" s="109"/>
      <c r="VLM53" s="105"/>
      <c r="VLQ53" s="122"/>
      <c r="VLR53" s="109"/>
      <c r="VLS53" s="109"/>
      <c r="VLT53" s="109"/>
      <c r="VLU53" s="109"/>
      <c r="VLV53" s="109"/>
      <c r="VLW53" s="109"/>
      <c r="VLX53" s="123"/>
      <c r="VLY53" s="108"/>
      <c r="VLZ53" s="109"/>
      <c r="VMC53" s="105"/>
      <c r="VMG53" s="122"/>
      <c r="VMH53" s="109"/>
      <c r="VMI53" s="109"/>
      <c r="VMJ53" s="109"/>
      <c r="VMK53" s="109"/>
      <c r="VML53" s="109"/>
      <c r="VMM53" s="109"/>
      <c r="VMN53" s="123"/>
      <c r="VMO53" s="108"/>
      <c r="VMP53" s="109"/>
      <c r="VMS53" s="105"/>
      <c r="VMW53" s="122"/>
      <c r="VMX53" s="109"/>
      <c r="VMY53" s="109"/>
      <c r="VMZ53" s="109"/>
      <c r="VNA53" s="109"/>
      <c r="VNB53" s="109"/>
      <c r="VNC53" s="109"/>
      <c r="VND53" s="123"/>
      <c r="VNE53" s="108"/>
      <c r="VNF53" s="109"/>
      <c r="VNI53" s="105"/>
      <c r="VNM53" s="122"/>
      <c r="VNN53" s="109"/>
      <c r="VNO53" s="109"/>
      <c r="VNP53" s="109"/>
      <c r="VNQ53" s="109"/>
      <c r="VNR53" s="109"/>
      <c r="VNS53" s="109"/>
      <c r="VNT53" s="123"/>
      <c r="VNU53" s="108"/>
      <c r="VNV53" s="109"/>
      <c r="VNY53" s="105"/>
      <c r="VOC53" s="122"/>
      <c r="VOD53" s="109"/>
      <c r="VOE53" s="109"/>
      <c r="VOF53" s="109"/>
      <c r="VOG53" s="109"/>
      <c r="VOH53" s="109"/>
      <c r="VOI53" s="109"/>
      <c r="VOJ53" s="123"/>
      <c r="VOK53" s="108"/>
      <c r="VOL53" s="109"/>
      <c r="VOO53" s="105"/>
      <c r="VOS53" s="122"/>
      <c r="VOT53" s="109"/>
      <c r="VOU53" s="109"/>
      <c r="VOV53" s="109"/>
      <c r="VOW53" s="109"/>
      <c r="VOX53" s="109"/>
      <c r="VOY53" s="109"/>
      <c r="VOZ53" s="123"/>
      <c r="VPA53" s="108"/>
      <c r="VPB53" s="109"/>
      <c r="VPE53" s="105"/>
      <c r="VPI53" s="122"/>
      <c r="VPJ53" s="109"/>
      <c r="VPK53" s="109"/>
      <c r="VPL53" s="109"/>
      <c r="VPM53" s="109"/>
      <c r="VPN53" s="109"/>
      <c r="VPO53" s="109"/>
      <c r="VPP53" s="123"/>
      <c r="VPQ53" s="108"/>
      <c r="VPR53" s="109"/>
      <c r="VPU53" s="105"/>
      <c r="VPY53" s="122"/>
      <c r="VPZ53" s="109"/>
      <c r="VQA53" s="109"/>
      <c r="VQB53" s="109"/>
      <c r="VQC53" s="109"/>
      <c r="VQD53" s="109"/>
      <c r="VQE53" s="109"/>
      <c r="VQF53" s="123"/>
      <c r="VQG53" s="108"/>
      <c r="VQH53" s="109"/>
      <c r="VQK53" s="105"/>
      <c r="VQO53" s="122"/>
      <c r="VQP53" s="109"/>
      <c r="VQQ53" s="109"/>
      <c r="VQR53" s="109"/>
      <c r="VQS53" s="109"/>
      <c r="VQT53" s="109"/>
      <c r="VQU53" s="109"/>
      <c r="VQV53" s="123"/>
      <c r="VQW53" s="108"/>
      <c r="VQX53" s="109"/>
      <c r="VRA53" s="105"/>
      <c r="VRE53" s="122"/>
      <c r="VRF53" s="109"/>
      <c r="VRG53" s="109"/>
      <c r="VRH53" s="109"/>
      <c r="VRI53" s="109"/>
      <c r="VRJ53" s="109"/>
      <c r="VRK53" s="109"/>
      <c r="VRL53" s="123"/>
      <c r="VRM53" s="108"/>
      <c r="VRN53" s="109"/>
      <c r="VRQ53" s="105"/>
      <c r="VRU53" s="122"/>
      <c r="VRV53" s="109"/>
      <c r="VRW53" s="109"/>
      <c r="VRX53" s="109"/>
      <c r="VRY53" s="109"/>
      <c r="VRZ53" s="109"/>
      <c r="VSA53" s="109"/>
      <c r="VSB53" s="123"/>
      <c r="VSC53" s="108"/>
      <c r="VSD53" s="109"/>
      <c r="VSG53" s="105"/>
      <c r="VSK53" s="122"/>
      <c r="VSL53" s="109"/>
      <c r="VSM53" s="109"/>
      <c r="VSN53" s="109"/>
      <c r="VSO53" s="109"/>
      <c r="VSP53" s="109"/>
      <c r="VSQ53" s="109"/>
      <c r="VSR53" s="123"/>
      <c r="VSS53" s="108"/>
      <c r="VST53" s="109"/>
      <c r="VSW53" s="105"/>
      <c r="VTA53" s="122"/>
      <c r="VTB53" s="109"/>
      <c r="VTC53" s="109"/>
      <c r="VTD53" s="109"/>
      <c r="VTE53" s="109"/>
      <c r="VTF53" s="109"/>
      <c r="VTG53" s="109"/>
      <c r="VTH53" s="123"/>
      <c r="VTI53" s="108"/>
      <c r="VTJ53" s="109"/>
      <c r="VTM53" s="105"/>
      <c r="VTQ53" s="122"/>
      <c r="VTR53" s="109"/>
      <c r="VTS53" s="109"/>
      <c r="VTT53" s="109"/>
      <c r="VTU53" s="109"/>
      <c r="VTV53" s="109"/>
      <c r="VTW53" s="109"/>
      <c r="VTX53" s="123"/>
      <c r="VTY53" s="108"/>
      <c r="VTZ53" s="109"/>
      <c r="VUC53" s="105"/>
      <c r="VUG53" s="122"/>
      <c r="VUH53" s="109"/>
      <c r="VUI53" s="109"/>
      <c r="VUJ53" s="109"/>
      <c r="VUK53" s="109"/>
      <c r="VUL53" s="109"/>
      <c r="VUM53" s="109"/>
      <c r="VUN53" s="123"/>
      <c r="VUO53" s="108"/>
      <c r="VUP53" s="109"/>
      <c r="VUS53" s="105"/>
      <c r="VUW53" s="122"/>
      <c r="VUX53" s="109"/>
      <c r="VUY53" s="109"/>
      <c r="VUZ53" s="109"/>
      <c r="VVA53" s="109"/>
      <c r="VVB53" s="109"/>
      <c r="VVC53" s="109"/>
      <c r="VVD53" s="123"/>
      <c r="VVE53" s="108"/>
      <c r="VVF53" s="109"/>
      <c r="VVI53" s="105"/>
      <c r="VVM53" s="122"/>
      <c r="VVN53" s="109"/>
      <c r="VVO53" s="109"/>
      <c r="VVP53" s="109"/>
      <c r="VVQ53" s="109"/>
      <c r="VVR53" s="109"/>
      <c r="VVS53" s="109"/>
      <c r="VVT53" s="123"/>
      <c r="VVU53" s="108"/>
      <c r="VVV53" s="109"/>
      <c r="VVY53" s="105"/>
      <c r="VWC53" s="122"/>
      <c r="VWD53" s="109"/>
      <c r="VWE53" s="109"/>
      <c r="VWF53" s="109"/>
      <c r="VWG53" s="109"/>
      <c r="VWH53" s="109"/>
      <c r="VWI53" s="109"/>
      <c r="VWJ53" s="123"/>
      <c r="VWK53" s="108"/>
      <c r="VWL53" s="109"/>
      <c r="VWO53" s="105"/>
      <c r="VWS53" s="122"/>
      <c r="VWT53" s="109"/>
      <c r="VWU53" s="109"/>
      <c r="VWV53" s="109"/>
      <c r="VWW53" s="109"/>
      <c r="VWX53" s="109"/>
      <c r="VWY53" s="109"/>
      <c r="VWZ53" s="123"/>
      <c r="VXA53" s="108"/>
      <c r="VXB53" s="109"/>
      <c r="VXE53" s="105"/>
      <c r="VXI53" s="122"/>
      <c r="VXJ53" s="109"/>
      <c r="VXK53" s="109"/>
      <c r="VXL53" s="109"/>
      <c r="VXM53" s="109"/>
      <c r="VXN53" s="109"/>
      <c r="VXO53" s="109"/>
      <c r="VXP53" s="123"/>
      <c r="VXQ53" s="108"/>
      <c r="VXR53" s="109"/>
      <c r="VXU53" s="105"/>
      <c r="VXY53" s="122"/>
      <c r="VXZ53" s="109"/>
      <c r="VYA53" s="109"/>
      <c r="VYB53" s="109"/>
      <c r="VYC53" s="109"/>
      <c r="VYD53" s="109"/>
      <c r="VYE53" s="109"/>
      <c r="VYF53" s="123"/>
      <c r="VYG53" s="108"/>
      <c r="VYH53" s="109"/>
      <c r="VYK53" s="105"/>
      <c r="VYO53" s="122"/>
      <c r="VYP53" s="109"/>
      <c r="VYQ53" s="109"/>
      <c r="VYR53" s="109"/>
      <c r="VYS53" s="109"/>
      <c r="VYT53" s="109"/>
      <c r="VYU53" s="109"/>
      <c r="VYV53" s="123"/>
      <c r="VYW53" s="108"/>
      <c r="VYX53" s="109"/>
      <c r="VZA53" s="105"/>
      <c r="VZE53" s="122"/>
      <c r="VZF53" s="109"/>
      <c r="VZG53" s="109"/>
      <c r="VZH53" s="109"/>
      <c r="VZI53" s="109"/>
      <c r="VZJ53" s="109"/>
      <c r="VZK53" s="109"/>
      <c r="VZL53" s="123"/>
      <c r="VZM53" s="108"/>
      <c r="VZN53" s="109"/>
      <c r="VZQ53" s="105"/>
      <c r="VZU53" s="122"/>
      <c r="VZV53" s="109"/>
      <c r="VZW53" s="109"/>
      <c r="VZX53" s="109"/>
      <c r="VZY53" s="109"/>
      <c r="VZZ53" s="109"/>
      <c r="WAA53" s="109"/>
      <c r="WAB53" s="123"/>
      <c r="WAC53" s="108"/>
      <c r="WAD53" s="109"/>
      <c r="WAG53" s="105"/>
      <c r="WAK53" s="122"/>
      <c r="WAL53" s="109"/>
      <c r="WAM53" s="109"/>
      <c r="WAN53" s="109"/>
      <c r="WAO53" s="109"/>
      <c r="WAP53" s="109"/>
      <c r="WAQ53" s="109"/>
      <c r="WAR53" s="123"/>
      <c r="WAS53" s="108"/>
      <c r="WAT53" s="109"/>
      <c r="WAW53" s="105"/>
      <c r="WBA53" s="122"/>
      <c r="WBB53" s="109"/>
      <c r="WBC53" s="109"/>
      <c r="WBD53" s="109"/>
      <c r="WBE53" s="109"/>
      <c r="WBF53" s="109"/>
      <c r="WBG53" s="109"/>
      <c r="WBH53" s="123"/>
      <c r="WBI53" s="108"/>
      <c r="WBJ53" s="109"/>
      <c r="WBM53" s="105"/>
      <c r="WBQ53" s="122"/>
      <c r="WBR53" s="109"/>
      <c r="WBS53" s="109"/>
      <c r="WBT53" s="109"/>
      <c r="WBU53" s="109"/>
      <c r="WBV53" s="109"/>
      <c r="WBW53" s="109"/>
      <c r="WBX53" s="123"/>
      <c r="WBY53" s="108"/>
      <c r="WBZ53" s="109"/>
      <c r="WCC53" s="105"/>
      <c r="WCG53" s="122"/>
      <c r="WCH53" s="109"/>
      <c r="WCI53" s="109"/>
      <c r="WCJ53" s="109"/>
      <c r="WCK53" s="109"/>
      <c r="WCL53" s="109"/>
      <c r="WCM53" s="109"/>
      <c r="WCN53" s="123"/>
      <c r="WCO53" s="108"/>
      <c r="WCP53" s="109"/>
      <c r="WCS53" s="105"/>
      <c r="WCW53" s="122"/>
      <c r="WCX53" s="109"/>
      <c r="WCY53" s="109"/>
      <c r="WCZ53" s="109"/>
      <c r="WDA53" s="109"/>
      <c r="WDB53" s="109"/>
      <c r="WDC53" s="109"/>
      <c r="WDD53" s="123"/>
      <c r="WDE53" s="108"/>
      <c r="WDF53" s="109"/>
      <c r="WDI53" s="105"/>
      <c r="WDM53" s="122"/>
      <c r="WDN53" s="109"/>
      <c r="WDO53" s="109"/>
      <c r="WDP53" s="109"/>
      <c r="WDQ53" s="109"/>
      <c r="WDR53" s="109"/>
      <c r="WDS53" s="109"/>
      <c r="WDT53" s="123"/>
      <c r="WDU53" s="108"/>
      <c r="WDV53" s="109"/>
      <c r="WDY53" s="105"/>
      <c r="WEC53" s="122"/>
      <c r="WED53" s="109"/>
      <c r="WEE53" s="109"/>
      <c r="WEF53" s="109"/>
      <c r="WEG53" s="109"/>
      <c r="WEH53" s="109"/>
      <c r="WEI53" s="109"/>
      <c r="WEJ53" s="123"/>
      <c r="WEK53" s="108"/>
      <c r="WEL53" s="109"/>
      <c r="WEO53" s="105"/>
      <c r="WES53" s="122"/>
      <c r="WET53" s="109"/>
      <c r="WEU53" s="109"/>
      <c r="WEV53" s="109"/>
      <c r="WEW53" s="109"/>
      <c r="WEX53" s="109"/>
      <c r="WEY53" s="109"/>
      <c r="WEZ53" s="123"/>
      <c r="WFA53" s="108"/>
      <c r="WFB53" s="109"/>
      <c r="WFE53" s="105"/>
      <c r="WFI53" s="122"/>
      <c r="WFJ53" s="109"/>
      <c r="WFK53" s="109"/>
      <c r="WFL53" s="109"/>
      <c r="WFM53" s="109"/>
      <c r="WFN53" s="109"/>
      <c r="WFO53" s="109"/>
      <c r="WFP53" s="123"/>
      <c r="WFQ53" s="108"/>
      <c r="WFR53" s="109"/>
      <c r="WFU53" s="105"/>
      <c r="WFY53" s="122"/>
      <c r="WFZ53" s="109"/>
      <c r="WGA53" s="109"/>
      <c r="WGB53" s="109"/>
      <c r="WGC53" s="109"/>
      <c r="WGD53" s="109"/>
      <c r="WGE53" s="109"/>
      <c r="WGF53" s="123"/>
      <c r="WGG53" s="108"/>
      <c r="WGH53" s="109"/>
      <c r="WGK53" s="105"/>
      <c r="WGO53" s="122"/>
      <c r="WGP53" s="109"/>
      <c r="WGQ53" s="109"/>
      <c r="WGR53" s="109"/>
      <c r="WGS53" s="109"/>
      <c r="WGT53" s="109"/>
      <c r="WGU53" s="109"/>
      <c r="WGV53" s="123"/>
      <c r="WGW53" s="108"/>
      <c r="WGX53" s="109"/>
      <c r="WHA53" s="105"/>
      <c r="WHE53" s="122"/>
      <c r="WHF53" s="109"/>
      <c r="WHG53" s="109"/>
      <c r="WHH53" s="109"/>
      <c r="WHI53" s="109"/>
      <c r="WHJ53" s="109"/>
      <c r="WHK53" s="109"/>
      <c r="WHL53" s="123"/>
      <c r="WHM53" s="108"/>
      <c r="WHN53" s="109"/>
      <c r="WHQ53" s="105"/>
      <c r="WHU53" s="122"/>
      <c r="WHV53" s="109"/>
      <c r="WHW53" s="109"/>
      <c r="WHX53" s="109"/>
      <c r="WHY53" s="109"/>
      <c r="WHZ53" s="109"/>
      <c r="WIA53" s="109"/>
      <c r="WIB53" s="123"/>
      <c r="WIC53" s="108"/>
      <c r="WID53" s="109"/>
      <c r="WIG53" s="105"/>
      <c r="WIK53" s="122"/>
      <c r="WIL53" s="109"/>
      <c r="WIM53" s="109"/>
      <c r="WIN53" s="109"/>
      <c r="WIO53" s="109"/>
      <c r="WIP53" s="109"/>
      <c r="WIQ53" s="109"/>
      <c r="WIR53" s="123"/>
      <c r="WIS53" s="108"/>
      <c r="WIT53" s="109"/>
      <c r="WIW53" s="105"/>
      <c r="WJA53" s="122"/>
      <c r="WJB53" s="109"/>
      <c r="WJC53" s="109"/>
      <c r="WJD53" s="109"/>
      <c r="WJE53" s="109"/>
      <c r="WJF53" s="109"/>
      <c r="WJG53" s="109"/>
      <c r="WJH53" s="123"/>
      <c r="WJI53" s="108"/>
      <c r="WJJ53" s="109"/>
      <c r="WJM53" s="105"/>
      <c r="WJQ53" s="122"/>
      <c r="WJR53" s="109"/>
      <c r="WJS53" s="109"/>
      <c r="WJT53" s="109"/>
      <c r="WJU53" s="109"/>
      <c r="WJV53" s="109"/>
      <c r="WJW53" s="109"/>
      <c r="WJX53" s="123"/>
      <c r="WJY53" s="108"/>
      <c r="WJZ53" s="109"/>
      <c r="WKC53" s="105"/>
      <c r="WKG53" s="122"/>
      <c r="WKH53" s="109"/>
      <c r="WKI53" s="109"/>
      <c r="WKJ53" s="109"/>
      <c r="WKK53" s="109"/>
      <c r="WKL53" s="109"/>
      <c r="WKM53" s="109"/>
      <c r="WKN53" s="123"/>
      <c r="WKO53" s="108"/>
      <c r="WKP53" s="109"/>
      <c r="WKS53" s="105"/>
      <c r="WKW53" s="122"/>
      <c r="WKX53" s="109"/>
      <c r="WKY53" s="109"/>
      <c r="WKZ53" s="109"/>
      <c r="WLA53" s="109"/>
      <c r="WLB53" s="109"/>
      <c r="WLC53" s="109"/>
      <c r="WLD53" s="123"/>
      <c r="WLE53" s="108"/>
      <c r="WLF53" s="109"/>
      <c r="WLI53" s="105"/>
      <c r="WLM53" s="122"/>
      <c r="WLN53" s="109"/>
      <c r="WLO53" s="109"/>
      <c r="WLP53" s="109"/>
      <c r="WLQ53" s="109"/>
      <c r="WLR53" s="109"/>
      <c r="WLS53" s="109"/>
      <c r="WLT53" s="123"/>
      <c r="WLU53" s="108"/>
      <c r="WLV53" s="109"/>
      <c r="WLY53" s="105"/>
      <c r="WMC53" s="122"/>
      <c r="WMD53" s="109"/>
      <c r="WME53" s="109"/>
      <c r="WMF53" s="109"/>
      <c r="WMG53" s="109"/>
      <c r="WMH53" s="109"/>
      <c r="WMI53" s="109"/>
      <c r="WMJ53" s="123"/>
      <c r="WMK53" s="108"/>
      <c r="WML53" s="109"/>
      <c r="WMO53" s="105"/>
      <c r="WMS53" s="122"/>
      <c r="WMT53" s="109"/>
      <c r="WMU53" s="109"/>
      <c r="WMV53" s="109"/>
      <c r="WMW53" s="109"/>
      <c r="WMX53" s="109"/>
      <c r="WMY53" s="109"/>
      <c r="WMZ53" s="123"/>
      <c r="WNA53" s="108"/>
      <c r="WNB53" s="109"/>
      <c r="WNE53" s="105"/>
      <c r="WNI53" s="122"/>
      <c r="WNJ53" s="109"/>
      <c r="WNK53" s="109"/>
      <c r="WNL53" s="109"/>
      <c r="WNM53" s="109"/>
      <c r="WNN53" s="109"/>
      <c r="WNO53" s="109"/>
      <c r="WNP53" s="123"/>
      <c r="WNQ53" s="108"/>
      <c r="WNR53" s="109"/>
      <c r="WNU53" s="105"/>
      <c r="WNY53" s="122"/>
      <c r="WNZ53" s="109"/>
      <c r="WOA53" s="109"/>
      <c r="WOB53" s="109"/>
      <c r="WOC53" s="109"/>
      <c r="WOD53" s="109"/>
      <c r="WOE53" s="109"/>
      <c r="WOF53" s="123"/>
      <c r="WOG53" s="108"/>
      <c r="WOH53" s="109"/>
      <c r="WOK53" s="105"/>
      <c r="WOO53" s="122"/>
      <c r="WOP53" s="109"/>
      <c r="WOQ53" s="109"/>
      <c r="WOR53" s="109"/>
      <c r="WOS53" s="109"/>
      <c r="WOT53" s="109"/>
      <c r="WOU53" s="109"/>
      <c r="WOV53" s="123"/>
      <c r="WOW53" s="108"/>
      <c r="WOX53" s="109"/>
      <c r="WPA53" s="105"/>
      <c r="WPE53" s="122"/>
      <c r="WPF53" s="109"/>
      <c r="WPG53" s="109"/>
      <c r="WPH53" s="109"/>
      <c r="WPI53" s="109"/>
      <c r="WPJ53" s="109"/>
      <c r="WPK53" s="109"/>
      <c r="WPL53" s="123"/>
      <c r="WPM53" s="108"/>
      <c r="WPN53" s="109"/>
      <c r="WPQ53" s="105"/>
      <c r="WPU53" s="122"/>
      <c r="WPV53" s="109"/>
      <c r="WPW53" s="109"/>
      <c r="WPX53" s="109"/>
      <c r="WPY53" s="109"/>
      <c r="WPZ53" s="109"/>
      <c r="WQA53" s="109"/>
      <c r="WQB53" s="123"/>
      <c r="WQC53" s="108"/>
      <c r="WQD53" s="109"/>
      <c r="WQG53" s="105"/>
      <c r="WQK53" s="122"/>
      <c r="WQL53" s="109"/>
      <c r="WQM53" s="109"/>
      <c r="WQN53" s="109"/>
      <c r="WQO53" s="109"/>
      <c r="WQP53" s="109"/>
      <c r="WQQ53" s="109"/>
      <c r="WQR53" s="123"/>
      <c r="WQS53" s="108"/>
      <c r="WQT53" s="109"/>
      <c r="WQW53" s="105"/>
      <c r="WRA53" s="122"/>
      <c r="WRB53" s="109"/>
      <c r="WRC53" s="109"/>
      <c r="WRD53" s="109"/>
      <c r="WRE53" s="109"/>
      <c r="WRF53" s="109"/>
      <c r="WRG53" s="109"/>
      <c r="WRH53" s="123"/>
      <c r="WRI53" s="108"/>
      <c r="WRJ53" s="109"/>
      <c r="WRM53" s="105"/>
      <c r="WRQ53" s="122"/>
      <c r="WRR53" s="109"/>
      <c r="WRS53" s="109"/>
      <c r="WRT53" s="109"/>
      <c r="WRU53" s="109"/>
      <c r="WRV53" s="109"/>
      <c r="WRW53" s="109"/>
      <c r="WRX53" s="123"/>
      <c r="WRY53" s="108"/>
      <c r="WRZ53" s="109"/>
      <c r="WSC53" s="105"/>
      <c r="WSG53" s="122"/>
      <c r="WSH53" s="109"/>
      <c r="WSI53" s="109"/>
      <c r="WSJ53" s="109"/>
      <c r="WSK53" s="109"/>
      <c r="WSL53" s="109"/>
      <c r="WSM53" s="109"/>
      <c r="WSN53" s="123"/>
      <c r="WSO53" s="108"/>
      <c r="WSP53" s="109"/>
      <c r="WSS53" s="105"/>
      <c r="WSW53" s="122"/>
      <c r="WSX53" s="109"/>
      <c r="WSY53" s="109"/>
      <c r="WSZ53" s="109"/>
      <c r="WTA53" s="109"/>
      <c r="WTB53" s="109"/>
      <c r="WTC53" s="109"/>
      <c r="WTD53" s="123"/>
      <c r="WTE53" s="108"/>
      <c r="WTF53" s="109"/>
      <c r="WTI53" s="105"/>
      <c r="WTM53" s="122"/>
      <c r="WTN53" s="109"/>
      <c r="WTO53" s="109"/>
      <c r="WTP53" s="109"/>
      <c r="WTQ53" s="109"/>
      <c r="WTR53" s="109"/>
      <c r="WTS53" s="109"/>
      <c r="WTT53" s="123"/>
      <c r="WTU53" s="108"/>
      <c r="WTV53" s="109"/>
      <c r="WTY53" s="105"/>
      <c r="WUC53" s="122"/>
      <c r="WUD53" s="109"/>
      <c r="WUE53" s="109"/>
      <c r="WUF53" s="109"/>
      <c r="WUG53" s="109"/>
      <c r="WUH53" s="109"/>
      <c r="WUI53" s="109"/>
      <c r="WUJ53" s="123"/>
      <c r="WUK53" s="108"/>
      <c r="WUL53" s="109"/>
      <c r="WUO53" s="105"/>
      <c r="WUS53" s="122"/>
      <c r="WUT53" s="109"/>
      <c r="WUU53" s="109"/>
      <c r="WUV53" s="109"/>
      <c r="WUW53" s="109"/>
      <c r="WUX53" s="109"/>
      <c r="WUY53" s="109"/>
      <c r="WUZ53" s="123"/>
      <c r="WVA53" s="108"/>
      <c r="WVB53" s="109"/>
      <c r="WVE53" s="105"/>
      <c r="WVI53" s="122"/>
      <c r="WVJ53" s="109"/>
      <c r="WVK53" s="109"/>
      <c r="WVL53" s="109"/>
      <c r="WVM53" s="109"/>
      <c r="WVN53" s="109"/>
      <c r="WVO53" s="109"/>
      <c r="WVP53" s="123"/>
      <c r="WVQ53" s="108"/>
      <c r="WVR53" s="109"/>
      <c r="WVU53" s="105"/>
      <c r="WVY53" s="122"/>
      <c r="WVZ53" s="109"/>
      <c r="WWA53" s="109"/>
      <c r="WWB53" s="109"/>
      <c r="WWC53" s="109"/>
      <c r="WWD53" s="109"/>
      <c r="WWE53" s="109"/>
      <c r="WWF53" s="123"/>
      <c r="WWG53" s="108"/>
      <c r="WWH53" s="109"/>
      <c r="WWK53" s="105"/>
      <c r="WWO53" s="122"/>
      <c r="WWP53" s="109"/>
      <c r="WWQ53" s="109"/>
      <c r="WWR53" s="109"/>
      <c r="WWS53" s="109"/>
      <c r="WWT53" s="109"/>
      <c r="WWU53" s="109"/>
      <c r="WWV53" s="123"/>
      <c r="WWW53" s="108"/>
      <c r="WWX53" s="109"/>
      <c r="WXA53" s="105"/>
      <c r="WXE53" s="122"/>
      <c r="WXF53" s="109"/>
      <c r="WXG53" s="109"/>
      <c r="WXH53" s="109"/>
      <c r="WXI53" s="109"/>
      <c r="WXJ53" s="109"/>
      <c r="WXK53" s="109"/>
      <c r="WXL53" s="123"/>
      <c r="WXM53" s="108"/>
      <c r="WXN53" s="109"/>
      <c r="WXQ53" s="105"/>
      <c r="WXU53" s="122"/>
      <c r="WXV53" s="109"/>
      <c r="WXW53" s="109"/>
      <c r="WXX53" s="109"/>
      <c r="WXY53" s="109"/>
      <c r="WXZ53" s="109"/>
      <c r="WYA53" s="109"/>
      <c r="WYB53" s="123"/>
      <c r="WYC53" s="108"/>
      <c r="WYD53" s="109"/>
      <c r="WYG53" s="105"/>
      <c r="WYK53" s="122"/>
      <c r="WYL53" s="109"/>
      <c r="WYM53" s="109"/>
      <c r="WYN53" s="109"/>
      <c r="WYO53" s="109"/>
      <c r="WYP53" s="109"/>
      <c r="WYQ53" s="109"/>
      <c r="WYR53" s="123"/>
      <c r="WYS53" s="108"/>
      <c r="WYT53" s="109"/>
      <c r="WYW53" s="105"/>
      <c r="WZA53" s="122"/>
      <c r="WZB53" s="109"/>
      <c r="WZC53" s="109"/>
      <c r="WZD53" s="109"/>
      <c r="WZE53" s="109"/>
      <c r="WZF53" s="109"/>
      <c r="WZG53" s="109"/>
      <c r="WZH53" s="123"/>
      <c r="WZI53" s="108"/>
      <c r="WZJ53" s="109"/>
      <c r="WZM53" s="105"/>
      <c r="WZQ53" s="122"/>
      <c r="WZR53" s="109"/>
      <c r="WZS53" s="109"/>
      <c r="WZT53" s="109"/>
      <c r="WZU53" s="109"/>
      <c r="WZV53" s="109"/>
      <c r="WZW53" s="109"/>
      <c r="WZX53" s="123"/>
      <c r="WZY53" s="108"/>
      <c r="WZZ53" s="109"/>
      <c r="XAC53" s="105"/>
      <c r="XAG53" s="122"/>
      <c r="XAH53" s="109"/>
      <c r="XAI53" s="109"/>
      <c r="XAJ53" s="109"/>
      <c r="XAK53" s="109"/>
      <c r="XAL53" s="109"/>
      <c r="XAM53" s="109"/>
      <c r="XAN53" s="123"/>
      <c r="XAO53" s="108"/>
      <c r="XAP53" s="109"/>
      <c r="XAS53" s="105"/>
      <c r="XAW53" s="122"/>
      <c r="XAX53" s="109"/>
      <c r="XAY53" s="109"/>
      <c r="XAZ53" s="109"/>
      <c r="XBA53" s="109"/>
      <c r="XBB53" s="109"/>
      <c r="XBC53" s="109"/>
      <c r="XBD53" s="123"/>
      <c r="XBE53" s="108"/>
      <c r="XBF53" s="109"/>
      <c r="XBI53" s="105"/>
      <c r="XBM53" s="122"/>
      <c r="XBN53" s="109"/>
      <c r="XBO53" s="109"/>
      <c r="XBP53" s="109"/>
      <c r="XBQ53" s="109"/>
      <c r="XBR53" s="109"/>
      <c r="XBS53" s="109"/>
      <c r="XBT53" s="123"/>
      <c r="XBU53" s="108"/>
      <c r="XBV53" s="109"/>
      <c r="XBY53" s="105"/>
      <c r="XCC53" s="122"/>
      <c r="XCD53" s="109"/>
      <c r="XCE53" s="109"/>
      <c r="XCF53" s="109"/>
      <c r="XCG53" s="109"/>
      <c r="XCH53" s="109"/>
      <c r="XCI53" s="109"/>
      <c r="XCJ53" s="123"/>
      <c r="XCK53" s="108"/>
      <c r="XCL53" s="109"/>
      <c r="XCO53" s="105"/>
      <c r="XCS53" s="122"/>
      <c r="XCT53" s="109"/>
      <c r="XCU53" s="109"/>
      <c r="XCV53" s="109"/>
      <c r="XCW53" s="109"/>
      <c r="XCX53" s="109"/>
      <c r="XCY53" s="109"/>
      <c r="XCZ53" s="123"/>
      <c r="XDA53" s="108"/>
      <c r="XDB53" s="109"/>
      <c r="XDE53" s="105"/>
      <c r="XDI53" s="122"/>
      <c r="XDJ53" s="109"/>
      <c r="XDK53" s="109"/>
      <c r="XDL53" s="109"/>
      <c r="XDM53" s="109"/>
      <c r="XDN53" s="109"/>
      <c r="XDO53" s="109"/>
      <c r="XDP53" s="123"/>
      <c r="XDQ53" s="108"/>
      <c r="XDR53" s="109"/>
      <c r="XDU53" s="105"/>
      <c r="XDY53" s="122"/>
      <c r="XDZ53" s="109"/>
      <c r="XEA53" s="109"/>
      <c r="XEB53" s="109"/>
      <c r="XEC53" s="109"/>
      <c r="XED53" s="109"/>
      <c r="XEE53" s="109"/>
      <c r="XEF53" s="123"/>
      <c r="XEG53" s="108"/>
      <c r="XEH53" s="109"/>
      <c r="XEK53" s="105"/>
      <c r="XEO53" s="122"/>
      <c r="XEP53" s="109"/>
      <c r="XEQ53" s="109"/>
      <c r="XER53" s="109"/>
      <c r="XES53" s="109"/>
      <c r="XET53" s="109"/>
      <c r="XEU53" s="109"/>
      <c r="XEV53" s="123"/>
      <c r="XEW53" s="108"/>
      <c r="XEX53" s="109"/>
      <c r="XFA53" s="105"/>
    </row>
    <row r="54" spans="1:1021 1025:2045 2049:3069 3073:4093 4097:5117 5121:6141 6145:7165 7169:8189 8193:9213 9217:10237 10241:11261 11265:12285 12289:13309 13313:14333 14337:15357 15361:16381" s="100" customFormat="1" x14ac:dyDescent="0.2">
      <c r="A54" s="39" t="s">
        <v>1668</v>
      </c>
      <c r="H54" s="129"/>
      <c r="I54" s="108"/>
      <c r="J54" s="21"/>
      <c r="M54" s="105"/>
      <c r="AC54" s="108"/>
      <c r="AG54" s="105"/>
    </row>
    <row r="55" spans="1:1021 1025:2045 2049:3069 3073:4093 4097:5117 5121:6141 6145:7165 7169:8189 8193:9213 9217:10237 10241:11261 11265:12285 12289:13309 13313:14333 14337:15357 15361:16381" s="100" customFormat="1" x14ac:dyDescent="0.2">
      <c r="A55" s="39" t="s">
        <v>479</v>
      </c>
      <c r="H55" s="129"/>
      <c r="I55" s="108"/>
      <c r="J55" s="21"/>
      <c r="M55" s="105"/>
      <c r="AC55" s="108"/>
      <c r="AG55" s="105"/>
    </row>
    <row r="56" spans="1:1021 1025:2045 2049:3069 3073:4093 4097:5117 5121:6141 6145:7165 7169:8189 8193:9213 9217:10237 10241:11261 11265:12285 12289:13309 13313:14333 14337:15357 15361:16381" s="100" customFormat="1" x14ac:dyDescent="0.2">
      <c r="A56" s="39" t="s">
        <v>1669</v>
      </c>
      <c r="B56" s="100" t="s">
        <v>1623</v>
      </c>
      <c r="D56" s="100" t="s">
        <v>1670</v>
      </c>
      <c r="F56" s="97" t="s">
        <v>1671</v>
      </c>
      <c r="H56" s="129"/>
      <c r="I56" s="24"/>
      <c r="J56" s="21">
        <v>3</v>
      </c>
      <c r="L56" s="100" t="s">
        <v>1652</v>
      </c>
      <c r="O56" s="100" t="s">
        <v>173</v>
      </c>
      <c r="AC56" s="24"/>
    </row>
    <row r="57" spans="1:1021 1025:2045 2049:3069 3073:4093 4097:5117 5121:6141 6145:7165 7169:8189 8193:9213 9217:10237 10241:11261 11265:12285 12289:13309 13313:14333 14337:15357 15361:16381" s="100" customFormat="1" x14ac:dyDescent="0.2">
      <c r="A57" s="39" t="s">
        <v>1672</v>
      </c>
      <c r="B57" s="100" t="s">
        <v>450</v>
      </c>
      <c r="D57" s="100" t="s">
        <v>1673</v>
      </c>
      <c r="F57" s="97" t="s">
        <v>1674</v>
      </c>
      <c r="H57" s="129"/>
      <c r="I57" s="126"/>
      <c r="J57" s="21"/>
      <c r="K57" s="98"/>
      <c r="L57" s="130" t="s">
        <v>339</v>
      </c>
      <c r="M57" s="98"/>
      <c r="N57" s="98"/>
      <c r="O57" s="98" t="s">
        <v>173</v>
      </c>
      <c r="P57" s="98"/>
      <c r="AC57" s="126"/>
      <c r="AD57" s="98"/>
      <c r="AE57" s="98"/>
      <c r="AF57" s="98"/>
      <c r="AG57" s="98"/>
      <c r="AH57" s="98"/>
      <c r="AI57" s="98"/>
      <c r="AJ57" s="98"/>
    </row>
    <row r="58" spans="1:1021 1025:2045 2049:3069 3073:4093 4097:5117 5121:6141 6145:7165 7169:8189 8193:9213 9217:10237 10241:11261 11265:12285 12289:13309 13313:14333 14337:15357 15361:16381" s="100" customFormat="1" x14ac:dyDescent="0.2">
      <c r="A58" s="39" t="s">
        <v>1675</v>
      </c>
      <c r="B58" s="24"/>
      <c r="F58" s="97"/>
      <c r="H58" s="129"/>
      <c r="I58" s="126"/>
      <c r="J58" s="21"/>
      <c r="K58" s="98"/>
      <c r="L58" s="98"/>
      <c r="M58" s="98"/>
      <c r="N58" s="98"/>
      <c r="O58" s="98"/>
      <c r="P58" s="98"/>
      <c r="AC58" s="126"/>
      <c r="AD58" s="98"/>
      <c r="AE58" s="98"/>
      <c r="AF58" s="98"/>
      <c r="AG58" s="98"/>
      <c r="AH58" s="98"/>
      <c r="AI58" s="98"/>
      <c r="AJ58" s="98"/>
    </row>
    <row r="59" spans="1:1021 1025:2045 2049:3069 3073:4093 4097:5117 5121:6141 6145:7165 7169:8189 8193:9213 9217:10237 10241:11261 11265:12285 12289:13309 13313:14333 14337:15357 15361:16381" s="100" customFormat="1" x14ac:dyDescent="0.2">
      <c r="A59" s="39" t="s">
        <v>1676</v>
      </c>
      <c r="B59" s="24"/>
      <c r="H59" s="129"/>
      <c r="I59" s="108"/>
      <c r="J59" s="21"/>
      <c r="M59" s="105"/>
      <c r="AC59" s="108"/>
      <c r="AG59" s="105"/>
    </row>
    <row r="60" spans="1:1021 1025:2045 2049:3069 3073:4093 4097:5117 5121:6141 6145:7165 7169:8189 8193:9213 9217:10237 10241:11261 11265:12285 12289:13309 13313:14333 14337:15357 15361:16381" s="100" customFormat="1" x14ac:dyDescent="0.2">
      <c r="A60" s="39" t="s">
        <v>1677</v>
      </c>
      <c r="B60" s="126"/>
      <c r="C60" s="98"/>
      <c r="D60" s="98"/>
      <c r="E60" s="98"/>
      <c r="F60" s="98"/>
      <c r="G60" s="98"/>
      <c r="H60" s="129"/>
      <c r="I60" s="108"/>
      <c r="J60" s="21"/>
      <c r="M60" s="105"/>
      <c r="AC60" s="108"/>
      <c r="AG60" s="105"/>
    </row>
    <row r="61" spans="1:1021 1025:2045 2049:3069 3073:4093 4097:5117 5121:6141 6145:7165 7169:8189 8193:9213 9217:10237 10241:11261 11265:12285 12289:13309 13313:14333 14337:15357 15361:16381" s="100" customFormat="1" x14ac:dyDescent="0.2">
      <c r="A61" s="39" t="s">
        <v>1678</v>
      </c>
      <c r="B61" s="131" t="s">
        <v>1679</v>
      </c>
      <c r="C61" s="98"/>
      <c r="D61" s="98" t="s">
        <v>1680</v>
      </c>
      <c r="E61" s="98"/>
      <c r="F61" s="97" t="s">
        <v>1681</v>
      </c>
      <c r="G61" s="98"/>
      <c r="H61" s="129">
        <v>2</v>
      </c>
      <c r="I61" s="108"/>
      <c r="J61" s="21">
        <v>1</v>
      </c>
      <c r="L61" s="100" t="s">
        <v>1682</v>
      </c>
      <c r="M61" s="105">
        <v>2013</v>
      </c>
      <c r="O61" s="100" t="s">
        <v>173</v>
      </c>
      <c r="AC61" s="108"/>
      <c r="AG61" s="105"/>
    </row>
    <row r="62" spans="1:1021 1025:2045 2049:3069 3073:4093 4097:5117 5121:6141 6145:7165 7169:8189 8193:9213 9217:10237 10241:11261 11265:12285 12289:13309 13313:14333 14337:15357 15361:16381" s="100" customFormat="1" x14ac:dyDescent="0.2">
      <c r="A62" s="116" t="s">
        <v>1683</v>
      </c>
      <c r="B62" s="117"/>
      <c r="C62" s="117"/>
      <c r="D62" s="117"/>
      <c r="E62" s="117"/>
      <c r="F62" s="117"/>
      <c r="G62" s="117"/>
      <c r="H62" s="118"/>
      <c r="I62" s="119"/>
      <c r="J62" s="117"/>
      <c r="K62" s="120"/>
      <c r="L62" s="120"/>
      <c r="M62" s="121"/>
      <c r="N62" s="120"/>
      <c r="O62" s="120"/>
      <c r="P62" s="120"/>
      <c r="Q62" s="122"/>
      <c r="R62" s="109"/>
      <c r="S62" s="109"/>
      <c r="T62" s="109"/>
      <c r="U62" s="109"/>
      <c r="V62" s="109"/>
      <c r="W62" s="109"/>
      <c r="X62" s="123"/>
      <c r="Y62" s="108"/>
      <c r="Z62" s="109"/>
      <c r="AC62" s="105"/>
      <c r="AG62" s="122"/>
      <c r="AH62" s="109"/>
      <c r="AI62" s="109"/>
      <c r="AJ62" s="109"/>
      <c r="AK62" s="109"/>
      <c r="AL62" s="109"/>
      <c r="AM62" s="109"/>
      <c r="AN62" s="123"/>
      <c r="AO62" s="108"/>
      <c r="AP62" s="109"/>
      <c r="AS62" s="105"/>
      <c r="AW62" s="122"/>
      <c r="AX62" s="109"/>
      <c r="AY62" s="109"/>
      <c r="AZ62" s="109"/>
      <c r="BA62" s="109"/>
      <c r="BB62" s="109"/>
      <c r="BC62" s="109"/>
      <c r="BD62" s="123"/>
      <c r="BE62" s="108"/>
      <c r="BF62" s="109"/>
      <c r="BI62" s="105"/>
      <c r="BM62" s="122"/>
      <c r="BN62" s="109"/>
      <c r="BO62" s="109"/>
      <c r="BP62" s="109"/>
      <c r="BQ62" s="109"/>
      <c r="BR62" s="109"/>
      <c r="BS62" s="109"/>
      <c r="BT62" s="123"/>
      <c r="BU62" s="108"/>
      <c r="BV62" s="109"/>
      <c r="BY62" s="105"/>
      <c r="CC62" s="122"/>
      <c r="CD62" s="109"/>
      <c r="CE62" s="109"/>
      <c r="CF62" s="109"/>
      <c r="CG62" s="109"/>
      <c r="CH62" s="109"/>
      <c r="CI62" s="109"/>
      <c r="CJ62" s="123"/>
      <c r="CK62" s="108"/>
      <c r="CL62" s="109"/>
      <c r="CO62" s="105"/>
      <c r="CS62" s="122"/>
      <c r="CT62" s="109"/>
      <c r="CU62" s="109"/>
      <c r="CV62" s="109"/>
      <c r="CW62" s="109"/>
      <c r="CX62" s="109"/>
      <c r="CY62" s="109"/>
      <c r="CZ62" s="123"/>
      <c r="DA62" s="108"/>
      <c r="DB62" s="109"/>
      <c r="DE62" s="105"/>
      <c r="DI62" s="122"/>
      <c r="DJ62" s="109"/>
      <c r="DK62" s="109"/>
      <c r="DL62" s="109"/>
      <c r="DM62" s="109"/>
      <c r="DN62" s="109"/>
      <c r="DO62" s="109"/>
      <c r="DP62" s="123"/>
      <c r="DQ62" s="108"/>
      <c r="DR62" s="109"/>
      <c r="DU62" s="105"/>
      <c r="DY62" s="122"/>
      <c r="DZ62" s="109"/>
      <c r="EA62" s="109"/>
      <c r="EB62" s="109"/>
      <c r="EC62" s="109"/>
      <c r="ED62" s="109"/>
      <c r="EE62" s="109"/>
      <c r="EF62" s="123"/>
      <c r="EG62" s="108"/>
      <c r="EH62" s="109"/>
      <c r="EK62" s="105"/>
      <c r="EO62" s="122"/>
      <c r="EP62" s="109"/>
      <c r="EQ62" s="109"/>
      <c r="ER62" s="109"/>
      <c r="ES62" s="109"/>
      <c r="ET62" s="109"/>
      <c r="EU62" s="109"/>
      <c r="EV62" s="123"/>
      <c r="EW62" s="108"/>
      <c r="EX62" s="109"/>
      <c r="FA62" s="105"/>
      <c r="FE62" s="122"/>
      <c r="FF62" s="109"/>
      <c r="FG62" s="109"/>
      <c r="FH62" s="109"/>
      <c r="FI62" s="109"/>
      <c r="FJ62" s="109"/>
      <c r="FK62" s="109"/>
      <c r="FL62" s="123"/>
      <c r="FM62" s="108"/>
      <c r="FN62" s="109"/>
      <c r="FQ62" s="105"/>
      <c r="FU62" s="122"/>
      <c r="FV62" s="109"/>
      <c r="FW62" s="109"/>
      <c r="FX62" s="109"/>
      <c r="FY62" s="109"/>
      <c r="FZ62" s="109"/>
      <c r="GA62" s="109"/>
      <c r="GB62" s="123"/>
      <c r="GC62" s="108"/>
      <c r="GD62" s="109"/>
      <c r="GG62" s="105"/>
      <c r="GK62" s="122"/>
      <c r="GL62" s="109"/>
      <c r="GM62" s="109"/>
      <c r="GN62" s="109"/>
      <c r="GO62" s="109"/>
      <c r="GP62" s="109"/>
      <c r="GQ62" s="109"/>
      <c r="GR62" s="123"/>
      <c r="GS62" s="108"/>
      <c r="GT62" s="109"/>
      <c r="GW62" s="105"/>
      <c r="HA62" s="122"/>
      <c r="HB62" s="109"/>
      <c r="HC62" s="109"/>
      <c r="HD62" s="109"/>
      <c r="HE62" s="109"/>
      <c r="HF62" s="109"/>
      <c r="HG62" s="109"/>
      <c r="HH62" s="123"/>
      <c r="HI62" s="108"/>
      <c r="HJ62" s="109"/>
      <c r="HM62" s="105"/>
      <c r="HQ62" s="122"/>
      <c r="HR62" s="109"/>
      <c r="HS62" s="109"/>
      <c r="HT62" s="109"/>
      <c r="HU62" s="109"/>
      <c r="HV62" s="109"/>
      <c r="HW62" s="109"/>
      <c r="HX62" s="123"/>
      <c r="HY62" s="108"/>
      <c r="HZ62" s="109"/>
      <c r="IC62" s="105"/>
      <c r="IG62" s="122"/>
      <c r="IH62" s="109"/>
      <c r="II62" s="109"/>
      <c r="IJ62" s="109"/>
      <c r="IK62" s="109"/>
      <c r="IL62" s="109"/>
      <c r="IM62" s="109"/>
      <c r="IN62" s="123"/>
      <c r="IO62" s="108"/>
      <c r="IP62" s="109"/>
      <c r="IS62" s="105"/>
      <c r="IW62" s="122"/>
      <c r="IX62" s="109"/>
      <c r="IY62" s="109"/>
      <c r="IZ62" s="109"/>
      <c r="JA62" s="109"/>
      <c r="JB62" s="109"/>
      <c r="JC62" s="109"/>
      <c r="JD62" s="123"/>
      <c r="JE62" s="108"/>
      <c r="JF62" s="109"/>
      <c r="JI62" s="105"/>
      <c r="JM62" s="122"/>
      <c r="JN62" s="109"/>
      <c r="JO62" s="109"/>
      <c r="JP62" s="109"/>
      <c r="JQ62" s="109"/>
      <c r="JR62" s="109"/>
      <c r="JS62" s="109"/>
      <c r="JT62" s="123"/>
      <c r="JU62" s="108"/>
      <c r="JV62" s="109"/>
      <c r="JY62" s="105"/>
      <c r="KC62" s="122"/>
      <c r="KD62" s="109"/>
      <c r="KE62" s="109"/>
      <c r="KF62" s="109"/>
      <c r="KG62" s="109"/>
      <c r="KH62" s="109"/>
      <c r="KI62" s="109"/>
      <c r="KJ62" s="123"/>
      <c r="KK62" s="108"/>
      <c r="KL62" s="109"/>
      <c r="KO62" s="105"/>
      <c r="KS62" s="122"/>
      <c r="KT62" s="109"/>
      <c r="KU62" s="109"/>
      <c r="KV62" s="109"/>
      <c r="KW62" s="109"/>
      <c r="KX62" s="109"/>
      <c r="KY62" s="109"/>
      <c r="KZ62" s="123"/>
      <c r="LA62" s="108"/>
      <c r="LB62" s="109"/>
      <c r="LE62" s="105"/>
      <c r="LI62" s="122"/>
      <c r="LJ62" s="109"/>
      <c r="LK62" s="109"/>
      <c r="LL62" s="109"/>
      <c r="LM62" s="109"/>
      <c r="LN62" s="109"/>
      <c r="LO62" s="109"/>
      <c r="LP62" s="123"/>
      <c r="LQ62" s="108"/>
      <c r="LR62" s="109"/>
      <c r="LU62" s="105"/>
      <c r="LY62" s="122"/>
      <c r="LZ62" s="109"/>
      <c r="MA62" s="109"/>
      <c r="MB62" s="109"/>
      <c r="MC62" s="109"/>
      <c r="MD62" s="109"/>
      <c r="ME62" s="109"/>
      <c r="MF62" s="123"/>
      <c r="MG62" s="108"/>
      <c r="MH62" s="109"/>
      <c r="MK62" s="105"/>
      <c r="MO62" s="122"/>
      <c r="MP62" s="109"/>
      <c r="MQ62" s="109"/>
      <c r="MR62" s="109"/>
      <c r="MS62" s="109"/>
      <c r="MT62" s="109"/>
      <c r="MU62" s="109"/>
      <c r="MV62" s="123"/>
      <c r="MW62" s="108"/>
      <c r="MX62" s="109"/>
      <c r="NA62" s="105"/>
      <c r="NE62" s="122"/>
      <c r="NF62" s="109"/>
      <c r="NG62" s="109"/>
      <c r="NH62" s="109"/>
      <c r="NI62" s="109"/>
      <c r="NJ62" s="109"/>
      <c r="NK62" s="109"/>
      <c r="NL62" s="123"/>
      <c r="NM62" s="108"/>
      <c r="NN62" s="109"/>
      <c r="NQ62" s="105"/>
      <c r="NU62" s="122"/>
      <c r="NV62" s="109"/>
      <c r="NW62" s="109"/>
      <c r="NX62" s="109"/>
      <c r="NY62" s="109"/>
      <c r="NZ62" s="109"/>
      <c r="OA62" s="109"/>
      <c r="OB62" s="123"/>
      <c r="OC62" s="108"/>
      <c r="OD62" s="109"/>
      <c r="OG62" s="105"/>
      <c r="OK62" s="122"/>
      <c r="OL62" s="109"/>
      <c r="OM62" s="109"/>
      <c r="ON62" s="109"/>
      <c r="OO62" s="109"/>
      <c r="OP62" s="109"/>
      <c r="OQ62" s="109"/>
      <c r="OR62" s="123"/>
      <c r="OS62" s="108"/>
      <c r="OT62" s="109"/>
      <c r="OW62" s="105"/>
      <c r="PA62" s="122"/>
      <c r="PB62" s="109"/>
      <c r="PC62" s="109"/>
      <c r="PD62" s="109"/>
      <c r="PE62" s="109"/>
      <c r="PF62" s="109"/>
      <c r="PG62" s="109"/>
      <c r="PH62" s="123"/>
      <c r="PI62" s="108"/>
      <c r="PJ62" s="109"/>
      <c r="PM62" s="105"/>
      <c r="PQ62" s="122"/>
      <c r="PR62" s="109"/>
      <c r="PS62" s="109"/>
      <c r="PT62" s="109"/>
      <c r="PU62" s="109"/>
      <c r="PV62" s="109"/>
      <c r="PW62" s="109"/>
      <c r="PX62" s="123"/>
      <c r="PY62" s="108"/>
      <c r="PZ62" s="109"/>
      <c r="QC62" s="105"/>
      <c r="QG62" s="122"/>
      <c r="QH62" s="109"/>
      <c r="QI62" s="109"/>
      <c r="QJ62" s="109"/>
      <c r="QK62" s="109"/>
      <c r="QL62" s="109"/>
      <c r="QM62" s="109"/>
      <c r="QN62" s="123"/>
      <c r="QO62" s="108"/>
      <c r="QP62" s="109"/>
      <c r="QS62" s="105"/>
      <c r="QW62" s="122"/>
      <c r="QX62" s="109"/>
      <c r="QY62" s="109"/>
      <c r="QZ62" s="109"/>
      <c r="RA62" s="109"/>
      <c r="RB62" s="109"/>
      <c r="RC62" s="109"/>
      <c r="RD62" s="123"/>
      <c r="RE62" s="108"/>
      <c r="RF62" s="109"/>
      <c r="RI62" s="105"/>
      <c r="RM62" s="122"/>
      <c r="RN62" s="109"/>
      <c r="RO62" s="109"/>
      <c r="RP62" s="109"/>
      <c r="RQ62" s="109"/>
      <c r="RR62" s="109"/>
      <c r="RS62" s="109"/>
      <c r="RT62" s="123"/>
      <c r="RU62" s="108"/>
      <c r="RV62" s="109"/>
      <c r="RY62" s="105"/>
      <c r="SC62" s="122"/>
      <c r="SD62" s="109"/>
      <c r="SE62" s="109"/>
      <c r="SF62" s="109"/>
      <c r="SG62" s="109"/>
      <c r="SH62" s="109"/>
      <c r="SI62" s="109"/>
      <c r="SJ62" s="123"/>
      <c r="SK62" s="108"/>
      <c r="SL62" s="109"/>
      <c r="SO62" s="105"/>
      <c r="SS62" s="122"/>
      <c r="ST62" s="109"/>
      <c r="SU62" s="109"/>
      <c r="SV62" s="109"/>
      <c r="SW62" s="109"/>
      <c r="SX62" s="109"/>
      <c r="SY62" s="109"/>
      <c r="SZ62" s="123"/>
      <c r="TA62" s="108"/>
      <c r="TB62" s="109"/>
      <c r="TE62" s="105"/>
      <c r="TI62" s="122"/>
      <c r="TJ62" s="109"/>
      <c r="TK62" s="109"/>
      <c r="TL62" s="109"/>
      <c r="TM62" s="109"/>
      <c r="TN62" s="109"/>
      <c r="TO62" s="109"/>
      <c r="TP62" s="123"/>
      <c r="TQ62" s="108"/>
      <c r="TR62" s="109"/>
      <c r="TU62" s="105"/>
      <c r="TY62" s="122"/>
      <c r="TZ62" s="109"/>
      <c r="UA62" s="109"/>
      <c r="UB62" s="109"/>
      <c r="UC62" s="109"/>
      <c r="UD62" s="109"/>
      <c r="UE62" s="109"/>
      <c r="UF62" s="123"/>
      <c r="UG62" s="108"/>
      <c r="UH62" s="109"/>
      <c r="UK62" s="105"/>
      <c r="UO62" s="122"/>
      <c r="UP62" s="109"/>
      <c r="UQ62" s="109"/>
      <c r="UR62" s="109"/>
      <c r="US62" s="109"/>
      <c r="UT62" s="109"/>
      <c r="UU62" s="109"/>
      <c r="UV62" s="123"/>
      <c r="UW62" s="108"/>
      <c r="UX62" s="109"/>
      <c r="VA62" s="105"/>
      <c r="VE62" s="122"/>
      <c r="VF62" s="109"/>
      <c r="VG62" s="109"/>
      <c r="VH62" s="109"/>
      <c r="VI62" s="109"/>
      <c r="VJ62" s="109"/>
      <c r="VK62" s="109"/>
      <c r="VL62" s="123"/>
      <c r="VM62" s="108"/>
      <c r="VN62" s="109"/>
      <c r="VQ62" s="105"/>
      <c r="VU62" s="122"/>
      <c r="VV62" s="109"/>
      <c r="VW62" s="109"/>
      <c r="VX62" s="109"/>
      <c r="VY62" s="109"/>
      <c r="VZ62" s="109"/>
      <c r="WA62" s="109"/>
      <c r="WB62" s="123"/>
      <c r="WC62" s="108"/>
      <c r="WD62" s="109"/>
      <c r="WG62" s="105"/>
      <c r="WK62" s="122"/>
      <c r="WL62" s="109"/>
      <c r="WM62" s="109"/>
      <c r="WN62" s="109"/>
      <c r="WO62" s="109"/>
      <c r="WP62" s="109"/>
      <c r="WQ62" s="109"/>
      <c r="WR62" s="123"/>
      <c r="WS62" s="108"/>
      <c r="WT62" s="109"/>
      <c r="WW62" s="105"/>
      <c r="XA62" s="122"/>
      <c r="XB62" s="109"/>
      <c r="XC62" s="109"/>
      <c r="XD62" s="109"/>
      <c r="XE62" s="109"/>
      <c r="XF62" s="109"/>
      <c r="XG62" s="109"/>
      <c r="XH62" s="123"/>
      <c r="XI62" s="108"/>
      <c r="XJ62" s="109"/>
      <c r="XM62" s="105"/>
      <c r="XQ62" s="122"/>
      <c r="XR62" s="109"/>
      <c r="XS62" s="109"/>
      <c r="XT62" s="109"/>
      <c r="XU62" s="109"/>
      <c r="XV62" s="109"/>
      <c r="XW62" s="109"/>
      <c r="XX62" s="123"/>
      <c r="XY62" s="108"/>
      <c r="XZ62" s="109"/>
      <c r="YC62" s="105"/>
      <c r="YG62" s="122"/>
      <c r="YH62" s="109"/>
      <c r="YI62" s="109"/>
      <c r="YJ62" s="109"/>
      <c r="YK62" s="109"/>
      <c r="YL62" s="109"/>
      <c r="YM62" s="109"/>
      <c r="YN62" s="123"/>
      <c r="YO62" s="108"/>
      <c r="YP62" s="109"/>
      <c r="YS62" s="105"/>
      <c r="YW62" s="122"/>
      <c r="YX62" s="109"/>
      <c r="YY62" s="109"/>
      <c r="YZ62" s="109"/>
      <c r="ZA62" s="109"/>
      <c r="ZB62" s="109"/>
      <c r="ZC62" s="109"/>
      <c r="ZD62" s="123"/>
      <c r="ZE62" s="108"/>
      <c r="ZF62" s="109"/>
      <c r="ZI62" s="105"/>
      <c r="ZM62" s="122"/>
      <c r="ZN62" s="109"/>
      <c r="ZO62" s="109"/>
      <c r="ZP62" s="109"/>
      <c r="ZQ62" s="109"/>
      <c r="ZR62" s="109"/>
      <c r="ZS62" s="109"/>
      <c r="ZT62" s="123"/>
      <c r="ZU62" s="108"/>
      <c r="ZV62" s="109"/>
      <c r="ZY62" s="105"/>
      <c r="AAC62" s="122"/>
      <c r="AAD62" s="109"/>
      <c r="AAE62" s="109"/>
      <c r="AAF62" s="109"/>
      <c r="AAG62" s="109"/>
      <c r="AAH62" s="109"/>
      <c r="AAI62" s="109"/>
      <c r="AAJ62" s="123"/>
      <c r="AAK62" s="108"/>
      <c r="AAL62" s="109"/>
      <c r="AAO62" s="105"/>
      <c r="AAS62" s="122"/>
      <c r="AAT62" s="109"/>
      <c r="AAU62" s="109"/>
      <c r="AAV62" s="109"/>
      <c r="AAW62" s="109"/>
      <c r="AAX62" s="109"/>
      <c r="AAY62" s="109"/>
      <c r="AAZ62" s="123"/>
      <c r="ABA62" s="108"/>
      <c r="ABB62" s="109"/>
      <c r="ABE62" s="105"/>
      <c r="ABI62" s="122"/>
      <c r="ABJ62" s="109"/>
      <c r="ABK62" s="109"/>
      <c r="ABL62" s="109"/>
      <c r="ABM62" s="109"/>
      <c r="ABN62" s="109"/>
      <c r="ABO62" s="109"/>
      <c r="ABP62" s="123"/>
      <c r="ABQ62" s="108"/>
      <c r="ABR62" s="109"/>
      <c r="ABU62" s="105"/>
      <c r="ABY62" s="122"/>
      <c r="ABZ62" s="109"/>
      <c r="ACA62" s="109"/>
      <c r="ACB62" s="109"/>
      <c r="ACC62" s="109"/>
      <c r="ACD62" s="109"/>
      <c r="ACE62" s="109"/>
      <c r="ACF62" s="123"/>
      <c r="ACG62" s="108"/>
      <c r="ACH62" s="109"/>
      <c r="ACK62" s="105"/>
      <c r="ACO62" s="122"/>
      <c r="ACP62" s="109"/>
      <c r="ACQ62" s="109"/>
      <c r="ACR62" s="109"/>
      <c r="ACS62" s="109"/>
      <c r="ACT62" s="109"/>
      <c r="ACU62" s="109"/>
      <c r="ACV62" s="123"/>
      <c r="ACW62" s="108"/>
      <c r="ACX62" s="109"/>
      <c r="ADA62" s="105"/>
      <c r="ADE62" s="122"/>
      <c r="ADF62" s="109"/>
      <c r="ADG62" s="109"/>
      <c r="ADH62" s="109"/>
      <c r="ADI62" s="109"/>
      <c r="ADJ62" s="109"/>
      <c r="ADK62" s="109"/>
      <c r="ADL62" s="123"/>
      <c r="ADM62" s="108"/>
      <c r="ADN62" s="109"/>
      <c r="ADQ62" s="105"/>
      <c r="ADU62" s="122"/>
      <c r="ADV62" s="109"/>
      <c r="ADW62" s="109"/>
      <c r="ADX62" s="109"/>
      <c r="ADY62" s="109"/>
      <c r="ADZ62" s="109"/>
      <c r="AEA62" s="109"/>
      <c r="AEB62" s="123"/>
      <c r="AEC62" s="108"/>
      <c r="AED62" s="109"/>
      <c r="AEG62" s="105"/>
      <c r="AEK62" s="122"/>
      <c r="AEL62" s="109"/>
      <c r="AEM62" s="109"/>
      <c r="AEN62" s="109"/>
      <c r="AEO62" s="109"/>
      <c r="AEP62" s="109"/>
      <c r="AEQ62" s="109"/>
      <c r="AER62" s="123"/>
      <c r="AES62" s="108"/>
      <c r="AET62" s="109"/>
      <c r="AEW62" s="105"/>
      <c r="AFA62" s="122"/>
      <c r="AFB62" s="109"/>
      <c r="AFC62" s="109"/>
      <c r="AFD62" s="109"/>
      <c r="AFE62" s="109"/>
      <c r="AFF62" s="109"/>
      <c r="AFG62" s="109"/>
      <c r="AFH62" s="123"/>
      <c r="AFI62" s="108"/>
      <c r="AFJ62" s="109"/>
      <c r="AFM62" s="105"/>
      <c r="AFQ62" s="122"/>
      <c r="AFR62" s="109"/>
      <c r="AFS62" s="109"/>
      <c r="AFT62" s="109"/>
      <c r="AFU62" s="109"/>
      <c r="AFV62" s="109"/>
      <c r="AFW62" s="109"/>
      <c r="AFX62" s="123"/>
      <c r="AFY62" s="108"/>
      <c r="AFZ62" s="109"/>
      <c r="AGC62" s="105"/>
      <c r="AGG62" s="122"/>
      <c r="AGH62" s="109"/>
      <c r="AGI62" s="109"/>
      <c r="AGJ62" s="109"/>
      <c r="AGK62" s="109"/>
      <c r="AGL62" s="109"/>
      <c r="AGM62" s="109"/>
      <c r="AGN62" s="123"/>
      <c r="AGO62" s="108"/>
      <c r="AGP62" s="109"/>
      <c r="AGS62" s="105"/>
      <c r="AGW62" s="122"/>
      <c r="AGX62" s="109"/>
      <c r="AGY62" s="109"/>
      <c r="AGZ62" s="109"/>
      <c r="AHA62" s="109"/>
      <c r="AHB62" s="109"/>
      <c r="AHC62" s="109"/>
      <c r="AHD62" s="123"/>
      <c r="AHE62" s="108"/>
      <c r="AHF62" s="109"/>
      <c r="AHI62" s="105"/>
      <c r="AHM62" s="122"/>
      <c r="AHN62" s="109"/>
      <c r="AHO62" s="109"/>
      <c r="AHP62" s="109"/>
      <c r="AHQ62" s="109"/>
      <c r="AHR62" s="109"/>
      <c r="AHS62" s="109"/>
      <c r="AHT62" s="123"/>
      <c r="AHU62" s="108"/>
      <c r="AHV62" s="109"/>
      <c r="AHY62" s="105"/>
      <c r="AIC62" s="122"/>
      <c r="AID62" s="109"/>
      <c r="AIE62" s="109"/>
      <c r="AIF62" s="109"/>
      <c r="AIG62" s="109"/>
      <c r="AIH62" s="109"/>
      <c r="AII62" s="109"/>
      <c r="AIJ62" s="123"/>
      <c r="AIK62" s="108"/>
      <c r="AIL62" s="109"/>
      <c r="AIO62" s="105"/>
      <c r="AIS62" s="122"/>
      <c r="AIT62" s="109"/>
      <c r="AIU62" s="109"/>
      <c r="AIV62" s="109"/>
      <c r="AIW62" s="109"/>
      <c r="AIX62" s="109"/>
      <c r="AIY62" s="109"/>
      <c r="AIZ62" s="123"/>
      <c r="AJA62" s="108"/>
      <c r="AJB62" s="109"/>
      <c r="AJE62" s="105"/>
      <c r="AJI62" s="122"/>
      <c r="AJJ62" s="109"/>
      <c r="AJK62" s="109"/>
      <c r="AJL62" s="109"/>
      <c r="AJM62" s="109"/>
      <c r="AJN62" s="109"/>
      <c r="AJO62" s="109"/>
      <c r="AJP62" s="123"/>
      <c r="AJQ62" s="108"/>
      <c r="AJR62" s="109"/>
      <c r="AJU62" s="105"/>
      <c r="AJY62" s="122"/>
      <c r="AJZ62" s="109"/>
      <c r="AKA62" s="109"/>
      <c r="AKB62" s="109"/>
      <c r="AKC62" s="109"/>
      <c r="AKD62" s="109"/>
      <c r="AKE62" s="109"/>
      <c r="AKF62" s="123"/>
      <c r="AKG62" s="108"/>
      <c r="AKH62" s="109"/>
      <c r="AKK62" s="105"/>
      <c r="AKO62" s="122"/>
      <c r="AKP62" s="109"/>
      <c r="AKQ62" s="109"/>
      <c r="AKR62" s="109"/>
      <c r="AKS62" s="109"/>
      <c r="AKT62" s="109"/>
      <c r="AKU62" s="109"/>
      <c r="AKV62" s="123"/>
      <c r="AKW62" s="108"/>
      <c r="AKX62" s="109"/>
      <c r="ALA62" s="105"/>
      <c r="ALE62" s="122"/>
      <c r="ALF62" s="109"/>
      <c r="ALG62" s="109"/>
      <c r="ALH62" s="109"/>
      <c r="ALI62" s="109"/>
      <c r="ALJ62" s="109"/>
      <c r="ALK62" s="109"/>
      <c r="ALL62" s="123"/>
      <c r="ALM62" s="108"/>
      <c r="ALN62" s="109"/>
      <c r="ALQ62" s="105"/>
      <c r="ALU62" s="122"/>
      <c r="ALV62" s="109"/>
      <c r="ALW62" s="109"/>
      <c r="ALX62" s="109"/>
      <c r="ALY62" s="109"/>
      <c r="ALZ62" s="109"/>
      <c r="AMA62" s="109"/>
      <c r="AMB62" s="123"/>
      <c r="AMC62" s="108"/>
      <c r="AMD62" s="109"/>
      <c r="AMG62" s="105"/>
      <c r="AMK62" s="122"/>
      <c r="AML62" s="109"/>
      <c r="AMM62" s="109"/>
      <c r="AMN62" s="109"/>
      <c r="AMO62" s="109"/>
      <c r="AMP62" s="109"/>
      <c r="AMQ62" s="109"/>
      <c r="AMR62" s="123"/>
      <c r="AMS62" s="108"/>
      <c r="AMT62" s="109"/>
      <c r="AMW62" s="105"/>
      <c r="ANA62" s="122"/>
      <c r="ANB62" s="109"/>
      <c r="ANC62" s="109"/>
      <c r="AND62" s="109"/>
      <c r="ANE62" s="109"/>
      <c r="ANF62" s="109"/>
      <c r="ANG62" s="109"/>
      <c r="ANH62" s="123"/>
      <c r="ANI62" s="108"/>
      <c r="ANJ62" s="109"/>
      <c r="ANM62" s="105"/>
      <c r="ANQ62" s="122"/>
      <c r="ANR62" s="109"/>
      <c r="ANS62" s="109"/>
      <c r="ANT62" s="109"/>
      <c r="ANU62" s="109"/>
      <c r="ANV62" s="109"/>
      <c r="ANW62" s="109"/>
      <c r="ANX62" s="123"/>
      <c r="ANY62" s="108"/>
      <c r="ANZ62" s="109"/>
      <c r="AOC62" s="105"/>
      <c r="AOG62" s="122"/>
      <c r="AOH62" s="109"/>
      <c r="AOI62" s="109"/>
      <c r="AOJ62" s="109"/>
      <c r="AOK62" s="109"/>
      <c r="AOL62" s="109"/>
      <c r="AOM62" s="109"/>
      <c r="AON62" s="123"/>
      <c r="AOO62" s="108"/>
      <c r="AOP62" s="109"/>
      <c r="AOS62" s="105"/>
      <c r="AOW62" s="122"/>
      <c r="AOX62" s="109"/>
      <c r="AOY62" s="109"/>
      <c r="AOZ62" s="109"/>
      <c r="APA62" s="109"/>
      <c r="APB62" s="109"/>
      <c r="APC62" s="109"/>
      <c r="APD62" s="123"/>
      <c r="APE62" s="108"/>
      <c r="APF62" s="109"/>
      <c r="API62" s="105"/>
      <c r="APM62" s="122"/>
      <c r="APN62" s="109"/>
      <c r="APO62" s="109"/>
      <c r="APP62" s="109"/>
      <c r="APQ62" s="109"/>
      <c r="APR62" s="109"/>
      <c r="APS62" s="109"/>
      <c r="APT62" s="123"/>
      <c r="APU62" s="108"/>
      <c r="APV62" s="109"/>
      <c r="APY62" s="105"/>
      <c r="AQC62" s="122"/>
      <c r="AQD62" s="109"/>
      <c r="AQE62" s="109"/>
      <c r="AQF62" s="109"/>
      <c r="AQG62" s="109"/>
      <c r="AQH62" s="109"/>
      <c r="AQI62" s="109"/>
      <c r="AQJ62" s="123"/>
      <c r="AQK62" s="108"/>
      <c r="AQL62" s="109"/>
      <c r="AQO62" s="105"/>
      <c r="AQS62" s="122"/>
      <c r="AQT62" s="109"/>
      <c r="AQU62" s="109"/>
      <c r="AQV62" s="109"/>
      <c r="AQW62" s="109"/>
      <c r="AQX62" s="109"/>
      <c r="AQY62" s="109"/>
      <c r="AQZ62" s="123"/>
      <c r="ARA62" s="108"/>
      <c r="ARB62" s="109"/>
      <c r="ARE62" s="105"/>
      <c r="ARI62" s="122"/>
      <c r="ARJ62" s="109"/>
      <c r="ARK62" s="109"/>
      <c r="ARL62" s="109"/>
      <c r="ARM62" s="109"/>
      <c r="ARN62" s="109"/>
      <c r="ARO62" s="109"/>
      <c r="ARP62" s="123"/>
      <c r="ARQ62" s="108"/>
      <c r="ARR62" s="109"/>
      <c r="ARU62" s="105"/>
      <c r="ARY62" s="122"/>
      <c r="ARZ62" s="109"/>
      <c r="ASA62" s="109"/>
      <c r="ASB62" s="109"/>
      <c r="ASC62" s="109"/>
      <c r="ASD62" s="109"/>
      <c r="ASE62" s="109"/>
      <c r="ASF62" s="123"/>
      <c r="ASG62" s="108"/>
      <c r="ASH62" s="109"/>
      <c r="ASK62" s="105"/>
      <c r="ASO62" s="122"/>
      <c r="ASP62" s="109"/>
      <c r="ASQ62" s="109"/>
      <c r="ASR62" s="109"/>
      <c r="ASS62" s="109"/>
      <c r="AST62" s="109"/>
      <c r="ASU62" s="109"/>
      <c r="ASV62" s="123"/>
      <c r="ASW62" s="108"/>
      <c r="ASX62" s="109"/>
      <c r="ATA62" s="105"/>
      <c r="ATE62" s="122"/>
      <c r="ATF62" s="109"/>
      <c r="ATG62" s="109"/>
      <c r="ATH62" s="109"/>
      <c r="ATI62" s="109"/>
      <c r="ATJ62" s="109"/>
      <c r="ATK62" s="109"/>
      <c r="ATL62" s="123"/>
      <c r="ATM62" s="108"/>
      <c r="ATN62" s="109"/>
      <c r="ATQ62" s="105"/>
      <c r="ATU62" s="122"/>
      <c r="ATV62" s="109"/>
      <c r="ATW62" s="109"/>
      <c r="ATX62" s="109"/>
      <c r="ATY62" s="109"/>
      <c r="ATZ62" s="109"/>
      <c r="AUA62" s="109"/>
      <c r="AUB62" s="123"/>
      <c r="AUC62" s="108"/>
      <c r="AUD62" s="109"/>
      <c r="AUG62" s="105"/>
      <c r="AUK62" s="122"/>
      <c r="AUL62" s="109"/>
      <c r="AUM62" s="109"/>
      <c r="AUN62" s="109"/>
      <c r="AUO62" s="109"/>
      <c r="AUP62" s="109"/>
      <c r="AUQ62" s="109"/>
      <c r="AUR62" s="123"/>
      <c r="AUS62" s="108"/>
      <c r="AUT62" s="109"/>
      <c r="AUW62" s="105"/>
      <c r="AVA62" s="122"/>
      <c r="AVB62" s="109"/>
      <c r="AVC62" s="109"/>
      <c r="AVD62" s="109"/>
      <c r="AVE62" s="109"/>
      <c r="AVF62" s="109"/>
      <c r="AVG62" s="109"/>
      <c r="AVH62" s="123"/>
      <c r="AVI62" s="108"/>
      <c r="AVJ62" s="109"/>
      <c r="AVM62" s="105"/>
      <c r="AVQ62" s="122"/>
      <c r="AVR62" s="109"/>
      <c r="AVS62" s="109"/>
      <c r="AVT62" s="109"/>
      <c r="AVU62" s="109"/>
      <c r="AVV62" s="109"/>
      <c r="AVW62" s="109"/>
      <c r="AVX62" s="123"/>
      <c r="AVY62" s="108"/>
      <c r="AVZ62" s="109"/>
      <c r="AWC62" s="105"/>
      <c r="AWG62" s="122"/>
      <c r="AWH62" s="109"/>
      <c r="AWI62" s="109"/>
      <c r="AWJ62" s="109"/>
      <c r="AWK62" s="109"/>
      <c r="AWL62" s="109"/>
      <c r="AWM62" s="109"/>
      <c r="AWN62" s="123"/>
      <c r="AWO62" s="108"/>
      <c r="AWP62" s="109"/>
      <c r="AWS62" s="105"/>
      <c r="AWW62" s="122"/>
      <c r="AWX62" s="109"/>
      <c r="AWY62" s="109"/>
      <c r="AWZ62" s="109"/>
      <c r="AXA62" s="109"/>
      <c r="AXB62" s="109"/>
      <c r="AXC62" s="109"/>
      <c r="AXD62" s="123"/>
      <c r="AXE62" s="108"/>
      <c r="AXF62" s="109"/>
      <c r="AXI62" s="105"/>
      <c r="AXM62" s="122"/>
      <c r="AXN62" s="109"/>
      <c r="AXO62" s="109"/>
      <c r="AXP62" s="109"/>
      <c r="AXQ62" s="109"/>
      <c r="AXR62" s="109"/>
      <c r="AXS62" s="109"/>
      <c r="AXT62" s="123"/>
      <c r="AXU62" s="108"/>
      <c r="AXV62" s="109"/>
      <c r="AXY62" s="105"/>
      <c r="AYC62" s="122"/>
      <c r="AYD62" s="109"/>
      <c r="AYE62" s="109"/>
      <c r="AYF62" s="109"/>
      <c r="AYG62" s="109"/>
      <c r="AYH62" s="109"/>
      <c r="AYI62" s="109"/>
      <c r="AYJ62" s="123"/>
      <c r="AYK62" s="108"/>
      <c r="AYL62" s="109"/>
      <c r="AYO62" s="105"/>
      <c r="AYS62" s="122"/>
      <c r="AYT62" s="109"/>
      <c r="AYU62" s="109"/>
      <c r="AYV62" s="109"/>
      <c r="AYW62" s="109"/>
      <c r="AYX62" s="109"/>
      <c r="AYY62" s="109"/>
      <c r="AYZ62" s="123"/>
      <c r="AZA62" s="108"/>
      <c r="AZB62" s="109"/>
      <c r="AZE62" s="105"/>
      <c r="AZI62" s="122"/>
      <c r="AZJ62" s="109"/>
      <c r="AZK62" s="109"/>
      <c r="AZL62" s="109"/>
      <c r="AZM62" s="109"/>
      <c r="AZN62" s="109"/>
      <c r="AZO62" s="109"/>
      <c r="AZP62" s="123"/>
      <c r="AZQ62" s="108"/>
      <c r="AZR62" s="109"/>
      <c r="AZU62" s="105"/>
      <c r="AZY62" s="122"/>
      <c r="AZZ62" s="109"/>
      <c r="BAA62" s="109"/>
      <c r="BAB62" s="109"/>
      <c r="BAC62" s="109"/>
      <c r="BAD62" s="109"/>
      <c r="BAE62" s="109"/>
      <c r="BAF62" s="123"/>
      <c r="BAG62" s="108"/>
      <c r="BAH62" s="109"/>
      <c r="BAK62" s="105"/>
      <c r="BAO62" s="122"/>
      <c r="BAP62" s="109"/>
      <c r="BAQ62" s="109"/>
      <c r="BAR62" s="109"/>
      <c r="BAS62" s="109"/>
      <c r="BAT62" s="109"/>
      <c r="BAU62" s="109"/>
      <c r="BAV62" s="123"/>
      <c r="BAW62" s="108"/>
      <c r="BAX62" s="109"/>
      <c r="BBA62" s="105"/>
      <c r="BBE62" s="122"/>
      <c r="BBF62" s="109"/>
      <c r="BBG62" s="109"/>
      <c r="BBH62" s="109"/>
      <c r="BBI62" s="109"/>
      <c r="BBJ62" s="109"/>
      <c r="BBK62" s="109"/>
      <c r="BBL62" s="123"/>
      <c r="BBM62" s="108"/>
      <c r="BBN62" s="109"/>
      <c r="BBQ62" s="105"/>
      <c r="BBU62" s="122"/>
      <c r="BBV62" s="109"/>
      <c r="BBW62" s="109"/>
      <c r="BBX62" s="109"/>
      <c r="BBY62" s="109"/>
      <c r="BBZ62" s="109"/>
      <c r="BCA62" s="109"/>
      <c r="BCB62" s="123"/>
      <c r="BCC62" s="108"/>
      <c r="BCD62" s="109"/>
      <c r="BCG62" s="105"/>
      <c r="BCK62" s="122"/>
      <c r="BCL62" s="109"/>
      <c r="BCM62" s="109"/>
      <c r="BCN62" s="109"/>
      <c r="BCO62" s="109"/>
      <c r="BCP62" s="109"/>
      <c r="BCQ62" s="109"/>
      <c r="BCR62" s="123"/>
      <c r="BCS62" s="108"/>
      <c r="BCT62" s="109"/>
      <c r="BCW62" s="105"/>
      <c r="BDA62" s="122"/>
      <c r="BDB62" s="109"/>
      <c r="BDC62" s="109"/>
      <c r="BDD62" s="109"/>
      <c r="BDE62" s="109"/>
      <c r="BDF62" s="109"/>
      <c r="BDG62" s="109"/>
      <c r="BDH62" s="123"/>
      <c r="BDI62" s="108"/>
      <c r="BDJ62" s="109"/>
      <c r="BDM62" s="105"/>
      <c r="BDQ62" s="122"/>
      <c r="BDR62" s="109"/>
      <c r="BDS62" s="109"/>
      <c r="BDT62" s="109"/>
      <c r="BDU62" s="109"/>
      <c r="BDV62" s="109"/>
      <c r="BDW62" s="109"/>
      <c r="BDX62" s="123"/>
      <c r="BDY62" s="108"/>
      <c r="BDZ62" s="109"/>
      <c r="BEC62" s="105"/>
      <c r="BEG62" s="122"/>
      <c r="BEH62" s="109"/>
      <c r="BEI62" s="109"/>
      <c r="BEJ62" s="109"/>
      <c r="BEK62" s="109"/>
      <c r="BEL62" s="109"/>
      <c r="BEM62" s="109"/>
      <c r="BEN62" s="123"/>
      <c r="BEO62" s="108"/>
      <c r="BEP62" s="109"/>
      <c r="BES62" s="105"/>
      <c r="BEW62" s="122"/>
      <c r="BEX62" s="109"/>
      <c r="BEY62" s="109"/>
      <c r="BEZ62" s="109"/>
      <c r="BFA62" s="109"/>
      <c r="BFB62" s="109"/>
      <c r="BFC62" s="109"/>
      <c r="BFD62" s="123"/>
      <c r="BFE62" s="108"/>
      <c r="BFF62" s="109"/>
      <c r="BFI62" s="105"/>
      <c r="BFM62" s="122"/>
      <c r="BFN62" s="109"/>
      <c r="BFO62" s="109"/>
      <c r="BFP62" s="109"/>
      <c r="BFQ62" s="109"/>
      <c r="BFR62" s="109"/>
      <c r="BFS62" s="109"/>
      <c r="BFT62" s="123"/>
      <c r="BFU62" s="108"/>
      <c r="BFV62" s="109"/>
      <c r="BFY62" s="105"/>
      <c r="BGC62" s="122"/>
      <c r="BGD62" s="109"/>
      <c r="BGE62" s="109"/>
      <c r="BGF62" s="109"/>
      <c r="BGG62" s="109"/>
      <c r="BGH62" s="109"/>
      <c r="BGI62" s="109"/>
      <c r="BGJ62" s="123"/>
      <c r="BGK62" s="108"/>
      <c r="BGL62" s="109"/>
      <c r="BGO62" s="105"/>
      <c r="BGS62" s="122"/>
      <c r="BGT62" s="109"/>
      <c r="BGU62" s="109"/>
      <c r="BGV62" s="109"/>
      <c r="BGW62" s="109"/>
      <c r="BGX62" s="109"/>
      <c r="BGY62" s="109"/>
      <c r="BGZ62" s="123"/>
      <c r="BHA62" s="108"/>
      <c r="BHB62" s="109"/>
      <c r="BHE62" s="105"/>
      <c r="BHI62" s="122"/>
      <c r="BHJ62" s="109"/>
      <c r="BHK62" s="109"/>
      <c r="BHL62" s="109"/>
      <c r="BHM62" s="109"/>
      <c r="BHN62" s="109"/>
      <c r="BHO62" s="109"/>
      <c r="BHP62" s="123"/>
      <c r="BHQ62" s="108"/>
      <c r="BHR62" s="109"/>
      <c r="BHU62" s="105"/>
      <c r="BHY62" s="122"/>
      <c r="BHZ62" s="109"/>
      <c r="BIA62" s="109"/>
      <c r="BIB62" s="109"/>
      <c r="BIC62" s="109"/>
      <c r="BID62" s="109"/>
      <c r="BIE62" s="109"/>
      <c r="BIF62" s="123"/>
      <c r="BIG62" s="108"/>
      <c r="BIH62" s="109"/>
      <c r="BIK62" s="105"/>
      <c r="BIO62" s="122"/>
      <c r="BIP62" s="109"/>
      <c r="BIQ62" s="109"/>
      <c r="BIR62" s="109"/>
      <c r="BIS62" s="109"/>
      <c r="BIT62" s="109"/>
      <c r="BIU62" s="109"/>
      <c r="BIV62" s="123"/>
      <c r="BIW62" s="108"/>
      <c r="BIX62" s="109"/>
      <c r="BJA62" s="105"/>
      <c r="BJE62" s="122"/>
      <c r="BJF62" s="109"/>
      <c r="BJG62" s="109"/>
      <c r="BJH62" s="109"/>
      <c r="BJI62" s="109"/>
      <c r="BJJ62" s="109"/>
      <c r="BJK62" s="109"/>
      <c r="BJL62" s="123"/>
      <c r="BJM62" s="108"/>
      <c r="BJN62" s="109"/>
      <c r="BJQ62" s="105"/>
      <c r="BJU62" s="122"/>
      <c r="BJV62" s="109"/>
      <c r="BJW62" s="109"/>
      <c r="BJX62" s="109"/>
      <c r="BJY62" s="109"/>
      <c r="BJZ62" s="109"/>
      <c r="BKA62" s="109"/>
      <c r="BKB62" s="123"/>
      <c r="BKC62" s="108"/>
      <c r="BKD62" s="109"/>
      <c r="BKG62" s="105"/>
      <c r="BKK62" s="122"/>
      <c r="BKL62" s="109"/>
      <c r="BKM62" s="109"/>
      <c r="BKN62" s="109"/>
      <c r="BKO62" s="109"/>
      <c r="BKP62" s="109"/>
      <c r="BKQ62" s="109"/>
      <c r="BKR62" s="123"/>
      <c r="BKS62" s="108"/>
      <c r="BKT62" s="109"/>
      <c r="BKW62" s="105"/>
      <c r="BLA62" s="122"/>
      <c r="BLB62" s="109"/>
      <c r="BLC62" s="109"/>
      <c r="BLD62" s="109"/>
      <c r="BLE62" s="109"/>
      <c r="BLF62" s="109"/>
      <c r="BLG62" s="109"/>
      <c r="BLH62" s="123"/>
      <c r="BLI62" s="108"/>
      <c r="BLJ62" s="109"/>
      <c r="BLM62" s="105"/>
      <c r="BLQ62" s="122"/>
      <c r="BLR62" s="109"/>
      <c r="BLS62" s="109"/>
      <c r="BLT62" s="109"/>
      <c r="BLU62" s="109"/>
      <c r="BLV62" s="109"/>
      <c r="BLW62" s="109"/>
      <c r="BLX62" s="123"/>
      <c r="BLY62" s="108"/>
      <c r="BLZ62" s="109"/>
      <c r="BMC62" s="105"/>
      <c r="BMG62" s="122"/>
      <c r="BMH62" s="109"/>
      <c r="BMI62" s="109"/>
      <c r="BMJ62" s="109"/>
      <c r="BMK62" s="109"/>
      <c r="BML62" s="109"/>
      <c r="BMM62" s="109"/>
      <c r="BMN62" s="123"/>
      <c r="BMO62" s="108"/>
      <c r="BMP62" s="109"/>
      <c r="BMS62" s="105"/>
      <c r="BMW62" s="122"/>
      <c r="BMX62" s="109"/>
      <c r="BMY62" s="109"/>
      <c r="BMZ62" s="109"/>
      <c r="BNA62" s="109"/>
      <c r="BNB62" s="109"/>
      <c r="BNC62" s="109"/>
      <c r="BND62" s="123"/>
      <c r="BNE62" s="108"/>
      <c r="BNF62" s="109"/>
      <c r="BNI62" s="105"/>
      <c r="BNM62" s="122"/>
      <c r="BNN62" s="109"/>
      <c r="BNO62" s="109"/>
      <c r="BNP62" s="109"/>
      <c r="BNQ62" s="109"/>
      <c r="BNR62" s="109"/>
      <c r="BNS62" s="109"/>
      <c r="BNT62" s="123"/>
      <c r="BNU62" s="108"/>
      <c r="BNV62" s="109"/>
      <c r="BNY62" s="105"/>
      <c r="BOC62" s="122"/>
      <c r="BOD62" s="109"/>
      <c r="BOE62" s="109"/>
      <c r="BOF62" s="109"/>
      <c r="BOG62" s="109"/>
      <c r="BOH62" s="109"/>
      <c r="BOI62" s="109"/>
      <c r="BOJ62" s="123"/>
      <c r="BOK62" s="108"/>
      <c r="BOL62" s="109"/>
      <c r="BOO62" s="105"/>
      <c r="BOS62" s="122"/>
      <c r="BOT62" s="109"/>
      <c r="BOU62" s="109"/>
      <c r="BOV62" s="109"/>
      <c r="BOW62" s="109"/>
      <c r="BOX62" s="109"/>
      <c r="BOY62" s="109"/>
      <c r="BOZ62" s="123"/>
      <c r="BPA62" s="108"/>
      <c r="BPB62" s="109"/>
      <c r="BPE62" s="105"/>
      <c r="BPI62" s="122"/>
      <c r="BPJ62" s="109"/>
      <c r="BPK62" s="109"/>
      <c r="BPL62" s="109"/>
      <c r="BPM62" s="109"/>
      <c r="BPN62" s="109"/>
      <c r="BPO62" s="109"/>
      <c r="BPP62" s="123"/>
      <c r="BPQ62" s="108"/>
      <c r="BPR62" s="109"/>
      <c r="BPU62" s="105"/>
      <c r="BPY62" s="122"/>
      <c r="BPZ62" s="109"/>
      <c r="BQA62" s="109"/>
      <c r="BQB62" s="109"/>
      <c r="BQC62" s="109"/>
      <c r="BQD62" s="109"/>
      <c r="BQE62" s="109"/>
      <c r="BQF62" s="123"/>
      <c r="BQG62" s="108"/>
      <c r="BQH62" s="109"/>
      <c r="BQK62" s="105"/>
      <c r="BQO62" s="122"/>
      <c r="BQP62" s="109"/>
      <c r="BQQ62" s="109"/>
      <c r="BQR62" s="109"/>
      <c r="BQS62" s="109"/>
      <c r="BQT62" s="109"/>
      <c r="BQU62" s="109"/>
      <c r="BQV62" s="123"/>
      <c r="BQW62" s="108"/>
      <c r="BQX62" s="109"/>
      <c r="BRA62" s="105"/>
      <c r="BRE62" s="122"/>
      <c r="BRF62" s="109"/>
      <c r="BRG62" s="109"/>
      <c r="BRH62" s="109"/>
      <c r="BRI62" s="109"/>
      <c r="BRJ62" s="109"/>
      <c r="BRK62" s="109"/>
      <c r="BRL62" s="123"/>
      <c r="BRM62" s="108"/>
      <c r="BRN62" s="109"/>
      <c r="BRQ62" s="105"/>
      <c r="BRU62" s="122"/>
      <c r="BRV62" s="109"/>
      <c r="BRW62" s="109"/>
      <c r="BRX62" s="109"/>
      <c r="BRY62" s="109"/>
      <c r="BRZ62" s="109"/>
      <c r="BSA62" s="109"/>
      <c r="BSB62" s="123"/>
      <c r="BSC62" s="108"/>
      <c r="BSD62" s="109"/>
      <c r="BSG62" s="105"/>
      <c r="BSK62" s="122"/>
      <c r="BSL62" s="109"/>
      <c r="BSM62" s="109"/>
      <c r="BSN62" s="109"/>
      <c r="BSO62" s="109"/>
      <c r="BSP62" s="109"/>
      <c r="BSQ62" s="109"/>
      <c r="BSR62" s="123"/>
      <c r="BSS62" s="108"/>
      <c r="BST62" s="109"/>
      <c r="BSW62" s="105"/>
      <c r="BTA62" s="122"/>
      <c r="BTB62" s="109"/>
      <c r="BTC62" s="109"/>
      <c r="BTD62" s="109"/>
      <c r="BTE62" s="109"/>
      <c r="BTF62" s="109"/>
      <c r="BTG62" s="109"/>
      <c r="BTH62" s="123"/>
      <c r="BTI62" s="108"/>
      <c r="BTJ62" s="109"/>
      <c r="BTM62" s="105"/>
      <c r="BTQ62" s="122"/>
      <c r="BTR62" s="109"/>
      <c r="BTS62" s="109"/>
      <c r="BTT62" s="109"/>
      <c r="BTU62" s="109"/>
      <c r="BTV62" s="109"/>
      <c r="BTW62" s="109"/>
      <c r="BTX62" s="123"/>
      <c r="BTY62" s="108"/>
      <c r="BTZ62" s="109"/>
      <c r="BUC62" s="105"/>
      <c r="BUG62" s="122"/>
      <c r="BUH62" s="109"/>
      <c r="BUI62" s="109"/>
      <c r="BUJ62" s="109"/>
      <c r="BUK62" s="109"/>
      <c r="BUL62" s="109"/>
      <c r="BUM62" s="109"/>
      <c r="BUN62" s="123"/>
      <c r="BUO62" s="108"/>
      <c r="BUP62" s="109"/>
      <c r="BUS62" s="105"/>
      <c r="BUW62" s="122"/>
      <c r="BUX62" s="109"/>
      <c r="BUY62" s="109"/>
      <c r="BUZ62" s="109"/>
      <c r="BVA62" s="109"/>
      <c r="BVB62" s="109"/>
      <c r="BVC62" s="109"/>
      <c r="BVD62" s="123"/>
      <c r="BVE62" s="108"/>
      <c r="BVF62" s="109"/>
      <c r="BVI62" s="105"/>
      <c r="BVM62" s="122"/>
      <c r="BVN62" s="109"/>
      <c r="BVO62" s="109"/>
      <c r="BVP62" s="109"/>
      <c r="BVQ62" s="109"/>
      <c r="BVR62" s="109"/>
      <c r="BVS62" s="109"/>
      <c r="BVT62" s="123"/>
      <c r="BVU62" s="108"/>
      <c r="BVV62" s="109"/>
      <c r="BVY62" s="105"/>
      <c r="BWC62" s="122"/>
      <c r="BWD62" s="109"/>
      <c r="BWE62" s="109"/>
      <c r="BWF62" s="109"/>
      <c r="BWG62" s="109"/>
      <c r="BWH62" s="109"/>
      <c r="BWI62" s="109"/>
      <c r="BWJ62" s="123"/>
      <c r="BWK62" s="108"/>
      <c r="BWL62" s="109"/>
      <c r="BWO62" s="105"/>
      <c r="BWS62" s="122"/>
      <c r="BWT62" s="109"/>
      <c r="BWU62" s="109"/>
      <c r="BWV62" s="109"/>
      <c r="BWW62" s="109"/>
      <c r="BWX62" s="109"/>
      <c r="BWY62" s="109"/>
      <c r="BWZ62" s="123"/>
      <c r="BXA62" s="108"/>
      <c r="BXB62" s="109"/>
      <c r="BXE62" s="105"/>
      <c r="BXI62" s="122"/>
      <c r="BXJ62" s="109"/>
      <c r="BXK62" s="109"/>
      <c r="BXL62" s="109"/>
      <c r="BXM62" s="109"/>
      <c r="BXN62" s="109"/>
      <c r="BXO62" s="109"/>
      <c r="BXP62" s="123"/>
      <c r="BXQ62" s="108"/>
      <c r="BXR62" s="109"/>
      <c r="BXU62" s="105"/>
      <c r="BXY62" s="122"/>
      <c r="BXZ62" s="109"/>
      <c r="BYA62" s="109"/>
      <c r="BYB62" s="109"/>
      <c r="BYC62" s="109"/>
      <c r="BYD62" s="109"/>
      <c r="BYE62" s="109"/>
      <c r="BYF62" s="123"/>
      <c r="BYG62" s="108"/>
      <c r="BYH62" s="109"/>
      <c r="BYK62" s="105"/>
      <c r="BYO62" s="122"/>
      <c r="BYP62" s="109"/>
      <c r="BYQ62" s="109"/>
      <c r="BYR62" s="109"/>
      <c r="BYS62" s="109"/>
      <c r="BYT62" s="109"/>
      <c r="BYU62" s="109"/>
      <c r="BYV62" s="123"/>
      <c r="BYW62" s="108"/>
      <c r="BYX62" s="109"/>
      <c r="BZA62" s="105"/>
      <c r="BZE62" s="122"/>
      <c r="BZF62" s="109"/>
      <c r="BZG62" s="109"/>
      <c r="BZH62" s="109"/>
      <c r="BZI62" s="109"/>
      <c r="BZJ62" s="109"/>
      <c r="BZK62" s="109"/>
      <c r="BZL62" s="123"/>
      <c r="BZM62" s="108"/>
      <c r="BZN62" s="109"/>
      <c r="BZQ62" s="105"/>
      <c r="BZU62" s="122"/>
      <c r="BZV62" s="109"/>
      <c r="BZW62" s="109"/>
      <c r="BZX62" s="109"/>
      <c r="BZY62" s="109"/>
      <c r="BZZ62" s="109"/>
      <c r="CAA62" s="109"/>
      <c r="CAB62" s="123"/>
      <c r="CAC62" s="108"/>
      <c r="CAD62" s="109"/>
      <c r="CAG62" s="105"/>
      <c r="CAK62" s="122"/>
      <c r="CAL62" s="109"/>
      <c r="CAM62" s="109"/>
      <c r="CAN62" s="109"/>
      <c r="CAO62" s="109"/>
      <c r="CAP62" s="109"/>
      <c r="CAQ62" s="109"/>
      <c r="CAR62" s="123"/>
      <c r="CAS62" s="108"/>
      <c r="CAT62" s="109"/>
      <c r="CAW62" s="105"/>
      <c r="CBA62" s="122"/>
      <c r="CBB62" s="109"/>
      <c r="CBC62" s="109"/>
      <c r="CBD62" s="109"/>
      <c r="CBE62" s="109"/>
      <c r="CBF62" s="109"/>
      <c r="CBG62" s="109"/>
      <c r="CBH62" s="123"/>
      <c r="CBI62" s="108"/>
      <c r="CBJ62" s="109"/>
      <c r="CBM62" s="105"/>
      <c r="CBQ62" s="122"/>
      <c r="CBR62" s="109"/>
      <c r="CBS62" s="109"/>
      <c r="CBT62" s="109"/>
      <c r="CBU62" s="109"/>
      <c r="CBV62" s="109"/>
      <c r="CBW62" s="109"/>
      <c r="CBX62" s="123"/>
      <c r="CBY62" s="108"/>
      <c r="CBZ62" s="109"/>
      <c r="CCC62" s="105"/>
      <c r="CCG62" s="122"/>
      <c r="CCH62" s="109"/>
      <c r="CCI62" s="109"/>
      <c r="CCJ62" s="109"/>
      <c r="CCK62" s="109"/>
      <c r="CCL62" s="109"/>
      <c r="CCM62" s="109"/>
      <c r="CCN62" s="123"/>
      <c r="CCO62" s="108"/>
      <c r="CCP62" s="109"/>
      <c r="CCS62" s="105"/>
      <c r="CCW62" s="122"/>
      <c r="CCX62" s="109"/>
      <c r="CCY62" s="109"/>
      <c r="CCZ62" s="109"/>
      <c r="CDA62" s="109"/>
      <c r="CDB62" s="109"/>
      <c r="CDC62" s="109"/>
      <c r="CDD62" s="123"/>
      <c r="CDE62" s="108"/>
      <c r="CDF62" s="109"/>
      <c r="CDI62" s="105"/>
      <c r="CDM62" s="122"/>
      <c r="CDN62" s="109"/>
      <c r="CDO62" s="109"/>
      <c r="CDP62" s="109"/>
      <c r="CDQ62" s="109"/>
      <c r="CDR62" s="109"/>
      <c r="CDS62" s="109"/>
      <c r="CDT62" s="123"/>
      <c r="CDU62" s="108"/>
      <c r="CDV62" s="109"/>
      <c r="CDY62" s="105"/>
      <c r="CEC62" s="122"/>
      <c r="CED62" s="109"/>
      <c r="CEE62" s="109"/>
      <c r="CEF62" s="109"/>
      <c r="CEG62" s="109"/>
      <c r="CEH62" s="109"/>
      <c r="CEI62" s="109"/>
      <c r="CEJ62" s="123"/>
      <c r="CEK62" s="108"/>
      <c r="CEL62" s="109"/>
      <c r="CEO62" s="105"/>
      <c r="CES62" s="122"/>
      <c r="CET62" s="109"/>
      <c r="CEU62" s="109"/>
      <c r="CEV62" s="109"/>
      <c r="CEW62" s="109"/>
      <c r="CEX62" s="109"/>
      <c r="CEY62" s="109"/>
      <c r="CEZ62" s="123"/>
      <c r="CFA62" s="108"/>
      <c r="CFB62" s="109"/>
      <c r="CFE62" s="105"/>
      <c r="CFI62" s="122"/>
      <c r="CFJ62" s="109"/>
      <c r="CFK62" s="109"/>
      <c r="CFL62" s="109"/>
      <c r="CFM62" s="109"/>
      <c r="CFN62" s="109"/>
      <c r="CFO62" s="109"/>
      <c r="CFP62" s="123"/>
      <c r="CFQ62" s="108"/>
      <c r="CFR62" s="109"/>
      <c r="CFU62" s="105"/>
      <c r="CFY62" s="122"/>
      <c r="CFZ62" s="109"/>
      <c r="CGA62" s="109"/>
      <c r="CGB62" s="109"/>
      <c r="CGC62" s="109"/>
      <c r="CGD62" s="109"/>
      <c r="CGE62" s="109"/>
      <c r="CGF62" s="123"/>
      <c r="CGG62" s="108"/>
      <c r="CGH62" s="109"/>
      <c r="CGK62" s="105"/>
      <c r="CGO62" s="122"/>
      <c r="CGP62" s="109"/>
      <c r="CGQ62" s="109"/>
      <c r="CGR62" s="109"/>
      <c r="CGS62" s="109"/>
      <c r="CGT62" s="109"/>
      <c r="CGU62" s="109"/>
      <c r="CGV62" s="123"/>
      <c r="CGW62" s="108"/>
      <c r="CGX62" s="109"/>
      <c r="CHA62" s="105"/>
      <c r="CHE62" s="122"/>
      <c r="CHF62" s="109"/>
      <c r="CHG62" s="109"/>
      <c r="CHH62" s="109"/>
      <c r="CHI62" s="109"/>
      <c r="CHJ62" s="109"/>
      <c r="CHK62" s="109"/>
      <c r="CHL62" s="123"/>
      <c r="CHM62" s="108"/>
      <c r="CHN62" s="109"/>
      <c r="CHQ62" s="105"/>
      <c r="CHU62" s="122"/>
      <c r="CHV62" s="109"/>
      <c r="CHW62" s="109"/>
      <c r="CHX62" s="109"/>
      <c r="CHY62" s="109"/>
      <c r="CHZ62" s="109"/>
      <c r="CIA62" s="109"/>
      <c r="CIB62" s="123"/>
      <c r="CIC62" s="108"/>
      <c r="CID62" s="109"/>
      <c r="CIG62" s="105"/>
      <c r="CIK62" s="122"/>
      <c r="CIL62" s="109"/>
      <c r="CIM62" s="109"/>
      <c r="CIN62" s="109"/>
      <c r="CIO62" s="109"/>
      <c r="CIP62" s="109"/>
      <c r="CIQ62" s="109"/>
      <c r="CIR62" s="123"/>
      <c r="CIS62" s="108"/>
      <c r="CIT62" s="109"/>
      <c r="CIW62" s="105"/>
      <c r="CJA62" s="122"/>
      <c r="CJB62" s="109"/>
      <c r="CJC62" s="109"/>
      <c r="CJD62" s="109"/>
      <c r="CJE62" s="109"/>
      <c r="CJF62" s="109"/>
      <c r="CJG62" s="109"/>
      <c r="CJH62" s="123"/>
      <c r="CJI62" s="108"/>
      <c r="CJJ62" s="109"/>
      <c r="CJM62" s="105"/>
      <c r="CJQ62" s="122"/>
      <c r="CJR62" s="109"/>
      <c r="CJS62" s="109"/>
      <c r="CJT62" s="109"/>
      <c r="CJU62" s="109"/>
      <c r="CJV62" s="109"/>
      <c r="CJW62" s="109"/>
      <c r="CJX62" s="123"/>
      <c r="CJY62" s="108"/>
      <c r="CJZ62" s="109"/>
      <c r="CKC62" s="105"/>
      <c r="CKG62" s="122"/>
      <c r="CKH62" s="109"/>
      <c r="CKI62" s="109"/>
      <c r="CKJ62" s="109"/>
      <c r="CKK62" s="109"/>
      <c r="CKL62" s="109"/>
      <c r="CKM62" s="109"/>
      <c r="CKN62" s="123"/>
      <c r="CKO62" s="108"/>
      <c r="CKP62" s="109"/>
      <c r="CKS62" s="105"/>
      <c r="CKW62" s="122"/>
      <c r="CKX62" s="109"/>
      <c r="CKY62" s="109"/>
      <c r="CKZ62" s="109"/>
      <c r="CLA62" s="109"/>
      <c r="CLB62" s="109"/>
      <c r="CLC62" s="109"/>
      <c r="CLD62" s="123"/>
      <c r="CLE62" s="108"/>
      <c r="CLF62" s="109"/>
      <c r="CLI62" s="105"/>
      <c r="CLM62" s="122"/>
      <c r="CLN62" s="109"/>
      <c r="CLO62" s="109"/>
      <c r="CLP62" s="109"/>
      <c r="CLQ62" s="109"/>
      <c r="CLR62" s="109"/>
      <c r="CLS62" s="109"/>
      <c r="CLT62" s="123"/>
      <c r="CLU62" s="108"/>
      <c r="CLV62" s="109"/>
      <c r="CLY62" s="105"/>
      <c r="CMC62" s="122"/>
      <c r="CMD62" s="109"/>
      <c r="CME62" s="109"/>
      <c r="CMF62" s="109"/>
      <c r="CMG62" s="109"/>
      <c r="CMH62" s="109"/>
      <c r="CMI62" s="109"/>
      <c r="CMJ62" s="123"/>
      <c r="CMK62" s="108"/>
      <c r="CML62" s="109"/>
      <c r="CMO62" s="105"/>
      <c r="CMS62" s="122"/>
      <c r="CMT62" s="109"/>
      <c r="CMU62" s="109"/>
      <c r="CMV62" s="109"/>
      <c r="CMW62" s="109"/>
      <c r="CMX62" s="109"/>
      <c r="CMY62" s="109"/>
      <c r="CMZ62" s="123"/>
      <c r="CNA62" s="108"/>
      <c r="CNB62" s="109"/>
      <c r="CNE62" s="105"/>
      <c r="CNI62" s="122"/>
      <c r="CNJ62" s="109"/>
      <c r="CNK62" s="109"/>
      <c r="CNL62" s="109"/>
      <c r="CNM62" s="109"/>
      <c r="CNN62" s="109"/>
      <c r="CNO62" s="109"/>
      <c r="CNP62" s="123"/>
      <c r="CNQ62" s="108"/>
      <c r="CNR62" s="109"/>
      <c r="CNU62" s="105"/>
      <c r="CNY62" s="122"/>
      <c r="CNZ62" s="109"/>
      <c r="COA62" s="109"/>
      <c r="COB62" s="109"/>
      <c r="COC62" s="109"/>
      <c r="COD62" s="109"/>
      <c r="COE62" s="109"/>
      <c r="COF62" s="123"/>
      <c r="COG62" s="108"/>
      <c r="COH62" s="109"/>
      <c r="COK62" s="105"/>
      <c r="COO62" s="122"/>
      <c r="COP62" s="109"/>
      <c r="COQ62" s="109"/>
      <c r="COR62" s="109"/>
      <c r="COS62" s="109"/>
      <c r="COT62" s="109"/>
      <c r="COU62" s="109"/>
      <c r="COV62" s="123"/>
      <c r="COW62" s="108"/>
      <c r="COX62" s="109"/>
      <c r="CPA62" s="105"/>
      <c r="CPE62" s="122"/>
      <c r="CPF62" s="109"/>
      <c r="CPG62" s="109"/>
      <c r="CPH62" s="109"/>
      <c r="CPI62" s="109"/>
      <c r="CPJ62" s="109"/>
      <c r="CPK62" s="109"/>
      <c r="CPL62" s="123"/>
      <c r="CPM62" s="108"/>
      <c r="CPN62" s="109"/>
      <c r="CPQ62" s="105"/>
      <c r="CPU62" s="122"/>
      <c r="CPV62" s="109"/>
      <c r="CPW62" s="109"/>
      <c r="CPX62" s="109"/>
      <c r="CPY62" s="109"/>
      <c r="CPZ62" s="109"/>
      <c r="CQA62" s="109"/>
      <c r="CQB62" s="123"/>
      <c r="CQC62" s="108"/>
      <c r="CQD62" s="109"/>
      <c r="CQG62" s="105"/>
      <c r="CQK62" s="122"/>
      <c r="CQL62" s="109"/>
      <c r="CQM62" s="109"/>
      <c r="CQN62" s="109"/>
      <c r="CQO62" s="109"/>
      <c r="CQP62" s="109"/>
      <c r="CQQ62" s="109"/>
      <c r="CQR62" s="123"/>
      <c r="CQS62" s="108"/>
      <c r="CQT62" s="109"/>
      <c r="CQW62" s="105"/>
      <c r="CRA62" s="122"/>
      <c r="CRB62" s="109"/>
      <c r="CRC62" s="109"/>
      <c r="CRD62" s="109"/>
      <c r="CRE62" s="109"/>
      <c r="CRF62" s="109"/>
      <c r="CRG62" s="109"/>
      <c r="CRH62" s="123"/>
      <c r="CRI62" s="108"/>
      <c r="CRJ62" s="109"/>
      <c r="CRM62" s="105"/>
      <c r="CRQ62" s="122"/>
      <c r="CRR62" s="109"/>
      <c r="CRS62" s="109"/>
      <c r="CRT62" s="109"/>
      <c r="CRU62" s="109"/>
      <c r="CRV62" s="109"/>
      <c r="CRW62" s="109"/>
      <c r="CRX62" s="123"/>
      <c r="CRY62" s="108"/>
      <c r="CRZ62" s="109"/>
      <c r="CSC62" s="105"/>
      <c r="CSG62" s="122"/>
      <c r="CSH62" s="109"/>
      <c r="CSI62" s="109"/>
      <c r="CSJ62" s="109"/>
      <c r="CSK62" s="109"/>
      <c r="CSL62" s="109"/>
      <c r="CSM62" s="109"/>
      <c r="CSN62" s="123"/>
      <c r="CSO62" s="108"/>
      <c r="CSP62" s="109"/>
      <c r="CSS62" s="105"/>
      <c r="CSW62" s="122"/>
      <c r="CSX62" s="109"/>
      <c r="CSY62" s="109"/>
      <c r="CSZ62" s="109"/>
      <c r="CTA62" s="109"/>
      <c r="CTB62" s="109"/>
      <c r="CTC62" s="109"/>
      <c r="CTD62" s="123"/>
      <c r="CTE62" s="108"/>
      <c r="CTF62" s="109"/>
      <c r="CTI62" s="105"/>
      <c r="CTM62" s="122"/>
      <c r="CTN62" s="109"/>
      <c r="CTO62" s="109"/>
      <c r="CTP62" s="109"/>
      <c r="CTQ62" s="109"/>
      <c r="CTR62" s="109"/>
      <c r="CTS62" s="109"/>
      <c r="CTT62" s="123"/>
      <c r="CTU62" s="108"/>
      <c r="CTV62" s="109"/>
      <c r="CTY62" s="105"/>
      <c r="CUC62" s="122"/>
      <c r="CUD62" s="109"/>
      <c r="CUE62" s="109"/>
      <c r="CUF62" s="109"/>
      <c r="CUG62" s="109"/>
      <c r="CUH62" s="109"/>
      <c r="CUI62" s="109"/>
      <c r="CUJ62" s="123"/>
      <c r="CUK62" s="108"/>
      <c r="CUL62" s="109"/>
      <c r="CUO62" s="105"/>
      <c r="CUS62" s="122"/>
      <c r="CUT62" s="109"/>
      <c r="CUU62" s="109"/>
      <c r="CUV62" s="109"/>
      <c r="CUW62" s="109"/>
      <c r="CUX62" s="109"/>
      <c r="CUY62" s="109"/>
      <c r="CUZ62" s="123"/>
      <c r="CVA62" s="108"/>
      <c r="CVB62" s="109"/>
      <c r="CVE62" s="105"/>
      <c r="CVI62" s="122"/>
      <c r="CVJ62" s="109"/>
      <c r="CVK62" s="109"/>
      <c r="CVL62" s="109"/>
      <c r="CVM62" s="109"/>
      <c r="CVN62" s="109"/>
      <c r="CVO62" s="109"/>
      <c r="CVP62" s="123"/>
      <c r="CVQ62" s="108"/>
      <c r="CVR62" s="109"/>
      <c r="CVU62" s="105"/>
      <c r="CVY62" s="122"/>
      <c r="CVZ62" s="109"/>
      <c r="CWA62" s="109"/>
      <c r="CWB62" s="109"/>
      <c r="CWC62" s="109"/>
      <c r="CWD62" s="109"/>
      <c r="CWE62" s="109"/>
      <c r="CWF62" s="123"/>
      <c r="CWG62" s="108"/>
      <c r="CWH62" s="109"/>
      <c r="CWK62" s="105"/>
      <c r="CWO62" s="122"/>
      <c r="CWP62" s="109"/>
      <c r="CWQ62" s="109"/>
      <c r="CWR62" s="109"/>
      <c r="CWS62" s="109"/>
      <c r="CWT62" s="109"/>
      <c r="CWU62" s="109"/>
      <c r="CWV62" s="123"/>
      <c r="CWW62" s="108"/>
      <c r="CWX62" s="109"/>
      <c r="CXA62" s="105"/>
      <c r="CXE62" s="122"/>
      <c r="CXF62" s="109"/>
      <c r="CXG62" s="109"/>
      <c r="CXH62" s="109"/>
      <c r="CXI62" s="109"/>
      <c r="CXJ62" s="109"/>
      <c r="CXK62" s="109"/>
      <c r="CXL62" s="123"/>
      <c r="CXM62" s="108"/>
      <c r="CXN62" s="109"/>
      <c r="CXQ62" s="105"/>
      <c r="CXU62" s="122"/>
      <c r="CXV62" s="109"/>
      <c r="CXW62" s="109"/>
      <c r="CXX62" s="109"/>
      <c r="CXY62" s="109"/>
      <c r="CXZ62" s="109"/>
      <c r="CYA62" s="109"/>
      <c r="CYB62" s="123"/>
      <c r="CYC62" s="108"/>
      <c r="CYD62" s="109"/>
      <c r="CYG62" s="105"/>
      <c r="CYK62" s="122"/>
      <c r="CYL62" s="109"/>
      <c r="CYM62" s="109"/>
      <c r="CYN62" s="109"/>
      <c r="CYO62" s="109"/>
      <c r="CYP62" s="109"/>
      <c r="CYQ62" s="109"/>
      <c r="CYR62" s="123"/>
      <c r="CYS62" s="108"/>
      <c r="CYT62" s="109"/>
      <c r="CYW62" s="105"/>
      <c r="CZA62" s="122"/>
      <c r="CZB62" s="109"/>
      <c r="CZC62" s="109"/>
      <c r="CZD62" s="109"/>
      <c r="CZE62" s="109"/>
      <c r="CZF62" s="109"/>
      <c r="CZG62" s="109"/>
      <c r="CZH62" s="123"/>
      <c r="CZI62" s="108"/>
      <c r="CZJ62" s="109"/>
      <c r="CZM62" s="105"/>
      <c r="CZQ62" s="122"/>
      <c r="CZR62" s="109"/>
      <c r="CZS62" s="109"/>
      <c r="CZT62" s="109"/>
      <c r="CZU62" s="109"/>
      <c r="CZV62" s="109"/>
      <c r="CZW62" s="109"/>
      <c r="CZX62" s="123"/>
      <c r="CZY62" s="108"/>
      <c r="CZZ62" s="109"/>
      <c r="DAC62" s="105"/>
      <c r="DAG62" s="122"/>
      <c r="DAH62" s="109"/>
      <c r="DAI62" s="109"/>
      <c r="DAJ62" s="109"/>
      <c r="DAK62" s="109"/>
      <c r="DAL62" s="109"/>
      <c r="DAM62" s="109"/>
      <c r="DAN62" s="123"/>
      <c r="DAO62" s="108"/>
      <c r="DAP62" s="109"/>
      <c r="DAS62" s="105"/>
      <c r="DAW62" s="122"/>
      <c r="DAX62" s="109"/>
      <c r="DAY62" s="109"/>
      <c r="DAZ62" s="109"/>
      <c r="DBA62" s="109"/>
      <c r="DBB62" s="109"/>
      <c r="DBC62" s="109"/>
      <c r="DBD62" s="123"/>
      <c r="DBE62" s="108"/>
      <c r="DBF62" s="109"/>
      <c r="DBI62" s="105"/>
      <c r="DBM62" s="122"/>
      <c r="DBN62" s="109"/>
      <c r="DBO62" s="109"/>
      <c r="DBP62" s="109"/>
      <c r="DBQ62" s="109"/>
      <c r="DBR62" s="109"/>
      <c r="DBS62" s="109"/>
      <c r="DBT62" s="123"/>
      <c r="DBU62" s="108"/>
      <c r="DBV62" s="109"/>
      <c r="DBY62" s="105"/>
      <c r="DCC62" s="122"/>
      <c r="DCD62" s="109"/>
      <c r="DCE62" s="109"/>
      <c r="DCF62" s="109"/>
      <c r="DCG62" s="109"/>
      <c r="DCH62" s="109"/>
      <c r="DCI62" s="109"/>
      <c r="DCJ62" s="123"/>
      <c r="DCK62" s="108"/>
      <c r="DCL62" s="109"/>
      <c r="DCO62" s="105"/>
      <c r="DCS62" s="122"/>
      <c r="DCT62" s="109"/>
      <c r="DCU62" s="109"/>
      <c r="DCV62" s="109"/>
      <c r="DCW62" s="109"/>
      <c r="DCX62" s="109"/>
      <c r="DCY62" s="109"/>
      <c r="DCZ62" s="123"/>
      <c r="DDA62" s="108"/>
      <c r="DDB62" s="109"/>
      <c r="DDE62" s="105"/>
      <c r="DDI62" s="122"/>
      <c r="DDJ62" s="109"/>
      <c r="DDK62" s="109"/>
      <c r="DDL62" s="109"/>
      <c r="DDM62" s="109"/>
      <c r="DDN62" s="109"/>
      <c r="DDO62" s="109"/>
      <c r="DDP62" s="123"/>
      <c r="DDQ62" s="108"/>
      <c r="DDR62" s="109"/>
      <c r="DDU62" s="105"/>
      <c r="DDY62" s="122"/>
      <c r="DDZ62" s="109"/>
      <c r="DEA62" s="109"/>
      <c r="DEB62" s="109"/>
      <c r="DEC62" s="109"/>
      <c r="DED62" s="109"/>
      <c r="DEE62" s="109"/>
      <c r="DEF62" s="123"/>
      <c r="DEG62" s="108"/>
      <c r="DEH62" s="109"/>
      <c r="DEK62" s="105"/>
      <c r="DEO62" s="122"/>
      <c r="DEP62" s="109"/>
      <c r="DEQ62" s="109"/>
      <c r="DER62" s="109"/>
      <c r="DES62" s="109"/>
      <c r="DET62" s="109"/>
      <c r="DEU62" s="109"/>
      <c r="DEV62" s="123"/>
      <c r="DEW62" s="108"/>
      <c r="DEX62" s="109"/>
      <c r="DFA62" s="105"/>
      <c r="DFE62" s="122"/>
      <c r="DFF62" s="109"/>
      <c r="DFG62" s="109"/>
      <c r="DFH62" s="109"/>
      <c r="DFI62" s="109"/>
      <c r="DFJ62" s="109"/>
      <c r="DFK62" s="109"/>
      <c r="DFL62" s="123"/>
      <c r="DFM62" s="108"/>
      <c r="DFN62" s="109"/>
      <c r="DFQ62" s="105"/>
      <c r="DFU62" s="122"/>
      <c r="DFV62" s="109"/>
      <c r="DFW62" s="109"/>
      <c r="DFX62" s="109"/>
      <c r="DFY62" s="109"/>
      <c r="DFZ62" s="109"/>
      <c r="DGA62" s="109"/>
      <c r="DGB62" s="123"/>
      <c r="DGC62" s="108"/>
      <c r="DGD62" s="109"/>
      <c r="DGG62" s="105"/>
      <c r="DGK62" s="122"/>
      <c r="DGL62" s="109"/>
      <c r="DGM62" s="109"/>
      <c r="DGN62" s="109"/>
      <c r="DGO62" s="109"/>
      <c r="DGP62" s="109"/>
      <c r="DGQ62" s="109"/>
      <c r="DGR62" s="123"/>
      <c r="DGS62" s="108"/>
      <c r="DGT62" s="109"/>
      <c r="DGW62" s="105"/>
      <c r="DHA62" s="122"/>
      <c r="DHB62" s="109"/>
      <c r="DHC62" s="109"/>
      <c r="DHD62" s="109"/>
      <c r="DHE62" s="109"/>
      <c r="DHF62" s="109"/>
      <c r="DHG62" s="109"/>
      <c r="DHH62" s="123"/>
      <c r="DHI62" s="108"/>
      <c r="DHJ62" s="109"/>
      <c r="DHM62" s="105"/>
      <c r="DHQ62" s="122"/>
      <c r="DHR62" s="109"/>
      <c r="DHS62" s="109"/>
      <c r="DHT62" s="109"/>
      <c r="DHU62" s="109"/>
      <c r="DHV62" s="109"/>
      <c r="DHW62" s="109"/>
      <c r="DHX62" s="123"/>
      <c r="DHY62" s="108"/>
      <c r="DHZ62" s="109"/>
      <c r="DIC62" s="105"/>
      <c r="DIG62" s="122"/>
      <c r="DIH62" s="109"/>
      <c r="DII62" s="109"/>
      <c r="DIJ62" s="109"/>
      <c r="DIK62" s="109"/>
      <c r="DIL62" s="109"/>
      <c r="DIM62" s="109"/>
      <c r="DIN62" s="123"/>
      <c r="DIO62" s="108"/>
      <c r="DIP62" s="109"/>
      <c r="DIS62" s="105"/>
      <c r="DIW62" s="122"/>
      <c r="DIX62" s="109"/>
      <c r="DIY62" s="109"/>
      <c r="DIZ62" s="109"/>
      <c r="DJA62" s="109"/>
      <c r="DJB62" s="109"/>
      <c r="DJC62" s="109"/>
      <c r="DJD62" s="123"/>
      <c r="DJE62" s="108"/>
      <c r="DJF62" s="109"/>
      <c r="DJI62" s="105"/>
      <c r="DJM62" s="122"/>
      <c r="DJN62" s="109"/>
      <c r="DJO62" s="109"/>
      <c r="DJP62" s="109"/>
      <c r="DJQ62" s="109"/>
      <c r="DJR62" s="109"/>
      <c r="DJS62" s="109"/>
      <c r="DJT62" s="123"/>
      <c r="DJU62" s="108"/>
      <c r="DJV62" s="109"/>
      <c r="DJY62" s="105"/>
      <c r="DKC62" s="122"/>
      <c r="DKD62" s="109"/>
      <c r="DKE62" s="109"/>
      <c r="DKF62" s="109"/>
      <c r="DKG62" s="109"/>
      <c r="DKH62" s="109"/>
      <c r="DKI62" s="109"/>
      <c r="DKJ62" s="123"/>
      <c r="DKK62" s="108"/>
      <c r="DKL62" s="109"/>
      <c r="DKO62" s="105"/>
      <c r="DKS62" s="122"/>
      <c r="DKT62" s="109"/>
      <c r="DKU62" s="109"/>
      <c r="DKV62" s="109"/>
      <c r="DKW62" s="109"/>
      <c r="DKX62" s="109"/>
      <c r="DKY62" s="109"/>
      <c r="DKZ62" s="123"/>
      <c r="DLA62" s="108"/>
      <c r="DLB62" s="109"/>
      <c r="DLE62" s="105"/>
      <c r="DLI62" s="122"/>
      <c r="DLJ62" s="109"/>
      <c r="DLK62" s="109"/>
      <c r="DLL62" s="109"/>
      <c r="DLM62" s="109"/>
      <c r="DLN62" s="109"/>
      <c r="DLO62" s="109"/>
      <c r="DLP62" s="123"/>
      <c r="DLQ62" s="108"/>
      <c r="DLR62" s="109"/>
      <c r="DLU62" s="105"/>
      <c r="DLY62" s="122"/>
      <c r="DLZ62" s="109"/>
      <c r="DMA62" s="109"/>
      <c r="DMB62" s="109"/>
      <c r="DMC62" s="109"/>
      <c r="DMD62" s="109"/>
      <c r="DME62" s="109"/>
      <c r="DMF62" s="123"/>
      <c r="DMG62" s="108"/>
      <c r="DMH62" s="109"/>
      <c r="DMK62" s="105"/>
      <c r="DMO62" s="122"/>
      <c r="DMP62" s="109"/>
      <c r="DMQ62" s="109"/>
      <c r="DMR62" s="109"/>
      <c r="DMS62" s="109"/>
      <c r="DMT62" s="109"/>
      <c r="DMU62" s="109"/>
      <c r="DMV62" s="123"/>
      <c r="DMW62" s="108"/>
      <c r="DMX62" s="109"/>
      <c r="DNA62" s="105"/>
      <c r="DNE62" s="122"/>
      <c r="DNF62" s="109"/>
      <c r="DNG62" s="109"/>
      <c r="DNH62" s="109"/>
      <c r="DNI62" s="109"/>
      <c r="DNJ62" s="109"/>
      <c r="DNK62" s="109"/>
      <c r="DNL62" s="123"/>
      <c r="DNM62" s="108"/>
      <c r="DNN62" s="109"/>
      <c r="DNQ62" s="105"/>
      <c r="DNU62" s="122"/>
      <c r="DNV62" s="109"/>
      <c r="DNW62" s="109"/>
      <c r="DNX62" s="109"/>
      <c r="DNY62" s="109"/>
      <c r="DNZ62" s="109"/>
      <c r="DOA62" s="109"/>
      <c r="DOB62" s="123"/>
      <c r="DOC62" s="108"/>
      <c r="DOD62" s="109"/>
      <c r="DOG62" s="105"/>
      <c r="DOK62" s="122"/>
      <c r="DOL62" s="109"/>
      <c r="DOM62" s="109"/>
      <c r="DON62" s="109"/>
      <c r="DOO62" s="109"/>
      <c r="DOP62" s="109"/>
      <c r="DOQ62" s="109"/>
      <c r="DOR62" s="123"/>
      <c r="DOS62" s="108"/>
      <c r="DOT62" s="109"/>
      <c r="DOW62" s="105"/>
      <c r="DPA62" s="122"/>
      <c r="DPB62" s="109"/>
      <c r="DPC62" s="109"/>
      <c r="DPD62" s="109"/>
      <c r="DPE62" s="109"/>
      <c r="DPF62" s="109"/>
      <c r="DPG62" s="109"/>
      <c r="DPH62" s="123"/>
      <c r="DPI62" s="108"/>
      <c r="DPJ62" s="109"/>
      <c r="DPM62" s="105"/>
      <c r="DPQ62" s="122"/>
      <c r="DPR62" s="109"/>
      <c r="DPS62" s="109"/>
      <c r="DPT62" s="109"/>
      <c r="DPU62" s="109"/>
      <c r="DPV62" s="109"/>
      <c r="DPW62" s="109"/>
      <c r="DPX62" s="123"/>
      <c r="DPY62" s="108"/>
      <c r="DPZ62" s="109"/>
      <c r="DQC62" s="105"/>
      <c r="DQG62" s="122"/>
      <c r="DQH62" s="109"/>
      <c r="DQI62" s="109"/>
      <c r="DQJ62" s="109"/>
      <c r="DQK62" s="109"/>
      <c r="DQL62" s="109"/>
      <c r="DQM62" s="109"/>
      <c r="DQN62" s="123"/>
      <c r="DQO62" s="108"/>
      <c r="DQP62" s="109"/>
      <c r="DQS62" s="105"/>
      <c r="DQW62" s="122"/>
      <c r="DQX62" s="109"/>
      <c r="DQY62" s="109"/>
      <c r="DQZ62" s="109"/>
      <c r="DRA62" s="109"/>
      <c r="DRB62" s="109"/>
      <c r="DRC62" s="109"/>
      <c r="DRD62" s="123"/>
      <c r="DRE62" s="108"/>
      <c r="DRF62" s="109"/>
      <c r="DRI62" s="105"/>
      <c r="DRM62" s="122"/>
      <c r="DRN62" s="109"/>
      <c r="DRO62" s="109"/>
      <c r="DRP62" s="109"/>
      <c r="DRQ62" s="109"/>
      <c r="DRR62" s="109"/>
      <c r="DRS62" s="109"/>
      <c r="DRT62" s="123"/>
      <c r="DRU62" s="108"/>
      <c r="DRV62" s="109"/>
      <c r="DRY62" s="105"/>
      <c r="DSC62" s="122"/>
      <c r="DSD62" s="109"/>
      <c r="DSE62" s="109"/>
      <c r="DSF62" s="109"/>
      <c r="DSG62" s="109"/>
      <c r="DSH62" s="109"/>
      <c r="DSI62" s="109"/>
      <c r="DSJ62" s="123"/>
      <c r="DSK62" s="108"/>
      <c r="DSL62" s="109"/>
      <c r="DSO62" s="105"/>
      <c r="DSS62" s="122"/>
      <c r="DST62" s="109"/>
      <c r="DSU62" s="109"/>
      <c r="DSV62" s="109"/>
      <c r="DSW62" s="109"/>
      <c r="DSX62" s="109"/>
      <c r="DSY62" s="109"/>
      <c r="DSZ62" s="123"/>
      <c r="DTA62" s="108"/>
      <c r="DTB62" s="109"/>
      <c r="DTE62" s="105"/>
      <c r="DTI62" s="122"/>
      <c r="DTJ62" s="109"/>
      <c r="DTK62" s="109"/>
      <c r="DTL62" s="109"/>
      <c r="DTM62" s="109"/>
      <c r="DTN62" s="109"/>
      <c r="DTO62" s="109"/>
      <c r="DTP62" s="123"/>
      <c r="DTQ62" s="108"/>
      <c r="DTR62" s="109"/>
      <c r="DTU62" s="105"/>
      <c r="DTY62" s="122"/>
      <c r="DTZ62" s="109"/>
      <c r="DUA62" s="109"/>
      <c r="DUB62" s="109"/>
      <c r="DUC62" s="109"/>
      <c r="DUD62" s="109"/>
      <c r="DUE62" s="109"/>
      <c r="DUF62" s="123"/>
      <c r="DUG62" s="108"/>
      <c r="DUH62" s="109"/>
      <c r="DUK62" s="105"/>
      <c r="DUO62" s="122"/>
      <c r="DUP62" s="109"/>
      <c r="DUQ62" s="109"/>
      <c r="DUR62" s="109"/>
      <c r="DUS62" s="109"/>
      <c r="DUT62" s="109"/>
      <c r="DUU62" s="109"/>
      <c r="DUV62" s="123"/>
      <c r="DUW62" s="108"/>
      <c r="DUX62" s="109"/>
      <c r="DVA62" s="105"/>
      <c r="DVE62" s="122"/>
      <c r="DVF62" s="109"/>
      <c r="DVG62" s="109"/>
      <c r="DVH62" s="109"/>
      <c r="DVI62" s="109"/>
      <c r="DVJ62" s="109"/>
      <c r="DVK62" s="109"/>
      <c r="DVL62" s="123"/>
      <c r="DVM62" s="108"/>
      <c r="DVN62" s="109"/>
      <c r="DVQ62" s="105"/>
      <c r="DVU62" s="122"/>
      <c r="DVV62" s="109"/>
      <c r="DVW62" s="109"/>
      <c r="DVX62" s="109"/>
      <c r="DVY62" s="109"/>
      <c r="DVZ62" s="109"/>
      <c r="DWA62" s="109"/>
      <c r="DWB62" s="123"/>
      <c r="DWC62" s="108"/>
      <c r="DWD62" s="109"/>
      <c r="DWG62" s="105"/>
      <c r="DWK62" s="122"/>
      <c r="DWL62" s="109"/>
      <c r="DWM62" s="109"/>
      <c r="DWN62" s="109"/>
      <c r="DWO62" s="109"/>
      <c r="DWP62" s="109"/>
      <c r="DWQ62" s="109"/>
      <c r="DWR62" s="123"/>
      <c r="DWS62" s="108"/>
      <c r="DWT62" s="109"/>
      <c r="DWW62" s="105"/>
      <c r="DXA62" s="122"/>
      <c r="DXB62" s="109"/>
      <c r="DXC62" s="109"/>
      <c r="DXD62" s="109"/>
      <c r="DXE62" s="109"/>
      <c r="DXF62" s="109"/>
      <c r="DXG62" s="109"/>
      <c r="DXH62" s="123"/>
      <c r="DXI62" s="108"/>
      <c r="DXJ62" s="109"/>
      <c r="DXM62" s="105"/>
      <c r="DXQ62" s="122"/>
      <c r="DXR62" s="109"/>
      <c r="DXS62" s="109"/>
      <c r="DXT62" s="109"/>
      <c r="DXU62" s="109"/>
      <c r="DXV62" s="109"/>
      <c r="DXW62" s="109"/>
      <c r="DXX62" s="123"/>
      <c r="DXY62" s="108"/>
      <c r="DXZ62" s="109"/>
      <c r="DYC62" s="105"/>
      <c r="DYG62" s="122"/>
      <c r="DYH62" s="109"/>
      <c r="DYI62" s="109"/>
      <c r="DYJ62" s="109"/>
      <c r="DYK62" s="109"/>
      <c r="DYL62" s="109"/>
      <c r="DYM62" s="109"/>
      <c r="DYN62" s="123"/>
      <c r="DYO62" s="108"/>
      <c r="DYP62" s="109"/>
      <c r="DYS62" s="105"/>
      <c r="DYW62" s="122"/>
      <c r="DYX62" s="109"/>
      <c r="DYY62" s="109"/>
      <c r="DYZ62" s="109"/>
      <c r="DZA62" s="109"/>
      <c r="DZB62" s="109"/>
      <c r="DZC62" s="109"/>
      <c r="DZD62" s="123"/>
      <c r="DZE62" s="108"/>
      <c r="DZF62" s="109"/>
      <c r="DZI62" s="105"/>
      <c r="DZM62" s="122"/>
      <c r="DZN62" s="109"/>
      <c r="DZO62" s="109"/>
      <c r="DZP62" s="109"/>
      <c r="DZQ62" s="109"/>
      <c r="DZR62" s="109"/>
      <c r="DZS62" s="109"/>
      <c r="DZT62" s="123"/>
      <c r="DZU62" s="108"/>
      <c r="DZV62" s="109"/>
      <c r="DZY62" s="105"/>
      <c r="EAC62" s="122"/>
      <c r="EAD62" s="109"/>
      <c r="EAE62" s="109"/>
      <c r="EAF62" s="109"/>
      <c r="EAG62" s="109"/>
      <c r="EAH62" s="109"/>
      <c r="EAI62" s="109"/>
      <c r="EAJ62" s="123"/>
      <c r="EAK62" s="108"/>
      <c r="EAL62" s="109"/>
      <c r="EAO62" s="105"/>
      <c r="EAS62" s="122"/>
      <c r="EAT62" s="109"/>
      <c r="EAU62" s="109"/>
      <c r="EAV62" s="109"/>
      <c r="EAW62" s="109"/>
      <c r="EAX62" s="109"/>
      <c r="EAY62" s="109"/>
      <c r="EAZ62" s="123"/>
      <c r="EBA62" s="108"/>
      <c r="EBB62" s="109"/>
      <c r="EBE62" s="105"/>
      <c r="EBI62" s="122"/>
      <c r="EBJ62" s="109"/>
      <c r="EBK62" s="109"/>
      <c r="EBL62" s="109"/>
      <c r="EBM62" s="109"/>
      <c r="EBN62" s="109"/>
      <c r="EBO62" s="109"/>
      <c r="EBP62" s="123"/>
      <c r="EBQ62" s="108"/>
      <c r="EBR62" s="109"/>
      <c r="EBU62" s="105"/>
      <c r="EBY62" s="122"/>
      <c r="EBZ62" s="109"/>
      <c r="ECA62" s="109"/>
      <c r="ECB62" s="109"/>
      <c r="ECC62" s="109"/>
      <c r="ECD62" s="109"/>
      <c r="ECE62" s="109"/>
      <c r="ECF62" s="123"/>
      <c r="ECG62" s="108"/>
      <c r="ECH62" s="109"/>
      <c r="ECK62" s="105"/>
      <c r="ECO62" s="122"/>
      <c r="ECP62" s="109"/>
      <c r="ECQ62" s="109"/>
      <c r="ECR62" s="109"/>
      <c r="ECS62" s="109"/>
      <c r="ECT62" s="109"/>
      <c r="ECU62" s="109"/>
      <c r="ECV62" s="123"/>
      <c r="ECW62" s="108"/>
      <c r="ECX62" s="109"/>
      <c r="EDA62" s="105"/>
      <c r="EDE62" s="122"/>
      <c r="EDF62" s="109"/>
      <c r="EDG62" s="109"/>
      <c r="EDH62" s="109"/>
      <c r="EDI62" s="109"/>
      <c r="EDJ62" s="109"/>
      <c r="EDK62" s="109"/>
      <c r="EDL62" s="123"/>
      <c r="EDM62" s="108"/>
      <c r="EDN62" s="109"/>
      <c r="EDQ62" s="105"/>
      <c r="EDU62" s="122"/>
      <c r="EDV62" s="109"/>
      <c r="EDW62" s="109"/>
      <c r="EDX62" s="109"/>
      <c r="EDY62" s="109"/>
      <c r="EDZ62" s="109"/>
      <c r="EEA62" s="109"/>
      <c r="EEB62" s="123"/>
      <c r="EEC62" s="108"/>
      <c r="EED62" s="109"/>
      <c r="EEG62" s="105"/>
      <c r="EEK62" s="122"/>
      <c r="EEL62" s="109"/>
      <c r="EEM62" s="109"/>
      <c r="EEN62" s="109"/>
      <c r="EEO62" s="109"/>
      <c r="EEP62" s="109"/>
      <c r="EEQ62" s="109"/>
      <c r="EER62" s="123"/>
      <c r="EES62" s="108"/>
      <c r="EET62" s="109"/>
      <c r="EEW62" s="105"/>
      <c r="EFA62" s="122"/>
      <c r="EFB62" s="109"/>
      <c r="EFC62" s="109"/>
      <c r="EFD62" s="109"/>
      <c r="EFE62" s="109"/>
      <c r="EFF62" s="109"/>
      <c r="EFG62" s="109"/>
      <c r="EFH62" s="123"/>
      <c r="EFI62" s="108"/>
      <c r="EFJ62" s="109"/>
      <c r="EFM62" s="105"/>
      <c r="EFQ62" s="122"/>
      <c r="EFR62" s="109"/>
      <c r="EFS62" s="109"/>
      <c r="EFT62" s="109"/>
      <c r="EFU62" s="109"/>
      <c r="EFV62" s="109"/>
      <c r="EFW62" s="109"/>
      <c r="EFX62" s="123"/>
      <c r="EFY62" s="108"/>
      <c r="EFZ62" s="109"/>
      <c r="EGC62" s="105"/>
      <c r="EGG62" s="122"/>
      <c r="EGH62" s="109"/>
      <c r="EGI62" s="109"/>
      <c r="EGJ62" s="109"/>
      <c r="EGK62" s="109"/>
      <c r="EGL62" s="109"/>
      <c r="EGM62" s="109"/>
      <c r="EGN62" s="123"/>
      <c r="EGO62" s="108"/>
      <c r="EGP62" s="109"/>
      <c r="EGS62" s="105"/>
      <c r="EGW62" s="122"/>
      <c r="EGX62" s="109"/>
      <c r="EGY62" s="109"/>
      <c r="EGZ62" s="109"/>
      <c r="EHA62" s="109"/>
      <c r="EHB62" s="109"/>
      <c r="EHC62" s="109"/>
      <c r="EHD62" s="123"/>
      <c r="EHE62" s="108"/>
      <c r="EHF62" s="109"/>
      <c r="EHI62" s="105"/>
      <c r="EHM62" s="122"/>
      <c r="EHN62" s="109"/>
      <c r="EHO62" s="109"/>
      <c r="EHP62" s="109"/>
      <c r="EHQ62" s="109"/>
      <c r="EHR62" s="109"/>
      <c r="EHS62" s="109"/>
      <c r="EHT62" s="123"/>
      <c r="EHU62" s="108"/>
      <c r="EHV62" s="109"/>
      <c r="EHY62" s="105"/>
      <c r="EIC62" s="122"/>
      <c r="EID62" s="109"/>
      <c r="EIE62" s="109"/>
      <c r="EIF62" s="109"/>
      <c r="EIG62" s="109"/>
      <c r="EIH62" s="109"/>
      <c r="EII62" s="109"/>
      <c r="EIJ62" s="123"/>
      <c r="EIK62" s="108"/>
      <c r="EIL62" s="109"/>
      <c r="EIO62" s="105"/>
      <c r="EIS62" s="122"/>
      <c r="EIT62" s="109"/>
      <c r="EIU62" s="109"/>
      <c r="EIV62" s="109"/>
      <c r="EIW62" s="109"/>
      <c r="EIX62" s="109"/>
      <c r="EIY62" s="109"/>
      <c r="EIZ62" s="123"/>
      <c r="EJA62" s="108"/>
      <c r="EJB62" s="109"/>
      <c r="EJE62" s="105"/>
      <c r="EJI62" s="122"/>
      <c r="EJJ62" s="109"/>
      <c r="EJK62" s="109"/>
      <c r="EJL62" s="109"/>
      <c r="EJM62" s="109"/>
      <c r="EJN62" s="109"/>
      <c r="EJO62" s="109"/>
      <c r="EJP62" s="123"/>
      <c r="EJQ62" s="108"/>
      <c r="EJR62" s="109"/>
      <c r="EJU62" s="105"/>
      <c r="EJY62" s="122"/>
      <c r="EJZ62" s="109"/>
      <c r="EKA62" s="109"/>
      <c r="EKB62" s="109"/>
      <c r="EKC62" s="109"/>
      <c r="EKD62" s="109"/>
      <c r="EKE62" s="109"/>
      <c r="EKF62" s="123"/>
      <c r="EKG62" s="108"/>
      <c r="EKH62" s="109"/>
      <c r="EKK62" s="105"/>
      <c r="EKO62" s="122"/>
      <c r="EKP62" s="109"/>
      <c r="EKQ62" s="109"/>
      <c r="EKR62" s="109"/>
      <c r="EKS62" s="109"/>
      <c r="EKT62" s="109"/>
      <c r="EKU62" s="109"/>
      <c r="EKV62" s="123"/>
      <c r="EKW62" s="108"/>
      <c r="EKX62" s="109"/>
      <c r="ELA62" s="105"/>
      <c r="ELE62" s="122"/>
      <c r="ELF62" s="109"/>
      <c r="ELG62" s="109"/>
      <c r="ELH62" s="109"/>
      <c r="ELI62" s="109"/>
      <c r="ELJ62" s="109"/>
      <c r="ELK62" s="109"/>
      <c r="ELL62" s="123"/>
      <c r="ELM62" s="108"/>
      <c r="ELN62" s="109"/>
      <c r="ELQ62" s="105"/>
      <c r="ELU62" s="122"/>
      <c r="ELV62" s="109"/>
      <c r="ELW62" s="109"/>
      <c r="ELX62" s="109"/>
      <c r="ELY62" s="109"/>
      <c r="ELZ62" s="109"/>
      <c r="EMA62" s="109"/>
      <c r="EMB62" s="123"/>
      <c r="EMC62" s="108"/>
      <c r="EMD62" s="109"/>
      <c r="EMG62" s="105"/>
      <c r="EMK62" s="122"/>
      <c r="EML62" s="109"/>
      <c r="EMM62" s="109"/>
      <c r="EMN62" s="109"/>
      <c r="EMO62" s="109"/>
      <c r="EMP62" s="109"/>
      <c r="EMQ62" s="109"/>
      <c r="EMR62" s="123"/>
      <c r="EMS62" s="108"/>
      <c r="EMT62" s="109"/>
      <c r="EMW62" s="105"/>
      <c r="ENA62" s="122"/>
      <c r="ENB62" s="109"/>
      <c r="ENC62" s="109"/>
      <c r="END62" s="109"/>
      <c r="ENE62" s="109"/>
      <c r="ENF62" s="109"/>
      <c r="ENG62" s="109"/>
      <c r="ENH62" s="123"/>
      <c r="ENI62" s="108"/>
      <c r="ENJ62" s="109"/>
      <c r="ENM62" s="105"/>
      <c r="ENQ62" s="122"/>
      <c r="ENR62" s="109"/>
      <c r="ENS62" s="109"/>
      <c r="ENT62" s="109"/>
      <c r="ENU62" s="109"/>
      <c r="ENV62" s="109"/>
      <c r="ENW62" s="109"/>
      <c r="ENX62" s="123"/>
      <c r="ENY62" s="108"/>
      <c r="ENZ62" s="109"/>
      <c r="EOC62" s="105"/>
      <c r="EOG62" s="122"/>
      <c r="EOH62" s="109"/>
      <c r="EOI62" s="109"/>
      <c r="EOJ62" s="109"/>
      <c r="EOK62" s="109"/>
      <c r="EOL62" s="109"/>
      <c r="EOM62" s="109"/>
      <c r="EON62" s="123"/>
      <c r="EOO62" s="108"/>
      <c r="EOP62" s="109"/>
      <c r="EOS62" s="105"/>
      <c r="EOW62" s="122"/>
      <c r="EOX62" s="109"/>
      <c r="EOY62" s="109"/>
      <c r="EOZ62" s="109"/>
      <c r="EPA62" s="109"/>
      <c r="EPB62" s="109"/>
      <c r="EPC62" s="109"/>
      <c r="EPD62" s="123"/>
      <c r="EPE62" s="108"/>
      <c r="EPF62" s="109"/>
      <c r="EPI62" s="105"/>
      <c r="EPM62" s="122"/>
      <c r="EPN62" s="109"/>
      <c r="EPO62" s="109"/>
      <c r="EPP62" s="109"/>
      <c r="EPQ62" s="109"/>
      <c r="EPR62" s="109"/>
      <c r="EPS62" s="109"/>
      <c r="EPT62" s="123"/>
      <c r="EPU62" s="108"/>
      <c r="EPV62" s="109"/>
      <c r="EPY62" s="105"/>
      <c r="EQC62" s="122"/>
      <c r="EQD62" s="109"/>
      <c r="EQE62" s="109"/>
      <c r="EQF62" s="109"/>
      <c r="EQG62" s="109"/>
      <c r="EQH62" s="109"/>
      <c r="EQI62" s="109"/>
      <c r="EQJ62" s="123"/>
      <c r="EQK62" s="108"/>
      <c r="EQL62" s="109"/>
      <c r="EQO62" s="105"/>
      <c r="EQS62" s="122"/>
      <c r="EQT62" s="109"/>
      <c r="EQU62" s="109"/>
      <c r="EQV62" s="109"/>
      <c r="EQW62" s="109"/>
      <c r="EQX62" s="109"/>
      <c r="EQY62" s="109"/>
      <c r="EQZ62" s="123"/>
      <c r="ERA62" s="108"/>
      <c r="ERB62" s="109"/>
      <c r="ERE62" s="105"/>
      <c r="ERI62" s="122"/>
      <c r="ERJ62" s="109"/>
      <c r="ERK62" s="109"/>
      <c r="ERL62" s="109"/>
      <c r="ERM62" s="109"/>
      <c r="ERN62" s="109"/>
      <c r="ERO62" s="109"/>
      <c r="ERP62" s="123"/>
      <c r="ERQ62" s="108"/>
      <c r="ERR62" s="109"/>
      <c r="ERU62" s="105"/>
      <c r="ERY62" s="122"/>
      <c r="ERZ62" s="109"/>
      <c r="ESA62" s="109"/>
      <c r="ESB62" s="109"/>
      <c r="ESC62" s="109"/>
      <c r="ESD62" s="109"/>
      <c r="ESE62" s="109"/>
      <c r="ESF62" s="123"/>
      <c r="ESG62" s="108"/>
      <c r="ESH62" s="109"/>
      <c r="ESK62" s="105"/>
      <c r="ESO62" s="122"/>
      <c r="ESP62" s="109"/>
      <c r="ESQ62" s="109"/>
      <c r="ESR62" s="109"/>
      <c r="ESS62" s="109"/>
      <c r="EST62" s="109"/>
      <c r="ESU62" s="109"/>
      <c r="ESV62" s="123"/>
      <c r="ESW62" s="108"/>
      <c r="ESX62" s="109"/>
      <c r="ETA62" s="105"/>
      <c r="ETE62" s="122"/>
      <c r="ETF62" s="109"/>
      <c r="ETG62" s="109"/>
      <c r="ETH62" s="109"/>
      <c r="ETI62" s="109"/>
      <c r="ETJ62" s="109"/>
      <c r="ETK62" s="109"/>
      <c r="ETL62" s="123"/>
      <c r="ETM62" s="108"/>
      <c r="ETN62" s="109"/>
      <c r="ETQ62" s="105"/>
      <c r="ETU62" s="122"/>
      <c r="ETV62" s="109"/>
      <c r="ETW62" s="109"/>
      <c r="ETX62" s="109"/>
      <c r="ETY62" s="109"/>
      <c r="ETZ62" s="109"/>
      <c r="EUA62" s="109"/>
      <c r="EUB62" s="123"/>
      <c r="EUC62" s="108"/>
      <c r="EUD62" s="109"/>
      <c r="EUG62" s="105"/>
      <c r="EUK62" s="122"/>
      <c r="EUL62" s="109"/>
      <c r="EUM62" s="109"/>
      <c r="EUN62" s="109"/>
      <c r="EUO62" s="109"/>
      <c r="EUP62" s="109"/>
      <c r="EUQ62" s="109"/>
      <c r="EUR62" s="123"/>
      <c r="EUS62" s="108"/>
      <c r="EUT62" s="109"/>
      <c r="EUW62" s="105"/>
      <c r="EVA62" s="122"/>
      <c r="EVB62" s="109"/>
      <c r="EVC62" s="109"/>
      <c r="EVD62" s="109"/>
      <c r="EVE62" s="109"/>
      <c r="EVF62" s="109"/>
      <c r="EVG62" s="109"/>
      <c r="EVH62" s="123"/>
      <c r="EVI62" s="108"/>
      <c r="EVJ62" s="109"/>
      <c r="EVM62" s="105"/>
      <c r="EVQ62" s="122"/>
      <c r="EVR62" s="109"/>
      <c r="EVS62" s="109"/>
      <c r="EVT62" s="109"/>
      <c r="EVU62" s="109"/>
      <c r="EVV62" s="109"/>
      <c r="EVW62" s="109"/>
      <c r="EVX62" s="123"/>
      <c r="EVY62" s="108"/>
      <c r="EVZ62" s="109"/>
      <c r="EWC62" s="105"/>
      <c r="EWG62" s="122"/>
      <c r="EWH62" s="109"/>
      <c r="EWI62" s="109"/>
      <c r="EWJ62" s="109"/>
      <c r="EWK62" s="109"/>
      <c r="EWL62" s="109"/>
      <c r="EWM62" s="109"/>
      <c r="EWN62" s="123"/>
      <c r="EWO62" s="108"/>
      <c r="EWP62" s="109"/>
      <c r="EWS62" s="105"/>
      <c r="EWW62" s="122"/>
      <c r="EWX62" s="109"/>
      <c r="EWY62" s="109"/>
      <c r="EWZ62" s="109"/>
      <c r="EXA62" s="109"/>
      <c r="EXB62" s="109"/>
      <c r="EXC62" s="109"/>
      <c r="EXD62" s="123"/>
      <c r="EXE62" s="108"/>
      <c r="EXF62" s="109"/>
      <c r="EXI62" s="105"/>
      <c r="EXM62" s="122"/>
      <c r="EXN62" s="109"/>
      <c r="EXO62" s="109"/>
      <c r="EXP62" s="109"/>
      <c r="EXQ62" s="109"/>
      <c r="EXR62" s="109"/>
      <c r="EXS62" s="109"/>
      <c r="EXT62" s="123"/>
      <c r="EXU62" s="108"/>
      <c r="EXV62" s="109"/>
      <c r="EXY62" s="105"/>
      <c r="EYC62" s="122"/>
      <c r="EYD62" s="109"/>
      <c r="EYE62" s="109"/>
      <c r="EYF62" s="109"/>
      <c r="EYG62" s="109"/>
      <c r="EYH62" s="109"/>
      <c r="EYI62" s="109"/>
      <c r="EYJ62" s="123"/>
      <c r="EYK62" s="108"/>
      <c r="EYL62" s="109"/>
      <c r="EYO62" s="105"/>
      <c r="EYS62" s="122"/>
      <c r="EYT62" s="109"/>
      <c r="EYU62" s="109"/>
      <c r="EYV62" s="109"/>
      <c r="EYW62" s="109"/>
      <c r="EYX62" s="109"/>
      <c r="EYY62" s="109"/>
      <c r="EYZ62" s="123"/>
      <c r="EZA62" s="108"/>
      <c r="EZB62" s="109"/>
      <c r="EZE62" s="105"/>
      <c r="EZI62" s="122"/>
      <c r="EZJ62" s="109"/>
      <c r="EZK62" s="109"/>
      <c r="EZL62" s="109"/>
      <c r="EZM62" s="109"/>
      <c r="EZN62" s="109"/>
      <c r="EZO62" s="109"/>
      <c r="EZP62" s="123"/>
      <c r="EZQ62" s="108"/>
      <c r="EZR62" s="109"/>
      <c r="EZU62" s="105"/>
      <c r="EZY62" s="122"/>
      <c r="EZZ62" s="109"/>
      <c r="FAA62" s="109"/>
      <c r="FAB62" s="109"/>
      <c r="FAC62" s="109"/>
      <c r="FAD62" s="109"/>
      <c r="FAE62" s="109"/>
      <c r="FAF62" s="123"/>
      <c r="FAG62" s="108"/>
      <c r="FAH62" s="109"/>
      <c r="FAK62" s="105"/>
      <c r="FAO62" s="122"/>
      <c r="FAP62" s="109"/>
      <c r="FAQ62" s="109"/>
      <c r="FAR62" s="109"/>
      <c r="FAS62" s="109"/>
      <c r="FAT62" s="109"/>
      <c r="FAU62" s="109"/>
      <c r="FAV62" s="123"/>
      <c r="FAW62" s="108"/>
      <c r="FAX62" s="109"/>
      <c r="FBA62" s="105"/>
      <c r="FBE62" s="122"/>
      <c r="FBF62" s="109"/>
      <c r="FBG62" s="109"/>
      <c r="FBH62" s="109"/>
      <c r="FBI62" s="109"/>
      <c r="FBJ62" s="109"/>
      <c r="FBK62" s="109"/>
      <c r="FBL62" s="123"/>
      <c r="FBM62" s="108"/>
      <c r="FBN62" s="109"/>
      <c r="FBQ62" s="105"/>
      <c r="FBU62" s="122"/>
      <c r="FBV62" s="109"/>
      <c r="FBW62" s="109"/>
      <c r="FBX62" s="109"/>
      <c r="FBY62" s="109"/>
      <c r="FBZ62" s="109"/>
      <c r="FCA62" s="109"/>
      <c r="FCB62" s="123"/>
      <c r="FCC62" s="108"/>
      <c r="FCD62" s="109"/>
      <c r="FCG62" s="105"/>
      <c r="FCK62" s="122"/>
      <c r="FCL62" s="109"/>
      <c r="FCM62" s="109"/>
      <c r="FCN62" s="109"/>
      <c r="FCO62" s="109"/>
      <c r="FCP62" s="109"/>
      <c r="FCQ62" s="109"/>
      <c r="FCR62" s="123"/>
      <c r="FCS62" s="108"/>
      <c r="FCT62" s="109"/>
      <c r="FCW62" s="105"/>
      <c r="FDA62" s="122"/>
      <c r="FDB62" s="109"/>
      <c r="FDC62" s="109"/>
      <c r="FDD62" s="109"/>
      <c r="FDE62" s="109"/>
      <c r="FDF62" s="109"/>
      <c r="FDG62" s="109"/>
      <c r="FDH62" s="123"/>
      <c r="FDI62" s="108"/>
      <c r="FDJ62" s="109"/>
      <c r="FDM62" s="105"/>
      <c r="FDQ62" s="122"/>
      <c r="FDR62" s="109"/>
      <c r="FDS62" s="109"/>
      <c r="FDT62" s="109"/>
      <c r="FDU62" s="109"/>
      <c r="FDV62" s="109"/>
      <c r="FDW62" s="109"/>
      <c r="FDX62" s="123"/>
      <c r="FDY62" s="108"/>
      <c r="FDZ62" s="109"/>
      <c r="FEC62" s="105"/>
      <c r="FEG62" s="122"/>
      <c r="FEH62" s="109"/>
      <c r="FEI62" s="109"/>
      <c r="FEJ62" s="109"/>
      <c r="FEK62" s="109"/>
      <c r="FEL62" s="109"/>
      <c r="FEM62" s="109"/>
      <c r="FEN62" s="123"/>
      <c r="FEO62" s="108"/>
      <c r="FEP62" s="109"/>
      <c r="FES62" s="105"/>
      <c r="FEW62" s="122"/>
      <c r="FEX62" s="109"/>
      <c r="FEY62" s="109"/>
      <c r="FEZ62" s="109"/>
      <c r="FFA62" s="109"/>
      <c r="FFB62" s="109"/>
      <c r="FFC62" s="109"/>
      <c r="FFD62" s="123"/>
      <c r="FFE62" s="108"/>
      <c r="FFF62" s="109"/>
      <c r="FFI62" s="105"/>
      <c r="FFM62" s="122"/>
      <c r="FFN62" s="109"/>
      <c r="FFO62" s="109"/>
      <c r="FFP62" s="109"/>
      <c r="FFQ62" s="109"/>
      <c r="FFR62" s="109"/>
      <c r="FFS62" s="109"/>
      <c r="FFT62" s="123"/>
      <c r="FFU62" s="108"/>
      <c r="FFV62" s="109"/>
      <c r="FFY62" s="105"/>
      <c r="FGC62" s="122"/>
      <c r="FGD62" s="109"/>
      <c r="FGE62" s="109"/>
      <c r="FGF62" s="109"/>
      <c r="FGG62" s="109"/>
      <c r="FGH62" s="109"/>
      <c r="FGI62" s="109"/>
      <c r="FGJ62" s="123"/>
      <c r="FGK62" s="108"/>
      <c r="FGL62" s="109"/>
      <c r="FGO62" s="105"/>
      <c r="FGS62" s="122"/>
      <c r="FGT62" s="109"/>
      <c r="FGU62" s="109"/>
      <c r="FGV62" s="109"/>
      <c r="FGW62" s="109"/>
      <c r="FGX62" s="109"/>
      <c r="FGY62" s="109"/>
      <c r="FGZ62" s="123"/>
      <c r="FHA62" s="108"/>
      <c r="FHB62" s="109"/>
      <c r="FHE62" s="105"/>
      <c r="FHI62" s="122"/>
      <c r="FHJ62" s="109"/>
      <c r="FHK62" s="109"/>
      <c r="FHL62" s="109"/>
      <c r="FHM62" s="109"/>
      <c r="FHN62" s="109"/>
      <c r="FHO62" s="109"/>
      <c r="FHP62" s="123"/>
      <c r="FHQ62" s="108"/>
      <c r="FHR62" s="109"/>
      <c r="FHU62" s="105"/>
      <c r="FHY62" s="122"/>
      <c r="FHZ62" s="109"/>
      <c r="FIA62" s="109"/>
      <c r="FIB62" s="109"/>
      <c r="FIC62" s="109"/>
      <c r="FID62" s="109"/>
      <c r="FIE62" s="109"/>
      <c r="FIF62" s="123"/>
      <c r="FIG62" s="108"/>
      <c r="FIH62" s="109"/>
      <c r="FIK62" s="105"/>
      <c r="FIO62" s="122"/>
      <c r="FIP62" s="109"/>
      <c r="FIQ62" s="109"/>
      <c r="FIR62" s="109"/>
      <c r="FIS62" s="109"/>
      <c r="FIT62" s="109"/>
      <c r="FIU62" s="109"/>
      <c r="FIV62" s="123"/>
      <c r="FIW62" s="108"/>
      <c r="FIX62" s="109"/>
      <c r="FJA62" s="105"/>
      <c r="FJE62" s="122"/>
      <c r="FJF62" s="109"/>
      <c r="FJG62" s="109"/>
      <c r="FJH62" s="109"/>
      <c r="FJI62" s="109"/>
      <c r="FJJ62" s="109"/>
      <c r="FJK62" s="109"/>
      <c r="FJL62" s="123"/>
      <c r="FJM62" s="108"/>
      <c r="FJN62" s="109"/>
      <c r="FJQ62" s="105"/>
      <c r="FJU62" s="122"/>
      <c r="FJV62" s="109"/>
      <c r="FJW62" s="109"/>
      <c r="FJX62" s="109"/>
      <c r="FJY62" s="109"/>
      <c r="FJZ62" s="109"/>
      <c r="FKA62" s="109"/>
      <c r="FKB62" s="123"/>
      <c r="FKC62" s="108"/>
      <c r="FKD62" s="109"/>
      <c r="FKG62" s="105"/>
      <c r="FKK62" s="122"/>
      <c r="FKL62" s="109"/>
      <c r="FKM62" s="109"/>
      <c r="FKN62" s="109"/>
      <c r="FKO62" s="109"/>
      <c r="FKP62" s="109"/>
      <c r="FKQ62" s="109"/>
      <c r="FKR62" s="123"/>
      <c r="FKS62" s="108"/>
      <c r="FKT62" s="109"/>
      <c r="FKW62" s="105"/>
      <c r="FLA62" s="122"/>
      <c r="FLB62" s="109"/>
      <c r="FLC62" s="109"/>
      <c r="FLD62" s="109"/>
      <c r="FLE62" s="109"/>
      <c r="FLF62" s="109"/>
      <c r="FLG62" s="109"/>
      <c r="FLH62" s="123"/>
      <c r="FLI62" s="108"/>
      <c r="FLJ62" s="109"/>
      <c r="FLM62" s="105"/>
      <c r="FLQ62" s="122"/>
      <c r="FLR62" s="109"/>
      <c r="FLS62" s="109"/>
      <c r="FLT62" s="109"/>
      <c r="FLU62" s="109"/>
      <c r="FLV62" s="109"/>
      <c r="FLW62" s="109"/>
      <c r="FLX62" s="123"/>
      <c r="FLY62" s="108"/>
      <c r="FLZ62" s="109"/>
      <c r="FMC62" s="105"/>
      <c r="FMG62" s="122"/>
      <c r="FMH62" s="109"/>
      <c r="FMI62" s="109"/>
      <c r="FMJ62" s="109"/>
      <c r="FMK62" s="109"/>
      <c r="FML62" s="109"/>
      <c r="FMM62" s="109"/>
      <c r="FMN62" s="123"/>
      <c r="FMO62" s="108"/>
      <c r="FMP62" s="109"/>
      <c r="FMS62" s="105"/>
      <c r="FMW62" s="122"/>
      <c r="FMX62" s="109"/>
      <c r="FMY62" s="109"/>
      <c r="FMZ62" s="109"/>
      <c r="FNA62" s="109"/>
      <c r="FNB62" s="109"/>
      <c r="FNC62" s="109"/>
      <c r="FND62" s="123"/>
      <c r="FNE62" s="108"/>
      <c r="FNF62" s="109"/>
      <c r="FNI62" s="105"/>
      <c r="FNM62" s="122"/>
      <c r="FNN62" s="109"/>
      <c r="FNO62" s="109"/>
      <c r="FNP62" s="109"/>
      <c r="FNQ62" s="109"/>
      <c r="FNR62" s="109"/>
      <c r="FNS62" s="109"/>
      <c r="FNT62" s="123"/>
      <c r="FNU62" s="108"/>
      <c r="FNV62" s="109"/>
      <c r="FNY62" s="105"/>
      <c r="FOC62" s="122"/>
      <c r="FOD62" s="109"/>
      <c r="FOE62" s="109"/>
      <c r="FOF62" s="109"/>
      <c r="FOG62" s="109"/>
      <c r="FOH62" s="109"/>
      <c r="FOI62" s="109"/>
      <c r="FOJ62" s="123"/>
      <c r="FOK62" s="108"/>
      <c r="FOL62" s="109"/>
      <c r="FOO62" s="105"/>
      <c r="FOS62" s="122"/>
      <c r="FOT62" s="109"/>
      <c r="FOU62" s="109"/>
      <c r="FOV62" s="109"/>
      <c r="FOW62" s="109"/>
      <c r="FOX62" s="109"/>
      <c r="FOY62" s="109"/>
      <c r="FOZ62" s="123"/>
      <c r="FPA62" s="108"/>
      <c r="FPB62" s="109"/>
      <c r="FPE62" s="105"/>
      <c r="FPI62" s="122"/>
      <c r="FPJ62" s="109"/>
      <c r="FPK62" s="109"/>
      <c r="FPL62" s="109"/>
      <c r="FPM62" s="109"/>
      <c r="FPN62" s="109"/>
      <c r="FPO62" s="109"/>
      <c r="FPP62" s="123"/>
      <c r="FPQ62" s="108"/>
      <c r="FPR62" s="109"/>
      <c r="FPU62" s="105"/>
      <c r="FPY62" s="122"/>
      <c r="FPZ62" s="109"/>
      <c r="FQA62" s="109"/>
      <c r="FQB62" s="109"/>
      <c r="FQC62" s="109"/>
      <c r="FQD62" s="109"/>
      <c r="FQE62" s="109"/>
      <c r="FQF62" s="123"/>
      <c r="FQG62" s="108"/>
      <c r="FQH62" s="109"/>
      <c r="FQK62" s="105"/>
      <c r="FQO62" s="122"/>
      <c r="FQP62" s="109"/>
      <c r="FQQ62" s="109"/>
      <c r="FQR62" s="109"/>
      <c r="FQS62" s="109"/>
      <c r="FQT62" s="109"/>
      <c r="FQU62" s="109"/>
      <c r="FQV62" s="123"/>
      <c r="FQW62" s="108"/>
      <c r="FQX62" s="109"/>
      <c r="FRA62" s="105"/>
      <c r="FRE62" s="122"/>
      <c r="FRF62" s="109"/>
      <c r="FRG62" s="109"/>
      <c r="FRH62" s="109"/>
      <c r="FRI62" s="109"/>
      <c r="FRJ62" s="109"/>
      <c r="FRK62" s="109"/>
      <c r="FRL62" s="123"/>
      <c r="FRM62" s="108"/>
      <c r="FRN62" s="109"/>
      <c r="FRQ62" s="105"/>
      <c r="FRU62" s="122"/>
      <c r="FRV62" s="109"/>
      <c r="FRW62" s="109"/>
      <c r="FRX62" s="109"/>
      <c r="FRY62" s="109"/>
      <c r="FRZ62" s="109"/>
      <c r="FSA62" s="109"/>
      <c r="FSB62" s="123"/>
      <c r="FSC62" s="108"/>
      <c r="FSD62" s="109"/>
      <c r="FSG62" s="105"/>
      <c r="FSK62" s="122"/>
      <c r="FSL62" s="109"/>
      <c r="FSM62" s="109"/>
      <c r="FSN62" s="109"/>
      <c r="FSO62" s="109"/>
      <c r="FSP62" s="109"/>
      <c r="FSQ62" s="109"/>
      <c r="FSR62" s="123"/>
      <c r="FSS62" s="108"/>
      <c r="FST62" s="109"/>
      <c r="FSW62" s="105"/>
      <c r="FTA62" s="122"/>
      <c r="FTB62" s="109"/>
      <c r="FTC62" s="109"/>
      <c r="FTD62" s="109"/>
      <c r="FTE62" s="109"/>
      <c r="FTF62" s="109"/>
      <c r="FTG62" s="109"/>
      <c r="FTH62" s="123"/>
      <c r="FTI62" s="108"/>
      <c r="FTJ62" s="109"/>
      <c r="FTM62" s="105"/>
      <c r="FTQ62" s="122"/>
      <c r="FTR62" s="109"/>
      <c r="FTS62" s="109"/>
      <c r="FTT62" s="109"/>
      <c r="FTU62" s="109"/>
      <c r="FTV62" s="109"/>
      <c r="FTW62" s="109"/>
      <c r="FTX62" s="123"/>
      <c r="FTY62" s="108"/>
      <c r="FTZ62" s="109"/>
      <c r="FUC62" s="105"/>
      <c r="FUG62" s="122"/>
      <c r="FUH62" s="109"/>
      <c r="FUI62" s="109"/>
      <c r="FUJ62" s="109"/>
      <c r="FUK62" s="109"/>
      <c r="FUL62" s="109"/>
      <c r="FUM62" s="109"/>
      <c r="FUN62" s="123"/>
      <c r="FUO62" s="108"/>
      <c r="FUP62" s="109"/>
      <c r="FUS62" s="105"/>
      <c r="FUW62" s="122"/>
      <c r="FUX62" s="109"/>
      <c r="FUY62" s="109"/>
      <c r="FUZ62" s="109"/>
      <c r="FVA62" s="109"/>
      <c r="FVB62" s="109"/>
      <c r="FVC62" s="109"/>
      <c r="FVD62" s="123"/>
      <c r="FVE62" s="108"/>
      <c r="FVF62" s="109"/>
      <c r="FVI62" s="105"/>
      <c r="FVM62" s="122"/>
      <c r="FVN62" s="109"/>
      <c r="FVO62" s="109"/>
      <c r="FVP62" s="109"/>
      <c r="FVQ62" s="109"/>
      <c r="FVR62" s="109"/>
      <c r="FVS62" s="109"/>
      <c r="FVT62" s="123"/>
      <c r="FVU62" s="108"/>
      <c r="FVV62" s="109"/>
      <c r="FVY62" s="105"/>
      <c r="FWC62" s="122"/>
      <c r="FWD62" s="109"/>
      <c r="FWE62" s="109"/>
      <c r="FWF62" s="109"/>
      <c r="FWG62" s="109"/>
      <c r="FWH62" s="109"/>
      <c r="FWI62" s="109"/>
      <c r="FWJ62" s="123"/>
      <c r="FWK62" s="108"/>
      <c r="FWL62" s="109"/>
      <c r="FWO62" s="105"/>
      <c r="FWS62" s="122"/>
      <c r="FWT62" s="109"/>
      <c r="FWU62" s="109"/>
      <c r="FWV62" s="109"/>
      <c r="FWW62" s="109"/>
      <c r="FWX62" s="109"/>
      <c r="FWY62" s="109"/>
      <c r="FWZ62" s="123"/>
      <c r="FXA62" s="108"/>
      <c r="FXB62" s="109"/>
      <c r="FXE62" s="105"/>
      <c r="FXI62" s="122"/>
      <c r="FXJ62" s="109"/>
      <c r="FXK62" s="109"/>
      <c r="FXL62" s="109"/>
      <c r="FXM62" s="109"/>
      <c r="FXN62" s="109"/>
      <c r="FXO62" s="109"/>
      <c r="FXP62" s="123"/>
      <c r="FXQ62" s="108"/>
      <c r="FXR62" s="109"/>
      <c r="FXU62" s="105"/>
      <c r="FXY62" s="122"/>
      <c r="FXZ62" s="109"/>
      <c r="FYA62" s="109"/>
      <c r="FYB62" s="109"/>
      <c r="FYC62" s="109"/>
      <c r="FYD62" s="109"/>
      <c r="FYE62" s="109"/>
      <c r="FYF62" s="123"/>
      <c r="FYG62" s="108"/>
      <c r="FYH62" s="109"/>
      <c r="FYK62" s="105"/>
      <c r="FYO62" s="122"/>
      <c r="FYP62" s="109"/>
      <c r="FYQ62" s="109"/>
      <c r="FYR62" s="109"/>
      <c r="FYS62" s="109"/>
      <c r="FYT62" s="109"/>
      <c r="FYU62" s="109"/>
      <c r="FYV62" s="123"/>
      <c r="FYW62" s="108"/>
      <c r="FYX62" s="109"/>
      <c r="FZA62" s="105"/>
      <c r="FZE62" s="122"/>
      <c r="FZF62" s="109"/>
      <c r="FZG62" s="109"/>
      <c r="FZH62" s="109"/>
      <c r="FZI62" s="109"/>
      <c r="FZJ62" s="109"/>
      <c r="FZK62" s="109"/>
      <c r="FZL62" s="123"/>
      <c r="FZM62" s="108"/>
      <c r="FZN62" s="109"/>
      <c r="FZQ62" s="105"/>
      <c r="FZU62" s="122"/>
      <c r="FZV62" s="109"/>
      <c r="FZW62" s="109"/>
      <c r="FZX62" s="109"/>
      <c r="FZY62" s="109"/>
      <c r="FZZ62" s="109"/>
      <c r="GAA62" s="109"/>
      <c r="GAB62" s="123"/>
      <c r="GAC62" s="108"/>
      <c r="GAD62" s="109"/>
      <c r="GAG62" s="105"/>
      <c r="GAK62" s="122"/>
      <c r="GAL62" s="109"/>
      <c r="GAM62" s="109"/>
      <c r="GAN62" s="109"/>
      <c r="GAO62" s="109"/>
      <c r="GAP62" s="109"/>
      <c r="GAQ62" s="109"/>
      <c r="GAR62" s="123"/>
      <c r="GAS62" s="108"/>
      <c r="GAT62" s="109"/>
      <c r="GAW62" s="105"/>
      <c r="GBA62" s="122"/>
      <c r="GBB62" s="109"/>
      <c r="GBC62" s="109"/>
      <c r="GBD62" s="109"/>
      <c r="GBE62" s="109"/>
      <c r="GBF62" s="109"/>
      <c r="GBG62" s="109"/>
      <c r="GBH62" s="123"/>
      <c r="GBI62" s="108"/>
      <c r="GBJ62" s="109"/>
      <c r="GBM62" s="105"/>
      <c r="GBQ62" s="122"/>
      <c r="GBR62" s="109"/>
      <c r="GBS62" s="109"/>
      <c r="GBT62" s="109"/>
      <c r="GBU62" s="109"/>
      <c r="GBV62" s="109"/>
      <c r="GBW62" s="109"/>
      <c r="GBX62" s="123"/>
      <c r="GBY62" s="108"/>
      <c r="GBZ62" s="109"/>
      <c r="GCC62" s="105"/>
      <c r="GCG62" s="122"/>
      <c r="GCH62" s="109"/>
      <c r="GCI62" s="109"/>
      <c r="GCJ62" s="109"/>
      <c r="GCK62" s="109"/>
      <c r="GCL62" s="109"/>
      <c r="GCM62" s="109"/>
      <c r="GCN62" s="123"/>
      <c r="GCO62" s="108"/>
      <c r="GCP62" s="109"/>
      <c r="GCS62" s="105"/>
      <c r="GCW62" s="122"/>
      <c r="GCX62" s="109"/>
      <c r="GCY62" s="109"/>
      <c r="GCZ62" s="109"/>
      <c r="GDA62" s="109"/>
      <c r="GDB62" s="109"/>
      <c r="GDC62" s="109"/>
      <c r="GDD62" s="123"/>
      <c r="GDE62" s="108"/>
      <c r="GDF62" s="109"/>
      <c r="GDI62" s="105"/>
      <c r="GDM62" s="122"/>
      <c r="GDN62" s="109"/>
      <c r="GDO62" s="109"/>
      <c r="GDP62" s="109"/>
      <c r="GDQ62" s="109"/>
      <c r="GDR62" s="109"/>
      <c r="GDS62" s="109"/>
      <c r="GDT62" s="123"/>
      <c r="GDU62" s="108"/>
      <c r="GDV62" s="109"/>
      <c r="GDY62" s="105"/>
      <c r="GEC62" s="122"/>
      <c r="GED62" s="109"/>
      <c r="GEE62" s="109"/>
      <c r="GEF62" s="109"/>
      <c r="GEG62" s="109"/>
      <c r="GEH62" s="109"/>
      <c r="GEI62" s="109"/>
      <c r="GEJ62" s="123"/>
      <c r="GEK62" s="108"/>
      <c r="GEL62" s="109"/>
      <c r="GEO62" s="105"/>
      <c r="GES62" s="122"/>
      <c r="GET62" s="109"/>
      <c r="GEU62" s="109"/>
      <c r="GEV62" s="109"/>
      <c r="GEW62" s="109"/>
      <c r="GEX62" s="109"/>
      <c r="GEY62" s="109"/>
      <c r="GEZ62" s="123"/>
      <c r="GFA62" s="108"/>
      <c r="GFB62" s="109"/>
      <c r="GFE62" s="105"/>
      <c r="GFI62" s="122"/>
      <c r="GFJ62" s="109"/>
      <c r="GFK62" s="109"/>
      <c r="GFL62" s="109"/>
      <c r="GFM62" s="109"/>
      <c r="GFN62" s="109"/>
      <c r="GFO62" s="109"/>
      <c r="GFP62" s="123"/>
      <c r="GFQ62" s="108"/>
      <c r="GFR62" s="109"/>
      <c r="GFU62" s="105"/>
      <c r="GFY62" s="122"/>
      <c r="GFZ62" s="109"/>
      <c r="GGA62" s="109"/>
      <c r="GGB62" s="109"/>
      <c r="GGC62" s="109"/>
      <c r="GGD62" s="109"/>
      <c r="GGE62" s="109"/>
      <c r="GGF62" s="123"/>
      <c r="GGG62" s="108"/>
      <c r="GGH62" s="109"/>
      <c r="GGK62" s="105"/>
      <c r="GGO62" s="122"/>
      <c r="GGP62" s="109"/>
      <c r="GGQ62" s="109"/>
      <c r="GGR62" s="109"/>
      <c r="GGS62" s="109"/>
      <c r="GGT62" s="109"/>
      <c r="GGU62" s="109"/>
      <c r="GGV62" s="123"/>
      <c r="GGW62" s="108"/>
      <c r="GGX62" s="109"/>
      <c r="GHA62" s="105"/>
      <c r="GHE62" s="122"/>
      <c r="GHF62" s="109"/>
      <c r="GHG62" s="109"/>
      <c r="GHH62" s="109"/>
      <c r="GHI62" s="109"/>
      <c r="GHJ62" s="109"/>
      <c r="GHK62" s="109"/>
      <c r="GHL62" s="123"/>
      <c r="GHM62" s="108"/>
      <c r="GHN62" s="109"/>
      <c r="GHQ62" s="105"/>
      <c r="GHU62" s="122"/>
      <c r="GHV62" s="109"/>
      <c r="GHW62" s="109"/>
      <c r="GHX62" s="109"/>
      <c r="GHY62" s="109"/>
      <c r="GHZ62" s="109"/>
      <c r="GIA62" s="109"/>
      <c r="GIB62" s="123"/>
      <c r="GIC62" s="108"/>
      <c r="GID62" s="109"/>
      <c r="GIG62" s="105"/>
      <c r="GIK62" s="122"/>
      <c r="GIL62" s="109"/>
      <c r="GIM62" s="109"/>
      <c r="GIN62" s="109"/>
      <c r="GIO62" s="109"/>
      <c r="GIP62" s="109"/>
      <c r="GIQ62" s="109"/>
      <c r="GIR62" s="123"/>
      <c r="GIS62" s="108"/>
      <c r="GIT62" s="109"/>
      <c r="GIW62" s="105"/>
      <c r="GJA62" s="122"/>
      <c r="GJB62" s="109"/>
      <c r="GJC62" s="109"/>
      <c r="GJD62" s="109"/>
      <c r="GJE62" s="109"/>
      <c r="GJF62" s="109"/>
      <c r="GJG62" s="109"/>
      <c r="GJH62" s="123"/>
      <c r="GJI62" s="108"/>
      <c r="GJJ62" s="109"/>
      <c r="GJM62" s="105"/>
      <c r="GJQ62" s="122"/>
      <c r="GJR62" s="109"/>
      <c r="GJS62" s="109"/>
      <c r="GJT62" s="109"/>
      <c r="GJU62" s="109"/>
      <c r="GJV62" s="109"/>
      <c r="GJW62" s="109"/>
      <c r="GJX62" s="123"/>
      <c r="GJY62" s="108"/>
      <c r="GJZ62" s="109"/>
      <c r="GKC62" s="105"/>
      <c r="GKG62" s="122"/>
      <c r="GKH62" s="109"/>
      <c r="GKI62" s="109"/>
      <c r="GKJ62" s="109"/>
      <c r="GKK62" s="109"/>
      <c r="GKL62" s="109"/>
      <c r="GKM62" s="109"/>
      <c r="GKN62" s="123"/>
      <c r="GKO62" s="108"/>
      <c r="GKP62" s="109"/>
      <c r="GKS62" s="105"/>
      <c r="GKW62" s="122"/>
      <c r="GKX62" s="109"/>
      <c r="GKY62" s="109"/>
      <c r="GKZ62" s="109"/>
      <c r="GLA62" s="109"/>
      <c r="GLB62" s="109"/>
      <c r="GLC62" s="109"/>
      <c r="GLD62" s="123"/>
      <c r="GLE62" s="108"/>
      <c r="GLF62" s="109"/>
      <c r="GLI62" s="105"/>
      <c r="GLM62" s="122"/>
      <c r="GLN62" s="109"/>
      <c r="GLO62" s="109"/>
      <c r="GLP62" s="109"/>
      <c r="GLQ62" s="109"/>
      <c r="GLR62" s="109"/>
      <c r="GLS62" s="109"/>
      <c r="GLT62" s="123"/>
      <c r="GLU62" s="108"/>
      <c r="GLV62" s="109"/>
      <c r="GLY62" s="105"/>
      <c r="GMC62" s="122"/>
      <c r="GMD62" s="109"/>
      <c r="GME62" s="109"/>
      <c r="GMF62" s="109"/>
      <c r="GMG62" s="109"/>
      <c r="GMH62" s="109"/>
      <c r="GMI62" s="109"/>
      <c r="GMJ62" s="123"/>
      <c r="GMK62" s="108"/>
      <c r="GML62" s="109"/>
      <c r="GMO62" s="105"/>
      <c r="GMS62" s="122"/>
      <c r="GMT62" s="109"/>
      <c r="GMU62" s="109"/>
      <c r="GMV62" s="109"/>
      <c r="GMW62" s="109"/>
      <c r="GMX62" s="109"/>
      <c r="GMY62" s="109"/>
      <c r="GMZ62" s="123"/>
      <c r="GNA62" s="108"/>
      <c r="GNB62" s="109"/>
      <c r="GNE62" s="105"/>
      <c r="GNI62" s="122"/>
      <c r="GNJ62" s="109"/>
      <c r="GNK62" s="109"/>
      <c r="GNL62" s="109"/>
      <c r="GNM62" s="109"/>
      <c r="GNN62" s="109"/>
      <c r="GNO62" s="109"/>
      <c r="GNP62" s="123"/>
      <c r="GNQ62" s="108"/>
      <c r="GNR62" s="109"/>
      <c r="GNU62" s="105"/>
      <c r="GNY62" s="122"/>
      <c r="GNZ62" s="109"/>
      <c r="GOA62" s="109"/>
      <c r="GOB62" s="109"/>
      <c r="GOC62" s="109"/>
      <c r="GOD62" s="109"/>
      <c r="GOE62" s="109"/>
      <c r="GOF62" s="123"/>
      <c r="GOG62" s="108"/>
      <c r="GOH62" s="109"/>
      <c r="GOK62" s="105"/>
      <c r="GOO62" s="122"/>
      <c r="GOP62" s="109"/>
      <c r="GOQ62" s="109"/>
      <c r="GOR62" s="109"/>
      <c r="GOS62" s="109"/>
      <c r="GOT62" s="109"/>
      <c r="GOU62" s="109"/>
      <c r="GOV62" s="123"/>
      <c r="GOW62" s="108"/>
      <c r="GOX62" s="109"/>
      <c r="GPA62" s="105"/>
      <c r="GPE62" s="122"/>
      <c r="GPF62" s="109"/>
      <c r="GPG62" s="109"/>
      <c r="GPH62" s="109"/>
      <c r="GPI62" s="109"/>
      <c r="GPJ62" s="109"/>
      <c r="GPK62" s="109"/>
      <c r="GPL62" s="123"/>
      <c r="GPM62" s="108"/>
      <c r="GPN62" s="109"/>
      <c r="GPQ62" s="105"/>
      <c r="GPU62" s="122"/>
      <c r="GPV62" s="109"/>
      <c r="GPW62" s="109"/>
      <c r="GPX62" s="109"/>
      <c r="GPY62" s="109"/>
      <c r="GPZ62" s="109"/>
      <c r="GQA62" s="109"/>
      <c r="GQB62" s="123"/>
      <c r="GQC62" s="108"/>
      <c r="GQD62" s="109"/>
      <c r="GQG62" s="105"/>
      <c r="GQK62" s="122"/>
      <c r="GQL62" s="109"/>
      <c r="GQM62" s="109"/>
      <c r="GQN62" s="109"/>
      <c r="GQO62" s="109"/>
      <c r="GQP62" s="109"/>
      <c r="GQQ62" s="109"/>
      <c r="GQR62" s="123"/>
      <c r="GQS62" s="108"/>
      <c r="GQT62" s="109"/>
      <c r="GQW62" s="105"/>
      <c r="GRA62" s="122"/>
      <c r="GRB62" s="109"/>
      <c r="GRC62" s="109"/>
      <c r="GRD62" s="109"/>
      <c r="GRE62" s="109"/>
      <c r="GRF62" s="109"/>
      <c r="GRG62" s="109"/>
      <c r="GRH62" s="123"/>
      <c r="GRI62" s="108"/>
      <c r="GRJ62" s="109"/>
      <c r="GRM62" s="105"/>
      <c r="GRQ62" s="122"/>
      <c r="GRR62" s="109"/>
      <c r="GRS62" s="109"/>
      <c r="GRT62" s="109"/>
      <c r="GRU62" s="109"/>
      <c r="GRV62" s="109"/>
      <c r="GRW62" s="109"/>
      <c r="GRX62" s="123"/>
      <c r="GRY62" s="108"/>
      <c r="GRZ62" s="109"/>
      <c r="GSC62" s="105"/>
      <c r="GSG62" s="122"/>
      <c r="GSH62" s="109"/>
      <c r="GSI62" s="109"/>
      <c r="GSJ62" s="109"/>
      <c r="GSK62" s="109"/>
      <c r="GSL62" s="109"/>
      <c r="GSM62" s="109"/>
      <c r="GSN62" s="123"/>
      <c r="GSO62" s="108"/>
      <c r="GSP62" s="109"/>
      <c r="GSS62" s="105"/>
      <c r="GSW62" s="122"/>
      <c r="GSX62" s="109"/>
      <c r="GSY62" s="109"/>
      <c r="GSZ62" s="109"/>
      <c r="GTA62" s="109"/>
      <c r="GTB62" s="109"/>
      <c r="GTC62" s="109"/>
      <c r="GTD62" s="123"/>
      <c r="GTE62" s="108"/>
      <c r="GTF62" s="109"/>
      <c r="GTI62" s="105"/>
      <c r="GTM62" s="122"/>
      <c r="GTN62" s="109"/>
      <c r="GTO62" s="109"/>
      <c r="GTP62" s="109"/>
      <c r="GTQ62" s="109"/>
      <c r="GTR62" s="109"/>
      <c r="GTS62" s="109"/>
      <c r="GTT62" s="123"/>
      <c r="GTU62" s="108"/>
      <c r="GTV62" s="109"/>
      <c r="GTY62" s="105"/>
      <c r="GUC62" s="122"/>
      <c r="GUD62" s="109"/>
      <c r="GUE62" s="109"/>
      <c r="GUF62" s="109"/>
      <c r="GUG62" s="109"/>
      <c r="GUH62" s="109"/>
      <c r="GUI62" s="109"/>
      <c r="GUJ62" s="123"/>
      <c r="GUK62" s="108"/>
      <c r="GUL62" s="109"/>
      <c r="GUO62" s="105"/>
      <c r="GUS62" s="122"/>
      <c r="GUT62" s="109"/>
      <c r="GUU62" s="109"/>
      <c r="GUV62" s="109"/>
      <c r="GUW62" s="109"/>
      <c r="GUX62" s="109"/>
      <c r="GUY62" s="109"/>
      <c r="GUZ62" s="123"/>
      <c r="GVA62" s="108"/>
      <c r="GVB62" s="109"/>
      <c r="GVE62" s="105"/>
      <c r="GVI62" s="122"/>
      <c r="GVJ62" s="109"/>
      <c r="GVK62" s="109"/>
      <c r="GVL62" s="109"/>
      <c r="GVM62" s="109"/>
      <c r="GVN62" s="109"/>
      <c r="GVO62" s="109"/>
      <c r="GVP62" s="123"/>
      <c r="GVQ62" s="108"/>
      <c r="GVR62" s="109"/>
      <c r="GVU62" s="105"/>
      <c r="GVY62" s="122"/>
      <c r="GVZ62" s="109"/>
      <c r="GWA62" s="109"/>
      <c r="GWB62" s="109"/>
      <c r="GWC62" s="109"/>
      <c r="GWD62" s="109"/>
      <c r="GWE62" s="109"/>
      <c r="GWF62" s="123"/>
      <c r="GWG62" s="108"/>
      <c r="GWH62" s="109"/>
      <c r="GWK62" s="105"/>
      <c r="GWO62" s="122"/>
      <c r="GWP62" s="109"/>
      <c r="GWQ62" s="109"/>
      <c r="GWR62" s="109"/>
      <c r="GWS62" s="109"/>
      <c r="GWT62" s="109"/>
      <c r="GWU62" s="109"/>
      <c r="GWV62" s="123"/>
      <c r="GWW62" s="108"/>
      <c r="GWX62" s="109"/>
      <c r="GXA62" s="105"/>
      <c r="GXE62" s="122"/>
      <c r="GXF62" s="109"/>
      <c r="GXG62" s="109"/>
      <c r="GXH62" s="109"/>
      <c r="GXI62" s="109"/>
      <c r="GXJ62" s="109"/>
      <c r="GXK62" s="109"/>
      <c r="GXL62" s="123"/>
      <c r="GXM62" s="108"/>
      <c r="GXN62" s="109"/>
      <c r="GXQ62" s="105"/>
      <c r="GXU62" s="122"/>
      <c r="GXV62" s="109"/>
      <c r="GXW62" s="109"/>
      <c r="GXX62" s="109"/>
      <c r="GXY62" s="109"/>
      <c r="GXZ62" s="109"/>
      <c r="GYA62" s="109"/>
      <c r="GYB62" s="123"/>
      <c r="GYC62" s="108"/>
      <c r="GYD62" s="109"/>
      <c r="GYG62" s="105"/>
      <c r="GYK62" s="122"/>
      <c r="GYL62" s="109"/>
      <c r="GYM62" s="109"/>
      <c r="GYN62" s="109"/>
      <c r="GYO62" s="109"/>
      <c r="GYP62" s="109"/>
      <c r="GYQ62" s="109"/>
      <c r="GYR62" s="123"/>
      <c r="GYS62" s="108"/>
      <c r="GYT62" s="109"/>
      <c r="GYW62" s="105"/>
      <c r="GZA62" s="122"/>
      <c r="GZB62" s="109"/>
      <c r="GZC62" s="109"/>
      <c r="GZD62" s="109"/>
      <c r="GZE62" s="109"/>
      <c r="GZF62" s="109"/>
      <c r="GZG62" s="109"/>
      <c r="GZH62" s="123"/>
      <c r="GZI62" s="108"/>
      <c r="GZJ62" s="109"/>
      <c r="GZM62" s="105"/>
      <c r="GZQ62" s="122"/>
      <c r="GZR62" s="109"/>
      <c r="GZS62" s="109"/>
      <c r="GZT62" s="109"/>
      <c r="GZU62" s="109"/>
      <c r="GZV62" s="109"/>
      <c r="GZW62" s="109"/>
      <c r="GZX62" s="123"/>
      <c r="GZY62" s="108"/>
      <c r="GZZ62" s="109"/>
      <c r="HAC62" s="105"/>
      <c r="HAG62" s="122"/>
      <c r="HAH62" s="109"/>
      <c r="HAI62" s="109"/>
      <c r="HAJ62" s="109"/>
      <c r="HAK62" s="109"/>
      <c r="HAL62" s="109"/>
      <c r="HAM62" s="109"/>
      <c r="HAN62" s="123"/>
      <c r="HAO62" s="108"/>
      <c r="HAP62" s="109"/>
      <c r="HAS62" s="105"/>
      <c r="HAW62" s="122"/>
      <c r="HAX62" s="109"/>
      <c r="HAY62" s="109"/>
      <c r="HAZ62" s="109"/>
      <c r="HBA62" s="109"/>
      <c r="HBB62" s="109"/>
      <c r="HBC62" s="109"/>
      <c r="HBD62" s="123"/>
      <c r="HBE62" s="108"/>
      <c r="HBF62" s="109"/>
      <c r="HBI62" s="105"/>
      <c r="HBM62" s="122"/>
      <c r="HBN62" s="109"/>
      <c r="HBO62" s="109"/>
      <c r="HBP62" s="109"/>
      <c r="HBQ62" s="109"/>
      <c r="HBR62" s="109"/>
      <c r="HBS62" s="109"/>
      <c r="HBT62" s="123"/>
      <c r="HBU62" s="108"/>
      <c r="HBV62" s="109"/>
      <c r="HBY62" s="105"/>
      <c r="HCC62" s="122"/>
      <c r="HCD62" s="109"/>
      <c r="HCE62" s="109"/>
      <c r="HCF62" s="109"/>
      <c r="HCG62" s="109"/>
      <c r="HCH62" s="109"/>
      <c r="HCI62" s="109"/>
      <c r="HCJ62" s="123"/>
      <c r="HCK62" s="108"/>
      <c r="HCL62" s="109"/>
      <c r="HCO62" s="105"/>
      <c r="HCS62" s="122"/>
      <c r="HCT62" s="109"/>
      <c r="HCU62" s="109"/>
      <c r="HCV62" s="109"/>
      <c r="HCW62" s="109"/>
      <c r="HCX62" s="109"/>
      <c r="HCY62" s="109"/>
      <c r="HCZ62" s="123"/>
      <c r="HDA62" s="108"/>
      <c r="HDB62" s="109"/>
      <c r="HDE62" s="105"/>
      <c r="HDI62" s="122"/>
      <c r="HDJ62" s="109"/>
      <c r="HDK62" s="109"/>
      <c r="HDL62" s="109"/>
      <c r="HDM62" s="109"/>
      <c r="HDN62" s="109"/>
      <c r="HDO62" s="109"/>
      <c r="HDP62" s="123"/>
      <c r="HDQ62" s="108"/>
      <c r="HDR62" s="109"/>
      <c r="HDU62" s="105"/>
      <c r="HDY62" s="122"/>
      <c r="HDZ62" s="109"/>
      <c r="HEA62" s="109"/>
      <c r="HEB62" s="109"/>
      <c r="HEC62" s="109"/>
      <c r="HED62" s="109"/>
      <c r="HEE62" s="109"/>
      <c r="HEF62" s="123"/>
      <c r="HEG62" s="108"/>
      <c r="HEH62" s="109"/>
      <c r="HEK62" s="105"/>
      <c r="HEO62" s="122"/>
      <c r="HEP62" s="109"/>
      <c r="HEQ62" s="109"/>
      <c r="HER62" s="109"/>
      <c r="HES62" s="109"/>
      <c r="HET62" s="109"/>
      <c r="HEU62" s="109"/>
      <c r="HEV62" s="123"/>
      <c r="HEW62" s="108"/>
      <c r="HEX62" s="109"/>
      <c r="HFA62" s="105"/>
      <c r="HFE62" s="122"/>
      <c r="HFF62" s="109"/>
      <c r="HFG62" s="109"/>
      <c r="HFH62" s="109"/>
      <c r="HFI62" s="109"/>
      <c r="HFJ62" s="109"/>
      <c r="HFK62" s="109"/>
      <c r="HFL62" s="123"/>
      <c r="HFM62" s="108"/>
      <c r="HFN62" s="109"/>
      <c r="HFQ62" s="105"/>
      <c r="HFU62" s="122"/>
      <c r="HFV62" s="109"/>
      <c r="HFW62" s="109"/>
      <c r="HFX62" s="109"/>
      <c r="HFY62" s="109"/>
      <c r="HFZ62" s="109"/>
      <c r="HGA62" s="109"/>
      <c r="HGB62" s="123"/>
      <c r="HGC62" s="108"/>
      <c r="HGD62" s="109"/>
      <c r="HGG62" s="105"/>
      <c r="HGK62" s="122"/>
      <c r="HGL62" s="109"/>
      <c r="HGM62" s="109"/>
      <c r="HGN62" s="109"/>
      <c r="HGO62" s="109"/>
      <c r="HGP62" s="109"/>
      <c r="HGQ62" s="109"/>
      <c r="HGR62" s="123"/>
      <c r="HGS62" s="108"/>
      <c r="HGT62" s="109"/>
      <c r="HGW62" s="105"/>
      <c r="HHA62" s="122"/>
      <c r="HHB62" s="109"/>
      <c r="HHC62" s="109"/>
      <c r="HHD62" s="109"/>
      <c r="HHE62" s="109"/>
      <c r="HHF62" s="109"/>
      <c r="HHG62" s="109"/>
      <c r="HHH62" s="123"/>
      <c r="HHI62" s="108"/>
      <c r="HHJ62" s="109"/>
      <c r="HHM62" s="105"/>
      <c r="HHQ62" s="122"/>
      <c r="HHR62" s="109"/>
      <c r="HHS62" s="109"/>
      <c r="HHT62" s="109"/>
      <c r="HHU62" s="109"/>
      <c r="HHV62" s="109"/>
      <c r="HHW62" s="109"/>
      <c r="HHX62" s="123"/>
      <c r="HHY62" s="108"/>
      <c r="HHZ62" s="109"/>
      <c r="HIC62" s="105"/>
      <c r="HIG62" s="122"/>
      <c r="HIH62" s="109"/>
      <c r="HII62" s="109"/>
      <c r="HIJ62" s="109"/>
      <c r="HIK62" s="109"/>
      <c r="HIL62" s="109"/>
      <c r="HIM62" s="109"/>
      <c r="HIN62" s="123"/>
      <c r="HIO62" s="108"/>
      <c r="HIP62" s="109"/>
      <c r="HIS62" s="105"/>
      <c r="HIW62" s="122"/>
      <c r="HIX62" s="109"/>
      <c r="HIY62" s="109"/>
      <c r="HIZ62" s="109"/>
      <c r="HJA62" s="109"/>
      <c r="HJB62" s="109"/>
      <c r="HJC62" s="109"/>
      <c r="HJD62" s="123"/>
      <c r="HJE62" s="108"/>
      <c r="HJF62" s="109"/>
      <c r="HJI62" s="105"/>
      <c r="HJM62" s="122"/>
      <c r="HJN62" s="109"/>
      <c r="HJO62" s="109"/>
      <c r="HJP62" s="109"/>
      <c r="HJQ62" s="109"/>
      <c r="HJR62" s="109"/>
      <c r="HJS62" s="109"/>
      <c r="HJT62" s="123"/>
      <c r="HJU62" s="108"/>
      <c r="HJV62" s="109"/>
      <c r="HJY62" s="105"/>
      <c r="HKC62" s="122"/>
      <c r="HKD62" s="109"/>
      <c r="HKE62" s="109"/>
      <c r="HKF62" s="109"/>
      <c r="HKG62" s="109"/>
      <c r="HKH62" s="109"/>
      <c r="HKI62" s="109"/>
      <c r="HKJ62" s="123"/>
      <c r="HKK62" s="108"/>
      <c r="HKL62" s="109"/>
      <c r="HKO62" s="105"/>
      <c r="HKS62" s="122"/>
      <c r="HKT62" s="109"/>
      <c r="HKU62" s="109"/>
      <c r="HKV62" s="109"/>
      <c r="HKW62" s="109"/>
      <c r="HKX62" s="109"/>
      <c r="HKY62" s="109"/>
      <c r="HKZ62" s="123"/>
      <c r="HLA62" s="108"/>
      <c r="HLB62" s="109"/>
      <c r="HLE62" s="105"/>
      <c r="HLI62" s="122"/>
      <c r="HLJ62" s="109"/>
      <c r="HLK62" s="109"/>
      <c r="HLL62" s="109"/>
      <c r="HLM62" s="109"/>
      <c r="HLN62" s="109"/>
      <c r="HLO62" s="109"/>
      <c r="HLP62" s="123"/>
      <c r="HLQ62" s="108"/>
      <c r="HLR62" s="109"/>
      <c r="HLU62" s="105"/>
      <c r="HLY62" s="122"/>
      <c r="HLZ62" s="109"/>
      <c r="HMA62" s="109"/>
      <c r="HMB62" s="109"/>
      <c r="HMC62" s="109"/>
      <c r="HMD62" s="109"/>
      <c r="HME62" s="109"/>
      <c r="HMF62" s="123"/>
      <c r="HMG62" s="108"/>
      <c r="HMH62" s="109"/>
      <c r="HMK62" s="105"/>
      <c r="HMO62" s="122"/>
      <c r="HMP62" s="109"/>
      <c r="HMQ62" s="109"/>
      <c r="HMR62" s="109"/>
      <c r="HMS62" s="109"/>
      <c r="HMT62" s="109"/>
      <c r="HMU62" s="109"/>
      <c r="HMV62" s="123"/>
      <c r="HMW62" s="108"/>
      <c r="HMX62" s="109"/>
      <c r="HNA62" s="105"/>
      <c r="HNE62" s="122"/>
      <c r="HNF62" s="109"/>
      <c r="HNG62" s="109"/>
      <c r="HNH62" s="109"/>
      <c r="HNI62" s="109"/>
      <c r="HNJ62" s="109"/>
      <c r="HNK62" s="109"/>
      <c r="HNL62" s="123"/>
      <c r="HNM62" s="108"/>
      <c r="HNN62" s="109"/>
      <c r="HNQ62" s="105"/>
      <c r="HNU62" s="122"/>
      <c r="HNV62" s="109"/>
      <c r="HNW62" s="109"/>
      <c r="HNX62" s="109"/>
      <c r="HNY62" s="109"/>
      <c r="HNZ62" s="109"/>
      <c r="HOA62" s="109"/>
      <c r="HOB62" s="123"/>
      <c r="HOC62" s="108"/>
      <c r="HOD62" s="109"/>
      <c r="HOG62" s="105"/>
      <c r="HOK62" s="122"/>
      <c r="HOL62" s="109"/>
      <c r="HOM62" s="109"/>
      <c r="HON62" s="109"/>
      <c r="HOO62" s="109"/>
      <c r="HOP62" s="109"/>
      <c r="HOQ62" s="109"/>
      <c r="HOR62" s="123"/>
      <c r="HOS62" s="108"/>
      <c r="HOT62" s="109"/>
      <c r="HOW62" s="105"/>
      <c r="HPA62" s="122"/>
      <c r="HPB62" s="109"/>
      <c r="HPC62" s="109"/>
      <c r="HPD62" s="109"/>
      <c r="HPE62" s="109"/>
      <c r="HPF62" s="109"/>
      <c r="HPG62" s="109"/>
      <c r="HPH62" s="123"/>
      <c r="HPI62" s="108"/>
      <c r="HPJ62" s="109"/>
      <c r="HPM62" s="105"/>
      <c r="HPQ62" s="122"/>
      <c r="HPR62" s="109"/>
      <c r="HPS62" s="109"/>
      <c r="HPT62" s="109"/>
      <c r="HPU62" s="109"/>
      <c r="HPV62" s="109"/>
      <c r="HPW62" s="109"/>
      <c r="HPX62" s="123"/>
      <c r="HPY62" s="108"/>
      <c r="HPZ62" s="109"/>
      <c r="HQC62" s="105"/>
      <c r="HQG62" s="122"/>
      <c r="HQH62" s="109"/>
      <c r="HQI62" s="109"/>
      <c r="HQJ62" s="109"/>
      <c r="HQK62" s="109"/>
      <c r="HQL62" s="109"/>
      <c r="HQM62" s="109"/>
      <c r="HQN62" s="123"/>
      <c r="HQO62" s="108"/>
      <c r="HQP62" s="109"/>
      <c r="HQS62" s="105"/>
      <c r="HQW62" s="122"/>
      <c r="HQX62" s="109"/>
      <c r="HQY62" s="109"/>
      <c r="HQZ62" s="109"/>
      <c r="HRA62" s="109"/>
      <c r="HRB62" s="109"/>
      <c r="HRC62" s="109"/>
      <c r="HRD62" s="123"/>
      <c r="HRE62" s="108"/>
      <c r="HRF62" s="109"/>
      <c r="HRI62" s="105"/>
      <c r="HRM62" s="122"/>
      <c r="HRN62" s="109"/>
      <c r="HRO62" s="109"/>
      <c r="HRP62" s="109"/>
      <c r="HRQ62" s="109"/>
      <c r="HRR62" s="109"/>
      <c r="HRS62" s="109"/>
      <c r="HRT62" s="123"/>
      <c r="HRU62" s="108"/>
      <c r="HRV62" s="109"/>
      <c r="HRY62" s="105"/>
      <c r="HSC62" s="122"/>
      <c r="HSD62" s="109"/>
      <c r="HSE62" s="109"/>
      <c r="HSF62" s="109"/>
      <c r="HSG62" s="109"/>
      <c r="HSH62" s="109"/>
      <c r="HSI62" s="109"/>
      <c r="HSJ62" s="123"/>
      <c r="HSK62" s="108"/>
      <c r="HSL62" s="109"/>
      <c r="HSO62" s="105"/>
      <c r="HSS62" s="122"/>
      <c r="HST62" s="109"/>
      <c r="HSU62" s="109"/>
      <c r="HSV62" s="109"/>
      <c r="HSW62" s="109"/>
      <c r="HSX62" s="109"/>
      <c r="HSY62" s="109"/>
      <c r="HSZ62" s="123"/>
      <c r="HTA62" s="108"/>
      <c r="HTB62" s="109"/>
      <c r="HTE62" s="105"/>
      <c r="HTI62" s="122"/>
      <c r="HTJ62" s="109"/>
      <c r="HTK62" s="109"/>
      <c r="HTL62" s="109"/>
      <c r="HTM62" s="109"/>
      <c r="HTN62" s="109"/>
      <c r="HTO62" s="109"/>
      <c r="HTP62" s="123"/>
      <c r="HTQ62" s="108"/>
      <c r="HTR62" s="109"/>
      <c r="HTU62" s="105"/>
      <c r="HTY62" s="122"/>
      <c r="HTZ62" s="109"/>
      <c r="HUA62" s="109"/>
      <c r="HUB62" s="109"/>
      <c r="HUC62" s="109"/>
      <c r="HUD62" s="109"/>
      <c r="HUE62" s="109"/>
      <c r="HUF62" s="123"/>
      <c r="HUG62" s="108"/>
      <c r="HUH62" s="109"/>
      <c r="HUK62" s="105"/>
      <c r="HUO62" s="122"/>
      <c r="HUP62" s="109"/>
      <c r="HUQ62" s="109"/>
      <c r="HUR62" s="109"/>
      <c r="HUS62" s="109"/>
      <c r="HUT62" s="109"/>
      <c r="HUU62" s="109"/>
      <c r="HUV62" s="123"/>
      <c r="HUW62" s="108"/>
      <c r="HUX62" s="109"/>
      <c r="HVA62" s="105"/>
      <c r="HVE62" s="122"/>
      <c r="HVF62" s="109"/>
      <c r="HVG62" s="109"/>
      <c r="HVH62" s="109"/>
      <c r="HVI62" s="109"/>
      <c r="HVJ62" s="109"/>
      <c r="HVK62" s="109"/>
      <c r="HVL62" s="123"/>
      <c r="HVM62" s="108"/>
      <c r="HVN62" s="109"/>
      <c r="HVQ62" s="105"/>
      <c r="HVU62" s="122"/>
      <c r="HVV62" s="109"/>
      <c r="HVW62" s="109"/>
      <c r="HVX62" s="109"/>
      <c r="HVY62" s="109"/>
      <c r="HVZ62" s="109"/>
      <c r="HWA62" s="109"/>
      <c r="HWB62" s="123"/>
      <c r="HWC62" s="108"/>
      <c r="HWD62" s="109"/>
      <c r="HWG62" s="105"/>
      <c r="HWK62" s="122"/>
      <c r="HWL62" s="109"/>
      <c r="HWM62" s="109"/>
      <c r="HWN62" s="109"/>
      <c r="HWO62" s="109"/>
      <c r="HWP62" s="109"/>
      <c r="HWQ62" s="109"/>
      <c r="HWR62" s="123"/>
      <c r="HWS62" s="108"/>
      <c r="HWT62" s="109"/>
      <c r="HWW62" s="105"/>
      <c r="HXA62" s="122"/>
      <c r="HXB62" s="109"/>
      <c r="HXC62" s="109"/>
      <c r="HXD62" s="109"/>
      <c r="HXE62" s="109"/>
      <c r="HXF62" s="109"/>
      <c r="HXG62" s="109"/>
      <c r="HXH62" s="123"/>
      <c r="HXI62" s="108"/>
      <c r="HXJ62" s="109"/>
      <c r="HXM62" s="105"/>
      <c r="HXQ62" s="122"/>
      <c r="HXR62" s="109"/>
      <c r="HXS62" s="109"/>
      <c r="HXT62" s="109"/>
      <c r="HXU62" s="109"/>
      <c r="HXV62" s="109"/>
      <c r="HXW62" s="109"/>
      <c r="HXX62" s="123"/>
      <c r="HXY62" s="108"/>
      <c r="HXZ62" s="109"/>
      <c r="HYC62" s="105"/>
      <c r="HYG62" s="122"/>
      <c r="HYH62" s="109"/>
      <c r="HYI62" s="109"/>
      <c r="HYJ62" s="109"/>
      <c r="HYK62" s="109"/>
      <c r="HYL62" s="109"/>
      <c r="HYM62" s="109"/>
      <c r="HYN62" s="123"/>
      <c r="HYO62" s="108"/>
      <c r="HYP62" s="109"/>
      <c r="HYS62" s="105"/>
      <c r="HYW62" s="122"/>
      <c r="HYX62" s="109"/>
      <c r="HYY62" s="109"/>
      <c r="HYZ62" s="109"/>
      <c r="HZA62" s="109"/>
      <c r="HZB62" s="109"/>
      <c r="HZC62" s="109"/>
      <c r="HZD62" s="123"/>
      <c r="HZE62" s="108"/>
      <c r="HZF62" s="109"/>
      <c r="HZI62" s="105"/>
      <c r="HZM62" s="122"/>
      <c r="HZN62" s="109"/>
      <c r="HZO62" s="109"/>
      <c r="HZP62" s="109"/>
      <c r="HZQ62" s="109"/>
      <c r="HZR62" s="109"/>
      <c r="HZS62" s="109"/>
      <c r="HZT62" s="123"/>
      <c r="HZU62" s="108"/>
      <c r="HZV62" s="109"/>
      <c r="HZY62" s="105"/>
      <c r="IAC62" s="122"/>
      <c r="IAD62" s="109"/>
      <c r="IAE62" s="109"/>
      <c r="IAF62" s="109"/>
      <c r="IAG62" s="109"/>
      <c r="IAH62" s="109"/>
      <c r="IAI62" s="109"/>
      <c r="IAJ62" s="123"/>
      <c r="IAK62" s="108"/>
      <c r="IAL62" s="109"/>
      <c r="IAO62" s="105"/>
      <c r="IAS62" s="122"/>
      <c r="IAT62" s="109"/>
      <c r="IAU62" s="109"/>
      <c r="IAV62" s="109"/>
      <c r="IAW62" s="109"/>
      <c r="IAX62" s="109"/>
      <c r="IAY62" s="109"/>
      <c r="IAZ62" s="123"/>
      <c r="IBA62" s="108"/>
      <c r="IBB62" s="109"/>
      <c r="IBE62" s="105"/>
      <c r="IBI62" s="122"/>
      <c r="IBJ62" s="109"/>
      <c r="IBK62" s="109"/>
      <c r="IBL62" s="109"/>
      <c r="IBM62" s="109"/>
      <c r="IBN62" s="109"/>
      <c r="IBO62" s="109"/>
      <c r="IBP62" s="123"/>
      <c r="IBQ62" s="108"/>
      <c r="IBR62" s="109"/>
      <c r="IBU62" s="105"/>
      <c r="IBY62" s="122"/>
      <c r="IBZ62" s="109"/>
      <c r="ICA62" s="109"/>
      <c r="ICB62" s="109"/>
      <c r="ICC62" s="109"/>
      <c r="ICD62" s="109"/>
      <c r="ICE62" s="109"/>
      <c r="ICF62" s="123"/>
      <c r="ICG62" s="108"/>
      <c r="ICH62" s="109"/>
      <c r="ICK62" s="105"/>
      <c r="ICO62" s="122"/>
      <c r="ICP62" s="109"/>
      <c r="ICQ62" s="109"/>
      <c r="ICR62" s="109"/>
      <c r="ICS62" s="109"/>
      <c r="ICT62" s="109"/>
      <c r="ICU62" s="109"/>
      <c r="ICV62" s="123"/>
      <c r="ICW62" s="108"/>
      <c r="ICX62" s="109"/>
      <c r="IDA62" s="105"/>
      <c r="IDE62" s="122"/>
      <c r="IDF62" s="109"/>
      <c r="IDG62" s="109"/>
      <c r="IDH62" s="109"/>
      <c r="IDI62" s="109"/>
      <c r="IDJ62" s="109"/>
      <c r="IDK62" s="109"/>
      <c r="IDL62" s="123"/>
      <c r="IDM62" s="108"/>
      <c r="IDN62" s="109"/>
      <c r="IDQ62" s="105"/>
      <c r="IDU62" s="122"/>
      <c r="IDV62" s="109"/>
      <c r="IDW62" s="109"/>
      <c r="IDX62" s="109"/>
      <c r="IDY62" s="109"/>
      <c r="IDZ62" s="109"/>
      <c r="IEA62" s="109"/>
      <c r="IEB62" s="123"/>
      <c r="IEC62" s="108"/>
      <c r="IED62" s="109"/>
      <c r="IEG62" s="105"/>
      <c r="IEK62" s="122"/>
      <c r="IEL62" s="109"/>
      <c r="IEM62" s="109"/>
      <c r="IEN62" s="109"/>
      <c r="IEO62" s="109"/>
      <c r="IEP62" s="109"/>
      <c r="IEQ62" s="109"/>
      <c r="IER62" s="123"/>
      <c r="IES62" s="108"/>
      <c r="IET62" s="109"/>
      <c r="IEW62" s="105"/>
      <c r="IFA62" s="122"/>
      <c r="IFB62" s="109"/>
      <c r="IFC62" s="109"/>
      <c r="IFD62" s="109"/>
      <c r="IFE62" s="109"/>
      <c r="IFF62" s="109"/>
      <c r="IFG62" s="109"/>
      <c r="IFH62" s="123"/>
      <c r="IFI62" s="108"/>
      <c r="IFJ62" s="109"/>
      <c r="IFM62" s="105"/>
      <c r="IFQ62" s="122"/>
      <c r="IFR62" s="109"/>
      <c r="IFS62" s="109"/>
      <c r="IFT62" s="109"/>
      <c r="IFU62" s="109"/>
      <c r="IFV62" s="109"/>
      <c r="IFW62" s="109"/>
      <c r="IFX62" s="123"/>
      <c r="IFY62" s="108"/>
      <c r="IFZ62" s="109"/>
      <c r="IGC62" s="105"/>
      <c r="IGG62" s="122"/>
      <c r="IGH62" s="109"/>
      <c r="IGI62" s="109"/>
      <c r="IGJ62" s="109"/>
      <c r="IGK62" s="109"/>
      <c r="IGL62" s="109"/>
      <c r="IGM62" s="109"/>
      <c r="IGN62" s="123"/>
      <c r="IGO62" s="108"/>
      <c r="IGP62" s="109"/>
      <c r="IGS62" s="105"/>
      <c r="IGW62" s="122"/>
      <c r="IGX62" s="109"/>
      <c r="IGY62" s="109"/>
      <c r="IGZ62" s="109"/>
      <c r="IHA62" s="109"/>
      <c r="IHB62" s="109"/>
      <c r="IHC62" s="109"/>
      <c r="IHD62" s="123"/>
      <c r="IHE62" s="108"/>
      <c r="IHF62" s="109"/>
      <c r="IHI62" s="105"/>
      <c r="IHM62" s="122"/>
      <c r="IHN62" s="109"/>
      <c r="IHO62" s="109"/>
      <c r="IHP62" s="109"/>
      <c r="IHQ62" s="109"/>
      <c r="IHR62" s="109"/>
      <c r="IHS62" s="109"/>
      <c r="IHT62" s="123"/>
      <c r="IHU62" s="108"/>
      <c r="IHV62" s="109"/>
      <c r="IHY62" s="105"/>
      <c r="IIC62" s="122"/>
      <c r="IID62" s="109"/>
      <c r="IIE62" s="109"/>
      <c r="IIF62" s="109"/>
      <c r="IIG62" s="109"/>
      <c r="IIH62" s="109"/>
      <c r="III62" s="109"/>
      <c r="IIJ62" s="123"/>
      <c r="IIK62" s="108"/>
      <c r="IIL62" s="109"/>
      <c r="IIO62" s="105"/>
      <c r="IIS62" s="122"/>
      <c r="IIT62" s="109"/>
      <c r="IIU62" s="109"/>
      <c r="IIV62" s="109"/>
      <c r="IIW62" s="109"/>
      <c r="IIX62" s="109"/>
      <c r="IIY62" s="109"/>
      <c r="IIZ62" s="123"/>
      <c r="IJA62" s="108"/>
      <c r="IJB62" s="109"/>
      <c r="IJE62" s="105"/>
      <c r="IJI62" s="122"/>
      <c r="IJJ62" s="109"/>
      <c r="IJK62" s="109"/>
      <c r="IJL62" s="109"/>
      <c r="IJM62" s="109"/>
      <c r="IJN62" s="109"/>
      <c r="IJO62" s="109"/>
      <c r="IJP62" s="123"/>
      <c r="IJQ62" s="108"/>
      <c r="IJR62" s="109"/>
      <c r="IJU62" s="105"/>
      <c r="IJY62" s="122"/>
      <c r="IJZ62" s="109"/>
      <c r="IKA62" s="109"/>
      <c r="IKB62" s="109"/>
      <c r="IKC62" s="109"/>
      <c r="IKD62" s="109"/>
      <c r="IKE62" s="109"/>
      <c r="IKF62" s="123"/>
      <c r="IKG62" s="108"/>
      <c r="IKH62" s="109"/>
      <c r="IKK62" s="105"/>
      <c r="IKO62" s="122"/>
      <c r="IKP62" s="109"/>
      <c r="IKQ62" s="109"/>
      <c r="IKR62" s="109"/>
      <c r="IKS62" s="109"/>
      <c r="IKT62" s="109"/>
      <c r="IKU62" s="109"/>
      <c r="IKV62" s="123"/>
      <c r="IKW62" s="108"/>
      <c r="IKX62" s="109"/>
      <c r="ILA62" s="105"/>
      <c r="ILE62" s="122"/>
      <c r="ILF62" s="109"/>
      <c r="ILG62" s="109"/>
      <c r="ILH62" s="109"/>
      <c r="ILI62" s="109"/>
      <c r="ILJ62" s="109"/>
      <c r="ILK62" s="109"/>
      <c r="ILL62" s="123"/>
      <c r="ILM62" s="108"/>
      <c r="ILN62" s="109"/>
      <c r="ILQ62" s="105"/>
      <c r="ILU62" s="122"/>
      <c r="ILV62" s="109"/>
      <c r="ILW62" s="109"/>
      <c r="ILX62" s="109"/>
      <c r="ILY62" s="109"/>
      <c r="ILZ62" s="109"/>
      <c r="IMA62" s="109"/>
      <c r="IMB62" s="123"/>
      <c r="IMC62" s="108"/>
      <c r="IMD62" s="109"/>
      <c r="IMG62" s="105"/>
      <c r="IMK62" s="122"/>
      <c r="IML62" s="109"/>
      <c r="IMM62" s="109"/>
      <c r="IMN62" s="109"/>
      <c r="IMO62" s="109"/>
      <c r="IMP62" s="109"/>
      <c r="IMQ62" s="109"/>
      <c r="IMR62" s="123"/>
      <c r="IMS62" s="108"/>
      <c r="IMT62" s="109"/>
      <c r="IMW62" s="105"/>
      <c r="INA62" s="122"/>
      <c r="INB62" s="109"/>
      <c r="INC62" s="109"/>
      <c r="IND62" s="109"/>
      <c r="INE62" s="109"/>
      <c r="INF62" s="109"/>
      <c r="ING62" s="109"/>
      <c r="INH62" s="123"/>
      <c r="INI62" s="108"/>
      <c r="INJ62" s="109"/>
      <c r="INM62" s="105"/>
      <c r="INQ62" s="122"/>
      <c r="INR62" s="109"/>
      <c r="INS62" s="109"/>
      <c r="INT62" s="109"/>
      <c r="INU62" s="109"/>
      <c r="INV62" s="109"/>
      <c r="INW62" s="109"/>
      <c r="INX62" s="123"/>
      <c r="INY62" s="108"/>
      <c r="INZ62" s="109"/>
      <c r="IOC62" s="105"/>
      <c r="IOG62" s="122"/>
      <c r="IOH62" s="109"/>
      <c r="IOI62" s="109"/>
      <c r="IOJ62" s="109"/>
      <c r="IOK62" s="109"/>
      <c r="IOL62" s="109"/>
      <c r="IOM62" s="109"/>
      <c r="ION62" s="123"/>
      <c r="IOO62" s="108"/>
      <c r="IOP62" s="109"/>
      <c r="IOS62" s="105"/>
      <c r="IOW62" s="122"/>
      <c r="IOX62" s="109"/>
      <c r="IOY62" s="109"/>
      <c r="IOZ62" s="109"/>
      <c r="IPA62" s="109"/>
      <c r="IPB62" s="109"/>
      <c r="IPC62" s="109"/>
      <c r="IPD62" s="123"/>
      <c r="IPE62" s="108"/>
      <c r="IPF62" s="109"/>
      <c r="IPI62" s="105"/>
      <c r="IPM62" s="122"/>
      <c r="IPN62" s="109"/>
      <c r="IPO62" s="109"/>
      <c r="IPP62" s="109"/>
      <c r="IPQ62" s="109"/>
      <c r="IPR62" s="109"/>
      <c r="IPS62" s="109"/>
      <c r="IPT62" s="123"/>
      <c r="IPU62" s="108"/>
      <c r="IPV62" s="109"/>
      <c r="IPY62" s="105"/>
      <c r="IQC62" s="122"/>
      <c r="IQD62" s="109"/>
      <c r="IQE62" s="109"/>
      <c r="IQF62" s="109"/>
      <c r="IQG62" s="109"/>
      <c r="IQH62" s="109"/>
      <c r="IQI62" s="109"/>
      <c r="IQJ62" s="123"/>
      <c r="IQK62" s="108"/>
      <c r="IQL62" s="109"/>
      <c r="IQO62" s="105"/>
      <c r="IQS62" s="122"/>
      <c r="IQT62" s="109"/>
      <c r="IQU62" s="109"/>
      <c r="IQV62" s="109"/>
      <c r="IQW62" s="109"/>
      <c r="IQX62" s="109"/>
      <c r="IQY62" s="109"/>
      <c r="IQZ62" s="123"/>
      <c r="IRA62" s="108"/>
      <c r="IRB62" s="109"/>
      <c r="IRE62" s="105"/>
      <c r="IRI62" s="122"/>
      <c r="IRJ62" s="109"/>
      <c r="IRK62" s="109"/>
      <c r="IRL62" s="109"/>
      <c r="IRM62" s="109"/>
      <c r="IRN62" s="109"/>
      <c r="IRO62" s="109"/>
      <c r="IRP62" s="123"/>
      <c r="IRQ62" s="108"/>
      <c r="IRR62" s="109"/>
      <c r="IRU62" s="105"/>
      <c r="IRY62" s="122"/>
      <c r="IRZ62" s="109"/>
      <c r="ISA62" s="109"/>
      <c r="ISB62" s="109"/>
      <c r="ISC62" s="109"/>
      <c r="ISD62" s="109"/>
      <c r="ISE62" s="109"/>
      <c r="ISF62" s="123"/>
      <c r="ISG62" s="108"/>
      <c r="ISH62" s="109"/>
      <c r="ISK62" s="105"/>
      <c r="ISO62" s="122"/>
      <c r="ISP62" s="109"/>
      <c r="ISQ62" s="109"/>
      <c r="ISR62" s="109"/>
      <c r="ISS62" s="109"/>
      <c r="IST62" s="109"/>
      <c r="ISU62" s="109"/>
      <c r="ISV62" s="123"/>
      <c r="ISW62" s="108"/>
      <c r="ISX62" s="109"/>
      <c r="ITA62" s="105"/>
      <c r="ITE62" s="122"/>
      <c r="ITF62" s="109"/>
      <c r="ITG62" s="109"/>
      <c r="ITH62" s="109"/>
      <c r="ITI62" s="109"/>
      <c r="ITJ62" s="109"/>
      <c r="ITK62" s="109"/>
      <c r="ITL62" s="123"/>
      <c r="ITM62" s="108"/>
      <c r="ITN62" s="109"/>
      <c r="ITQ62" s="105"/>
      <c r="ITU62" s="122"/>
      <c r="ITV62" s="109"/>
      <c r="ITW62" s="109"/>
      <c r="ITX62" s="109"/>
      <c r="ITY62" s="109"/>
      <c r="ITZ62" s="109"/>
      <c r="IUA62" s="109"/>
      <c r="IUB62" s="123"/>
      <c r="IUC62" s="108"/>
      <c r="IUD62" s="109"/>
      <c r="IUG62" s="105"/>
      <c r="IUK62" s="122"/>
      <c r="IUL62" s="109"/>
      <c r="IUM62" s="109"/>
      <c r="IUN62" s="109"/>
      <c r="IUO62" s="109"/>
      <c r="IUP62" s="109"/>
      <c r="IUQ62" s="109"/>
      <c r="IUR62" s="123"/>
      <c r="IUS62" s="108"/>
      <c r="IUT62" s="109"/>
      <c r="IUW62" s="105"/>
      <c r="IVA62" s="122"/>
      <c r="IVB62" s="109"/>
      <c r="IVC62" s="109"/>
      <c r="IVD62" s="109"/>
      <c r="IVE62" s="109"/>
      <c r="IVF62" s="109"/>
      <c r="IVG62" s="109"/>
      <c r="IVH62" s="123"/>
      <c r="IVI62" s="108"/>
      <c r="IVJ62" s="109"/>
      <c r="IVM62" s="105"/>
      <c r="IVQ62" s="122"/>
      <c r="IVR62" s="109"/>
      <c r="IVS62" s="109"/>
      <c r="IVT62" s="109"/>
      <c r="IVU62" s="109"/>
      <c r="IVV62" s="109"/>
      <c r="IVW62" s="109"/>
      <c r="IVX62" s="123"/>
      <c r="IVY62" s="108"/>
      <c r="IVZ62" s="109"/>
      <c r="IWC62" s="105"/>
      <c r="IWG62" s="122"/>
      <c r="IWH62" s="109"/>
      <c r="IWI62" s="109"/>
      <c r="IWJ62" s="109"/>
      <c r="IWK62" s="109"/>
      <c r="IWL62" s="109"/>
      <c r="IWM62" s="109"/>
      <c r="IWN62" s="123"/>
      <c r="IWO62" s="108"/>
      <c r="IWP62" s="109"/>
      <c r="IWS62" s="105"/>
      <c r="IWW62" s="122"/>
      <c r="IWX62" s="109"/>
      <c r="IWY62" s="109"/>
      <c r="IWZ62" s="109"/>
      <c r="IXA62" s="109"/>
      <c r="IXB62" s="109"/>
      <c r="IXC62" s="109"/>
      <c r="IXD62" s="123"/>
      <c r="IXE62" s="108"/>
      <c r="IXF62" s="109"/>
      <c r="IXI62" s="105"/>
      <c r="IXM62" s="122"/>
      <c r="IXN62" s="109"/>
      <c r="IXO62" s="109"/>
      <c r="IXP62" s="109"/>
      <c r="IXQ62" s="109"/>
      <c r="IXR62" s="109"/>
      <c r="IXS62" s="109"/>
      <c r="IXT62" s="123"/>
      <c r="IXU62" s="108"/>
      <c r="IXV62" s="109"/>
      <c r="IXY62" s="105"/>
      <c r="IYC62" s="122"/>
      <c r="IYD62" s="109"/>
      <c r="IYE62" s="109"/>
      <c r="IYF62" s="109"/>
      <c r="IYG62" s="109"/>
      <c r="IYH62" s="109"/>
      <c r="IYI62" s="109"/>
      <c r="IYJ62" s="123"/>
      <c r="IYK62" s="108"/>
      <c r="IYL62" s="109"/>
      <c r="IYO62" s="105"/>
      <c r="IYS62" s="122"/>
      <c r="IYT62" s="109"/>
      <c r="IYU62" s="109"/>
      <c r="IYV62" s="109"/>
      <c r="IYW62" s="109"/>
      <c r="IYX62" s="109"/>
      <c r="IYY62" s="109"/>
      <c r="IYZ62" s="123"/>
      <c r="IZA62" s="108"/>
      <c r="IZB62" s="109"/>
      <c r="IZE62" s="105"/>
      <c r="IZI62" s="122"/>
      <c r="IZJ62" s="109"/>
      <c r="IZK62" s="109"/>
      <c r="IZL62" s="109"/>
      <c r="IZM62" s="109"/>
      <c r="IZN62" s="109"/>
      <c r="IZO62" s="109"/>
      <c r="IZP62" s="123"/>
      <c r="IZQ62" s="108"/>
      <c r="IZR62" s="109"/>
      <c r="IZU62" s="105"/>
      <c r="IZY62" s="122"/>
      <c r="IZZ62" s="109"/>
      <c r="JAA62" s="109"/>
      <c r="JAB62" s="109"/>
      <c r="JAC62" s="109"/>
      <c r="JAD62" s="109"/>
      <c r="JAE62" s="109"/>
      <c r="JAF62" s="123"/>
      <c r="JAG62" s="108"/>
      <c r="JAH62" s="109"/>
      <c r="JAK62" s="105"/>
      <c r="JAO62" s="122"/>
      <c r="JAP62" s="109"/>
      <c r="JAQ62" s="109"/>
      <c r="JAR62" s="109"/>
      <c r="JAS62" s="109"/>
      <c r="JAT62" s="109"/>
      <c r="JAU62" s="109"/>
      <c r="JAV62" s="123"/>
      <c r="JAW62" s="108"/>
      <c r="JAX62" s="109"/>
      <c r="JBA62" s="105"/>
      <c r="JBE62" s="122"/>
      <c r="JBF62" s="109"/>
      <c r="JBG62" s="109"/>
      <c r="JBH62" s="109"/>
      <c r="JBI62" s="109"/>
      <c r="JBJ62" s="109"/>
      <c r="JBK62" s="109"/>
      <c r="JBL62" s="123"/>
      <c r="JBM62" s="108"/>
      <c r="JBN62" s="109"/>
      <c r="JBQ62" s="105"/>
      <c r="JBU62" s="122"/>
      <c r="JBV62" s="109"/>
      <c r="JBW62" s="109"/>
      <c r="JBX62" s="109"/>
      <c r="JBY62" s="109"/>
      <c r="JBZ62" s="109"/>
      <c r="JCA62" s="109"/>
      <c r="JCB62" s="123"/>
      <c r="JCC62" s="108"/>
      <c r="JCD62" s="109"/>
      <c r="JCG62" s="105"/>
      <c r="JCK62" s="122"/>
      <c r="JCL62" s="109"/>
      <c r="JCM62" s="109"/>
      <c r="JCN62" s="109"/>
      <c r="JCO62" s="109"/>
      <c r="JCP62" s="109"/>
      <c r="JCQ62" s="109"/>
      <c r="JCR62" s="123"/>
      <c r="JCS62" s="108"/>
      <c r="JCT62" s="109"/>
      <c r="JCW62" s="105"/>
      <c r="JDA62" s="122"/>
      <c r="JDB62" s="109"/>
      <c r="JDC62" s="109"/>
      <c r="JDD62" s="109"/>
      <c r="JDE62" s="109"/>
      <c r="JDF62" s="109"/>
      <c r="JDG62" s="109"/>
      <c r="JDH62" s="123"/>
      <c r="JDI62" s="108"/>
      <c r="JDJ62" s="109"/>
      <c r="JDM62" s="105"/>
      <c r="JDQ62" s="122"/>
      <c r="JDR62" s="109"/>
      <c r="JDS62" s="109"/>
      <c r="JDT62" s="109"/>
      <c r="JDU62" s="109"/>
      <c r="JDV62" s="109"/>
      <c r="JDW62" s="109"/>
      <c r="JDX62" s="123"/>
      <c r="JDY62" s="108"/>
      <c r="JDZ62" s="109"/>
      <c r="JEC62" s="105"/>
      <c r="JEG62" s="122"/>
      <c r="JEH62" s="109"/>
      <c r="JEI62" s="109"/>
      <c r="JEJ62" s="109"/>
      <c r="JEK62" s="109"/>
      <c r="JEL62" s="109"/>
      <c r="JEM62" s="109"/>
      <c r="JEN62" s="123"/>
      <c r="JEO62" s="108"/>
      <c r="JEP62" s="109"/>
      <c r="JES62" s="105"/>
      <c r="JEW62" s="122"/>
      <c r="JEX62" s="109"/>
      <c r="JEY62" s="109"/>
      <c r="JEZ62" s="109"/>
      <c r="JFA62" s="109"/>
      <c r="JFB62" s="109"/>
      <c r="JFC62" s="109"/>
      <c r="JFD62" s="123"/>
      <c r="JFE62" s="108"/>
      <c r="JFF62" s="109"/>
      <c r="JFI62" s="105"/>
      <c r="JFM62" s="122"/>
      <c r="JFN62" s="109"/>
      <c r="JFO62" s="109"/>
      <c r="JFP62" s="109"/>
      <c r="JFQ62" s="109"/>
      <c r="JFR62" s="109"/>
      <c r="JFS62" s="109"/>
      <c r="JFT62" s="123"/>
      <c r="JFU62" s="108"/>
      <c r="JFV62" s="109"/>
      <c r="JFY62" s="105"/>
      <c r="JGC62" s="122"/>
      <c r="JGD62" s="109"/>
      <c r="JGE62" s="109"/>
      <c r="JGF62" s="109"/>
      <c r="JGG62" s="109"/>
      <c r="JGH62" s="109"/>
      <c r="JGI62" s="109"/>
      <c r="JGJ62" s="123"/>
      <c r="JGK62" s="108"/>
      <c r="JGL62" s="109"/>
      <c r="JGO62" s="105"/>
      <c r="JGS62" s="122"/>
      <c r="JGT62" s="109"/>
      <c r="JGU62" s="109"/>
      <c r="JGV62" s="109"/>
      <c r="JGW62" s="109"/>
      <c r="JGX62" s="109"/>
      <c r="JGY62" s="109"/>
      <c r="JGZ62" s="123"/>
      <c r="JHA62" s="108"/>
      <c r="JHB62" s="109"/>
      <c r="JHE62" s="105"/>
      <c r="JHI62" s="122"/>
      <c r="JHJ62" s="109"/>
      <c r="JHK62" s="109"/>
      <c r="JHL62" s="109"/>
      <c r="JHM62" s="109"/>
      <c r="JHN62" s="109"/>
      <c r="JHO62" s="109"/>
      <c r="JHP62" s="123"/>
      <c r="JHQ62" s="108"/>
      <c r="JHR62" s="109"/>
      <c r="JHU62" s="105"/>
      <c r="JHY62" s="122"/>
      <c r="JHZ62" s="109"/>
      <c r="JIA62" s="109"/>
      <c r="JIB62" s="109"/>
      <c r="JIC62" s="109"/>
      <c r="JID62" s="109"/>
      <c r="JIE62" s="109"/>
      <c r="JIF62" s="123"/>
      <c r="JIG62" s="108"/>
      <c r="JIH62" s="109"/>
      <c r="JIK62" s="105"/>
      <c r="JIO62" s="122"/>
      <c r="JIP62" s="109"/>
      <c r="JIQ62" s="109"/>
      <c r="JIR62" s="109"/>
      <c r="JIS62" s="109"/>
      <c r="JIT62" s="109"/>
      <c r="JIU62" s="109"/>
      <c r="JIV62" s="123"/>
      <c r="JIW62" s="108"/>
      <c r="JIX62" s="109"/>
      <c r="JJA62" s="105"/>
      <c r="JJE62" s="122"/>
      <c r="JJF62" s="109"/>
      <c r="JJG62" s="109"/>
      <c r="JJH62" s="109"/>
      <c r="JJI62" s="109"/>
      <c r="JJJ62" s="109"/>
      <c r="JJK62" s="109"/>
      <c r="JJL62" s="123"/>
      <c r="JJM62" s="108"/>
      <c r="JJN62" s="109"/>
      <c r="JJQ62" s="105"/>
      <c r="JJU62" s="122"/>
      <c r="JJV62" s="109"/>
      <c r="JJW62" s="109"/>
      <c r="JJX62" s="109"/>
      <c r="JJY62" s="109"/>
      <c r="JJZ62" s="109"/>
      <c r="JKA62" s="109"/>
      <c r="JKB62" s="123"/>
      <c r="JKC62" s="108"/>
      <c r="JKD62" s="109"/>
      <c r="JKG62" s="105"/>
      <c r="JKK62" s="122"/>
      <c r="JKL62" s="109"/>
      <c r="JKM62" s="109"/>
      <c r="JKN62" s="109"/>
      <c r="JKO62" s="109"/>
      <c r="JKP62" s="109"/>
      <c r="JKQ62" s="109"/>
      <c r="JKR62" s="123"/>
      <c r="JKS62" s="108"/>
      <c r="JKT62" s="109"/>
      <c r="JKW62" s="105"/>
      <c r="JLA62" s="122"/>
      <c r="JLB62" s="109"/>
      <c r="JLC62" s="109"/>
      <c r="JLD62" s="109"/>
      <c r="JLE62" s="109"/>
      <c r="JLF62" s="109"/>
      <c r="JLG62" s="109"/>
      <c r="JLH62" s="123"/>
      <c r="JLI62" s="108"/>
      <c r="JLJ62" s="109"/>
      <c r="JLM62" s="105"/>
      <c r="JLQ62" s="122"/>
      <c r="JLR62" s="109"/>
      <c r="JLS62" s="109"/>
      <c r="JLT62" s="109"/>
      <c r="JLU62" s="109"/>
      <c r="JLV62" s="109"/>
      <c r="JLW62" s="109"/>
      <c r="JLX62" s="123"/>
      <c r="JLY62" s="108"/>
      <c r="JLZ62" s="109"/>
      <c r="JMC62" s="105"/>
      <c r="JMG62" s="122"/>
      <c r="JMH62" s="109"/>
      <c r="JMI62" s="109"/>
      <c r="JMJ62" s="109"/>
      <c r="JMK62" s="109"/>
      <c r="JML62" s="109"/>
      <c r="JMM62" s="109"/>
      <c r="JMN62" s="123"/>
      <c r="JMO62" s="108"/>
      <c r="JMP62" s="109"/>
      <c r="JMS62" s="105"/>
      <c r="JMW62" s="122"/>
      <c r="JMX62" s="109"/>
      <c r="JMY62" s="109"/>
      <c r="JMZ62" s="109"/>
      <c r="JNA62" s="109"/>
      <c r="JNB62" s="109"/>
      <c r="JNC62" s="109"/>
      <c r="JND62" s="123"/>
      <c r="JNE62" s="108"/>
      <c r="JNF62" s="109"/>
      <c r="JNI62" s="105"/>
      <c r="JNM62" s="122"/>
      <c r="JNN62" s="109"/>
      <c r="JNO62" s="109"/>
      <c r="JNP62" s="109"/>
      <c r="JNQ62" s="109"/>
      <c r="JNR62" s="109"/>
      <c r="JNS62" s="109"/>
      <c r="JNT62" s="123"/>
      <c r="JNU62" s="108"/>
      <c r="JNV62" s="109"/>
      <c r="JNY62" s="105"/>
      <c r="JOC62" s="122"/>
      <c r="JOD62" s="109"/>
      <c r="JOE62" s="109"/>
      <c r="JOF62" s="109"/>
      <c r="JOG62" s="109"/>
      <c r="JOH62" s="109"/>
      <c r="JOI62" s="109"/>
      <c r="JOJ62" s="123"/>
      <c r="JOK62" s="108"/>
      <c r="JOL62" s="109"/>
      <c r="JOO62" s="105"/>
      <c r="JOS62" s="122"/>
      <c r="JOT62" s="109"/>
      <c r="JOU62" s="109"/>
      <c r="JOV62" s="109"/>
      <c r="JOW62" s="109"/>
      <c r="JOX62" s="109"/>
      <c r="JOY62" s="109"/>
      <c r="JOZ62" s="123"/>
      <c r="JPA62" s="108"/>
      <c r="JPB62" s="109"/>
      <c r="JPE62" s="105"/>
      <c r="JPI62" s="122"/>
      <c r="JPJ62" s="109"/>
      <c r="JPK62" s="109"/>
      <c r="JPL62" s="109"/>
      <c r="JPM62" s="109"/>
      <c r="JPN62" s="109"/>
      <c r="JPO62" s="109"/>
      <c r="JPP62" s="123"/>
      <c r="JPQ62" s="108"/>
      <c r="JPR62" s="109"/>
      <c r="JPU62" s="105"/>
      <c r="JPY62" s="122"/>
      <c r="JPZ62" s="109"/>
      <c r="JQA62" s="109"/>
      <c r="JQB62" s="109"/>
      <c r="JQC62" s="109"/>
      <c r="JQD62" s="109"/>
      <c r="JQE62" s="109"/>
      <c r="JQF62" s="123"/>
      <c r="JQG62" s="108"/>
      <c r="JQH62" s="109"/>
      <c r="JQK62" s="105"/>
      <c r="JQO62" s="122"/>
      <c r="JQP62" s="109"/>
      <c r="JQQ62" s="109"/>
      <c r="JQR62" s="109"/>
      <c r="JQS62" s="109"/>
      <c r="JQT62" s="109"/>
      <c r="JQU62" s="109"/>
      <c r="JQV62" s="123"/>
      <c r="JQW62" s="108"/>
      <c r="JQX62" s="109"/>
      <c r="JRA62" s="105"/>
      <c r="JRE62" s="122"/>
      <c r="JRF62" s="109"/>
      <c r="JRG62" s="109"/>
      <c r="JRH62" s="109"/>
      <c r="JRI62" s="109"/>
      <c r="JRJ62" s="109"/>
      <c r="JRK62" s="109"/>
      <c r="JRL62" s="123"/>
      <c r="JRM62" s="108"/>
      <c r="JRN62" s="109"/>
      <c r="JRQ62" s="105"/>
      <c r="JRU62" s="122"/>
      <c r="JRV62" s="109"/>
      <c r="JRW62" s="109"/>
      <c r="JRX62" s="109"/>
      <c r="JRY62" s="109"/>
      <c r="JRZ62" s="109"/>
      <c r="JSA62" s="109"/>
      <c r="JSB62" s="123"/>
      <c r="JSC62" s="108"/>
      <c r="JSD62" s="109"/>
      <c r="JSG62" s="105"/>
      <c r="JSK62" s="122"/>
      <c r="JSL62" s="109"/>
      <c r="JSM62" s="109"/>
      <c r="JSN62" s="109"/>
      <c r="JSO62" s="109"/>
      <c r="JSP62" s="109"/>
      <c r="JSQ62" s="109"/>
      <c r="JSR62" s="123"/>
      <c r="JSS62" s="108"/>
      <c r="JST62" s="109"/>
      <c r="JSW62" s="105"/>
      <c r="JTA62" s="122"/>
      <c r="JTB62" s="109"/>
      <c r="JTC62" s="109"/>
      <c r="JTD62" s="109"/>
      <c r="JTE62" s="109"/>
      <c r="JTF62" s="109"/>
      <c r="JTG62" s="109"/>
      <c r="JTH62" s="123"/>
      <c r="JTI62" s="108"/>
      <c r="JTJ62" s="109"/>
      <c r="JTM62" s="105"/>
      <c r="JTQ62" s="122"/>
      <c r="JTR62" s="109"/>
      <c r="JTS62" s="109"/>
      <c r="JTT62" s="109"/>
      <c r="JTU62" s="109"/>
      <c r="JTV62" s="109"/>
      <c r="JTW62" s="109"/>
      <c r="JTX62" s="123"/>
      <c r="JTY62" s="108"/>
      <c r="JTZ62" s="109"/>
      <c r="JUC62" s="105"/>
      <c r="JUG62" s="122"/>
      <c r="JUH62" s="109"/>
      <c r="JUI62" s="109"/>
      <c r="JUJ62" s="109"/>
      <c r="JUK62" s="109"/>
      <c r="JUL62" s="109"/>
      <c r="JUM62" s="109"/>
      <c r="JUN62" s="123"/>
      <c r="JUO62" s="108"/>
      <c r="JUP62" s="109"/>
      <c r="JUS62" s="105"/>
      <c r="JUW62" s="122"/>
      <c r="JUX62" s="109"/>
      <c r="JUY62" s="109"/>
      <c r="JUZ62" s="109"/>
      <c r="JVA62" s="109"/>
      <c r="JVB62" s="109"/>
      <c r="JVC62" s="109"/>
      <c r="JVD62" s="123"/>
      <c r="JVE62" s="108"/>
      <c r="JVF62" s="109"/>
      <c r="JVI62" s="105"/>
      <c r="JVM62" s="122"/>
      <c r="JVN62" s="109"/>
      <c r="JVO62" s="109"/>
      <c r="JVP62" s="109"/>
      <c r="JVQ62" s="109"/>
      <c r="JVR62" s="109"/>
      <c r="JVS62" s="109"/>
      <c r="JVT62" s="123"/>
      <c r="JVU62" s="108"/>
      <c r="JVV62" s="109"/>
      <c r="JVY62" s="105"/>
      <c r="JWC62" s="122"/>
      <c r="JWD62" s="109"/>
      <c r="JWE62" s="109"/>
      <c r="JWF62" s="109"/>
      <c r="JWG62" s="109"/>
      <c r="JWH62" s="109"/>
      <c r="JWI62" s="109"/>
      <c r="JWJ62" s="123"/>
      <c r="JWK62" s="108"/>
      <c r="JWL62" s="109"/>
      <c r="JWO62" s="105"/>
      <c r="JWS62" s="122"/>
      <c r="JWT62" s="109"/>
      <c r="JWU62" s="109"/>
      <c r="JWV62" s="109"/>
      <c r="JWW62" s="109"/>
      <c r="JWX62" s="109"/>
      <c r="JWY62" s="109"/>
      <c r="JWZ62" s="123"/>
      <c r="JXA62" s="108"/>
      <c r="JXB62" s="109"/>
      <c r="JXE62" s="105"/>
      <c r="JXI62" s="122"/>
      <c r="JXJ62" s="109"/>
      <c r="JXK62" s="109"/>
      <c r="JXL62" s="109"/>
      <c r="JXM62" s="109"/>
      <c r="JXN62" s="109"/>
      <c r="JXO62" s="109"/>
      <c r="JXP62" s="123"/>
      <c r="JXQ62" s="108"/>
      <c r="JXR62" s="109"/>
      <c r="JXU62" s="105"/>
      <c r="JXY62" s="122"/>
      <c r="JXZ62" s="109"/>
      <c r="JYA62" s="109"/>
      <c r="JYB62" s="109"/>
      <c r="JYC62" s="109"/>
      <c r="JYD62" s="109"/>
      <c r="JYE62" s="109"/>
      <c r="JYF62" s="123"/>
      <c r="JYG62" s="108"/>
      <c r="JYH62" s="109"/>
      <c r="JYK62" s="105"/>
      <c r="JYO62" s="122"/>
      <c r="JYP62" s="109"/>
      <c r="JYQ62" s="109"/>
      <c r="JYR62" s="109"/>
      <c r="JYS62" s="109"/>
      <c r="JYT62" s="109"/>
      <c r="JYU62" s="109"/>
      <c r="JYV62" s="123"/>
      <c r="JYW62" s="108"/>
      <c r="JYX62" s="109"/>
      <c r="JZA62" s="105"/>
      <c r="JZE62" s="122"/>
      <c r="JZF62" s="109"/>
      <c r="JZG62" s="109"/>
      <c r="JZH62" s="109"/>
      <c r="JZI62" s="109"/>
      <c r="JZJ62" s="109"/>
      <c r="JZK62" s="109"/>
      <c r="JZL62" s="123"/>
      <c r="JZM62" s="108"/>
      <c r="JZN62" s="109"/>
      <c r="JZQ62" s="105"/>
      <c r="JZU62" s="122"/>
      <c r="JZV62" s="109"/>
      <c r="JZW62" s="109"/>
      <c r="JZX62" s="109"/>
      <c r="JZY62" s="109"/>
      <c r="JZZ62" s="109"/>
      <c r="KAA62" s="109"/>
      <c r="KAB62" s="123"/>
      <c r="KAC62" s="108"/>
      <c r="KAD62" s="109"/>
      <c r="KAG62" s="105"/>
      <c r="KAK62" s="122"/>
      <c r="KAL62" s="109"/>
      <c r="KAM62" s="109"/>
      <c r="KAN62" s="109"/>
      <c r="KAO62" s="109"/>
      <c r="KAP62" s="109"/>
      <c r="KAQ62" s="109"/>
      <c r="KAR62" s="123"/>
      <c r="KAS62" s="108"/>
      <c r="KAT62" s="109"/>
      <c r="KAW62" s="105"/>
      <c r="KBA62" s="122"/>
      <c r="KBB62" s="109"/>
      <c r="KBC62" s="109"/>
      <c r="KBD62" s="109"/>
      <c r="KBE62" s="109"/>
      <c r="KBF62" s="109"/>
      <c r="KBG62" s="109"/>
      <c r="KBH62" s="123"/>
      <c r="KBI62" s="108"/>
      <c r="KBJ62" s="109"/>
      <c r="KBM62" s="105"/>
      <c r="KBQ62" s="122"/>
      <c r="KBR62" s="109"/>
      <c r="KBS62" s="109"/>
      <c r="KBT62" s="109"/>
      <c r="KBU62" s="109"/>
      <c r="KBV62" s="109"/>
      <c r="KBW62" s="109"/>
      <c r="KBX62" s="123"/>
      <c r="KBY62" s="108"/>
      <c r="KBZ62" s="109"/>
      <c r="KCC62" s="105"/>
      <c r="KCG62" s="122"/>
      <c r="KCH62" s="109"/>
      <c r="KCI62" s="109"/>
      <c r="KCJ62" s="109"/>
      <c r="KCK62" s="109"/>
      <c r="KCL62" s="109"/>
      <c r="KCM62" s="109"/>
      <c r="KCN62" s="123"/>
      <c r="KCO62" s="108"/>
      <c r="KCP62" s="109"/>
      <c r="KCS62" s="105"/>
      <c r="KCW62" s="122"/>
      <c r="KCX62" s="109"/>
      <c r="KCY62" s="109"/>
      <c r="KCZ62" s="109"/>
      <c r="KDA62" s="109"/>
      <c r="KDB62" s="109"/>
      <c r="KDC62" s="109"/>
      <c r="KDD62" s="123"/>
      <c r="KDE62" s="108"/>
      <c r="KDF62" s="109"/>
      <c r="KDI62" s="105"/>
      <c r="KDM62" s="122"/>
      <c r="KDN62" s="109"/>
      <c r="KDO62" s="109"/>
      <c r="KDP62" s="109"/>
      <c r="KDQ62" s="109"/>
      <c r="KDR62" s="109"/>
      <c r="KDS62" s="109"/>
      <c r="KDT62" s="123"/>
      <c r="KDU62" s="108"/>
      <c r="KDV62" s="109"/>
      <c r="KDY62" s="105"/>
      <c r="KEC62" s="122"/>
      <c r="KED62" s="109"/>
      <c r="KEE62" s="109"/>
      <c r="KEF62" s="109"/>
      <c r="KEG62" s="109"/>
      <c r="KEH62" s="109"/>
      <c r="KEI62" s="109"/>
      <c r="KEJ62" s="123"/>
      <c r="KEK62" s="108"/>
      <c r="KEL62" s="109"/>
      <c r="KEO62" s="105"/>
      <c r="KES62" s="122"/>
      <c r="KET62" s="109"/>
      <c r="KEU62" s="109"/>
      <c r="KEV62" s="109"/>
      <c r="KEW62" s="109"/>
      <c r="KEX62" s="109"/>
      <c r="KEY62" s="109"/>
      <c r="KEZ62" s="123"/>
      <c r="KFA62" s="108"/>
      <c r="KFB62" s="109"/>
      <c r="KFE62" s="105"/>
      <c r="KFI62" s="122"/>
      <c r="KFJ62" s="109"/>
      <c r="KFK62" s="109"/>
      <c r="KFL62" s="109"/>
      <c r="KFM62" s="109"/>
      <c r="KFN62" s="109"/>
      <c r="KFO62" s="109"/>
      <c r="KFP62" s="123"/>
      <c r="KFQ62" s="108"/>
      <c r="KFR62" s="109"/>
      <c r="KFU62" s="105"/>
      <c r="KFY62" s="122"/>
      <c r="KFZ62" s="109"/>
      <c r="KGA62" s="109"/>
      <c r="KGB62" s="109"/>
      <c r="KGC62" s="109"/>
      <c r="KGD62" s="109"/>
      <c r="KGE62" s="109"/>
      <c r="KGF62" s="123"/>
      <c r="KGG62" s="108"/>
      <c r="KGH62" s="109"/>
      <c r="KGK62" s="105"/>
      <c r="KGO62" s="122"/>
      <c r="KGP62" s="109"/>
      <c r="KGQ62" s="109"/>
      <c r="KGR62" s="109"/>
      <c r="KGS62" s="109"/>
      <c r="KGT62" s="109"/>
      <c r="KGU62" s="109"/>
      <c r="KGV62" s="123"/>
      <c r="KGW62" s="108"/>
      <c r="KGX62" s="109"/>
      <c r="KHA62" s="105"/>
      <c r="KHE62" s="122"/>
      <c r="KHF62" s="109"/>
      <c r="KHG62" s="109"/>
      <c r="KHH62" s="109"/>
      <c r="KHI62" s="109"/>
      <c r="KHJ62" s="109"/>
      <c r="KHK62" s="109"/>
      <c r="KHL62" s="123"/>
      <c r="KHM62" s="108"/>
      <c r="KHN62" s="109"/>
      <c r="KHQ62" s="105"/>
      <c r="KHU62" s="122"/>
      <c r="KHV62" s="109"/>
      <c r="KHW62" s="109"/>
      <c r="KHX62" s="109"/>
      <c r="KHY62" s="109"/>
      <c r="KHZ62" s="109"/>
      <c r="KIA62" s="109"/>
      <c r="KIB62" s="123"/>
      <c r="KIC62" s="108"/>
      <c r="KID62" s="109"/>
      <c r="KIG62" s="105"/>
      <c r="KIK62" s="122"/>
      <c r="KIL62" s="109"/>
      <c r="KIM62" s="109"/>
      <c r="KIN62" s="109"/>
      <c r="KIO62" s="109"/>
      <c r="KIP62" s="109"/>
      <c r="KIQ62" s="109"/>
      <c r="KIR62" s="123"/>
      <c r="KIS62" s="108"/>
      <c r="KIT62" s="109"/>
      <c r="KIW62" s="105"/>
      <c r="KJA62" s="122"/>
      <c r="KJB62" s="109"/>
      <c r="KJC62" s="109"/>
      <c r="KJD62" s="109"/>
      <c r="KJE62" s="109"/>
      <c r="KJF62" s="109"/>
      <c r="KJG62" s="109"/>
      <c r="KJH62" s="123"/>
      <c r="KJI62" s="108"/>
      <c r="KJJ62" s="109"/>
      <c r="KJM62" s="105"/>
      <c r="KJQ62" s="122"/>
      <c r="KJR62" s="109"/>
      <c r="KJS62" s="109"/>
      <c r="KJT62" s="109"/>
      <c r="KJU62" s="109"/>
      <c r="KJV62" s="109"/>
      <c r="KJW62" s="109"/>
      <c r="KJX62" s="123"/>
      <c r="KJY62" s="108"/>
      <c r="KJZ62" s="109"/>
      <c r="KKC62" s="105"/>
      <c r="KKG62" s="122"/>
      <c r="KKH62" s="109"/>
      <c r="KKI62" s="109"/>
      <c r="KKJ62" s="109"/>
      <c r="KKK62" s="109"/>
      <c r="KKL62" s="109"/>
      <c r="KKM62" s="109"/>
      <c r="KKN62" s="123"/>
      <c r="KKO62" s="108"/>
      <c r="KKP62" s="109"/>
      <c r="KKS62" s="105"/>
      <c r="KKW62" s="122"/>
      <c r="KKX62" s="109"/>
      <c r="KKY62" s="109"/>
      <c r="KKZ62" s="109"/>
      <c r="KLA62" s="109"/>
      <c r="KLB62" s="109"/>
      <c r="KLC62" s="109"/>
      <c r="KLD62" s="123"/>
      <c r="KLE62" s="108"/>
      <c r="KLF62" s="109"/>
      <c r="KLI62" s="105"/>
      <c r="KLM62" s="122"/>
      <c r="KLN62" s="109"/>
      <c r="KLO62" s="109"/>
      <c r="KLP62" s="109"/>
      <c r="KLQ62" s="109"/>
      <c r="KLR62" s="109"/>
      <c r="KLS62" s="109"/>
      <c r="KLT62" s="123"/>
      <c r="KLU62" s="108"/>
      <c r="KLV62" s="109"/>
      <c r="KLY62" s="105"/>
      <c r="KMC62" s="122"/>
      <c r="KMD62" s="109"/>
      <c r="KME62" s="109"/>
      <c r="KMF62" s="109"/>
      <c r="KMG62" s="109"/>
      <c r="KMH62" s="109"/>
      <c r="KMI62" s="109"/>
      <c r="KMJ62" s="123"/>
      <c r="KMK62" s="108"/>
      <c r="KML62" s="109"/>
      <c r="KMO62" s="105"/>
      <c r="KMS62" s="122"/>
      <c r="KMT62" s="109"/>
      <c r="KMU62" s="109"/>
      <c r="KMV62" s="109"/>
      <c r="KMW62" s="109"/>
      <c r="KMX62" s="109"/>
      <c r="KMY62" s="109"/>
      <c r="KMZ62" s="123"/>
      <c r="KNA62" s="108"/>
      <c r="KNB62" s="109"/>
      <c r="KNE62" s="105"/>
      <c r="KNI62" s="122"/>
      <c r="KNJ62" s="109"/>
      <c r="KNK62" s="109"/>
      <c r="KNL62" s="109"/>
      <c r="KNM62" s="109"/>
      <c r="KNN62" s="109"/>
      <c r="KNO62" s="109"/>
      <c r="KNP62" s="123"/>
      <c r="KNQ62" s="108"/>
      <c r="KNR62" s="109"/>
      <c r="KNU62" s="105"/>
      <c r="KNY62" s="122"/>
      <c r="KNZ62" s="109"/>
      <c r="KOA62" s="109"/>
      <c r="KOB62" s="109"/>
      <c r="KOC62" s="109"/>
      <c r="KOD62" s="109"/>
      <c r="KOE62" s="109"/>
      <c r="KOF62" s="123"/>
      <c r="KOG62" s="108"/>
      <c r="KOH62" s="109"/>
      <c r="KOK62" s="105"/>
      <c r="KOO62" s="122"/>
      <c r="KOP62" s="109"/>
      <c r="KOQ62" s="109"/>
      <c r="KOR62" s="109"/>
      <c r="KOS62" s="109"/>
      <c r="KOT62" s="109"/>
      <c r="KOU62" s="109"/>
      <c r="KOV62" s="123"/>
      <c r="KOW62" s="108"/>
      <c r="KOX62" s="109"/>
      <c r="KPA62" s="105"/>
      <c r="KPE62" s="122"/>
      <c r="KPF62" s="109"/>
      <c r="KPG62" s="109"/>
      <c r="KPH62" s="109"/>
      <c r="KPI62" s="109"/>
      <c r="KPJ62" s="109"/>
      <c r="KPK62" s="109"/>
      <c r="KPL62" s="123"/>
      <c r="KPM62" s="108"/>
      <c r="KPN62" s="109"/>
      <c r="KPQ62" s="105"/>
      <c r="KPU62" s="122"/>
      <c r="KPV62" s="109"/>
      <c r="KPW62" s="109"/>
      <c r="KPX62" s="109"/>
      <c r="KPY62" s="109"/>
      <c r="KPZ62" s="109"/>
      <c r="KQA62" s="109"/>
      <c r="KQB62" s="123"/>
      <c r="KQC62" s="108"/>
      <c r="KQD62" s="109"/>
      <c r="KQG62" s="105"/>
      <c r="KQK62" s="122"/>
      <c r="KQL62" s="109"/>
      <c r="KQM62" s="109"/>
      <c r="KQN62" s="109"/>
      <c r="KQO62" s="109"/>
      <c r="KQP62" s="109"/>
      <c r="KQQ62" s="109"/>
      <c r="KQR62" s="123"/>
      <c r="KQS62" s="108"/>
      <c r="KQT62" s="109"/>
      <c r="KQW62" s="105"/>
      <c r="KRA62" s="122"/>
      <c r="KRB62" s="109"/>
      <c r="KRC62" s="109"/>
      <c r="KRD62" s="109"/>
      <c r="KRE62" s="109"/>
      <c r="KRF62" s="109"/>
      <c r="KRG62" s="109"/>
      <c r="KRH62" s="123"/>
      <c r="KRI62" s="108"/>
      <c r="KRJ62" s="109"/>
      <c r="KRM62" s="105"/>
      <c r="KRQ62" s="122"/>
      <c r="KRR62" s="109"/>
      <c r="KRS62" s="109"/>
      <c r="KRT62" s="109"/>
      <c r="KRU62" s="109"/>
      <c r="KRV62" s="109"/>
      <c r="KRW62" s="109"/>
      <c r="KRX62" s="123"/>
      <c r="KRY62" s="108"/>
      <c r="KRZ62" s="109"/>
      <c r="KSC62" s="105"/>
      <c r="KSG62" s="122"/>
      <c r="KSH62" s="109"/>
      <c r="KSI62" s="109"/>
      <c r="KSJ62" s="109"/>
      <c r="KSK62" s="109"/>
      <c r="KSL62" s="109"/>
      <c r="KSM62" s="109"/>
      <c r="KSN62" s="123"/>
      <c r="KSO62" s="108"/>
      <c r="KSP62" s="109"/>
      <c r="KSS62" s="105"/>
      <c r="KSW62" s="122"/>
      <c r="KSX62" s="109"/>
      <c r="KSY62" s="109"/>
      <c r="KSZ62" s="109"/>
      <c r="KTA62" s="109"/>
      <c r="KTB62" s="109"/>
      <c r="KTC62" s="109"/>
      <c r="KTD62" s="123"/>
      <c r="KTE62" s="108"/>
      <c r="KTF62" s="109"/>
      <c r="KTI62" s="105"/>
      <c r="KTM62" s="122"/>
      <c r="KTN62" s="109"/>
      <c r="KTO62" s="109"/>
      <c r="KTP62" s="109"/>
      <c r="KTQ62" s="109"/>
      <c r="KTR62" s="109"/>
      <c r="KTS62" s="109"/>
      <c r="KTT62" s="123"/>
      <c r="KTU62" s="108"/>
      <c r="KTV62" s="109"/>
      <c r="KTY62" s="105"/>
      <c r="KUC62" s="122"/>
      <c r="KUD62" s="109"/>
      <c r="KUE62" s="109"/>
      <c r="KUF62" s="109"/>
      <c r="KUG62" s="109"/>
      <c r="KUH62" s="109"/>
      <c r="KUI62" s="109"/>
      <c r="KUJ62" s="123"/>
      <c r="KUK62" s="108"/>
      <c r="KUL62" s="109"/>
      <c r="KUO62" s="105"/>
      <c r="KUS62" s="122"/>
      <c r="KUT62" s="109"/>
      <c r="KUU62" s="109"/>
      <c r="KUV62" s="109"/>
      <c r="KUW62" s="109"/>
      <c r="KUX62" s="109"/>
      <c r="KUY62" s="109"/>
      <c r="KUZ62" s="123"/>
      <c r="KVA62" s="108"/>
      <c r="KVB62" s="109"/>
      <c r="KVE62" s="105"/>
      <c r="KVI62" s="122"/>
      <c r="KVJ62" s="109"/>
      <c r="KVK62" s="109"/>
      <c r="KVL62" s="109"/>
      <c r="KVM62" s="109"/>
      <c r="KVN62" s="109"/>
      <c r="KVO62" s="109"/>
      <c r="KVP62" s="123"/>
      <c r="KVQ62" s="108"/>
      <c r="KVR62" s="109"/>
      <c r="KVU62" s="105"/>
      <c r="KVY62" s="122"/>
      <c r="KVZ62" s="109"/>
      <c r="KWA62" s="109"/>
      <c r="KWB62" s="109"/>
      <c r="KWC62" s="109"/>
      <c r="KWD62" s="109"/>
      <c r="KWE62" s="109"/>
      <c r="KWF62" s="123"/>
      <c r="KWG62" s="108"/>
      <c r="KWH62" s="109"/>
      <c r="KWK62" s="105"/>
      <c r="KWO62" s="122"/>
      <c r="KWP62" s="109"/>
      <c r="KWQ62" s="109"/>
      <c r="KWR62" s="109"/>
      <c r="KWS62" s="109"/>
      <c r="KWT62" s="109"/>
      <c r="KWU62" s="109"/>
      <c r="KWV62" s="123"/>
      <c r="KWW62" s="108"/>
      <c r="KWX62" s="109"/>
      <c r="KXA62" s="105"/>
      <c r="KXE62" s="122"/>
      <c r="KXF62" s="109"/>
      <c r="KXG62" s="109"/>
      <c r="KXH62" s="109"/>
      <c r="KXI62" s="109"/>
      <c r="KXJ62" s="109"/>
      <c r="KXK62" s="109"/>
      <c r="KXL62" s="123"/>
      <c r="KXM62" s="108"/>
      <c r="KXN62" s="109"/>
      <c r="KXQ62" s="105"/>
      <c r="KXU62" s="122"/>
      <c r="KXV62" s="109"/>
      <c r="KXW62" s="109"/>
      <c r="KXX62" s="109"/>
      <c r="KXY62" s="109"/>
      <c r="KXZ62" s="109"/>
      <c r="KYA62" s="109"/>
      <c r="KYB62" s="123"/>
      <c r="KYC62" s="108"/>
      <c r="KYD62" s="109"/>
      <c r="KYG62" s="105"/>
      <c r="KYK62" s="122"/>
      <c r="KYL62" s="109"/>
      <c r="KYM62" s="109"/>
      <c r="KYN62" s="109"/>
      <c r="KYO62" s="109"/>
      <c r="KYP62" s="109"/>
      <c r="KYQ62" s="109"/>
      <c r="KYR62" s="123"/>
      <c r="KYS62" s="108"/>
      <c r="KYT62" s="109"/>
      <c r="KYW62" s="105"/>
      <c r="KZA62" s="122"/>
      <c r="KZB62" s="109"/>
      <c r="KZC62" s="109"/>
      <c r="KZD62" s="109"/>
      <c r="KZE62" s="109"/>
      <c r="KZF62" s="109"/>
      <c r="KZG62" s="109"/>
      <c r="KZH62" s="123"/>
      <c r="KZI62" s="108"/>
      <c r="KZJ62" s="109"/>
      <c r="KZM62" s="105"/>
      <c r="KZQ62" s="122"/>
      <c r="KZR62" s="109"/>
      <c r="KZS62" s="109"/>
      <c r="KZT62" s="109"/>
      <c r="KZU62" s="109"/>
      <c r="KZV62" s="109"/>
      <c r="KZW62" s="109"/>
      <c r="KZX62" s="123"/>
      <c r="KZY62" s="108"/>
      <c r="KZZ62" s="109"/>
      <c r="LAC62" s="105"/>
      <c r="LAG62" s="122"/>
      <c r="LAH62" s="109"/>
      <c r="LAI62" s="109"/>
      <c r="LAJ62" s="109"/>
      <c r="LAK62" s="109"/>
      <c r="LAL62" s="109"/>
      <c r="LAM62" s="109"/>
      <c r="LAN62" s="123"/>
      <c r="LAO62" s="108"/>
      <c r="LAP62" s="109"/>
      <c r="LAS62" s="105"/>
      <c r="LAW62" s="122"/>
      <c r="LAX62" s="109"/>
      <c r="LAY62" s="109"/>
      <c r="LAZ62" s="109"/>
      <c r="LBA62" s="109"/>
      <c r="LBB62" s="109"/>
      <c r="LBC62" s="109"/>
      <c r="LBD62" s="123"/>
      <c r="LBE62" s="108"/>
      <c r="LBF62" s="109"/>
      <c r="LBI62" s="105"/>
      <c r="LBM62" s="122"/>
      <c r="LBN62" s="109"/>
      <c r="LBO62" s="109"/>
      <c r="LBP62" s="109"/>
      <c r="LBQ62" s="109"/>
      <c r="LBR62" s="109"/>
      <c r="LBS62" s="109"/>
      <c r="LBT62" s="123"/>
      <c r="LBU62" s="108"/>
      <c r="LBV62" s="109"/>
      <c r="LBY62" s="105"/>
      <c r="LCC62" s="122"/>
      <c r="LCD62" s="109"/>
      <c r="LCE62" s="109"/>
      <c r="LCF62" s="109"/>
      <c r="LCG62" s="109"/>
      <c r="LCH62" s="109"/>
      <c r="LCI62" s="109"/>
      <c r="LCJ62" s="123"/>
      <c r="LCK62" s="108"/>
      <c r="LCL62" s="109"/>
      <c r="LCO62" s="105"/>
      <c r="LCS62" s="122"/>
      <c r="LCT62" s="109"/>
      <c r="LCU62" s="109"/>
      <c r="LCV62" s="109"/>
      <c r="LCW62" s="109"/>
      <c r="LCX62" s="109"/>
      <c r="LCY62" s="109"/>
      <c r="LCZ62" s="123"/>
      <c r="LDA62" s="108"/>
      <c r="LDB62" s="109"/>
      <c r="LDE62" s="105"/>
      <c r="LDI62" s="122"/>
      <c r="LDJ62" s="109"/>
      <c r="LDK62" s="109"/>
      <c r="LDL62" s="109"/>
      <c r="LDM62" s="109"/>
      <c r="LDN62" s="109"/>
      <c r="LDO62" s="109"/>
      <c r="LDP62" s="123"/>
      <c r="LDQ62" s="108"/>
      <c r="LDR62" s="109"/>
      <c r="LDU62" s="105"/>
      <c r="LDY62" s="122"/>
      <c r="LDZ62" s="109"/>
      <c r="LEA62" s="109"/>
      <c r="LEB62" s="109"/>
      <c r="LEC62" s="109"/>
      <c r="LED62" s="109"/>
      <c r="LEE62" s="109"/>
      <c r="LEF62" s="123"/>
      <c r="LEG62" s="108"/>
      <c r="LEH62" s="109"/>
      <c r="LEK62" s="105"/>
      <c r="LEO62" s="122"/>
      <c r="LEP62" s="109"/>
      <c r="LEQ62" s="109"/>
      <c r="LER62" s="109"/>
      <c r="LES62" s="109"/>
      <c r="LET62" s="109"/>
      <c r="LEU62" s="109"/>
      <c r="LEV62" s="123"/>
      <c r="LEW62" s="108"/>
      <c r="LEX62" s="109"/>
      <c r="LFA62" s="105"/>
      <c r="LFE62" s="122"/>
      <c r="LFF62" s="109"/>
      <c r="LFG62" s="109"/>
      <c r="LFH62" s="109"/>
      <c r="LFI62" s="109"/>
      <c r="LFJ62" s="109"/>
      <c r="LFK62" s="109"/>
      <c r="LFL62" s="123"/>
      <c r="LFM62" s="108"/>
      <c r="LFN62" s="109"/>
      <c r="LFQ62" s="105"/>
      <c r="LFU62" s="122"/>
      <c r="LFV62" s="109"/>
      <c r="LFW62" s="109"/>
      <c r="LFX62" s="109"/>
      <c r="LFY62" s="109"/>
      <c r="LFZ62" s="109"/>
      <c r="LGA62" s="109"/>
      <c r="LGB62" s="123"/>
      <c r="LGC62" s="108"/>
      <c r="LGD62" s="109"/>
      <c r="LGG62" s="105"/>
      <c r="LGK62" s="122"/>
      <c r="LGL62" s="109"/>
      <c r="LGM62" s="109"/>
      <c r="LGN62" s="109"/>
      <c r="LGO62" s="109"/>
      <c r="LGP62" s="109"/>
      <c r="LGQ62" s="109"/>
      <c r="LGR62" s="123"/>
      <c r="LGS62" s="108"/>
      <c r="LGT62" s="109"/>
      <c r="LGW62" s="105"/>
      <c r="LHA62" s="122"/>
      <c r="LHB62" s="109"/>
      <c r="LHC62" s="109"/>
      <c r="LHD62" s="109"/>
      <c r="LHE62" s="109"/>
      <c r="LHF62" s="109"/>
      <c r="LHG62" s="109"/>
      <c r="LHH62" s="123"/>
      <c r="LHI62" s="108"/>
      <c r="LHJ62" s="109"/>
      <c r="LHM62" s="105"/>
      <c r="LHQ62" s="122"/>
      <c r="LHR62" s="109"/>
      <c r="LHS62" s="109"/>
      <c r="LHT62" s="109"/>
      <c r="LHU62" s="109"/>
      <c r="LHV62" s="109"/>
      <c r="LHW62" s="109"/>
      <c r="LHX62" s="123"/>
      <c r="LHY62" s="108"/>
      <c r="LHZ62" s="109"/>
      <c r="LIC62" s="105"/>
      <c r="LIG62" s="122"/>
      <c r="LIH62" s="109"/>
      <c r="LII62" s="109"/>
      <c r="LIJ62" s="109"/>
      <c r="LIK62" s="109"/>
      <c r="LIL62" s="109"/>
      <c r="LIM62" s="109"/>
      <c r="LIN62" s="123"/>
      <c r="LIO62" s="108"/>
      <c r="LIP62" s="109"/>
      <c r="LIS62" s="105"/>
      <c r="LIW62" s="122"/>
      <c r="LIX62" s="109"/>
      <c r="LIY62" s="109"/>
      <c r="LIZ62" s="109"/>
      <c r="LJA62" s="109"/>
      <c r="LJB62" s="109"/>
      <c r="LJC62" s="109"/>
      <c r="LJD62" s="123"/>
      <c r="LJE62" s="108"/>
      <c r="LJF62" s="109"/>
      <c r="LJI62" s="105"/>
      <c r="LJM62" s="122"/>
      <c r="LJN62" s="109"/>
      <c r="LJO62" s="109"/>
      <c r="LJP62" s="109"/>
      <c r="LJQ62" s="109"/>
      <c r="LJR62" s="109"/>
      <c r="LJS62" s="109"/>
      <c r="LJT62" s="123"/>
      <c r="LJU62" s="108"/>
      <c r="LJV62" s="109"/>
      <c r="LJY62" s="105"/>
      <c r="LKC62" s="122"/>
      <c r="LKD62" s="109"/>
      <c r="LKE62" s="109"/>
      <c r="LKF62" s="109"/>
      <c r="LKG62" s="109"/>
      <c r="LKH62" s="109"/>
      <c r="LKI62" s="109"/>
      <c r="LKJ62" s="123"/>
      <c r="LKK62" s="108"/>
      <c r="LKL62" s="109"/>
      <c r="LKO62" s="105"/>
      <c r="LKS62" s="122"/>
      <c r="LKT62" s="109"/>
      <c r="LKU62" s="109"/>
      <c r="LKV62" s="109"/>
      <c r="LKW62" s="109"/>
      <c r="LKX62" s="109"/>
      <c r="LKY62" s="109"/>
      <c r="LKZ62" s="123"/>
      <c r="LLA62" s="108"/>
      <c r="LLB62" s="109"/>
      <c r="LLE62" s="105"/>
      <c r="LLI62" s="122"/>
      <c r="LLJ62" s="109"/>
      <c r="LLK62" s="109"/>
      <c r="LLL62" s="109"/>
      <c r="LLM62" s="109"/>
      <c r="LLN62" s="109"/>
      <c r="LLO62" s="109"/>
      <c r="LLP62" s="123"/>
      <c r="LLQ62" s="108"/>
      <c r="LLR62" s="109"/>
      <c r="LLU62" s="105"/>
      <c r="LLY62" s="122"/>
      <c r="LLZ62" s="109"/>
      <c r="LMA62" s="109"/>
      <c r="LMB62" s="109"/>
      <c r="LMC62" s="109"/>
      <c r="LMD62" s="109"/>
      <c r="LME62" s="109"/>
      <c r="LMF62" s="123"/>
      <c r="LMG62" s="108"/>
      <c r="LMH62" s="109"/>
      <c r="LMK62" s="105"/>
      <c r="LMO62" s="122"/>
      <c r="LMP62" s="109"/>
      <c r="LMQ62" s="109"/>
      <c r="LMR62" s="109"/>
      <c r="LMS62" s="109"/>
      <c r="LMT62" s="109"/>
      <c r="LMU62" s="109"/>
      <c r="LMV62" s="123"/>
      <c r="LMW62" s="108"/>
      <c r="LMX62" s="109"/>
      <c r="LNA62" s="105"/>
      <c r="LNE62" s="122"/>
      <c r="LNF62" s="109"/>
      <c r="LNG62" s="109"/>
      <c r="LNH62" s="109"/>
      <c r="LNI62" s="109"/>
      <c r="LNJ62" s="109"/>
      <c r="LNK62" s="109"/>
      <c r="LNL62" s="123"/>
      <c r="LNM62" s="108"/>
      <c r="LNN62" s="109"/>
      <c r="LNQ62" s="105"/>
      <c r="LNU62" s="122"/>
      <c r="LNV62" s="109"/>
      <c r="LNW62" s="109"/>
      <c r="LNX62" s="109"/>
      <c r="LNY62" s="109"/>
      <c r="LNZ62" s="109"/>
      <c r="LOA62" s="109"/>
      <c r="LOB62" s="123"/>
      <c r="LOC62" s="108"/>
      <c r="LOD62" s="109"/>
      <c r="LOG62" s="105"/>
      <c r="LOK62" s="122"/>
      <c r="LOL62" s="109"/>
      <c r="LOM62" s="109"/>
      <c r="LON62" s="109"/>
      <c r="LOO62" s="109"/>
      <c r="LOP62" s="109"/>
      <c r="LOQ62" s="109"/>
      <c r="LOR62" s="123"/>
      <c r="LOS62" s="108"/>
      <c r="LOT62" s="109"/>
      <c r="LOW62" s="105"/>
      <c r="LPA62" s="122"/>
      <c r="LPB62" s="109"/>
      <c r="LPC62" s="109"/>
      <c r="LPD62" s="109"/>
      <c r="LPE62" s="109"/>
      <c r="LPF62" s="109"/>
      <c r="LPG62" s="109"/>
      <c r="LPH62" s="123"/>
      <c r="LPI62" s="108"/>
      <c r="LPJ62" s="109"/>
      <c r="LPM62" s="105"/>
      <c r="LPQ62" s="122"/>
      <c r="LPR62" s="109"/>
      <c r="LPS62" s="109"/>
      <c r="LPT62" s="109"/>
      <c r="LPU62" s="109"/>
      <c r="LPV62" s="109"/>
      <c r="LPW62" s="109"/>
      <c r="LPX62" s="123"/>
      <c r="LPY62" s="108"/>
      <c r="LPZ62" s="109"/>
      <c r="LQC62" s="105"/>
      <c r="LQG62" s="122"/>
      <c r="LQH62" s="109"/>
      <c r="LQI62" s="109"/>
      <c r="LQJ62" s="109"/>
      <c r="LQK62" s="109"/>
      <c r="LQL62" s="109"/>
      <c r="LQM62" s="109"/>
      <c r="LQN62" s="123"/>
      <c r="LQO62" s="108"/>
      <c r="LQP62" s="109"/>
      <c r="LQS62" s="105"/>
      <c r="LQW62" s="122"/>
      <c r="LQX62" s="109"/>
      <c r="LQY62" s="109"/>
      <c r="LQZ62" s="109"/>
      <c r="LRA62" s="109"/>
      <c r="LRB62" s="109"/>
      <c r="LRC62" s="109"/>
      <c r="LRD62" s="123"/>
      <c r="LRE62" s="108"/>
      <c r="LRF62" s="109"/>
      <c r="LRI62" s="105"/>
      <c r="LRM62" s="122"/>
      <c r="LRN62" s="109"/>
      <c r="LRO62" s="109"/>
      <c r="LRP62" s="109"/>
      <c r="LRQ62" s="109"/>
      <c r="LRR62" s="109"/>
      <c r="LRS62" s="109"/>
      <c r="LRT62" s="123"/>
      <c r="LRU62" s="108"/>
      <c r="LRV62" s="109"/>
      <c r="LRY62" s="105"/>
      <c r="LSC62" s="122"/>
      <c r="LSD62" s="109"/>
      <c r="LSE62" s="109"/>
      <c r="LSF62" s="109"/>
      <c r="LSG62" s="109"/>
      <c r="LSH62" s="109"/>
      <c r="LSI62" s="109"/>
      <c r="LSJ62" s="123"/>
      <c r="LSK62" s="108"/>
      <c r="LSL62" s="109"/>
      <c r="LSO62" s="105"/>
      <c r="LSS62" s="122"/>
      <c r="LST62" s="109"/>
      <c r="LSU62" s="109"/>
      <c r="LSV62" s="109"/>
      <c r="LSW62" s="109"/>
      <c r="LSX62" s="109"/>
      <c r="LSY62" s="109"/>
      <c r="LSZ62" s="123"/>
      <c r="LTA62" s="108"/>
      <c r="LTB62" s="109"/>
      <c r="LTE62" s="105"/>
      <c r="LTI62" s="122"/>
      <c r="LTJ62" s="109"/>
      <c r="LTK62" s="109"/>
      <c r="LTL62" s="109"/>
      <c r="LTM62" s="109"/>
      <c r="LTN62" s="109"/>
      <c r="LTO62" s="109"/>
      <c r="LTP62" s="123"/>
      <c r="LTQ62" s="108"/>
      <c r="LTR62" s="109"/>
      <c r="LTU62" s="105"/>
      <c r="LTY62" s="122"/>
      <c r="LTZ62" s="109"/>
      <c r="LUA62" s="109"/>
      <c r="LUB62" s="109"/>
      <c r="LUC62" s="109"/>
      <c r="LUD62" s="109"/>
      <c r="LUE62" s="109"/>
      <c r="LUF62" s="123"/>
      <c r="LUG62" s="108"/>
      <c r="LUH62" s="109"/>
      <c r="LUK62" s="105"/>
      <c r="LUO62" s="122"/>
      <c r="LUP62" s="109"/>
      <c r="LUQ62" s="109"/>
      <c r="LUR62" s="109"/>
      <c r="LUS62" s="109"/>
      <c r="LUT62" s="109"/>
      <c r="LUU62" s="109"/>
      <c r="LUV62" s="123"/>
      <c r="LUW62" s="108"/>
      <c r="LUX62" s="109"/>
      <c r="LVA62" s="105"/>
      <c r="LVE62" s="122"/>
      <c r="LVF62" s="109"/>
      <c r="LVG62" s="109"/>
      <c r="LVH62" s="109"/>
      <c r="LVI62" s="109"/>
      <c r="LVJ62" s="109"/>
      <c r="LVK62" s="109"/>
      <c r="LVL62" s="123"/>
      <c r="LVM62" s="108"/>
      <c r="LVN62" s="109"/>
      <c r="LVQ62" s="105"/>
      <c r="LVU62" s="122"/>
      <c r="LVV62" s="109"/>
      <c r="LVW62" s="109"/>
      <c r="LVX62" s="109"/>
      <c r="LVY62" s="109"/>
      <c r="LVZ62" s="109"/>
      <c r="LWA62" s="109"/>
      <c r="LWB62" s="123"/>
      <c r="LWC62" s="108"/>
      <c r="LWD62" s="109"/>
      <c r="LWG62" s="105"/>
      <c r="LWK62" s="122"/>
      <c r="LWL62" s="109"/>
      <c r="LWM62" s="109"/>
      <c r="LWN62" s="109"/>
      <c r="LWO62" s="109"/>
      <c r="LWP62" s="109"/>
      <c r="LWQ62" s="109"/>
      <c r="LWR62" s="123"/>
      <c r="LWS62" s="108"/>
      <c r="LWT62" s="109"/>
      <c r="LWW62" s="105"/>
      <c r="LXA62" s="122"/>
      <c r="LXB62" s="109"/>
      <c r="LXC62" s="109"/>
      <c r="LXD62" s="109"/>
      <c r="LXE62" s="109"/>
      <c r="LXF62" s="109"/>
      <c r="LXG62" s="109"/>
      <c r="LXH62" s="123"/>
      <c r="LXI62" s="108"/>
      <c r="LXJ62" s="109"/>
      <c r="LXM62" s="105"/>
      <c r="LXQ62" s="122"/>
      <c r="LXR62" s="109"/>
      <c r="LXS62" s="109"/>
      <c r="LXT62" s="109"/>
      <c r="LXU62" s="109"/>
      <c r="LXV62" s="109"/>
      <c r="LXW62" s="109"/>
      <c r="LXX62" s="123"/>
      <c r="LXY62" s="108"/>
      <c r="LXZ62" s="109"/>
      <c r="LYC62" s="105"/>
      <c r="LYG62" s="122"/>
      <c r="LYH62" s="109"/>
      <c r="LYI62" s="109"/>
      <c r="LYJ62" s="109"/>
      <c r="LYK62" s="109"/>
      <c r="LYL62" s="109"/>
      <c r="LYM62" s="109"/>
      <c r="LYN62" s="123"/>
      <c r="LYO62" s="108"/>
      <c r="LYP62" s="109"/>
      <c r="LYS62" s="105"/>
      <c r="LYW62" s="122"/>
      <c r="LYX62" s="109"/>
      <c r="LYY62" s="109"/>
      <c r="LYZ62" s="109"/>
      <c r="LZA62" s="109"/>
      <c r="LZB62" s="109"/>
      <c r="LZC62" s="109"/>
      <c r="LZD62" s="123"/>
      <c r="LZE62" s="108"/>
      <c r="LZF62" s="109"/>
      <c r="LZI62" s="105"/>
      <c r="LZM62" s="122"/>
      <c r="LZN62" s="109"/>
      <c r="LZO62" s="109"/>
      <c r="LZP62" s="109"/>
      <c r="LZQ62" s="109"/>
      <c r="LZR62" s="109"/>
      <c r="LZS62" s="109"/>
      <c r="LZT62" s="123"/>
      <c r="LZU62" s="108"/>
      <c r="LZV62" s="109"/>
      <c r="LZY62" s="105"/>
      <c r="MAC62" s="122"/>
      <c r="MAD62" s="109"/>
      <c r="MAE62" s="109"/>
      <c r="MAF62" s="109"/>
      <c r="MAG62" s="109"/>
      <c r="MAH62" s="109"/>
      <c r="MAI62" s="109"/>
      <c r="MAJ62" s="123"/>
      <c r="MAK62" s="108"/>
      <c r="MAL62" s="109"/>
      <c r="MAO62" s="105"/>
      <c r="MAS62" s="122"/>
      <c r="MAT62" s="109"/>
      <c r="MAU62" s="109"/>
      <c r="MAV62" s="109"/>
      <c r="MAW62" s="109"/>
      <c r="MAX62" s="109"/>
      <c r="MAY62" s="109"/>
      <c r="MAZ62" s="123"/>
      <c r="MBA62" s="108"/>
      <c r="MBB62" s="109"/>
      <c r="MBE62" s="105"/>
      <c r="MBI62" s="122"/>
      <c r="MBJ62" s="109"/>
      <c r="MBK62" s="109"/>
      <c r="MBL62" s="109"/>
      <c r="MBM62" s="109"/>
      <c r="MBN62" s="109"/>
      <c r="MBO62" s="109"/>
      <c r="MBP62" s="123"/>
      <c r="MBQ62" s="108"/>
      <c r="MBR62" s="109"/>
      <c r="MBU62" s="105"/>
      <c r="MBY62" s="122"/>
      <c r="MBZ62" s="109"/>
      <c r="MCA62" s="109"/>
      <c r="MCB62" s="109"/>
      <c r="MCC62" s="109"/>
      <c r="MCD62" s="109"/>
      <c r="MCE62" s="109"/>
      <c r="MCF62" s="123"/>
      <c r="MCG62" s="108"/>
      <c r="MCH62" s="109"/>
      <c r="MCK62" s="105"/>
      <c r="MCO62" s="122"/>
      <c r="MCP62" s="109"/>
      <c r="MCQ62" s="109"/>
      <c r="MCR62" s="109"/>
      <c r="MCS62" s="109"/>
      <c r="MCT62" s="109"/>
      <c r="MCU62" s="109"/>
      <c r="MCV62" s="123"/>
      <c r="MCW62" s="108"/>
      <c r="MCX62" s="109"/>
      <c r="MDA62" s="105"/>
      <c r="MDE62" s="122"/>
      <c r="MDF62" s="109"/>
      <c r="MDG62" s="109"/>
      <c r="MDH62" s="109"/>
      <c r="MDI62" s="109"/>
      <c r="MDJ62" s="109"/>
      <c r="MDK62" s="109"/>
      <c r="MDL62" s="123"/>
      <c r="MDM62" s="108"/>
      <c r="MDN62" s="109"/>
      <c r="MDQ62" s="105"/>
      <c r="MDU62" s="122"/>
      <c r="MDV62" s="109"/>
      <c r="MDW62" s="109"/>
      <c r="MDX62" s="109"/>
      <c r="MDY62" s="109"/>
      <c r="MDZ62" s="109"/>
      <c r="MEA62" s="109"/>
      <c r="MEB62" s="123"/>
      <c r="MEC62" s="108"/>
      <c r="MED62" s="109"/>
      <c r="MEG62" s="105"/>
      <c r="MEK62" s="122"/>
      <c r="MEL62" s="109"/>
      <c r="MEM62" s="109"/>
      <c r="MEN62" s="109"/>
      <c r="MEO62" s="109"/>
      <c r="MEP62" s="109"/>
      <c r="MEQ62" s="109"/>
      <c r="MER62" s="123"/>
      <c r="MES62" s="108"/>
      <c r="MET62" s="109"/>
      <c r="MEW62" s="105"/>
      <c r="MFA62" s="122"/>
      <c r="MFB62" s="109"/>
      <c r="MFC62" s="109"/>
      <c r="MFD62" s="109"/>
      <c r="MFE62" s="109"/>
      <c r="MFF62" s="109"/>
      <c r="MFG62" s="109"/>
      <c r="MFH62" s="123"/>
      <c r="MFI62" s="108"/>
      <c r="MFJ62" s="109"/>
      <c r="MFM62" s="105"/>
      <c r="MFQ62" s="122"/>
      <c r="MFR62" s="109"/>
      <c r="MFS62" s="109"/>
      <c r="MFT62" s="109"/>
      <c r="MFU62" s="109"/>
      <c r="MFV62" s="109"/>
      <c r="MFW62" s="109"/>
      <c r="MFX62" s="123"/>
      <c r="MFY62" s="108"/>
      <c r="MFZ62" s="109"/>
      <c r="MGC62" s="105"/>
      <c r="MGG62" s="122"/>
      <c r="MGH62" s="109"/>
      <c r="MGI62" s="109"/>
      <c r="MGJ62" s="109"/>
      <c r="MGK62" s="109"/>
      <c r="MGL62" s="109"/>
      <c r="MGM62" s="109"/>
      <c r="MGN62" s="123"/>
      <c r="MGO62" s="108"/>
      <c r="MGP62" s="109"/>
      <c r="MGS62" s="105"/>
      <c r="MGW62" s="122"/>
      <c r="MGX62" s="109"/>
      <c r="MGY62" s="109"/>
      <c r="MGZ62" s="109"/>
      <c r="MHA62" s="109"/>
      <c r="MHB62" s="109"/>
      <c r="MHC62" s="109"/>
      <c r="MHD62" s="123"/>
      <c r="MHE62" s="108"/>
      <c r="MHF62" s="109"/>
      <c r="MHI62" s="105"/>
      <c r="MHM62" s="122"/>
      <c r="MHN62" s="109"/>
      <c r="MHO62" s="109"/>
      <c r="MHP62" s="109"/>
      <c r="MHQ62" s="109"/>
      <c r="MHR62" s="109"/>
      <c r="MHS62" s="109"/>
      <c r="MHT62" s="123"/>
      <c r="MHU62" s="108"/>
      <c r="MHV62" s="109"/>
      <c r="MHY62" s="105"/>
      <c r="MIC62" s="122"/>
      <c r="MID62" s="109"/>
      <c r="MIE62" s="109"/>
      <c r="MIF62" s="109"/>
      <c r="MIG62" s="109"/>
      <c r="MIH62" s="109"/>
      <c r="MII62" s="109"/>
      <c r="MIJ62" s="123"/>
      <c r="MIK62" s="108"/>
      <c r="MIL62" s="109"/>
      <c r="MIO62" s="105"/>
      <c r="MIS62" s="122"/>
      <c r="MIT62" s="109"/>
      <c r="MIU62" s="109"/>
      <c r="MIV62" s="109"/>
      <c r="MIW62" s="109"/>
      <c r="MIX62" s="109"/>
      <c r="MIY62" s="109"/>
      <c r="MIZ62" s="123"/>
      <c r="MJA62" s="108"/>
      <c r="MJB62" s="109"/>
      <c r="MJE62" s="105"/>
      <c r="MJI62" s="122"/>
      <c r="MJJ62" s="109"/>
      <c r="MJK62" s="109"/>
      <c r="MJL62" s="109"/>
      <c r="MJM62" s="109"/>
      <c r="MJN62" s="109"/>
      <c r="MJO62" s="109"/>
      <c r="MJP62" s="123"/>
      <c r="MJQ62" s="108"/>
      <c r="MJR62" s="109"/>
      <c r="MJU62" s="105"/>
      <c r="MJY62" s="122"/>
      <c r="MJZ62" s="109"/>
      <c r="MKA62" s="109"/>
      <c r="MKB62" s="109"/>
      <c r="MKC62" s="109"/>
      <c r="MKD62" s="109"/>
      <c r="MKE62" s="109"/>
      <c r="MKF62" s="123"/>
      <c r="MKG62" s="108"/>
      <c r="MKH62" s="109"/>
      <c r="MKK62" s="105"/>
      <c r="MKO62" s="122"/>
      <c r="MKP62" s="109"/>
      <c r="MKQ62" s="109"/>
      <c r="MKR62" s="109"/>
      <c r="MKS62" s="109"/>
      <c r="MKT62" s="109"/>
      <c r="MKU62" s="109"/>
      <c r="MKV62" s="123"/>
      <c r="MKW62" s="108"/>
      <c r="MKX62" s="109"/>
      <c r="MLA62" s="105"/>
      <c r="MLE62" s="122"/>
      <c r="MLF62" s="109"/>
      <c r="MLG62" s="109"/>
      <c r="MLH62" s="109"/>
      <c r="MLI62" s="109"/>
      <c r="MLJ62" s="109"/>
      <c r="MLK62" s="109"/>
      <c r="MLL62" s="123"/>
      <c r="MLM62" s="108"/>
      <c r="MLN62" s="109"/>
      <c r="MLQ62" s="105"/>
      <c r="MLU62" s="122"/>
      <c r="MLV62" s="109"/>
      <c r="MLW62" s="109"/>
      <c r="MLX62" s="109"/>
      <c r="MLY62" s="109"/>
      <c r="MLZ62" s="109"/>
      <c r="MMA62" s="109"/>
      <c r="MMB62" s="123"/>
      <c r="MMC62" s="108"/>
      <c r="MMD62" s="109"/>
      <c r="MMG62" s="105"/>
      <c r="MMK62" s="122"/>
      <c r="MML62" s="109"/>
      <c r="MMM62" s="109"/>
      <c r="MMN62" s="109"/>
      <c r="MMO62" s="109"/>
      <c r="MMP62" s="109"/>
      <c r="MMQ62" s="109"/>
      <c r="MMR62" s="123"/>
      <c r="MMS62" s="108"/>
      <c r="MMT62" s="109"/>
      <c r="MMW62" s="105"/>
      <c r="MNA62" s="122"/>
      <c r="MNB62" s="109"/>
      <c r="MNC62" s="109"/>
      <c r="MND62" s="109"/>
      <c r="MNE62" s="109"/>
      <c r="MNF62" s="109"/>
      <c r="MNG62" s="109"/>
      <c r="MNH62" s="123"/>
      <c r="MNI62" s="108"/>
      <c r="MNJ62" s="109"/>
      <c r="MNM62" s="105"/>
      <c r="MNQ62" s="122"/>
      <c r="MNR62" s="109"/>
      <c r="MNS62" s="109"/>
      <c r="MNT62" s="109"/>
      <c r="MNU62" s="109"/>
      <c r="MNV62" s="109"/>
      <c r="MNW62" s="109"/>
      <c r="MNX62" s="123"/>
      <c r="MNY62" s="108"/>
      <c r="MNZ62" s="109"/>
      <c r="MOC62" s="105"/>
      <c r="MOG62" s="122"/>
      <c r="MOH62" s="109"/>
      <c r="MOI62" s="109"/>
      <c r="MOJ62" s="109"/>
      <c r="MOK62" s="109"/>
      <c r="MOL62" s="109"/>
      <c r="MOM62" s="109"/>
      <c r="MON62" s="123"/>
      <c r="MOO62" s="108"/>
      <c r="MOP62" s="109"/>
      <c r="MOS62" s="105"/>
      <c r="MOW62" s="122"/>
      <c r="MOX62" s="109"/>
      <c r="MOY62" s="109"/>
      <c r="MOZ62" s="109"/>
      <c r="MPA62" s="109"/>
      <c r="MPB62" s="109"/>
      <c r="MPC62" s="109"/>
      <c r="MPD62" s="123"/>
      <c r="MPE62" s="108"/>
      <c r="MPF62" s="109"/>
      <c r="MPI62" s="105"/>
      <c r="MPM62" s="122"/>
      <c r="MPN62" s="109"/>
      <c r="MPO62" s="109"/>
      <c r="MPP62" s="109"/>
      <c r="MPQ62" s="109"/>
      <c r="MPR62" s="109"/>
      <c r="MPS62" s="109"/>
      <c r="MPT62" s="123"/>
      <c r="MPU62" s="108"/>
      <c r="MPV62" s="109"/>
      <c r="MPY62" s="105"/>
      <c r="MQC62" s="122"/>
      <c r="MQD62" s="109"/>
      <c r="MQE62" s="109"/>
      <c r="MQF62" s="109"/>
      <c r="MQG62" s="109"/>
      <c r="MQH62" s="109"/>
      <c r="MQI62" s="109"/>
      <c r="MQJ62" s="123"/>
      <c r="MQK62" s="108"/>
      <c r="MQL62" s="109"/>
      <c r="MQO62" s="105"/>
      <c r="MQS62" s="122"/>
      <c r="MQT62" s="109"/>
      <c r="MQU62" s="109"/>
      <c r="MQV62" s="109"/>
      <c r="MQW62" s="109"/>
      <c r="MQX62" s="109"/>
      <c r="MQY62" s="109"/>
      <c r="MQZ62" s="123"/>
      <c r="MRA62" s="108"/>
      <c r="MRB62" s="109"/>
      <c r="MRE62" s="105"/>
      <c r="MRI62" s="122"/>
      <c r="MRJ62" s="109"/>
      <c r="MRK62" s="109"/>
      <c r="MRL62" s="109"/>
      <c r="MRM62" s="109"/>
      <c r="MRN62" s="109"/>
      <c r="MRO62" s="109"/>
      <c r="MRP62" s="123"/>
      <c r="MRQ62" s="108"/>
      <c r="MRR62" s="109"/>
      <c r="MRU62" s="105"/>
      <c r="MRY62" s="122"/>
      <c r="MRZ62" s="109"/>
      <c r="MSA62" s="109"/>
      <c r="MSB62" s="109"/>
      <c r="MSC62" s="109"/>
      <c r="MSD62" s="109"/>
      <c r="MSE62" s="109"/>
      <c r="MSF62" s="123"/>
      <c r="MSG62" s="108"/>
      <c r="MSH62" s="109"/>
      <c r="MSK62" s="105"/>
      <c r="MSO62" s="122"/>
      <c r="MSP62" s="109"/>
      <c r="MSQ62" s="109"/>
      <c r="MSR62" s="109"/>
      <c r="MSS62" s="109"/>
      <c r="MST62" s="109"/>
      <c r="MSU62" s="109"/>
      <c r="MSV62" s="123"/>
      <c r="MSW62" s="108"/>
      <c r="MSX62" s="109"/>
      <c r="MTA62" s="105"/>
      <c r="MTE62" s="122"/>
      <c r="MTF62" s="109"/>
      <c r="MTG62" s="109"/>
      <c r="MTH62" s="109"/>
      <c r="MTI62" s="109"/>
      <c r="MTJ62" s="109"/>
      <c r="MTK62" s="109"/>
      <c r="MTL62" s="123"/>
      <c r="MTM62" s="108"/>
      <c r="MTN62" s="109"/>
      <c r="MTQ62" s="105"/>
      <c r="MTU62" s="122"/>
      <c r="MTV62" s="109"/>
      <c r="MTW62" s="109"/>
      <c r="MTX62" s="109"/>
      <c r="MTY62" s="109"/>
      <c r="MTZ62" s="109"/>
      <c r="MUA62" s="109"/>
      <c r="MUB62" s="123"/>
      <c r="MUC62" s="108"/>
      <c r="MUD62" s="109"/>
      <c r="MUG62" s="105"/>
      <c r="MUK62" s="122"/>
      <c r="MUL62" s="109"/>
      <c r="MUM62" s="109"/>
      <c r="MUN62" s="109"/>
      <c r="MUO62" s="109"/>
      <c r="MUP62" s="109"/>
      <c r="MUQ62" s="109"/>
      <c r="MUR62" s="123"/>
      <c r="MUS62" s="108"/>
      <c r="MUT62" s="109"/>
      <c r="MUW62" s="105"/>
      <c r="MVA62" s="122"/>
      <c r="MVB62" s="109"/>
      <c r="MVC62" s="109"/>
      <c r="MVD62" s="109"/>
      <c r="MVE62" s="109"/>
      <c r="MVF62" s="109"/>
      <c r="MVG62" s="109"/>
      <c r="MVH62" s="123"/>
      <c r="MVI62" s="108"/>
      <c r="MVJ62" s="109"/>
      <c r="MVM62" s="105"/>
      <c r="MVQ62" s="122"/>
      <c r="MVR62" s="109"/>
      <c r="MVS62" s="109"/>
      <c r="MVT62" s="109"/>
      <c r="MVU62" s="109"/>
      <c r="MVV62" s="109"/>
      <c r="MVW62" s="109"/>
      <c r="MVX62" s="123"/>
      <c r="MVY62" s="108"/>
      <c r="MVZ62" s="109"/>
      <c r="MWC62" s="105"/>
      <c r="MWG62" s="122"/>
      <c r="MWH62" s="109"/>
      <c r="MWI62" s="109"/>
      <c r="MWJ62" s="109"/>
      <c r="MWK62" s="109"/>
      <c r="MWL62" s="109"/>
      <c r="MWM62" s="109"/>
      <c r="MWN62" s="123"/>
      <c r="MWO62" s="108"/>
      <c r="MWP62" s="109"/>
      <c r="MWS62" s="105"/>
      <c r="MWW62" s="122"/>
      <c r="MWX62" s="109"/>
      <c r="MWY62" s="109"/>
      <c r="MWZ62" s="109"/>
      <c r="MXA62" s="109"/>
      <c r="MXB62" s="109"/>
      <c r="MXC62" s="109"/>
      <c r="MXD62" s="123"/>
      <c r="MXE62" s="108"/>
      <c r="MXF62" s="109"/>
      <c r="MXI62" s="105"/>
      <c r="MXM62" s="122"/>
      <c r="MXN62" s="109"/>
      <c r="MXO62" s="109"/>
      <c r="MXP62" s="109"/>
      <c r="MXQ62" s="109"/>
      <c r="MXR62" s="109"/>
      <c r="MXS62" s="109"/>
      <c r="MXT62" s="123"/>
      <c r="MXU62" s="108"/>
      <c r="MXV62" s="109"/>
      <c r="MXY62" s="105"/>
      <c r="MYC62" s="122"/>
      <c r="MYD62" s="109"/>
      <c r="MYE62" s="109"/>
      <c r="MYF62" s="109"/>
      <c r="MYG62" s="109"/>
      <c r="MYH62" s="109"/>
      <c r="MYI62" s="109"/>
      <c r="MYJ62" s="123"/>
      <c r="MYK62" s="108"/>
      <c r="MYL62" s="109"/>
      <c r="MYO62" s="105"/>
      <c r="MYS62" s="122"/>
      <c r="MYT62" s="109"/>
      <c r="MYU62" s="109"/>
      <c r="MYV62" s="109"/>
      <c r="MYW62" s="109"/>
      <c r="MYX62" s="109"/>
      <c r="MYY62" s="109"/>
      <c r="MYZ62" s="123"/>
      <c r="MZA62" s="108"/>
      <c r="MZB62" s="109"/>
      <c r="MZE62" s="105"/>
      <c r="MZI62" s="122"/>
      <c r="MZJ62" s="109"/>
      <c r="MZK62" s="109"/>
      <c r="MZL62" s="109"/>
      <c r="MZM62" s="109"/>
      <c r="MZN62" s="109"/>
      <c r="MZO62" s="109"/>
      <c r="MZP62" s="123"/>
      <c r="MZQ62" s="108"/>
      <c r="MZR62" s="109"/>
      <c r="MZU62" s="105"/>
      <c r="MZY62" s="122"/>
      <c r="MZZ62" s="109"/>
      <c r="NAA62" s="109"/>
      <c r="NAB62" s="109"/>
      <c r="NAC62" s="109"/>
      <c r="NAD62" s="109"/>
      <c r="NAE62" s="109"/>
      <c r="NAF62" s="123"/>
      <c r="NAG62" s="108"/>
      <c r="NAH62" s="109"/>
      <c r="NAK62" s="105"/>
      <c r="NAO62" s="122"/>
      <c r="NAP62" s="109"/>
      <c r="NAQ62" s="109"/>
      <c r="NAR62" s="109"/>
      <c r="NAS62" s="109"/>
      <c r="NAT62" s="109"/>
      <c r="NAU62" s="109"/>
      <c r="NAV62" s="123"/>
      <c r="NAW62" s="108"/>
      <c r="NAX62" s="109"/>
      <c r="NBA62" s="105"/>
      <c r="NBE62" s="122"/>
      <c r="NBF62" s="109"/>
      <c r="NBG62" s="109"/>
      <c r="NBH62" s="109"/>
      <c r="NBI62" s="109"/>
      <c r="NBJ62" s="109"/>
      <c r="NBK62" s="109"/>
      <c r="NBL62" s="123"/>
      <c r="NBM62" s="108"/>
      <c r="NBN62" s="109"/>
      <c r="NBQ62" s="105"/>
      <c r="NBU62" s="122"/>
      <c r="NBV62" s="109"/>
      <c r="NBW62" s="109"/>
      <c r="NBX62" s="109"/>
      <c r="NBY62" s="109"/>
      <c r="NBZ62" s="109"/>
      <c r="NCA62" s="109"/>
      <c r="NCB62" s="123"/>
      <c r="NCC62" s="108"/>
      <c r="NCD62" s="109"/>
      <c r="NCG62" s="105"/>
      <c r="NCK62" s="122"/>
      <c r="NCL62" s="109"/>
      <c r="NCM62" s="109"/>
      <c r="NCN62" s="109"/>
      <c r="NCO62" s="109"/>
      <c r="NCP62" s="109"/>
      <c r="NCQ62" s="109"/>
      <c r="NCR62" s="123"/>
      <c r="NCS62" s="108"/>
      <c r="NCT62" s="109"/>
      <c r="NCW62" s="105"/>
      <c r="NDA62" s="122"/>
      <c r="NDB62" s="109"/>
      <c r="NDC62" s="109"/>
      <c r="NDD62" s="109"/>
      <c r="NDE62" s="109"/>
      <c r="NDF62" s="109"/>
      <c r="NDG62" s="109"/>
      <c r="NDH62" s="123"/>
      <c r="NDI62" s="108"/>
      <c r="NDJ62" s="109"/>
      <c r="NDM62" s="105"/>
      <c r="NDQ62" s="122"/>
      <c r="NDR62" s="109"/>
      <c r="NDS62" s="109"/>
      <c r="NDT62" s="109"/>
      <c r="NDU62" s="109"/>
      <c r="NDV62" s="109"/>
      <c r="NDW62" s="109"/>
      <c r="NDX62" s="123"/>
      <c r="NDY62" s="108"/>
      <c r="NDZ62" s="109"/>
      <c r="NEC62" s="105"/>
      <c r="NEG62" s="122"/>
      <c r="NEH62" s="109"/>
      <c r="NEI62" s="109"/>
      <c r="NEJ62" s="109"/>
      <c r="NEK62" s="109"/>
      <c r="NEL62" s="109"/>
      <c r="NEM62" s="109"/>
      <c r="NEN62" s="123"/>
      <c r="NEO62" s="108"/>
      <c r="NEP62" s="109"/>
      <c r="NES62" s="105"/>
      <c r="NEW62" s="122"/>
      <c r="NEX62" s="109"/>
      <c r="NEY62" s="109"/>
      <c r="NEZ62" s="109"/>
      <c r="NFA62" s="109"/>
      <c r="NFB62" s="109"/>
      <c r="NFC62" s="109"/>
      <c r="NFD62" s="123"/>
      <c r="NFE62" s="108"/>
      <c r="NFF62" s="109"/>
      <c r="NFI62" s="105"/>
      <c r="NFM62" s="122"/>
      <c r="NFN62" s="109"/>
      <c r="NFO62" s="109"/>
      <c r="NFP62" s="109"/>
      <c r="NFQ62" s="109"/>
      <c r="NFR62" s="109"/>
      <c r="NFS62" s="109"/>
      <c r="NFT62" s="123"/>
      <c r="NFU62" s="108"/>
      <c r="NFV62" s="109"/>
      <c r="NFY62" s="105"/>
      <c r="NGC62" s="122"/>
      <c r="NGD62" s="109"/>
      <c r="NGE62" s="109"/>
      <c r="NGF62" s="109"/>
      <c r="NGG62" s="109"/>
      <c r="NGH62" s="109"/>
      <c r="NGI62" s="109"/>
      <c r="NGJ62" s="123"/>
      <c r="NGK62" s="108"/>
      <c r="NGL62" s="109"/>
      <c r="NGO62" s="105"/>
      <c r="NGS62" s="122"/>
      <c r="NGT62" s="109"/>
      <c r="NGU62" s="109"/>
      <c r="NGV62" s="109"/>
      <c r="NGW62" s="109"/>
      <c r="NGX62" s="109"/>
      <c r="NGY62" s="109"/>
      <c r="NGZ62" s="123"/>
      <c r="NHA62" s="108"/>
      <c r="NHB62" s="109"/>
      <c r="NHE62" s="105"/>
      <c r="NHI62" s="122"/>
      <c r="NHJ62" s="109"/>
      <c r="NHK62" s="109"/>
      <c r="NHL62" s="109"/>
      <c r="NHM62" s="109"/>
      <c r="NHN62" s="109"/>
      <c r="NHO62" s="109"/>
      <c r="NHP62" s="123"/>
      <c r="NHQ62" s="108"/>
      <c r="NHR62" s="109"/>
      <c r="NHU62" s="105"/>
      <c r="NHY62" s="122"/>
      <c r="NHZ62" s="109"/>
      <c r="NIA62" s="109"/>
      <c r="NIB62" s="109"/>
      <c r="NIC62" s="109"/>
      <c r="NID62" s="109"/>
      <c r="NIE62" s="109"/>
      <c r="NIF62" s="123"/>
      <c r="NIG62" s="108"/>
      <c r="NIH62" s="109"/>
      <c r="NIK62" s="105"/>
      <c r="NIO62" s="122"/>
      <c r="NIP62" s="109"/>
      <c r="NIQ62" s="109"/>
      <c r="NIR62" s="109"/>
      <c r="NIS62" s="109"/>
      <c r="NIT62" s="109"/>
      <c r="NIU62" s="109"/>
      <c r="NIV62" s="123"/>
      <c r="NIW62" s="108"/>
      <c r="NIX62" s="109"/>
      <c r="NJA62" s="105"/>
      <c r="NJE62" s="122"/>
      <c r="NJF62" s="109"/>
      <c r="NJG62" s="109"/>
      <c r="NJH62" s="109"/>
      <c r="NJI62" s="109"/>
      <c r="NJJ62" s="109"/>
      <c r="NJK62" s="109"/>
      <c r="NJL62" s="123"/>
      <c r="NJM62" s="108"/>
      <c r="NJN62" s="109"/>
      <c r="NJQ62" s="105"/>
      <c r="NJU62" s="122"/>
      <c r="NJV62" s="109"/>
      <c r="NJW62" s="109"/>
      <c r="NJX62" s="109"/>
      <c r="NJY62" s="109"/>
      <c r="NJZ62" s="109"/>
      <c r="NKA62" s="109"/>
      <c r="NKB62" s="123"/>
      <c r="NKC62" s="108"/>
      <c r="NKD62" s="109"/>
      <c r="NKG62" s="105"/>
      <c r="NKK62" s="122"/>
      <c r="NKL62" s="109"/>
      <c r="NKM62" s="109"/>
      <c r="NKN62" s="109"/>
      <c r="NKO62" s="109"/>
      <c r="NKP62" s="109"/>
      <c r="NKQ62" s="109"/>
      <c r="NKR62" s="123"/>
      <c r="NKS62" s="108"/>
      <c r="NKT62" s="109"/>
      <c r="NKW62" s="105"/>
      <c r="NLA62" s="122"/>
      <c r="NLB62" s="109"/>
      <c r="NLC62" s="109"/>
      <c r="NLD62" s="109"/>
      <c r="NLE62" s="109"/>
      <c r="NLF62" s="109"/>
      <c r="NLG62" s="109"/>
      <c r="NLH62" s="123"/>
      <c r="NLI62" s="108"/>
      <c r="NLJ62" s="109"/>
      <c r="NLM62" s="105"/>
      <c r="NLQ62" s="122"/>
      <c r="NLR62" s="109"/>
      <c r="NLS62" s="109"/>
      <c r="NLT62" s="109"/>
      <c r="NLU62" s="109"/>
      <c r="NLV62" s="109"/>
      <c r="NLW62" s="109"/>
      <c r="NLX62" s="123"/>
      <c r="NLY62" s="108"/>
      <c r="NLZ62" s="109"/>
      <c r="NMC62" s="105"/>
      <c r="NMG62" s="122"/>
      <c r="NMH62" s="109"/>
      <c r="NMI62" s="109"/>
      <c r="NMJ62" s="109"/>
      <c r="NMK62" s="109"/>
      <c r="NML62" s="109"/>
      <c r="NMM62" s="109"/>
      <c r="NMN62" s="123"/>
      <c r="NMO62" s="108"/>
      <c r="NMP62" s="109"/>
      <c r="NMS62" s="105"/>
      <c r="NMW62" s="122"/>
      <c r="NMX62" s="109"/>
      <c r="NMY62" s="109"/>
      <c r="NMZ62" s="109"/>
      <c r="NNA62" s="109"/>
      <c r="NNB62" s="109"/>
      <c r="NNC62" s="109"/>
      <c r="NND62" s="123"/>
      <c r="NNE62" s="108"/>
      <c r="NNF62" s="109"/>
      <c r="NNI62" s="105"/>
      <c r="NNM62" s="122"/>
      <c r="NNN62" s="109"/>
      <c r="NNO62" s="109"/>
      <c r="NNP62" s="109"/>
      <c r="NNQ62" s="109"/>
      <c r="NNR62" s="109"/>
      <c r="NNS62" s="109"/>
      <c r="NNT62" s="123"/>
      <c r="NNU62" s="108"/>
      <c r="NNV62" s="109"/>
      <c r="NNY62" s="105"/>
      <c r="NOC62" s="122"/>
      <c r="NOD62" s="109"/>
      <c r="NOE62" s="109"/>
      <c r="NOF62" s="109"/>
      <c r="NOG62" s="109"/>
      <c r="NOH62" s="109"/>
      <c r="NOI62" s="109"/>
      <c r="NOJ62" s="123"/>
      <c r="NOK62" s="108"/>
      <c r="NOL62" s="109"/>
      <c r="NOO62" s="105"/>
      <c r="NOS62" s="122"/>
      <c r="NOT62" s="109"/>
      <c r="NOU62" s="109"/>
      <c r="NOV62" s="109"/>
      <c r="NOW62" s="109"/>
      <c r="NOX62" s="109"/>
      <c r="NOY62" s="109"/>
      <c r="NOZ62" s="123"/>
      <c r="NPA62" s="108"/>
      <c r="NPB62" s="109"/>
      <c r="NPE62" s="105"/>
      <c r="NPI62" s="122"/>
      <c r="NPJ62" s="109"/>
      <c r="NPK62" s="109"/>
      <c r="NPL62" s="109"/>
      <c r="NPM62" s="109"/>
      <c r="NPN62" s="109"/>
      <c r="NPO62" s="109"/>
      <c r="NPP62" s="123"/>
      <c r="NPQ62" s="108"/>
      <c r="NPR62" s="109"/>
      <c r="NPU62" s="105"/>
      <c r="NPY62" s="122"/>
      <c r="NPZ62" s="109"/>
      <c r="NQA62" s="109"/>
      <c r="NQB62" s="109"/>
      <c r="NQC62" s="109"/>
      <c r="NQD62" s="109"/>
      <c r="NQE62" s="109"/>
      <c r="NQF62" s="123"/>
      <c r="NQG62" s="108"/>
      <c r="NQH62" s="109"/>
      <c r="NQK62" s="105"/>
      <c r="NQO62" s="122"/>
      <c r="NQP62" s="109"/>
      <c r="NQQ62" s="109"/>
      <c r="NQR62" s="109"/>
      <c r="NQS62" s="109"/>
      <c r="NQT62" s="109"/>
      <c r="NQU62" s="109"/>
      <c r="NQV62" s="123"/>
      <c r="NQW62" s="108"/>
      <c r="NQX62" s="109"/>
      <c r="NRA62" s="105"/>
      <c r="NRE62" s="122"/>
      <c r="NRF62" s="109"/>
      <c r="NRG62" s="109"/>
      <c r="NRH62" s="109"/>
      <c r="NRI62" s="109"/>
      <c r="NRJ62" s="109"/>
      <c r="NRK62" s="109"/>
      <c r="NRL62" s="123"/>
      <c r="NRM62" s="108"/>
      <c r="NRN62" s="109"/>
      <c r="NRQ62" s="105"/>
      <c r="NRU62" s="122"/>
      <c r="NRV62" s="109"/>
      <c r="NRW62" s="109"/>
      <c r="NRX62" s="109"/>
      <c r="NRY62" s="109"/>
      <c r="NRZ62" s="109"/>
      <c r="NSA62" s="109"/>
      <c r="NSB62" s="123"/>
      <c r="NSC62" s="108"/>
      <c r="NSD62" s="109"/>
      <c r="NSG62" s="105"/>
      <c r="NSK62" s="122"/>
      <c r="NSL62" s="109"/>
      <c r="NSM62" s="109"/>
      <c r="NSN62" s="109"/>
      <c r="NSO62" s="109"/>
      <c r="NSP62" s="109"/>
      <c r="NSQ62" s="109"/>
      <c r="NSR62" s="123"/>
      <c r="NSS62" s="108"/>
      <c r="NST62" s="109"/>
      <c r="NSW62" s="105"/>
      <c r="NTA62" s="122"/>
      <c r="NTB62" s="109"/>
      <c r="NTC62" s="109"/>
      <c r="NTD62" s="109"/>
      <c r="NTE62" s="109"/>
      <c r="NTF62" s="109"/>
      <c r="NTG62" s="109"/>
      <c r="NTH62" s="123"/>
      <c r="NTI62" s="108"/>
      <c r="NTJ62" s="109"/>
      <c r="NTM62" s="105"/>
      <c r="NTQ62" s="122"/>
      <c r="NTR62" s="109"/>
      <c r="NTS62" s="109"/>
      <c r="NTT62" s="109"/>
      <c r="NTU62" s="109"/>
      <c r="NTV62" s="109"/>
      <c r="NTW62" s="109"/>
      <c r="NTX62" s="123"/>
      <c r="NTY62" s="108"/>
      <c r="NTZ62" s="109"/>
      <c r="NUC62" s="105"/>
      <c r="NUG62" s="122"/>
      <c r="NUH62" s="109"/>
      <c r="NUI62" s="109"/>
      <c r="NUJ62" s="109"/>
      <c r="NUK62" s="109"/>
      <c r="NUL62" s="109"/>
      <c r="NUM62" s="109"/>
      <c r="NUN62" s="123"/>
      <c r="NUO62" s="108"/>
      <c r="NUP62" s="109"/>
      <c r="NUS62" s="105"/>
      <c r="NUW62" s="122"/>
      <c r="NUX62" s="109"/>
      <c r="NUY62" s="109"/>
      <c r="NUZ62" s="109"/>
      <c r="NVA62" s="109"/>
      <c r="NVB62" s="109"/>
      <c r="NVC62" s="109"/>
      <c r="NVD62" s="123"/>
      <c r="NVE62" s="108"/>
      <c r="NVF62" s="109"/>
      <c r="NVI62" s="105"/>
      <c r="NVM62" s="122"/>
      <c r="NVN62" s="109"/>
      <c r="NVO62" s="109"/>
      <c r="NVP62" s="109"/>
      <c r="NVQ62" s="109"/>
      <c r="NVR62" s="109"/>
      <c r="NVS62" s="109"/>
      <c r="NVT62" s="123"/>
      <c r="NVU62" s="108"/>
      <c r="NVV62" s="109"/>
      <c r="NVY62" s="105"/>
      <c r="NWC62" s="122"/>
      <c r="NWD62" s="109"/>
      <c r="NWE62" s="109"/>
      <c r="NWF62" s="109"/>
      <c r="NWG62" s="109"/>
      <c r="NWH62" s="109"/>
      <c r="NWI62" s="109"/>
      <c r="NWJ62" s="123"/>
      <c r="NWK62" s="108"/>
      <c r="NWL62" s="109"/>
      <c r="NWO62" s="105"/>
      <c r="NWS62" s="122"/>
      <c r="NWT62" s="109"/>
      <c r="NWU62" s="109"/>
      <c r="NWV62" s="109"/>
      <c r="NWW62" s="109"/>
      <c r="NWX62" s="109"/>
      <c r="NWY62" s="109"/>
      <c r="NWZ62" s="123"/>
      <c r="NXA62" s="108"/>
      <c r="NXB62" s="109"/>
      <c r="NXE62" s="105"/>
      <c r="NXI62" s="122"/>
      <c r="NXJ62" s="109"/>
      <c r="NXK62" s="109"/>
      <c r="NXL62" s="109"/>
      <c r="NXM62" s="109"/>
      <c r="NXN62" s="109"/>
      <c r="NXO62" s="109"/>
      <c r="NXP62" s="123"/>
      <c r="NXQ62" s="108"/>
      <c r="NXR62" s="109"/>
      <c r="NXU62" s="105"/>
      <c r="NXY62" s="122"/>
      <c r="NXZ62" s="109"/>
      <c r="NYA62" s="109"/>
      <c r="NYB62" s="109"/>
      <c r="NYC62" s="109"/>
      <c r="NYD62" s="109"/>
      <c r="NYE62" s="109"/>
      <c r="NYF62" s="123"/>
      <c r="NYG62" s="108"/>
      <c r="NYH62" s="109"/>
      <c r="NYK62" s="105"/>
      <c r="NYO62" s="122"/>
      <c r="NYP62" s="109"/>
      <c r="NYQ62" s="109"/>
      <c r="NYR62" s="109"/>
      <c r="NYS62" s="109"/>
      <c r="NYT62" s="109"/>
      <c r="NYU62" s="109"/>
      <c r="NYV62" s="123"/>
      <c r="NYW62" s="108"/>
      <c r="NYX62" s="109"/>
      <c r="NZA62" s="105"/>
      <c r="NZE62" s="122"/>
      <c r="NZF62" s="109"/>
      <c r="NZG62" s="109"/>
      <c r="NZH62" s="109"/>
      <c r="NZI62" s="109"/>
      <c r="NZJ62" s="109"/>
      <c r="NZK62" s="109"/>
      <c r="NZL62" s="123"/>
      <c r="NZM62" s="108"/>
      <c r="NZN62" s="109"/>
      <c r="NZQ62" s="105"/>
      <c r="NZU62" s="122"/>
      <c r="NZV62" s="109"/>
      <c r="NZW62" s="109"/>
      <c r="NZX62" s="109"/>
      <c r="NZY62" s="109"/>
      <c r="NZZ62" s="109"/>
      <c r="OAA62" s="109"/>
      <c r="OAB62" s="123"/>
      <c r="OAC62" s="108"/>
      <c r="OAD62" s="109"/>
      <c r="OAG62" s="105"/>
      <c r="OAK62" s="122"/>
      <c r="OAL62" s="109"/>
      <c r="OAM62" s="109"/>
      <c r="OAN62" s="109"/>
      <c r="OAO62" s="109"/>
      <c r="OAP62" s="109"/>
      <c r="OAQ62" s="109"/>
      <c r="OAR62" s="123"/>
      <c r="OAS62" s="108"/>
      <c r="OAT62" s="109"/>
      <c r="OAW62" s="105"/>
      <c r="OBA62" s="122"/>
      <c r="OBB62" s="109"/>
      <c r="OBC62" s="109"/>
      <c r="OBD62" s="109"/>
      <c r="OBE62" s="109"/>
      <c r="OBF62" s="109"/>
      <c r="OBG62" s="109"/>
      <c r="OBH62" s="123"/>
      <c r="OBI62" s="108"/>
      <c r="OBJ62" s="109"/>
      <c r="OBM62" s="105"/>
      <c r="OBQ62" s="122"/>
      <c r="OBR62" s="109"/>
      <c r="OBS62" s="109"/>
      <c r="OBT62" s="109"/>
      <c r="OBU62" s="109"/>
      <c r="OBV62" s="109"/>
      <c r="OBW62" s="109"/>
      <c r="OBX62" s="123"/>
      <c r="OBY62" s="108"/>
      <c r="OBZ62" s="109"/>
      <c r="OCC62" s="105"/>
      <c r="OCG62" s="122"/>
      <c r="OCH62" s="109"/>
      <c r="OCI62" s="109"/>
      <c r="OCJ62" s="109"/>
      <c r="OCK62" s="109"/>
      <c r="OCL62" s="109"/>
      <c r="OCM62" s="109"/>
      <c r="OCN62" s="123"/>
      <c r="OCO62" s="108"/>
      <c r="OCP62" s="109"/>
      <c r="OCS62" s="105"/>
      <c r="OCW62" s="122"/>
      <c r="OCX62" s="109"/>
      <c r="OCY62" s="109"/>
      <c r="OCZ62" s="109"/>
      <c r="ODA62" s="109"/>
      <c r="ODB62" s="109"/>
      <c r="ODC62" s="109"/>
      <c r="ODD62" s="123"/>
      <c r="ODE62" s="108"/>
      <c r="ODF62" s="109"/>
      <c r="ODI62" s="105"/>
      <c r="ODM62" s="122"/>
      <c r="ODN62" s="109"/>
      <c r="ODO62" s="109"/>
      <c r="ODP62" s="109"/>
      <c r="ODQ62" s="109"/>
      <c r="ODR62" s="109"/>
      <c r="ODS62" s="109"/>
      <c r="ODT62" s="123"/>
      <c r="ODU62" s="108"/>
      <c r="ODV62" s="109"/>
      <c r="ODY62" s="105"/>
      <c r="OEC62" s="122"/>
      <c r="OED62" s="109"/>
      <c r="OEE62" s="109"/>
      <c r="OEF62" s="109"/>
      <c r="OEG62" s="109"/>
      <c r="OEH62" s="109"/>
      <c r="OEI62" s="109"/>
      <c r="OEJ62" s="123"/>
      <c r="OEK62" s="108"/>
      <c r="OEL62" s="109"/>
      <c r="OEO62" s="105"/>
      <c r="OES62" s="122"/>
      <c r="OET62" s="109"/>
      <c r="OEU62" s="109"/>
      <c r="OEV62" s="109"/>
      <c r="OEW62" s="109"/>
      <c r="OEX62" s="109"/>
      <c r="OEY62" s="109"/>
      <c r="OEZ62" s="123"/>
      <c r="OFA62" s="108"/>
      <c r="OFB62" s="109"/>
      <c r="OFE62" s="105"/>
      <c r="OFI62" s="122"/>
      <c r="OFJ62" s="109"/>
      <c r="OFK62" s="109"/>
      <c r="OFL62" s="109"/>
      <c r="OFM62" s="109"/>
      <c r="OFN62" s="109"/>
      <c r="OFO62" s="109"/>
      <c r="OFP62" s="123"/>
      <c r="OFQ62" s="108"/>
      <c r="OFR62" s="109"/>
      <c r="OFU62" s="105"/>
      <c r="OFY62" s="122"/>
      <c r="OFZ62" s="109"/>
      <c r="OGA62" s="109"/>
      <c r="OGB62" s="109"/>
      <c r="OGC62" s="109"/>
      <c r="OGD62" s="109"/>
      <c r="OGE62" s="109"/>
      <c r="OGF62" s="123"/>
      <c r="OGG62" s="108"/>
      <c r="OGH62" s="109"/>
      <c r="OGK62" s="105"/>
      <c r="OGO62" s="122"/>
      <c r="OGP62" s="109"/>
      <c r="OGQ62" s="109"/>
      <c r="OGR62" s="109"/>
      <c r="OGS62" s="109"/>
      <c r="OGT62" s="109"/>
      <c r="OGU62" s="109"/>
      <c r="OGV62" s="123"/>
      <c r="OGW62" s="108"/>
      <c r="OGX62" s="109"/>
      <c r="OHA62" s="105"/>
      <c r="OHE62" s="122"/>
      <c r="OHF62" s="109"/>
      <c r="OHG62" s="109"/>
      <c r="OHH62" s="109"/>
      <c r="OHI62" s="109"/>
      <c r="OHJ62" s="109"/>
      <c r="OHK62" s="109"/>
      <c r="OHL62" s="123"/>
      <c r="OHM62" s="108"/>
      <c r="OHN62" s="109"/>
      <c r="OHQ62" s="105"/>
      <c r="OHU62" s="122"/>
      <c r="OHV62" s="109"/>
      <c r="OHW62" s="109"/>
      <c r="OHX62" s="109"/>
      <c r="OHY62" s="109"/>
      <c r="OHZ62" s="109"/>
      <c r="OIA62" s="109"/>
      <c r="OIB62" s="123"/>
      <c r="OIC62" s="108"/>
      <c r="OID62" s="109"/>
      <c r="OIG62" s="105"/>
      <c r="OIK62" s="122"/>
      <c r="OIL62" s="109"/>
      <c r="OIM62" s="109"/>
      <c r="OIN62" s="109"/>
      <c r="OIO62" s="109"/>
      <c r="OIP62" s="109"/>
      <c r="OIQ62" s="109"/>
      <c r="OIR62" s="123"/>
      <c r="OIS62" s="108"/>
      <c r="OIT62" s="109"/>
      <c r="OIW62" s="105"/>
      <c r="OJA62" s="122"/>
      <c r="OJB62" s="109"/>
      <c r="OJC62" s="109"/>
      <c r="OJD62" s="109"/>
      <c r="OJE62" s="109"/>
      <c r="OJF62" s="109"/>
      <c r="OJG62" s="109"/>
      <c r="OJH62" s="123"/>
      <c r="OJI62" s="108"/>
      <c r="OJJ62" s="109"/>
      <c r="OJM62" s="105"/>
      <c r="OJQ62" s="122"/>
      <c r="OJR62" s="109"/>
      <c r="OJS62" s="109"/>
      <c r="OJT62" s="109"/>
      <c r="OJU62" s="109"/>
      <c r="OJV62" s="109"/>
      <c r="OJW62" s="109"/>
      <c r="OJX62" s="123"/>
      <c r="OJY62" s="108"/>
      <c r="OJZ62" s="109"/>
      <c r="OKC62" s="105"/>
      <c r="OKG62" s="122"/>
      <c r="OKH62" s="109"/>
      <c r="OKI62" s="109"/>
      <c r="OKJ62" s="109"/>
      <c r="OKK62" s="109"/>
      <c r="OKL62" s="109"/>
      <c r="OKM62" s="109"/>
      <c r="OKN62" s="123"/>
      <c r="OKO62" s="108"/>
      <c r="OKP62" s="109"/>
      <c r="OKS62" s="105"/>
      <c r="OKW62" s="122"/>
      <c r="OKX62" s="109"/>
      <c r="OKY62" s="109"/>
      <c r="OKZ62" s="109"/>
      <c r="OLA62" s="109"/>
      <c r="OLB62" s="109"/>
      <c r="OLC62" s="109"/>
      <c r="OLD62" s="123"/>
      <c r="OLE62" s="108"/>
      <c r="OLF62" s="109"/>
      <c r="OLI62" s="105"/>
      <c r="OLM62" s="122"/>
      <c r="OLN62" s="109"/>
      <c r="OLO62" s="109"/>
      <c r="OLP62" s="109"/>
      <c r="OLQ62" s="109"/>
      <c r="OLR62" s="109"/>
      <c r="OLS62" s="109"/>
      <c r="OLT62" s="123"/>
      <c r="OLU62" s="108"/>
      <c r="OLV62" s="109"/>
      <c r="OLY62" s="105"/>
      <c r="OMC62" s="122"/>
      <c r="OMD62" s="109"/>
      <c r="OME62" s="109"/>
      <c r="OMF62" s="109"/>
      <c r="OMG62" s="109"/>
      <c r="OMH62" s="109"/>
      <c r="OMI62" s="109"/>
      <c r="OMJ62" s="123"/>
      <c r="OMK62" s="108"/>
      <c r="OML62" s="109"/>
      <c r="OMO62" s="105"/>
      <c r="OMS62" s="122"/>
      <c r="OMT62" s="109"/>
      <c r="OMU62" s="109"/>
      <c r="OMV62" s="109"/>
      <c r="OMW62" s="109"/>
      <c r="OMX62" s="109"/>
      <c r="OMY62" s="109"/>
      <c r="OMZ62" s="123"/>
      <c r="ONA62" s="108"/>
      <c r="ONB62" s="109"/>
      <c r="ONE62" s="105"/>
      <c r="ONI62" s="122"/>
      <c r="ONJ62" s="109"/>
      <c r="ONK62" s="109"/>
      <c r="ONL62" s="109"/>
      <c r="ONM62" s="109"/>
      <c r="ONN62" s="109"/>
      <c r="ONO62" s="109"/>
      <c r="ONP62" s="123"/>
      <c r="ONQ62" s="108"/>
      <c r="ONR62" s="109"/>
      <c r="ONU62" s="105"/>
      <c r="ONY62" s="122"/>
      <c r="ONZ62" s="109"/>
      <c r="OOA62" s="109"/>
      <c r="OOB62" s="109"/>
      <c r="OOC62" s="109"/>
      <c r="OOD62" s="109"/>
      <c r="OOE62" s="109"/>
      <c r="OOF62" s="123"/>
      <c r="OOG62" s="108"/>
      <c r="OOH62" s="109"/>
      <c r="OOK62" s="105"/>
      <c r="OOO62" s="122"/>
      <c r="OOP62" s="109"/>
      <c r="OOQ62" s="109"/>
      <c r="OOR62" s="109"/>
      <c r="OOS62" s="109"/>
      <c r="OOT62" s="109"/>
      <c r="OOU62" s="109"/>
      <c r="OOV62" s="123"/>
      <c r="OOW62" s="108"/>
      <c r="OOX62" s="109"/>
      <c r="OPA62" s="105"/>
      <c r="OPE62" s="122"/>
      <c r="OPF62" s="109"/>
      <c r="OPG62" s="109"/>
      <c r="OPH62" s="109"/>
      <c r="OPI62" s="109"/>
      <c r="OPJ62" s="109"/>
      <c r="OPK62" s="109"/>
      <c r="OPL62" s="123"/>
      <c r="OPM62" s="108"/>
      <c r="OPN62" s="109"/>
      <c r="OPQ62" s="105"/>
      <c r="OPU62" s="122"/>
      <c r="OPV62" s="109"/>
      <c r="OPW62" s="109"/>
      <c r="OPX62" s="109"/>
      <c r="OPY62" s="109"/>
      <c r="OPZ62" s="109"/>
      <c r="OQA62" s="109"/>
      <c r="OQB62" s="123"/>
      <c r="OQC62" s="108"/>
      <c r="OQD62" s="109"/>
      <c r="OQG62" s="105"/>
      <c r="OQK62" s="122"/>
      <c r="OQL62" s="109"/>
      <c r="OQM62" s="109"/>
      <c r="OQN62" s="109"/>
      <c r="OQO62" s="109"/>
      <c r="OQP62" s="109"/>
      <c r="OQQ62" s="109"/>
      <c r="OQR62" s="123"/>
      <c r="OQS62" s="108"/>
      <c r="OQT62" s="109"/>
      <c r="OQW62" s="105"/>
      <c r="ORA62" s="122"/>
      <c r="ORB62" s="109"/>
      <c r="ORC62" s="109"/>
      <c r="ORD62" s="109"/>
      <c r="ORE62" s="109"/>
      <c r="ORF62" s="109"/>
      <c r="ORG62" s="109"/>
      <c r="ORH62" s="123"/>
      <c r="ORI62" s="108"/>
      <c r="ORJ62" s="109"/>
      <c r="ORM62" s="105"/>
      <c r="ORQ62" s="122"/>
      <c r="ORR62" s="109"/>
      <c r="ORS62" s="109"/>
      <c r="ORT62" s="109"/>
      <c r="ORU62" s="109"/>
      <c r="ORV62" s="109"/>
      <c r="ORW62" s="109"/>
      <c r="ORX62" s="123"/>
      <c r="ORY62" s="108"/>
      <c r="ORZ62" s="109"/>
      <c r="OSC62" s="105"/>
      <c r="OSG62" s="122"/>
      <c r="OSH62" s="109"/>
      <c r="OSI62" s="109"/>
      <c r="OSJ62" s="109"/>
      <c r="OSK62" s="109"/>
      <c r="OSL62" s="109"/>
      <c r="OSM62" s="109"/>
      <c r="OSN62" s="123"/>
      <c r="OSO62" s="108"/>
      <c r="OSP62" s="109"/>
      <c r="OSS62" s="105"/>
      <c r="OSW62" s="122"/>
      <c r="OSX62" s="109"/>
      <c r="OSY62" s="109"/>
      <c r="OSZ62" s="109"/>
      <c r="OTA62" s="109"/>
      <c r="OTB62" s="109"/>
      <c r="OTC62" s="109"/>
      <c r="OTD62" s="123"/>
      <c r="OTE62" s="108"/>
      <c r="OTF62" s="109"/>
      <c r="OTI62" s="105"/>
      <c r="OTM62" s="122"/>
      <c r="OTN62" s="109"/>
      <c r="OTO62" s="109"/>
      <c r="OTP62" s="109"/>
      <c r="OTQ62" s="109"/>
      <c r="OTR62" s="109"/>
      <c r="OTS62" s="109"/>
      <c r="OTT62" s="123"/>
      <c r="OTU62" s="108"/>
      <c r="OTV62" s="109"/>
      <c r="OTY62" s="105"/>
      <c r="OUC62" s="122"/>
      <c r="OUD62" s="109"/>
      <c r="OUE62" s="109"/>
      <c r="OUF62" s="109"/>
      <c r="OUG62" s="109"/>
      <c r="OUH62" s="109"/>
      <c r="OUI62" s="109"/>
      <c r="OUJ62" s="123"/>
      <c r="OUK62" s="108"/>
      <c r="OUL62" s="109"/>
      <c r="OUO62" s="105"/>
      <c r="OUS62" s="122"/>
      <c r="OUT62" s="109"/>
      <c r="OUU62" s="109"/>
      <c r="OUV62" s="109"/>
      <c r="OUW62" s="109"/>
      <c r="OUX62" s="109"/>
      <c r="OUY62" s="109"/>
      <c r="OUZ62" s="123"/>
      <c r="OVA62" s="108"/>
      <c r="OVB62" s="109"/>
      <c r="OVE62" s="105"/>
      <c r="OVI62" s="122"/>
      <c r="OVJ62" s="109"/>
      <c r="OVK62" s="109"/>
      <c r="OVL62" s="109"/>
      <c r="OVM62" s="109"/>
      <c r="OVN62" s="109"/>
      <c r="OVO62" s="109"/>
      <c r="OVP62" s="123"/>
      <c r="OVQ62" s="108"/>
      <c r="OVR62" s="109"/>
      <c r="OVU62" s="105"/>
      <c r="OVY62" s="122"/>
      <c r="OVZ62" s="109"/>
      <c r="OWA62" s="109"/>
      <c r="OWB62" s="109"/>
      <c r="OWC62" s="109"/>
      <c r="OWD62" s="109"/>
      <c r="OWE62" s="109"/>
      <c r="OWF62" s="123"/>
      <c r="OWG62" s="108"/>
      <c r="OWH62" s="109"/>
      <c r="OWK62" s="105"/>
      <c r="OWO62" s="122"/>
      <c r="OWP62" s="109"/>
      <c r="OWQ62" s="109"/>
      <c r="OWR62" s="109"/>
      <c r="OWS62" s="109"/>
      <c r="OWT62" s="109"/>
      <c r="OWU62" s="109"/>
      <c r="OWV62" s="123"/>
      <c r="OWW62" s="108"/>
      <c r="OWX62" s="109"/>
      <c r="OXA62" s="105"/>
      <c r="OXE62" s="122"/>
      <c r="OXF62" s="109"/>
      <c r="OXG62" s="109"/>
      <c r="OXH62" s="109"/>
      <c r="OXI62" s="109"/>
      <c r="OXJ62" s="109"/>
      <c r="OXK62" s="109"/>
      <c r="OXL62" s="123"/>
      <c r="OXM62" s="108"/>
      <c r="OXN62" s="109"/>
      <c r="OXQ62" s="105"/>
      <c r="OXU62" s="122"/>
      <c r="OXV62" s="109"/>
      <c r="OXW62" s="109"/>
      <c r="OXX62" s="109"/>
      <c r="OXY62" s="109"/>
      <c r="OXZ62" s="109"/>
      <c r="OYA62" s="109"/>
      <c r="OYB62" s="123"/>
      <c r="OYC62" s="108"/>
      <c r="OYD62" s="109"/>
      <c r="OYG62" s="105"/>
      <c r="OYK62" s="122"/>
      <c r="OYL62" s="109"/>
      <c r="OYM62" s="109"/>
      <c r="OYN62" s="109"/>
      <c r="OYO62" s="109"/>
      <c r="OYP62" s="109"/>
      <c r="OYQ62" s="109"/>
      <c r="OYR62" s="123"/>
      <c r="OYS62" s="108"/>
      <c r="OYT62" s="109"/>
      <c r="OYW62" s="105"/>
      <c r="OZA62" s="122"/>
      <c r="OZB62" s="109"/>
      <c r="OZC62" s="109"/>
      <c r="OZD62" s="109"/>
      <c r="OZE62" s="109"/>
      <c r="OZF62" s="109"/>
      <c r="OZG62" s="109"/>
      <c r="OZH62" s="123"/>
      <c r="OZI62" s="108"/>
      <c r="OZJ62" s="109"/>
      <c r="OZM62" s="105"/>
      <c r="OZQ62" s="122"/>
      <c r="OZR62" s="109"/>
      <c r="OZS62" s="109"/>
      <c r="OZT62" s="109"/>
      <c r="OZU62" s="109"/>
      <c r="OZV62" s="109"/>
      <c r="OZW62" s="109"/>
      <c r="OZX62" s="123"/>
      <c r="OZY62" s="108"/>
      <c r="OZZ62" s="109"/>
      <c r="PAC62" s="105"/>
      <c r="PAG62" s="122"/>
      <c r="PAH62" s="109"/>
      <c r="PAI62" s="109"/>
      <c r="PAJ62" s="109"/>
      <c r="PAK62" s="109"/>
      <c r="PAL62" s="109"/>
      <c r="PAM62" s="109"/>
      <c r="PAN62" s="123"/>
      <c r="PAO62" s="108"/>
      <c r="PAP62" s="109"/>
      <c r="PAS62" s="105"/>
      <c r="PAW62" s="122"/>
      <c r="PAX62" s="109"/>
      <c r="PAY62" s="109"/>
      <c r="PAZ62" s="109"/>
      <c r="PBA62" s="109"/>
      <c r="PBB62" s="109"/>
      <c r="PBC62" s="109"/>
      <c r="PBD62" s="123"/>
      <c r="PBE62" s="108"/>
      <c r="PBF62" s="109"/>
      <c r="PBI62" s="105"/>
      <c r="PBM62" s="122"/>
      <c r="PBN62" s="109"/>
      <c r="PBO62" s="109"/>
      <c r="PBP62" s="109"/>
      <c r="PBQ62" s="109"/>
      <c r="PBR62" s="109"/>
      <c r="PBS62" s="109"/>
      <c r="PBT62" s="123"/>
      <c r="PBU62" s="108"/>
      <c r="PBV62" s="109"/>
      <c r="PBY62" s="105"/>
      <c r="PCC62" s="122"/>
      <c r="PCD62" s="109"/>
      <c r="PCE62" s="109"/>
      <c r="PCF62" s="109"/>
      <c r="PCG62" s="109"/>
      <c r="PCH62" s="109"/>
      <c r="PCI62" s="109"/>
      <c r="PCJ62" s="123"/>
      <c r="PCK62" s="108"/>
      <c r="PCL62" s="109"/>
      <c r="PCO62" s="105"/>
      <c r="PCS62" s="122"/>
      <c r="PCT62" s="109"/>
      <c r="PCU62" s="109"/>
      <c r="PCV62" s="109"/>
      <c r="PCW62" s="109"/>
      <c r="PCX62" s="109"/>
      <c r="PCY62" s="109"/>
      <c r="PCZ62" s="123"/>
      <c r="PDA62" s="108"/>
      <c r="PDB62" s="109"/>
      <c r="PDE62" s="105"/>
      <c r="PDI62" s="122"/>
      <c r="PDJ62" s="109"/>
      <c r="PDK62" s="109"/>
      <c r="PDL62" s="109"/>
      <c r="PDM62" s="109"/>
      <c r="PDN62" s="109"/>
      <c r="PDO62" s="109"/>
      <c r="PDP62" s="123"/>
      <c r="PDQ62" s="108"/>
      <c r="PDR62" s="109"/>
      <c r="PDU62" s="105"/>
      <c r="PDY62" s="122"/>
      <c r="PDZ62" s="109"/>
      <c r="PEA62" s="109"/>
      <c r="PEB62" s="109"/>
      <c r="PEC62" s="109"/>
      <c r="PED62" s="109"/>
      <c r="PEE62" s="109"/>
      <c r="PEF62" s="123"/>
      <c r="PEG62" s="108"/>
      <c r="PEH62" s="109"/>
      <c r="PEK62" s="105"/>
      <c r="PEO62" s="122"/>
      <c r="PEP62" s="109"/>
      <c r="PEQ62" s="109"/>
      <c r="PER62" s="109"/>
      <c r="PES62" s="109"/>
      <c r="PET62" s="109"/>
      <c r="PEU62" s="109"/>
      <c r="PEV62" s="123"/>
      <c r="PEW62" s="108"/>
      <c r="PEX62" s="109"/>
      <c r="PFA62" s="105"/>
      <c r="PFE62" s="122"/>
      <c r="PFF62" s="109"/>
      <c r="PFG62" s="109"/>
      <c r="PFH62" s="109"/>
      <c r="PFI62" s="109"/>
      <c r="PFJ62" s="109"/>
      <c r="PFK62" s="109"/>
      <c r="PFL62" s="123"/>
      <c r="PFM62" s="108"/>
      <c r="PFN62" s="109"/>
      <c r="PFQ62" s="105"/>
      <c r="PFU62" s="122"/>
      <c r="PFV62" s="109"/>
      <c r="PFW62" s="109"/>
      <c r="PFX62" s="109"/>
      <c r="PFY62" s="109"/>
      <c r="PFZ62" s="109"/>
      <c r="PGA62" s="109"/>
      <c r="PGB62" s="123"/>
      <c r="PGC62" s="108"/>
      <c r="PGD62" s="109"/>
      <c r="PGG62" s="105"/>
      <c r="PGK62" s="122"/>
      <c r="PGL62" s="109"/>
      <c r="PGM62" s="109"/>
      <c r="PGN62" s="109"/>
      <c r="PGO62" s="109"/>
      <c r="PGP62" s="109"/>
      <c r="PGQ62" s="109"/>
      <c r="PGR62" s="123"/>
      <c r="PGS62" s="108"/>
      <c r="PGT62" s="109"/>
      <c r="PGW62" s="105"/>
      <c r="PHA62" s="122"/>
      <c r="PHB62" s="109"/>
      <c r="PHC62" s="109"/>
      <c r="PHD62" s="109"/>
      <c r="PHE62" s="109"/>
      <c r="PHF62" s="109"/>
      <c r="PHG62" s="109"/>
      <c r="PHH62" s="123"/>
      <c r="PHI62" s="108"/>
      <c r="PHJ62" s="109"/>
      <c r="PHM62" s="105"/>
      <c r="PHQ62" s="122"/>
      <c r="PHR62" s="109"/>
      <c r="PHS62" s="109"/>
      <c r="PHT62" s="109"/>
      <c r="PHU62" s="109"/>
      <c r="PHV62" s="109"/>
      <c r="PHW62" s="109"/>
      <c r="PHX62" s="123"/>
      <c r="PHY62" s="108"/>
      <c r="PHZ62" s="109"/>
      <c r="PIC62" s="105"/>
      <c r="PIG62" s="122"/>
      <c r="PIH62" s="109"/>
      <c r="PII62" s="109"/>
      <c r="PIJ62" s="109"/>
      <c r="PIK62" s="109"/>
      <c r="PIL62" s="109"/>
      <c r="PIM62" s="109"/>
      <c r="PIN62" s="123"/>
      <c r="PIO62" s="108"/>
      <c r="PIP62" s="109"/>
      <c r="PIS62" s="105"/>
      <c r="PIW62" s="122"/>
      <c r="PIX62" s="109"/>
      <c r="PIY62" s="109"/>
      <c r="PIZ62" s="109"/>
      <c r="PJA62" s="109"/>
      <c r="PJB62" s="109"/>
      <c r="PJC62" s="109"/>
      <c r="PJD62" s="123"/>
      <c r="PJE62" s="108"/>
      <c r="PJF62" s="109"/>
      <c r="PJI62" s="105"/>
      <c r="PJM62" s="122"/>
      <c r="PJN62" s="109"/>
      <c r="PJO62" s="109"/>
      <c r="PJP62" s="109"/>
      <c r="PJQ62" s="109"/>
      <c r="PJR62" s="109"/>
      <c r="PJS62" s="109"/>
      <c r="PJT62" s="123"/>
      <c r="PJU62" s="108"/>
      <c r="PJV62" s="109"/>
      <c r="PJY62" s="105"/>
      <c r="PKC62" s="122"/>
      <c r="PKD62" s="109"/>
      <c r="PKE62" s="109"/>
      <c r="PKF62" s="109"/>
      <c r="PKG62" s="109"/>
      <c r="PKH62" s="109"/>
      <c r="PKI62" s="109"/>
      <c r="PKJ62" s="123"/>
      <c r="PKK62" s="108"/>
      <c r="PKL62" s="109"/>
      <c r="PKO62" s="105"/>
      <c r="PKS62" s="122"/>
      <c r="PKT62" s="109"/>
      <c r="PKU62" s="109"/>
      <c r="PKV62" s="109"/>
      <c r="PKW62" s="109"/>
      <c r="PKX62" s="109"/>
      <c r="PKY62" s="109"/>
      <c r="PKZ62" s="123"/>
      <c r="PLA62" s="108"/>
      <c r="PLB62" s="109"/>
      <c r="PLE62" s="105"/>
      <c r="PLI62" s="122"/>
      <c r="PLJ62" s="109"/>
      <c r="PLK62" s="109"/>
      <c r="PLL62" s="109"/>
      <c r="PLM62" s="109"/>
      <c r="PLN62" s="109"/>
      <c r="PLO62" s="109"/>
      <c r="PLP62" s="123"/>
      <c r="PLQ62" s="108"/>
      <c r="PLR62" s="109"/>
      <c r="PLU62" s="105"/>
      <c r="PLY62" s="122"/>
      <c r="PLZ62" s="109"/>
      <c r="PMA62" s="109"/>
      <c r="PMB62" s="109"/>
      <c r="PMC62" s="109"/>
      <c r="PMD62" s="109"/>
      <c r="PME62" s="109"/>
      <c r="PMF62" s="123"/>
      <c r="PMG62" s="108"/>
      <c r="PMH62" s="109"/>
      <c r="PMK62" s="105"/>
      <c r="PMO62" s="122"/>
      <c r="PMP62" s="109"/>
      <c r="PMQ62" s="109"/>
      <c r="PMR62" s="109"/>
      <c r="PMS62" s="109"/>
      <c r="PMT62" s="109"/>
      <c r="PMU62" s="109"/>
      <c r="PMV62" s="123"/>
      <c r="PMW62" s="108"/>
      <c r="PMX62" s="109"/>
      <c r="PNA62" s="105"/>
      <c r="PNE62" s="122"/>
      <c r="PNF62" s="109"/>
      <c r="PNG62" s="109"/>
      <c r="PNH62" s="109"/>
      <c r="PNI62" s="109"/>
      <c r="PNJ62" s="109"/>
      <c r="PNK62" s="109"/>
      <c r="PNL62" s="123"/>
      <c r="PNM62" s="108"/>
      <c r="PNN62" s="109"/>
      <c r="PNQ62" s="105"/>
      <c r="PNU62" s="122"/>
      <c r="PNV62" s="109"/>
      <c r="PNW62" s="109"/>
      <c r="PNX62" s="109"/>
      <c r="PNY62" s="109"/>
      <c r="PNZ62" s="109"/>
      <c r="POA62" s="109"/>
      <c r="POB62" s="123"/>
      <c r="POC62" s="108"/>
      <c r="POD62" s="109"/>
      <c r="POG62" s="105"/>
      <c r="POK62" s="122"/>
      <c r="POL62" s="109"/>
      <c r="POM62" s="109"/>
      <c r="PON62" s="109"/>
      <c r="POO62" s="109"/>
      <c r="POP62" s="109"/>
      <c r="POQ62" s="109"/>
      <c r="POR62" s="123"/>
      <c r="POS62" s="108"/>
      <c r="POT62" s="109"/>
      <c r="POW62" s="105"/>
      <c r="PPA62" s="122"/>
      <c r="PPB62" s="109"/>
      <c r="PPC62" s="109"/>
      <c r="PPD62" s="109"/>
      <c r="PPE62" s="109"/>
      <c r="PPF62" s="109"/>
      <c r="PPG62" s="109"/>
      <c r="PPH62" s="123"/>
      <c r="PPI62" s="108"/>
      <c r="PPJ62" s="109"/>
      <c r="PPM62" s="105"/>
      <c r="PPQ62" s="122"/>
      <c r="PPR62" s="109"/>
      <c r="PPS62" s="109"/>
      <c r="PPT62" s="109"/>
      <c r="PPU62" s="109"/>
      <c r="PPV62" s="109"/>
      <c r="PPW62" s="109"/>
      <c r="PPX62" s="123"/>
      <c r="PPY62" s="108"/>
      <c r="PPZ62" s="109"/>
      <c r="PQC62" s="105"/>
      <c r="PQG62" s="122"/>
      <c r="PQH62" s="109"/>
      <c r="PQI62" s="109"/>
      <c r="PQJ62" s="109"/>
      <c r="PQK62" s="109"/>
      <c r="PQL62" s="109"/>
      <c r="PQM62" s="109"/>
      <c r="PQN62" s="123"/>
      <c r="PQO62" s="108"/>
      <c r="PQP62" s="109"/>
      <c r="PQS62" s="105"/>
      <c r="PQW62" s="122"/>
      <c r="PQX62" s="109"/>
      <c r="PQY62" s="109"/>
      <c r="PQZ62" s="109"/>
      <c r="PRA62" s="109"/>
      <c r="PRB62" s="109"/>
      <c r="PRC62" s="109"/>
      <c r="PRD62" s="123"/>
      <c r="PRE62" s="108"/>
      <c r="PRF62" s="109"/>
      <c r="PRI62" s="105"/>
      <c r="PRM62" s="122"/>
      <c r="PRN62" s="109"/>
      <c r="PRO62" s="109"/>
      <c r="PRP62" s="109"/>
      <c r="PRQ62" s="109"/>
      <c r="PRR62" s="109"/>
      <c r="PRS62" s="109"/>
      <c r="PRT62" s="123"/>
      <c r="PRU62" s="108"/>
      <c r="PRV62" s="109"/>
      <c r="PRY62" s="105"/>
      <c r="PSC62" s="122"/>
      <c r="PSD62" s="109"/>
      <c r="PSE62" s="109"/>
      <c r="PSF62" s="109"/>
      <c r="PSG62" s="109"/>
      <c r="PSH62" s="109"/>
      <c r="PSI62" s="109"/>
      <c r="PSJ62" s="123"/>
      <c r="PSK62" s="108"/>
      <c r="PSL62" s="109"/>
      <c r="PSO62" s="105"/>
      <c r="PSS62" s="122"/>
      <c r="PST62" s="109"/>
      <c r="PSU62" s="109"/>
      <c r="PSV62" s="109"/>
      <c r="PSW62" s="109"/>
      <c r="PSX62" s="109"/>
      <c r="PSY62" s="109"/>
      <c r="PSZ62" s="123"/>
      <c r="PTA62" s="108"/>
      <c r="PTB62" s="109"/>
      <c r="PTE62" s="105"/>
      <c r="PTI62" s="122"/>
      <c r="PTJ62" s="109"/>
      <c r="PTK62" s="109"/>
      <c r="PTL62" s="109"/>
      <c r="PTM62" s="109"/>
      <c r="PTN62" s="109"/>
      <c r="PTO62" s="109"/>
      <c r="PTP62" s="123"/>
      <c r="PTQ62" s="108"/>
      <c r="PTR62" s="109"/>
      <c r="PTU62" s="105"/>
      <c r="PTY62" s="122"/>
      <c r="PTZ62" s="109"/>
      <c r="PUA62" s="109"/>
      <c r="PUB62" s="109"/>
      <c r="PUC62" s="109"/>
      <c r="PUD62" s="109"/>
      <c r="PUE62" s="109"/>
      <c r="PUF62" s="123"/>
      <c r="PUG62" s="108"/>
      <c r="PUH62" s="109"/>
      <c r="PUK62" s="105"/>
      <c r="PUO62" s="122"/>
      <c r="PUP62" s="109"/>
      <c r="PUQ62" s="109"/>
      <c r="PUR62" s="109"/>
      <c r="PUS62" s="109"/>
      <c r="PUT62" s="109"/>
      <c r="PUU62" s="109"/>
      <c r="PUV62" s="123"/>
      <c r="PUW62" s="108"/>
      <c r="PUX62" s="109"/>
      <c r="PVA62" s="105"/>
      <c r="PVE62" s="122"/>
      <c r="PVF62" s="109"/>
      <c r="PVG62" s="109"/>
      <c r="PVH62" s="109"/>
      <c r="PVI62" s="109"/>
      <c r="PVJ62" s="109"/>
      <c r="PVK62" s="109"/>
      <c r="PVL62" s="123"/>
      <c r="PVM62" s="108"/>
      <c r="PVN62" s="109"/>
      <c r="PVQ62" s="105"/>
      <c r="PVU62" s="122"/>
      <c r="PVV62" s="109"/>
      <c r="PVW62" s="109"/>
      <c r="PVX62" s="109"/>
      <c r="PVY62" s="109"/>
      <c r="PVZ62" s="109"/>
      <c r="PWA62" s="109"/>
      <c r="PWB62" s="123"/>
      <c r="PWC62" s="108"/>
      <c r="PWD62" s="109"/>
      <c r="PWG62" s="105"/>
      <c r="PWK62" s="122"/>
      <c r="PWL62" s="109"/>
      <c r="PWM62" s="109"/>
      <c r="PWN62" s="109"/>
      <c r="PWO62" s="109"/>
      <c r="PWP62" s="109"/>
      <c r="PWQ62" s="109"/>
      <c r="PWR62" s="123"/>
      <c r="PWS62" s="108"/>
      <c r="PWT62" s="109"/>
      <c r="PWW62" s="105"/>
      <c r="PXA62" s="122"/>
      <c r="PXB62" s="109"/>
      <c r="PXC62" s="109"/>
      <c r="PXD62" s="109"/>
      <c r="PXE62" s="109"/>
      <c r="PXF62" s="109"/>
      <c r="PXG62" s="109"/>
      <c r="PXH62" s="123"/>
      <c r="PXI62" s="108"/>
      <c r="PXJ62" s="109"/>
      <c r="PXM62" s="105"/>
      <c r="PXQ62" s="122"/>
      <c r="PXR62" s="109"/>
      <c r="PXS62" s="109"/>
      <c r="PXT62" s="109"/>
      <c r="PXU62" s="109"/>
      <c r="PXV62" s="109"/>
      <c r="PXW62" s="109"/>
      <c r="PXX62" s="123"/>
      <c r="PXY62" s="108"/>
      <c r="PXZ62" s="109"/>
      <c r="PYC62" s="105"/>
      <c r="PYG62" s="122"/>
      <c r="PYH62" s="109"/>
      <c r="PYI62" s="109"/>
      <c r="PYJ62" s="109"/>
      <c r="PYK62" s="109"/>
      <c r="PYL62" s="109"/>
      <c r="PYM62" s="109"/>
      <c r="PYN62" s="123"/>
      <c r="PYO62" s="108"/>
      <c r="PYP62" s="109"/>
      <c r="PYS62" s="105"/>
      <c r="PYW62" s="122"/>
      <c r="PYX62" s="109"/>
      <c r="PYY62" s="109"/>
      <c r="PYZ62" s="109"/>
      <c r="PZA62" s="109"/>
      <c r="PZB62" s="109"/>
      <c r="PZC62" s="109"/>
      <c r="PZD62" s="123"/>
      <c r="PZE62" s="108"/>
      <c r="PZF62" s="109"/>
      <c r="PZI62" s="105"/>
      <c r="PZM62" s="122"/>
      <c r="PZN62" s="109"/>
      <c r="PZO62" s="109"/>
      <c r="PZP62" s="109"/>
      <c r="PZQ62" s="109"/>
      <c r="PZR62" s="109"/>
      <c r="PZS62" s="109"/>
      <c r="PZT62" s="123"/>
      <c r="PZU62" s="108"/>
      <c r="PZV62" s="109"/>
      <c r="PZY62" s="105"/>
      <c r="QAC62" s="122"/>
      <c r="QAD62" s="109"/>
      <c r="QAE62" s="109"/>
      <c r="QAF62" s="109"/>
      <c r="QAG62" s="109"/>
      <c r="QAH62" s="109"/>
      <c r="QAI62" s="109"/>
      <c r="QAJ62" s="123"/>
      <c r="QAK62" s="108"/>
      <c r="QAL62" s="109"/>
      <c r="QAO62" s="105"/>
      <c r="QAS62" s="122"/>
      <c r="QAT62" s="109"/>
      <c r="QAU62" s="109"/>
      <c r="QAV62" s="109"/>
      <c r="QAW62" s="109"/>
      <c r="QAX62" s="109"/>
      <c r="QAY62" s="109"/>
      <c r="QAZ62" s="123"/>
      <c r="QBA62" s="108"/>
      <c r="QBB62" s="109"/>
      <c r="QBE62" s="105"/>
      <c r="QBI62" s="122"/>
      <c r="QBJ62" s="109"/>
      <c r="QBK62" s="109"/>
      <c r="QBL62" s="109"/>
      <c r="QBM62" s="109"/>
      <c r="QBN62" s="109"/>
      <c r="QBO62" s="109"/>
      <c r="QBP62" s="123"/>
      <c r="QBQ62" s="108"/>
      <c r="QBR62" s="109"/>
      <c r="QBU62" s="105"/>
      <c r="QBY62" s="122"/>
      <c r="QBZ62" s="109"/>
      <c r="QCA62" s="109"/>
      <c r="QCB62" s="109"/>
      <c r="QCC62" s="109"/>
      <c r="QCD62" s="109"/>
      <c r="QCE62" s="109"/>
      <c r="QCF62" s="123"/>
      <c r="QCG62" s="108"/>
      <c r="QCH62" s="109"/>
      <c r="QCK62" s="105"/>
      <c r="QCO62" s="122"/>
      <c r="QCP62" s="109"/>
      <c r="QCQ62" s="109"/>
      <c r="QCR62" s="109"/>
      <c r="QCS62" s="109"/>
      <c r="QCT62" s="109"/>
      <c r="QCU62" s="109"/>
      <c r="QCV62" s="123"/>
      <c r="QCW62" s="108"/>
      <c r="QCX62" s="109"/>
      <c r="QDA62" s="105"/>
      <c r="QDE62" s="122"/>
      <c r="QDF62" s="109"/>
      <c r="QDG62" s="109"/>
      <c r="QDH62" s="109"/>
      <c r="QDI62" s="109"/>
      <c r="QDJ62" s="109"/>
      <c r="QDK62" s="109"/>
      <c r="QDL62" s="123"/>
      <c r="QDM62" s="108"/>
      <c r="QDN62" s="109"/>
      <c r="QDQ62" s="105"/>
      <c r="QDU62" s="122"/>
      <c r="QDV62" s="109"/>
      <c r="QDW62" s="109"/>
      <c r="QDX62" s="109"/>
      <c r="QDY62" s="109"/>
      <c r="QDZ62" s="109"/>
      <c r="QEA62" s="109"/>
      <c r="QEB62" s="123"/>
      <c r="QEC62" s="108"/>
      <c r="QED62" s="109"/>
      <c r="QEG62" s="105"/>
      <c r="QEK62" s="122"/>
      <c r="QEL62" s="109"/>
      <c r="QEM62" s="109"/>
      <c r="QEN62" s="109"/>
      <c r="QEO62" s="109"/>
      <c r="QEP62" s="109"/>
      <c r="QEQ62" s="109"/>
      <c r="QER62" s="123"/>
      <c r="QES62" s="108"/>
      <c r="QET62" s="109"/>
      <c r="QEW62" s="105"/>
      <c r="QFA62" s="122"/>
      <c r="QFB62" s="109"/>
      <c r="QFC62" s="109"/>
      <c r="QFD62" s="109"/>
      <c r="QFE62" s="109"/>
      <c r="QFF62" s="109"/>
      <c r="QFG62" s="109"/>
      <c r="QFH62" s="123"/>
      <c r="QFI62" s="108"/>
      <c r="QFJ62" s="109"/>
      <c r="QFM62" s="105"/>
      <c r="QFQ62" s="122"/>
      <c r="QFR62" s="109"/>
      <c r="QFS62" s="109"/>
      <c r="QFT62" s="109"/>
      <c r="QFU62" s="109"/>
      <c r="QFV62" s="109"/>
      <c r="QFW62" s="109"/>
      <c r="QFX62" s="123"/>
      <c r="QFY62" s="108"/>
      <c r="QFZ62" s="109"/>
      <c r="QGC62" s="105"/>
      <c r="QGG62" s="122"/>
      <c r="QGH62" s="109"/>
      <c r="QGI62" s="109"/>
      <c r="QGJ62" s="109"/>
      <c r="QGK62" s="109"/>
      <c r="QGL62" s="109"/>
      <c r="QGM62" s="109"/>
      <c r="QGN62" s="123"/>
      <c r="QGO62" s="108"/>
      <c r="QGP62" s="109"/>
      <c r="QGS62" s="105"/>
      <c r="QGW62" s="122"/>
      <c r="QGX62" s="109"/>
      <c r="QGY62" s="109"/>
      <c r="QGZ62" s="109"/>
      <c r="QHA62" s="109"/>
      <c r="QHB62" s="109"/>
      <c r="QHC62" s="109"/>
      <c r="QHD62" s="123"/>
      <c r="QHE62" s="108"/>
      <c r="QHF62" s="109"/>
      <c r="QHI62" s="105"/>
      <c r="QHM62" s="122"/>
      <c r="QHN62" s="109"/>
      <c r="QHO62" s="109"/>
      <c r="QHP62" s="109"/>
      <c r="QHQ62" s="109"/>
      <c r="QHR62" s="109"/>
      <c r="QHS62" s="109"/>
      <c r="QHT62" s="123"/>
      <c r="QHU62" s="108"/>
      <c r="QHV62" s="109"/>
      <c r="QHY62" s="105"/>
      <c r="QIC62" s="122"/>
      <c r="QID62" s="109"/>
      <c r="QIE62" s="109"/>
      <c r="QIF62" s="109"/>
      <c r="QIG62" s="109"/>
      <c r="QIH62" s="109"/>
      <c r="QII62" s="109"/>
      <c r="QIJ62" s="123"/>
      <c r="QIK62" s="108"/>
      <c r="QIL62" s="109"/>
      <c r="QIO62" s="105"/>
      <c r="QIS62" s="122"/>
      <c r="QIT62" s="109"/>
      <c r="QIU62" s="109"/>
      <c r="QIV62" s="109"/>
      <c r="QIW62" s="109"/>
      <c r="QIX62" s="109"/>
      <c r="QIY62" s="109"/>
      <c r="QIZ62" s="123"/>
      <c r="QJA62" s="108"/>
      <c r="QJB62" s="109"/>
      <c r="QJE62" s="105"/>
      <c r="QJI62" s="122"/>
      <c r="QJJ62" s="109"/>
      <c r="QJK62" s="109"/>
      <c r="QJL62" s="109"/>
      <c r="QJM62" s="109"/>
      <c r="QJN62" s="109"/>
      <c r="QJO62" s="109"/>
      <c r="QJP62" s="123"/>
      <c r="QJQ62" s="108"/>
      <c r="QJR62" s="109"/>
      <c r="QJU62" s="105"/>
      <c r="QJY62" s="122"/>
      <c r="QJZ62" s="109"/>
      <c r="QKA62" s="109"/>
      <c r="QKB62" s="109"/>
      <c r="QKC62" s="109"/>
      <c r="QKD62" s="109"/>
      <c r="QKE62" s="109"/>
      <c r="QKF62" s="123"/>
      <c r="QKG62" s="108"/>
      <c r="QKH62" s="109"/>
      <c r="QKK62" s="105"/>
      <c r="QKO62" s="122"/>
      <c r="QKP62" s="109"/>
      <c r="QKQ62" s="109"/>
      <c r="QKR62" s="109"/>
      <c r="QKS62" s="109"/>
      <c r="QKT62" s="109"/>
      <c r="QKU62" s="109"/>
      <c r="QKV62" s="123"/>
      <c r="QKW62" s="108"/>
      <c r="QKX62" s="109"/>
      <c r="QLA62" s="105"/>
      <c r="QLE62" s="122"/>
      <c r="QLF62" s="109"/>
      <c r="QLG62" s="109"/>
      <c r="QLH62" s="109"/>
      <c r="QLI62" s="109"/>
      <c r="QLJ62" s="109"/>
      <c r="QLK62" s="109"/>
      <c r="QLL62" s="123"/>
      <c r="QLM62" s="108"/>
      <c r="QLN62" s="109"/>
      <c r="QLQ62" s="105"/>
      <c r="QLU62" s="122"/>
      <c r="QLV62" s="109"/>
      <c r="QLW62" s="109"/>
      <c r="QLX62" s="109"/>
      <c r="QLY62" s="109"/>
      <c r="QLZ62" s="109"/>
      <c r="QMA62" s="109"/>
      <c r="QMB62" s="123"/>
      <c r="QMC62" s="108"/>
      <c r="QMD62" s="109"/>
      <c r="QMG62" s="105"/>
      <c r="QMK62" s="122"/>
      <c r="QML62" s="109"/>
      <c r="QMM62" s="109"/>
      <c r="QMN62" s="109"/>
      <c r="QMO62" s="109"/>
      <c r="QMP62" s="109"/>
      <c r="QMQ62" s="109"/>
      <c r="QMR62" s="123"/>
      <c r="QMS62" s="108"/>
      <c r="QMT62" s="109"/>
      <c r="QMW62" s="105"/>
      <c r="QNA62" s="122"/>
      <c r="QNB62" s="109"/>
      <c r="QNC62" s="109"/>
      <c r="QND62" s="109"/>
      <c r="QNE62" s="109"/>
      <c r="QNF62" s="109"/>
      <c r="QNG62" s="109"/>
      <c r="QNH62" s="123"/>
      <c r="QNI62" s="108"/>
      <c r="QNJ62" s="109"/>
      <c r="QNM62" s="105"/>
      <c r="QNQ62" s="122"/>
      <c r="QNR62" s="109"/>
      <c r="QNS62" s="109"/>
      <c r="QNT62" s="109"/>
      <c r="QNU62" s="109"/>
      <c r="QNV62" s="109"/>
      <c r="QNW62" s="109"/>
      <c r="QNX62" s="123"/>
      <c r="QNY62" s="108"/>
      <c r="QNZ62" s="109"/>
      <c r="QOC62" s="105"/>
      <c r="QOG62" s="122"/>
      <c r="QOH62" s="109"/>
      <c r="QOI62" s="109"/>
      <c r="QOJ62" s="109"/>
      <c r="QOK62" s="109"/>
      <c r="QOL62" s="109"/>
      <c r="QOM62" s="109"/>
      <c r="QON62" s="123"/>
      <c r="QOO62" s="108"/>
      <c r="QOP62" s="109"/>
      <c r="QOS62" s="105"/>
      <c r="QOW62" s="122"/>
      <c r="QOX62" s="109"/>
      <c r="QOY62" s="109"/>
      <c r="QOZ62" s="109"/>
      <c r="QPA62" s="109"/>
      <c r="QPB62" s="109"/>
      <c r="QPC62" s="109"/>
      <c r="QPD62" s="123"/>
      <c r="QPE62" s="108"/>
      <c r="QPF62" s="109"/>
      <c r="QPI62" s="105"/>
      <c r="QPM62" s="122"/>
      <c r="QPN62" s="109"/>
      <c r="QPO62" s="109"/>
      <c r="QPP62" s="109"/>
      <c r="QPQ62" s="109"/>
      <c r="QPR62" s="109"/>
      <c r="QPS62" s="109"/>
      <c r="QPT62" s="123"/>
      <c r="QPU62" s="108"/>
      <c r="QPV62" s="109"/>
      <c r="QPY62" s="105"/>
      <c r="QQC62" s="122"/>
      <c r="QQD62" s="109"/>
      <c r="QQE62" s="109"/>
      <c r="QQF62" s="109"/>
      <c r="QQG62" s="109"/>
      <c r="QQH62" s="109"/>
      <c r="QQI62" s="109"/>
      <c r="QQJ62" s="123"/>
      <c r="QQK62" s="108"/>
      <c r="QQL62" s="109"/>
      <c r="QQO62" s="105"/>
      <c r="QQS62" s="122"/>
      <c r="QQT62" s="109"/>
      <c r="QQU62" s="109"/>
      <c r="QQV62" s="109"/>
      <c r="QQW62" s="109"/>
      <c r="QQX62" s="109"/>
      <c r="QQY62" s="109"/>
      <c r="QQZ62" s="123"/>
      <c r="QRA62" s="108"/>
      <c r="QRB62" s="109"/>
      <c r="QRE62" s="105"/>
      <c r="QRI62" s="122"/>
      <c r="QRJ62" s="109"/>
      <c r="QRK62" s="109"/>
      <c r="QRL62" s="109"/>
      <c r="QRM62" s="109"/>
      <c r="QRN62" s="109"/>
      <c r="QRO62" s="109"/>
      <c r="QRP62" s="123"/>
      <c r="QRQ62" s="108"/>
      <c r="QRR62" s="109"/>
      <c r="QRU62" s="105"/>
      <c r="QRY62" s="122"/>
      <c r="QRZ62" s="109"/>
      <c r="QSA62" s="109"/>
      <c r="QSB62" s="109"/>
      <c r="QSC62" s="109"/>
      <c r="QSD62" s="109"/>
      <c r="QSE62" s="109"/>
      <c r="QSF62" s="123"/>
      <c r="QSG62" s="108"/>
      <c r="QSH62" s="109"/>
      <c r="QSK62" s="105"/>
      <c r="QSO62" s="122"/>
      <c r="QSP62" s="109"/>
      <c r="QSQ62" s="109"/>
      <c r="QSR62" s="109"/>
      <c r="QSS62" s="109"/>
      <c r="QST62" s="109"/>
      <c r="QSU62" s="109"/>
      <c r="QSV62" s="123"/>
      <c r="QSW62" s="108"/>
      <c r="QSX62" s="109"/>
      <c r="QTA62" s="105"/>
      <c r="QTE62" s="122"/>
      <c r="QTF62" s="109"/>
      <c r="QTG62" s="109"/>
      <c r="QTH62" s="109"/>
      <c r="QTI62" s="109"/>
      <c r="QTJ62" s="109"/>
      <c r="QTK62" s="109"/>
      <c r="QTL62" s="123"/>
      <c r="QTM62" s="108"/>
      <c r="QTN62" s="109"/>
      <c r="QTQ62" s="105"/>
      <c r="QTU62" s="122"/>
      <c r="QTV62" s="109"/>
      <c r="QTW62" s="109"/>
      <c r="QTX62" s="109"/>
      <c r="QTY62" s="109"/>
      <c r="QTZ62" s="109"/>
      <c r="QUA62" s="109"/>
      <c r="QUB62" s="123"/>
      <c r="QUC62" s="108"/>
      <c r="QUD62" s="109"/>
      <c r="QUG62" s="105"/>
      <c r="QUK62" s="122"/>
      <c r="QUL62" s="109"/>
      <c r="QUM62" s="109"/>
      <c r="QUN62" s="109"/>
      <c r="QUO62" s="109"/>
      <c r="QUP62" s="109"/>
      <c r="QUQ62" s="109"/>
      <c r="QUR62" s="123"/>
      <c r="QUS62" s="108"/>
      <c r="QUT62" s="109"/>
      <c r="QUW62" s="105"/>
      <c r="QVA62" s="122"/>
      <c r="QVB62" s="109"/>
      <c r="QVC62" s="109"/>
      <c r="QVD62" s="109"/>
      <c r="QVE62" s="109"/>
      <c r="QVF62" s="109"/>
      <c r="QVG62" s="109"/>
      <c r="QVH62" s="123"/>
      <c r="QVI62" s="108"/>
      <c r="QVJ62" s="109"/>
      <c r="QVM62" s="105"/>
      <c r="QVQ62" s="122"/>
      <c r="QVR62" s="109"/>
      <c r="QVS62" s="109"/>
      <c r="QVT62" s="109"/>
      <c r="QVU62" s="109"/>
      <c r="QVV62" s="109"/>
      <c r="QVW62" s="109"/>
      <c r="QVX62" s="123"/>
      <c r="QVY62" s="108"/>
      <c r="QVZ62" s="109"/>
      <c r="QWC62" s="105"/>
      <c r="QWG62" s="122"/>
      <c r="QWH62" s="109"/>
      <c r="QWI62" s="109"/>
      <c r="QWJ62" s="109"/>
      <c r="QWK62" s="109"/>
      <c r="QWL62" s="109"/>
      <c r="QWM62" s="109"/>
      <c r="QWN62" s="123"/>
      <c r="QWO62" s="108"/>
      <c r="QWP62" s="109"/>
      <c r="QWS62" s="105"/>
      <c r="QWW62" s="122"/>
      <c r="QWX62" s="109"/>
      <c r="QWY62" s="109"/>
      <c r="QWZ62" s="109"/>
      <c r="QXA62" s="109"/>
      <c r="QXB62" s="109"/>
      <c r="QXC62" s="109"/>
      <c r="QXD62" s="123"/>
      <c r="QXE62" s="108"/>
      <c r="QXF62" s="109"/>
      <c r="QXI62" s="105"/>
      <c r="QXM62" s="122"/>
      <c r="QXN62" s="109"/>
      <c r="QXO62" s="109"/>
      <c r="QXP62" s="109"/>
      <c r="QXQ62" s="109"/>
      <c r="QXR62" s="109"/>
      <c r="QXS62" s="109"/>
      <c r="QXT62" s="123"/>
      <c r="QXU62" s="108"/>
      <c r="QXV62" s="109"/>
      <c r="QXY62" s="105"/>
      <c r="QYC62" s="122"/>
      <c r="QYD62" s="109"/>
      <c r="QYE62" s="109"/>
      <c r="QYF62" s="109"/>
      <c r="QYG62" s="109"/>
      <c r="QYH62" s="109"/>
      <c r="QYI62" s="109"/>
      <c r="QYJ62" s="123"/>
      <c r="QYK62" s="108"/>
      <c r="QYL62" s="109"/>
      <c r="QYO62" s="105"/>
      <c r="QYS62" s="122"/>
      <c r="QYT62" s="109"/>
      <c r="QYU62" s="109"/>
      <c r="QYV62" s="109"/>
      <c r="QYW62" s="109"/>
      <c r="QYX62" s="109"/>
      <c r="QYY62" s="109"/>
      <c r="QYZ62" s="123"/>
      <c r="QZA62" s="108"/>
      <c r="QZB62" s="109"/>
      <c r="QZE62" s="105"/>
      <c r="QZI62" s="122"/>
      <c r="QZJ62" s="109"/>
      <c r="QZK62" s="109"/>
      <c r="QZL62" s="109"/>
      <c r="QZM62" s="109"/>
      <c r="QZN62" s="109"/>
      <c r="QZO62" s="109"/>
      <c r="QZP62" s="123"/>
      <c r="QZQ62" s="108"/>
      <c r="QZR62" s="109"/>
      <c r="QZU62" s="105"/>
      <c r="QZY62" s="122"/>
      <c r="QZZ62" s="109"/>
      <c r="RAA62" s="109"/>
      <c r="RAB62" s="109"/>
      <c r="RAC62" s="109"/>
      <c r="RAD62" s="109"/>
      <c r="RAE62" s="109"/>
      <c r="RAF62" s="123"/>
      <c r="RAG62" s="108"/>
      <c r="RAH62" s="109"/>
      <c r="RAK62" s="105"/>
      <c r="RAO62" s="122"/>
      <c r="RAP62" s="109"/>
      <c r="RAQ62" s="109"/>
      <c r="RAR62" s="109"/>
      <c r="RAS62" s="109"/>
      <c r="RAT62" s="109"/>
      <c r="RAU62" s="109"/>
      <c r="RAV62" s="123"/>
      <c r="RAW62" s="108"/>
      <c r="RAX62" s="109"/>
      <c r="RBA62" s="105"/>
      <c r="RBE62" s="122"/>
      <c r="RBF62" s="109"/>
      <c r="RBG62" s="109"/>
      <c r="RBH62" s="109"/>
      <c r="RBI62" s="109"/>
      <c r="RBJ62" s="109"/>
      <c r="RBK62" s="109"/>
      <c r="RBL62" s="123"/>
      <c r="RBM62" s="108"/>
      <c r="RBN62" s="109"/>
      <c r="RBQ62" s="105"/>
      <c r="RBU62" s="122"/>
      <c r="RBV62" s="109"/>
      <c r="RBW62" s="109"/>
      <c r="RBX62" s="109"/>
      <c r="RBY62" s="109"/>
      <c r="RBZ62" s="109"/>
      <c r="RCA62" s="109"/>
      <c r="RCB62" s="123"/>
      <c r="RCC62" s="108"/>
      <c r="RCD62" s="109"/>
      <c r="RCG62" s="105"/>
      <c r="RCK62" s="122"/>
      <c r="RCL62" s="109"/>
      <c r="RCM62" s="109"/>
      <c r="RCN62" s="109"/>
      <c r="RCO62" s="109"/>
      <c r="RCP62" s="109"/>
      <c r="RCQ62" s="109"/>
      <c r="RCR62" s="123"/>
      <c r="RCS62" s="108"/>
      <c r="RCT62" s="109"/>
      <c r="RCW62" s="105"/>
      <c r="RDA62" s="122"/>
      <c r="RDB62" s="109"/>
      <c r="RDC62" s="109"/>
      <c r="RDD62" s="109"/>
      <c r="RDE62" s="109"/>
      <c r="RDF62" s="109"/>
      <c r="RDG62" s="109"/>
      <c r="RDH62" s="123"/>
      <c r="RDI62" s="108"/>
      <c r="RDJ62" s="109"/>
      <c r="RDM62" s="105"/>
      <c r="RDQ62" s="122"/>
      <c r="RDR62" s="109"/>
      <c r="RDS62" s="109"/>
      <c r="RDT62" s="109"/>
      <c r="RDU62" s="109"/>
      <c r="RDV62" s="109"/>
      <c r="RDW62" s="109"/>
      <c r="RDX62" s="123"/>
      <c r="RDY62" s="108"/>
      <c r="RDZ62" s="109"/>
      <c r="REC62" s="105"/>
      <c r="REG62" s="122"/>
      <c r="REH62" s="109"/>
      <c r="REI62" s="109"/>
      <c r="REJ62" s="109"/>
      <c r="REK62" s="109"/>
      <c r="REL62" s="109"/>
      <c r="REM62" s="109"/>
      <c r="REN62" s="123"/>
      <c r="REO62" s="108"/>
      <c r="REP62" s="109"/>
      <c r="RES62" s="105"/>
      <c r="REW62" s="122"/>
      <c r="REX62" s="109"/>
      <c r="REY62" s="109"/>
      <c r="REZ62" s="109"/>
      <c r="RFA62" s="109"/>
      <c r="RFB62" s="109"/>
      <c r="RFC62" s="109"/>
      <c r="RFD62" s="123"/>
      <c r="RFE62" s="108"/>
      <c r="RFF62" s="109"/>
      <c r="RFI62" s="105"/>
      <c r="RFM62" s="122"/>
      <c r="RFN62" s="109"/>
      <c r="RFO62" s="109"/>
      <c r="RFP62" s="109"/>
      <c r="RFQ62" s="109"/>
      <c r="RFR62" s="109"/>
      <c r="RFS62" s="109"/>
      <c r="RFT62" s="123"/>
      <c r="RFU62" s="108"/>
      <c r="RFV62" s="109"/>
      <c r="RFY62" s="105"/>
      <c r="RGC62" s="122"/>
      <c r="RGD62" s="109"/>
      <c r="RGE62" s="109"/>
      <c r="RGF62" s="109"/>
      <c r="RGG62" s="109"/>
      <c r="RGH62" s="109"/>
      <c r="RGI62" s="109"/>
      <c r="RGJ62" s="123"/>
      <c r="RGK62" s="108"/>
      <c r="RGL62" s="109"/>
      <c r="RGO62" s="105"/>
      <c r="RGS62" s="122"/>
      <c r="RGT62" s="109"/>
      <c r="RGU62" s="109"/>
      <c r="RGV62" s="109"/>
      <c r="RGW62" s="109"/>
      <c r="RGX62" s="109"/>
      <c r="RGY62" s="109"/>
      <c r="RGZ62" s="123"/>
      <c r="RHA62" s="108"/>
      <c r="RHB62" s="109"/>
      <c r="RHE62" s="105"/>
      <c r="RHI62" s="122"/>
      <c r="RHJ62" s="109"/>
      <c r="RHK62" s="109"/>
      <c r="RHL62" s="109"/>
      <c r="RHM62" s="109"/>
      <c r="RHN62" s="109"/>
      <c r="RHO62" s="109"/>
      <c r="RHP62" s="123"/>
      <c r="RHQ62" s="108"/>
      <c r="RHR62" s="109"/>
      <c r="RHU62" s="105"/>
      <c r="RHY62" s="122"/>
      <c r="RHZ62" s="109"/>
      <c r="RIA62" s="109"/>
      <c r="RIB62" s="109"/>
      <c r="RIC62" s="109"/>
      <c r="RID62" s="109"/>
      <c r="RIE62" s="109"/>
      <c r="RIF62" s="123"/>
      <c r="RIG62" s="108"/>
      <c r="RIH62" s="109"/>
      <c r="RIK62" s="105"/>
      <c r="RIO62" s="122"/>
      <c r="RIP62" s="109"/>
      <c r="RIQ62" s="109"/>
      <c r="RIR62" s="109"/>
      <c r="RIS62" s="109"/>
      <c r="RIT62" s="109"/>
      <c r="RIU62" s="109"/>
      <c r="RIV62" s="123"/>
      <c r="RIW62" s="108"/>
      <c r="RIX62" s="109"/>
      <c r="RJA62" s="105"/>
      <c r="RJE62" s="122"/>
      <c r="RJF62" s="109"/>
      <c r="RJG62" s="109"/>
      <c r="RJH62" s="109"/>
      <c r="RJI62" s="109"/>
      <c r="RJJ62" s="109"/>
      <c r="RJK62" s="109"/>
      <c r="RJL62" s="123"/>
      <c r="RJM62" s="108"/>
      <c r="RJN62" s="109"/>
      <c r="RJQ62" s="105"/>
      <c r="RJU62" s="122"/>
      <c r="RJV62" s="109"/>
      <c r="RJW62" s="109"/>
      <c r="RJX62" s="109"/>
      <c r="RJY62" s="109"/>
      <c r="RJZ62" s="109"/>
      <c r="RKA62" s="109"/>
      <c r="RKB62" s="123"/>
      <c r="RKC62" s="108"/>
      <c r="RKD62" s="109"/>
      <c r="RKG62" s="105"/>
      <c r="RKK62" s="122"/>
      <c r="RKL62" s="109"/>
      <c r="RKM62" s="109"/>
      <c r="RKN62" s="109"/>
      <c r="RKO62" s="109"/>
      <c r="RKP62" s="109"/>
      <c r="RKQ62" s="109"/>
      <c r="RKR62" s="123"/>
      <c r="RKS62" s="108"/>
      <c r="RKT62" s="109"/>
      <c r="RKW62" s="105"/>
      <c r="RLA62" s="122"/>
      <c r="RLB62" s="109"/>
      <c r="RLC62" s="109"/>
      <c r="RLD62" s="109"/>
      <c r="RLE62" s="109"/>
      <c r="RLF62" s="109"/>
      <c r="RLG62" s="109"/>
      <c r="RLH62" s="123"/>
      <c r="RLI62" s="108"/>
      <c r="RLJ62" s="109"/>
      <c r="RLM62" s="105"/>
      <c r="RLQ62" s="122"/>
      <c r="RLR62" s="109"/>
      <c r="RLS62" s="109"/>
      <c r="RLT62" s="109"/>
      <c r="RLU62" s="109"/>
      <c r="RLV62" s="109"/>
      <c r="RLW62" s="109"/>
      <c r="RLX62" s="123"/>
      <c r="RLY62" s="108"/>
      <c r="RLZ62" s="109"/>
      <c r="RMC62" s="105"/>
      <c r="RMG62" s="122"/>
      <c r="RMH62" s="109"/>
      <c r="RMI62" s="109"/>
      <c r="RMJ62" s="109"/>
      <c r="RMK62" s="109"/>
      <c r="RML62" s="109"/>
      <c r="RMM62" s="109"/>
      <c r="RMN62" s="123"/>
      <c r="RMO62" s="108"/>
      <c r="RMP62" s="109"/>
      <c r="RMS62" s="105"/>
      <c r="RMW62" s="122"/>
      <c r="RMX62" s="109"/>
      <c r="RMY62" s="109"/>
      <c r="RMZ62" s="109"/>
      <c r="RNA62" s="109"/>
      <c r="RNB62" s="109"/>
      <c r="RNC62" s="109"/>
      <c r="RND62" s="123"/>
      <c r="RNE62" s="108"/>
      <c r="RNF62" s="109"/>
      <c r="RNI62" s="105"/>
      <c r="RNM62" s="122"/>
      <c r="RNN62" s="109"/>
      <c r="RNO62" s="109"/>
      <c r="RNP62" s="109"/>
      <c r="RNQ62" s="109"/>
      <c r="RNR62" s="109"/>
      <c r="RNS62" s="109"/>
      <c r="RNT62" s="123"/>
      <c r="RNU62" s="108"/>
      <c r="RNV62" s="109"/>
      <c r="RNY62" s="105"/>
      <c r="ROC62" s="122"/>
      <c r="ROD62" s="109"/>
      <c r="ROE62" s="109"/>
      <c r="ROF62" s="109"/>
      <c r="ROG62" s="109"/>
      <c r="ROH62" s="109"/>
      <c r="ROI62" s="109"/>
      <c r="ROJ62" s="123"/>
      <c r="ROK62" s="108"/>
      <c r="ROL62" s="109"/>
      <c r="ROO62" s="105"/>
      <c r="ROS62" s="122"/>
      <c r="ROT62" s="109"/>
      <c r="ROU62" s="109"/>
      <c r="ROV62" s="109"/>
      <c r="ROW62" s="109"/>
      <c r="ROX62" s="109"/>
      <c r="ROY62" s="109"/>
      <c r="ROZ62" s="123"/>
      <c r="RPA62" s="108"/>
      <c r="RPB62" s="109"/>
      <c r="RPE62" s="105"/>
      <c r="RPI62" s="122"/>
      <c r="RPJ62" s="109"/>
      <c r="RPK62" s="109"/>
      <c r="RPL62" s="109"/>
      <c r="RPM62" s="109"/>
      <c r="RPN62" s="109"/>
      <c r="RPO62" s="109"/>
      <c r="RPP62" s="123"/>
      <c r="RPQ62" s="108"/>
      <c r="RPR62" s="109"/>
      <c r="RPU62" s="105"/>
      <c r="RPY62" s="122"/>
      <c r="RPZ62" s="109"/>
      <c r="RQA62" s="109"/>
      <c r="RQB62" s="109"/>
      <c r="RQC62" s="109"/>
      <c r="RQD62" s="109"/>
      <c r="RQE62" s="109"/>
      <c r="RQF62" s="123"/>
      <c r="RQG62" s="108"/>
      <c r="RQH62" s="109"/>
      <c r="RQK62" s="105"/>
      <c r="RQO62" s="122"/>
      <c r="RQP62" s="109"/>
      <c r="RQQ62" s="109"/>
      <c r="RQR62" s="109"/>
      <c r="RQS62" s="109"/>
      <c r="RQT62" s="109"/>
      <c r="RQU62" s="109"/>
      <c r="RQV62" s="123"/>
      <c r="RQW62" s="108"/>
      <c r="RQX62" s="109"/>
      <c r="RRA62" s="105"/>
      <c r="RRE62" s="122"/>
      <c r="RRF62" s="109"/>
      <c r="RRG62" s="109"/>
      <c r="RRH62" s="109"/>
      <c r="RRI62" s="109"/>
      <c r="RRJ62" s="109"/>
      <c r="RRK62" s="109"/>
      <c r="RRL62" s="123"/>
      <c r="RRM62" s="108"/>
      <c r="RRN62" s="109"/>
      <c r="RRQ62" s="105"/>
      <c r="RRU62" s="122"/>
      <c r="RRV62" s="109"/>
      <c r="RRW62" s="109"/>
      <c r="RRX62" s="109"/>
      <c r="RRY62" s="109"/>
      <c r="RRZ62" s="109"/>
      <c r="RSA62" s="109"/>
      <c r="RSB62" s="123"/>
      <c r="RSC62" s="108"/>
      <c r="RSD62" s="109"/>
      <c r="RSG62" s="105"/>
      <c r="RSK62" s="122"/>
      <c r="RSL62" s="109"/>
      <c r="RSM62" s="109"/>
      <c r="RSN62" s="109"/>
      <c r="RSO62" s="109"/>
      <c r="RSP62" s="109"/>
      <c r="RSQ62" s="109"/>
      <c r="RSR62" s="123"/>
      <c r="RSS62" s="108"/>
      <c r="RST62" s="109"/>
      <c r="RSW62" s="105"/>
      <c r="RTA62" s="122"/>
      <c r="RTB62" s="109"/>
      <c r="RTC62" s="109"/>
      <c r="RTD62" s="109"/>
      <c r="RTE62" s="109"/>
      <c r="RTF62" s="109"/>
      <c r="RTG62" s="109"/>
      <c r="RTH62" s="123"/>
      <c r="RTI62" s="108"/>
      <c r="RTJ62" s="109"/>
      <c r="RTM62" s="105"/>
      <c r="RTQ62" s="122"/>
      <c r="RTR62" s="109"/>
      <c r="RTS62" s="109"/>
      <c r="RTT62" s="109"/>
      <c r="RTU62" s="109"/>
      <c r="RTV62" s="109"/>
      <c r="RTW62" s="109"/>
      <c r="RTX62" s="123"/>
      <c r="RTY62" s="108"/>
      <c r="RTZ62" s="109"/>
      <c r="RUC62" s="105"/>
      <c r="RUG62" s="122"/>
      <c r="RUH62" s="109"/>
      <c r="RUI62" s="109"/>
      <c r="RUJ62" s="109"/>
      <c r="RUK62" s="109"/>
      <c r="RUL62" s="109"/>
      <c r="RUM62" s="109"/>
      <c r="RUN62" s="123"/>
      <c r="RUO62" s="108"/>
      <c r="RUP62" s="109"/>
      <c r="RUS62" s="105"/>
      <c r="RUW62" s="122"/>
      <c r="RUX62" s="109"/>
      <c r="RUY62" s="109"/>
      <c r="RUZ62" s="109"/>
      <c r="RVA62" s="109"/>
      <c r="RVB62" s="109"/>
      <c r="RVC62" s="109"/>
      <c r="RVD62" s="123"/>
      <c r="RVE62" s="108"/>
      <c r="RVF62" s="109"/>
      <c r="RVI62" s="105"/>
      <c r="RVM62" s="122"/>
      <c r="RVN62" s="109"/>
      <c r="RVO62" s="109"/>
      <c r="RVP62" s="109"/>
      <c r="RVQ62" s="109"/>
      <c r="RVR62" s="109"/>
      <c r="RVS62" s="109"/>
      <c r="RVT62" s="123"/>
      <c r="RVU62" s="108"/>
      <c r="RVV62" s="109"/>
      <c r="RVY62" s="105"/>
      <c r="RWC62" s="122"/>
      <c r="RWD62" s="109"/>
      <c r="RWE62" s="109"/>
      <c r="RWF62" s="109"/>
      <c r="RWG62" s="109"/>
      <c r="RWH62" s="109"/>
      <c r="RWI62" s="109"/>
      <c r="RWJ62" s="123"/>
      <c r="RWK62" s="108"/>
      <c r="RWL62" s="109"/>
      <c r="RWO62" s="105"/>
      <c r="RWS62" s="122"/>
      <c r="RWT62" s="109"/>
      <c r="RWU62" s="109"/>
      <c r="RWV62" s="109"/>
      <c r="RWW62" s="109"/>
      <c r="RWX62" s="109"/>
      <c r="RWY62" s="109"/>
      <c r="RWZ62" s="123"/>
      <c r="RXA62" s="108"/>
      <c r="RXB62" s="109"/>
      <c r="RXE62" s="105"/>
      <c r="RXI62" s="122"/>
      <c r="RXJ62" s="109"/>
      <c r="RXK62" s="109"/>
      <c r="RXL62" s="109"/>
      <c r="RXM62" s="109"/>
      <c r="RXN62" s="109"/>
      <c r="RXO62" s="109"/>
      <c r="RXP62" s="123"/>
      <c r="RXQ62" s="108"/>
      <c r="RXR62" s="109"/>
      <c r="RXU62" s="105"/>
      <c r="RXY62" s="122"/>
      <c r="RXZ62" s="109"/>
      <c r="RYA62" s="109"/>
      <c r="RYB62" s="109"/>
      <c r="RYC62" s="109"/>
      <c r="RYD62" s="109"/>
      <c r="RYE62" s="109"/>
      <c r="RYF62" s="123"/>
      <c r="RYG62" s="108"/>
      <c r="RYH62" s="109"/>
      <c r="RYK62" s="105"/>
      <c r="RYO62" s="122"/>
      <c r="RYP62" s="109"/>
      <c r="RYQ62" s="109"/>
      <c r="RYR62" s="109"/>
      <c r="RYS62" s="109"/>
      <c r="RYT62" s="109"/>
      <c r="RYU62" s="109"/>
      <c r="RYV62" s="123"/>
      <c r="RYW62" s="108"/>
      <c r="RYX62" s="109"/>
      <c r="RZA62" s="105"/>
      <c r="RZE62" s="122"/>
      <c r="RZF62" s="109"/>
      <c r="RZG62" s="109"/>
      <c r="RZH62" s="109"/>
      <c r="RZI62" s="109"/>
      <c r="RZJ62" s="109"/>
      <c r="RZK62" s="109"/>
      <c r="RZL62" s="123"/>
      <c r="RZM62" s="108"/>
      <c r="RZN62" s="109"/>
      <c r="RZQ62" s="105"/>
      <c r="RZU62" s="122"/>
      <c r="RZV62" s="109"/>
      <c r="RZW62" s="109"/>
      <c r="RZX62" s="109"/>
      <c r="RZY62" s="109"/>
      <c r="RZZ62" s="109"/>
      <c r="SAA62" s="109"/>
      <c r="SAB62" s="123"/>
      <c r="SAC62" s="108"/>
      <c r="SAD62" s="109"/>
      <c r="SAG62" s="105"/>
      <c r="SAK62" s="122"/>
      <c r="SAL62" s="109"/>
      <c r="SAM62" s="109"/>
      <c r="SAN62" s="109"/>
      <c r="SAO62" s="109"/>
      <c r="SAP62" s="109"/>
      <c r="SAQ62" s="109"/>
      <c r="SAR62" s="123"/>
      <c r="SAS62" s="108"/>
      <c r="SAT62" s="109"/>
      <c r="SAW62" s="105"/>
      <c r="SBA62" s="122"/>
      <c r="SBB62" s="109"/>
      <c r="SBC62" s="109"/>
      <c r="SBD62" s="109"/>
      <c r="SBE62" s="109"/>
      <c r="SBF62" s="109"/>
      <c r="SBG62" s="109"/>
      <c r="SBH62" s="123"/>
      <c r="SBI62" s="108"/>
      <c r="SBJ62" s="109"/>
      <c r="SBM62" s="105"/>
      <c r="SBQ62" s="122"/>
      <c r="SBR62" s="109"/>
      <c r="SBS62" s="109"/>
      <c r="SBT62" s="109"/>
      <c r="SBU62" s="109"/>
      <c r="SBV62" s="109"/>
      <c r="SBW62" s="109"/>
      <c r="SBX62" s="123"/>
      <c r="SBY62" s="108"/>
      <c r="SBZ62" s="109"/>
      <c r="SCC62" s="105"/>
      <c r="SCG62" s="122"/>
      <c r="SCH62" s="109"/>
      <c r="SCI62" s="109"/>
      <c r="SCJ62" s="109"/>
      <c r="SCK62" s="109"/>
      <c r="SCL62" s="109"/>
      <c r="SCM62" s="109"/>
      <c r="SCN62" s="123"/>
      <c r="SCO62" s="108"/>
      <c r="SCP62" s="109"/>
      <c r="SCS62" s="105"/>
      <c r="SCW62" s="122"/>
      <c r="SCX62" s="109"/>
      <c r="SCY62" s="109"/>
      <c r="SCZ62" s="109"/>
      <c r="SDA62" s="109"/>
      <c r="SDB62" s="109"/>
      <c r="SDC62" s="109"/>
      <c r="SDD62" s="123"/>
      <c r="SDE62" s="108"/>
      <c r="SDF62" s="109"/>
      <c r="SDI62" s="105"/>
      <c r="SDM62" s="122"/>
      <c r="SDN62" s="109"/>
      <c r="SDO62" s="109"/>
      <c r="SDP62" s="109"/>
      <c r="SDQ62" s="109"/>
      <c r="SDR62" s="109"/>
      <c r="SDS62" s="109"/>
      <c r="SDT62" s="123"/>
      <c r="SDU62" s="108"/>
      <c r="SDV62" s="109"/>
      <c r="SDY62" s="105"/>
      <c r="SEC62" s="122"/>
      <c r="SED62" s="109"/>
      <c r="SEE62" s="109"/>
      <c r="SEF62" s="109"/>
      <c r="SEG62" s="109"/>
      <c r="SEH62" s="109"/>
      <c r="SEI62" s="109"/>
      <c r="SEJ62" s="123"/>
      <c r="SEK62" s="108"/>
      <c r="SEL62" s="109"/>
      <c r="SEO62" s="105"/>
      <c r="SES62" s="122"/>
      <c r="SET62" s="109"/>
      <c r="SEU62" s="109"/>
      <c r="SEV62" s="109"/>
      <c r="SEW62" s="109"/>
      <c r="SEX62" s="109"/>
      <c r="SEY62" s="109"/>
      <c r="SEZ62" s="123"/>
      <c r="SFA62" s="108"/>
      <c r="SFB62" s="109"/>
      <c r="SFE62" s="105"/>
      <c r="SFI62" s="122"/>
      <c r="SFJ62" s="109"/>
      <c r="SFK62" s="109"/>
      <c r="SFL62" s="109"/>
      <c r="SFM62" s="109"/>
      <c r="SFN62" s="109"/>
      <c r="SFO62" s="109"/>
      <c r="SFP62" s="123"/>
      <c r="SFQ62" s="108"/>
      <c r="SFR62" s="109"/>
      <c r="SFU62" s="105"/>
      <c r="SFY62" s="122"/>
      <c r="SFZ62" s="109"/>
      <c r="SGA62" s="109"/>
      <c r="SGB62" s="109"/>
      <c r="SGC62" s="109"/>
      <c r="SGD62" s="109"/>
      <c r="SGE62" s="109"/>
      <c r="SGF62" s="123"/>
      <c r="SGG62" s="108"/>
      <c r="SGH62" s="109"/>
      <c r="SGK62" s="105"/>
      <c r="SGO62" s="122"/>
      <c r="SGP62" s="109"/>
      <c r="SGQ62" s="109"/>
      <c r="SGR62" s="109"/>
      <c r="SGS62" s="109"/>
      <c r="SGT62" s="109"/>
      <c r="SGU62" s="109"/>
      <c r="SGV62" s="123"/>
      <c r="SGW62" s="108"/>
      <c r="SGX62" s="109"/>
      <c r="SHA62" s="105"/>
      <c r="SHE62" s="122"/>
      <c r="SHF62" s="109"/>
      <c r="SHG62" s="109"/>
      <c r="SHH62" s="109"/>
      <c r="SHI62" s="109"/>
      <c r="SHJ62" s="109"/>
      <c r="SHK62" s="109"/>
      <c r="SHL62" s="123"/>
      <c r="SHM62" s="108"/>
      <c r="SHN62" s="109"/>
      <c r="SHQ62" s="105"/>
      <c r="SHU62" s="122"/>
      <c r="SHV62" s="109"/>
      <c r="SHW62" s="109"/>
      <c r="SHX62" s="109"/>
      <c r="SHY62" s="109"/>
      <c r="SHZ62" s="109"/>
      <c r="SIA62" s="109"/>
      <c r="SIB62" s="123"/>
      <c r="SIC62" s="108"/>
      <c r="SID62" s="109"/>
      <c r="SIG62" s="105"/>
      <c r="SIK62" s="122"/>
      <c r="SIL62" s="109"/>
      <c r="SIM62" s="109"/>
      <c r="SIN62" s="109"/>
      <c r="SIO62" s="109"/>
      <c r="SIP62" s="109"/>
      <c r="SIQ62" s="109"/>
      <c r="SIR62" s="123"/>
      <c r="SIS62" s="108"/>
      <c r="SIT62" s="109"/>
      <c r="SIW62" s="105"/>
      <c r="SJA62" s="122"/>
      <c r="SJB62" s="109"/>
      <c r="SJC62" s="109"/>
      <c r="SJD62" s="109"/>
      <c r="SJE62" s="109"/>
      <c r="SJF62" s="109"/>
      <c r="SJG62" s="109"/>
      <c r="SJH62" s="123"/>
      <c r="SJI62" s="108"/>
      <c r="SJJ62" s="109"/>
      <c r="SJM62" s="105"/>
      <c r="SJQ62" s="122"/>
      <c r="SJR62" s="109"/>
      <c r="SJS62" s="109"/>
      <c r="SJT62" s="109"/>
      <c r="SJU62" s="109"/>
      <c r="SJV62" s="109"/>
      <c r="SJW62" s="109"/>
      <c r="SJX62" s="123"/>
      <c r="SJY62" s="108"/>
      <c r="SJZ62" s="109"/>
      <c r="SKC62" s="105"/>
      <c r="SKG62" s="122"/>
      <c r="SKH62" s="109"/>
      <c r="SKI62" s="109"/>
      <c r="SKJ62" s="109"/>
      <c r="SKK62" s="109"/>
      <c r="SKL62" s="109"/>
      <c r="SKM62" s="109"/>
      <c r="SKN62" s="123"/>
      <c r="SKO62" s="108"/>
      <c r="SKP62" s="109"/>
      <c r="SKS62" s="105"/>
      <c r="SKW62" s="122"/>
      <c r="SKX62" s="109"/>
      <c r="SKY62" s="109"/>
      <c r="SKZ62" s="109"/>
      <c r="SLA62" s="109"/>
      <c r="SLB62" s="109"/>
      <c r="SLC62" s="109"/>
      <c r="SLD62" s="123"/>
      <c r="SLE62" s="108"/>
      <c r="SLF62" s="109"/>
      <c r="SLI62" s="105"/>
      <c r="SLM62" s="122"/>
      <c r="SLN62" s="109"/>
      <c r="SLO62" s="109"/>
      <c r="SLP62" s="109"/>
      <c r="SLQ62" s="109"/>
      <c r="SLR62" s="109"/>
      <c r="SLS62" s="109"/>
      <c r="SLT62" s="123"/>
      <c r="SLU62" s="108"/>
      <c r="SLV62" s="109"/>
      <c r="SLY62" s="105"/>
      <c r="SMC62" s="122"/>
      <c r="SMD62" s="109"/>
      <c r="SME62" s="109"/>
      <c r="SMF62" s="109"/>
      <c r="SMG62" s="109"/>
      <c r="SMH62" s="109"/>
      <c r="SMI62" s="109"/>
      <c r="SMJ62" s="123"/>
      <c r="SMK62" s="108"/>
      <c r="SML62" s="109"/>
      <c r="SMO62" s="105"/>
      <c r="SMS62" s="122"/>
      <c r="SMT62" s="109"/>
      <c r="SMU62" s="109"/>
      <c r="SMV62" s="109"/>
      <c r="SMW62" s="109"/>
      <c r="SMX62" s="109"/>
      <c r="SMY62" s="109"/>
      <c r="SMZ62" s="123"/>
      <c r="SNA62" s="108"/>
      <c r="SNB62" s="109"/>
      <c r="SNE62" s="105"/>
      <c r="SNI62" s="122"/>
      <c r="SNJ62" s="109"/>
      <c r="SNK62" s="109"/>
      <c r="SNL62" s="109"/>
      <c r="SNM62" s="109"/>
      <c r="SNN62" s="109"/>
      <c r="SNO62" s="109"/>
      <c r="SNP62" s="123"/>
      <c r="SNQ62" s="108"/>
      <c r="SNR62" s="109"/>
      <c r="SNU62" s="105"/>
      <c r="SNY62" s="122"/>
      <c r="SNZ62" s="109"/>
      <c r="SOA62" s="109"/>
      <c r="SOB62" s="109"/>
      <c r="SOC62" s="109"/>
      <c r="SOD62" s="109"/>
      <c r="SOE62" s="109"/>
      <c r="SOF62" s="123"/>
      <c r="SOG62" s="108"/>
      <c r="SOH62" s="109"/>
      <c r="SOK62" s="105"/>
      <c r="SOO62" s="122"/>
      <c r="SOP62" s="109"/>
      <c r="SOQ62" s="109"/>
      <c r="SOR62" s="109"/>
      <c r="SOS62" s="109"/>
      <c r="SOT62" s="109"/>
      <c r="SOU62" s="109"/>
      <c r="SOV62" s="123"/>
      <c r="SOW62" s="108"/>
      <c r="SOX62" s="109"/>
      <c r="SPA62" s="105"/>
      <c r="SPE62" s="122"/>
      <c r="SPF62" s="109"/>
      <c r="SPG62" s="109"/>
      <c r="SPH62" s="109"/>
      <c r="SPI62" s="109"/>
      <c r="SPJ62" s="109"/>
      <c r="SPK62" s="109"/>
      <c r="SPL62" s="123"/>
      <c r="SPM62" s="108"/>
      <c r="SPN62" s="109"/>
      <c r="SPQ62" s="105"/>
      <c r="SPU62" s="122"/>
      <c r="SPV62" s="109"/>
      <c r="SPW62" s="109"/>
      <c r="SPX62" s="109"/>
      <c r="SPY62" s="109"/>
      <c r="SPZ62" s="109"/>
      <c r="SQA62" s="109"/>
      <c r="SQB62" s="123"/>
      <c r="SQC62" s="108"/>
      <c r="SQD62" s="109"/>
      <c r="SQG62" s="105"/>
      <c r="SQK62" s="122"/>
      <c r="SQL62" s="109"/>
      <c r="SQM62" s="109"/>
      <c r="SQN62" s="109"/>
      <c r="SQO62" s="109"/>
      <c r="SQP62" s="109"/>
      <c r="SQQ62" s="109"/>
      <c r="SQR62" s="123"/>
      <c r="SQS62" s="108"/>
      <c r="SQT62" s="109"/>
      <c r="SQW62" s="105"/>
      <c r="SRA62" s="122"/>
      <c r="SRB62" s="109"/>
      <c r="SRC62" s="109"/>
      <c r="SRD62" s="109"/>
      <c r="SRE62" s="109"/>
      <c r="SRF62" s="109"/>
      <c r="SRG62" s="109"/>
      <c r="SRH62" s="123"/>
      <c r="SRI62" s="108"/>
      <c r="SRJ62" s="109"/>
      <c r="SRM62" s="105"/>
      <c r="SRQ62" s="122"/>
      <c r="SRR62" s="109"/>
      <c r="SRS62" s="109"/>
      <c r="SRT62" s="109"/>
      <c r="SRU62" s="109"/>
      <c r="SRV62" s="109"/>
      <c r="SRW62" s="109"/>
      <c r="SRX62" s="123"/>
      <c r="SRY62" s="108"/>
      <c r="SRZ62" s="109"/>
      <c r="SSC62" s="105"/>
      <c r="SSG62" s="122"/>
      <c r="SSH62" s="109"/>
      <c r="SSI62" s="109"/>
      <c r="SSJ62" s="109"/>
      <c r="SSK62" s="109"/>
      <c r="SSL62" s="109"/>
      <c r="SSM62" s="109"/>
      <c r="SSN62" s="123"/>
      <c r="SSO62" s="108"/>
      <c r="SSP62" s="109"/>
      <c r="SSS62" s="105"/>
      <c r="SSW62" s="122"/>
      <c r="SSX62" s="109"/>
      <c r="SSY62" s="109"/>
      <c r="SSZ62" s="109"/>
      <c r="STA62" s="109"/>
      <c r="STB62" s="109"/>
      <c r="STC62" s="109"/>
      <c r="STD62" s="123"/>
      <c r="STE62" s="108"/>
      <c r="STF62" s="109"/>
      <c r="STI62" s="105"/>
      <c r="STM62" s="122"/>
      <c r="STN62" s="109"/>
      <c r="STO62" s="109"/>
      <c r="STP62" s="109"/>
      <c r="STQ62" s="109"/>
      <c r="STR62" s="109"/>
      <c r="STS62" s="109"/>
      <c r="STT62" s="123"/>
      <c r="STU62" s="108"/>
      <c r="STV62" s="109"/>
      <c r="STY62" s="105"/>
      <c r="SUC62" s="122"/>
      <c r="SUD62" s="109"/>
      <c r="SUE62" s="109"/>
      <c r="SUF62" s="109"/>
      <c r="SUG62" s="109"/>
      <c r="SUH62" s="109"/>
      <c r="SUI62" s="109"/>
      <c r="SUJ62" s="123"/>
      <c r="SUK62" s="108"/>
      <c r="SUL62" s="109"/>
      <c r="SUO62" s="105"/>
      <c r="SUS62" s="122"/>
      <c r="SUT62" s="109"/>
      <c r="SUU62" s="109"/>
      <c r="SUV62" s="109"/>
      <c r="SUW62" s="109"/>
      <c r="SUX62" s="109"/>
      <c r="SUY62" s="109"/>
      <c r="SUZ62" s="123"/>
      <c r="SVA62" s="108"/>
      <c r="SVB62" s="109"/>
      <c r="SVE62" s="105"/>
      <c r="SVI62" s="122"/>
      <c r="SVJ62" s="109"/>
      <c r="SVK62" s="109"/>
      <c r="SVL62" s="109"/>
      <c r="SVM62" s="109"/>
      <c r="SVN62" s="109"/>
      <c r="SVO62" s="109"/>
      <c r="SVP62" s="123"/>
      <c r="SVQ62" s="108"/>
      <c r="SVR62" s="109"/>
      <c r="SVU62" s="105"/>
      <c r="SVY62" s="122"/>
      <c r="SVZ62" s="109"/>
      <c r="SWA62" s="109"/>
      <c r="SWB62" s="109"/>
      <c r="SWC62" s="109"/>
      <c r="SWD62" s="109"/>
      <c r="SWE62" s="109"/>
      <c r="SWF62" s="123"/>
      <c r="SWG62" s="108"/>
      <c r="SWH62" s="109"/>
      <c r="SWK62" s="105"/>
      <c r="SWO62" s="122"/>
      <c r="SWP62" s="109"/>
      <c r="SWQ62" s="109"/>
      <c r="SWR62" s="109"/>
      <c r="SWS62" s="109"/>
      <c r="SWT62" s="109"/>
      <c r="SWU62" s="109"/>
      <c r="SWV62" s="123"/>
      <c r="SWW62" s="108"/>
      <c r="SWX62" s="109"/>
      <c r="SXA62" s="105"/>
      <c r="SXE62" s="122"/>
      <c r="SXF62" s="109"/>
      <c r="SXG62" s="109"/>
      <c r="SXH62" s="109"/>
      <c r="SXI62" s="109"/>
      <c r="SXJ62" s="109"/>
      <c r="SXK62" s="109"/>
      <c r="SXL62" s="123"/>
      <c r="SXM62" s="108"/>
      <c r="SXN62" s="109"/>
      <c r="SXQ62" s="105"/>
      <c r="SXU62" s="122"/>
      <c r="SXV62" s="109"/>
      <c r="SXW62" s="109"/>
      <c r="SXX62" s="109"/>
      <c r="SXY62" s="109"/>
      <c r="SXZ62" s="109"/>
      <c r="SYA62" s="109"/>
      <c r="SYB62" s="123"/>
      <c r="SYC62" s="108"/>
      <c r="SYD62" s="109"/>
      <c r="SYG62" s="105"/>
      <c r="SYK62" s="122"/>
      <c r="SYL62" s="109"/>
      <c r="SYM62" s="109"/>
      <c r="SYN62" s="109"/>
      <c r="SYO62" s="109"/>
      <c r="SYP62" s="109"/>
      <c r="SYQ62" s="109"/>
      <c r="SYR62" s="123"/>
      <c r="SYS62" s="108"/>
      <c r="SYT62" s="109"/>
      <c r="SYW62" s="105"/>
      <c r="SZA62" s="122"/>
      <c r="SZB62" s="109"/>
      <c r="SZC62" s="109"/>
      <c r="SZD62" s="109"/>
      <c r="SZE62" s="109"/>
      <c r="SZF62" s="109"/>
      <c r="SZG62" s="109"/>
      <c r="SZH62" s="123"/>
      <c r="SZI62" s="108"/>
      <c r="SZJ62" s="109"/>
      <c r="SZM62" s="105"/>
      <c r="SZQ62" s="122"/>
      <c r="SZR62" s="109"/>
      <c r="SZS62" s="109"/>
      <c r="SZT62" s="109"/>
      <c r="SZU62" s="109"/>
      <c r="SZV62" s="109"/>
      <c r="SZW62" s="109"/>
      <c r="SZX62" s="123"/>
      <c r="SZY62" s="108"/>
      <c r="SZZ62" s="109"/>
      <c r="TAC62" s="105"/>
      <c r="TAG62" s="122"/>
      <c r="TAH62" s="109"/>
      <c r="TAI62" s="109"/>
      <c r="TAJ62" s="109"/>
      <c r="TAK62" s="109"/>
      <c r="TAL62" s="109"/>
      <c r="TAM62" s="109"/>
      <c r="TAN62" s="123"/>
      <c r="TAO62" s="108"/>
      <c r="TAP62" s="109"/>
      <c r="TAS62" s="105"/>
      <c r="TAW62" s="122"/>
      <c r="TAX62" s="109"/>
      <c r="TAY62" s="109"/>
      <c r="TAZ62" s="109"/>
      <c r="TBA62" s="109"/>
      <c r="TBB62" s="109"/>
      <c r="TBC62" s="109"/>
      <c r="TBD62" s="123"/>
      <c r="TBE62" s="108"/>
      <c r="TBF62" s="109"/>
      <c r="TBI62" s="105"/>
      <c r="TBM62" s="122"/>
      <c r="TBN62" s="109"/>
      <c r="TBO62" s="109"/>
      <c r="TBP62" s="109"/>
      <c r="TBQ62" s="109"/>
      <c r="TBR62" s="109"/>
      <c r="TBS62" s="109"/>
      <c r="TBT62" s="123"/>
      <c r="TBU62" s="108"/>
      <c r="TBV62" s="109"/>
      <c r="TBY62" s="105"/>
      <c r="TCC62" s="122"/>
      <c r="TCD62" s="109"/>
      <c r="TCE62" s="109"/>
      <c r="TCF62" s="109"/>
      <c r="TCG62" s="109"/>
      <c r="TCH62" s="109"/>
      <c r="TCI62" s="109"/>
      <c r="TCJ62" s="123"/>
      <c r="TCK62" s="108"/>
      <c r="TCL62" s="109"/>
      <c r="TCO62" s="105"/>
      <c r="TCS62" s="122"/>
      <c r="TCT62" s="109"/>
      <c r="TCU62" s="109"/>
      <c r="TCV62" s="109"/>
      <c r="TCW62" s="109"/>
      <c r="TCX62" s="109"/>
      <c r="TCY62" s="109"/>
      <c r="TCZ62" s="123"/>
      <c r="TDA62" s="108"/>
      <c r="TDB62" s="109"/>
      <c r="TDE62" s="105"/>
      <c r="TDI62" s="122"/>
      <c r="TDJ62" s="109"/>
      <c r="TDK62" s="109"/>
      <c r="TDL62" s="109"/>
      <c r="TDM62" s="109"/>
      <c r="TDN62" s="109"/>
      <c r="TDO62" s="109"/>
      <c r="TDP62" s="123"/>
      <c r="TDQ62" s="108"/>
      <c r="TDR62" s="109"/>
      <c r="TDU62" s="105"/>
      <c r="TDY62" s="122"/>
      <c r="TDZ62" s="109"/>
      <c r="TEA62" s="109"/>
      <c r="TEB62" s="109"/>
      <c r="TEC62" s="109"/>
      <c r="TED62" s="109"/>
      <c r="TEE62" s="109"/>
      <c r="TEF62" s="123"/>
      <c r="TEG62" s="108"/>
      <c r="TEH62" s="109"/>
      <c r="TEK62" s="105"/>
      <c r="TEO62" s="122"/>
      <c r="TEP62" s="109"/>
      <c r="TEQ62" s="109"/>
      <c r="TER62" s="109"/>
      <c r="TES62" s="109"/>
      <c r="TET62" s="109"/>
      <c r="TEU62" s="109"/>
      <c r="TEV62" s="123"/>
      <c r="TEW62" s="108"/>
      <c r="TEX62" s="109"/>
      <c r="TFA62" s="105"/>
      <c r="TFE62" s="122"/>
      <c r="TFF62" s="109"/>
      <c r="TFG62" s="109"/>
      <c r="TFH62" s="109"/>
      <c r="TFI62" s="109"/>
      <c r="TFJ62" s="109"/>
      <c r="TFK62" s="109"/>
      <c r="TFL62" s="123"/>
      <c r="TFM62" s="108"/>
      <c r="TFN62" s="109"/>
      <c r="TFQ62" s="105"/>
      <c r="TFU62" s="122"/>
      <c r="TFV62" s="109"/>
      <c r="TFW62" s="109"/>
      <c r="TFX62" s="109"/>
      <c r="TFY62" s="109"/>
      <c r="TFZ62" s="109"/>
      <c r="TGA62" s="109"/>
      <c r="TGB62" s="123"/>
      <c r="TGC62" s="108"/>
      <c r="TGD62" s="109"/>
      <c r="TGG62" s="105"/>
      <c r="TGK62" s="122"/>
      <c r="TGL62" s="109"/>
      <c r="TGM62" s="109"/>
      <c r="TGN62" s="109"/>
      <c r="TGO62" s="109"/>
      <c r="TGP62" s="109"/>
      <c r="TGQ62" s="109"/>
      <c r="TGR62" s="123"/>
      <c r="TGS62" s="108"/>
      <c r="TGT62" s="109"/>
      <c r="TGW62" s="105"/>
      <c r="THA62" s="122"/>
      <c r="THB62" s="109"/>
      <c r="THC62" s="109"/>
      <c r="THD62" s="109"/>
      <c r="THE62" s="109"/>
      <c r="THF62" s="109"/>
      <c r="THG62" s="109"/>
      <c r="THH62" s="123"/>
      <c r="THI62" s="108"/>
      <c r="THJ62" s="109"/>
      <c r="THM62" s="105"/>
      <c r="THQ62" s="122"/>
      <c r="THR62" s="109"/>
      <c r="THS62" s="109"/>
      <c r="THT62" s="109"/>
      <c r="THU62" s="109"/>
      <c r="THV62" s="109"/>
      <c r="THW62" s="109"/>
      <c r="THX62" s="123"/>
      <c r="THY62" s="108"/>
      <c r="THZ62" s="109"/>
      <c r="TIC62" s="105"/>
      <c r="TIG62" s="122"/>
      <c r="TIH62" s="109"/>
      <c r="TII62" s="109"/>
      <c r="TIJ62" s="109"/>
      <c r="TIK62" s="109"/>
      <c r="TIL62" s="109"/>
      <c r="TIM62" s="109"/>
      <c r="TIN62" s="123"/>
      <c r="TIO62" s="108"/>
      <c r="TIP62" s="109"/>
      <c r="TIS62" s="105"/>
      <c r="TIW62" s="122"/>
      <c r="TIX62" s="109"/>
      <c r="TIY62" s="109"/>
      <c r="TIZ62" s="109"/>
      <c r="TJA62" s="109"/>
      <c r="TJB62" s="109"/>
      <c r="TJC62" s="109"/>
      <c r="TJD62" s="123"/>
      <c r="TJE62" s="108"/>
      <c r="TJF62" s="109"/>
      <c r="TJI62" s="105"/>
      <c r="TJM62" s="122"/>
      <c r="TJN62" s="109"/>
      <c r="TJO62" s="109"/>
      <c r="TJP62" s="109"/>
      <c r="TJQ62" s="109"/>
      <c r="TJR62" s="109"/>
      <c r="TJS62" s="109"/>
      <c r="TJT62" s="123"/>
      <c r="TJU62" s="108"/>
      <c r="TJV62" s="109"/>
      <c r="TJY62" s="105"/>
      <c r="TKC62" s="122"/>
      <c r="TKD62" s="109"/>
      <c r="TKE62" s="109"/>
      <c r="TKF62" s="109"/>
      <c r="TKG62" s="109"/>
      <c r="TKH62" s="109"/>
      <c r="TKI62" s="109"/>
      <c r="TKJ62" s="123"/>
      <c r="TKK62" s="108"/>
      <c r="TKL62" s="109"/>
      <c r="TKO62" s="105"/>
      <c r="TKS62" s="122"/>
      <c r="TKT62" s="109"/>
      <c r="TKU62" s="109"/>
      <c r="TKV62" s="109"/>
      <c r="TKW62" s="109"/>
      <c r="TKX62" s="109"/>
      <c r="TKY62" s="109"/>
      <c r="TKZ62" s="123"/>
      <c r="TLA62" s="108"/>
      <c r="TLB62" s="109"/>
      <c r="TLE62" s="105"/>
      <c r="TLI62" s="122"/>
      <c r="TLJ62" s="109"/>
      <c r="TLK62" s="109"/>
      <c r="TLL62" s="109"/>
      <c r="TLM62" s="109"/>
      <c r="TLN62" s="109"/>
      <c r="TLO62" s="109"/>
      <c r="TLP62" s="123"/>
      <c r="TLQ62" s="108"/>
      <c r="TLR62" s="109"/>
      <c r="TLU62" s="105"/>
      <c r="TLY62" s="122"/>
      <c r="TLZ62" s="109"/>
      <c r="TMA62" s="109"/>
      <c r="TMB62" s="109"/>
      <c r="TMC62" s="109"/>
      <c r="TMD62" s="109"/>
      <c r="TME62" s="109"/>
      <c r="TMF62" s="123"/>
      <c r="TMG62" s="108"/>
      <c r="TMH62" s="109"/>
      <c r="TMK62" s="105"/>
      <c r="TMO62" s="122"/>
      <c r="TMP62" s="109"/>
      <c r="TMQ62" s="109"/>
      <c r="TMR62" s="109"/>
      <c r="TMS62" s="109"/>
      <c r="TMT62" s="109"/>
      <c r="TMU62" s="109"/>
      <c r="TMV62" s="123"/>
      <c r="TMW62" s="108"/>
      <c r="TMX62" s="109"/>
      <c r="TNA62" s="105"/>
      <c r="TNE62" s="122"/>
      <c r="TNF62" s="109"/>
      <c r="TNG62" s="109"/>
      <c r="TNH62" s="109"/>
      <c r="TNI62" s="109"/>
      <c r="TNJ62" s="109"/>
      <c r="TNK62" s="109"/>
      <c r="TNL62" s="123"/>
      <c r="TNM62" s="108"/>
      <c r="TNN62" s="109"/>
      <c r="TNQ62" s="105"/>
      <c r="TNU62" s="122"/>
      <c r="TNV62" s="109"/>
      <c r="TNW62" s="109"/>
      <c r="TNX62" s="109"/>
      <c r="TNY62" s="109"/>
      <c r="TNZ62" s="109"/>
      <c r="TOA62" s="109"/>
      <c r="TOB62" s="123"/>
      <c r="TOC62" s="108"/>
      <c r="TOD62" s="109"/>
      <c r="TOG62" s="105"/>
      <c r="TOK62" s="122"/>
      <c r="TOL62" s="109"/>
      <c r="TOM62" s="109"/>
      <c r="TON62" s="109"/>
      <c r="TOO62" s="109"/>
      <c r="TOP62" s="109"/>
      <c r="TOQ62" s="109"/>
      <c r="TOR62" s="123"/>
      <c r="TOS62" s="108"/>
      <c r="TOT62" s="109"/>
      <c r="TOW62" s="105"/>
      <c r="TPA62" s="122"/>
      <c r="TPB62" s="109"/>
      <c r="TPC62" s="109"/>
      <c r="TPD62" s="109"/>
      <c r="TPE62" s="109"/>
      <c r="TPF62" s="109"/>
      <c r="TPG62" s="109"/>
      <c r="TPH62" s="123"/>
      <c r="TPI62" s="108"/>
      <c r="TPJ62" s="109"/>
      <c r="TPM62" s="105"/>
      <c r="TPQ62" s="122"/>
      <c r="TPR62" s="109"/>
      <c r="TPS62" s="109"/>
      <c r="TPT62" s="109"/>
      <c r="TPU62" s="109"/>
      <c r="TPV62" s="109"/>
      <c r="TPW62" s="109"/>
      <c r="TPX62" s="123"/>
      <c r="TPY62" s="108"/>
      <c r="TPZ62" s="109"/>
      <c r="TQC62" s="105"/>
      <c r="TQG62" s="122"/>
      <c r="TQH62" s="109"/>
      <c r="TQI62" s="109"/>
      <c r="TQJ62" s="109"/>
      <c r="TQK62" s="109"/>
      <c r="TQL62" s="109"/>
      <c r="TQM62" s="109"/>
      <c r="TQN62" s="123"/>
      <c r="TQO62" s="108"/>
      <c r="TQP62" s="109"/>
      <c r="TQS62" s="105"/>
      <c r="TQW62" s="122"/>
      <c r="TQX62" s="109"/>
      <c r="TQY62" s="109"/>
      <c r="TQZ62" s="109"/>
      <c r="TRA62" s="109"/>
      <c r="TRB62" s="109"/>
      <c r="TRC62" s="109"/>
      <c r="TRD62" s="123"/>
      <c r="TRE62" s="108"/>
      <c r="TRF62" s="109"/>
      <c r="TRI62" s="105"/>
      <c r="TRM62" s="122"/>
      <c r="TRN62" s="109"/>
      <c r="TRO62" s="109"/>
      <c r="TRP62" s="109"/>
      <c r="TRQ62" s="109"/>
      <c r="TRR62" s="109"/>
      <c r="TRS62" s="109"/>
      <c r="TRT62" s="123"/>
      <c r="TRU62" s="108"/>
      <c r="TRV62" s="109"/>
      <c r="TRY62" s="105"/>
      <c r="TSC62" s="122"/>
      <c r="TSD62" s="109"/>
      <c r="TSE62" s="109"/>
      <c r="TSF62" s="109"/>
      <c r="TSG62" s="109"/>
      <c r="TSH62" s="109"/>
      <c r="TSI62" s="109"/>
      <c r="TSJ62" s="123"/>
      <c r="TSK62" s="108"/>
      <c r="TSL62" s="109"/>
      <c r="TSO62" s="105"/>
      <c r="TSS62" s="122"/>
      <c r="TST62" s="109"/>
      <c r="TSU62" s="109"/>
      <c r="TSV62" s="109"/>
      <c r="TSW62" s="109"/>
      <c r="TSX62" s="109"/>
      <c r="TSY62" s="109"/>
      <c r="TSZ62" s="123"/>
      <c r="TTA62" s="108"/>
      <c r="TTB62" s="109"/>
      <c r="TTE62" s="105"/>
      <c r="TTI62" s="122"/>
      <c r="TTJ62" s="109"/>
      <c r="TTK62" s="109"/>
      <c r="TTL62" s="109"/>
      <c r="TTM62" s="109"/>
      <c r="TTN62" s="109"/>
      <c r="TTO62" s="109"/>
      <c r="TTP62" s="123"/>
      <c r="TTQ62" s="108"/>
      <c r="TTR62" s="109"/>
      <c r="TTU62" s="105"/>
      <c r="TTY62" s="122"/>
      <c r="TTZ62" s="109"/>
      <c r="TUA62" s="109"/>
      <c r="TUB62" s="109"/>
      <c r="TUC62" s="109"/>
      <c r="TUD62" s="109"/>
      <c r="TUE62" s="109"/>
      <c r="TUF62" s="123"/>
      <c r="TUG62" s="108"/>
      <c r="TUH62" s="109"/>
      <c r="TUK62" s="105"/>
      <c r="TUO62" s="122"/>
      <c r="TUP62" s="109"/>
      <c r="TUQ62" s="109"/>
      <c r="TUR62" s="109"/>
      <c r="TUS62" s="109"/>
      <c r="TUT62" s="109"/>
      <c r="TUU62" s="109"/>
      <c r="TUV62" s="123"/>
      <c r="TUW62" s="108"/>
      <c r="TUX62" s="109"/>
      <c r="TVA62" s="105"/>
      <c r="TVE62" s="122"/>
      <c r="TVF62" s="109"/>
      <c r="TVG62" s="109"/>
      <c r="TVH62" s="109"/>
      <c r="TVI62" s="109"/>
      <c r="TVJ62" s="109"/>
      <c r="TVK62" s="109"/>
      <c r="TVL62" s="123"/>
      <c r="TVM62" s="108"/>
      <c r="TVN62" s="109"/>
      <c r="TVQ62" s="105"/>
      <c r="TVU62" s="122"/>
      <c r="TVV62" s="109"/>
      <c r="TVW62" s="109"/>
      <c r="TVX62" s="109"/>
      <c r="TVY62" s="109"/>
      <c r="TVZ62" s="109"/>
      <c r="TWA62" s="109"/>
      <c r="TWB62" s="123"/>
      <c r="TWC62" s="108"/>
      <c r="TWD62" s="109"/>
      <c r="TWG62" s="105"/>
      <c r="TWK62" s="122"/>
      <c r="TWL62" s="109"/>
      <c r="TWM62" s="109"/>
      <c r="TWN62" s="109"/>
      <c r="TWO62" s="109"/>
      <c r="TWP62" s="109"/>
      <c r="TWQ62" s="109"/>
      <c r="TWR62" s="123"/>
      <c r="TWS62" s="108"/>
      <c r="TWT62" s="109"/>
      <c r="TWW62" s="105"/>
      <c r="TXA62" s="122"/>
      <c r="TXB62" s="109"/>
      <c r="TXC62" s="109"/>
      <c r="TXD62" s="109"/>
      <c r="TXE62" s="109"/>
      <c r="TXF62" s="109"/>
      <c r="TXG62" s="109"/>
      <c r="TXH62" s="123"/>
      <c r="TXI62" s="108"/>
      <c r="TXJ62" s="109"/>
      <c r="TXM62" s="105"/>
      <c r="TXQ62" s="122"/>
      <c r="TXR62" s="109"/>
      <c r="TXS62" s="109"/>
      <c r="TXT62" s="109"/>
      <c r="TXU62" s="109"/>
      <c r="TXV62" s="109"/>
      <c r="TXW62" s="109"/>
      <c r="TXX62" s="123"/>
      <c r="TXY62" s="108"/>
      <c r="TXZ62" s="109"/>
      <c r="TYC62" s="105"/>
      <c r="TYG62" s="122"/>
      <c r="TYH62" s="109"/>
      <c r="TYI62" s="109"/>
      <c r="TYJ62" s="109"/>
      <c r="TYK62" s="109"/>
      <c r="TYL62" s="109"/>
      <c r="TYM62" s="109"/>
      <c r="TYN62" s="123"/>
      <c r="TYO62" s="108"/>
      <c r="TYP62" s="109"/>
      <c r="TYS62" s="105"/>
      <c r="TYW62" s="122"/>
      <c r="TYX62" s="109"/>
      <c r="TYY62" s="109"/>
      <c r="TYZ62" s="109"/>
      <c r="TZA62" s="109"/>
      <c r="TZB62" s="109"/>
      <c r="TZC62" s="109"/>
      <c r="TZD62" s="123"/>
      <c r="TZE62" s="108"/>
      <c r="TZF62" s="109"/>
      <c r="TZI62" s="105"/>
      <c r="TZM62" s="122"/>
      <c r="TZN62" s="109"/>
      <c r="TZO62" s="109"/>
      <c r="TZP62" s="109"/>
      <c r="TZQ62" s="109"/>
      <c r="TZR62" s="109"/>
      <c r="TZS62" s="109"/>
      <c r="TZT62" s="123"/>
      <c r="TZU62" s="108"/>
      <c r="TZV62" s="109"/>
      <c r="TZY62" s="105"/>
      <c r="UAC62" s="122"/>
      <c r="UAD62" s="109"/>
      <c r="UAE62" s="109"/>
      <c r="UAF62" s="109"/>
      <c r="UAG62" s="109"/>
      <c r="UAH62" s="109"/>
      <c r="UAI62" s="109"/>
      <c r="UAJ62" s="123"/>
      <c r="UAK62" s="108"/>
      <c r="UAL62" s="109"/>
      <c r="UAO62" s="105"/>
      <c r="UAS62" s="122"/>
      <c r="UAT62" s="109"/>
      <c r="UAU62" s="109"/>
      <c r="UAV62" s="109"/>
      <c r="UAW62" s="109"/>
      <c r="UAX62" s="109"/>
      <c r="UAY62" s="109"/>
      <c r="UAZ62" s="123"/>
      <c r="UBA62" s="108"/>
      <c r="UBB62" s="109"/>
      <c r="UBE62" s="105"/>
      <c r="UBI62" s="122"/>
      <c r="UBJ62" s="109"/>
      <c r="UBK62" s="109"/>
      <c r="UBL62" s="109"/>
      <c r="UBM62" s="109"/>
      <c r="UBN62" s="109"/>
      <c r="UBO62" s="109"/>
      <c r="UBP62" s="123"/>
      <c r="UBQ62" s="108"/>
      <c r="UBR62" s="109"/>
      <c r="UBU62" s="105"/>
      <c r="UBY62" s="122"/>
      <c r="UBZ62" s="109"/>
      <c r="UCA62" s="109"/>
      <c r="UCB62" s="109"/>
      <c r="UCC62" s="109"/>
      <c r="UCD62" s="109"/>
      <c r="UCE62" s="109"/>
      <c r="UCF62" s="123"/>
      <c r="UCG62" s="108"/>
      <c r="UCH62" s="109"/>
      <c r="UCK62" s="105"/>
      <c r="UCO62" s="122"/>
      <c r="UCP62" s="109"/>
      <c r="UCQ62" s="109"/>
      <c r="UCR62" s="109"/>
      <c r="UCS62" s="109"/>
      <c r="UCT62" s="109"/>
      <c r="UCU62" s="109"/>
      <c r="UCV62" s="123"/>
      <c r="UCW62" s="108"/>
      <c r="UCX62" s="109"/>
      <c r="UDA62" s="105"/>
      <c r="UDE62" s="122"/>
      <c r="UDF62" s="109"/>
      <c r="UDG62" s="109"/>
      <c r="UDH62" s="109"/>
      <c r="UDI62" s="109"/>
      <c r="UDJ62" s="109"/>
      <c r="UDK62" s="109"/>
      <c r="UDL62" s="123"/>
      <c r="UDM62" s="108"/>
      <c r="UDN62" s="109"/>
      <c r="UDQ62" s="105"/>
      <c r="UDU62" s="122"/>
      <c r="UDV62" s="109"/>
      <c r="UDW62" s="109"/>
      <c r="UDX62" s="109"/>
      <c r="UDY62" s="109"/>
      <c r="UDZ62" s="109"/>
      <c r="UEA62" s="109"/>
      <c r="UEB62" s="123"/>
      <c r="UEC62" s="108"/>
      <c r="UED62" s="109"/>
      <c r="UEG62" s="105"/>
      <c r="UEK62" s="122"/>
      <c r="UEL62" s="109"/>
      <c r="UEM62" s="109"/>
      <c r="UEN62" s="109"/>
      <c r="UEO62" s="109"/>
      <c r="UEP62" s="109"/>
      <c r="UEQ62" s="109"/>
      <c r="UER62" s="123"/>
      <c r="UES62" s="108"/>
      <c r="UET62" s="109"/>
      <c r="UEW62" s="105"/>
      <c r="UFA62" s="122"/>
      <c r="UFB62" s="109"/>
      <c r="UFC62" s="109"/>
      <c r="UFD62" s="109"/>
      <c r="UFE62" s="109"/>
      <c r="UFF62" s="109"/>
      <c r="UFG62" s="109"/>
      <c r="UFH62" s="123"/>
      <c r="UFI62" s="108"/>
      <c r="UFJ62" s="109"/>
      <c r="UFM62" s="105"/>
      <c r="UFQ62" s="122"/>
      <c r="UFR62" s="109"/>
      <c r="UFS62" s="109"/>
      <c r="UFT62" s="109"/>
      <c r="UFU62" s="109"/>
      <c r="UFV62" s="109"/>
      <c r="UFW62" s="109"/>
      <c r="UFX62" s="123"/>
      <c r="UFY62" s="108"/>
      <c r="UFZ62" s="109"/>
      <c r="UGC62" s="105"/>
      <c r="UGG62" s="122"/>
      <c r="UGH62" s="109"/>
      <c r="UGI62" s="109"/>
      <c r="UGJ62" s="109"/>
      <c r="UGK62" s="109"/>
      <c r="UGL62" s="109"/>
      <c r="UGM62" s="109"/>
      <c r="UGN62" s="123"/>
      <c r="UGO62" s="108"/>
      <c r="UGP62" s="109"/>
      <c r="UGS62" s="105"/>
      <c r="UGW62" s="122"/>
      <c r="UGX62" s="109"/>
      <c r="UGY62" s="109"/>
      <c r="UGZ62" s="109"/>
      <c r="UHA62" s="109"/>
      <c r="UHB62" s="109"/>
      <c r="UHC62" s="109"/>
      <c r="UHD62" s="123"/>
      <c r="UHE62" s="108"/>
      <c r="UHF62" s="109"/>
      <c r="UHI62" s="105"/>
      <c r="UHM62" s="122"/>
      <c r="UHN62" s="109"/>
      <c r="UHO62" s="109"/>
      <c r="UHP62" s="109"/>
      <c r="UHQ62" s="109"/>
      <c r="UHR62" s="109"/>
      <c r="UHS62" s="109"/>
      <c r="UHT62" s="123"/>
      <c r="UHU62" s="108"/>
      <c r="UHV62" s="109"/>
      <c r="UHY62" s="105"/>
      <c r="UIC62" s="122"/>
      <c r="UID62" s="109"/>
      <c r="UIE62" s="109"/>
      <c r="UIF62" s="109"/>
      <c r="UIG62" s="109"/>
      <c r="UIH62" s="109"/>
      <c r="UII62" s="109"/>
      <c r="UIJ62" s="123"/>
      <c r="UIK62" s="108"/>
      <c r="UIL62" s="109"/>
      <c r="UIO62" s="105"/>
      <c r="UIS62" s="122"/>
      <c r="UIT62" s="109"/>
      <c r="UIU62" s="109"/>
      <c r="UIV62" s="109"/>
      <c r="UIW62" s="109"/>
      <c r="UIX62" s="109"/>
      <c r="UIY62" s="109"/>
      <c r="UIZ62" s="123"/>
      <c r="UJA62" s="108"/>
      <c r="UJB62" s="109"/>
      <c r="UJE62" s="105"/>
      <c r="UJI62" s="122"/>
      <c r="UJJ62" s="109"/>
      <c r="UJK62" s="109"/>
      <c r="UJL62" s="109"/>
      <c r="UJM62" s="109"/>
      <c r="UJN62" s="109"/>
      <c r="UJO62" s="109"/>
      <c r="UJP62" s="123"/>
      <c r="UJQ62" s="108"/>
      <c r="UJR62" s="109"/>
      <c r="UJU62" s="105"/>
      <c r="UJY62" s="122"/>
      <c r="UJZ62" s="109"/>
      <c r="UKA62" s="109"/>
      <c r="UKB62" s="109"/>
      <c r="UKC62" s="109"/>
      <c r="UKD62" s="109"/>
      <c r="UKE62" s="109"/>
      <c r="UKF62" s="123"/>
      <c r="UKG62" s="108"/>
      <c r="UKH62" s="109"/>
      <c r="UKK62" s="105"/>
      <c r="UKO62" s="122"/>
      <c r="UKP62" s="109"/>
      <c r="UKQ62" s="109"/>
      <c r="UKR62" s="109"/>
      <c r="UKS62" s="109"/>
      <c r="UKT62" s="109"/>
      <c r="UKU62" s="109"/>
      <c r="UKV62" s="123"/>
      <c r="UKW62" s="108"/>
      <c r="UKX62" s="109"/>
      <c r="ULA62" s="105"/>
      <c r="ULE62" s="122"/>
      <c r="ULF62" s="109"/>
      <c r="ULG62" s="109"/>
      <c r="ULH62" s="109"/>
      <c r="ULI62" s="109"/>
      <c r="ULJ62" s="109"/>
      <c r="ULK62" s="109"/>
      <c r="ULL62" s="123"/>
      <c r="ULM62" s="108"/>
      <c r="ULN62" s="109"/>
      <c r="ULQ62" s="105"/>
      <c r="ULU62" s="122"/>
      <c r="ULV62" s="109"/>
      <c r="ULW62" s="109"/>
      <c r="ULX62" s="109"/>
      <c r="ULY62" s="109"/>
      <c r="ULZ62" s="109"/>
      <c r="UMA62" s="109"/>
      <c r="UMB62" s="123"/>
      <c r="UMC62" s="108"/>
      <c r="UMD62" s="109"/>
      <c r="UMG62" s="105"/>
      <c r="UMK62" s="122"/>
      <c r="UML62" s="109"/>
      <c r="UMM62" s="109"/>
      <c r="UMN62" s="109"/>
      <c r="UMO62" s="109"/>
      <c r="UMP62" s="109"/>
      <c r="UMQ62" s="109"/>
      <c r="UMR62" s="123"/>
      <c r="UMS62" s="108"/>
      <c r="UMT62" s="109"/>
      <c r="UMW62" s="105"/>
      <c r="UNA62" s="122"/>
      <c r="UNB62" s="109"/>
      <c r="UNC62" s="109"/>
      <c r="UND62" s="109"/>
      <c r="UNE62" s="109"/>
      <c r="UNF62" s="109"/>
      <c r="UNG62" s="109"/>
      <c r="UNH62" s="123"/>
      <c r="UNI62" s="108"/>
      <c r="UNJ62" s="109"/>
      <c r="UNM62" s="105"/>
      <c r="UNQ62" s="122"/>
      <c r="UNR62" s="109"/>
      <c r="UNS62" s="109"/>
      <c r="UNT62" s="109"/>
      <c r="UNU62" s="109"/>
      <c r="UNV62" s="109"/>
      <c r="UNW62" s="109"/>
      <c r="UNX62" s="123"/>
      <c r="UNY62" s="108"/>
      <c r="UNZ62" s="109"/>
      <c r="UOC62" s="105"/>
      <c r="UOG62" s="122"/>
      <c r="UOH62" s="109"/>
      <c r="UOI62" s="109"/>
      <c r="UOJ62" s="109"/>
      <c r="UOK62" s="109"/>
      <c r="UOL62" s="109"/>
      <c r="UOM62" s="109"/>
      <c r="UON62" s="123"/>
      <c r="UOO62" s="108"/>
      <c r="UOP62" s="109"/>
      <c r="UOS62" s="105"/>
      <c r="UOW62" s="122"/>
      <c r="UOX62" s="109"/>
      <c r="UOY62" s="109"/>
      <c r="UOZ62" s="109"/>
      <c r="UPA62" s="109"/>
      <c r="UPB62" s="109"/>
      <c r="UPC62" s="109"/>
      <c r="UPD62" s="123"/>
      <c r="UPE62" s="108"/>
      <c r="UPF62" s="109"/>
      <c r="UPI62" s="105"/>
      <c r="UPM62" s="122"/>
      <c r="UPN62" s="109"/>
      <c r="UPO62" s="109"/>
      <c r="UPP62" s="109"/>
      <c r="UPQ62" s="109"/>
      <c r="UPR62" s="109"/>
      <c r="UPS62" s="109"/>
      <c r="UPT62" s="123"/>
      <c r="UPU62" s="108"/>
      <c r="UPV62" s="109"/>
      <c r="UPY62" s="105"/>
      <c r="UQC62" s="122"/>
      <c r="UQD62" s="109"/>
      <c r="UQE62" s="109"/>
      <c r="UQF62" s="109"/>
      <c r="UQG62" s="109"/>
      <c r="UQH62" s="109"/>
      <c r="UQI62" s="109"/>
      <c r="UQJ62" s="123"/>
      <c r="UQK62" s="108"/>
      <c r="UQL62" s="109"/>
      <c r="UQO62" s="105"/>
      <c r="UQS62" s="122"/>
      <c r="UQT62" s="109"/>
      <c r="UQU62" s="109"/>
      <c r="UQV62" s="109"/>
      <c r="UQW62" s="109"/>
      <c r="UQX62" s="109"/>
      <c r="UQY62" s="109"/>
      <c r="UQZ62" s="123"/>
      <c r="URA62" s="108"/>
      <c r="URB62" s="109"/>
      <c r="URE62" s="105"/>
      <c r="URI62" s="122"/>
      <c r="URJ62" s="109"/>
      <c r="URK62" s="109"/>
      <c r="URL62" s="109"/>
      <c r="URM62" s="109"/>
      <c r="URN62" s="109"/>
      <c r="URO62" s="109"/>
      <c r="URP62" s="123"/>
      <c r="URQ62" s="108"/>
      <c r="URR62" s="109"/>
      <c r="URU62" s="105"/>
      <c r="URY62" s="122"/>
      <c r="URZ62" s="109"/>
      <c r="USA62" s="109"/>
      <c r="USB62" s="109"/>
      <c r="USC62" s="109"/>
      <c r="USD62" s="109"/>
      <c r="USE62" s="109"/>
      <c r="USF62" s="123"/>
      <c r="USG62" s="108"/>
      <c r="USH62" s="109"/>
      <c r="USK62" s="105"/>
      <c r="USO62" s="122"/>
      <c r="USP62" s="109"/>
      <c r="USQ62" s="109"/>
      <c r="USR62" s="109"/>
      <c r="USS62" s="109"/>
      <c r="UST62" s="109"/>
      <c r="USU62" s="109"/>
      <c r="USV62" s="123"/>
      <c r="USW62" s="108"/>
      <c r="USX62" s="109"/>
      <c r="UTA62" s="105"/>
      <c r="UTE62" s="122"/>
      <c r="UTF62" s="109"/>
      <c r="UTG62" s="109"/>
      <c r="UTH62" s="109"/>
      <c r="UTI62" s="109"/>
      <c r="UTJ62" s="109"/>
      <c r="UTK62" s="109"/>
      <c r="UTL62" s="123"/>
      <c r="UTM62" s="108"/>
      <c r="UTN62" s="109"/>
      <c r="UTQ62" s="105"/>
      <c r="UTU62" s="122"/>
      <c r="UTV62" s="109"/>
      <c r="UTW62" s="109"/>
      <c r="UTX62" s="109"/>
      <c r="UTY62" s="109"/>
      <c r="UTZ62" s="109"/>
      <c r="UUA62" s="109"/>
      <c r="UUB62" s="123"/>
      <c r="UUC62" s="108"/>
      <c r="UUD62" s="109"/>
      <c r="UUG62" s="105"/>
      <c r="UUK62" s="122"/>
      <c r="UUL62" s="109"/>
      <c r="UUM62" s="109"/>
      <c r="UUN62" s="109"/>
      <c r="UUO62" s="109"/>
      <c r="UUP62" s="109"/>
      <c r="UUQ62" s="109"/>
      <c r="UUR62" s="123"/>
      <c r="UUS62" s="108"/>
      <c r="UUT62" s="109"/>
      <c r="UUW62" s="105"/>
      <c r="UVA62" s="122"/>
      <c r="UVB62" s="109"/>
      <c r="UVC62" s="109"/>
      <c r="UVD62" s="109"/>
      <c r="UVE62" s="109"/>
      <c r="UVF62" s="109"/>
      <c r="UVG62" s="109"/>
      <c r="UVH62" s="123"/>
      <c r="UVI62" s="108"/>
      <c r="UVJ62" s="109"/>
      <c r="UVM62" s="105"/>
      <c r="UVQ62" s="122"/>
      <c r="UVR62" s="109"/>
      <c r="UVS62" s="109"/>
      <c r="UVT62" s="109"/>
      <c r="UVU62" s="109"/>
      <c r="UVV62" s="109"/>
      <c r="UVW62" s="109"/>
      <c r="UVX62" s="123"/>
      <c r="UVY62" s="108"/>
      <c r="UVZ62" s="109"/>
      <c r="UWC62" s="105"/>
      <c r="UWG62" s="122"/>
      <c r="UWH62" s="109"/>
      <c r="UWI62" s="109"/>
      <c r="UWJ62" s="109"/>
      <c r="UWK62" s="109"/>
      <c r="UWL62" s="109"/>
      <c r="UWM62" s="109"/>
      <c r="UWN62" s="123"/>
      <c r="UWO62" s="108"/>
      <c r="UWP62" s="109"/>
      <c r="UWS62" s="105"/>
      <c r="UWW62" s="122"/>
      <c r="UWX62" s="109"/>
      <c r="UWY62" s="109"/>
      <c r="UWZ62" s="109"/>
      <c r="UXA62" s="109"/>
      <c r="UXB62" s="109"/>
      <c r="UXC62" s="109"/>
      <c r="UXD62" s="123"/>
      <c r="UXE62" s="108"/>
      <c r="UXF62" s="109"/>
      <c r="UXI62" s="105"/>
      <c r="UXM62" s="122"/>
      <c r="UXN62" s="109"/>
      <c r="UXO62" s="109"/>
      <c r="UXP62" s="109"/>
      <c r="UXQ62" s="109"/>
      <c r="UXR62" s="109"/>
      <c r="UXS62" s="109"/>
      <c r="UXT62" s="123"/>
      <c r="UXU62" s="108"/>
      <c r="UXV62" s="109"/>
      <c r="UXY62" s="105"/>
      <c r="UYC62" s="122"/>
      <c r="UYD62" s="109"/>
      <c r="UYE62" s="109"/>
      <c r="UYF62" s="109"/>
      <c r="UYG62" s="109"/>
      <c r="UYH62" s="109"/>
      <c r="UYI62" s="109"/>
      <c r="UYJ62" s="123"/>
      <c r="UYK62" s="108"/>
      <c r="UYL62" s="109"/>
      <c r="UYO62" s="105"/>
      <c r="UYS62" s="122"/>
      <c r="UYT62" s="109"/>
      <c r="UYU62" s="109"/>
      <c r="UYV62" s="109"/>
      <c r="UYW62" s="109"/>
      <c r="UYX62" s="109"/>
      <c r="UYY62" s="109"/>
      <c r="UYZ62" s="123"/>
      <c r="UZA62" s="108"/>
      <c r="UZB62" s="109"/>
      <c r="UZE62" s="105"/>
      <c r="UZI62" s="122"/>
      <c r="UZJ62" s="109"/>
      <c r="UZK62" s="109"/>
      <c r="UZL62" s="109"/>
      <c r="UZM62" s="109"/>
      <c r="UZN62" s="109"/>
      <c r="UZO62" s="109"/>
      <c r="UZP62" s="123"/>
      <c r="UZQ62" s="108"/>
      <c r="UZR62" s="109"/>
      <c r="UZU62" s="105"/>
      <c r="UZY62" s="122"/>
      <c r="UZZ62" s="109"/>
      <c r="VAA62" s="109"/>
      <c r="VAB62" s="109"/>
      <c r="VAC62" s="109"/>
      <c r="VAD62" s="109"/>
      <c r="VAE62" s="109"/>
      <c r="VAF62" s="123"/>
      <c r="VAG62" s="108"/>
      <c r="VAH62" s="109"/>
      <c r="VAK62" s="105"/>
      <c r="VAO62" s="122"/>
      <c r="VAP62" s="109"/>
      <c r="VAQ62" s="109"/>
      <c r="VAR62" s="109"/>
      <c r="VAS62" s="109"/>
      <c r="VAT62" s="109"/>
      <c r="VAU62" s="109"/>
      <c r="VAV62" s="123"/>
      <c r="VAW62" s="108"/>
      <c r="VAX62" s="109"/>
      <c r="VBA62" s="105"/>
      <c r="VBE62" s="122"/>
      <c r="VBF62" s="109"/>
      <c r="VBG62" s="109"/>
      <c r="VBH62" s="109"/>
      <c r="VBI62" s="109"/>
      <c r="VBJ62" s="109"/>
      <c r="VBK62" s="109"/>
      <c r="VBL62" s="123"/>
      <c r="VBM62" s="108"/>
      <c r="VBN62" s="109"/>
      <c r="VBQ62" s="105"/>
      <c r="VBU62" s="122"/>
      <c r="VBV62" s="109"/>
      <c r="VBW62" s="109"/>
      <c r="VBX62" s="109"/>
      <c r="VBY62" s="109"/>
      <c r="VBZ62" s="109"/>
      <c r="VCA62" s="109"/>
      <c r="VCB62" s="123"/>
      <c r="VCC62" s="108"/>
      <c r="VCD62" s="109"/>
      <c r="VCG62" s="105"/>
      <c r="VCK62" s="122"/>
      <c r="VCL62" s="109"/>
      <c r="VCM62" s="109"/>
      <c r="VCN62" s="109"/>
      <c r="VCO62" s="109"/>
      <c r="VCP62" s="109"/>
      <c r="VCQ62" s="109"/>
      <c r="VCR62" s="123"/>
      <c r="VCS62" s="108"/>
      <c r="VCT62" s="109"/>
      <c r="VCW62" s="105"/>
      <c r="VDA62" s="122"/>
      <c r="VDB62" s="109"/>
      <c r="VDC62" s="109"/>
      <c r="VDD62" s="109"/>
      <c r="VDE62" s="109"/>
      <c r="VDF62" s="109"/>
      <c r="VDG62" s="109"/>
      <c r="VDH62" s="123"/>
      <c r="VDI62" s="108"/>
      <c r="VDJ62" s="109"/>
      <c r="VDM62" s="105"/>
      <c r="VDQ62" s="122"/>
      <c r="VDR62" s="109"/>
      <c r="VDS62" s="109"/>
      <c r="VDT62" s="109"/>
      <c r="VDU62" s="109"/>
      <c r="VDV62" s="109"/>
      <c r="VDW62" s="109"/>
      <c r="VDX62" s="123"/>
      <c r="VDY62" s="108"/>
      <c r="VDZ62" s="109"/>
      <c r="VEC62" s="105"/>
      <c r="VEG62" s="122"/>
      <c r="VEH62" s="109"/>
      <c r="VEI62" s="109"/>
      <c r="VEJ62" s="109"/>
      <c r="VEK62" s="109"/>
      <c r="VEL62" s="109"/>
      <c r="VEM62" s="109"/>
      <c r="VEN62" s="123"/>
      <c r="VEO62" s="108"/>
      <c r="VEP62" s="109"/>
      <c r="VES62" s="105"/>
      <c r="VEW62" s="122"/>
      <c r="VEX62" s="109"/>
      <c r="VEY62" s="109"/>
      <c r="VEZ62" s="109"/>
      <c r="VFA62" s="109"/>
      <c r="VFB62" s="109"/>
      <c r="VFC62" s="109"/>
      <c r="VFD62" s="123"/>
      <c r="VFE62" s="108"/>
      <c r="VFF62" s="109"/>
      <c r="VFI62" s="105"/>
      <c r="VFM62" s="122"/>
      <c r="VFN62" s="109"/>
      <c r="VFO62" s="109"/>
      <c r="VFP62" s="109"/>
      <c r="VFQ62" s="109"/>
      <c r="VFR62" s="109"/>
      <c r="VFS62" s="109"/>
      <c r="VFT62" s="123"/>
      <c r="VFU62" s="108"/>
      <c r="VFV62" s="109"/>
      <c r="VFY62" s="105"/>
      <c r="VGC62" s="122"/>
      <c r="VGD62" s="109"/>
      <c r="VGE62" s="109"/>
      <c r="VGF62" s="109"/>
      <c r="VGG62" s="109"/>
      <c r="VGH62" s="109"/>
      <c r="VGI62" s="109"/>
      <c r="VGJ62" s="123"/>
      <c r="VGK62" s="108"/>
      <c r="VGL62" s="109"/>
      <c r="VGO62" s="105"/>
      <c r="VGS62" s="122"/>
      <c r="VGT62" s="109"/>
      <c r="VGU62" s="109"/>
      <c r="VGV62" s="109"/>
      <c r="VGW62" s="109"/>
      <c r="VGX62" s="109"/>
      <c r="VGY62" s="109"/>
      <c r="VGZ62" s="123"/>
      <c r="VHA62" s="108"/>
      <c r="VHB62" s="109"/>
      <c r="VHE62" s="105"/>
      <c r="VHI62" s="122"/>
      <c r="VHJ62" s="109"/>
      <c r="VHK62" s="109"/>
      <c r="VHL62" s="109"/>
      <c r="VHM62" s="109"/>
      <c r="VHN62" s="109"/>
      <c r="VHO62" s="109"/>
      <c r="VHP62" s="123"/>
      <c r="VHQ62" s="108"/>
      <c r="VHR62" s="109"/>
      <c r="VHU62" s="105"/>
      <c r="VHY62" s="122"/>
      <c r="VHZ62" s="109"/>
      <c r="VIA62" s="109"/>
      <c r="VIB62" s="109"/>
      <c r="VIC62" s="109"/>
      <c r="VID62" s="109"/>
      <c r="VIE62" s="109"/>
      <c r="VIF62" s="123"/>
      <c r="VIG62" s="108"/>
      <c r="VIH62" s="109"/>
      <c r="VIK62" s="105"/>
      <c r="VIO62" s="122"/>
      <c r="VIP62" s="109"/>
      <c r="VIQ62" s="109"/>
      <c r="VIR62" s="109"/>
      <c r="VIS62" s="109"/>
      <c r="VIT62" s="109"/>
      <c r="VIU62" s="109"/>
      <c r="VIV62" s="123"/>
      <c r="VIW62" s="108"/>
      <c r="VIX62" s="109"/>
      <c r="VJA62" s="105"/>
      <c r="VJE62" s="122"/>
      <c r="VJF62" s="109"/>
      <c r="VJG62" s="109"/>
      <c r="VJH62" s="109"/>
      <c r="VJI62" s="109"/>
      <c r="VJJ62" s="109"/>
      <c r="VJK62" s="109"/>
      <c r="VJL62" s="123"/>
      <c r="VJM62" s="108"/>
      <c r="VJN62" s="109"/>
      <c r="VJQ62" s="105"/>
      <c r="VJU62" s="122"/>
      <c r="VJV62" s="109"/>
      <c r="VJW62" s="109"/>
      <c r="VJX62" s="109"/>
      <c r="VJY62" s="109"/>
      <c r="VJZ62" s="109"/>
      <c r="VKA62" s="109"/>
      <c r="VKB62" s="123"/>
      <c r="VKC62" s="108"/>
      <c r="VKD62" s="109"/>
      <c r="VKG62" s="105"/>
      <c r="VKK62" s="122"/>
      <c r="VKL62" s="109"/>
      <c r="VKM62" s="109"/>
      <c r="VKN62" s="109"/>
      <c r="VKO62" s="109"/>
      <c r="VKP62" s="109"/>
      <c r="VKQ62" s="109"/>
      <c r="VKR62" s="123"/>
      <c r="VKS62" s="108"/>
      <c r="VKT62" s="109"/>
      <c r="VKW62" s="105"/>
      <c r="VLA62" s="122"/>
      <c r="VLB62" s="109"/>
      <c r="VLC62" s="109"/>
      <c r="VLD62" s="109"/>
      <c r="VLE62" s="109"/>
      <c r="VLF62" s="109"/>
      <c r="VLG62" s="109"/>
      <c r="VLH62" s="123"/>
      <c r="VLI62" s="108"/>
      <c r="VLJ62" s="109"/>
      <c r="VLM62" s="105"/>
      <c r="VLQ62" s="122"/>
      <c r="VLR62" s="109"/>
      <c r="VLS62" s="109"/>
      <c r="VLT62" s="109"/>
      <c r="VLU62" s="109"/>
      <c r="VLV62" s="109"/>
      <c r="VLW62" s="109"/>
      <c r="VLX62" s="123"/>
      <c r="VLY62" s="108"/>
      <c r="VLZ62" s="109"/>
      <c r="VMC62" s="105"/>
      <c r="VMG62" s="122"/>
      <c r="VMH62" s="109"/>
      <c r="VMI62" s="109"/>
      <c r="VMJ62" s="109"/>
      <c r="VMK62" s="109"/>
      <c r="VML62" s="109"/>
      <c r="VMM62" s="109"/>
      <c r="VMN62" s="123"/>
      <c r="VMO62" s="108"/>
      <c r="VMP62" s="109"/>
      <c r="VMS62" s="105"/>
      <c r="VMW62" s="122"/>
      <c r="VMX62" s="109"/>
      <c r="VMY62" s="109"/>
      <c r="VMZ62" s="109"/>
      <c r="VNA62" s="109"/>
      <c r="VNB62" s="109"/>
      <c r="VNC62" s="109"/>
      <c r="VND62" s="123"/>
      <c r="VNE62" s="108"/>
      <c r="VNF62" s="109"/>
      <c r="VNI62" s="105"/>
      <c r="VNM62" s="122"/>
      <c r="VNN62" s="109"/>
      <c r="VNO62" s="109"/>
      <c r="VNP62" s="109"/>
      <c r="VNQ62" s="109"/>
      <c r="VNR62" s="109"/>
      <c r="VNS62" s="109"/>
      <c r="VNT62" s="123"/>
      <c r="VNU62" s="108"/>
      <c r="VNV62" s="109"/>
      <c r="VNY62" s="105"/>
      <c r="VOC62" s="122"/>
      <c r="VOD62" s="109"/>
      <c r="VOE62" s="109"/>
      <c r="VOF62" s="109"/>
      <c r="VOG62" s="109"/>
      <c r="VOH62" s="109"/>
      <c r="VOI62" s="109"/>
      <c r="VOJ62" s="123"/>
      <c r="VOK62" s="108"/>
      <c r="VOL62" s="109"/>
      <c r="VOO62" s="105"/>
      <c r="VOS62" s="122"/>
      <c r="VOT62" s="109"/>
      <c r="VOU62" s="109"/>
      <c r="VOV62" s="109"/>
      <c r="VOW62" s="109"/>
      <c r="VOX62" s="109"/>
      <c r="VOY62" s="109"/>
      <c r="VOZ62" s="123"/>
      <c r="VPA62" s="108"/>
      <c r="VPB62" s="109"/>
      <c r="VPE62" s="105"/>
      <c r="VPI62" s="122"/>
      <c r="VPJ62" s="109"/>
      <c r="VPK62" s="109"/>
      <c r="VPL62" s="109"/>
      <c r="VPM62" s="109"/>
      <c r="VPN62" s="109"/>
      <c r="VPO62" s="109"/>
      <c r="VPP62" s="123"/>
      <c r="VPQ62" s="108"/>
      <c r="VPR62" s="109"/>
      <c r="VPU62" s="105"/>
      <c r="VPY62" s="122"/>
      <c r="VPZ62" s="109"/>
      <c r="VQA62" s="109"/>
      <c r="VQB62" s="109"/>
      <c r="VQC62" s="109"/>
      <c r="VQD62" s="109"/>
      <c r="VQE62" s="109"/>
      <c r="VQF62" s="123"/>
      <c r="VQG62" s="108"/>
      <c r="VQH62" s="109"/>
      <c r="VQK62" s="105"/>
      <c r="VQO62" s="122"/>
      <c r="VQP62" s="109"/>
      <c r="VQQ62" s="109"/>
      <c r="VQR62" s="109"/>
      <c r="VQS62" s="109"/>
      <c r="VQT62" s="109"/>
      <c r="VQU62" s="109"/>
      <c r="VQV62" s="123"/>
      <c r="VQW62" s="108"/>
      <c r="VQX62" s="109"/>
      <c r="VRA62" s="105"/>
      <c r="VRE62" s="122"/>
      <c r="VRF62" s="109"/>
      <c r="VRG62" s="109"/>
      <c r="VRH62" s="109"/>
      <c r="VRI62" s="109"/>
      <c r="VRJ62" s="109"/>
      <c r="VRK62" s="109"/>
      <c r="VRL62" s="123"/>
      <c r="VRM62" s="108"/>
      <c r="VRN62" s="109"/>
      <c r="VRQ62" s="105"/>
      <c r="VRU62" s="122"/>
      <c r="VRV62" s="109"/>
      <c r="VRW62" s="109"/>
      <c r="VRX62" s="109"/>
      <c r="VRY62" s="109"/>
      <c r="VRZ62" s="109"/>
      <c r="VSA62" s="109"/>
      <c r="VSB62" s="123"/>
      <c r="VSC62" s="108"/>
      <c r="VSD62" s="109"/>
      <c r="VSG62" s="105"/>
      <c r="VSK62" s="122"/>
      <c r="VSL62" s="109"/>
      <c r="VSM62" s="109"/>
      <c r="VSN62" s="109"/>
      <c r="VSO62" s="109"/>
      <c r="VSP62" s="109"/>
      <c r="VSQ62" s="109"/>
      <c r="VSR62" s="123"/>
      <c r="VSS62" s="108"/>
      <c r="VST62" s="109"/>
      <c r="VSW62" s="105"/>
      <c r="VTA62" s="122"/>
      <c r="VTB62" s="109"/>
      <c r="VTC62" s="109"/>
      <c r="VTD62" s="109"/>
      <c r="VTE62" s="109"/>
      <c r="VTF62" s="109"/>
      <c r="VTG62" s="109"/>
      <c r="VTH62" s="123"/>
      <c r="VTI62" s="108"/>
      <c r="VTJ62" s="109"/>
      <c r="VTM62" s="105"/>
      <c r="VTQ62" s="122"/>
      <c r="VTR62" s="109"/>
      <c r="VTS62" s="109"/>
      <c r="VTT62" s="109"/>
      <c r="VTU62" s="109"/>
      <c r="VTV62" s="109"/>
      <c r="VTW62" s="109"/>
      <c r="VTX62" s="123"/>
      <c r="VTY62" s="108"/>
      <c r="VTZ62" s="109"/>
      <c r="VUC62" s="105"/>
      <c r="VUG62" s="122"/>
      <c r="VUH62" s="109"/>
      <c r="VUI62" s="109"/>
      <c r="VUJ62" s="109"/>
      <c r="VUK62" s="109"/>
      <c r="VUL62" s="109"/>
      <c r="VUM62" s="109"/>
      <c r="VUN62" s="123"/>
      <c r="VUO62" s="108"/>
      <c r="VUP62" s="109"/>
      <c r="VUS62" s="105"/>
      <c r="VUW62" s="122"/>
      <c r="VUX62" s="109"/>
      <c r="VUY62" s="109"/>
      <c r="VUZ62" s="109"/>
      <c r="VVA62" s="109"/>
      <c r="VVB62" s="109"/>
      <c r="VVC62" s="109"/>
      <c r="VVD62" s="123"/>
      <c r="VVE62" s="108"/>
      <c r="VVF62" s="109"/>
      <c r="VVI62" s="105"/>
      <c r="VVM62" s="122"/>
      <c r="VVN62" s="109"/>
      <c r="VVO62" s="109"/>
      <c r="VVP62" s="109"/>
      <c r="VVQ62" s="109"/>
      <c r="VVR62" s="109"/>
      <c r="VVS62" s="109"/>
      <c r="VVT62" s="123"/>
      <c r="VVU62" s="108"/>
      <c r="VVV62" s="109"/>
      <c r="VVY62" s="105"/>
      <c r="VWC62" s="122"/>
      <c r="VWD62" s="109"/>
      <c r="VWE62" s="109"/>
      <c r="VWF62" s="109"/>
      <c r="VWG62" s="109"/>
      <c r="VWH62" s="109"/>
      <c r="VWI62" s="109"/>
      <c r="VWJ62" s="123"/>
      <c r="VWK62" s="108"/>
      <c r="VWL62" s="109"/>
      <c r="VWO62" s="105"/>
      <c r="VWS62" s="122"/>
      <c r="VWT62" s="109"/>
      <c r="VWU62" s="109"/>
      <c r="VWV62" s="109"/>
      <c r="VWW62" s="109"/>
      <c r="VWX62" s="109"/>
      <c r="VWY62" s="109"/>
      <c r="VWZ62" s="123"/>
      <c r="VXA62" s="108"/>
      <c r="VXB62" s="109"/>
      <c r="VXE62" s="105"/>
      <c r="VXI62" s="122"/>
      <c r="VXJ62" s="109"/>
      <c r="VXK62" s="109"/>
      <c r="VXL62" s="109"/>
      <c r="VXM62" s="109"/>
      <c r="VXN62" s="109"/>
      <c r="VXO62" s="109"/>
      <c r="VXP62" s="123"/>
      <c r="VXQ62" s="108"/>
      <c r="VXR62" s="109"/>
      <c r="VXU62" s="105"/>
      <c r="VXY62" s="122"/>
      <c r="VXZ62" s="109"/>
      <c r="VYA62" s="109"/>
      <c r="VYB62" s="109"/>
      <c r="VYC62" s="109"/>
      <c r="VYD62" s="109"/>
      <c r="VYE62" s="109"/>
      <c r="VYF62" s="123"/>
      <c r="VYG62" s="108"/>
      <c r="VYH62" s="109"/>
      <c r="VYK62" s="105"/>
      <c r="VYO62" s="122"/>
      <c r="VYP62" s="109"/>
      <c r="VYQ62" s="109"/>
      <c r="VYR62" s="109"/>
      <c r="VYS62" s="109"/>
      <c r="VYT62" s="109"/>
      <c r="VYU62" s="109"/>
      <c r="VYV62" s="123"/>
      <c r="VYW62" s="108"/>
      <c r="VYX62" s="109"/>
      <c r="VZA62" s="105"/>
      <c r="VZE62" s="122"/>
      <c r="VZF62" s="109"/>
      <c r="VZG62" s="109"/>
      <c r="VZH62" s="109"/>
      <c r="VZI62" s="109"/>
      <c r="VZJ62" s="109"/>
      <c r="VZK62" s="109"/>
      <c r="VZL62" s="123"/>
      <c r="VZM62" s="108"/>
      <c r="VZN62" s="109"/>
      <c r="VZQ62" s="105"/>
      <c r="VZU62" s="122"/>
      <c r="VZV62" s="109"/>
      <c r="VZW62" s="109"/>
      <c r="VZX62" s="109"/>
      <c r="VZY62" s="109"/>
      <c r="VZZ62" s="109"/>
      <c r="WAA62" s="109"/>
      <c r="WAB62" s="123"/>
      <c r="WAC62" s="108"/>
      <c r="WAD62" s="109"/>
      <c r="WAG62" s="105"/>
      <c r="WAK62" s="122"/>
      <c r="WAL62" s="109"/>
      <c r="WAM62" s="109"/>
      <c r="WAN62" s="109"/>
      <c r="WAO62" s="109"/>
      <c r="WAP62" s="109"/>
      <c r="WAQ62" s="109"/>
      <c r="WAR62" s="123"/>
      <c r="WAS62" s="108"/>
      <c r="WAT62" s="109"/>
      <c r="WAW62" s="105"/>
      <c r="WBA62" s="122"/>
      <c r="WBB62" s="109"/>
      <c r="WBC62" s="109"/>
      <c r="WBD62" s="109"/>
      <c r="WBE62" s="109"/>
      <c r="WBF62" s="109"/>
      <c r="WBG62" s="109"/>
      <c r="WBH62" s="123"/>
      <c r="WBI62" s="108"/>
      <c r="WBJ62" s="109"/>
      <c r="WBM62" s="105"/>
      <c r="WBQ62" s="122"/>
      <c r="WBR62" s="109"/>
      <c r="WBS62" s="109"/>
      <c r="WBT62" s="109"/>
      <c r="WBU62" s="109"/>
      <c r="WBV62" s="109"/>
      <c r="WBW62" s="109"/>
      <c r="WBX62" s="123"/>
      <c r="WBY62" s="108"/>
      <c r="WBZ62" s="109"/>
      <c r="WCC62" s="105"/>
      <c r="WCG62" s="122"/>
      <c r="WCH62" s="109"/>
      <c r="WCI62" s="109"/>
      <c r="WCJ62" s="109"/>
      <c r="WCK62" s="109"/>
      <c r="WCL62" s="109"/>
      <c r="WCM62" s="109"/>
      <c r="WCN62" s="123"/>
      <c r="WCO62" s="108"/>
      <c r="WCP62" s="109"/>
      <c r="WCS62" s="105"/>
      <c r="WCW62" s="122"/>
      <c r="WCX62" s="109"/>
      <c r="WCY62" s="109"/>
      <c r="WCZ62" s="109"/>
      <c r="WDA62" s="109"/>
      <c r="WDB62" s="109"/>
      <c r="WDC62" s="109"/>
      <c r="WDD62" s="123"/>
      <c r="WDE62" s="108"/>
      <c r="WDF62" s="109"/>
      <c r="WDI62" s="105"/>
      <c r="WDM62" s="122"/>
      <c r="WDN62" s="109"/>
      <c r="WDO62" s="109"/>
      <c r="WDP62" s="109"/>
      <c r="WDQ62" s="109"/>
      <c r="WDR62" s="109"/>
      <c r="WDS62" s="109"/>
      <c r="WDT62" s="123"/>
      <c r="WDU62" s="108"/>
      <c r="WDV62" s="109"/>
      <c r="WDY62" s="105"/>
      <c r="WEC62" s="122"/>
      <c r="WED62" s="109"/>
      <c r="WEE62" s="109"/>
      <c r="WEF62" s="109"/>
      <c r="WEG62" s="109"/>
      <c r="WEH62" s="109"/>
      <c r="WEI62" s="109"/>
      <c r="WEJ62" s="123"/>
      <c r="WEK62" s="108"/>
      <c r="WEL62" s="109"/>
      <c r="WEO62" s="105"/>
      <c r="WES62" s="122"/>
      <c r="WET62" s="109"/>
      <c r="WEU62" s="109"/>
      <c r="WEV62" s="109"/>
      <c r="WEW62" s="109"/>
      <c r="WEX62" s="109"/>
      <c r="WEY62" s="109"/>
      <c r="WEZ62" s="123"/>
      <c r="WFA62" s="108"/>
      <c r="WFB62" s="109"/>
      <c r="WFE62" s="105"/>
      <c r="WFI62" s="122"/>
      <c r="WFJ62" s="109"/>
      <c r="WFK62" s="109"/>
      <c r="WFL62" s="109"/>
      <c r="WFM62" s="109"/>
      <c r="WFN62" s="109"/>
      <c r="WFO62" s="109"/>
      <c r="WFP62" s="123"/>
      <c r="WFQ62" s="108"/>
      <c r="WFR62" s="109"/>
      <c r="WFU62" s="105"/>
      <c r="WFY62" s="122"/>
      <c r="WFZ62" s="109"/>
      <c r="WGA62" s="109"/>
      <c r="WGB62" s="109"/>
      <c r="WGC62" s="109"/>
      <c r="WGD62" s="109"/>
      <c r="WGE62" s="109"/>
      <c r="WGF62" s="123"/>
      <c r="WGG62" s="108"/>
      <c r="WGH62" s="109"/>
      <c r="WGK62" s="105"/>
      <c r="WGO62" s="122"/>
      <c r="WGP62" s="109"/>
      <c r="WGQ62" s="109"/>
      <c r="WGR62" s="109"/>
      <c r="WGS62" s="109"/>
      <c r="WGT62" s="109"/>
      <c r="WGU62" s="109"/>
      <c r="WGV62" s="123"/>
      <c r="WGW62" s="108"/>
      <c r="WGX62" s="109"/>
      <c r="WHA62" s="105"/>
      <c r="WHE62" s="122"/>
      <c r="WHF62" s="109"/>
      <c r="WHG62" s="109"/>
      <c r="WHH62" s="109"/>
      <c r="WHI62" s="109"/>
      <c r="WHJ62" s="109"/>
      <c r="WHK62" s="109"/>
      <c r="WHL62" s="123"/>
      <c r="WHM62" s="108"/>
      <c r="WHN62" s="109"/>
      <c r="WHQ62" s="105"/>
      <c r="WHU62" s="122"/>
      <c r="WHV62" s="109"/>
      <c r="WHW62" s="109"/>
      <c r="WHX62" s="109"/>
      <c r="WHY62" s="109"/>
      <c r="WHZ62" s="109"/>
      <c r="WIA62" s="109"/>
      <c r="WIB62" s="123"/>
      <c r="WIC62" s="108"/>
      <c r="WID62" s="109"/>
      <c r="WIG62" s="105"/>
      <c r="WIK62" s="122"/>
      <c r="WIL62" s="109"/>
      <c r="WIM62" s="109"/>
      <c r="WIN62" s="109"/>
      <c r="WIO62" s="109"/>
      <c r="WIP62" s="109"/>
      <c r="WIQ62" s="109"/>
      <c r="WIR62" s="123"/>
      <c r="WIS62" s="108"/>
      <c r="WIT62" s="109"/>
      <c r="WIW62" s="105"/>
      <c r="WJA62" s="122"/>
      <c r="WJB62" s="109"/>
      <c r="WJC62" s="109"/>
      <c r="WJD62" s="109"/>
      <c r="WJE62" s="109"/>
      <c r="WJF62" s="109"/>
      <c r="WJG62" s="109"/>
      <c r="WJH62" s="123"/>
      <c r="WJI62" s="108"/>
      <c r="WJJ62" s="109"/>
      <c r="WJM62" s="105"/>
      <c r="WJQ62" s="122"/>
      <c r="WJR62" s="109"/>
      <c r="WJS62" s="109"/>
      <c r="WJT62" s="109"/>
      <c r="WJU62" s="109"/>
      <c r="WJV62" s="109"/>
      <c r="WJW62" s="109"/>
      <c r="WJX62" s="123"/>
      <c r="WJY62" s="108"/>
      <c r="WJZ62" s="109"/>
      <c r="WKC62" s="105"/>
      <c r="WKG62" s="122"/>
      <c r="WKH62" s="109"/>
      <c r="WKI62" s="109"/>
      <c r="WKJ62" s="109"/>
      <c r="WKK62" s="109"/>
      <c r="WKL62" s="109"/>
      <c r="WKM62" s="109"/>
      <c r="WKN62" s="123"/>
      <c r="WKO62" s="108"/>
      <c r="WKP62" s="109"/>
      <c r="WKS62" s="105"/>
      <c r="WKW62" s="122"/>
      <c r="WKX62" s="109"/>
      <c r="WKY62" s="109"/>
      <c r="WKZ62" s="109"/>
      <c r="WLA62" s="109"/>
      <c r="WLB62" s="109"/>
      <c r="WLC62" s="109"/>
      <c r="WLD62" s="123"/>
      <c r="WLE62" s="108"/>
      <c r="WLF62" s="109"/>
      <c r="WLI62" s="105"/>
      <c r="WLM62" s="122"/>
      <c r="WLN62" s="109"/>
      <c r="WLO62" s="109"/>
      <c r="WLP62" s="109"/>
      <c r="WLQ62" s="109"/>
      <c r="WLR62" s="109"/>
      <c r="WLS62" s="109"/>
      <c r="WLT62" s="123"/>
      <c r="WLU62" s="108"/>
      <c r="WLV62" s="109"/>
      <c r="WLY62" s="105"/>
      <c r="WMC62" s="122"/>
      <c r="WMD62" s="109"/>
      <c r="WME62" s="109"/>
      <c r="WMF62" s="109"/>
      <c r="WMG62" s="109"/>
      <c r="WMH62" s="109"/>
      <c r="WMI62" s="109"/>
      <c r="WMJ62" s="123"/>
      <c r="WMK62" s="108"/>
      <c r="WML62" s="109"/>
      <c r="WMO62" s="105"/>
      <c r="WMS62" s="122"/>
      <c r="WMT62" s="109"/>
      <c r="WMU62" s="109"/>
      <c r="WMV62" s="109"/>
      <c r="WMW62" s="109"/>
      <c r="WMX62" s="109"/>
      <c r="WMY62" s="109"/>
      <c r="WMZ62" s="123"/>
      <c r="WNA62" s="108"/>
      <c r="WNB62" s="109"/>
      <c r="WNE62" s="105"/>
      <c r="WNI62" s="122"/>
      <c r="WNJ62" s="109"/>
      <c r="WNK62" s="109"/>
      <c r="WNL62" s="109"/>
      <c r="WNM62" s="109"/>
      <c r="WNN62" s="109"/>
      <c r="WNO62" s="109"/>
      <c r="WNP62" s="123"/>
      <c r="WNQ62" s="108"/>
      <c r="WNR62" s="109"/>
      <c r="WNU62" s="105"/>
      <c r="WNY62" s="122"/>
      <c r="WNZ62" s="109"/>
      <c r="WOA62" s="109"/>
      <c r="WOB62" s="109"/>
      <c r="WOC62" s="109"/>
      <c r="WOD62" s="109"/>
      <c r="WOE62" s="109"/>
      <c r="WOF62" s="123"/>
      <c r="WOG62" s="108"/>
      <c r="WOH62" s="109"/>
      <c r="WOK62" s="105"/>
      <c r="WOO62" s="122"/>
      <c r="WOP62" s="109"/>
      <c r="WOQ62" s="109"/>
      <c r="WOR62" s="109"/>
      <c r="WOS62" s="109"/>
      <c r="WOT62" s="109"/>
      <c r="WOU62" s="109"/>
      <c r="WOV62" s="123"/>
      <c r="WOW62" s="108"/>
      <c r="WOX62" s="109"/>
      <c r="WPA62" s="105"/>
      <c r="WPE62" s="122"/>
      <c r="WPF62" s="109"/>
      <c r="WPG62" s="109"/>
      <c r="WPH62" s="109"/>
      <c r="WPI62" s="109"/>
      <c r="WPJ62" s="109"/>
      <c r="WPK62" s="109"/>
      <c r="WPL62" s="123"/>
      <c r="WPM62" s="108"/>
      <c r="WPN62" s="109"/>
      <c r="WPQ62" s="105"/>
      <c r="WPU62" s="122"/>
      <c r="WPV62" s="109"/>
      <c r="WPW62" s="109"/>
      <c r="WPX62" s="109"/>
      <c r="WPY62" s="109"/>
      <c r="WPZ62" s="109"/>
      <c r="WQA62" s="109"/>
      <c r="WQB62" s="123"/>
      <c r="WQC62" s="108"/>
      <c r="WQD62" s="109"/>
      <c r="WQG62" s="105"/>
      <c r="WQK62" s="122"/>
      <c r="WQL62" s="109"/>
      <c r="WQM62" s="109"/>
      <c r="WQN62" s="109"/>
      <c r="WQO62" s="109"/>
      <c r="WQP62" s="109"/>
      <c r="WQQ62" s="109"/>
      <c r="WQR62" s="123"/>
      <c r="WQS62" s="108"/>
      <c r="WQT62" s="109"/>
      <c r="WQW62" s="105"/>
      <c r="WRA62" s="122"/>
      <c r="WRB62" s="109"/>
      <c r="WRC62" s="109"/>
      <c r="WRD62" s="109"/>
      <c r="WRE62" s="109"/>
      <c r="WRF62" s="109"/>
      <c r="WRG62" s="109"/>
      <c r="WRH62" s="123"/>
      <c r="WRI62" s="108"/>
      <c r="WRJ62" s="109"/>
      <c r="WRM62" s="105"/>
      <c r="WRQ62" s="122"/>
      <c r="WRR62" s="109"/>
      <c r="WRS62" s="109"/>
      <c r="WRT62" s="109"/>
      <c r="WRU62" s="109"/>
      <c r="WRV62" s="109"/>
      <c r="WRW62" s="109"/>
      <c r="WRX62" s="123"/>
      <c r="WRY62" s="108"/>
      <c r="WRZ62" s="109"/>
      <c r="WSC62" s="105"/>
      <c r="WSG62" s="122"/>
      <c r="WSH62" s="109"/>
      <c r="WSI62" s="109"/>
      <c r="WSJ62" s="109"/>
      <c r="WSK62" s="109"/>
      <c r="WSL62" s="109"/>
      <c r="WSM62" s="109"/>
      <c r="WSN62" s="123"/>
      <c r="WSO62" s="108"/>
      <c r="WSP62" s="109"/>
      <c r="WSS62" s="105"/>
      <c r="WSW62" s="122"/>
      <c r="WSX62" s="109"/>
      <c r="WSY62" s="109"/>
      <c r="WSZ62" s="109"/>
      <c r="WTA62" s="109"/>
      <c r="WTB62" s="109"/>
      <c r="WTC62" s="109"/>
      <c r="WTD62" s="123"/>
      <c r="WTE62" s="108"/>
      <c r="WTF62" s="109"/>
      <c r="WTI62" s="105"/>
      <c r="WTM62" s="122"/>
      <c r="WTN62" s="109"/>
      <c r="WTO62" s="109"/>
      <c r="WTP62" s="109"/>
      <c r="WTQ62" s="109"/>
      <c r="WTR62" s="109"/>
      <c r="WTS62" s="109"/>
      <c r="WTT62" s="123"/>
      <c r="WTU62" s="108"/>
      <c r="WTV62" s="109"/>
      <c r="WTY62" s="105"/>
      <c r="WUC62" s="122"/>
      <c r="WUD62" s="109"/>
      <c r="WUE62" s="109"/>
      <c r="WUF62" s="109"/>
      <c r="WUG62" s="109"/>
      <c r="WUH62" s="109"/>
      <c r="WUI62" s="109"/>
      <c r="WUJ62" s="123"/>
      <c r="WUK62" s="108"/>
      <c r="WUL62" s="109"/>
      <c r="WUO62" s="105"/>
      <c r="WUS62" s="122"/>
      <c r="WUT62" s="109"/>
      <c r="WUU62" s="109"/>
      <c r="WUV62" s="109"/>
      <c r="WUW62" s="109"/>
      <c r="WUX62" s="109"/>
      <c r="WUY62" s="109"/>
      <c r="WUZ62" s="123"/>
      <c r="WVA62" s="108"/>
      <c r="WVB62" s="109"/>
      <c r="WVE62" s="105"/>
      <c r="WVI62" s="122"/>
      <c r="WVJ62" s="109"/>
      <c r="WVK62" s="109"/>
      <c r="WVL62" s="109"/>
      <c r="WVM62" s="109"/>
      <c r="WVN62" s="109"/>
      <c r="WVO62" s="109"/>
      <c r="WVP62" s="123"/>
      <c r="WVQ62" s="108"/>
      <c r="WVR62" s="109"/>
      <c r="WVU62" s="105"/>
      <c r="WVY62" s="122"/>
      <c r="WVZ62" s="109"/>
      <c r="WWA62" s="109"/>
      <c r="WWB62" s="109"/>
      <c r="WWC62" s="109"/>
      <c r="WWD62" s="109"/>
      <c r="WWE62" s="109"/>
      <c r="WWF62" s="123"/>
      <c r="WWG62" s="108"/>
      <c r="WWH62" s="109"/>
      <c r="WWK62" s="105"/>
      <c r="WWO62" s="122"/>
      <c r="WWP62" s="109"/>
      <c r="WWQ62" s="109"/>
      <c r="WWR62" s="109"/>
      <c r="WWS62" s="109"/>
      <c r="WWT62" s="109"/>
      <c r="WWU62" s="109"/>
      <c r="WWV62" s="123"/>
      <c r="WWW62" s="108"/>
      <c r="WWX62" s="109"/>
      <c r="WXA62" s="105"/>
      <c r="WXE62" s="122"/>
      <c r="WXF62" s="109"/>
      <c r="WXG62" s="109"/>
      <c r="WXH62" s="109"/>
      <c r="WXI62" s="109"/>
      <c r="WXJ62" s="109"/>
      <c r="WXK62" s="109"/>
      <c r="WXL62" s="123"/>
      <c r="WXM62" s="108"/>
      <c r="WXN62" s="109"/>
      <c r="WXQ62" s="105"/>
      <c r="WXU62" s="122"/>
      <c r="WXV62" s="109"/>
      <c r="WXW62" s="109"/>
      <c r="WXX62" s="109"/>
      <c r="WXY62" s="109"/>
      <c r="WXZ62" s="109"/>
      <c r="WYA62" s="109"/>
      <c r="WYB62" s="123"/>
      <c r="WYC62" s="108"/>
      <c r="WYD62" s="109"/>
      <c r="WYG62" s="105"/>
      <c r="WYK62" s="122"/>
      <c r="WYL62" s="109"/>
      <c r="WYM62" s="109"/>
      <c r="WYN62" s="109"/>
      <c r="WYO62" s="109"/>
      <c r="WYP62" s="109"/>
      <c r="WYQ62" s="109"/>
      <c r="WYR62" s="123"/>
      <c r="WYS62" s="108"/>
      <c r="WYT62" s="109"/>
      <c r="WYW62" s="105"/>
      <c r="WZA62" s="122"/>
      <c r="WZB62" s="109"/>
      <c r="WZC62" s="109"/>
      <c r="WZD62" s="109"/>
      <c r="WZE62" s="109"/>
      <c r="WZF62" s="109"/>
      <c r="WZG62" s="109"/>
      <c r="WZH62" s="123"/>
      <c r="WZI62" s="108"/>
      <c r="WZJ62" s="109"/>
      <c r="WZM62" s="105"/>
      <c r="WZQ62" s="122"/>
      <c r="WZR62" s="109"/>
      <c r="WZS62" s="109"/>
      <c r="WZT62" s="109"/>
      <c r="WZU62" s="109"/>
      <c r="WZV62" s="109"/>
      <c r="WZW62" s="109"/>
      <c r="WZX62" s="123"/>
      <c r="WZY62" s="108"/>
      <c r="WZZ62" s="109"/>
      <c r="XAC62" s="105"/>
      <c r="XAG62" s="122"/>
      <c r="XAH62" s="109"/>
      <c r="XAI62" s="109"/>
      <c r="XAJ62" s="109"/>
      <c r="XAK62" s="109"/>
      <c r="XAL62" s="109"/>
      <c r="XAM62" s="109"/>
      <c r="XAN62" s="123"/>
      <c r="XAO62" s="108"/>
      <c r="XAP62" s="109"/>
      <c r="XAS62" s="105"/>
      <c r="XAW62" s="122"/>
      <c r="XAX62" s="109"/>
      <c r="XAY62" s="109"/>
      <c r="XAZ62" s="109"/>
      <c r="XBA62" s="109"/>
      <c r="XBB62" s="109"/>
      <c r="XBC62" s="109"/>
      <c r="XBD62" s="123"/>
      <c r="XBE62" s="108"/>
      <c r="XBF62" s="109"/>
      <c r="XBI62" s="105"/>
      <c r="XBM62" s="122"/>
      <c r="XBN62" s="109"/>
      <c r="XBO62" s="109"/>
      <c r="XBP62" s="109"/>
      <c r="XBQ62" s="109"/>
      <c r="XBR62" s="109"/>
      <c r="XBS62" s="109"/>
      <c r="XBT62" s="123"/>
      <c r="XBU62" s="108"/>
      <c r="XBV62" s="109"/>
      <c r="XBY62" s="105"/>
      <c r="XCC62" s="122"/>
      <c r="XCD62" s="109"/>
      <c r="XCE62" s="109"/>
      <c r="XCF62" s="109"/>
      <c r="XCG62" s="109"/>
      <c r="XCH62" s="109"/>
      <c r="XCI62" s="109"/>
      <c r="XCJ62" s="123"/>
      <c r="XCK62" s="108"/>
      <c r="XCL62" s="109"/>
      <c r="XCO62" s="105"/>
      <c r="XCS62" s="122"/>
      <c r="XCT62" s="109"/>
      <c r="XCU62" s="109"/>
      <c r="XCV62" s="109"/>
      <c r="XCW62" s="109"/>
      <c r="XCX62" s="109"/>
      <c r="XCY62" s="109"/>
      <c r="XCZ62" s="123"/>
      <c r="XDA62" s="108"/>
      <c r="XDB62" s="109"/>
      <c r="XDE62" s="105"/>
      <c r="XDI62" s="122"/>
      <c r="XDJ62" s="109"/>
      <c r="XDK62" s="109"/>
      <c r="XDL62" s="109"/>
      <c r="XDM62" s="109"/>
      <c r="XDN62" s="109"/>
      <c r="XDO62" s="109"/>
      <c r="XDP62" s="123"/>
      <c r="XDQ62" s="108"/>
      <c r="XDR62" s="109"/>
      <c r="XDU62" s="105"/>
      <c r="XDY62" s="122"/>
      <c r="XDZ62" s="109"/>
      <c r="XEA62" s="109"/>
      <c r="XEB62" s="109"/>
      <c r="XEC62" s="109"/>
      <c r="XED62" s="109"/>
      <c r="XEE62" s="109"/>
      <c r="XEF62" s="123"/>
      <c r="XEG62" s="108"/>
      <c r="XEH62" s="109"/>
      <c r="XEK62" s="105"/>
      <c r="XEO62" s="122"/>
      <c r="XEP62" s="109"/>
      <c r="XEQ62" s="109"/>
      <c r="XER62" s="109"/>
      <c r="XES62" s="109"/>
      <c r="XET62" s="109"/>
      <c r="XEU62" s="109"/>
      <c r="XEV62" s="123"/>
      <c r="XEW62" s="108"/>
      <c r="XEX62" s="109"/>
      <c r="XFA62" s="105"/>
    </row>
    <row r="63" spans="1:1021 1025:2045 2049:3069 3073:4093 4097:5117 5121:6141 6145:7165 7169:8189 8193:9213 9217:10237 10241:11261 11265:12285 12289:13309 13313:14333 14337:15357 15361:16381" s="100" customFormat="1" x14ac:dyDescent="0.2">
      <c r="A63" s="39" t="s">
        <v>1684</v>
      </c>
      <c r="B63" s="24"/>
      <c r="H63" s="129"/>
      <c r="I63" s="108"/>
      <c r="M63" s="105"/>
      <c r="AC63" s="108"/>
      <c r="AG63" s="105"/>
    </row>
    <row r="64" spans="1:1021 1025:2045 2049:3069 3073:4093 4097:5117 5121:6141 6145:7165 7169:8189 8193:9213 9217:10237 10241:11261 11265:12285 12289:13309 13313:14333 14337:15357 15361:16381" s="100" customFormat="1" x14ac:dyDescent="0.2">
      <c r="A64" s="39" t="s">
        <v>1685</v>
      </c>
      <c r="B64" s="126"/>
      <c r="C64" s="98"/>
      <c r="D64" s="98"/>
      <c r="E64" s="98"/>
      <c r="F64" s="98"/>
      <c r="G64" s="98"/>
      <c r="H64" s="129"/>
      <c r="I64" s="108"/>
      <c r="M64" s="105"/>
      <c r="AC64" s="108"/>
      <c r="AG64" s="105"/>
    </row>
    <row r="65" spans="1:16384" s="100" customFormat="1" x14ac:dyDescent="0.2">
      <c r="A65" s="39" t="s">
        <v>1686</v>
      </c>
      <c r="B65" s="126"/>
      <c r="C65" s="98"/>
      <c r="D65" s="98"/>
      <c r="E65" s="98"/>
      <c r="F65" s="98"/>
      <c r="G65" s="98"/>
      <c r="H65" s="129"/>
      <c r="I65" s="108"/>
      <c r="M65" s="105"/>
      <c r="AC65" s="108"/>
      <c r="AG65" s="105"/>
    </row>
    <row r="66" spans="1:16384" s="100" customFormat="1" x14ac:dyDescent="0.2">
      <c r="A66" s="116" t="s">
        <v>1687</v>
      </c>
      <c r="B66" s="117"/>
      <c r="C66" s="117"/>
      <c r="D66" s="117"/>
      <c r="E66" s="117"/>
      <c r="F66" s="117"/>
      <c r="G66" s="117"/>
      <c r="H66" s="118"/>
      <c r="I66" s="119"/>
      <c r="J66" s="117"/>
      <c r="K66" s="120"/>
      <c r="L66" s="120"/>
      <c r="M66" s="121"/>
      <c r="N66" s="120"/>
      <c r="O66" s="120"/>
      <c r="P66" s="120"/>
      <c r="Q66" s="122"/>
      <c r="R66" s="109"/>
      <c r="S66" s="109"/>
      <c r="T66" s="109"/>
      <c r="U66" s="109"/>
      <c r="V66" s="109"/>
      <c r="W66" s="109"/>
      <c r="X66" s="123"/>
      <c r="Y66" s="108"/>
      <c r="Z66" s="109"/>
      <c r="AC66" s="105"/>
      <c r="AG66" s="122"/>
      <c r="AH66" s="109"/>
      <c r="AI66" s="109"/>
      <c r="AJ66" s="109"/>
      <c r="AK66" s="109"/>
      <c r="AL66" s="109"/>
      <c r="AM66" s="109"/>
      <c r="AN66" s="123"/>
      <c r="AO66" s="108"/>
      <c r="AP66" s="109"/>
      <c r="AS66" s="105"/>
      <c r="AW66" s="122"/>
      <c r="AX66" s="109"/>
      <c r="AY66" s="109"/>
      <c r="AZ66" s="109"/>
      <c r="BA66" s="109"/>
      <c r="BB66" s="109"/>
      <c r="BC66" s="109"/>
      <c r="BD66" s="123"/>
      <c r="BE66" s="108"/>
      <c r="BF66" s="109"/>
      <c r="BI66" s="105"/>
      <c r="BM66" s="122"/>
      <c r="BN66" s="109"/>
      <c r="BO66" s="109"/>
      <c r="BP66" s="109"/>
      <c r="BQ66" s="109"/>
      <c r="BR66" s="109"/>
      <c r="BS66" s="109"/>
      <c r="BT66" s="123"/>
      <c r="BU66" s="108"/>
      <c r="BV66" s="109"/>
      <c r="BY66" s="105"/>
      <c r="CC66" s="122"/>
      <c r="CD66" s="109"/>
      <c r="CE66" s="109"/>
      <c r="CF66" s="109"/>
      <c r="CG66" s="109"/>
      <c r="CH66" s="109"/>
      <c r="CI66" s="109"/>
      <c r="CJ66" s="123"/>
      <c r="CK66" s="108"/>
      <c r="CL66" s="109"/>
      <c r="CO66" s="105"/>
      <c r="CS66" s="122"/>
      <c r="CT66" s="109"/>
      <c r="CU66" s="109"/>
      <c r="CV66" s="109"/>
      <c r="CW66" s="109"/>
      <c r="CX66" s="109"/>
      <c r="CY66" s="109"/>
      <c r="CZ66" s="123"/>
      <c r="DA66" s="108"/>
      <c r="DB66" s="109"/>
      <c r="DE66" s="105"/>
      <c r="DI66" s="122"/>
      <c r="DJ66" s="109"/>
      <c r="DK66" s="109"/>
      <c r="DL66" s="109"/>
      <c r="DM66" s="109"/>
      <c r="DN66" s="109"/>
      <c r="DO66" s="109"/>
      <c r="DP66" s="123"/>
      <c r="DQ66" s="108"/>
      <c r="DR66" s="109"/>
      <c r="DU66" s="105"/>
      <c r="DY66" s="122"/>
      <c r="DZ66" s="109"/>
      <c r="EA66" s="109"/>
      <c r="EB66" s="109"/>
      <c r="EC66" s="109"/>
      <c r="ED66" s="109"/>
      <c r="EE66" s="109"/>
      <c r="EF66" s="123"/>
      <c r="EG66" s="108"/>
      <c r="EH66" s="109"/>
      <c r="EK66" s="105"/>
      <c r="EO66" s="122"/>
      <c r="EP66" s="109"/>
      <c r="EQ66" s="109"/>
      <c r="ER66" s="109"/>
      <c r="ES66" s="109"/>
      <c r="ET66" s="109"/>
      <c r="EU66" s="109"/>
      <c r="EV66" s="123"/>
      <c r="EW66" s="108"/>
      <c r="EX66" s="109"/>
      <c r="FA66" s="105"/>
      <c r="FE66" s="122"/>
      <c r="FF66" s="109"/>
      <c r="FG66" s="109"/>
      <c r="FH66" s="109"/>
      <c r="FI66" s="109"/>
      <c r="FJ66" s="109"/>
      <c r="FK66" s="109"/>
      <c r="FL66" s="123"/>
      <c r="FM66" s="108"/>
      <c r="FN66" s="109"/>
      <c r="FQ66" s="105"/>
      <c r="FU66" s="122"/>
      <c r="FV66" s="109"/>
      <c r="FW66" s="109"/>
      <c r="FX66" s="109"/>
      <c r="FY66" s="109"/>
      <c r="FZ66" s="109"/>
      <c r="GA66" s="109"/>
      <c r="GB66" s="123"/>
      <c r="GC66" s="108"/>
      <c r="GD66" s="109"/>
      <c r="GG66" s="105"/>
      <c r="GK66" s="122"/>
      <c r="GL66" s="109"/>
      <c r="GM66" s="109"/>
      <c r="GN66" s="109"/>
      <c r="GO66" s="109"/>
      <c r="GP66" s="109"/>
      <c r="GQ66" s="109"/>
      <c r="GR66" s="123"/>
      <c r="GS66" s="108"/>
      <c r="GT66" s="109"/>
      <c r="GW66" s="105"/>
      <c r="HA66" s="122"/>
      <c r="HB66" s="109"/>
      <c r="HC66" s="109"/>
      <c r="HD66" s="109"/>
      <c r="HE66" s="109"/>
      <c r="HF66" s="109"/>
      <c r="HG66" s="109"/>
      <c r="HH66" s="123"/>
      <c r="HI66" s="108"/>
      <c r="HJ66" s="109"/>
      <c r="HM66" s="105"/>
      <c r="HQ66" s="122"/>
      <c r="HR66" s="109"/>
      <c r="HS66" s="109"/>
      <c r="HT66" s="109"/>
      <c r="HU66" s="109"/>
      <c r="HV66" s="109"/>
      <c r="HW66" s="109"/>
      <c r="HX66" s="123"/>
      <c r="HY66" s="108"/>
      <c r="HZ66" s="109"/>
      <c r="IC66" s="105"/>
      <c r="IG66" s="122"/>
      <c r="IH66" s="109"/>
      <c r="II66" s="109"/>
      <c r="IJ66" s="109"/>
      <c r="IK66" s="109"/>
      <c r="IL66" s="109"/>
      <c r="IM66" s="109"/>
      <c r="IN66" s="123"/>
      <c r="IO66" s="108"/>
      <c r="IP66" s="109"/>
      <c r="IS66" s="105"/>
      <c r="IW66" s="122"/>
      <c r="IX66" s="109"/>
      <c r="IY66" s="109"/>
      <c r="IZ66" s="109"/>
      <c r="JA66" s="109"/>
      <c r="JB66" s="109"/>
      <c r="JC66" s="109"/>
      <c r="JD66" s="123"/>
      <c r="JE66" s="108"/>
      <c r="JF66" s="109"/>
      <c r="JI66" s="105"/>
      <c r="JM66" s="122"/>
      <c r="JN66" s="109"/>
      <c r="JO66" s="109"/>
      <c r="JP66" s="109"/>
      <c r="JQ66" s="109"/>
      <c r="JR66" s="109"/>
      <c r="JS66" s="109"/>
      <c r="JT66" s="123"/>
      <c r="JU66" s="108"/>
      <c r="JV66" s="109"/>
      <c r="JY66" s="105"/>
      <c r="KC66" s="122"/>
      <c r="KD66" s="109"/>
      <c r="KE66" s="109"/>
      <c r="KF66" s="109"/>
      <c r="KG66" s="109"/>
      <c r="KH66" s="109"/>
      <c r="KI66" s="109"/>
      <c r="KJ66" s="123"/>
      <c r="KK66" s="108"/>
      <c r="KL66" s="109"/>
      <c r="KO66" s="105"/>
      <c r="KS66" s="122"/>
      <c r="KT66" s="109"/>
      <c r="KU66" s="109"/>
      <c r="KV66" s="109"/>
      <c r="KW66" s="109"/>
      <c r="KX66" s="109"/>
      <c r="KY66" s="109"/>
      <c r="KZ66" s="123"/>
      <c r="LA66" s="108"/>
      <c r="LB66" s="109"/>
      <c r="LE66" s="105"/>
      <c r="LI66" s="122"/>
      <c r="LJ66" s="109"/>
      <c r="LK66" s="109"/>
      <c r="LL66" s="109"/>
      <c r="LM66" s="109"/>
      <c r="LN66" s="109"/>
      <c r="LO66" s="109"/>
      <c r="LP66" s="123"/>
      <c r="LQ66" s="108"/>
      <c r="LR66" s="109"/>
      <c r="LU66" s="105"/>
      <c r="LY66" s="122"/>
      <c r="LZ66" s="109"/>
      <c r="MA66" s="109"/>
      <c r="MB66" s="109"/>
      <c r="MC66" s="109"/>
      <c r="MD66" s="109"/>
      <c r="ME66" s="109"/>
      <c r="MF66" s="123"/>
      <c r="MG66" s="108"/>
      <c r="MH66" s="109"/>
      <c r="MK66" s="105"/>
      <c r="MO66" s="122"/>
      <c r="MP66" s="109"/>
      <c r="MQ66" s="109"/>
      <c r="MR66" s="109"/>
      <c r="MS66" s="109"/>
      <c r="MT66" s="109"/>
      <c r="MU66" s="109"/>
      <c r="MV66" s="123"/>
      <c r="MW66" s="108"/>
      <c r="MX66" s="109"/>
      <c r="NA66" s="105"/>
      <c r="NE66" s="122"/>
      <c r="NF66" s="109"/>
      <c r="NG66" s="109"/>
      <c r="NH66" s="109"/>
      <c r="NI66" s="109"/>
      <c r="NJ66" s="109"/>
      <c r="NK66" s="109"/>
      <c r="NL66" s="123"/>
      <c r="NM66" s="108"/>
      <c r="NN66" s="109"/>
      <c r="NQ66" s="105"/>
      <c r="NU66" s="122"/>
      <c r="NV66" s="109"/>
      <c r="NW66" s="109"/>
      <c r="NX66" s="109"/>
      <c r="NY66" s="109"/>
      <c r="NZ66" s="109"/>
      <c r="OA66" s="109"/>
      <c r="OB66" s="123"/>
      <c r="OC66" s="108"/>
      <c r="OD66" s="109"/>
      <c r="OG66" s="105"/>
      <c r="OK66" s="122"/>
      <c r="OL66" s="109"/>
      <c r="OM66" s="109"/>
      <c r="ON66" s="109"/>
      <c r="OO66" s="109"/>
      <c r="OP66" s="109"/>
      <c r="OQ66" s="109"/>
      <c r="OR66" s="123"/>
      <c r="OS66" s="108"/>
      <c r="OT66" s="109"/>
      <c r="OW66" s="105"/>
      <c r="PA66" s="122"/>
      <c r="PB66" s="109"/>
      <c r="PC66" s="109"/>
      <c r="PD66" s="109"/>
      <c r="PE66" s="109"/>
      <c r="PF66" s="109"/>
      <c r="PG66" s="109"/>
      <c r="PH66" s="123"/>
      <c r="PI66" s="108"/>
      <c r="PJ66" s="109"/>
      <c r="PM66" s="105"/>
      <c r="PQ66" s="122"/>
      <c r="PR66" s="109"/>
      <c r="PS66" s="109"/>
      <c r="PT66" s="109"/>
      <c r="PU66" s="109"/>
      <c r="PV66" s="109"/>
      <c r="PW66" s="109"/>
      <c r="PX66" s="123"/>
      <c r="PY66" s="108"/>
      <c r="PZ66" s="109"/>
      <c r="QC66" s="105"/>
      <c r="QG66" s="122"/>
      <c r="QH66" s="109"/>
      <c r="QI66" s="109"/>
      <c r="QJ66" s="109"/>
      <c r="QK66" s="109"/>
      <c r="QL66" s="109"/>
      <c r="QM66" s="109"/>
      <c r="QN66" s="123"/>
      <c r="QO66" s="108"/>
      <c r="QP66" s="109"/>
      <c r="QS66" s="105"/>
      <c r="QW66" s="122"/>
      <c r="QX66" s="109"/>
      <c r="QY66" s="109"/>
      <c r="QZ66" s="109"/>
      <c r="RA66" s="109"/>
      <c r="RB66" s="109"/>
      <c r="RC66" s="109"/>
      <c r="RD66" s="123"/>
      <c r="RE66" s="108"/>
      <c r="RF66" s="109"/>
      <c r="RI66" s="105"/>
      <c r="RM66" s="122"/>
      <c r="RN66" s="109"/>
      <c r="RO66" s="109"/>
      <c r="RP66" s="109"/>
      <c r="RQ66" s="109"/>
      <c r="RR66" s="109"/>
      <c r="RS66" s="109"/>
      <c r="RT66" s="123"/>
      <c r="RU66" s="108"/>
      <c r="RV66" s="109"/>
      <c r="RY66" s="105"/>
      <c r="SC66" s="122"/>
      <c r="SD66" s="109"/>
      <c r="SE66" s="109"/>
      <c r="SF66" s="109"/>
      <c r="SG66" s="109"/>
      <c r="SH66" s="109"/>
      <c r="SI66" s="109"/>
      <c r="SJ66" s="123"/>
      <c r="SK66" s="108"/>
      <c r="SL66" s="109"/>
      <c r="SO66" s="105"/>
      <c r="SS66" s="122"/>
      <c r="ST66" s="109"/>
      <c r="SU66" s="109"/>
      <c r="SV66" s="109"/>
      <c r="SW66" s="109"/>
      <c r="SX66" s="109"/>
      <c r="SY66" s="109"/>
      <c r="SZ66" s="123"/>
      <c r="TA66" s="108"/>
      <c r="TB66" s="109"/>
      <c r="TE66" s="105"/>
      <c r="TI66" s="122"/>
      <c r="TJ66" s="109"/>
      <c r="TK66" s="109"/>
      <c r="TL66" s="109"/>
      <c r="TM66" s="109"/>
      <c r="TN66" s="109"/>
      <c r="TO66" s="109"/>
      <c r="TP66" s="123"/>
      <c r="TQ66" s="108"/>
      <c r="TR66" s="109"/>
      <c r="TU66" s="105"/>
      <c r="TY66" s="122"/>
      <c r="TZ66" s="109"/>
      <c r="UA66" s="109"/>
      <c r="UB66" s="109"/>
      <c r="UC66" s="109"/>
      <c r="UD66" s="109"/>
      <c r="UE66" s="109"/>
      <c r="UF66" s="123"/>
      <c r="UG66" s="108"/>
      <c r="UH66" s="109"/>
      <c r="UK66" s="105"/>
      <c r="UO66" s="122"/>
      <c r="UP66" s="109"/>
      <c r="UQ66" s="109"/>
      <c r="UR66" s="109"/>
      <c r="US66" s="109"/>
      <c r="UT66" s="109"/>
      <c r="UU66" s="109"/>
      <c r="UV66" s="123"/>
      <c r="UW66" s="108"/>
      <c r="UX66" s="109"/>
      <c r="VA66" s="105"/>
      <c r="VE66" s="122"/>
      <c r="VF66" s="109"/>
      <c r="VG66" s="109"/>
      <c r="VH66" s="109"/>
      <c r="VI66" s="109"/>
      <c r="VJ66" s="109"/>
      <c r="VK66" s="109"/>
      <c r="VL66" s="123"/>
      <c r="VM66" s="108"/>
      <c r="VN66" s="109"/>
      <c r="VQ66" s="105"/>
      <c r="VU66" s="122"/>
      <c r="VV66" s="109"/>
      <c r="VW66" s="109"/>
      <c r="VX66" s="109"/>
      <c r="VY66" s="109"/>
      <c r="VZ66" s="109"/>
      <c r="WA66" s="109"/>
      <c r="WB66" s="123"/>
      <c r="WC66" s="108"/>
      <c r="WD66" s="109"/>
      <c r="WG66" s="105"/>
      <c r="WK66" s="122"/>
      <c r="WL66" s="109"/>
      <c r="WM66" s="109"/>
      <c r="WN66" s="109"/>
      <c r="WO66" s="109"/>
      <c r="WP66" s="109"/>
      <c r="WQ66" s="109"/>
      <c r="WR66" s="123"/>
      <c r="WS66" s="108"/>
      <c r="WT66" s="109"/>
      <c r="WW66" s="105"/>
      <c r="XA66" s="122"/>
      <c r="XB66" s="109"/>
      <c r="XC66" s="109"/>
      <c r="XD66" s="109"/>
      <c r="XE66" s="109"/>
      <c r="XF66" s="109"/>
      <c r="XG66" s="109"/>
      <c r="XH66" s="123"/>
      <c r="XI66" s="108"/>
      <c r="XJ66" s="109"/>
      <c r="XM66" s="105"/>
      <c r="XQ66" s="122"/>
      <c r="XR66" s="109"/>
      <c r="XS66" s="109"/>
      <c r="XT66" s="109"/>
      <c r="XU66" s="109"/>
      <c r="XV66" s="109"/>
      <c r="XW66" s="109"/>
      <c r="XX66" s="123"/>
      <c r="XY66" s="108"/>
      <c r="XZ66" s="109"/>
      <c r="YC66" s="105"/>
      <c r="YG66" s="122"/>
      <c r="YH66" s="109"/>
      <c r="YI66" s="109"/>
      <c r="YJ66" s="109"/>
      <c r="YK66" s="109"/>
      <c r="YL66" s="109"/>
      <c r="YM66" s="109"/>
      <c r="YN66" s="123"/>
      <c r="YO66" s="108"/>
      <c r="YP66" s="109"/>
      <c r="YS66" s="105"/>
      <c r="YW66" s="122"/>
      <c r="YX66" s="109"/>
      <c r="YY66" s="109"/>
      <c r="YZ66" s="109"/>
      <c r="ZA66" s="109"/>
      <c r="ZB66" s="109"/>
      <c r="ZC66" s="109"/>
      <c r="ZD66" s="123"/>
      <c r="ZE66" s="108"/>
      <c r="ZF66" s="109"/>
      <c r="ZI66" s="105"/>
      <c r="ZM66" s="122"/>
      <c r="ZN66" s="109"/>
      <c r="ZO66" s="109"/>
      <c r="ZP66" s="109"/>
      <c r="ZQ66" s="109"/>
      <c r="ZR66" s="109"/>
      <c r="ZS66" s="109"/>
      <c r="ZT66" s="123"/>
      <c r="ZU66" s="108"/>
      <c r="ZV66" s="109"/>
      <c r="ZY66" s="105"/>
      <c r="AAC66" s="122"/>
      <c r="AAD66" s="109"/>
      <c r="AAE66" s="109"/>
      <c r="AAF66" s="109"/>
      <c r="AAG66" s="109"/>
      <c r="AAH66" s="109"/>
      <c r="AAI66" s="109"/>
      <c r="AAJ66" s="123"/>
      <c r="AAK66" s="108"/>
      <c r="AAL66" s="109"/>
      <c r="AAO66" s="105"/>
      <c r="AAS66" s="122"/>
      <c r="AAT66" s="109"/>
      <c r="AAU66" s="109"/>
      <c r="AAV66" s="109"/>
      <c r="AAW66" s="109"/>
      <c r="AAX66" s="109"/>
      <c r="AAY66" s="109"/>
      <c r="AAZ66" s="123"/>
      <c r="ABA66" s="108"/>
      <c r="ABB66" s="109"/>
      <c r="ABE66" s="105"/>
      <c r="ABI66" s="122"/>
      <c r="ABJ66" s="109"/>
      <c r="ABK66" s="109"/>
      <c r="ABL66" s="109"/>
      <c r="ABM66" s="109"/>
      <c r="ABN66" s="109"/>
      <c r="ABO66" s="109"/>
      <c r="ABP66" s="123"/>
      <c r="ABQ66" s="108"/>
      <c r="ABR66" s="109"/>
      <c r="ABU66" s="105"/>
      <c r="ABY66" s="122"/>
      <c r="ABZ66" s="109"/>
      <c r="ACA66" s="109"/>
      <c r="ACB66" s="109"/>
      <c r="ACC66" s="109"/>
      <c r="ACD66" s="109"/>
      <c r="ACE66" s="109"/>
      <c r="ACF66" s="123"/>
      <c r="ACG66" s="108"/>
      <c r="ACH66" s="109"/>
      <c r="ACK66" s="105"/>
      <c r="ACO66" s="122"/>
      <c r="ACP66" s="109"/>
      <c r="ACQ66" s="109"/>
      <c r="ACR66" s="109"/>
      <c r="ACS66" s="109"/>
      <c r="ACT66" s="109"/>
      <c r="ACU66" s="109"/>
      <c r="ACV66" s="123"/>
      <c r="ACW66" s="108"/>
      <c r="ACX66" s="109"/>
      <c r="ADA66" s="105"/>
      <c r="ADE66" s="122"/>
      <c r="ADF66" s="109"/>
      <c r="ADG66" s="109"/>
      <c r="ADH66" s="109"/>
      <c r="ADI66" s="109"/>
      <c r="ADJ66" s="109"/>
      <c r="ADK66" s="109"/>
      <c r="ADL66" s="123"/>
      <c r="ADM66" s="108"/>
      <c r="ADN66" s="109"/>
      <c r="ADQ66" s="105"/>
      <c r="ADU66" s="122"/>
      <c r="ADV66" s="109"/>
      <c r="ADW66" s="109"/>
      <c r="ADX66" s="109"/>
      <c r="ADY66" s="109"/>
      <c r="ADZ66" s="109"/>
      <c r="AEA66" s="109"/>
      <c r="AEB66" s="123"/>
      <c r="AEC66" s="108"/>
      <c r="AED66" s="109"/>
      <c r="AEG66" s="105"/>
      <c r="AEK66" s="122"/>
      <c r="AEL66" s="109"/>
      <c r="AEM66" s="109"/>
      <c r="AEN66" s="109"/>
      <c r="AEO66" s="109"/>
      <c r="AEP66" s="109"/>
      <c r="AEQ66" s="109"/>
      <c r="AER66" s="123"/>
      <c r="AES66" s="108"/>
      <c r="AET66" s="109"/>
      <c r="AEW66" s="105"/>
      <c r="AFA66" s="122"/>
      <c r="AFB66" s="109"/>
      <c r="AFC66" s="109"/>
      <c r="AFD66" s="109"/>
      <c r="AFE66" s="109"/>
      <c r="AFF66" s="109"/>
      <c r="AFG66" s="109"/>
      <c r="AFH66" s="123"/>
      <c r="AFI66" s="108"/>
      <c r="AFJ66" s="109"/>
      <c r="AFM66" s="105"/>
      <c r="AFQ66" s="122"/>
      <c r="AFR66" s="109"/>
      <c r="AFS66" s="109"/>
      <c r="AFT66" s="109"/>
      <c r="AFU66" s="109"/>
      <c r="AFV66" s="109"/>
      <c r="AFW66" s="109"/>
      <c r="AFX66" s="123"/>
      <c r="AFY66" s="108"/>
      <c r="AFZ66" s="109"/>
      <c r="AGC66" s="105"/>
      <c r="AGG66" s="122"/>
      <c r="AGH66" s="109"/>
      <c r="AGI66" s="109"/>
      <c r="AGJ66" s="109"/>
      <c r="AGK66" s="109"/>
      <c r="AGL66" s="109"/>
      <c r="AGM66" s="109"/>
      <c r="AGN66" s="123"/>
      <c r="AGO66" s="108"/>
      <c r="AGP66" s="109"/>
      <c r="AGS66" s="105"/>
      <c r="AGW66" s="122"/>
      <c r="AGX66" s="109"/>
      <c r="AGY66" s="109"/>
      <c r="AGZ66" s="109"/>
      <c r="AHA66" s="109"/>
      <c r="AHB66" s="109"/>
      <c r="AHC66" s="109"/>
      <c r="AHD66" s="123"/>
      <c r="AHE66" s="108"/>
      <c r="AHF66" s="109"/>
      <c r="AHI66" s="105"/>
      <c r="AHM66" s="122"/>
      <c r="AHN66" s="109"/>
      <c r="AHO66" s="109"/>
      <c r="AHP66" s="109"/>
      <c r="AHQ66" s="109"/>
      <c r="AHR66" s="109"/>
      <c r="AHS66" s="109"/>
      <c r="AHT66" s="123"/>
      <c r="AHU66" s="108"/>
      <c r="AHV66" s="109"/>
      <c r="AHY66" s="105"/>
      <c r="AIC66" s="122"/>
      <c r="AID66" s="109"/>
      <c r="AIE66" s="109"/>
      <c r="AIF66" s="109"/>
      <c r="AIG66" s="109"/>
      <c r="AIH66" s="109"/>
      <c r="AII66" s="109"/>
      <c r="AIJ66" s="123"/>
      <c r="AIK66" s="108"/>
      <c r="AIL66" s="109"/>
      <c r="AIO66" s="105"/>
      <c r="AIS66" s="122"/>
      <c r="AIT66" s="109"/>
      <c r="AIU66" s="109"/>
      <c r="AIV66" s="109"/>
      <c r="AIW66" s="109"/>
      <c r="AIX66" s="109"/>
      <c r="AIY66" s="109"/>
      <c r="AIZ66" s="123"/>
      <c r="AJA66" s="108"/>
      <c r="AJB66" s="109"/>
      <c r="AJE66" s="105"/>
      <c r="AJI66" s="122"/>
      <c r="AJJ66" s="109"/>
      <c r="AJK66" s="109"/>
      <c r="AJL66" s="109"/>
      <c r="AJM66" s="109"/>
      <c r="AJN66" s="109"/>
      <c r="AJO66" s="109"/>
      <c r="AJP66" s="123"/>
      <c r="AJQ66" s="108"/>
      <c r="AJR66" s="109"/>
      <c r="AJU66" s="105"/>
      <c r="AJY66" s="122"/>
      <c r="AJZ66" s="109"/>
      <c r="AKA66" s="109"/>
      <c r="AKB66" s="109"/>
      <c r="AKC66" s="109"/>
      <c r="AKD66" s="109"/>
      <c r="AKE66" s="109"/>
      <c r="AKF66" s="123"/>
      <c r="AKG66" s="108"/>
      <c r="AKH66" s="109"/>
      <c r="AKK66" s="105"/>
      <c r="AKO66" s="122"/>
      <c r="AKP66" s="109"/>
      <c r="AKQ66" s="109"/>
      <c r="AKR66" s="109"/>
      <c r="AKS66" s="109"/>
      <c r="AKT66" s="109"/>
      <c r="AKU66" s="109"/>
      <c r="AKV66" s="123"/>
      <c r="AKW66" s="108"/>
      <c r="AKX66" s="109"/>
      <c r="ALA66" s="105"/>
      <c r="ALE66" s="122"/>
      <c r="ALF66" s="109"/>
      <c r="ALG66" s="109"/>
      <c r="ALH66" s="109"/>
      <c r="ALI66" s="109"/>
      <c r="ALJ66" s="109"/>
      <c r="ALK66" s="109"/>
      <c r="ALL66" s="123"/>
      <c r="ALM66" s="108"/>
      <c r="ALN66" s="109"/>
      <c r="ALQ66" s="105"/>
      <c r="ALU66" s="122"/>
      <c r="ALV66" s="109"/>
      <c r="ALW66" s="109"/>
      <c r="ALX66" s="109"/>
      <c r="ALY66" s="109"/>
      <c r="ALZ66" s="109"/>
      <c r="AMA66" s="109"/>
      <c r="AMB66" s="123"/>
      <c r="AMC66" s="108"/>
      <c r="AMD66" s="109"/>
      <c r="AMG66" s="105"/>
      <c r="AMK66" s="122"/>
      <c r="AML66" s="109"/>
      <c r="AMM66" s="109"/>
      <c r="AMN66" s="109"/>
      <c r="AMO66" s="109"/>
      <c r="AMP66" s="109"/>
      <c r="AMQ66" s="109"/>
      <c r="AMR66" s="123"/>
      <c r="AMS66" s="108"/>
      <c r="AMT66" s="109"/>
      <c r="AMW66" s="105"/>
      <c r="ANA66" s="122"/>
      <c r="ANB66" s="109"/>
      <c r="ANC66" s="109"/>
      <c r="AND66" s="109"/>
      <c r="ANE66" s="109"/>
      <c r="ANF66" s="109"/>
      <c r="ANG66" s="109"/>
      <c r="ANH66" s="123"/>
      <c r="ANI66" s="108"/>
      <c r="ANJ66" s="109"/>
      <c r="ANM66" s="105"/>
      <c r="ANQ66" s="122"/>
      <c r="ANR66" s="109"/>
      <c r="ANS66" s="109"/>
      <c r="ANT66" s="109"/>
      <c r="ANU66" s="109"/>
      <c r="ANV66" s="109"/>
      <c r="ANW66" s="109"/>
      <c r="ANX66" s="123"/>
      <c r="ANY66" s="108"/>
      <c r="ANZ66" s="109"/>
      <c r="AOC66" s="105"/>
      <c r="AOG66" s="122"/>
      <c r="AOH66" s="109"/>
      <c r="AOI66" s="109"/>
      <c r="AOJ66" s="109"/>
      <c r="AOK66" s="109"/>
      <c r="AOL66" s="109"/>
      <c r="AOM66" s="109"/>
      <c r="AON66" s="123"/>
      <c r="AOO66" s="108"/>
      <c r="AOP66" s="109"/>
      <c r="AOS66" s="105"/>
      <c r="AOW66" s="122"/>
      <c r="AOX66" s="109"/>
      <c r="AOY66" s="109"/>
      <c r="AOZ66" s="109"/>
      <c r="APA66" s="109"/>
      <c r="APB66" s="109"/>
      <c r="APC66" s="109"/>
      <c r="APD66" s="123"/>
      <c r="APE66" s="108"/>
      <c r="APF66" s="109"/>
      <c r="API66" s="105"/>
      <c r="APM66" s="122"/>
      <c r="APN66" s="109"/>
      <c r="APO66" s="109"/>
      <c r="APP66" s="109"/>
      <c r="APQ66" s="109"/>
      <c r="APR66" s="109"/>
      <c r="APS66" s="109"/>
      <c r="APT66" s="123"/>
      <c r="APU66" s="108"/>
      <c r="APV66" s="109"/>
      <c r="APY66" s="105"/>
      <c r="AQC66" s="122"/>
      <c r="AQD66" s="109"/>
      <c r="AQE66" s="109"/>
      <c r="AQF66" s="109"/>
      <c r="AQG66" s="109"/>
      <c r="AQH66" s="109"/>
      <c r="AQI66" s="109"/>
      <c r="AQJ66" s="123"/>
      <c r="AQK66" s="108"/>
      <c r="AQL66" s="109"/>
      <c r="AQO66" s="105"/>
      <c r="AQS66" s="122"/>
      <c r="AQT66" s="109"/>
      <c r="AQU66" s="109"/>
      <c r="AQV66" s="109"/>
      <c r="AQW66" s="109"/>
      <c r="AQX66" s="109"/>
      <c r="AQY66" s="109"/>
      <c r="AQZ66" s="123"/>
      <c r="ARA66" s="108"/>
      <c r="ARB66" s="109"/>
      <c r="ARE66" s="105"/>
      <c r="ARI66" s="122"/>
      <c r="ARJ66" s="109"/>
      <c r="ARK66" s="109"/>
      <c r="ARL66" s="109"/>
      <c r="ARM66" s="109"/>
      <c r="ARN66" s="109"/>
      <c r="ARO66" s="109"/>
      <c r="ARP66" s="123"/>
      <c r="ARQ66" s="108"/>
      <c r="ARR66" s="109"/>
      <c r="ARU66" s="105"/>
      <c r="ARY66" s="122"/>
      <c r="ARZ66" s="109"/>
      <c r="ASA66" s="109"/>
      <c r="ASB66" s="109"/>
      <c r="ASC66" s="109"/>
      <c r="ASD66" s="109"/>
      <c r="ASE66" s="109"/>
      <c r="ASF66" s="123"/>
      <c r="ASG66" s="108"/>
      <c r="ASH66" s="109"/>
      <c r="ASK66" s="105"/>
      <c r="ASO66" s="122"/>
      <c r="ASP66" s="109"/>
      <c r="ASQ66" s="109"/>
      <c r="ASR66" s="109"/>
      <c r="ASS66" s="109"/>
      <c r="AST66" s="109"/>
      <c r="ASU66" s="109"/>
      <c r="ASV66" s="123"/>
      <c r="ASW66" s="108"/>
      <c r="ASX66" s="109"/>
      <c r="ATA66" s="105"/>
      <c r="ATE66" s="122"/>
      <c r="ATF66" s="109"/>
      <c r="ATG66" s="109"/>
      <c r="ATH66" s="109"/>
      <c r="ATI66" s="109"/>
      <c r="ATJ66" s="109"/>
      <c r="ATK66" s="109"/>
      <c r="ATL66" s="123"/>
      <c r="ATM66" s="108"/>
      <c r="ATN66" s="109"/>
      <c r="ATQ66" s="105"/>
      <c r="ATU66" s="122"/>
      <c r="ATV66" s="109"/>
      <c r="ATW66" s="109"/>
      <c r="ATX66" s="109"/>
      <c r="ATY66" s="109"/>
      <c r="ATZ66" s="109"/>
      <c r="AUA66" s="109"/>
      <c r="AUB66" s="123"/>
      <c r="AUC66" s="108"/>
      <c r="AUD66" s="109"/>
      <c r="AUG66" s="105"/>
      <c r="AUK66" s="122"/>
      <c r="AUL66" s="109"/>
      <c r="AUM66" s="109"/>
      <c r="AUN66" s="109"/>
      <c r="AUO66" s="109"/>
      <c r="AUP66" s="109"/>
      <c r="AUQ66" s="109"/>
      <c r="AUR66" s="123"/>
      <c r="AUS66" s="108"/>
      <c r="AUT66" s="109"/>
      <c r="AUW66" s="105"/>
      <c r="AVA66" s="122"/>
      <c r="AVB66" s="109"/>
      <c r="AVC66" s="109"/>
      <c r="AVD66" s="109"/>
      <c r="AVE66" s="109"/>
      <c r="AVF66" s="109"/>
      <c r="AVG66" s="109"/>
      <c r="AVH66" s="123"/>
      <c r="AVI66" s="108"/>
      <c r="AVJ66" s="109"/>
      <c r="AVM66" s="105"/>
      <c r="AVQ66" s="122"/>
      <c r="AVR66" s="109"/>
      <c r="AVS66" s="109"/>
      <c r="AVT66" s="109"/>
      <c r="AVU66" s="109"/>
      <c r="AVV66" s="109"/>
      <c r="AVW66" s="109"/>
      <c r="AVX66" s="123"/>
      <c r="AVY66" s="108"/>
      <c r="AVZ66" s="109"/>
      <c r="AWC66" s="105"/>
      <c r="AWG66" s="122"/>
      <c r="AWH66" s="109"/>
      <c r="AWI66" s="109"/>
      <c r="AWJ66" s="109"/>
      <c r="AWK66" s="109"/>
      <c r="AWL66" s="109"/>
      <c r="AWM66" s="109"/>
      <c r="AWN66" s="123"/>
      <c r="AWO66" s="108"/>
      <c r="AWP66" s="109"/>
      <c r="AWS66" s="105"/>
      <c r="AWW66" s="122"/>
      <c r="AWX66" s="109"/>
      <c r="AWY66" s="109"/>
      <c r="AWZ66" s="109"/>
      <c r="AXA66" s="109"/>
      <c r="AXB66" s="109"/>
      <c r="AXC66" s="109"/>
      <c r="AXD66" s="123"/>
      <c r="AXE66" s="108"/>
      <c r="AXF66" s="109"/>
      <c r="AXI66" s="105"/>
      <c r="AXM66" s="122"/>
      <c r="AXN66" s="109"/>
      <c r="AXO66" s="109"/>
      <c r="AXP66" s="109"/>
      <c r="AXQ66" s="109"/>
      <c r="AXR66" s="109"/>
      <c r="AXS66" s="109"/>
      <c r="AXT66" s="123"/>
      <c r="AXU66" s="108"/>
      <c r="AXV66" s="109"/>
      <c r="AXY66" s="105"/>
      <c r="AYC66" s="122"/>
      <c r="AYD66" s="109"/>
      <c r="AYE66" s="109"/>
      <c r="AYF66" s="109"/>
      <c r="AYG66" s="109"/>
      <c r="AYH66" s="109"/>
      <c r="AYI66" s="109"/>
      <c r="AYJ66" s="123"/>
      <c r="AYK66" s="108"/>
      <c r="AYL66" s="109"/>
      <c r="AYO66" s="105"/>
      <c r="AYS66" s="122"/>
      <c r="AYT66" s="109"/>
      <c r="AYU66" s="109"/>
      <c r="AYV66" s="109"/>
      <c r="AYW66" s="109"/>
      <c r="AYX66" s="109"/>
      <c r="AYY66" s="109"/>
      <c r="AYZ66" s="123"/>
      <c r="AZA66" s="108"/>
      <c r="AZB66" s="109"/>
      <c r="AZE66" s="105"/>
      <c r="AZI66" s="122"/>
      <c r="AZJ66" s="109"/>
      <c r="AZK66" s="109"/>
      <c r="AZL66" s="109"/>
      <c r="AZM66" s="109"/>
      <c r="AZN66" s="109"/>
      <c r="AZO66" s="109"/>
      <c r="AZP66" s="123"/>
      <c r="AZQ66" s="108"/>
      <c r="AZR66" s="109"/>
      <c r="AZU66" s="105"/>
      <c r="AZY66" s="122"/>
      <c r="AZZ66" s="109"/>
      <c r="BAA66" s="109"/>
      <c r="BAB66" s="109"/>
      <c r="BAC66" s="109"/>
      <c r="BAD66" s="109"/>
      <c r="BAE66" s="109"/>
      <c r="BAF66" s="123"/>
      <c r="BAG66" s="108"/>
      <c r="BAH66" s="109"/>
      <c r="BAK66" s="105"/>
      <c r="BAO66" s="122"/>
      <c r="BAP66" s="109"/>
      <c r="BAQ66" s="109"/>
      <c r="BAR66" s="109"/>
      <c r="BAS66" s="109"/>
      <c r="BAT66" s="109"/>
      <c r="BAU66" s="109"/>
      <c r="BAV66" s="123"/>
      <c r="BAW66" s="108"/>
      <c r="BAX66" s="109"/>
      <c r="BBA66" s="105"/>
      <c r="BBE66" s="122"/>
      <c r="BBF66" s="109"/>
      <c r="BBG66" s="109"/>
      <c r="BBH66" s="109"/>
      <c r="BBI66" s="109"/>
      <c r="BBJ66" s="109"/>
      <c r="BBK66" s="109"/>
      <c r="BBL66" s="123"/>
      <c r="BBM66" s="108"/>
      <c r="BBN66" s="109"/>
      <c r="BBQ66" s="105"/>
      <c r="BBU66" s="122"/>
      <c r="BBV66" s="109"/>
      <c r="BBW66" s="109"/>
      <c r="BBX66" s="109"/>
      <c r="BBY66" s="109"/>
      <c r="BBZ66" s="109"/>
      <c r="BCA66" s="109"/>
      <c r="BCB66" s="123"/>
      <c r="BCC66" s="108"/>
      <c r="BCD66" s="109"/>
      <c r="BCG66" s="105"/>
      <c r="BCK66" s="122"/>
      <c r="BCL66" s="109"/>
      <c r="BCM66" s="109"/>
      <c r="BCN66" s="109"/>
      <c r="BCO66" s="109"/>
      <c r="BCP66" s="109"/>
      <c r="BCQ66" s="109"/>
      <c r="BCR66" s="123"/>
      <c r="BCS66" s="108"/>
      <c r="BCT66" s="109"/>
      <c r="BCW66" s="105"/>
      <c r="BDA66" s="122"/>
      <c r="BDB66" s="109"/>
      <c r="BDC66" s="109"/>
      <c r="BDD66" s="109"/>
      <c r="BDE66" s="109"/>
      <c r="BDF66" s="109"/>
      <c r="BDG66" s="109"/>
      <c r="BDH66" s="123"/>
      <c r="BDI66" s="108"/>
      <c r="BDJ66" s="109"/>
      <c r="BDM66" s="105"/>
      <c r="BDQ66" s="122"/>
      <c r="BDR66" s="109"/>
      <c r="BDS66" s="109"/>
      <c r="BDT66" s="109"/>
      <c r="BDU66" s="109"/>
      <c r="BDV66" s="109"/>
      <c r="BDW66" s="109"/>
      <c r="BDX66" s="123"/>
      <c r="BDY66" s="108"/>
      <c r="BDZ66" s="109"/>
      <c r="BEC66" s="105"/>
      <c r="BEG66" s="122"/>
      <c r="BEH66" s="109"/>
      <c r="BEI66" s="109"/>
      <c r="BEJ66" s="109"/>
      <c r="BEK66" s="109"/>
      <c r="BEL66" s="109"/>
      <c r="BEM66" s="109"/>
      <c r="BEN66" s="123"/>
      <c r="BEO66" s="108"/>
      <c r="BEP66" s="109"/>
      <c r="BES66" s="105"/>
      <c r="BEW66" s="122"/>
      <c r="BEX66" s="109"/>
      <c r="BEY66" s="109"/>
      <c r="BEZ66" s="109"/>
      <c r="BFA66" s="109"/>
      <c r="BFB66" s="109"/>
      <c r="BFC66" s="109"/>
      <c r="BFD66" s="123"/>
      <c r="BFE66" s="108"/>
      <c r="BFF66" s="109"/>
      <c r="BFI66" s="105"/>
      <c r="BFM66" s="122"/>
      <c r="BFN66" s="109"/>
      <c r="BFO66" s="109"/>
      <c r="BFP66" s="109"/>
      <c r="BFQ66" s="109"/>
      <c r="BFR66" s="109"/>
      <c r="BFS66" s="109"/>
      <c r="BFT66" s="123"/>
      <c r="BFU66" s="108"/>
      <c r="BFV66" s="109"/>
      <c r="BFY66" s="105"/>
      <c r="BGC66" s="122"/>
      <c r="BGD66" s="109"/>
      <c r="BGE66" s="109"/>
      <c r="BGF66" s="109"/>
      <c r="BGG66" s="109"/>
      <c r="BGH66" s="109"/>
      <c r="BGI66" s="109"/>
      <c r="BGJ66" s="123"/>
      <c r="BGK66" s="108"/>
      <c r="BGL66" s="109"/>
      <c r="BGO66" s="105"/>
      <c r="BGS66" s="122"/>
      <c r="BGT66" s="109"/>
      <c r="BGU66" s="109"/>
      <c r="BGV66" s="109"/>
      <c r="BGW66" s="109"/>
      <c r="BGX66" s="109"/>
      <c r="BGY66" s="109"/>
      <c r="BGZ66" s="123"/>
      <c r="BHA66" s="108"/>
      <c r="BHB66" s="109"/>
      <c r="BHE66" s="105"/>
      <c r="BHI66" s="122"/>
      <c r="BHJ66" s="109"/>
      <c r="BHK66" s="109"/>
      <c r="BHL66" s="109"/>
      <c r="BHM66" s="109"/>
      <c r="BHN66" s="109"/>
      <c r="BHO66" s="109"/>
      <c r="BHP66" s="123"/>
      <c r="BHQ66" s="108"/>
      <c r="BHR66" s="109"/>
      <c r="BHU66" s="105"/>
      <c r="BHY66" s="122"/>
      <c r="BHZ66" s="109"/>
      <c r="BIA66" s="109"/>
      <c r="BIB66" s="109"/>
      <c r="BIC66" s="109"/>
      <c r="BID66" s="109"/>
      <c r="BIE66" s="109"/>
      <c r="BIF66" s="123"/>
      <c r="BIG66" s="108"/>
      <c r="BIH66" s="109"/>
      <c r="BIK66" s="105"/>
      <c r="BIO66" s="122"/>
      <c r="BIP66" s="109"/>
      <c r="BIQ66" s="109"/>
      <c r="BIR66" s="109"/>
      <c r="BIS66" s="109"/>
      <c r="BIT66" s="109"/>
      <c r="BIU66" s="109"/>
      <c r="BIV66" s="123"/>
      <c r="BIW66" s="108"/>
      <c r="BIX66" s="109"/>
      <c r="BJA66" s="105"/>
      <c r="BJE66" s="122"/>
      <c r="BJF66" s="109"/>
      <c r="BJG66" s="109"/>
      <c r="BJH66" s="109"/>
      <c r="BJI66" s="109"/>
      <c r="BJJ66" s="109"/>
      <c r="BJK66" s="109"/>
      <c r="BJL66" s="123"/>
      <c r="BJM66" s="108"/>
      <c r="BJN66" s="109"/>
      <c r="BJQ66" s="105"/>
      <c r="BJU66" s="122"/>
      <c r="BJV66" s="109"/>
      <c r="BJW66" s="109"/>
      <c r="BJX66" s="109"/>
      <c r="BJY66" s="109"/>
      <c r="BJZ66" s="109"/>
      <c r="BKA66" s="109"/>
      <c r="BKB66" s="123"/>
      <c r="BKC66" s="108"/>
      <c r="BKD66" s="109"/>
      <c r="BKG66" s="105"/>
      <c r="BKK66" s="122"/>
      <c r="BKL66" s="109"/>
      <c r="BKM66" s="109"/>
      <c r="BKN66" s="109"/>
      <c r="BKO66" s="109"/>
      <c r="BKP66" s="109"/>
      <c r="BKQ66" s="109"/>
      <c r="BKR66" s="123"/>
      <c r="BKS66" s="108"/>
      <c r="BKT66" s="109"/>
      <c r="BKW66" s="105"/>
      <c r="BLA66" s="122"/>
      <c r="BLB66" s="109"/>
      <c r="BLC66" s="109"/>
      <c r="BLD66" s="109"/>
      <c r="BLE66" s="109"/>
      <c r="BLF66" s="109"/>
      <c r="BLG66" s="109"/>
      <c r="BLH66" s="123"/>
      <c r="BLI66" s="108"/>
      <c r="BLJ66" s="109"/>
      <c r="BLM66" s="105"/>
      <c r="BLQ66" s="122"/>
      <c r="BLR66" s="109"/>
      <c r="BLS66" s="109"/>
      <c r="BLT66" s="109"/>
      <c r="BLU66" s="109"/>
      <c r="BLV66" s="109"/>
      <c r="BLW66" s="109"/>
      <c r="BLX66" s="123"/>
      <c r="BLY66" s="108"/>
      <c r="BLZ66" s="109"/>
      <c r="BMC66" s="105"/>
      <c r="BMG66" s="122"/>
      <c r="BMH66" s="109"/>
      <c r="BMI66" s="109"/>
      <c r="BMJ66" s="109"/>
      <c r="BMK66" s="109"/>
      <c r="BML66" s="109"/>
      <c r="BMM66" s="109"/>
      <c r="BMN66" s="123"/>
      <c r="BMO66" s="108"/>
      <c r="BMP66" s="109"/>
      <c r="BMS66" s="105"/>
      <c r="BMW66" s="122"/>
      <c r="BMX66" s="109"/>
      <c r="BMY66" s="109"/>
      <c r="BMZ66" s="109"/>
      <c r="BNA66" s="109"/>
      <c r="BNB66" s="109"/>
      <c r="BNC66" s="109"/>
      <c r="BND66" s="123"/>
      <c r="BNE66" s="108"/>
      <c r="BNF66" s="109"/>
      <c r="BNI66" s="105"/>
      <c r="BNM66" s="122"/>
      <c r="BNN66" s="109"/>
      <c r="BNO66" s="109"/>
      <c r="BNP66" s="109"/>
      <c r="BNQ66" s="109"/>
      <c r="BNR66" s="109"/>
      <c r="BNS66" s="109"/>
      <c r="BNT66" s="123"/>
      <c r="BNU66" s="108"/>
      <c r="BNV66" s="109"/>
      <c r="BNY66" s="105"/>
      <c r="BOC66" s="122"/>
      <c r="BOD66" s="109"/>
      <c r="BOE66" s="109"/>
      <c r="BOF66" s="109"/>
      <c r="BOG66" s="109"/>
      <c r="BOH66" s="109"/>
      <c r="BOI66" s="109"/>
      <c r="BOJ66" s="123"/>
      <c r="BOK66" s="108"/>
      <c r="BOL66" s="109"/>
      <c r="BOO66" s="105"/>
      <c r="BOS66" s="122"/>
      <c r="BOT66" s="109"/>
      <c r="BOU66" s="109"/>
      <c r="BOV66" s="109"/>
      <c r="BOW66" s="109"/>
      <c r="BOX66" s="109"/>
      <c r="BOY66" s="109"/>
      <c r="BOZ66" s="123"/>
      <c r="BPA66" s="108"/>
      <c r="BPB66" s="109"/>
      <c r="BPE66" s="105"/>
      <c r="BPI66" s="122"/>
      <c r="BPJ66" s="109"/>
      <c r="BPK66" s="109"/>
      <c r="BPL66" s="109"/>
      <c r="BPM66" s="109"/>
      <c r="BPN66" s="109"/>
      <c r="BPO66" s="109"/>
      <c r="BPP66" s="123"/>
      <c r="BPQ66" s="108"/>
      <c r="BPR66" s="109"/>
      <c r="BPU66" s="105"/>
      <c r="BPY66" s="122"/>
      <c r="BPZ66" s="109"/>
      <c r="BQA66" s="109"/>
      <c r="BQB66" s="109"/>
      <c r="BQC66" s="109"/>
      <c r="BQD66" s="109"/>
      <c r="BQE66" s="109"/>
      <c r="BQF66" s="123"/>
      <c r="BQG66" s="108"/>
      <c r="BQH66" s="109"/>
      <c r="BQK66" s="105"/>
      <c r="BQO66" s="122"/>
      <c r="BQP66" s="109"/>
      <c r="BQQ66" s="109"/>
      <c r="BQR66" s="109"/>
      <c r="BQS66" s="109"/>
      <c r="BQT66" s="109"/>
      <c r="BQU66" s="109"/>
      <c r="BQV66" s="123"/>
      <c r="BQW66" s="108"/>
      <c r="BQX66" s="109"/>
      <c r="BRA66" s="105"/>
      <c r="BRE66" s="122"/>
      <c r="BRF66" s="109"/>
      <c r="BRG66" s="109"/>
      <c r="BRH66" s="109"/>
      <c r="BRI66" s="109"/>
      <c r="BRJ66" s="109"/>
      <c r="BRK66" s="109"/>
      <c r="BRL66" s="123"/>
      <c r="BRM66" s="108"/>
      <c r="BRN66" s="109"/>
      <c r="BRQ66" s="105"/>
      <c r="BRU66" s="122"/>
      <c r="BRV66" s="109"/>
      <c r="BRW66" s="109"/>
      <c r="BRX66" s="109"/>
      <c r="BRY66" s="109"/>
      <c r="BRZ66" s="109"/>
      <c r="BSA66" s="109"/>
      <c r="BSB66" s="123"/>
      <c r="BSC66" s="108"/>
      <c r="BSD66" s="109"/>
      <c r="BSG66" s="105"/>
      <c r="BSK66" s="122"/>
      <c r="BSL66" s="109"/>
      <c r="BSM66" s="109"/>
      <c r="BSN66" s="109"/>
      <c r="BSO66" s="109"/>
      <c r="BSP66" s="109"/>
      <c r="BSQ66" s="109"/>
      <c r="BSR66" s="123"/>
      <c r="BSS66" s="108"/>
      <c r="BST66" s="109"/>
      <c r="BSW66" s="105"/>
      <c r="BTA66" s="122"/>
      <c r="BTB66" s="109"/>
      <c r="BTC66" s="109"/>
      <c r="BTD66" s="109"/>
      <c r="BTE66" s="109"/>
      <c r="BTF66" s="109"/>
      <c r="BTG66" s="109"/>
      <c r="BTH66" s="123"/>
      <c r="BTI66" s="108"/>
      <c r="BTJ66" s="109"/>
      <c r="BTM66" s="105"/>
      <c r="BTQ66" s="122"/>
      <c r="BTR66" s="109"/>
      <c r="BTS66" s="109"/>
      <c r="BTT66" s="109"/>
      <c r="BTU66" s="109"/>
      <c r="BTV66" s="109"/>
      <c r="BTW66" s="109"/>
      <c r="BTX66" s="123"/>
      <c r="BTY66" s="108"/>
      <c r="BTZ66" s="109"/>
      <c r="BUC66" s="105"/>
      <c r="BUG66" s="122"/>
      <c r="BUH66" s="109"/>
      <c r="BUI66" s="109"/>
      <c r="BUJ66" s="109"/>
      <c r="BUK66" s="109"/>
      <c r="BUL66" s="109"/>
      <c r="BUM66" s="109"/>
      <c r="BUN66" s="123"/>
      <c r="BUO66" s="108"/>
      <c r="BUP66" s="109"/>
      <c r="BUS66" s="105"/>
      <c r="BUW66" s="122"/>
      <c r="BUX66" s="109"/>
      <c r="BUY66" s="109"/>
      <c r="BUZ66" s="109"/>
      <c r="BVA66" s="109"/>
      <c r="BVB66" s="109"/>
      <c r="BVC66" s="109"/>
      <c r="BVD66" s="123"/>
      <c r="BVE66" s="108"/>
      <c r="BVF66" s="109"/>
      <c r="BVI66" s="105"/>
      <c r="BVM66" s="122"/>
      <c r="BVN66" s="109"/>
      <c r="BVO66" s="109"/>
      <c r="BVP66" s="109"/>
      <c r="BVQ66" s="109"/>
      <c r="BVR66" s="109"/>
      <c r="BVS66" s="109"/>
      <c r="BVT66" s="123"/>
      <c r="BVU66" s="108"/>
      <c r="BVV66" s="109"/>
      <c r="BVY66" s="105"/>
      <c r="BWC66" s="122"/>
      <c r="BWD66" s="109"/>
      <c r="BWE66" s="109"/>
      <c r="BWF66" s="109"/>
      <c r="BWG66" s="109"/>
      <c r="BWH66" s="109"/>
      <c r="BWI66" s="109"/>
      <c r="BWJ66" s="123"/>
      <c r="BWK66" s="108"/>
      <c r="BWL66" s="109"/>
      <c r="BWO66" s="105"/>
      <c r="BWS66" s="122"/>
      <c r="BWT66" s="109"/>
      <c r="BWU66" s="109"/>
      <c r="BWV66" s="109"/>
      <c r="BWW66" s="109"/>
      <c r="BWX66" s="109"/>
      <c r="BWY66" s="109"/>
      <c r="BWZ66" s="123"/>
      <c r="BXA66" s="108"/>
      <c r="BXB66" s="109"/>
      <c r="BXE66" s="105"/>
      <c r="BXI66" s="122"/>
      <c r="BXJ66" s="109"/>
      <c r="BXK66" s="109"/>
      <c r="BXL66" s="109"/>
      <c r="BXM66" s="109"/>
      <c r="BXN66" s="109"/>
      <c r="BXO66" s="109"/>
      <c r="BXP66" s="123"/>
      <c r="BXQ66" s="108"/>
      <c r="BXR66" s="109"/>
      <c r="BXU66" s="105"/>
      <c r="BXY66" s="122"/>
      <c r="BXZ66" s="109"/>
      <c r="BYA66" s="109"/>
      <c r="BYB66" s="109"/>
      <c r="BYC66" s="109"/>
      <c r="BYD66" s="109"/>
      <c r="BYE66" s="109"/>
      <c r="BYF66" s="123"/>
      <c r="BYG66" s="108"/>
      <c r="BYH66" s="109"/>
      <c r="BYK66" s="105"/>
      <c r="BYO66" s="122"/>
      <c r="BYP66" s="109"/>
      <c r="BYQ66" s="109"/>
      <c r="BYR66" s="109"/>
      <c r="BYS66" s="109"/>
      <c r="BYT66" s="109"/>
      <c r="BYU66" s="109"/>
      <c r="BYV66" s="123"/>
      <c r="BYW66" s="108"/>
      <c r="BYX66" s="109"/>
      <c r="BZA66" s="105"/>
      <c r="BZE66" s="122"/>
      <c r="BZF66" s="109"/>
      <c r="BZG66" s="109"/>
      <c r="BZH66" s="109"/>
      <c r="BZI66" s="109"/>
      <c r="BZJ66" s="109"/>
      <c r="BZK66" s="109"/>
      <c r="BZL66" s="123"/>
      <c r="BZM66" s="108"/>
      <c r="BZN66" s="109"/>
      <c r="BZQ66" s="105"/>
      <c r="BZU66" s="122"/>
      <c r="BZV66" s="109"/>
      <c r="BZW66" s="109"/>
      <c r="BZX66" s="109"/>
      <c r="BZY66" s="109"/>
      <c r="BZZ66" s="109"/>
      <c r="CAA66" s="109"/>
      <c r="CAB66" s="123"/>
      <c r="CAC66" s="108"/>
      <c r="CAD66" s="109"/>
      <c r="CAG66" s="105"/>
      <c r="CAK66" s="122"/>
      <c r="CAL66" s="109"/>
      <c r="CAM66" s="109"/>
      <c r="CAN66" s="109"/>
      <c r="CAO66" s="109"/>
      <c r="CAP66" s="109"/>
      <c r="CAQ66" s="109"/>
      <c r="CAR66" s="123"/>
      <c r="CAS66" s="108"/>
      <c r="CAT66" s="109"/>
      <c r="CAW66" s="105"/>
      <c r="CBA66" s="122"/>
      <c r="CBB66" s="109"/>
      <c r="CBC66" s="109"/>
      <c r="CBD66" s="109"/>
      <c r="CBE66" s="109"/>
      <c r="CBF66" s="109"/>
      <c r="CBG66" s="109"/>
      <c r="CBH66" s="123"/>
      <c r="CBI66" s="108"/>
      <c r="CBJ66" s="109"/>
      <c r="CBM66" s="105"/>
      <c r="CBQ66" s="122"/>
      <c r="CBR66" s="109"/>
      <c r="CBS66" s="109"/>
      <c r="CBT66" s="109"/>
      <c r="CBU66" s="109"/>
      <c r="CBV66" s="109"/>
      <c r="CBW66" s="109"/>
      <c r="CBX66" s="123"/>
      <c r="CBY66" s="108"/>
      <c r="CBZ66" s="109"/>
      <c r="CCC66" s="105"/>
      <c r="CCG66" s="122"/>
      <c r="CCH66" s="109"/>
      <c r="CCI66" s="109"/>
      <c r="CCJ66" s="109"/>
      <c r="CCK66" s="109"/>
      <c r="CCL66" s="109"/>
      <c r="CCM66" s="109"/>
      <c r="CCN66" s="123"/>
      <c r="CCO66" s="108"/>
      <c r="CCP66" s="109"/>
      <c r="CCS66" s="105"/>
      <c r="CCW66" s="122"/>
      <c r="CCX66" s="109"/>
      <c r="CCY66" s="109"/>
      <c r="CCZ66" s="109"/>
      <c r="CDA66" s="109"/>
      <c r="CDB66" s="109"/>
      <c r="CDC66" s="109"/>
      <c r="CDD66" s="123"/>
      <c r="CDE66" s="108"/>
      <c r="CDF66" s="109"/>
      <c r="CDI66" s="105"/>
      <c r="CDM66" s="122"/>
      <c r="CDN66" s="109"/>
      <c r="CDO66" s="109"/>
      <c r="CDP66" s="109"/>
      <c r="CDQ66" s="109"/>
      <c r="CDR66" s="109"/>
      <c r="CDS66" s="109"/>
      <c r="CDT66" s="123"/>
      <c r="CDU66" s="108"/>
      <c r="CDV66" s="109"/>
      <c r="CDY66" s="105"/>
      <c r="CEC66" s="122"/>
      <c r="CED66" s="109"/>
      <c r="CEE66" s="109"/>
      <c r="CEF66" s="109"/>
      <c r="CEG66" s="109"/>
      <c r="CEH66" s="109"/>
      <c r="CEI66" s="109"/>
      <c r="CEJ66" s="123"/>
      <c r="CEK66" s="108"/>
      <c r="CEL66" s="109"/>
      <c r="CEO66" s="105"/>
      <c r="CES66" s="122"/>
      <c r="CET66" s="109"/>
      <c r="CEU66" s="109"/>
      <c r="CEV66" s="109"/>
      <c r="CEW66" s="109"/>
      <c r="CEX66" s="109"/>
      <c r="CEY66" s="109"/>
      <c r="CEZ66" s="123"/>
      <c r="CFA66" s="108"/>
      <c r="CFB66" s="109"/>
      <c r="CFE66" s="105"/>
      <c r="CFI66" s="122"/>
      <c r="CFJ66" s="109"/>
      <c r="CFK66" s="109"/>
      <c r="CFL66" s="109"/>
      <c r="CFM66" s="109"/>
      <c r="CFN66" s="109"/>
      <c r="CFO66" s="109"/>
      <c r="CFP66" s="123"/>
      <c r="CFQ66" s="108"/>
      <c r="CFR66" s="109"/>
      <c r="CFU66" s="105"/>
      <c r="CFY66" s="122"/>
      <c r="CFZ66" s="109"/>
      <c r="CGA66" s="109"/>
      <c r="CGB66" s="109"/>
      <c r="CGC66" s="109"/>
      <c r="CGD66" s="109"/>
      <c r="CGE66" s="109"/>
      <c r="CGF66" s="123"/>
      <c r="CGG66" s="108"/>
      <c r="CGH66" s="109"/>
      <c r="CGK66" s="105"/>
      <c r="CGO66" s="122"/>
      <c r="CGP66" s="109"/>
      <c r="CGQ66" s="109"/>
      <c r="CGR66" s="109"/>
      <c r="CGS66" s="109"/>
      <c r="CGT66" s="109"/>
      <c r="CGU66" s="109"/>
      <c r="CGV66" s="123"/>
      <c r="CGW66" s="108"/>
      <c r="CGX66" s="109"/>
      <c r="CHA66" s="105"/>
      <c r="CHE66" s="122"/>
      <c r="CHF66" s="109"/>
      <c r="CHG66" s="109"/>
      <c r="CHH66" s="109"/>
      <c r="CHI66" s="109"/>
      <c r="CHJ66" s="109"/>
      <c r="CHK66" s="109"/>
      <c r="CHL66" s="123"/>
      <c r="CHM66" s="108"/>
      <c r="CHN66" s="109"/>
      <c r="CHQ66" s="105"/>
      <c r="CHU66" s="122"/>
      <c r="CHV66" s="109"/>
      <c r="CHW66" s="109"/>
      <c r="CHX66" s="109"/>
      <c r="CHY66" s="109"/>
      <c r="CHZ66" s="109"/>
      <c r="CIA66" s="109"/>
      <c r="CIB66" s="123"/>
      <c r="CIC66" s="108"/>
      <c r="CID66" s="109"/>
      <c r="CIG66" s="105"/>
      <c r="CIK66" s="122"/>
      <c r="CIL66" s="109"/>
      <c r="CIM66" s="109"/>
      <c r="CIN66" s="109"/>
      <c r="CIO66" s="109"/>
      <c r="CIP66" s="109"/>
      <c r="CIQ66" s="109"/>
      <c r="CIR66" s="123"/>
      <c r="CIS66" s="108"/>
      <c r="CIT66" s="109"/>
      <c r="CIW66" s="105"/>
      <c r="CJA66" s="122"/>
      <c r="CJB66" s="109"/>
      <c r="CJC66" s="109"/>
      <c r="CJD66" s="109"/>
      <c r="CJE66" s="109"/>
      <c r="CJF66" s="109"/>
      <c r="CJG66" s="109"/>
      <c r="CJH66" s="123"/>
      <c r="CJI66" s="108"/>
      <c r="CJJ66" s="109"/>
      <c r="CJM66" s="105"/>
      <c r="CJQ66" s="122"/>
      <c r="CJR66" s="109"/>
      <c r="CJS66" s="109"/>
      <c r="CJT66" s="109"/>
      <c r="CJU66" s="109"/>
      <c r="CJV66" s="109"/>
      <c r="CJW66" s="109"/>
      <c r="CJX66" s="123"/>
      <c r="CJY66" s="108"/>
      <c r="CJZ66" s="109"/>
      <c r="CKC66" s="105"/>
      <c r="CKG66" s="122"/>
      <c r="CKH66" s="109"/>
      <c r="CKI66" s="109"/>
      <c r="CKJ66" s="109"/>
      <c r="CKK66" s="109"/>
      <c r="CKL66" s="109"/>
      <c r="CKM66" s="109"/>
      <c r="CKN66" s="123"/>
      <c r="CKO66" s="108"/>
      <c r="CKP66" s="109"/>
      <c r="CKS66" s="105"/>
      <c r="CKW66" s="122"/>
      <c r="CKX66" s="109"/>
      <c r="CKY66" s="109"/>
      <c r="CKZ66" s="109"/>
      <c r="CLA66" s="109"/>
      <c r="CLB66" s="109"/>
      <c r="CLC66" s="109"/>
      <c r="CLD66" s="123"/>
      <c r="CLE66" s="108"/>
      <c r="CLF66" s="109"/>
      <c r="CLI66" s="105"/>
      <c r="CLM66" s="122"/>
      <c r="CLN66" s="109"/>
      <c r="CLO66" s="109"/>
      <c r="CLP66" s="109"/>
      <c r="CLQ66" s="109"/>
      <c r="CLR66" s="109"/>
      <c r="CLS66" s="109"/>
      <c r="CLT66" s="123"/>
      <c r="CLU66" s="108"/>
      <c r="CLV66" s="109"/>
      <c r="CLY66" s="105"/>
      <c r="CMC66" s="122"/>
      <c r="CMD66" s="109"/>
      <c r="CME66" s="109"/>
      <c r="CMF66" s="109"/>
      <c r="CMG66" s="109"/>
      <c r="CMH66" s="109"/>
      <c r="CMI66" s="109"/>
      <c r="CMJ66" s="123"/>
      <c r="CMK66" s="108"/>
      <c r="CML66" s="109"/>
      <c r="CMO66" s="105"/>
      <c r="CMS66" s="122"/>
      <c r="CMT66" s="109"/>
      <c r="CMU66" s="109"/>
      <c r="CMV66" s="109"/>
      <c r="CMW66" s="109"/>
      <c r="CMX66" s="109"/>
      <c r="CMY66" s="109"/>
      <c r="CMZ66" s="123"/>
      <c r="CNA66" s="108"/>
      <c r="CNB66" s="109"/>
      <c r="CNE66" s="105"/>
      <c r="CNI66" s="122"/>
      <c r="CNJ66" s="109"/>
      <c r="CNK66" s="109"/>
      <c r="CNL66" s="109"/>
      <c r="CNM66" s="109"/>
      <c r="CNN66" s="109"/>
      <c r="CNO66" s="109"/>
      <c r="CNP66" s="123"/>
      <c r="CNQ66" s="108"/>
      <c r="CNR66" s="109"/>
      <c r="CNU66" s="105"/>
      <c r="CNY66" s="122"/>
      <c r="CNZ66" s="109"/>
      <c r="COA66" s="109"/>
      <c r="COB66" s="109"/>
      <c r="COC66" s="109"/>
      <c r="COD66" s="109"/>
      <c r="COE66" s="109"/>
      <c r="COF66" s="123"/>
      <c r="COG66" s="108"/>
      <c r="COH66" s="109"/>
      <c r="COK66" s="105"/>
      <c r="COO66" s="122"/>
      <c r="COP66" s="109"/>
      <c r="COQ66" s="109"/>
      <c r="COR66" s="109"/>
      <c r="COS66" s="109"/>
      <c r="COT66" s="109"/>
      <c r="COU66" s="109"/>
      <c r="COV66" s="123"/>
      <c r="COW66" s="108"/>
      <c r="COX66" s="109"/>
      <c r="CPA66" s="105"/>
      <c r="CPE66" s="122"/>
      <c r="CPF66" s="109"/>
      <c r="CPG66" s="109"/>
      <c r="CPH66" s="109"/>
      <c r="CPI66" s="109"/>
      <c r="CPJ66" s="109"/>
      <c r="CPK66" s="109"/>
      <c r="CPL66" s="123"/>
      <c r="CPM66" s="108"/>
      <c r="CPN66" s="109"/>
      <c r="CPQ66" s="105"/>
      <c r="CPU66" s="122"/>
      <c r="CPV66" s="109"/>
      <c r="CPW66" s="109"/>
      <c r="CPX66" s="109"/>
      <c r="CPY66" s="109"/>
      <c r="CPZ66" s="109"/>
      <c r="CQA66" s="109"/>
      <c r="CQB66" s="123"/>
      <c r="CQC66" s="108"/>
      <c r="CQD66" s="109"/>
      <c r="CQG66" s="105"/>
      <c r="CQK66" s="122"/>
      <c r="CQL66" s="109"/>
      <c r="CQM66" s="109"/>
      <c r="CQN66" s="109"/>
      <c r="CQO66" s="109"/>
      <c r="CQP66" s="109"/>
      <c r="CQQ66" s="109"/>
      <c r="CQR66" s="123"/>
      <c r="CQS66" s="108"/>
      <c r="CQT66" s="109"/>
      <c r="CQW66" s="105"/>
      <c r="CRA66" s="122"/>
      <c r="CRB66" s="109"/>
      <c r="CRC66" s="109"/>
      <c r="CRD66" s="109"/>
      <c r="CRE66" s="109"/>
      <c r="CRF66" s="109"/>
      <c r="CRG66" s="109"/>
      <c r="CRH66" s="123"/>
      <c r="CRI66" s="108"/>
      <c r="CRJ66" s="109"/>
      <c r="CRM66" s="105"/>
      <c r="CRQ66" s="122"/>
      <c r="CRR66" s="109"/>
      <c r="CRS66" s="109"/>
      <c r="CRT66" s="109"/>
      <c r="CRU66" s="109"/>
      <c r="CRV66" s="109"/>
      <c r="CRW66" s="109"/>
      <c r="CRX66" s="123"/>
      <c r="CRY66" s="108"/>
      <c r="CRZ66" s="109"/>
      <c r="CSC66" s="105"/>
      <c r="CSG66" s="122"/>
      <c r="CSH66" s="109"/>
      <c r="CSI66" s="109"/>
      <c r="CSJ66" s="109"/>
      <c r="CSK66" s="109"/>
      <c r="CSL66" s="109"/>
      <c r="CSM66" s="109"/>
      <c r="CSN66" s="123"/>
      <c r="CSO66" s="108"/>
      <c r="CSP66" s="109"/>
      <c r="CSS66" s="105"/>
      <c r="CSW66" s="122"/>
      <c r="CSX66" s="109"/>
      <c r="CSY66" s="109"/>
      <c r="CSZ66" s="109"/>
      <c r="CTA66" s="109"/>
      <c r="CTB66" s="109"/>
      <c r="CTC66" s="109"/>
      <c r="CTD66" s="123"/>
      <c r="CTE66" s="108"/>
      <c r="CTF66" s="109"/>
      <c r="CTI66" s="105"/>
      <c r="CTM66" s="122"/>
      <c r="CTN66" s="109"/>
      <c r="CTO66" s="109"/>
      <c r="CTP66" s="109"/>
      <c r="CTQ66" s="109"/>
      <c r="CTR66" s="109"/>
      <c r="CTS66" s="109"/>
      <c r="CTT66" s="123"/>
      <c r="CTU66" s="108"/>
      <c r="CTV66" s="109"/>
      <c r="CTY66" s="105"/>
      <c r="CUC66" s="122"/>
      <c r="CUD66" s="109"/>
      <c r="CUE66" s="109"/>
      <c r="CUF66" s="109"/>
      <c r="CUG66" s="109"/>
      <c r="CUH66" s="109"/>
      <c r="CUI66" s="109"/>
      <c r="CUJ66" s="123"/>
      <c r="CUK66" s="108"/>
      <c r="CUL66" s="109"/>
      <c r="CUO66" s="105"/>
      <c r="CUS66" s="122"/>
      <c r="CUT66" s="109"/>
      <c r="CUU66" s="109"/>
      <c r="CUV66" s="109"/>
      <c r="CUW66" s="109"/>
      <c r="CUX66" s="109"/>
      <c r="CUY66" s="109"/>
      <c r="CUZ66" s="123"/>
      <c r="CVA66" s="108"/>
      <c r="CVB66" s="109"/>
      <c r="CVE66" s="105"/>
      <c r="CVI66" s="122"/>
      <c r="CVJ66" s="109"/>
      <c r="CVK66" s="109"/>
      <c r="CVL66" s="109"/>
      <c r="CVM66" s="109"/>
      <c r="CVN66" s="109"/>
      <c r="CVO66" s="109"/>
      <c r="CVP66" s="123"/>
      <c r="CVQ66" s="108"/>
      <c r="CVR66" s="109"/>
      <c r="CVU66" s="105"/>
      <c r="CVY66" s="122"/>
      <c r="CVZ66" s="109"/>
      <c r="CWA66" s="109"/>
      <c r="CWB66" s="109"/>
      <c r="CWC66" s="109"/>
      <c r="CWD66" s="109"/>
      <c r="CWE66" s="109"/>
      <c r="CWF66" s="123"/>
      <c r="CWG66" s="108"/>
      <c r="CWH66" s="109"/>
      <c r="CWK66" s="105"/>
      <c r="CWO66" s="122"/>
      <c r="CWP66" s="109"/>
      <c r="CWQ66" s="109"/>
      <c r="CWR66" s="109"/>
      <c r="CWS66" s="109"/>
      <c r="CWT66" s="109"/>
      <c r="CWU66" s="109"/>
      <c r="CWV66" s="123"/>
      <c r="CWW66" s="108"/>
      <c r="CWX66" s="109"/>
      <c r="CXA66" s="105"/>
      <c r="CXE66" s="122"/>
      <c r="CXF66" s="109"/>
      <c r="CXG66" s="109"/>
      <c r="CXH66" s="109"/>
      <c r="CXI66" s="109"/>
      <c r="CXJ66" s="109"/>
      <c r="CXK66" s="109"/>
      <c r="CXL66" s="123"/>
      <c r="CXM66" s="108"/>
      <c r="CXN66" s="109"/>
      <c r="CXQ66" s="105"/>
      <c r="CXU66" s="122"/>
      <c r="CXV66" s="109"/>
      <c r="CXW66" s="109"/>
      <c r="CXX66" s="109"/>
      <c r="CXY66" s="109"/>
      <c r="CXZ66" s="109"/>
      <c r="CYA66" s="109"/>
      <c r="CYB66" s="123"/>
      <c r="CYC66" s="108"/>
      <c r="CYD66" s="109"/>
      <c r="CYG66" s="105"/>
      <c r="CYK66" s="122"/>
      <c r="CYL66" s="109"/>
      <c r="CYM66" s="109"/>
      <c r="CYN66" s="109"/>
      <c r="CYO66" s="109"/>
      <c r="CYP66" s="109"/>
      <c r="CYQ66" s="109"/>
      <c r="CYR66" s="123"/>
      <c r="CYS66" s="108"/>
      <c r="CYT66" s="109"/>
      <c r="CYW66" s="105"/>
      <c r="CZA66" s="122"/>
      <c r="CZB66" s="109"/>
      <c r="CZC66" s="109"/>
      <c r="CZD66" s="109"/>
      <c r="CZE66" s="109"/>
      <c r="CZF66" s="109"/>
      <c r="CZG66" s="109"/>
      <c r="CZH66" s="123"/>
      <c r="CZI66" s="108"/>
      <c r="CZJ66" s="109"/>
      <c r="CZM66" s="105"/>
      <c r="CZQ66" s="122"/>
      <c r="CZR66" s="109"/>
      <c r="CZS66" s="109"/>
      <c r="CZT66" s="109"/>
      <c r="CZU66" s="109"/>
      <c r="CZV66" s="109"/>
      <c r="CZW66" s="109"/>
      <c r="CZX66" s="123"/>
      <c r="CZY66" s="108"/>
      <c r="CZZ66" s="109"/>
      <c r="DAC66" s="105"/>
      <c r="DAG66" s="122"/>
      <c r="DAH66" s="109"/>
      <c r="DAI66" s="109"/>
      <c r="DAJ66" s="109"/>
      <c r="DAK66" s="109"/>
      <c r="DAL66" s="109"/>
      <c r="DAM66" s="109"/>
      <c r="DAN66" s="123"/>
      <c r="DAO66" s="108"/>
      <c r="DAP66" s="109"/>
      <c r="DAS66" s="105"/>
      <c r="DAW66" s="122"/>
      <c r="DAX66" s="109"/>
      <c r="DAY66" s="109"/>
      <c r="DAZ66" s="109"/>
      <c r="DBA66" s="109"/>
      <c r="DBB66" s="109"/>
      <c r="DBC66" s="109"/>
      <c r="DBD66" s="123"/>
      <c r="DBE66" s="108"/>
      <c r="DBF66" s="109"/>
      <c r="DBI66" s="105"/>
      <c r="DBM66" s="122"/>
      <c r="DBN66" s="109"/>
      <c r="DBO66" s="109"/>
      <c r="DBP66" s="109"/>
      <c r="DBQ66" s="109"/>
      <c r="DBR66" s="109"/>
      <c r="DBS66" s="109"/>
      <c r="DBT66" s="123"/>
      <c r="DBU66" s="108"/>
      <c r="DBV66" s="109"/>
      <c r="DBY66" s="105"/>
      <c r="DCC66" s="122"/>
      <c r="DCD66" s="109"/>
      <c r="DCE66" s="109"/>
      <c r="DCF66" s="109"/>
      <c r="DCG66" s="109"/>
      <c r="DCH66" s="109"/>
      <c r="DCI66" s="109"/>
      <c r="DCJ66" s="123"/>
      <c r="DCK66" s="108"/>
      <c r="DCL66" s="109"/>
      <c r="DCO66" s="105"/>
      <c r="DCS66" s="122"/>
      <c r="DCT66" s="109"/>
      <c r="DCU66" s="109"/>
      <c r="DCV66" s="109"/>
      <c r="DCW66" s="109"/>
      <c r="DCX66" s="109"/>
      <c r="DCY66" s="109"/>
      <c r="DCZ66" s="123"/>
      <c r="DDA66" s="108"/>
      <c r="DDB66" s="109"/>
      <c r="DDE66" s="105"/>
      <c r="DDI66" s="122"/>
      <c r="DDJ66" s="109"/>
      <c r="DDK66" s="109"/>
      <c r="DDL66" s="109"/>
      <c r="DDM66" s="109"/>
      <c r="DDN66" s="109"/>
      <c r="DDO66" s="109"/>
      <c r="DDP66" s="123"/>
      <c r="DDQ66" s="108"/>
      <c r="DDR66" s="109"/>
      <c r="DDU66" s="105"/>
      <c r="DDY66" s="122"/>
      <c r="DDZ66" s="109"/>
      <c r="DEA66" s="109"/>
      <c r="DEB66" s="109"/>
      <c r="DEC66" s="109"/>
      <c r="DED66" s="109"/>
      <c r="DEE66" s="109"/>
      <c r="DEF66" s="123"/>
      <c r="DEG66" s="108"/>
      <c r="DEH66" s="109"/>
      <c r="DEK66" s="105"/>
      <c r="DEO66" s="122"/>
      <c r="DEP66" s="109"/>
      <c r="DEQ66" s="109"/>
      <c r="DER66" s="109"/>
      <c r="DES66" s="109"/>
      <c r="DET66" s="109"/>
      <c r="DEU66" s="109"/>
      <c r="DEV66" s="123"/>
      <c r="DEW66" s="108"/>
      <c r="DEX66" s="109"/>
      <c r="DFA66" s="105"/>
      <c r="DFE66" s="122"/>
      <c r="DFF66" s="109"/>
      <c r="DFG66" s="109"/>
      <c r="DFH66" s="109"/>
      <c r="DFI66" s="109"/>
      <c r="DFJ66" s="109"/>
      <c r="DFK66" s="109"/>
      <c r="DFL66" s="123"/>
      <c r="DFM66" s="108"/>
      <c r="DFN66" s="109"/>
      <c r="DFQ66" s="105"/>
      <c r="DFU66" s="122"/>
      <c r="DFV66" s="109"/>
      <c r="DFW66" s="109"/>
      <c r="DFX66" s="109"/>
      <c r="DFY66" s="109"/>
      <c r="DFZ66" s="109"/>
      <c r="DGA66" s="109"/>
      <c r="DGB66" s="123"/>
      <c r="DGC66" s="108"/>
      <c r="DGD66" s="109"/>
      <c r="DGG66" s="105"/>
      <c r="DGK66" s="122"/>
      <c r="DGL66" s="109"/>
      <c r="DGM66" s="109"/>
      <c r="DGN66" s="109"/>
      <c r="DGO66" s="109"/>
      <c r="DGP66" s="109"/>
      <c r="DGQ66" s="109"/>
      <c r="DGR66" s="123"/>
      <c r="DGS66" s="108"/>
      <c r="DGT66" s="109"/>
      <c r="DGW66" s="105"/>
      <c r="DHA66" s="122"/>
      <c r="DHB66" s="109"/>
      <c r="DHC66" s="109"/>
      <c r="DHD66" s="109"/>
      <c r="DHE66" s="109"/>
      <c r="DHF66" s="109"/>
      <c r="DHG66" s="109"/>
      <c r="DHH66" s="123"/>
      <c r="DHI66" s="108"/>
      <c r="DHJ66" s="109"/>
      <c r="DHM66" s="105"/>
      <c r="DHQ66" s="122"/>
      <c r="DHR66" s="109"/>
      <c r="DHS66" s="109"/>
      <c r="DHT66" s="109"/>
      <c r="DHU66" s="109"/>
      <c r="DHV66" s="109"/>
      <c r="DHW66" s="109"/>
      <c r="DHX66" s="123"/>
      <c r="DHY66" s="108"/>
      <c r="DHZ66" s="109"/>
      <c r="DIC66" s="105"/>
      <c r="DIG66" s="122"/>
      <c r="DIH66" s="109"/>
      <c r="DII66" s="109"/>
      <c r="DIJ66" s="109"/>
      <c r="DIK66" s="109"/>
      <c r="DIL66" s="109"/>
      <c r="DIM66" s="109"/>
      <c r="DIN66" s="123"/>
      <c r="DIO66" s="108"/>
      <c r="DIP66" s="109"/>
      <c r="DIS66" s="105"/>
      <c r="DIW66" s="122"/>
      <c r="DIX66" s="109"/>
      <c r="DIY66" s="109"/>
      <c r="DIZ66" s="109"/>
      <c r="DJA66" s="109"/>
      <c r="DJB66" s="109"/>
      <c r="DJC66" s="109"/>
      <c r="DJD66" s="123"/>
      <c r="DJE66" s="108"/>
      <c r="DJF66" s="109"/>
      <c r="DJI66" s="105"/>
      <c r="DJM66" s="122"/>
      <c r="DJN66" s="109"/>
      <c r="DJO66" s="109"/>
      <c r="DJP66" s="109"/>
      <c r="DJQ66" s="109"/>
      <c r="DJR66" s="109"/>
      <c r="DJS66" s="109"/>
      <c r="DJT66" s="123"/>
      <c r="DJU66" s="108"/>
      <c r="DJV66" s="109"/>
      <c r="DJY66" s="105"/>
      <c r="DKC66" s="122"/>
      <c r="DKD66" s="109"/>
      <c r="DKE66" s="109"/>
      <c r="DKF66" s="109"/>
      <c r="DKG66" s="109"/>
      <c r="DKH66" s="109"/>
      <c r="DKI66" s="109"/>
      <c r="DKJ66" s="123"/>
      <c r="DKK66" s="108"/>
      <c r="DKL66" s="109"/>
      <c r="DKO66" s="105"/>
      <c r="DKS66" s="122"/>
      <c r="DKT66" s="109"/>
      <c r="DKU66" s="109"/>
      <c r="DKV66" s="109"/>
      <c r="DKW66" s="109"/>
      <c r="DKX66" s="109"/>
      <c r="DKY66" s="109"/>
      <c r="DKZ66" s="123"/>
      <c r="DLA66" s="108"/>
      <c r="DLB66" s="109"/>
      <c r="DLE66" s="105"/>
      <c r="DLI66" s="122"/>
      <c r="DLJ66" s="109"/>
      <c r="DLK66" s="109"/>
      <c r="DLL66" s="109"/>
      <c r="DLM66" s="109"/>
      <c r="DLN66" s="109"/>
      <c r="DLO66" s="109"/>
      <c r="DLP66" s="123"/>
      <c r="DLQ66" s="108"/>
      <c r="DLR66" s="109"/>
      <c r="DLU66" s="105"/>
      <c r="DLY66" s="122"/>
      <c r="DLZ66" s="109"/>
      <c r="DMA66" s="109"/>
      <c r="DMB66" s="109"/>
      <c r="DMC66" s="109"/>
      <c r="DMD66" s="109"/>
      <c r="DME66" s="109"/>
      <c r="DMF66" s="123"/>
      <c r="DMG66" s="108"/>
      <c r="DMH66" s="109"/>
      <c r="DMK66" s="105"/>
      <c r="DMO66" s="122"/>
      <c r="DMP66" s="109"/>
      <c r="DMQ66" s="109"/>
      <c r="DMR66" s="109"/>
      <c r="DMS66" s="109"/>
      <c r="DMT66" s="109"/>
      <c r="DMU66" s="109"/>
      <c r="DMV66" s="123"/>
      <c r="DMW66" s="108"/>
      <c r="DMX66" s="109"/>
      <c r="DNA66" s="105"/>
      <c r="DNE66" s="122"/>
      <c r="DNF66" s="109"/>
      <c r="DNG66" s="109"/>
      <c r="DNH66" s="109"/>
      <c r="DNI66" s="109"/>
      <c r="DNJ66" s="109"/>
      <c r="DNK66" s="109"/>
      <c r="DNL66" s="123"/>
      <c r="DNM66" s="108"/>
      <c r="DNN66" s="109"/>
      <c r="DNQ66" s="105"/>
      <c r="DNU66" s="122"/>
      <c r="DNV66" s="109"/>
      <c r="DNW66" s="109"/>
      <c r="DNX66" s="109"/>
      <c r="DNY66" s="109"/>
      <c r="DNZ66" s="109"/>
      <c r="DOA66" s="109"/>
      <c r="DOB66" s="123"/>
      <c r="DOC66" s="108"/>
      <c r="DOD66" s="109"/>
      <c r="DOG66" s="105"/>
      <c r="DOK66" s="122"/>
      <c r="DOL66" s="109"/>
      <c r="DOM66" s="109"/>
      <c r="DON66" s="109"/>
      <c r="DOO66" s="109"/>
      <c r="DOP66" s="109"/>
      <c r="DOQ66" s="109"/>
      <c r="DOR66" s="123"/>
      <c r="DOS66" s="108"/>
      <c r="DOT66" s="109"/>
      <c r="DOW66" s="105"/>
      <c r="DPA66" s="122"/>
      <c r="DPB66" s="109"/>
      <c r="DPC66" s="109"/>
      <c r="DPD66" s="109"/>
      <c r="DPE66" s="109"/>
      <c r="DPF66" s="109"/>
      <c r="DPG66" s="109"/>
      <c r="DPH66" s="123"/>
      <c r="DPI66" s="108"/>
      <c r="DPJ66" s="109"/>
      <c r="DPM66" s="105"/>
      <c r="DPQ66" s="122"/>
      <c r="DPR66" s="109"/>
      <c r="DPS66" s="109"/>
      <c r="DPT66" s="109"/>
      <c r="DPU66" s="109"/>
      <c r="DPV66" s="109"/>
      <c r="DPW66" s="109"/>
      <c r="DPX66" s="123"/>
      <c r="DPY66" s="108"/>
      <c r="DPZ66" s="109"/>
      <c r="DQC66" s="105"/>
      <c r="DQG66" s="122"/>
      <c r="DQH66" s="109"/>
      <c r="DQI66" s="109"/>
      <c r="DQJ66" s="109"/>
      <c r="DQK66" s="109"/>
      <c r="DQL66" s="109"/>
      <c r="DQM66" s="109"/>
      <c r="DQN66" s="123"/>
      <c r="DQO66" s="108"/>
      <c r="DQP66" s="109"/>
      <c r="DQS66" s="105"/>
      <c r="DQW66" s="122"/>
      <c r="DQX66" s="109"/>
      <c r="DQY66" s="109"/>
      <c r="DQZ66" s="109"/>
      <c r="DRA66" s="109"/>
      <c r="DRB66" s="109"/>
      <c r="DRC66" s="109"/>
      <c r="DRD66" s="123"/>
      <c r="DRE66" s="108"/>
      <c r="DRF66" s="109"/>
      <c r="DRI66" s="105"/>
      <c r="DRM66" s="122"/>
      <c r="DRN66" s="109"/>
      <c r="DRO66" s="109"/>
      <c r="DRP66" s="109"/>
      <c r="DRQ66" s="109"/>
      <c r="DRR66" s="109"/>
      <c r="DRS66" s="109"/>
      <c r="DRT66" s="123"/>
      <c r="DRU66" s="108"/>
      <c r="DRV66" s="109"/>
      <c r="DRY66" s="105"/>
      <c r="DSC66" s="122"/>
      <c r="DSD66" s="109"/>
      <c r="DSE66" s="109"/>
      <c r="DSF66" s="109"/>
      <c r="DSG66" s="109"/>
      <c r="DSH66" s="109"/>
      <c r="DSI66" s="109"/>
      <c r="DSJ66" s="123"/>
      <c r="DSK66" s="108"/>
      <c r="DSL66" s="109"/>
      <c r="DSO66" s="105"/>
      <c r="DSS66" s="122"/>
      <c r="DST66" s="109"/>
      <c r="DSU66" s="109"/>
      <c r="DSV66" s="109"/>
      <c r="DSW66" s="109"/>
      <c r="DSX66" s="109"/>
      <c r="DSY66" s="109"/>
      <c r="DSZ66" s="123"/>
      <c r="DTA66" s="108"/>
      <c r="DTB66" s="109"/>
      <c r="DTE66" s="105"/>
      <c r="DTI66" s="122"/>
      <c r="DTJ66" s="109"/>
      <c r="DTK66" s="109"/>
      <c r="DTL66" s="109"/>
      <c r="DTM66" s="109"/>
      <c r="DTN66" s="109"/>
      <c r="DTO66" s="109"/>
      <c r="DTP66" s="123"/>
      <c r="DTQ66" s="108"/>
      <c r="DTR66" s="109"/>
      <c r="DTU66" s="105"/>
      <c r="DTY66" s="122"/>
      <c r="DTZ66" s="109"/>
      <c r="DUA66" s="109"/>
      <c r="DUB66" s="109"/>
      <c r="DUC66" s="109"/>
      <c r="DUD66" s="109"/>
      <c r="DUE66" s="109"/>
      <c r="DUF66" s="123"/>
      <c r="DUG66" s="108"/>
      <c r="DUH66" s="109"/>
      <c r="DUK66" s="105"/>
      <c r="DUO66" s="122"/>
      <c r="DUP66" s="109"/>
      <c r="DUQ66" s="109"/>
      <c r="DUR66" s="109"/>
      <c r="DUS66" s="109"/>
      <c r="DUT66" s="109"/>
      <c r="DUU66" s="109"/>
      <c r="DUV66" s="123"/>
      <c r="DUW66" s="108"/>
      <c r="DUX66" s="109"/>
      <c r="DVA66" s="105"/>
      <c r="DVE66" s="122"/>
      <c r="DVF66" s="109"/>
      <c r="DVG66" s="109"/>
      <c r="DVH66" s="109"/>
      <c r="DVI66" s="109"/>
      <c r="DVJ66" s="109"/>
      <c r="DVK66" s="109"/>
      <c r="DVL66" s="123"/>
      <c r="DVM66" s="108"/>
      <c r="DVN66" s="109"/>
      <c r="DVQ66" s="105"/>
      <c r="DVU66" s="122"/>
      <c r="DVV66" s="109"/>
      <c r="DVW66" s="109"/>
      <c r="DVX66" s="109"/>
      <c r="DVY66" s="109"/>
      <c r="DVZ66" s="109"/>
      <c r="DWA66" s="109"/>
      <c r="DWB66" s="123"/>
      <c r="DWC66" s="108"/>
      <c r="DWD66" s="109"/>
      <c r="DWG66" s="105"/>
      <c r="DWK66" s="122"/>
      <c r="DWL66" s="109"/>
      <c r="DWM66" s="109"/>
      <c r="DWN66" s="109"/>
      <c r="DWO66" s="109"/>
      <c r="DWP66" s="109"/>
      <c r="DWQ66" s="109"/>
      <c r="DWR66" s="123"/>
      <c r="DWS66" s="108"/>
      <c r="DWT66" s="109"/>
      <c r="DWW66" s="105"/>
      <c r="DXA66" s="122"/>
      <c r="DXB66" s="109"/>
      <c r="DXC66" s="109"/>
      <c r="DXD66" s="109"/>
      <c r="DXE66" s="109"/>
      <c r="DXF66" s="109"/>
      <c r="DXG66" s="109"/>
      <c r="DXH66" s="123"/>
      <c r="DXI66" s="108"/>
      <c r="DXJ66" s="109"/>
      <c r="DXM66" s="105"/>
      <c r="DXQ66" s="122"/>
      <c r="DXR66" s="109"/>
      <c r="DXS66" s="109"/>
      <c r="DXT66" s="109"/>
      <c r="DXU66" s="109"/>
      <c r="DXV66" s="109"/>
      <c r="DXW66" s="109"/>
      <c r="DXX66" s="123"/>
      <c r="DXY66" s="108"/>
      <c r="DXZ66" s="109"/>
      <c r="DYC66" s="105"/>
      <c r="DYG66" s="122"/>
      <c r="DYH66" s="109"/>
      <c r="DYI66" s="109"/>
      <c r="DYJ66" s="109"/>
      <c r="DYK66" s="109"/>
      <c r="DYL66" s="109"/>
      <c r="DYM66" s="109"/>
      <c r="DYN66" s="123"/>
      <c r="DYO66" s="108"/>
      <c r="DYP66" s="109"/>
      <c r="DYS66" s="105"/>
      <c r="DYW66" s="122"/>
      <c r="DYX66" s="109"/>
      <c r="DYY66" s="109"/>
      <c r="DYZ66" s="109"/>
      <c r="DZA66" s="109"/>
      <c r="DZB66" s="109"/>
      <c r="DZC66" s="109"/>
      <c r="DZD66" s="123"/>
      <c r="DZE66" s="108"/>
      <c r="DZF66" s="109"/>
      <c r="DZI66" s="105"/>
      <c r="DZM66" s="122"/>
      <c r="DZN66" s="109"/>
      <c r="DZO66" s="109"/>
      <c r="DZP66" s="109"/>
      <c r="DZQ66" s="109"/>
      <c r="DZR66" s="109"/>
      <c r="DZS66" s="109"/>
      <c r="DZT66" s="123"/>
      <c r="DZU66" s="108"/>
      <c r="DZV66" s="109"/>
      <c r="DZY66" s="105"/>
      <c r="EAC66" s="122"/>
      <c r="EAD66" s="109"/>
      <c r="EAE66" s="109"/>
      <c r="EAF66" s="109"/>
      <c r="EAG66" s="109"/>
      <c r="EAH66" s="109"/>
      <c r="EAI66" s="109"/>
      <c r="EAJ66" s="123"/>
      <c r="EAK66" s="108"/>
      <c r="EAL66" s="109"/>
      <c r="EAO66" s="105"/>
      <c r="EAS66" s="122"/>
      <c r="EAT66" s="109"/>
      <c r="EAU66" s="109"/>
      <c r="EAV66" s="109"/>
      <c r="EAW66" s="109"/>
      <c r="EAX66" s="109"/>
      <c r="EAY66" s="109"/>
      <c r="EAZ66" s="123"/>
      <c r="EBA66" s="108"/>
      <c r="EBB66" s="109"/>
      <c r="EBE66" s="105"/>
      <c r="EBI66" s="122"/>
      <c r="EBJ66" s="109"/>
      <c r="EBK66" s="109"/>
      <c r="EBL66" s="109"/>
      <c r="EBM66" s="109"/>
      <c r="EBN66" s="109"/>
      <c r="EBO66" s="109"/>
      <c r="EBP66" s="123"/>
      <c r="EBQ66" s="108"/>
      <c r="EBR66" s="109"/>
      <c r="EBU66" s="105"/>
      <c r="EBY66" s="122"/>
      <c r="EBZ66" s="109"/>
      <c r="ECA66" s="109"/>
      <c r="ECB66" s="109"/>
      <c r="ECC66" s="109"/>
      <c r="ECD66" s="109"/>
      <c r="ECE66" s="109"/>
      <c r="ECF66" s="123"/>
      <c r="ECG66" s="108"/>
      <c r="ECH66" s="109"/>
      <c r="ECK66" s="105"/>
      <c r="ECO66" s="122"/>
      <c r="ECP66" s="109"/>
      <c r="ECQ66" s="109"/>
      <c r="ECR66" s="109"/>
      <c r="ECS66" s="109"/>
      <c r="ECT66" s="109"/>
      <c r="ECU66" s="109"/>
      <c r="ECV66" s="123"/>
      <c r="ECW66" s="108"/>
      <c r="ECX66" s="109"/>
      <c r="EDA66" s="105"/>
      <c r="EDE66" s="122"/>
      <c r="EDF66" s="109"/>
      <c r="EDG66" s="109"/>
      <c r="EDH66" s="109"/>
      <c r="EDI66" s="109"/>
      <c r="EDJ66" s="109"/>
      <c r="EDK66" s="109"/>
      <c r="EDL66" s="123"/>
      <c r="EDM66" s="108"/>
      <c r="EDN66" s="109"/>
      <c r="EDQ66" s="105"/>
      <c r="EDU66" s="122"/>
      <c r="EDV66" s="109"/>
      <c r="EDW66" s="109"/>
      <c r="EDX66" s="109"/>
      <c r="EDY66" s="109"/>
      <c r="EDZ66" s="109"/>
      <c r="EEA66" s="109"/>
      <c r="EEB66" s="123"/>
      <c r="EEC66" s="108"/>
      <c r="EED66" s="109"/>
      <c r="EEG66" s="105"/>
      <c r="EEK66" s="122"/>
      <c r="EEL66" s="109"/>
      <c r="EEM66" s="109"/>
      <c r="EEN66" s="109"/>
      <c r="EEO66" s="109"/>
      <c r="EEP66" s="109"/>
      <c r="EEQ66" s="109"/>
      <c r="EER66" s="123"/>
      <c r="EES66" s="108"/>
      <c r="EET66" s="109"/>
      <c r="EEW66" s="105"/>
      <c r="EFA66" s="122"/>
      <c r="EFB66" s="109"/>
      <c r="EFC66" s="109"/>
      <c r="EFD66" s="109"/>
      <c r="EFE66" s="109"/>
      <c r="EFF66" s="109"/>
      <c r="EFG66" s="109"/>
      <c r="EFH66" s="123"/>
      <c r="EFI66" s="108"/>
      <c r="EFJ66" s="109"/>
      <c r="EFM66" s="105"/>
      <c r="EFQ66" s="122"/>
      <c r="EFR66" s="109"/>
      <c r="EFS66" s="109"/>
      <c r="EFT66" s="109"/>
      <c r="EFU66" s="109"/>
      <c r="EFV66" s="109"/>
      <c r="EFW66" s="109"/>
      <c r="EFX66" s="123"/>
      <c r="EFY66" s="108"/>
      <c r="EFZ66" s="109"/>
      <c r="EGC66" s="105"/>
      <c r="EGG66" s="122"/>
      <c r="EGH66" s="109"/>
      <c r="EGI66" s="109"/>
      <c r="EGJ66" s="109"/>
      <c r="EGK66" s="109"/>
      <c r="EGL66" s="109"/>
      <c r="EGM66" s="109"/>
      <c r="EGN66" s="123"/>
      <c r="EGO66" s="108"/>
      <c r="EGP66" s="109"/>
      <c r="EGS66" s="105"/>
      <c r="EGW66" s="122"/>
      <c r="EGX66" s="109"/>
      <c r="EGY66" s="109"/>
      <c r="EGZ66" s="109"/>
      <c r="EHA66" s="109"/>
      <c r="EHB66" s="109"/>
      <c r="EHC66" s="109"/>
      <c r="EHD66" s="123"/>
      <c r="EHE66" s="108"/>
      <c r="EHF66" s="109"/>
      <c r="EHI66" s="105"/>
      <c r="EHM66" s="122"/>
      <c r="EHN66" s="109"/>
      <c r="EHO66" s="109"/>
      <c r="EHP66" s="109"/>
      <c r="EHQ66" s="109"/>
      <c r="EHR66" s="109"/>
      <c r="EHS66" s="109"/>
      <c r="EHT66" s="123"/>
      <c r="EHU66" s="108"/>
      <c r="EHV66" s="109"/>
      <c r="EHY66" s="105"/>
      <c r="EIC66" s="122"/>
      <c r="EID66" s="109"/>
      <c r="EIE66" s="109"/>
      <c r="EIF66" s="109"/>
      <c r="EIG66" s="109"/>
      <c r="EIH66" s="109"/>
      <c r="EII66" s="109"/>
      <c r="EIJ66" s="123"/>
      <c r="EIK66" s="108"/>
      <c r="EIL66" s="109"/>
      <c r="EIO66" s="105"/>
      <c r="EIS66" s="122"/>
      <c r="EIT66" s="109"/>
      <c r="EIU66" s="109"/>
      <c r="EIV66" s="109"/>
      <c r="EIW66" s="109"/>
      <c r="EIX66" s="109"/>
      <c r="EIY66" s="109"/>
      <c r="EIZ66" s="123"/>
      <c r="EJA66" s="108"/>
      <c r="EJB66" s="109"/>
      <c r="EJE66" s="105"/>
      <c r="EJI66" s="122"/>
      <c r="EJJ66" s="109"/>
      <c r="EJK66" s="109"/>
      <c r="EJL66" s="109"/>
      <c r="EJM66" s="109"/>
      <c r="EJN66" s="109"/>
      <c r="EJO66" s="109"/>
      <c r="EJP66" s="123"/>
      <c r="EJQ66" s="108"/>
      <c r="EJR66" s="109"/>
      <c r="EJU66" s="105"/>
      <c r="EJY66" s="122"/>
      <c r="EJZ66" s="109"/>
      <c r="EKA66" s="109"/>
      <c r="EKB66" s="109"/>
      <c r="EKC66" s="109"/>
      <c r="EKD66" s="109"/>
      <c r="EKE66" s="109"/>
      <c r="EKF66" s="123"/>
      <c r="EKG66" s="108"/>
      <c r="EKH66" s="109"/>
      <c r="EKK66" s="105"/>
      <c r="EKO66" s="122"/>
      <c r="EKP66" s="109"/>
      <c r="EKQ66" s="109"/>
      <c r="EKR66" s="109"/>
      <c r="EKS66" s="109"/>
      <c r="EKT66" s="109"/>
      <c r="EKU66" s="109"/>
      <c r="EKV66" s="123"/>
      <c r="EKW66" s="108"/>
      <c r="EKX66" s="109"/>
      <c r="ELA66" s="105"/>
      <c r="ELE66" s="122"/>
      <c r="ELF66" s="109"/>
      <c r="ELG66" s="109"/>
      <c r="ELH66" s="109"/>
      <c r="ELI66" s="109"/>
      <c r="ELJ66" s="109"/>
      <c r="ELK66" s="109"/>
      <c r="ELL66" s="123"/>
      <c r="ELM66" s="108"/>
      <c r="ELN66" s="109"/>
      <c r="ELQ66" s="105"/>
      <c r="ELU66" s="122"/>
      <c r="ELV66" s="109"/>
      <c r="ELW66" s="109"/>
      <c r="ELX66" s="109"/>
      <c r="ELY66" s="109"/>
      <c r="ELZ66" s="109"/>
      <c r="EMA66" s="109"/>
      <c r="EMB66" s="123"/>
      <c r="EMC66" s="108"/>
      <c r="EMD66" s="109"/>
      <c r="EMG66" s="105"/>
      <c r="EMK66" s="122"/>
      <c r="EML66" s="109"/>
      <c r="EMM66" s="109"/>
      <c r="EMN66" s="109"/>
      <c r="EMO66" s="109"/>
      <c r="EMP66" s="109"/>
      <c r="EMQ66" s="109"/>
      <c r="EMR66" s="123"/>
      <c r="EMS66" s="108"/>
      <c r="EMT66" s="109"/>
      <c r="EMW66" s="105"/>
      <c r="ENA66" s="122"/>
      <c r="ENB66" s="109"/>
      <c r="ENC66" s="109"/>
      <c r="END66" s="109"/>
      <c r="ENE66" s="109"/>
      <c r="ENF66" s="109"/>
      <c r="ENG66" s="109"/>
      <c r="ENH66" s="123"/>
      <c r="ENI66" s="108"/>
      <c r="ENJ66" s="109"/>
      <c r="ENM66" s="105"/>
      <c r="ENQ66" s="122"/>
      <c r="ENR66" s="109"/>
      <c r="ENS66" s="109"/>
      <c r="ENT66" s="109"/>
      <c r="ENU66" s="109"/>
      <c r="ENV66" s="109"/>
      <c r="ENW66" s="109"/>
      <c r="ENX66" s="123"/>
      <c r="ENY66" s="108"/>
      <c r="ENZ66" s="109"/>
      <c r="EOC66" s="105"/>
      <c r="EOG66" s="122"/>
      <c r="EOH66" s="109"/>
      <c r="EOI66" s="109"/>
      <c r="EOJ66" s="109"/>
      <c r="EOK66" s="109"/>
      <c r="EOL66" s="109"/>
      <c r="EOM66" s="109"/>
      <c r="EON66" s="123"/>
      <c r="EOO66" s="108"/>
      <c r="EOP66" s="109"/>
      <c r="EOS66" s="105"/>
      <c r="EOW66" s="122"/>
      <c r="EOX66" s="109"/>
      <c r="EOY66" s="109"/>
      <c r="EOZ66" s="109"/>
      <c r="EPA66" s="109"/>
      <c r="EPB66" s="109"/>
      <c r="EPC66" s="109"/>
      <c r="EPD66" s="123"/>
      <c r="EPE66" s="108"/>
      <c r="EPF66" s="109"/>
      <c r="EPI66" s="105"/>
      <c r="EPM66" s="122"/>
      <c r="EPN66" s="109"/>
      <c r="EPO66" s="109"/>
      <c r="EPP66" s="109"/>
      <c r="EPQ66" s="109"/>
      <c r="EPR66" s="109"/>
      <c r="EPS66" s="109"/>
      <c r="EPT66" s="123"/>
      <c r="EPU66" s="108"/>
      <c r="EPV66" s="109"/>
      <c r="EPY66" s="105"/>
      <c r="EQC66" s="122"/>
      <c r="EQD66" s="109"/>
      <c r="EQE66" s="109"/>
      <c r="EQF66" s="109"/>
      <c r="EQG66" s="109"/>
      <c r="EQH66" s="109"/>
      <c r="EQI66" s="109"/>
      <c r="EQJ66" s="123"/>
      <c r="EQK66" s="108"/>
      <c r="EQL66" s="109"/>
      <c r="EQO66" s="105"/>
      <c r="EQS66" s="122"/>
      <c r="EQT66" s="109"/>
      <c r="EQU66" s="109"/>
      <c r="EQV66" s="109"/>
      <c r="EQW66" s="109"/>
      <c r="EQX66" s="109"/>
      <c r="EQY66" s="109"/>
      <c r="EQZ66" s="123"/>
      <c r="ERA66" s="108"/>
      <c r="ERB66" s="109"/>
      <c r="ERE66" s="105"/>
      <c r="ERI66" s="122"/>
      <c r="ERJ66" s="109"/>
      <c r="ERK66" s="109"/>
      <c r="ERL66" s="109"/>
      <c r="ERM66" s="109"/>
      <c r="ERN66" s="109"/>
      <c r="ERO66" s="109"/>
      <c r="ERP66" s="123"/>
      <c r="ERQ66" s="108"/>
      <c r="ERR66" s="109"/>
      <c r="ERU66" s="105"/>
      <c r="ERY66" s="122"/>
      <c r="ERZ66" s="109"/>
      <c r="ESA66" s="109"/>
      <c r="ESB66" s="109"/>
      <c r="ESC66" s="109"/>
      <c r="ESD66" s="109"/>
      <c r="ESE66" s="109"/>
      <c r="ESF66" s="123"/>
      <c r="ESG66" s="108"/>
      <c r="ESH66" s="109"/>
      <c r="ESK66" s="105"/>
      <c r="ESO66" s="122"/>
      <c r="ESP66" s="109"/>
      <c r="ESQ66" s="109"/>
      <c r="ESR66" s="109"/>
      <c r="ESS66" s="109"/>
      <c r="EST66" s="109"/>
      <c r="ESU66" s="109"/>
      <c r="ESV66" s="123"/>
      <c r="ESW66" s="108"/>
      <c r="ESX66" s="109"/>
      <c r="ETA66" s="105"/>
      <c r="ETE66" s="122"/>
      <c r="ETF66" s="109"/>
      <c r="ETG66" s="109"/>
      <c r="ETH66" s="109"/>
      <c r="ETI66" s="109"/>
      <c r="ETJ66" s="109"/>
      <c r="ETK66" s="109"/>
      <c r="ETL66" s="123"/>
      <c r="ETM66" s="108"/>
      <c r="ETN66" s="109"/>
      <c r="ETQ66" s="105"/>
      <c r="ETU66" s="122"/>
      <c r="ETV66" s="109"/>
      <c r="ETW66" s="109"/>
      <c r="ETX66" s="109"/>
      <c r="ETY66" s="109"/>
      <c r="ETZ66" s="109"/>
      <c r="EUA66" s="109"/>
      <c r="EUB66" s="123"/>
      <c r="EUC66" s="108"/>
      <c r="EUD66" s="109"/>
      <c r="EUG66" s="105"/>
      <c r="EUK66" s="122"/>
      <c r="EUL66" s="109"/>
      <c r="EUM66" s="109"/>
      <c r="EUN66" s="109"/>
      <c r="EUO66" s="109"/>
      <c r="EUP66" s="109"/>
      <c r="EUQ66" s="109"/>
      <c r="EUR66" s="123"/>
      <c r="EUS66" s="108"/>
      <c r="EUT66" s="109"/>
      <c r="EUW66" s="105"/>
      <c r="EVA66" s="122"/>
      <c r="EVB66" s="109"/>
      <c r="EVC66" s="109"/>
      <c r="EVD66" s="109"/>
      <c r="EVE66" s="109"/>
      <c r="EVF66" s="109"/>
      <c r="EVG66" s="109"/>
      <c r="EVH66" s="123"/>
      <c r="EVI66" s="108"/>
      <c r="EVJ66" s="109"/>
      <c r="EVM66" s="105"/>
      <c r="EVQ66" s="122"/>
      <c r="EVR66" s="109"/>
      <c r="EVS66" s="109"/>
      <c r="EVT66" s="109"/>
      <c r="EVU66" s="109"/>
      <c r="EVV66" s="109"/>
      <c r="EVW66" s="109"/>
      <c r="EVX66" s="123"/>
      <c r="EVY66" s="108"/>
      <c r="EVZ66" s="109"/>
      <c r="EWC66" s="105"/>
      <c r="EWG66" s="122"/>
      <c r="EWH66" s="109"/>
      <c r="EWI66" s="109"/>
      <c r="EWJ66" s="109"/>
      <c r="EWK66" s="109"/>
      <c r="EWL66" s="109"/>
      <c r="EWM66" s="109"/>
      <c r="EWN66" s="123"/>
      <c r="EWO66" s="108"/>
      <c r="EWP66" s="109"/>
      <c r="EWS66" s="105"/>
      <c r="EWW66" s="122"/>
      <c r="EWX66" s="109"/>
      <c r="EWY66" s="109"/>
      <c r="EWZ66" s="109"/>
      <c r="EXA66" s="109"/>
      <c r="EXB66" s="109"/>
      <c r="EXC66" s="109"/>
      <c r="EXD66" s="123"/>
      <c r="EXE66" s="108"/>
      <c r="EXF66" s="109"/>
      <c r="EXI66" s="105"/>
      <c r="EXM66" s="122"/>
      <c r="EXN66" s="109"/>
      <c r="EXO66" s="109"/>
      <c r="EXP66" s="109"/>
      <c r="EXQ66" s="109"/>
      <c r="EXR66" s="109"/>
      <c r="EXS66" s="109"/>
      <c r="EXT66" s="123"/>
      <c r="EXU66" s="108"/>
      <c r="EXV66" s="109"/>
      <c r="EXY66" s="105"/>
      <c r="EYC66" s="122"/>
      <c r="EYD66" s="109"/>
      <c r="EYE66" s="109"/>
      <c r="EYF66" s="109"/>
      <c r="EYG66" s="109"/>
      <c r="EYH66" s="109"/>
      <c r="EYI66" s="109"/>
      <c r="EYJ66" s="123"/>
      <c r="EYK66" s="108"/>
      <c r="EYL66" s="109"/>
      <c r="EYO66" s="105"/>
      <c r="EYS66" s="122"/>
      <c r="EYT66" s="109"/>
      <c r="EYU66" s="109"/>
      <c r="EYV66" s="109"/>
      <c r="EYW66" s="109"/>
      <c r="EYX66" s="109"/>
      <c r="EYY66" s="109"/>
      <c r="EYZ66" s="123"/>
      <c r="EZA66" s="108"/>
      <c r="EZB66" s="109"/>
      <c r="EZE66" s="105"/>
      <c r="EZI66" s="122"/>
      <c r="EZJ66" s="109"/>
      <c r="EZK66" s="109"/>
      <c r="EZL66" s="109"/>
      <c r="EZM66" s="109"/>
      <c r="EZN66" s="109"/>
      <c r="EZO66" s="109"/>
      <c r="EZP66" s="123"/>
      <c r="EZQ66" s="108"/>
      <c r="EZR66" s="109"/>
      <c r="EZU66" s="105"/>
      <c r="EZY66" s="122"/>
      <c r="EZZ66" s="109"/>
      <c r="FAA66" s="109"/>
      <c r="FAB66" s="109"/>
      <c r="FAC66" s="109"/>
      <c r="FAD66" s="109"/>
      <c r="FAE66" s="109"/>
      <c r="FAF66" s="123"/>
      <c r="FAG66" s="108"/>
      <c r="FAH66" s="109"/>
      <c r="FAK66" s="105"/>
      <c r="FAO66" s="122"/>
      <c r="FAP66" s="109"/>
      <c r="FAQ66" s="109"/>
      <c r="FAR66" s="109"/>
      <c r="FAS66" s="109"/>
      <c r="FAT66" s="109"/>
      <c r="FAU66" s="109"/>
      <c r="FAV66" s="123"/>
      <c r="FAW66" s="108"/>
      <c r="FAX66" s="109"/>
      <c r="FBA66" s="105"/>
      <c r="FBE66" s="122"/>
      <c r="FBF66" s="109"/>
      <c r="FBG66" s="109"/>
      <c r="FBH66" s="109"/>
      <c r="FBI66" s="109"/>
      <c r="FBJ66" s="109"/>
      <c r="FBK66" s="109"/>
      <c r="FBL66" s="123"/>
      <c r="FBM66" s="108"/>
      <c r="FBN66" s="109"/>
      <c r="FBQ66" s="105"/>
      <c r="FBU66" s="122"/>
      <c r="FBV66" s="109"/>
      <c r="FBW66" s="109"/>
      <c r="FBX66" s="109"/>
      <c r="FBY66" s="109"/>
      <c r="FBZ66" s="109"/>
      <c r="FCA66" s="109"/>
      <c r="FCB66" s="123"/>
      <c r="FCC66" s="108"/>
      <c r="FCD66" s="109"/>
      <c r="FCG66" s="105"/>
      <c r="FCK66" s="122"/>
      <c r="FCL66" s="109"/>
      <c r="FCM66" s="109"/>
      <c r="FCN66" s="109"/>
      <c r="FCO66" s="109"/>
      <c r="FCP66" s="109"/>
      <c r="FCQ66" s="109"/>
      <c r="FCR66" s="123"/>
      <c r="FCS66" s="108"/>
      <c r="FCT66" s="109"/>
      <c r="FCW66" s="105"/>
      <c r="FDA66" s="122"/>
      <c r="FDB66" s="109"/>
      <c r="FDC66" s="109"/>
      <c r="FDD66" s="109"/>
      <c r="FDE66" s="109"/>
      <c r="FDF66" s="109"/>
      <c r="FDG66" s="109"/>
      <c r="FDH66" s="123"/>
      <c r="FDI66" s="108"/>
      <c r="FDJ66" s="109"/>
      <c r="FDM66" s="105"/>
      <c r="FDQ66" s="122"/>
      <c r="FDR66" s="109"/>
      <c r="FDS66" s="109"/>
      <c r="FDT66" s="109"/>
      <c r="FDU66" s="109"/>
      <c r="FDV66" s="109"/>
      <c r="FDW66" s="109"/>
      <c r="FDX66" s="123"/>
      <c r="FDY66" s="108"/>
      <c r="FDZ66" s="109"/>
      <c r="FEC66" s="105"/>
      <c r="FEG66" s="122"/>
      <c r="FEH66" s="109"/>
      <c r="FEI66" s="109"/>
      <c r="FEJ66" s="109"/>
      <c r="FEK66" s="109"/>
      <c r="FEL66" s="109"/>
      <c r="FEM66" s="109"/>
      <c r="FEN66" s="123"/>
      <c r="FEO66" s="108"/>
      <c r="FEP66" s="109"/>
      <c r="FES66" s="105"/>
      <c r="FEW66" s="122"/>
      <c r="FEX66" s="109"/>
      <c r="FEY66" s="109"/>
      <c r="FEZ66" s="109"/>
      <c r="FFA66" s="109"/>
      <c r="FFB66" s="109"/>
      <c r="FFC66" s="109"/>
      <c r="FFD66" s="123"/>
      <c r="FFE66" s="108"/>
      <c r="FFF66" s="109"/>
      <c r="FFI66" s="105"/>
      <c r="FFM66" s="122"/>
      <c r="FFN66" s="109"/>
      <c r="FFO66" s="109"/>
      <c r="FFP66" s="109"/>
      <c r="FFQ66" s="109"/>
      <c r="FFR66" s="109"/>
      <c r="FFS66" s="109"/>
      <c r="FFT66" s="123"/>
      <c r="FFU66" s="108"/>
      <c r="FFV66" s="109"/>
      <c r="FFY66" s="105"/>
      <c r="FGC66" s="122"/>
      <c r="FGD66" s="109"/>
      <c r="FGE66" s="109"/>
      <c r="FGF66" s="109"/>
      <c r="FGG66" s="109"/>
      <c r="FGH66" s="109"/>
      <c r="FGI66" s="109"/>
      <c r="FGJ66" s="123"/>
      <c r="FGK66" s="108"/>
      <c r="FGL66" s="109"/>
      <c r="FGO66" s="105"/>
      <c r="FGS66" s="122"/>
      <c r="FGT66" s="109"/>
      <c r="FGU66" s="109"/>
      <c r="FGV66" s="109"/>
      <c r="FGW66" s="109"/>
      <c r="FGX66" s="109"/>
      <c r="FGY66" s="109"/>
      <c r="FGZ66" s="123"/>
      <c r="FHA66" s="108"/>
      <c r="FHB66" s="109"/>
      <c r="FHE66" s="105"/>
      <c r="FHI66" s="122"/>
      <c r="FHJ66" s="109"/>
      <c r="FHK66" s="109"/>
      <c r="FHL66" s="109"/>
      <c r="FHM66" s="109"/>
      <c r="FHN66" s="109"/>
      <c r="FHO66" s="109"/>
      <c r="FHP66" s="123"/>
      <c r="FHQ66" s="108"/>
      <c r="FHR66" s="109"/>
      <c r="FHU66" s="105"/>
      <c r="FHY66" s="122"/>
      <c r="FHZ66" s="109"/>
      <c r="FIA66" s="109"/>
      <c r="FIB66" s="109"/>
      <c r="FIC66" s="109"/>
      <c r="FID66" s="109"/>
      <c r="FIE66" s="109"/>
      <c r="FIF66" s="123"/>
      <c r="FIG66" s="108"/>
      <c r="FIH66" s="109"/>
      <c r="FIK66" s="105"/>
      <c r="FIO66" s="122"/>
      <c r="FIP66" s="109"/>
      <c r="FIQ66" s="109"/>
      <c r="FIR66" s="109"/>
      <c r="FIS66" s="109"/>
      <c r="FIT66" s="109"/>
      <c r="FIU66" s="109"/>
      <c r="FIV66" s="123"/>
      <c r="FIW66" s="108"/>
      <c r="FIX66" s="109"/>
      <c r="FJA66" s="105"/>
      <c r="FJE66" s="122"/>
      <c r="FJF66" s="109"/>
      <c r="FJG66" s="109"/>
      <c r="FJH66" s="109"/>
      <c r="FJI66" s="109"/>
      <c r="FJJ66" s="109"/>
      <c r="FJK66" s="109"/>
      <c r="FJL66" s="123"/>
      <c r="FJM66" s="108"/>
      <c r="FJN66" s="109"/>
      <c r="FJQ66" s="105"/>
      <c r="FJU66" s="122"/>
      <c r="FJV66" s="109"/>
      <c r="FJW66" s="109"/>
      <c r="FJX66" s="109"/>
      <c r="FJY66" s="109"/>
      <c r="FJZ66" s="109"/>
      <c r="FKA66" s="109"/>
      <c r="FKB66" s="123"/>
      <c r="FKC66" s="108"/>
      <c r="FKD66" s="109"/>
      <c r="FKG66" s="105"/>
      <c r="FKK66" s="122"/>
      <c r="FKL66" s="109"/>
      <c r="FKM66" s="109"/>
      <c r="FKN66" s="109"/>
      <c r="FKO66" s="109"/>
      <c r="FKP66" s="109"/>
      <c r="FKQ66" s="109"/>
      <c r="FKR66" s="123"/>
      <c r="FKS66" s="108"/>
      <c r="FKT66" s="109"/>
      <c r="FKW66" s="105"/>
      <c r="FLA66" s="122"/>
      <c r="FLB66" s="109"/>
      <c r="FLC66" s="109"/>
      <c r="FLD66" s="109"/>
      <c r="FLE66" s="109"/>
      <c r="FLF66" s="109"/>
      <c r="FLG66" s="109"/>
      <c r="FLH66" s="123"/>
      <c r="FLI66" s="108"/>
      <c r="FLJ66" s="109"/>
      <c r="FLM66" s="105"/>
      <c r="FLQ66" s="122"/>
      <c r="FLR66" s="109"/>
      <c r="FLS66" s="109"/>
      <c r="FLT66" s="109"/>
      <c r="FLU66" s="109"/>
      <c r="FLV66" s="109"/>
      <c r="FLW66" s="109"/>
      <c r="FLX66" s="123"/>
      <c r="FLY66" s="108"/>
      <c r="FLZ66" s="109"/>
      <c r="FMC66" s="105"/>
      <c r="FMG66" s="122"/>
      <c r="FMH66" s="109"/>
      <c r="FMI66" s="109"/>
      <c r="FMJ66" s="109"/>
      <c r="FMK66" s="109"/>
      <c r="FML66" s="109"/>
      <c r="FMM66" s="109"/>
      <c r="FMN66" s="123"/>
      <c r="FMO66" s="108"/>
      <c r="FMP66" s="109"/>
      <c r="FMS66" s="105"/>
      <c r="FMW66" s="122"/>
      <c r="FMX66" s="109"/>
      <c r="FMY66" s="109"/>
      <c r="FMZ66" s="109"/>
      <c r="FNA66" s="109"/>
      <c r="FNB66" s="109"/>
      <c r="FNC66" s="109"/>
      <c r="FND66" s="123"/>
      <c r="FNE66" s="108"/>
      <c r="FNF66" s="109"/>
      <c r="FNI66" s="105"/>
      <c r="FNM66" s="122"/>
      <c r="FNN66" s="109"/>
      <c r="FNO66" s="109"/>
      <c r="FNP66" s="109"/>
      <c r="FNQ66" s="109"/>
      <c r="FNR66" s="109"/>
      <c r="FNS66" s="109"/>
      <c r="FNT66" s="123"/>
      <c r="FNU66" s="108"/>
      <c r="FNV66" s="109"/>
      <c r="FNY66" s="105"/>
      <c r="FOC66" s="122"/>
      <c r="FOD66" s="109"/>
      <c r="FOE66" s="109"/>
      <c r="FOF66" s="109"/>
      <c r="FOG66" s="109"/>
      <c r="FOH66" s="109"/>
      <c r="FOI66" s="109"/>
      <c r="FOJ66" s="123"/>
      <c r="FOK66" s="108"/>
      <c r="FOL66" s="109"/>
      <c r="FOO66" s="105"/>
      <c r="FOS66" s="122"/>
      <c r="FOT66" s="109"/>
      <c r="FOU66" s="109"/>
      <c r="FOV66" s="109"/>
      <c r="FOW66" s="109"/>
      <c r="FOX66" s="109"/>
      <c r="FOY66" s="109"/>
      <c r="FOZ66" s="123"/>
      <c r="FPA66" s="108"/>
      <c r="FPB66" s="109"/>
      <c r="FPE66" s="105"/>
      <c r="FPI66" s="122"/>
      <c r="FPJ66" s="109"/>
      <c r="FPK66" s="109"/>
      <c r="FPL66" s="109"/>
      <c r="FPM66" s="109"/>
      <c r="FPN66" s="109"/>
      <c r="FPO66" s="109"/>
      <c r="FPP66" s="123"/>
      <c r="FPQ66" s="108"/>
      <c r="FPR66" s="109"/>
      <c r="FPU66" s="105"/>
      <c r="FPY66" s="122"/>
      <c r="FPZ66" s="109"/>
      <c r="FQA66" s="109"/>
      <c r="FQB66" s="109"/>
      <c r="FQC66" s="109"/>
      <c r="FQD66" s="109"/>
      <c r="FQE66" s="109"/>
      <c r="FQF66" s="123"/>
      <c r="FQG66" s="108"/>
      <c r="FQH66" s="109"/>
      <c r="FQK66" s="105"/>
      <c r="FQO66" s="122"/>
      <c r="FQP66" s="109"/>
      <c r="FQQ66" s="109"/>
      <c r="FQR66" s="109"/>
      <c r="FQS66" s="109"/>
      <c r="FQT66" s="109"/>
      <c r="FQU66" s="109"/>
      <c r="FQV66" s="123"/>
      <c r="FQW66" s="108"/>
      <c r="FQX66" s="109"/>
      <c r="FRA66" s="105"/>
      <c r="FRE66" s="122"/>
      <c r="FRF66" s="109"/>
      <c r="FRG66" s="109"/>
      <c r="FRH66" s="109"/>
      <c r="FRI66" s="109"/>
      <c r="FRJ66" s="109"/>
      <c r="FRK66" s="109"/>
      <c r="FRL66" s="123"/>
      <c r="FRM66" s="108"/>
      <c r="FRN66" s="109"/>
      <c r="FRQ66" s="105"/>
      <c r="FRU66" s="122"/>
      <c r="FRV66" s="109"/>
      <c r="FRW66" s="109"/>
      <c r="FRX66" s="109"/>
      <c r="FRY66" s="109"/>
      <c r="FRZ66" s="109"/>
      <c r="FSA66" s="109"/>
      <c r="FSB66" s="123"/>
      <c r="FSC66" s="108"/>
      <c r="FSD66" s="109"/>
      <c r="FSG66" s="105"/>
      <c r="FSK66" s="122"/>
      <c r="FSL66" s="109"/>
      <c r="FSM66" s="109"/>
      <c r="FSN66" s="109"/>
      <c r="FSO66" s="109"/>
      <c r="FSP66" s="109"/>
      <c r="FSQ66" s="109"/>
      <c r="FSR66" s="123"/>
      <c r="FSS66" s="108"/>
      <c r="FST66" s="109"/>
      <c r="FSW66" s="105"/>
      <c r="FTA66" s="122"/>
      <c r="FTB66" s="109"/>
      <c r="FTC66" s="109"/>
      <c r="FTD66" s="109"/>
      <c r="FTE66" s="109"/>
      <c r="FTF66" s="109"/>
      <c r="FTG66" s="109"/>
      <c r="FTH66" s="123"/>
      <c r="FTI66" s="108"/>
      <c r="FTJ66" s="109"/>
      <c r="FTM66" s="105"/>
      <c r="FTQ66" s="122"/>
      <c r="FTR66" s="109"/>
      <c r="FTS66" s="109"/>
      <c r="FTT66" s="109"/>
      <c r="FTU66" s="109"/>
      <c r="FTV66" s="109"/>
      <c r="FTW66" s="109"/>
      <c r="FTX66" s="123"/>
      <c r="FTY66" s="108"/>
      <c r="FTZ66" s="109"/>
      <c r="FUC66" s="105"/>
      <c r="FUG66" s="122"/>
      <c r="FUH66" s="109"/>
      <c r="FUI66" s="109"/>
      <c r="FUJ66" s="109"/>
      <c r="FUK66" s="109"/>
      <c r="FUL66" s="109"/>
      <c r="FUM66" s="109"/>
      <c r="FUN66" s="123"/>
      <c r="FUO66" s="108"/>
      <c r="FUP66" s="109"/>
      <c r="FUS66" s="105"/>
      <c r="FUW66" s="122"/>
      <c r="FUX66" s="109"/>
      <c r="FUY66" s="109"/>
      <c r="FUZ66" s="109"/>
      <c r="FVA66" s="109"/>
      <c r="FVB66" s="109"/>
      <c r="FVC66" s="109"/>
      <c r="FVD66" s="123"/>
      <c r="FVE66" s="108"/>
      <c r="FVF66" s="109"/>
      <c r="FVI66" s="105"/>
      <c r="FVM66" s="122"/>
      <c r="FVN66" s="109"/>
      <c r="FVO66" s="109"/>
      <c r="FVP66" s="109"/>
      <c r="FVQ66" s="109"/>
      <c r="FVR66" s="109"/>
      <c r="FVS66" s="109"/>
      <c r="FVT66" s="123"/>
      <c r="FVU66" s="108"/>
      <c r="FVV66" s="109"/>
      <c r="FVY66" s="105"/>
      <c r="FWC66" s="122"/>
      <c r="FWD66" s="109"/>
      <c r="FWE66" s="109"/>
      <c r="FWF66" s="109"/>
      <c r="FWG66" s="109"/>
      <c r="FWH66" s="109"/>
      <c r="FWI66" s="109"/>
      <c r="FWJ66" s="123"/>
      <c r="FWK66" s="108"/>
      <c r="FWL66" s="109"/>
      <c r="FWO66" s="105"/>
      <c r="FWS66" s="122"/>
      <c r="FWT66" s="109"/>
      <c r="FWU66" s="109"/>
      <c r="FWV66" s="109"/>
      <c r="FWW66" s="109"/>
      <c r="FWX66" s="109"/>
      <c r="FWY66" s="109"/>
      <c r="FWZ66" s="123"/>
      <c r="FXA66" s="108"/>
      <c r="FXB66" s="109"/>
      <c r="FXE66" s="105"/>
      <c r="FXI66" s="122"/>
      <c r="FXJ66" s="109"/>
      <c r="FXK66" s="109"/>
      <c r="FXL66" s="109"/>
      <c r="FXM66" s="109"/>
      <c r="FXN66" s="109"/>
      <c r="FXO66" s="109"/>
      <c r="FXP66" s="123"/>
      <c r="FXQ66" s="108"/>
      <c r="FXR66" s="109"/>
      <c r="FXU66" s="105"/>
      <c r="FXY66" s="122"/>
      <c r="FXZ66" s="109"/>
      <c r="FYA66" s="109"/>
      <c r="FYB66" s="109"/>
      <c r="FYC66" s="109"/>
      <c r="FYD66" s="109"/>
      <c r="FYE66" s="109"/>
      <c r="FYF66" s="123"/>
      <c r="FYG66" s="108"/>
      <c r="FYH66" s="109"/>
      <c r="FYK66" s="105"/>
      <c r="FYO66" s="122"/>
      <c r="FYP66" s="109"/>
      <c r="FYQ66" s="109"/>
      <c r="FYR66" s="109"/>
      <c r="FYS66" s="109"/>
      <c r="FYT66" s="109"/>
      <c r="FYU66" s="109"/>
      <c r="FYV66" s="123"/>
      <c r="FYW66" s="108"/>
      <c r="FYX66" s="109"/>
      <c r="FZA66" s="105"/>
      <c r="FZE66" s="122"/>
      <c r="FZF66" s="109"/>
      <c r="FZG66" s="109"/>
      <c r="FZH66" s="109"/>
      <c r="FZI66" s="109"/>
      <c r="FZJ66" s="109"/>
      <c r="FZK66" s="109"/>
      <c r="FZL66" s="123"/>
      <c r="FZM66" s="108"/>
      <c r="FZN66" s="109"/>
      <c r="FZQ66" s="105"/>
      <c r="FZU66" s="122"/>
      <c r="FZV66" s="109"/>
      <c r="FZW66" s="109"/>
      <c r="FZX66" s="109"/>
      <c r="FZY66" s="109"/>
      <c r="FZZ66" s="109"/>
      <c r="GAA66" s="109"/>
      <c r="GAB66" s="123"/>
      <c r="GAC66" s="108"/>
      <c r="GAD66" s="109"/>
      <c r="GAG66" s="105"/>
      <c r="GAK66" s="122"/>
      <c r="GAL66" s="109"/>
      <c r="GAM66" s="109"/>
      <c r="GAN66" s="109"/>
      <c r="GAO66" s="109"/>
      <c r="GAP66" s="109"/>
      <c r="GAQ66" s="109"/>
      <c r="GAR66" s="123"/>
      <c r="GAS66" s="108"/>
      <c r="GAT66" s="109"/>
      <c r="GAW66" s="105"/>
      <c r="GBA66" s="122"/>
      <c r="GBB66" s="109"/>
      <c r="GBC66" s="109"/>
      <c r="GBD66" s="109"/>
      <c r="GBE66" s="109"/>
      <c r="GBF66" s="109"/>
      <c r="GBG66" s="109"/>
      <c r="GBH66" s="123"/>
      <c r="GBI66" s="108"/>
      <c r="GBJ66" s="109"/>
      <c r="GBM66" s="105"/>
      <c r="GBQ66" s="122"/>
      <c r="GBR66" s="109"/>
      <c r="GBS66" s="109"/>
      <c r="GBT66" s="109"/>
      <c r="GBU66" s="109"/>
      <c r="GBV66" s="109"/>
      <c r="GBW66" s="109"/>
      <c r="GBX66" s="123"/>
      <c r="GBY66" s="108"/>
      <c r="GBZ66" s="109"/>
      <c r="GCC66" s="105"/>
      <c r="GCG66" s="122"/>
      <c r="GCH66" s="109"/>
      <c r="GCI66" s="109"/>
      <c r="GCJ66" s="109"/>
      <c r="GCK66" s="109"/>
      <c r="GCL66" s="109"/>
      <c r="GCM66" s="109"/>
      <c r="GCN66" s="123"/>
      <c r="GCO66" s="108"/>
      <c r="GCP66" s="109"/>
      <c r="GCS66" s="105"/>
      <c r="GCW66" s="122"/>
      <c r="GCX66" s="109"/>
      <c r="GCY66" s="109"/>
      <c r="GCZ66" s="109"/>
      <c r="GDA66" s="109"/>
      <c r="GDB66" s="109"/>
      <c r="GDC66" s="109"/>
      <c r="GDD66" s="123"/>
      <c r="GDE66" s="108"/>
      <c r="GDF66" s="109"/>
      <c r="GDI66" s="105"/>
      <c r="GDM66" s="122"/>
      <c r="GDN66" s="109"/>
      <c r="GDO66" s="109"/>
      <c r="GDP66" s="109"/>
      <c r="GDQ66" s="109"/>
      <c r="GDR66" s="109"/>
      <c r="GDS66" s="109"/>
      <c r="GDT66" s="123"/>
      <c r="GDU66" s="108"/>
      <c r="GDV66" s="109"/>
      <c r="GDY66" s="105"/>
      <c r="GEC66" s="122"/>
      <c r="GED66" s="109"/>
      <c r="GEE66" s="109"/>
      <c r="GEF66" s="109"/>
      <c r="GEG66" s="109"/>
      <c r="GEH66" s="109"/>
      <c r="GEI66" s="109"/>
      <c r="GEJ66" s="123"/>
      <c r="GEK66" s="108"/>
      <c r="GEL66" s="109"/>
      <c r="GEO66" s="105"/>
      <c r="GES66" s="122"/>
      <c r="GET66" s="109"/>
      <c r="GEU66" s="109"/>
      <c r="GEV66" s="109"/>
      <c r="GEW66" s="109"/>
      <c r="GEX66" s="109"/>
      <c r="GEY66" s="109"/>
      <c r="GEZ66" s="123"/>
      <c r="GFA66" s="108"/>
      <c r="GFB66" s="109"/>
      <c r="GFE66" s="105"/>
      <c r="GFI66" s="122"/>
      <c r="GFJ66" s="109"/>
      <c r="GFK66" s="109"/>
      <c r="GFL66" s="109"/>
      <c r="GFM66" s="109"/>
      <c r="GFN66" s="109"/>
      <c r="GFO66" s="109"/>
      <c r="GFP66" s="123"/>
      <c r="GFQ66" s="108"/>
      <c r="GFR66" s="109"/>
      <c r="GFU66" s="105"/>
      <c r="GFY66" s="122"/>
      <c r="GFZ66" s="109"/>
      <c r="GGA66" s="109"/>
      <c r="GGB66" s="109"/>
      <c r="GGC66" s="109"/>
      <c r="GGD66" s="109"/>
      <c r="GGE66" s="109"/>
      <c r="GGF66" s="123"/>
      <c r="GGG66" s="108"/>
      <c r="GGH66" s="109"/>
      <c r="GGK66" s="105"/>
      <c r="GGO66" s="122"/>
      <c r="GGP66" s="109"/>
      <c r="GGQ66" s="109"/>
      <c r="GGR66" s="109"/>
      <c r="GGS66" s="109"/>
      <c r="GGT66" s="109"/>
      <c r="GGU66" s="109"/>
      <c r="GGV66" s="123"/>
      <c r="GGW66" s="108"/>
      <c r="GGX66" s="109"/>
      <c r="GHA66" s="105"/>
      <c r="GHE66" s="122"/>
      <c r="GHF66" s="109"/>
      <c r="GHG66" s="109"/>
      <c r="GHH66" s="109"/>
      <c r="GHI66" s="109"/>
      <c r="GHJ66" s="109"/>
      <c r="GHK66" s="109"/>
      <c r="GHL66" s="123"/>
      <c r="GHM66" s="108"/>
      <c r="GHN66" s="109"/>
      <c r="GHQ66" s="105"/>
      <c r="GHU66" s="122"/>
      <c r="GHV66" s="109"/>
      <c r="GHW66" s="109"/>
      <c r="GHX66" s="109"/>
      <c r="GHY66" s="109"/>
      <c r="GHZ66" s="109"/>
      <c r="GIA66" s="109"/>
      <c r="GIB66" s="123"/>
      <c r="GIC66" s="108"/>
      <c r="GID66" s="109"/>
      <c r="GIG66" s="105"/>
      <c r="GIK66" s="122"/>
      <c r="GIL66" s="109"/>
      <c r="GIM66" s="109"/>
      <c r="GIN66" s="109"/>
      <c r="GIO66" s="109"/>
      <c r="GIP66" s="109"/>
      <c r="GIQ66" s="109"/>
      <c r="GIR66" s="123"/>
      <c r="GIS66" s="108"/>
      <c r="GIT66" s="109"/>
      <c r="GIW66" s="105"/>
      <c r="GJA66" s="122"/>
      <c r="GJB66" s="109"/>
      <c r="GJC66" s="109"/>
      <c r="GJD66" s="109"/>
      <c r="GJE66" s="109"/>
      <c r="GJF66" s="109"/>
      <c r="GJG66" s="109"/>
      <c r="GJH66" s="123"/>
      <c r="GJI66" s="108"/>
      <c r="GJJ66" s="109"/>
      <c r="GJM66" s="105"/>
      <c r="GJQ66" s="122"/>
      <c r="GJR66" s="109"/>
      <c r="GJS66" s="109"/>
      <c r="GJT66" s="109"/>
      <c r="GJU66" s="109"/>
      <c r="GJV66" s="109"/>
      <c r="GJW66" s="109"/>
      <c r="GJX66" s="123"/>
      <c r="GJY66" s="108"/>
      <c r="GJZ66" s="109"/>
      <c r="GKC66" s="105"/>
      <c r="GKG66" s="122"/>
      <c r="GKH66" s="109"/>
      <c r="GKI66" s="109"/>
      <c r="GKJ66" s="109"/>
      <c r="GKK66" s="109"/>
      <c r="GKL66" s="109"/>
      <c r="GKM66" s="109"/>
      <c r="GKN66" s="123"/>
      <c r="GKO66" s="108"/>
      <c r="GKP66" s="109"/>
      <c r="GKS66" s="105"/>
      <c r="GKW66" s="122"/>
      <c r="GKX66" s="109"/>
      <c r="GKY66" s="109"/>
      <c r="GKZ66" s="109"/>
      <c r="GLA66" s="109"/>
      <c r="GLB66" s="109"/>
      <c r="GLC66" s="109"/>
      <c r="GLD66" s="123"/>
      <c r="GLE66" s="108"/>
      <c r="GLF66" s="109"/>
      <c r="GLI66" s="105"/>
      <c r="GLM66" s="122"/>
      <c r="GLN66" s="109"/>
      <c r="GLO66" s="109"/>
      <c r="GLP66" s="109"/>
      <c r="GLQ66" s="109"/>
      <c r="GLR66" s="109"/>
      <c r="GLS66" s="109"/>
      <c r="GLT66" s="123"/>
      <c r="GLU66" s="108"/>
      <c r="GLV66" s="109"/>
      <c r="GLY66" s="105"/>
      <c r="GMC66" s="122"/>
      <c r="GMD66" s="109"/>
      <c r="GME66" s="109"/>
      <c r="GMF66" s="109"/>
      <c r="GMG66" s="109"/>
      <c r="GMH66" s="109"/>
      <c r="GMI66" s="109"/>
      <c r="GMJ66" s="123"/>
      <c r="GMK66" s="108"/>
      <c r="GML66" s="109"/>
      <c r="GMO66" s="105"/>
      <c r="GMS66" s="122"/>
      <c r="GMT66" s="109"/>
      <c r="GMU66" s="109"/>
      <c r="GMV66" s="109"/>
      <c r="GMW66" s="109"/>
      <c r="GMX66" s="109"/>
      <c r="GMY66" s="109"/>
      <c r="GMZ66" s="123"/>
      <c r="GNA66" s="108"/>
      <c r="GNB66" s="109"/>
      <c r="GNE66" s="105"/>
      <c r="GNI66" s="122"/>
      <c r="GNJ66" s="109"/>
      <c r="GNK66" s="109"/>
      <c r="GNL66" s="109"/>
      <c r="GNM66" s="109"/>
      <c r="GNN66" s="109"/>
      <c r="GNO66" s="109"/>
      <c r="GNP66" s="123"/>
      <c r="GNQ66" s="108"/>
      <c r="GNR66" s="109"/>
      <c r="GNU66" s="105"/>
      <c r="GNY66" s="122"/>
      <c r="GNZ66" s="109"/>
      <c r="GOA66" s="109"/>
      <c r="GOB66" s="109"/>
      <c r="GOC66" s="109"/>
      <c r="GOD66" s="109"/>
      <c r="GOE66" s="109"/>
      <c r="GOF66" s="123"/>
      <c r="GOG66" s="108"/>
      <c r="GOH66" s="109"/>
      <c r="GOK66" s="105"/>
      <c r="GOO66" s="122"/>
      <c r="GOP66" s="109"/>
      <c r="GOQ66" s="109"/>
      <c r="GOR66" s="109"/>
      <c r="GOS66" s="109"/>
      <c r="GOT66" s="109"/>
      <c r="GOU66" s="109"/>
      <c r="GOV66" s="123"/>
      <c r="GOW66" s="108"/>
      <c r="GOX66" s="109"/>
      <c r="GPA66" s="105"/>
      <c r="GPE66" s="122"/>
      <c r="GPF66" s="109"/>
      <c r="GPG66" s="109"/>
      <c r="GPH66" s="109"/>
      <c r="GPI66" s="109"/>
      <c r="GPJ66" s="109"/>
      <c r="GPK66" s="109"/>
      <c r="GPL66" s="123"/>
      <c r="GPM66" s="108"/>
      <c r="GPN66" s="109"/>
      <c r="GPQ66" s="105"/>
      <c r="GPU66" s="122"/>
      <c r="GPV66" s="109"/>
      <c r="GPW66" s="109"/>
      <c r="GPX66" s="109"/>
      <c r="GPY66" s="109"/>
      <c r="GPZ66" s="109"/>
      <c r="GQA66" s="109"/>
      <c r="GQB66" s="123"/>
      <c r="GQC66" s="108"/>
      <c r="GQD66" s="109"/>
      <c r="GQG66" s="105"/>
      <c r="GQK66" s="122"/>
      <c r="GQL66" s="109"/>
      <c r="GQM66" s="109"/>
      <c r="GQN66" s="109"/>
      <c r="GQO66" s="109"/>
      <c r="GQP66" s="109"/>
      <c r="GQQ66" s="109"/>
      <c r="GQR66" s="123"/>
      <c r="GQS66" s="108"/>
      <c r="GQT66" s="109"/>
      <c r="GQW66" s="105"/>
      <c r="GRA66" s="122"/>
      <c r="GRB66" s="109"/>
      <c r="GRC66" s="109"/>
      <c r="GRD66" s="109"/>
      <c r="GRE66" s="109"/>
      <c r="GRF66" s="109"/>
      <c r="GRG66" s="109"/>
      <c r="GRH66" s="123"/>
      <c r="GRI66" s="108"/>
      <c r="GRJ66" s="109"/>
      <c r="GRM66" s="105"/>
      <c r="GRQ66" s="122"/>
      <c r="GRR66" s="109"/>
      <c r="GRS66" s="109"/>
      <c r="GRT66" s="109"/>
      <c r="GRU66" s="109"/>
      <c r="GRV66" s="109"/>
      <c r="GRW66" s="109"/>
      <c r="GRX66" s="123"/>
      <c r="GRY66" s="108"/>
      <c r="GRZ66" s="109"/>
      <c r="GSC66" s="105"/>
      <c r="GSG66" s="122"/>
      <c r="GSH66" s="109"/>
      <c r="GSI66" s="109"/>
      <c r="GSJ66" s="109"/>
      <c r="GSK66" s="109"/>
      <c r="GSL66" s="109"/>
      <c r="GSM66" s="109"/>
      <c r="GSN66" s="123"/>
      <c r="GSO66" s="108"/>
      <c r="GSP66" s="109"/>
      <c r="GSS66" s="105"/>
      <c r="GSW66" s="122"/>
      <c r="GSX66" s="109"/>
      <c r="GSY66" s="109"/>
      <c r="GSZ66" s="109"/>
      <c r="GTA66" s="109"/>
      <c r="GTB66" s="109"/>
      <c r="GTC66" s="109"/>
      <c r="GTD66" s="123"/>
      <c r="GTE66" s="108"/>
      <c r="GTF66" s="109"/>
      <c r="GTI66" s="105"/>
      <c r="GTM66" s="122"/>
      <c r="GTN66" s="109"/>
      <c r="GTO66" s="109"/>
      <c r="GTP66" s="109"/>
      <c r="GTQ66" s="109"/>
      <c r="GTR66" s="109"/>
      <c r="GTS66" s="109"/>
      <c r="GTT66" s="123"/>
      <c r="GTU66" s="108"/>
      <c r="GTV66" s="109"/>
      <c r="GTY66" s="105"/>
      <c r="GUC66" s="122"/>
      <c r="GUD66" s="109"/>
      <c r="GUE66" s="109"/>
      <c r="GUF66" s="109"/>
      <c r="GUG66" s="109"/>
      <c r="GUH66" s="109"/>
      <c r="GUI66" s="109"/>
      <c r="GUJ66" s="123"/>
      <c r="GUK66" s="108"/>
      <c r="GUL66" s="109"/>
      <c r="GUO66" s="105"/>
      <c r="GUS66" s="122"/>
      <c r="GUT66" s="109"/>
      <c r="GUU66" s="109"/>
      <c r="GUV66" s="109"/>
      <c r="GUW66" s="109"/>
      <c r="GUX66" s="109"/>
      <c r="GUY66" s="109"/>
      <c r="GUZ66" s="123"/>
      <c r="GVA66" s="108"/>
      <c r="GVB66" s="109"/>
      <c r="GVE66" s="105"/>
      <c r="GVI66" s="122"/>
      <c r="GVJ66" s="109"/>
      <c r="GVK66" s="109"/>
      <c r="GVL66" s="109"/>
      <c r="GVM66" s="109"/>
      <c r="GVN66" s="109"/>
      <c r="GVO66" s="109"/>
      <c r="GVP66" s="123"/>
      <c r="GVQ66" s="108"/>
      <c r="GVR66" s="109"/>
      <c r="GVU66" s="105"/>
      <c r="GVY66" s="122"/>
      <c r="GVZ66" s="109"/>
      <c r="GWA66" s="109"/>
      <c r="GWB66" s="109"/>
      <c r="GWC66" s="109"/>
      <c r="GWD66" s="109"/>
      <c r="GWE66" s="109"/>
      <c r="GWF66" s="123"/>
      <c r="GWG66" s="108"/>
      <c r="GWH66" s="109"/>
      <c r="GWK66" s="105"/>
      <c r="GWO66" s="122"/>
      <c r="GWP66" s="109"/>
      <c r="GWQ66" s="109"/>
      <c r="GWR66" s="109"/>
      <c r="GWS66" s="109"/>
      <c r="GWT66" s="109"/>
      <c r="GWU66" s="109"/>
      <c r="GWV66" s="123"/>
      <c r="GWW66" s="108"/>
      <c r="GWX66" s="109"/>
      <c r="GXA66" s="105"/>
      <c r="GXE66" s="122"/>
      <c r="GXF66" s="109"/>
      <c r="GXG66" s="109"/>
      <c r="GXH66" s="109"/>
      <c r="GXI66" s="109"/>
      <c r="GXJ66" s="109"/>
      <c r="GXK66" s="109"/>
      <c r="GXL66" s="123"/>
      <c r="GXM66" s="108"/>
      <c r="GXN66" s="109"/>
      <c r="GXQ66" s="105"/>
      <c r="GXU66" s="122"/>
      <c r="GXV66" s="109"/>
      <c r="GXW66" s="109"/>
      <c r="GXX66" s="109"/>
      <c r="GXY66" s="109"/>
      <c r="GXZ66" s="109"/>
      <c r="GYA66" s="109"/>
      <c r="GYB66" s="123"/>
      <c r="GYC66" s="108"/>
      <c r="GYD66" s="109"/>
      <c r="GYG66" s="105"/>
      <c r="GYK66" s="122"/>
      <c r="GYL66" s="109"/>
      <c r="GYM66" s="109"/>
      <c r="GYN66" s="109"/>
      <c r="GYO66" s="109"/>
      <c r="GYP66" s="109"/>
      <c r="GYQ66" s="109"/>
      <c r="GYR66" s="123"/>
      <c r="GYS66" s="108"/>
      <c r="GYT66" s="109"/>
      <c r="GYW66" s="105"/>
      <c r="GZA66" s="122"/>
      <c r="GZB66" s="109"/>
      <c r="GZC66" s="109"/>
      <c r="GZD66" s="109"/>
      <c r="GZE66" s="109"/>
      <c r="GZF66" s="109"/>
      <c r="GZG66" s="109"/>
      <c r="GZH66" s="123"/>
      <c r="GZI66" s="108"/>
      <c r="GZJ66" s="109"/>
      <c r="GZM66" s="105"/>
      <c r="GZQ66" s="122"/>
      <c r="GZR66" s="109"/>
      <c r="GZS66" s="109"/>
      <c r="GZT66" s="109"/>
      <c r="GZU66" s="109"/>
      <c r="GZV66" s="109"/>
      <c r="GZW66" s="109"/>
      <c r="GZX66" s="123"/>
      <c r="GZY66" s="108"/>
      <c r="GZZ66" s="109"/>
      <c r="HAC66" s="105"/>
      <c r="HAG66" s="122"/>
      <c r="HAH66" s="109"/>
      <c r="HAI66" s="109"/>
      <c r="HAJ66" s="109"/>
      <c r="HAK66" s="109"/>
      <c r="HAL66" s="109"/>
      <c r="HAM66" s="109"/>
      <c r="HAN66" s="123"/>
      <c r="HAO66" s="108"/>
      <c r="HAP66" s="109"/>
      <c r="HAS66" s="105"/>
      <c r="HAW66" s="122"/>
      <c r="HAX66" s="109"/>
      <c r="HAY66" s="109"/>
      <c r="HAZ66" s="109"/>
      <c r="HBA66" s="109"/>
      <c r="HBB66" s="109"/>
      <c r="HBC66" s="109"/>
      <c r="HBD66" s="123"/>
      <c r="HBE66" s="108"/>
      <c r="HBF66" s="109"/>
      <c r="HBI66" s="105"/>
      <c r="HBM66" s="122"/>
      <c r="HBN66" s="109"/>
      <c r="HBO66" s="109"/>
      <c r="HBP66" s="109"/>
      <c r="HBQ66" s="109"/>
      <c r="HBR66" s="109"/>
      <c r="HBS66" s="109"/>
      <c r="HBT66" s="123"/>
      <c r="HBU66" s="108"/>
      <c r="HBV66" s="109"/>
      <c r="HBY66" s="105"/>
      <c r="HCC66" s="122"/>
      <c r="HCD66" s="109"/>
      <c r="HCE66" s="109"/>
      <c r="HCF66" s="109"/>
      <c r="HCG66" s="109"/>
      <c r="HCH66" s="109"/>
      <c r="HCI66" s="109"/>
      <c r="HCJ66" s="123"/>
      <c r="HCK66" s="108"/>
      <c r="HCL66" s="109"/>
      <c r="HCO66" s="105"/>
      <c r="HCS66" s="122"/>
      <c r="HCT66" s="109"/>
      <c r="HCU66" s="109"/>
      <c r="HCV66" s="109"/>
      <c r="HCW66" s="109"/>
      <c r="HCX66" s="109"/>
      <c r="HCY66" s="109"/>
      <c r="HCZ66" s="123"/>
      <c r="HDA66" s="108"/>
      <c r="HDB66" s="109"/>
      <c r="HDE66" s="105"/>
      <c r="HDI66" s="122"/>
      <c r="HDJ66" s="109"/>
      <c r="HDK66" s="109"/>
      <c r="HDL66" s="109"/>
      <c r="HDM66" s="109"/>
      <c r="HDN66" s="109"/>
      <c r="HDO66" s="109"/>
      <c r="HDP66" s="123"/>
      <c r="HDQ66" s="108"/>
      <c r="HDR66" s="109"/>
      <c r="HDU66" s="105"/>
      <c r="HDY66" s="122"/>
      <c r="HDZ66" s="109"/>
      <c r="HEA66" s="109"/>
      <c r="HEB66" s="109"/>
      <c r="HEC66" s="109"/>
      <c r="HED66" s="109"/>
      <c r="HEE66" s="109"/>
      <c r="HEF66" s="123"/>
      <c r="HEG66" s="108"/>
      <c r="HEH66" s="109"/>
      <c r="HEK66" s="105"/>
      <c r="HEO66" s="122"/>
      <c r="HEP66" s="109"/>
      <c r="HEQ66" s="109"/>
      <c r="HER66" s="109"/>
      <c r="HES66" s="109"/>
      <c r="HET66" s="109"/>
      <c r="HEU66" s="109"/>
      <c r="HEV66" s="123"/>
      <c r="HEW66" s="108"/>
      <c r="HEX66" s="109"/>
      <c r="HFA66" s="105"/>
      <c r="HFE66" s="122"/>
      <c r="HFF66" s="109"/>
      <c r="HFG66" s="109"/>
      <c r="HFH66" s="109"/>
      <c r="HFI66" s="109"/>
      <c r="HFJ66" s="109"/>
      <c r="HFK66" s="109"/>
      <c r="HFL66" s="123"/>
      <c r="HFM66" s="108"/>
      <c r="HFN66" s="109"/>
      <c r="HFQ66" s="105"/>
      <c r="HFU66" s="122"/>
      <c r="HFV66" s="109"/>
      <c r="HFW66" s="109"/>
      <c r="HFX66" s="109"/>
      <c r="HFY66" s="109"/>
      <c r="HFZ66" s="109"/>
      <c r="HGA66" s="109"/>
      <c r="HGB66" s="123"/>
      <c r="HGC66" s="108"/>
      <c r="HGD66" s="109"/>
      <c r="HGG66" s="105"/>
      <c r="HGK66" s="122"/>
      <c r="HGL66" s="109"/>
      <c r="HGM66" s="109"/>
      <c r="HGN66" s="109"/>
      <c r="HGO66" s="109"/>
      <c r="HGP66" s="109"/>
      <c r="HGQ66" s="109"/>
      <c r="HGR66" s="123"/>
      <c r="HGS66" s="108"/>
      <c r="HGT66" s="109"/>
      <c r="HGW66" s="105"/>
      <c r="HHA66" s="122"/>
      <c r="HHB66" s="109"/>
      <c r="HHC66" s="109"/>
      <c r="HHD66" s="109"/>
      <c r="HHE66" s="109"/>
      <c r="HHF66" s="109"/>
      <c r="HHG66" s="109"/>
      <c r="HHH66" s="123"/>
      <c r="HHI66" s="108"/>
      <c r="HHJ66" s="109"/>
      <c r="HHM66" s="105"/>
      <c r="HHQ66" s="122"/>
      <c r="HHR66" s="109"/>
      <c r="HHS66" s="109"/>
      <c r="HHT66" s="109"/>
      <c r="HHU66" s="109"/>
      <c r="HHV66" s="109"/>
      <c r="HHW66" s="109"/>
      <c r="HHX66" s="123"/>
      <c r="HHY66" s="108"/>
      <c r="HHZ66" s="109"/>
      <c r="HIC66" s="105"/>
      <c r="HIG66" s="122"/>
      <c r="HIH66" s="109"/>
      <c r="HII66" s="109"/>
      <c r="HIJ66" s="109"/>
      <c r="HIK66" s="109"/>
      <c r="HIL66" s="109"/>
      <c r="HIM66" s="109"/>
      <c r="HIN66" s="123"/>
      <c r="HIO66" s="108"/>
      <c r="HIP66" s="109"/>
      <c r="HIS66" s="105"/>
      <c r="HIW66" s="122"/>
      <c r="HIX66" s="109"/>
      <c r="HIY66" s="109"/>
      <c r="HIZ66" s="109"/>
      <c r="HJA66" s="109"/>
      <c r="HJB66" s="109"/>
      <c r="HJC66" s="109"/>
      <c r="HJD66" s="123"/>
      <c r="HJE66" s="108"/>
      <c r="HJF66" s="109"/>
      <c r="HJI66" s="105"/>
      <c r="HJM66" s="122"/>
      <c r="HJN66" s="109"/>
      <c r="HJO66" s="109"/>
      <c r="HJP66" s="109"/>
      <c r="HJQ66" s="109"/>
      <c r="HJR66" s="109"/>
      <c r="HJS66" s="109"/>
      <c r="HJT66" s="123"/>
      <c r="HJU66" s="108"/>
      <c r="HJV66" s="109"/>
      <c r="HJY66" s="105"/>
      <c r="HKC66" s="122"/>
      <c r="HKD66" s="109"/>
      <c r="HKE66" s="109"/>
      <c r="HKF66" s="109"/>
      <c r="HKG66" s="109"/>
      <c r="HKH66" s="109"/>
      <c r="HKI66" s="109"/>
      <c r="HKJ66" s="123"/>
      <c r="HKK66" s="108"/>
      <c r="HKL66" s="109"/>
      <c r="HKO66" s="105"/>
      <c r="HKS66" s="122"/>
      <c r="HKT66" s="109"/>
      <c r="HKU66" s="109"/>
      <c r="HKV66" s="109"/>
      <c r="HKW66" s="109"/>
      <c r="HKX66" s="109"/>
      <c r="HKY66" s="109"/>
      <c r="HKZ66" s="123"/>
      <c r="HLA66" s="108"/>
      <c r="HLB66" s="109"/>
      <c r="HLE66" s="105"/>
      <c r="HLI66" s="122"/>
      <c r="HLJ66" s="109"/>
      <c r="HLK66" s="109"/>
      <c r="HLL66" s="109"/>
      <c r="HLM66" s="109"/>
      <c r="HLN66" s="109"/>
      <c r="HLO66" s="109"/>
      <c r="HLP66" s="123"/>
      <c r="HLQ66" s="108"/>
      <c r="HLR66" s="109"/>
      <c r="HLU66" s="105"/>
      <c r="HLY66" s="122"/>
      <c r="HLZ66" s="109"/>
      <c r="HMA66" s="109"/>
      <c r="HMB66" s="109"/>
      <c r="HMC66" s="109"/>
      <c r="HMD66" s="109"/>
      <c r="HME66" s="109"/>
      <c r="HMF66" s="123"/>
      <c r="HMG66" s="108"/>
      <c r="HMH66" s="109"/>
      <c r="HMK66" s="105"/>
      <c r="HMO66" s="122"/>
      <c r="HMP66" s="109"/>
      <c r="HMQ66" s="109"/>
      <c r="HMR66" s="109"/>
      <c r="HMS66" s="109"/>
      <c r="HMT66" s="109"/>
      <c r="HMU66" s="109"/>
      <c r="HMV66" s="123"/>
      <c r="HMW66" s="108"/>
      <c r="HMX66" s="109"/>
      <c r="HNA66" s="105"/>
      <c r="HNE66" s="122"/>
      <c r="HNF66" s="109"/>
      <c r="HNG66" s="109"/>
      <c r="HNH66" s="109"/>
      <c r="HNI66" s="109"/>
      <c r="HNJ66" s="109"/>
      <c r="HNK66" s="109"/>
      <c r="HNL66" s="123"/>
      <c r="HNM66" s="108"/>
      <c r="HNN66" s="109"/>
      <c r="HNQ66" s="105"/>
      <c r="HNU66" s="122"/>
      <c r="HNV66" s="109"/>
      <c r="HNW66" s="109"/>
      <c r="HNX66" s="109"/>
      <c r="HNY66" s="109"/>
      <c r="HNZ66" s="109"/>
      <c r="HOA66" s="109"/>
      <c r="HOB66" s="123"/>
      <c r="HOC66" s="108"/>
      <c r="HOD66" s="109"/>
      <c r="HOG66" s="105"/>
      <c r="HOK66" s="122"/>
      <c r="HOL66" s="109"/>
      <c r="HOM66" s="109"/>
      <c r="HON66" s="109"/>
      <c r="HOO66" s="109"/>
      <c r="HOP66" s="109"/>
      <c r="HOQ66" s="109"/>
      <c r="HOR66" s="123"/>
      <c r="HOS66" s="108"/>
      <c r="HOT66" s="109"/>
      <c r="HOW66" s="105"/>
      <c r="HPA66" s="122"/>
      <c r="HPB66" s="109"/>
      <c r="HPC66" s="109"/>
      <c r="HPD66" s="109"/>
      <c r="HPE66" s="109"/>
      <c r="HPF66" s="109"/>
      <c r="HPG66" s="109"/>
      <c r="HPH66" s="123"/>
      <c r="HPI66" s="108"/>
      <c r="HPJ66" s="109"/>
      <c r="HPM66" s="105"/>
      <c r="HPQ66" s="122"/>
      <c r="HPR66" s="109"/>
      <c r="HPS66" s="109"/>
      <c r="HPT66" s="109"/>
      <c r="HPU66" s="109"/>
      <c r="HPV66" s="109"/>
      <c r="HPW66" s="109"/>
      <c r="HPX66" s="123"/>
      <c r="HPY66" s="108"/>
      <c r="HPZ66" s="109"/>
      <c r="HQC66" s="105"/>
      <c r="HQG66" s="122"/>
      <c r="HQH66" s="109"/>
      <c r="HQI66" s="109"/>
      <c r="HQJ66" s="109"/>
      <c r="HQK66" s="109"/>
      <c r="HQL66" s="109"/>
      <c r="HQM66" s="109"/>
      <c r="HQN66" s="123"/>
      <c r="HQO66" s="108"/>
      <c r="HQP66" s="109"/>
      <c r="HQS66" s="105"/>
      <c r="HQW66" s="122"/>
      <c r="HQX66" s="109"/>
      <c r="HQY66" s="109"/>
      <c r="HQZ66" s="109"/>
      <c r="HRA66" s="109"/>
      <c r="HRB66" s="109"/>
      <c r="HRC66" s="109"/>
      <c r="HRD66" s="123"/>
      <c r="HRE66" s="108"/>
      <c r="HRF66" s="109"/>
      <c r="HRI66" s="105"/>
      <c r="HRM66" s="122"/>
      <c r="HRN66" s="109"/>
      <c r="HRO66" s="109"/>
      <c r="HRP66" s="109"/>
      <c r="HRQ66" s="109"/>
      <c r="HRR66" s="109"/>
      <c r="HRS66" s="109"/>
      <c r="HRT66" s="123"/>
      <c r="HRU66" s="108"/>
      <c r="HRV66" s="109"/>
      <c r="HRY66" s="105"/>
      <c r="HSC66" s="122"/>
      <c r="HSD66" s="109"/>
      <c r="HSE66" s="109"/>
      <c r="HSF66" s="109"/>
      <c r="HSG66" s="109"/>
      <c r="HSH66" s="109"/>
      <c r="HSI66" s="109"/>
      <c r="HSJ66" s="123"/>
      <c r="HSK66" s="108"/>
      <c r="HSL66" s="109"/>
      <c r="HSO66" s="105"/>
      <c r="HSS66" s="122"/>
      <c r="HST66" s="109"/>
      <c r="HSU66" s="109"/>
      <c r="HSV66" s="109"/>
      <c r="HSW66" s="109"/>
      <c r="HSX66" s="109"/>
      <c r="HSY66" s="109"/>
      <c r="HSZ66" s="123"/>
      <c r="HTA66" s="108"/>
      <c r="HTB66" s="109"/>
      <c r="HTE66" s="105"/>
      <c r="HTI66" s="122"/>
      <c r="HTJ66" s="109"/>
      <c r="HTK66" s="109"/>
      <c r="HTL66" s="109"/>
      <c r="HTM66" s="109"/>
      <c r="HTN66" s="109"/>
      <c r="HTO66" s="109"/>
      <c r="HTP66" s="123"/>
      <c r="HTQ66" s="108"/>
      <c r="HTR66" s="109"/>
      <c r="HTU66" s="105"/>
      <c r="HTY66" s="122"/>
      <c r="HTZ66" s="109"/>
      <c r="HUA66" s="109"/>
      <c r="HUB66" s="109"/>
      <c r="HUC66" s="109"/>
      <c r="HUD66" s="109"/>
      <c r="HUE66" s="109"/>
      <c r="HUF66" s="123"/>
      <c r="HUG66" s="108"/>
      <c r="HUH66" s="109"/>
      <c r="HUK66" s="105"/>
      <c r="HUO66" s="122"/>
      <c r="HUP66" s="109"/>
      <c r="HUQ66" s="109"/>
      <c r="HUR66" s="109"/>
      <c r="HUS66" s="109"/>
      <c r="HUT66" s="109"/>
      <c r="HUU66" s="109"/>
      <c r="HUV66" s="123"/>
      <c r="HUW66" s="108"/>
      <c r="HUX66" s="109"/>
      <c r="HVA66" s="105"/>
      <c r="HVE66" s="122"/>
      <c r="HVF66" s="109"/>
      <c r="HVG66" s="109"/>
      <c r="HVH66" s="109"/>
      <c r="HVI66" s="109"/>
      <c r="HVJ66" s="109"/>
      <c r="HVK66" s="109"/>
      <c r="HVL66" s="123"/>
      <c r="HVM66" s="108"/>
      <c r="HVN66" s="109"/>
      <c r="HVQ66" s="105"/>
      <c r="HVU66" s="122"/>
      <c r="HVV66" s="109"/>
      <c r="HVW66" s="109"/>
      <c r="HVX66" s="109"/>
      <c r="HVY66" s="109"/>
      <c r="HVZ66" s="109"/>
      <c r="HWA66" s="109"/>
      <c r="HWB66" s="123"/>
      <c r="HWC66" s="108"/>
      <c r="HWD66" s="109"/>
      <c r="HWG66" s="105"/>
      <c r="HWK66" s="122"/>
      <c r="HWL66" s="109"/>
      <c r="HWM66" s="109"/>
      <c r="HWN66" s="109"/>
      <c r="HWO66" s="109"/>
      <c r="HWP66" s="109"/>
      <c r="HWQ66" s="109"/>
      <c r="HWR66" s="123"/>
      <c r="HWS66" s="108"/>
      <c r="HWT66" s="109"/>
      <c r="HWW66" s="105"/>
      <c r="HXA66" s="122"/>
      <c r="HXB66" s="109"/>
      <c r="HXC66" s="109"/>
      <c r="HXD66" s="109"/>
      <c r="HXE66" s="109"/>
      <c r="HXF66" s="109"/>
      <c r="HXG66" s="109"/>
      <c r="HXH66" s="123"/>
      <c r="HXI66" s="108"/>
      <c r="HXJ66" s="109"/>
      <c r="HXM66" s="105"/>
      <c r="HXQ66" s="122"/>
      <c r="HXR66" s="109"/>
      <c r="HXS66" s="109"/>
      <c r="HXT66" s="109"/>
      <c r="HXU66" s="109"/>
      <c r="HXV66" s="109"/>
      <c r="HXW66" s="109"/>
      <c r="HXX66" s="123"/>
      <c r="HXY66" s="108"/>
      <c r="HXZ66" s="109"/>
      <c r="HYC66" s="105"/>
      <c r="HYG66" s="122"/>
      <c r="HYH66" s="109"/>
      <c r="HYI66" s="109"/>
      <c r="HYJ66" s="109"/>
      <c r="HYK66" s="109"/>
      <c r="HYL66" s="109"/>
      <c r="HYM66" s="109"/>
      <c r="HYN66" s="123"/>
      <c r="HYO66" s="108"/>
      <c r="HYP66" s="109"/>
      <c r="HYS66" s="105"/>
      <c r="HYW66" s="122"/>
      <c r="HYX66" s="109"/>
      <c r="HYY66" s="109"/>
      <c r="HYZ66" s="109"/>
      <c r="HZA66" s="109"/>
      <c r="HZB66" s="109"/>
      <c r="HZC66" s="109"/>
      <c r="HZD66" s="123"/>
      <c r="HZE66" s="108"/>
      <c r="HZF66" s="109"/>
      <c r="HZI66" s="105"/>
      <c r="HZM66" s="122"/>
      <c r="HZN66" s="109"/>
      <c r="HZO66" s="109"/>
      <c r="HZP66" s="109"/>
      <c r="HZQ66" s="109"/>
      <c r="HZR66" s="109"/>
      <c r="HZS66" s="109"/>
      <c r="HZT66" s="123"/>
      <c r="HZU66" s="108"/>
      <c r="HZV66" s="109"/>
      <c r="HZY66" s="105"/>
      <c r="IAC66" s="122"/>
      <c r="IAD66" s="109"/>
      <c r="IAE66" s="109"/>
      <c r="IAF66" s="109"/>
      <c r="IAG66" s="109"/>
      <c r="IAH66" s="109"/>
      <c r="IAI66" s="109"/>
      <c r="IAJ66" s="123"/>
      <c r="IAK66" s="108"/>
      <c r="IAL66" s="109"/>
      <c r="IAO66" s="105"/>
      <c r="IAS66" s="122"/>
      <c r="IAT66" s="109"/>
      <c r="IAU66" s="109"/>
      <c r="IAV66" s="109"/>
      <c r="IAW66" s="109"/>
      <c r="IAX66" s="109"/>
      <c r="IAY66" s="109"/>
      <c r="IAZ66" s="123"/>
      <c r="IBA66" s="108"/>
      <c r="IBB66" s="109"/>
      <c r="IBE66" s="105"/>
      <c r="IBI66" s="122"/>
      <c r="IBJ66" s="109"/>
      <c r="IBK66" s="109"/>
      <c r="IBL66" s="109"/>
      <c r="IBM66" s="109"/>
      <c r="IBN66" s="109"/>
      <c r="IBO66" s="109"/>
      <c r="IBP66" s="123"/>
      <c r="IBQ66" s="108"/>
      <c r="IBR66" s="109"/>
      <c r="IBU66" s="105"/>
      <c r="IBY66" s="122"/>
      <c r="IBZ66" s="109"/>
      <c r="ICA66" s="109"/>
      <c r="ICB66" s="109"/>
      <c r="ICC66" s="109"/>
      <c r="ICD66" s="109"/>
      <c r="ICE66" s="109"/>
      <c r="ICF66" s="123"/>
      <c r="ICG66" s="108"/>
      <c r="ICH66" s="109"/>
      <c r="ICK66" s="105"/>
      <c r="ICO66" s="122"/>
      <c r="ICP66" s="109"/>
      <c r="ICQ66" s="109"/>
      <c r="ICR66" s="109"/>
      <c r="ICS66" s="109"/>
      <c r="ICT66" s="109"/>
      <c r="ICU66" s="109"/>
      <c r="ICV66" s="123"/>
      <c r="ICW66" s="108"/>
      <c r="ICX66" s="109"/>
      <c r="IDA66" s="105"/>
      <c r="IDE66" s="122"/>
      <c r="IDF66" s="109"/>
      <c r="IDG66" s="109"/>
      <c r="IDH66" s="109"/>
      <c r="IDI66" s="109"/>
      <c r="IDJ66" s="109"/>
      <c r="IDK66" s="109"/>
      <c r="IDL66" s="123"/>
      <c r="IDM66" s="108"/>
      <c r="IDN66" s="109"/>
      <c r="IDQ66" s="105"/>
      <c r="IDU66" s="122"/>
      <c r="IDV66" s="109"/>
      <c r="IDW66" s="109"/>
      <c r="IDX66" s="109"/>
      <c r="IDY66" s="109"/>
      <c r="IDZ66" s="109"/>
      <c r="IEA66" s="109"/>
      <c r="IEB66" s="123"/>
      <c r="IEC66" s="108"/>
      <c r="IED66" s="109"/>
      <c r="IEG66" s="105"/>
      <c r="IEK66" s="122"/>
      <c r="IEL66" s="109"/>
      <c r="IEM66" s="109"/>
      <c r="IEN66" s="109"/>
      <c r="IEO66" s="109"/>
      <c r="IEP66" s="109"/>
      <c r="IEQ66" s="109"/>
      <c r="IER66" s="123"/>
      <c r="IES66" s="108"/>
      <c r="IET66" s="109"/>
      <c r="IEW66" s="105"/>
      <c r="IFA66" s="122"/>
      <c r="IFB66" s="109"/>
      <c r="IFC66" s="109"/>
      <c r="IFD66" s="109"/>
      <c r="IFE66" s="109"/>
      <c r="IFF66" s="109"/>
      <c r="IFG66" s="109"/>
      <c r="IFH66" s="123"/>
      <c r="IFI66" s="108"/>
      <c r="IFJ66" s="109"/>
      <c r="IFM66" s="105"/>
      <c r="IFQ66" s="122"/>
      <c r="IFR66" s="109"/>
      <c r="IFS66" s="109"/>
      <c r="IFT66" s="109"/>
      <c r="IFU66" s="109"/>
      <c r="IFV66" s="109"/>
      <c r="IFW66" s="109"/>
      <c r="IFX66" s="123"/>
      <c r="IFY66" s="108"/>
      <c r="IFZ66" s="109"/>
      <c r="IGC66" s="105"/>
      <c r="IGG66" s="122"/>
      <c r="IGH66" s="109"/>
      <c r="IGI66" s="109"/>
      <c r="IGJ66" s="109"/>
      <c r="IGK66" s="109"/>
      <c r="IGL66" s="109"/>
      <c r="IGM66" s="109"/>
      <c r="IGN66" s="123"/>
      <c r="IGO66" s="108"/>
      <c r="IGP66" s="109"/>
      <c r="IGS66" s="105"/>
      <c r="IGW66" s="122"/>
      <c r="IGX66" s="109"/>
      <c r="IGY66" s="109"/>
      <c r="IGZ66" s="109"/>
      <c r="IHA66" s="109"/>
      <c r="IHB66" s="109"/>
      <c r="IHC66" s="109"/>
      <c r="IHD66" s="123"/>
      <c r="IHE66" s="108"/>
      <c r="IHF66" s="109"/>
      <c r="IHI66" s="105"/>
      <c r="IHM66" s="122"/>
      <c r="IHN66" s="109"/>
      <c r="IHO66" s="109"/>
      <c r="IHP66" s="109"/>
      <c r="IHQ66" s="109"/>
      <c r="IHR66" s="109"/>
      <c r="IHS66" s="109"/>
      <c r="IHT66" s="123"/>
      <c r="IHU66" s="108"/>
      <c r="IHV66" s="109"/>
      <c r="IHY66" s="105"/>
      <c r="IIC66" s="122"/>
      <c r="IID66" s="109"/>
      <c r="IIE66" s="109"/>
      <c r="IIF66" s="109"/>
      <c r="IIG66" s="109"/>
      <c r="IIH66" s="109"/>
      <c r="III66" s="109"/>
      <c r="IIJ66" s="123"/>
      <c r="IIK66" s="108"/>
      <c r="IIL66" s="109"/>
      <c r="IIO66" s="105"/>
      <c r="IIS66" s="122"/>
      <c r="IIT66" s="109"/>
      <c r="IIU66" s="109"/>
      <c r="IIV66" s="109"/>
      <c r="IIW66" s="109"/>
      <c r="IIX66" s="109"/>
      <c r="IIY66" s="109"/>
      <c r="IIZ66" s="123"/>
      <c r="IJA66" s="108"/>
      <c r="IJB66" s="109"/>
      <c r="IJE66" s="105"/>
      <c r="IJI66" s="122"/>
      <c r="IJJ66" s="109"/>
      <c r="IJK66" s="109"/>
      <c r="IJL66" s="109"/>
      <c r="IJM66" s="109"/>
      <c r="IJN66" s="109"/>
      <c r="IJO66" s="109"/>
      <c r="IJP66" s="123"/>
      <c r="IJQ66" s="108"/>
      <c r="IJR66" s="109"/>
      <c r="IJU66" s="105"/>
      <c r="IJY66" s="122"/>
      <c r="IJZ66" s="109"/>
      <c r="IKA66" s="109"/>
      <c r="IKB66" s="109"/>
      <c r="IKC66" s="109"/>
      <c r="IKD66" s="109"/>
      <c r="IKE66" s="109"/>
      <c r="IKF66" s="123"/>
      <c r="IKG66" s="108"/>
      <c r="IKH66" s="109"/>
      <c r="IKK66" s="105"/>
      <c r="IKO66" s="122"/>
      <c r="IKP66" s="109"/>
      <c r="IKQ66" s="109"/>
      <c r="IKR66" s="109"/>
      <c r="IKS66" s="109"/>
      <c r="IKT66" s="109"/>
      <c r="IKU66" s="109"/>
      <c r="IKV66" s="123"/>
      <c r="IKW66" s="108"/>
      <c r="IKX66" s="109"/>
      <c r="ILA66" s="105"/>
      <c r="ILE66" s="122"/>
      <c r="ILF66" s="109"/>
      <c r="ILG66" s="109"/>
      <c r="ILH66" s="109"/>
      <c r="ILI66" s="109"/>
      <c r="ILJ66" s="109"/>
      <c r="ILK66" s="109"/>
      <c r="ILL66" s="123"/>
      <c r="ILM66" s="108"/>
      <c r="ILN66" s="109"/>
      <c r="ILQ66" s="105"/>
      <c r="ILU66" s="122"/>
      <c r="ILV66" s="109"/>
      <c r="ILW66" s="109"/>
      <c r="ILX66" s="109"/>
      <c r="ILY66" s="109"/>
      <c r="ILZ66" s="109"/>
      <c r="IMA66" s="109"/>
      <c r="IMB66" s="123"/>
      <c r="IMC66" s="108"/>
      <c r="IMD66" s="109"/>
      <c r="IMG66" s="105"/>
      <c r="IMK66" s="122"/>
      <c r="IML66" s="109"/>
      <c r="IMM66" s="109"/>
      <c r="IMN66" s="109"/>
      <c r="IMO66" s="109"/>
      <c r="IMP66" s="109"/>
      <c r="IMQ66" s="109"/>
      <c r="IMR66" s="123"/>
      <c r="IMS66" s="108"/>
      <c r="IMT66" s="109"/>
      <c r="IMW66" s="105"/>
      <c r="INA66" s="122"/>
      <c r="INB66" s="109"/>
      <c r="INC66" s="109"/>
      <c r="IND66" s="109"/>
      <c r="INE66" s="109"/>
      <c r="INF66" s="109"/>
      <c r="ING66" s="109"/>
      <c r="INH66" s="123"/>
      <c r="INI66" s="108"/>
      <c r="INJ66" s="109"/>
      <c r="INM66" s="105"/>
      <c r="INQ66" s="122"/>
      <c r="INR66" s="109"/>
      <c r="INS66" s="109"/>
      <c r="INT66" s="109"/>
      <c r="INU66" s="109"/>
      <c r="INV66" s="109"/>
      <c r="INW66" s="109"/>
      <c r="INX66" s="123"/>
      <c r="INY66" s="108"/>
      <c r="INZ66" s="109"/>
      <c r="IOC66" s="105"/>
      <c r="IOG66" s="122"/>
      <c r="IOH66" s="109"/>
      <c r="IOI66" s="109"/>
      <c r="IOJ66" s="109"/>
      <c r="IOK66" s="109"/>
      <c r="IOL66" s="109"/>
      <c r="IOM66" s="109"/>
      <c r="ION66" s="123"/>
      <c r="IOO66" s="108"/>
      <c r="IOP66" s="109"/>
      <c r="IOS66" s="105"/>
      <c r="IOW66" s="122"/>
      <c r="IOX66" s="109"/>
      <c r="IOY66" s="109"/>
      <c r="IOZ66" s="109"/>
      <c r="IPA66" s="109"/>
      <c r="IPB66" s="109"/>
      <c r="IPC66" s="109"/>
      <c r="IPD66" s="123"/>
      <c r="IPE66" s="108"/>
      <c r="IPF66" s="109"/>
      <c r="IPI66" s="105"/>
      <c r="IPM66" s="122"/>
      <c r="IPN66" s="109"/>
      <c r="IPO66" s="109"/>
      <c r="IPP66" s="109"/>
      <c r="IPQ66" s="109"/>
      <c r="IPR66" s="109"/>
      <c r="IPS66" s="109"/>
      <c r="IPT66" s="123"/>
      <c r="IPU66" s="108"/>
      <c r="IPV66" s="109"/>
      <c r="IPY66" s="105"/>
      <c r="IQC66" s="122"/>
      <c r="IQD66" s="109"/>
      <c r="IQE66" s="109"/>
      <c r="IQF66" s="109"/>
      <c r="IQG66" s="109"/>
      <c r="IQH66" s="109"/>
      <c r="IQI66" s="109"/>
      <c r="IQJ66" s="123"/>
      <c r="IQK66" s="108"/>
      <c r="IQL66" s="109"/>
      <c r="IQO66" s="105"/>
      <c r="IQS66" s="122"/>
      <c r="IQT66" s="109"/>
      <c r="IQU66" s="109"/>
      <c r="IQV66" s="109"/>
      <c r="IQW66" s="109"/>
      <c r="IQX66" s="109"/>
      <c r="IQY66" s="109"/>
      <c r="IQZ66" s="123"/>
      <c r="IRA66" s="108"/>
      <c r="IRB66" s="109"/>
      <c r="IRE66" s="105"/>
      <c r="IRI66" s="122"/>
      <c r="IRJ66" s="109"/>
      <c r="IRK66" s="109"/>
      <c r="IRL66" s="109"/>
      <c r="IRM66" s="109"/>
      <c r="IRN66" s="109"/>
      <c r="IRO66" s="109"/>
      <c r="IRP66" s="123"/>
      <c r="IRQ66" s="108"/>
      <c r="IRR66" s="109"/>
      <c r="IRU66" s="105"/>
      <c r="IRY66" s="122"/>
      <c r="IRZ66" s="109"/>
      <c r="ISA66" s="109"/>
      <c r="ISB66" s="109"/>
      <c r="ISC66" s="109"/>
      <c r="ISD66" s="109"/>
      <c r="ISE66" s="109"/>
      <c r="ISF66" s="123"/>
      <c r="ISG66" s="108"/>
      <c r="ISH66" s="109"/>
      <c r="ISK66" s="105"/>
      <c r="ISO66" s="122"/>
      <c r="ISP66" s="109"/>
      <c r="ISQ66" s="109"/>
      <c r="ISR66" s="109"/>
      <c r="ISS66" s="109"/>
      <c r="IST66" s="109"/>
      <c r="ISU66" s="109"/>
      <c r="ISV66" s="123"/>
      <c r="ISW66" s="108"/>
      <c r="ISX66" s="109"/>
      <c r="ITA66" s="105"/>
      <c r="ITE66" s="122"/>
      <c r="ITF66" s="109"/>
      <c r="ITG66" s="109"/>
      <c r="ITH66" s="109"/>
      <c r="ITI66" s="109"/>
      <c r="ITJ66" s="109"/>
      <c r="ITK66" s="109"/>
      <c r="ITL66" s="123"/>
      <c r="ITM66" s="108"/>
      <c r="ITN66" s="109"/>
      <c r="ITQ66" s="105"/>
      <c r="ITU66" s="122"/>
      <c r="ITV66" s="109"/>
      <c r="ITW66" s="109"/>
      <c r="ITX66" s="109"/>
      <c r="ITY66" s="109"/>
      <c r="ITZ66" s="109"/>
      <c r="IUA66" s="109"/>
      <c r="IUB66" s="123"/>
      <c r="IUC66" s="108"/>
      <c r="IUD66" s="109"/>
      <c r="IUG66" s="105"/>
      <c r="IUK66" s="122"/>
      <c r="IUL66" s="109"/>
      <c r="IUM66" s="109"/>
      <c r="IUN66" s="109"/>
      <c r="IUO66" s="109"/>
      <c r="IUP66" s="109"/>
      <c r="IUQ66" s="109"/>
      <c r="IUR66" s="123"/>
      <c r="IUS66" s="108"/>
      <c r="IUT66" s="109"/>
      <c r="IUW66" s="105"/>
      <c r="IVA66" s="122"/>
      <c r="IVB66" s="109"/>
      <c r="IVC66" s="109"/>
      <c r="IVD66" s="109"/>
      <c r="IVE66" s="109"/>
      <c r="IVF66" s="109"/>
      <c r="IVG66" s="109"/>
      <c r="IVH66" s="123"/>
      <c r="IVI66" s="108"/>
      <c r="IVJ66" s="109"/>
      <c r="IVM66" s="105"/>
      <c r="IVQ66" s="122"/>
      <c r="IVR66" s="109"/>
      <c r="IVS66" s="109"/>
      <c r="IVT66" s="109"/>
      <c r="IVU66" s="109"/>
      <c r="IVV66" s="109"/>
      <c r="IVW66" s="109"/>
      <c r="IVX66" s="123"/>
      <c r="IVY66" s="108"/>
      <c r="IVZ66" s="109"/>
      <c r="IWC66" s="105"/>
      <c r="IWG66" s="122"/>
      <c r="IWH66" s="109"/>
      <c r="IWI66" s="109"/>
      <c r="IWJ66" s="109"/>
      <c r="IWK66" s="109"/>
      <c r="IWL66" s="109"/>
      <c r="IWM66" s="109"/>
      <c r="IWN66" s="123"/>
      <c r="IWO66" s="108"/>
      <c r="IWP66" s="109"/>
      <c r="IWS66" s="105"/>
      <c r="IWW66" s="122"/>
      <c r="IWX66" s="109"/>
      <c r="IWY66" s="109"/>
      <c r="IWZ66" s="109"/>
      <c r="IXA66" s="109"/>
      <c r="IXB66" s="109"/>
      <c r="IXC66" s="109"/>
      <c r="IXD66" s="123"/>
      <c r="IXE66" s="108"/>
      <c r="IXF66" s="109"/>
      <c r="IXI66" s="105"/>
      <c r="IXM66" s="122"/>
      <c r="IXN66" s="109"/>
      <c r="IXO66" s="109"/>
      <c r="IXP66" s="109"/>
      <c r="IXQ66" s="109"/>
      <c r="IXR66" s="109"/>
      <c r="IXS66" s="109"/>
      <c r="IXT66" s="123"/>
      <c r="IXU66" s="108"/>
      <c r="IXV66" s="109"/>
      <c r="IXY66" s="105"/>
      <c r="IYC66" s="122"/>
      <c r="IYD66" s="109"/>
      <c r="IYE66" s="109"/>
      <c r="IYF66" s="109"/>
      <c r="IYG66" s="109"/>
      <c r="IYH66" s="109"/>
      <c r="IYI66" s="109"/>
      <c r="IYJ66" s="123"/>
      <c r="IYK66" s="108"/>
      <c r="IYL66" s="109"/>
      <c r="IYO66" s="105"/>
      <c r="IYS66" s="122"/>
      <c r="IYT66" s="109"/>
      <c r="IYU66" s="109"/>
      <c r="IYV66" s="109"/>
      <c r="IYW66" s="109"/>
      <c r="IYX66" s="109"/>
      <c r="IYY66" s="109"/>
      <c r="IYZ66" s="123"/>
      <c r="IZA66" s="108"/>
      <c r="IZB66" s="109"/>
      <c r="IZE66" s="105"/>
      <c r="IZI66" s="122"/>
      <c r="IZJ66" s="109"/>
      <c r="IZK66" s="109"/>
      <c r="IZL66" s="109"/>
      <c r="IZM66" s="109"/>
      <c r="IZN66" s="109"/>
      <c r="IZO66" s="109"/>
      <c r="IZP66" s="123"/>
      <c r="IZQ66" s="108"/>
      <c r="IZR66" s="109"/>
      <c r="IZU66" s="105"/>
      <c r="IZY66" s="122"/>
      <c r="IZZ66" s="109"/>
      <c r="JAA66" s="109"/>
      <c r="JAB66" s="109"/>
      <c r="JAC66" s="109"/>
      <c r="JAD66" s="109"/>
      <c r="JAE66" s="109"/>
      <c r="JAF66" s="123"/>
      <c r="JAG66" s="108"/>
      <c r="JAH66" s="109"/>
      <c r="JAK66" s="105"/>
      <c r="JAO66" s="122"/>
      <c r="JAP66" s="109"/>
      <c r="JAQ66" s="109"/>
      <c r="JAR66" s="109"/>
      <c r="JAS66" s="109"/>
      <c r="JAT66" s="109"/>
      <c r="JAU66" s="109"/>
      <c r="JAV66" s="123"/>
      <c r="JAW66" s="108"/>
      <c r="JAX66" s="109"/>
      <c r="JBA66" s="105"/>
      <c r="JBE66" s="122"/>
      <c r="JBF66" s="109"/>
      <c r="JBG66" s="109"/>
      <c r="JBH66" s="109"/>
      <c r="JBI66" s="109"/>
      <c r="JBJ66" s="109"/>
      <c r="JBK66" s="109"/>
      <c r="JBL66" s="123"/>
      <c r="JBM66" s="108"/>
      <c r="JBN66" s="109"/>
      <c r="JBQ66" s="105"/>
      <c r="JBU66" s="122"/>
      <c r="JBV66" s="109"/>
      <c r="JBW66" s="109"/>
      <c r="JBX66" s="109"/>
      <c r="JBY66" s="109"/>
      <c r="JBZ66" s="109"/>
      <c r="JCA66" s="109"/>
      <c r="JCB66" s="123"/>
      <c r="JCC66" s="108"/>
      <c r="JCD66" s="109"/>
      <c r="JCG66" s="105"/>
      <c r="JCK66" s="122"/>
      <c r="JCL66" s="109"/>
      <c r="JCM66" s="109"/>
      <c r="JCN66" s="109"/>
      <c r="JCO66" s="109"/>
      <c r="JCP66" s="109"/>
      <c r="JCQ66" s="109"/>
      <c r="JCR66" s="123"/>
      <c r="JCS66" s="108"/>
      <c r="JCT66" s="109"/>
      <c r="JCW66" s="105"/>
      <c r="JDA66" s="122"/>
      <c r="JDB66" s="109"/>
      <c r="JDC66" s="109"/>
      <c r="JDD66" s="109"/>
      <c r="JDE66" s="109"/>
      <c r="JDF66" s="109"/>
      <c r="JDG66" s="109"/>
      <c r="JDH66" s="123"/>
      <c r="JDI66" s="108"/>
      <c r="JDJ66" s="109"/>
      <c r="JDM66" s="105"/>
      <c r="JDQ66" s="122"/>
      <c r="JDR66" s="109"/>
      <c r="JDS66" s="109"/>
      <c r="JDT66" s="109"/>
      <c r="JDU66" s="109"/>
      <c r="JDV66" s="109"/>
      <c r="JDW66" s="109"/>
      <c r="JDX66" s="123"/>
      <c r="JDY66" s="108"/>
      <c r="JDZ66" s="109"/>
      <c r="JEC66" s="105"/>
      <c r="JEG66" s="122"/>
      <c r="JEH66" s="109"/>
      <c r="JEI66" s="109"/>
      <c r="JEJ66" s="109"/>
      <c r="JEK66" s="109"/>
      <c r="JEL66" s="109"/>
      <c r="JEM66" s="109"/>
      <c r="JEN66" s="123"/>
      <c r="JEO66" s="108"/>
      <c r="JEP66" s="109"/>
      <c r="JES66" s="105"/>
      <c r="JEW66" s="122"/>
      <c r="JEX66" s="109"/>
      <c r="JEY66" s="109"/>
      <c r="JEZ66" s="109"/>
      <c r="JFA66" s="109"/>
      <c r="JFB66" s="109"/>
      <c r="JFC66" s="109"/>
      <c r="JFD66" s="123"/>
      <c r="JFE66" s="108"/>
      <c r="JFF66" s="109"/>
      <c r="JFI66" s="105"/>
      <c r="JFM66" s="122"/>
      <c r="JFN66" s="109"/>
      <c r="JFO66" s="109"/>
      <c r="JFP66" s="109"/>
      <c r="JFQ66" s="109"/>
      <c r="JFR66" s="109"/>
      <c r="JFS66" s="109"/>
      <c r="JFT66" s="123"/>
      <c r="JFU66" s="108"/>
      <c r="JFV66" s="109"/>
      <c r="JFY66" s="105"/>
      <c r="JGC66" s="122"/>
      <c r="JGD66" s="109"/>
      <c r="JGE66" s="109"/>
      <c r="JGF66" s="109"/>
      <c r="JGG66" s="109"/>
      <c r="JGH66" s="109"/>
      <c r="JGI66" s="109"/>
      <c r="JGJ66" s="123"/>
      <c r="JGK66" s="108"/>
      <c r="JGL66" s="109"/>
      <c r="JGO66" s="105"/>
      <c r="JGS66" s="122"/>
      <c r="JGT66" s="109"/>
      <c r="JGU66" s="109"/>
      <c r="JGV66" s="109"/>
      <c r="JGW66" s="109"/>
      <c r="JGX66" s="109"/>
      <c r="JGY66" s="109"/>
      <c r="JGZ66" s="123"/>
      <c r="JHA66" s="108"/>
      <c r="JHB66" s="109"/>
      <c r="JHE66" s="105"/>
      <c r="JHI66" s="122"/>
      <c r="JHJ66" s="109"/>
      <c r="JHK66" s="109"/>
      <c r="JHL66" s="109"/>
      <c r="JHM66" s="109"/>
      <c r="JHN66" s="109"/>
      <c r="JHO66" s="109"/>
      <c r="JHP66" s="123"/>
      <c r="JHQ66" s="108"/>
      <c r="JHR66" s="109"/>
      <c r="JHU66" s="105"/>
      <c r="JHY66" s="122"/>
      <c r="JHZ66" s="109"/>
      <c r="JIA66" s="109"/>
      <c r="JIB66" s="109"/>
      <c r="JIC66" s="109"/>
      <c r="JID66" s="109"/>
      <c r="JIE66" s="109"/>
      <c r="JIF66" s="123"/>
      <c r="JIG66" s="108"/>
      <c r="JIH66" s="109"/>
      <c r="JIK66" s="105"/>
      <c r="JIO66" s="122"/>
      <c r="JIP66" s="109"/>
      <c r="JIQ66" s="109"/>
      <c r="JIR66" s="109"/>
      <c r="JIS66" s="109"/>
      <c r="JIT66" s="109"/>
      <c r="JIU66" s="109"/>
      <c r="JIV66" s="123"/>
      <c r="JIW66" s="108"/>
      <c r="JIX66" s="109"/>
      <c r="JJA66" s="105"/>
      <c r="JJE66" s="122"/>
      <c r="JJF66" s="109"/>
      <c r="JJG66" s="109"/>
      <c r="JJH66" s="109"/>
      <c r="JJI66" s="109"/>
      <c r="JJJ66" s="109"/>
      <c r="JJK66" s="109"/>
      <c r="JJL66" s="123"/>
      <c r="JJM66" s="108"/>
      <c r="JJN66" s="109"/>
      <c r="JJQ66" s="105"/>
      <c r="JJU66" s="122"/>
      <c r="JJV66" s="109"/>
      <c r="JJW66" s="109"/>
      <c r="JJX66" s="109"/>
      <c r="JJY66" s="109"/>
      <c r="JJZ66" s="109"/>
      <c r="JKA66" s="109"/>
      <c r="JKB66" s="123"/>
      <c r="JKC66" s="108"/>
      <c r="JKD66" s="109"/>
      <c r="JKG66" s="105"/>
      <c r="JKK66" s="122"/>
      <c r="JKL66" s="109"/>
      <c r="JKM66" s="109"/>
      <c r="JKN66" s="109"/>
      <c r="JKO66" s="109"/>
      <c r="JKP66" s="109"/>
      <c r="JKQ66" s="109"/>
      <c r="JKR66" s="123"/>
      <c r="JKS66" s="108"/>
      <c r="JKT66" s="109"/>
      <c r="JKW66" s="105"/>
      <c r="JLA66" s="122"/>
      <c r="JLB66" s="109"/>
      <c r="JLC66" s="109"/>
      <c r="JLD66" s="109"/>
      <c r="JLE66" s="109"/>
      <c r="JLF66" s="109"/>
      <c r="JLG66" s="109"/>
      <c r="JLH66" s="123"/>
      <c r="JLI66" s="108"/>
      <c r="JLJ66" s="109"/>
      <c r="JLM66" s="105"/>
      <c r="JLQ66" s="122"/>
      <c r="JLR66" s="109"/>
      <c r="JLS66" s="109"/>
      <c r="JLT66" s="109"/>
      <c r="JLU66" s="109"/>
      <c r="JLV66" s="109"/>
      <c r="JLW66" s="109"/>
      <c r="JLX66" s="123"/>
      <c r="JLY66" s="108"/>
      <c r="JLZ66" s="109"/>
      <c r="JMC66" s="105"/>
      <c r="JMG66" s="122"/>
      <c r="JMH66" s="109"/>
      <c r="JMI66" s="109"/>
      <c r="JMJ66" s="109"/>
      <c r="JMK66" s="109"/>
      <c r="JML66" s="109"/>
      <c r="JMM66" s="109"/>
      <c r="JMN66" s="123"/>
      <c r="JMO66" s="108"/>
      <c r="JMP66" s="109"/>
      <c r="JMS66" s="105"/>
      <c r="JMW66" s="122"/>
      <c r="JMX66" s="109"/>
      <c r="JMY66" s="109"/>
      <c r="JMZ66" s="109"/>
      <c r="JNA66" s="109"/>
      <c r="JNB66" s="109"/>
      <c r="JNC66" s="109"/>
      <c r="JND66" s="123"/>
      <c r="JNE66" s="108"/>
      <c r="JNF66" s="109"/>
      <c r="JNI66" s="105"/>
      <c r="JNM66" s="122"/>
      <c r="JNN66" s="109"/>
      <c r="JNO66" s="109"/>
      <c r="JNP66" s="109"/>
      <c r="JNQ66" s="109"/>
      <c r="JNR66" s="109"/>
      <c r="JNS66" s="109"/>
      <c r="JNT66" s="123"/>
      <c r="JNU66" s="108"/>
      <c r="JNV66" s="109"/>
      <c r="JNY66" s="105"/>
      <c r="JOC66" s="122"/>
      <c r="JOD66" s="109"/>
      <c r="JOE66" s="109"/>
      <c r="JOF66" s="109"/>
      <c r="JOG66" s="109"/>
      <c r="JOH66" s="109"/>
      <c r="JOI66" s="109"/>
      <c r="JOJ66" s="123"/>
      <c r="JOK66" s="108"/>
      <c r="JOL66" s="109"/>
      <c r="JOO66" s="105"/>
      <c r="JOS66" s="122"/>
      <c r="JOT66" s="109"/>
      <c r="JOU66" s="109"/>
      <c r="JOV66" s="109"/>
      <c r="JOW66" s="109"/>
      <c r="JOX66" s="109"/>
      <c r="JOY66" s="109"/>
      <c r="JOZ66" s="123"/>
      <c r="JPA66" s="108"/>
      <c r="JPB66" s="109"/>
      <c r="JPE66" s="105"/>
      <c r="JPI66" s="122"/>
      <c r="JPJ66" s="109"/>
      <c r="JPK66" s="109"/>
      <c r="JPL66" s="109"/>
      <c r="JPM66" s="109"/>
      <c r="JPN66" s="109"/>
      <c r="JPO66" s="109"/>
      <c r="JPP66" s="123"/>
      <c r="JPQ66" s="108"/>
      <c r="JPR66" s="109"/>
      <c r="JPU66" s="105"/>
      <c r="JPY66" s="122"/>
      <c r="JPZ66" s="109"/>
      <c r="JQA66" s="109"/>
      <c r="JQB66" s="109"/>
      <c r="JQC66" s="109"/>
      <c r="JQD66" s="109"/>
      <c r="JQE66" s="109"/>
      <c r="JQF66" s="123"/>
      <c r="JQG66" s="108"/>
      <c r="JQH66" s="109"/>
      <c r="JQK66" s="105"/>
      <c r="JQO66" s="122"/>
      <c r="JQP66" s="109"/>
      <c r="JQQ66" s="109"/>
      <c r="JQR66" s="109"/>
      <c r="JQS66" s="109"/>
      <c r="JQT66" s="109"/>
      <c r="JQU66" s="109"/>
      <c r="JQV66" s="123"/>
      <c r="JQW66" s="108"/>
      <c r="JQX66" s="109"/>
      <c r="JRA66" s="105"/>
      <c r="JRE66" s="122"/>
      <c r="JRF66" s="109"/>
      <c r="JRG66" s="109"/>
      <c r="JRH66" s="109"/>
      <c r="JRI66" s="109"/>
      <c r="JRJ66" s="109"/>
      <c r="JRK66" s="109"/>
      <c r="JRL66" s="123"/>
      <c r="JRM66" s="108"/>
      <c r="JRN66" s="109"/>
      <c r="JRQ66" s="105"/>
      <c r="JRU66" s="122"/>
      <c r="JRV66" s="109"/>
      <c r="JRW66" s="109"/>
      <c r="JRX66" s="109"/>
      <c r="JRY66" s="109"/>
      <c r="JRZ66" s="109"/>
      <c r="JSA66" s="109"/>
      <c r="JSB66" s="123"/>
      <c r="JSC66" s="108"/>
      <c r="JSD66" s="109"/>
      <c r="JSG66" s="105"/>
      <c r="JSK66" s="122"/>
      <c r="JSL66" s="109"/>
      <c r="JSM66" s="109"/>
      <c r="JSN66" s="109"/>
      <c r="JSO66" s="109"/>
      <c r="JSP66" s="109"/>
      <c r="JSQ66" s="109"/>
      <c r="JSR66" s="123"/>
      <c r="JSS66" s="108"/>
      <c r="JST66" s="109"/>
      <c r="JSW66" s="105"/>
      <c r="JTA66" s="122"/>
      <c r="JTB66" s="109"/>
      <c r="JTC66" s="109"/>
      <c r="JTD66" s="109"/>
      <c r="JTE66" s="109"/>
      <c r="JTF66" s="109"/>
      <c r="JTG66" s="109"/>
      <c r="JTH66" s="123"/>
      <c r="JTI66" s="108"/>
      <c r="JTJ66" s="109"/>
      <c r="JTM66" s="105"/>
      <c r="JTQ66" s="122"/>
      <c r="JTR66" s="109"/>
      <c r="JTS66" s="109"/>
      <c r="JTT66" s="109"/>
      <c r="JTU66" s="109"/>
      <c r="JTV66" s="109"/>
      <c r="JTW66" s="109"/>
      <c r="JTX66" s="123"/>
      <c r="JTY66" s="108"/>
      <c r="JTZ66" s="109"/>
      <c r="JUC66" s="105"/>
      <c r="JUG66" s="122"/>
      <c r="JUH66" s="109"/>
      <c r="JUI66" s="109"/>
      <c r="JUJ66" s="109"/>
      <c r="JUK66" s="109"/>
      <c r="JUL66" s="109"/>
      <c r="JUM66" s="109"/>
      <c r="JUN66" s="123"/>
      <c r="JUO66" s="108"/>
      <c r="JUP66" s="109"/>
      <c r="JUS66" s="105"/>
      <c r="JUW66" s="122"/>
      <c r="JUX66" s="109"/>
      <c r="JUY66" s="109"/>
      <c r="JUZ66" s="109"/>
      <c r="JVA66" s="109"/>
      <c r="JVB66" s="109"/>
      <c r="JVC66" s="109"/>
      <c r="JVD66" s="123"/>
      <c r="JVE66" s="108"/>
      <c r="JVF66" s="109"/>
      <c r="JVI66" s="105"/>
      <c r="JVM66" s="122"/>
      <c r="JVN66" s="109"/>
      <c r="JVO66" s="109"/>
      <c r="JVP66" s="109"/>
      <c r="JVQ66" s="109"/>
      <c r="JVR66" s="109"/>
      <c r="JVS66" s="109"/>
      <c r="JVT66" s="123"/>
      <c r="JVU66" s="108"/>
      <c r="JVV66" s="109"/>
      <c r="JVY66" s="105"/>
      <c r="JWC66" s="122"/>
      <c r="JWD66" s="109"/>
      <c r="JWE66" s="109"/>
      <c r="JWF66" s="109"/>
      <c r="JWG66" s="109"/>
      <c r="JWH66" s="109"/>
      <c r="JWI66" s="109"/>
      <c r="JWJ66" s="123"/>
      <c r="JWK66" s="108"/>
      <c r="JWL66" s="109"/>
      <c r="JWO66" s="105"/>
      <c r="JWS66" s="122"/>
      <c r="JWT66" s="109"/>
      <c r="JWU66" s="109"/>
      <c r="JWV66" s="109"/>
      <c r="JWW66" s="109"/>
      <c r="JWX66" s="109"/>
      <c r="JWY66" s="109"/>
      <c r="JWZ66" s="123"/>
      <c r="JXA66" s="108"/>
      <c r="JXB66" s="109"/>
      <c r="JXE66" s="105"/>
      <c r="JXI66" s="122"/>
      <c r="JXJ66" s="109"/>
      <c r="JXK66" s="109"/>
      <c r="JXL66" s="109"/>
      <c r="JXM66" s="109"/>
      <c r="JXN66" s="109"/>
      <c r="JXO66" s="109"/>
      <c r="JXP66" s="123"/>
      <c r="JXQ66" s="108"/>
      <c r="JXR66" s="109"/>
      <c r="JXU66" s="105"/>
      <c r="JXY66" s="122"/>
      <c r="JXZ66" s="109"/>
      <c r="JYA66" s="109"/>
      <c r="JYB66" s="109"/>
      <c r="JYC66" s="109"/>
      <c r="JYD66" s="109"/>
      <c r="JYE66" s="109"/>
      <c r="JYF66" s="123"/>
      <c r="JYG66" s="108"/>
      <c r="JYH66" s="109"/>
      <c r="JYK66" s="105"/>
      <c r="JYO66" s="122"/>
      <c r="JYP66" s="109"/>
      <c r="JYQ66" s="109"/>
      <c r="JYR66" s="109"/>
      <c r="JYS66" s="109"/>
      <c r="JYT66" s="109"/>
      <c r="JYU66" s="109"/>
      <c r="JYV66" s="123"/>
      <c r="JYW66" s="108"/>
      <c r="JYX66" s="109"/>
      <c r="JZA66" s="105"/>
      <c r="JZE66" s="122"/>
      <c r="JZF66" s="109"/>
      <c r="JZG66" s="109"/>
      <c r="JZH66" s="109"/>
      <c r="JZI66" s="109"/>
      <c r="JZJ66" s="109"/>
      <c r="JZK66" s="109"/>
      <c r="JZL66" s="123"/>
      <c r="JZM66" s="108"/>
      <c r="JZN66" s="109"/>
      <c r="JZQ66" s="105"/>
      <c r="JZU66" s="122"/>
      <c r="JZV66" s="109"/>
      <c r="JZW66" s="109"/>
      <c r="JZX66" s="109"/>
      <c r="JZY66" s="109"/>
      <c r="JZZ66" s="109"/>
      <c r="KAA66" s="109"/>
      <c r="KAB66" s="123"/>
      <c r="KAC66" s="108"/>
      <c r="KAD66" s="109"/>
      <c r="KAG66" s="105"/>
      <c r="KAK66" s="122"/>
      <c r="KAL66" s="109"/>
      <c r="KAM66" s="109"/>
      <c r="KAN66" s="109"/>
      <c r="KAO66" s="109"/>
      <c r="KAP66" s="109"/>
      <c r="KAQ66" s="109"/>
      <c r="KAR66" s="123"/>
      <c r="KAS66" s="108"/>
      <c r="KAT66" s="109"/>
      <c r="KAW66" s="105"/>
      <c r="KBA66" s="122"/>
      <c r="KBB66" s="109"/>
      <c r="KBC66" s="109"/>
      <c r="KBD66" s="109"/>
      <c r="KBE66" s="109"/>
      <c r="KBF66" s="109"/>
      <c r="KBG66" s="109"/>
      <c r="KBH66" s="123"/>
      <c r="KBI66" s="108"/>
      <c r="KBJ66" s="109"/>
      <c r="KBM66" s="105"/>
      <c r="KBQ66" s="122"/>
      <c r="KBR66" s="109"/>
      <c r="KBS66" s="109"/>
      <c r="KBT66" s="109"/>
      <c r="KBU66" s="109"/>
      <c r="KBV66" s="109"/>
      <c r="KBW66" s="109"/>
      <c r="KBX66" s="123"/>
      <c r="KBY66" s="108"/>
      <c r="KBZ66" s="109"/>
      <c r="KCC66" s="105"/>
      <c r="KCG66" s="122"/>
      <c r="KCH66" s="109"/>
      <c r="KCI66" s="109"/>
      <c r="KCJ66" s="109"/>
      <c r="KCK66" s="109"/>
      <c r="KCL66" s="109"/>
      <c r="KCM66" s="109"/>
      <c r="KCN66" s="123"/>
      <c r="KCO66" s="108"/>
      <c r="KCP66" s="109"/>
      <c r="KCS66" s="105"/>
      <c r="KCW66" s="122"/>
      <c r="KCX66" s="109"/>
      <c r="KCY66" s="109"/>
      <c r="KCZ66" s="109"/>
      <c r="KDA66" s="109"/>
      <c r="KDB66" s="109"/>
      <c r="KDC66" s="109"/>
      <c r="KDD66" s="123"/>
      <c r="KDE66" s="108"/>
      <c r="KDF66" s="109"/>
      <c r="KDI66" s="105"/>
      <c r="KDM66" s="122"/>
      <c r="KDN66" s="109"/>
      <c r="KDO66" s="109"/>
      <c r="KDP66" s="109"/>
      <c r="KDQ66" s="109"/>
      <c r="KDR66" s="109"/>
      <c r="KDS66" s="109"/>
      <c r="KDT66" s="123"/>
      <c r="KDU66" s="108"/>
      <c r="KDV66" s="109"/>
      <c r="KDY66" s="105"/>
      <c r="KEC66" s="122"/>
      <c r="KED66" s="109"/>
      <c r="KEE66" s="109"/>
      <c r="KEF66" s="109"/>
      <c r="KEG66" s="109"/>
      <c r="KEH66" s="109"/>
      <c r="KEI66" s="109"/>
      <c r="KEJ66" s="123"/>
      <c r="KEK66" s="108"/>
      <c r="KEL66" s="109"/>
      <c r="KEO66" s="105"/>
      <c r="KES66" s="122"/>
      <c r="KET66" s="109"/>
      <c r="KEU66" s="109"/>
      <c r="KEV66" s="109"/>
      <c r="KEW66" s="109"/>
      <c r="KEX66" s="109"/>
      <c r="KEY66" s="109"/>
      <c r="KEZ66" s="123"/>
      <c r="KFA66" s="108"/>
      <c r="KFB66" s="109"/>
      <c r="KFE66" s="105"/>
      <c r="KFI66" s="122"/>
      <c r="KFJ66" s="109"/>
      <c r="KFK66" s="109"/>
      <c r="KFL66" s="109"/>
      <c r="KFM66" s="109"/>
      <c r="KFN66" s="109"/>
      <c r="KFO66" s="109"/>
      <c r="KFP66" s="123"/>
      <c r="KFQ66" s="108"/>
      <c r="KFR66" s="109"/>
      <c r="KFU66" s="105"/>
      <c r="KFY66" s="122"/>
      <c r="KFZ66" s="109"/>
      <c r="KGA66" s="109"/>
      <c r="KGB66" s="109"/>
      <c r="KGC66" s="109"/>
      <c r="KGD66" s="109"/>
      <c r="KGE66" s="109"/>
      <c r="KGF66" s="123"/>
      <c r="KGG66" s="108"/>
      <c r="KGH66" s="109"/>
      <c r="KGK66" s="105"/>
      <c r="KGO66" s="122"/>
      <c r="KGP66" s="109"/>
      <c r="KGQ66" s="109"/>
      <c r="KGR66" s="109"/>
      <c r="KGS66" s="109"/>
      <c r="KGT66" s="109"/>
      <c r="KGU66" s="109"/>
      <c r="KGV66" s="123"/>
      <c r="KGW66" s="108"/>
      <c r="KGX66" s="109"/>
      <c r="KHA66" s="105"/>
      <c r="KHE66" s="122"/>
      <c r="KHF66" s="109"/>
      <c r="KHG66" s="109"/>
      <c r="KHH66" s="109"/>
      <c r="KHI66" s="109"/>
      <c r="KHJ66" s="109"/>
      <c r="KHK66" s="109"/>
      <c r="KHL66" s="123"/>
      <c r="KHM66" s="108"/>
      <c r="KHN66" s="109"/>
      <c r="KHQ66" s="105"/>
      <c r="KHU66" s="122"/>
      <c r="KHV66" s="109"/>
      <c r="KHW66" s="109"/>
      <c r="KHX66" s="109"/>
      <c r="KHY66" s="109"/>
      <c r="KHZ66" s="109"/>
      <c r="KIA66" s="109"/>
      <c r="KIB66" s="123"/>
      <c r="KIC66" s="108"/>
      <c r="KID66" s="109"/>
      <c r="KIG66" s="105"/>
      <c r="KIK66" s="122"/>
      <c r="KIL66" s="109"/>
      <c r="KIM66" s="109"/>
      <c r="KIN66" s="109"/>
      <c r="KIO66" s="109"/>
      <c r="KIP66" s="109"/>
      <c r="KIQ66" s="109"/>
      <c r="KIR66" s="123"/>
      <c r="KIS66" s="108"/>
      <c r="KIT66" s="109"/>
      <c r="KIW66" s="105"/>
      <c r="KJA66" s="122"/>
      <c r="KJB66" s="109"/>
      <c r="KJC66" s="109"/>
      <c r="KJD66" s="109"/>
      <c r="KJE66" s="109"/>
      <c r="KJF66" s="109"/>
      <c r="KJG66" s="109"/>
      <c r="KJH66" s="123"/>
      <c r="KJI66" s="108"/>
      <c r="KJJ66" s="109"/>
      <c r="KJM66" s="105"/>
      <c r="KJQ66" s="122"/>
      <c r="KJR66" s="109"/>
      <c r="KJS66" s="109"/>
      <c r="KJT66" s="109"/>
      <c r="KJU66" s="109"/>
      <c r="KJV66" s="109"/>
      <c r="KJW66" s="109"/>
      <c r="KJX66" s="123"/>
      <c r="KJY66" s="108"/>
      <c r="KJZ66" s="109"/>
      <c r="KKC66" s="105"/>
      <c r="KKG66" s="122"/>
      <c r="KKH66" s="109"/>
      <c r="KKI66" s="109"/>
      <c r="KKJ66" s="109"/>
      <c r="KKK66" s="109"/>
      <c r="KKL66" s="109"/>
      <c r="KKM66" s="109"/>
      <c r="KKN66" s="123"/>
      <c r="KKO66" s="108"/>
      <c r="KKP66" s="109"/>
      <c r="KKS66" s="105"/>
      <c r="KKW66" s="122"/>
      <c r="KKX66" s="109"/>
      <c r="KKY66" s="109"/>
      <c r="KKZ66" s="109"/>
      <c r="KLA66" s="109"/>
      <c r="KLB66" s="109"/>
      <c r="KLC66" s="109"/>
      <c r="KLD66" s="123"/>
      <c r="KLE66" s="108"/>
      <c r="KLF66" s="109"/>
      <c r="KLI66" s="105"/>
      <c r="KLM66" s="122"/>
      <c r="KLN66" s="109"/>
      <c r="KLO66" s="109"/>
      <c r="KLP66" s="109"/>
      <c r="KLQ66" s="109"/>
      <c r="KLR66" s="109"/>
      <c r="KLS66" s="109"/>
      <c r="KLT66" s="123"/>
      <c r="KLU66" s="108"/>
      <c r="KLV66" s="109"/>
      <c r="KLY66" s="105"/>
      <c r="KMC66" s="122"/>
      <c r="KMD66" s="109"/>
      <c r="KME66" s="109"/>
      <c r="KMF66" s="109"/>
      <c r="KMG66" s="109"/>
      <c r="KMH66" s="109"/>
      <c r="KMI66" s="109"/>
      <c r="KMJ66" s="123"/>
      <c r="KMK66" s="108"/>
      <c r="KML66" s="109"/>
      <c r="KMO66" s="105"/>
      <c r="KMS66" s="122"/>
      <c r="KMT66" s="109"/>
      <c r="KMU66" s="109"/>
      <c r="KMV66" s="109"/>
      <c r="KMW66" s="109"/>
      <c r="KMX66" s="109"/>
      <c r="KMY66" s="109"/>
      <c r="KMZ66" s="123"/>
      <c r="KNA66" s="108"/>
      <c r="KNB66" s="109"/>
      <c r="KNE66" s="105"/>
      <c r="KNI66" s="122"/>
      <c r="KNJ66" s="109"/>
      <c r="KNK66" s="109"/>
      <c r="KNL66" s="109"/>
      <c r="KNM66" s="109"/>
      <c r="KNN66" s="109"/>
      <c r="KNO66" s="109"/>
      <c r="KNP66" s="123"/>
      <c r="KNQ66" s="108"/>
      <c r="KNR66" s="109"/>
      <c r="KNU66" s="105"/>
      <c r="KNY66" s="122"/>
      <c r="KNZ66" s="109"/>
      <c r="KOA66" s="109"/>
      <c r="KOB66" s="109"/>
      <c r="KOC66" s="109"/>
      <c r="KOD66" s="109"/>
      <c r="KOE66" s="109"/>
      <c r="KOF66" s="123"/>
      <c r="KOG66" s="108"/>
      <c r="KOH66" s="109"/>
      <c r="KOK66" s="105"/>
      <c r="KOO66" s="122"/>
      <c r="KOP66" s="109"/>
      <c r="KOQ66" s="109"/>
      <c r="KOR66" s="109"/>
      <c r="KOS66" s="109"/>
      <c r="KOT66" s="109"/>
      <c r="KOU66" s="109"/>
      <c r="KOV66" s="123"/>
      <c r="KOW66" s="108"/>
      <c r="KOX66" s="109"/>
      <c r="KPA66" s="105"/>
      <c r="KPE66" s="122"/>
      <c r="KPF66" s="109"/>
      <c r="KPG66" s="109"/>
      <c r="KPH66" s="109"/>
      <c r="KPI66" s="109"/>
      <c r="KPJ66" s="109"/>
      <c r="KPK66" s="109"/>
      <c r="KPL66" s="123"/>
      <c r="KPM66" s="108"/>
      <c r="KPN66" s="109"/>
      <c r="KPQ66" s="105"/>
      <c r="KPU66" s="122"/>
      <c r="KPV66" s="109"/>
      <c r="KPW66" s="109"/>
      <c r="KPX66" s="109"/>
      <c r="KPY66" s="109"/>
      <c r="KPZ66" s="109"/>
      <c r="KQA66" s="109"/>
      <c r="KQB66" s="123"/>
      <c r="KQC66" s="108"/>
      <c r="KQD66" s="109"/>
      <c r="KQG66" s="105"/>
      <c r="KQK66" s="122"/>
      <c r="KQL66" s="109"/>
      <c r="KQM66" s="109"/>
      <c r="KQN66" s="109"/>
      <c r="KQO66" s="109"/>
      <c r="KQP66" s="109"/>
      <c r="KQQ66" s="109"/>
      <c r="KQR66" s="123"/>
      <c r="KQS66" s="108"/>
      <c r="KQT66" s="109"/>
      <c r="KQW66" s="105"/>
      <c r="KRA66" s="122"/>
      <c r="KRB66" s="109"/>
      <c r="KRC66" s="109"/>
      <c r="KRD66" s="109"/>
      <c r="KRE66" s="109"/>
      <c r="KRF66" s="109"/>
      <c r="KRG66" s="109"/>
      <c r="KRH66" s="123"/>
      <c r="KRI66" s="108"/>
      <c r="KRJ66" s="109"/>
      <c r="KRM66" s="105"/>
      <c r="KRQ66" s="122"/>
      <c r="KRR66" s="109"/>
      <c r="KRS66" s="109"/>
      <c r="KRT66" s="109"/>
      <c r="KRU66" s="109"/>
      <c r="KRV66" s="109"/>
      <c r="KRW66" s="109"/>
      <c r="KRX66" s="123"/>
      <c r="KRY66" s="108"/>
      <c r="KRZ66" s="109"/>
      <c r="KSC66" s="105"/>
      <c r="KSG66" s="122"/>
      <c r="KSH66" s="109"/>
      <c r="KSI66" s="109"/>
      <c r="KSJ66" s="109"/>
      <c r="KSK66" s="109"/>
      <c r="KSL66" s="109"/>
      <c r="KSM66" s="109"/>
      <c r="KSN66" s="123"/>
      <c r="KSO66" s="108"/>
      <c r="KSP66" s="109"/>
      <c r="KSS66" s="105"/>
      <c r="KSW66" s="122"/>
      <c r="KSX66" s="109"/>
      <c r="KSY66" s="109"/>
      <c r="KSZ66" s="109"/>
      <c r="KTA66" s="109"/>
      <c r="KTB66" s="109"/>
      <c r="KTC66" s="109"/>
      <c r="KTD66" s="123"/>
      <c r="KTE66" s="108"/>
      <c r="KTF66" s="109"/>
      <c r="KTI66" s="105"/>
      <c r="KTM66" s="122"/>
      <c r="KTN66" s="109"/>
      <c r="KTO66" s="109"/>
      <c r="KTP66" s="109"/>
      <c r="KTQ66" s="109"/>
      <c r="KTR66" s="109"/>
      <c r="KTS66" s="109"/>
      <c r="KTT66" s="123"/>
      <c r="KTU66" s="108"/>
      <c r="KTV66" s="109"/>
      <c r="KTY66" s="105"/>
      <c r="KUC66" s="122"/>
      <c r="KUD66" s="109"/>
      <c r="KUE66" s="109"/>
      <c r="KUF66" s="109"/>
      <c r="KUG66" s="109"/>
      <c r="KUH66" s="109"/>
      <c r="KUI66" s="109"/>
      <c r="KUJ66" s="123"/>
      <c r="KUK66" s="108"/>
      <c r="KUL66" s="109"/>
      <c r="KUO66" s="105"/>
      <c r="KUS66" s="122"/>
      <c r="KUT66" s="109"/>
      <c r="KUU66" s="109"/>
      <c r="KUV66" s="109"/>
      <c r="KUW66" s="109"/>
      <c r="KUX66" s="109"/>
      <c r="KUY66" s="109"/>
      <c r="KUZ66" s="123"/>
      <c r="KVA66" s="108"/>
      <c r="KVB66" s="109"/>
      <c r="KVE66" s="105"/>
      <c r="KVI66" s="122"/>
      <c r="KVJ66" s="109"/>
      <c r="KVK66" s="109"/>
      <c r="KVL66" s="109"/>
      <c r="KVM66" s="109"/>
      <c r="KVN66" s="109"/>
      <c r="KVO66" s="109"/>
      <c r="KVP66" s="123"/>
      <c r="KVQ66" s="108"/>
      <c r="KVR66" s="109"/>
      <c r="KVU66" s="105"/>
      <c r="KVY66" s="122"/>
      <c r="KVZ66" s="109"/>
      <c r="KWA66" s="109"/>
      <c r="KWB66" s="109"/>
      <c r="KWC66" s="109"/>
      <c r="KWD66" s="109"/>
      <c r="KWE66" s="109"/>
      <c r="KWF66" s="123"/>
      <c r="KWG66" s="108"/>
      <c r="KWH66" s="109"/>
      <c r="KWK66" s="105"/>
      <c r="KWO66" s="122"/>
      <c r="KWP66" s="109"/>
      <c r="KWQ66" s="109"/>
      <c r="KWR66" s="109"/>
      <c r="KWS66" s="109"/>
      <c r="KWT66" s="109"/>
      <c r="KWU66" s="109"/>
      <c r="KWV66" s="123"/>
      <c r="KWW66" s="108"/>
      <c r="KWX66" s="109"/>
      <c r="KXA66" s="105"/>
      <c r="KXE66" s="122"/>
      <c r="KXF66" s="109"/>
      <c r="KXG66" s="109"/>
      <c r="KXH66" s="109"/>
      <c r="KXI66" s="109"/>
      <c r="KXJ66" s="109"/>
      <c r="KXK66" s="109"/>
      <c r="KXL66" s="123"/>
      <c r="KXM66" s="108"/>
      <c r="KXN66" s="109"/>
      <c r="KXQ66" s="105"/>
      <c r="KXU66" s="122"/>
      <c r="KXV66" s="109"/>
      <c r="KXW66" s="109"/>
      <c r="KXX66" s="109"/>
      <c r="KXY66" s="109"/>
      <c r="KXZ66" s="109"/>
      <c r="KYA66" s="109"/>
      <c r="KYB66" s="123"/>
      <c r="KYC66" s="108"/>
      <c r="KYD66" s="109"/>
      <c r="KYG66" s="105"/>
      <c r="KYK66" s="122"/>
      <c r="KYL66" s="109"/>
      <c r="KYM66" s="109"/>
      <c r="KYN66" s="109"/>
      <c r="KYO66" s="109"/>
      <c r="KYP66" s="109"/>
      <c r="KYQ66" s="109"/>
      <c r="KYR66" s="123"/>
      <c r="KYS66" s="108"/>
      <c r="KYT66" s="109"/>
      <c r="KYW66" s="105"/>
      <c r="KZA66" s="122"/>
      <c r="KZB66" s="109"/>
      <c r="KZC66" s="109"/>
      <c r="KZD66" s="109"/>
      <c r="KZE66" s="109"/>
      <c r="KZF66" s="109"/>
      <c r="KZG66" s="109"/>
      <c r="KZH66" s="123"/>
      <c r="KZI66" s="108"/>
      <c r="KZJ66" s="109"/>
      <c r="KZM66" s="105"/>
      <c r="KZQ66" s="122"/>
      <c r="KZR66" s="109"/>
      <c r="KZS66" s="109"/>
      <c r="KZT66" s="109"/>
      <c r="KZU66" s="109"/>
      <c r="KZV66" s="109"/>
      <c r="KZW66" s="109"/>
      <c r="KZX66" s="123"/>
      <c r="KZY66" s="108"/>
      <c r="KZZ66" s="109"/>
      <c r="LAC66" s="105"/>
      <c r="LAG66" s="122"/>
      <c r="LAH66" s="109"/>
      <c r="LAI66" s="109"/>
      <c r="LAJ66" s="109"/>
      <c r="LAK66" s="109"/>
      <c r="LAL66" s="109"/>
      <c r="LAM66" s="109"/>
      <c r="LAN66" s="123"/>
      <c r="LAO66" s="108"/>
      <c r="LAP66" s="109"/>
      <c r="LAS66" s="105"/>
      <c r="LAW66" s="122"/>
      <c r="LAX66" s="109"/>
      <c r="LAY66" s="109"/>
      <c r="LAZ66" s="109"/>
      <c r="LBA66" s="109"/>
      <c r="LBB66" s="109"/>
      <c r="LBC66" s="109"/>
      <c r="LBD66" s="123"/>
      <c r="LBE66" s="108"/>
      <c r="LBF66" s="109"/>
      <c r="LBI66" s="105"/>
      <c r="LBM66" s="122"/>
      <c r="LBN66" s="109"/>
      <c r="LBO66" s="109"/>
      <c r="LBP66" s="109"/>
      <c r="LBQ66" s="109"/>
      <c r="LBR66" s="109"/>
      <c r="LBS66" s="109"/>
      <c r="LBT66" s="123"/>
      <c r="LBU66" s="108"/>
      <c r="LBV66" s="109"/>
      <c r="LBY66" s="105"/>
      <c r="LCC66" s="122"/>
      <c r="LCD66" s="109"/>
      <c r="LCE66" s="109"/>
      <c r="LCF66" s="109"/>
      <c r="LCG66" s="109"/>
      <c r="LCH66" s="109"/>
      <c r="LCI66" s="109"/>
      <c r="LCJ66" s="123"/>
      <c r="LCK66" s="108"/>
      <c r="LCL66" s="109"/>
      <c r="LCO66" s="105"/>
      <c r="LCS66" s="122"/>
      <c r="LCT66" s="109"/>
      <c r="LCU66" s="109"/>
      <c r="LCV66" s="109"/>
      <c r="LCW66" s="109"/>
      <c r="LCX66" s="109"/>
      <c r="LCY66" s="109"/>
      <c r="LCZ66" s="123"/>
      <c r="LDA66" s="108"/>
      <c r="LDB66" s="109"/>
      <c r="LDE66" s="105"/>
      <c r="LDI66" s="122"/>
      <c r="LDJ66" s="109"/>
      <c r="LDK66" s="109"/>
      <c r="LDL66" s="109"/>
      <c r="LDM66" s="109"/>
      <c r="LDN66" s="109"/>
      <c r="LDO66" s="109"/>
      <c r="LDP66" s="123"/>
      <c r="LDQ66" s="108"/>
      <c r="LDR66" s="109"/>
      <c r="LDU66" s="105"/>
      <c r="LDY66" s="122"/>
      <c r="LDZ66" s="109"/>
      <c r="LEA66" s="109"/>
      <c r="LEB66" s="109"/>
      <c r="LEC66" s="109"/>
      <c r="LED66" s="109"/>
      <c r="LEE66" s="109"/>
      <c r="LEF66" s="123"/>
      <c r="LEG66" s="108"/>
      <c r="LEH66" s="109"/>
      <c r="LEK66" s="105"/>
      <c r="LEO66" s="122"/>
      <c r="LEP66" s="109"/>
      <c r="LEQ66" s="109"/>
      <c r="LER66" s="109"/>
      <c r="LES66" s="109"/>
      <c r="LET66" s="109"/>
      <c r="LEU66" s="109"/>
      <c r="LEV66" s="123"/>
      <c r="LEW66" s="108"/>
      <c r="LEX66" s="109"/>
      <c r="LFA66" s="105"/>
      <c r="LFE66" s="122"/>
      <c r="LFF66" s="109"/>
      <c r="LFG66" s="109"/>
      <c r="LFH66" s="109"/>
      <c r="LFI66" s="109"/>
      <c r="LFJ66" s="109"/>
      <c r="LFK66" s="109"/>
      <c r="LFL66" s="123"/>
      <c r="LFM66" s="108"/>
      <c r="LFN66" s="109"/>
      <c r="LFQ66" s="105"/>
      <c r="LFU66" s="122"/>
      <c r="LFV66" s="109"/>
      <c r="LFW66" s="109"/>
      <c r="LFX66" s="109"/>
      <c r="LFY66" s="109"/>
      <c r="LFZ66" s="109"/>
      <c r="LGA66" s="109"/>
      <c r="LGB66" s="123"/>
      <c r="LGC66" s="108"/>
      <c r="LGD66" s="109"/>
      <c r="LGG66" s="105"/>
      <c r="LGK66" s="122"/>
      <c r="LGL66" s="109"/>
      <c r="LGM66" s="109"/>
      <c r="LGN66" s="109"/>
      <c r="LGO66" s="109"/>
      <c r="LGP66" s="109"/>
      <c r="LGQ66" s="109"/>
      <c r="LGR66" s="123"/>
      <c r="LGS66" s="108"/>
      <c r="LGT66" s="109"/>
      <c r="LGW66" s="105"/>
      <c r="LHA66" s="122"/>
      <c r="LHB66" s="109"/>
      <c r="LHC66" s="109"/>
      <c r="LHD66" s="109"/>
      <c r="LHE66" s="109"/>
      <c r="LHF66" s="109"/>
      <c r="LHG66" s="109"/>
      <c r="LHH66" s="123"/>
      <c r="LHI66" s="108"/>
      <c r="LHJ66" s="109"/>
      <c r="LHM66" s="105"/>
      <c r="LHQ66" s="122"/>
      <c r="LHR66" s="109"/>
      <c r="LHS66" s="109"/>
      <c r="LHT66" s="109"/>
      <c r="LHU66" s="109"/>
      <c r="LHV66" s="109"/>
      <c r="LHW66" s="109"/>
      <c r="LHX66" s="123"/>
      <c r="LHY66" s="108"/>
      <c r="LHZ66" s="109"/>
      <c r="LIC66" s="105"/>
      <c r="LIG66" s="122"/>
      <c r="LIH66" s="109"/>
      <c r="LII66" s="109"/>
      <c r="LIJ66" s="109"/>
      <c r="LIK66" s="109"/>
      <c r="LIL66" s="109"/>
      <c r="LIM66" s="109"/>
      <c r="LIN66" s="123"/>
      <c r="LIO66" s="108"/>
      <c r="LIP66" s="109"/>
      <c r="LIS66" s="105"/>
      <c r="LIW66" s="122"/>
      <c r="LIX66" s="109"/>
      <c r="LIY66" s="109"/>
      <c r="LIZ66" s="109"/>
      <c r="LJA66" s="109"/>
      <c r="LJB66" s="109"/>
      <c r="LJC66" s="109"/>
      <c r="LJD66" s="123"/>
      <c r="LJE66" s="108"/>
      <c r="LJF66" s="109"/>
      <c r="LJI66" s="105"/>
      <c r="LJM66" s="122"/>
      <c r="LJN66" s="109"/>
      <c r="LJO66" s="109"/>
      <c r="LJP66" s="109"/>
      <c r="LJQ66" s="109"/>
      <c r="LJR66" s="109"/>
      <c r="LJS66" s="109"/>
      <c r="LJT66" s="123"/>
      <c r="LJU66" s="108"/>
      <c r="LJV66" s="109"/>
      <c r="LJY66" s="105"/>
      <c r="LKC66" s="122"/>
      <c r="LKD66" s="109"/>
      <c r="LKE66" s="109"/>
      <c r="LKF66" s="109"/>
      <c r="LKG66" s="109"/>
      <c r="LKH66" s="109"/>
      <c r="LKI66" s="109"/>
      <c r="LKJ66" s="123"/>
      <c r="LKK66" s="108"/>
      <c r="LKL66" s="109"/>
      <c r="LKO66" s="105"/>
      <c r="LKS66" s="122"/>
      <c r="LKT66" s="109"/>
      <c r="LKU66" s="109"/>
      <c r="LKV66" s="109"/>
      <c r="LKW66" s="109"/>
      <c r="LKX66" s="109"/>
      <c r="LKY66" s="109"/>
      <c r="LKZ66" s="123"/>
      <c r="LLA66" s="108"/>
      <c r="LLB66" s="109"/>
      <c r="LLE66" s="105"/>
      <c r="LLI66" s="122"/>
      <c r="LLJ66" s="109"/>
      <c r="LLK66" s="109"/>
      <c r="LLL66" s="109"/>
      <c r="LLM66" s="109"/>
      <c r="LLN66" s="109"/>
      <c r="LLO66" s="109"/>
      <c r="LLP66" s="123"/>
      <c r="LLQ66" s="108"/>
      <c r="LLR66" s="109"/>
      <c r="LLU66" s="105"/>
      <c r="LLY66" s="122"/>
      <c r="LLZ66" s="109"/>
      <c r="LMA66" s="109"/>
      <c r="LMB66" s="109"/>
      <c r="LMC66" s="109"/>
      <c r="LMD66" s="109"/>
      <c r="LME66" s="109"/>
      <c r="LMF66" s="123"/>
      <c r="LMG66" s="108"/>
      <c r="LMH66" s="109"/>
      <c r="LMK66" s="105"/>
      <c r="LMO66" s="122"/>
      <c r="LMP66" s="109"/>
      <c r="LMQ66" s="109"/>
      <c r="LMR66" s="109"/>
      <c r="LMS66" s="109"/>
      <c r="LMT66" s="109"/>
      <c r="LMU66" s="109"/>
      <c r="LMV66" s="123"/>
      <c r="LMW66" s="108"/>
      <c r="LMX66" s="109"/>
      <c r="LNA66" s="105"/>
      <c r="LNE66" s="122"/>
      <c r="LNF66" s="109"/>
      <c r="LNG66" s="109"/>
      <c r="LNH66" s="109"/>
      <c r="LNI66" s="109"/>
      <c r="LNJ66" s="109"/>
      <c r="LNK66" s="109"/>
      <c r="LNL66" s="123"/>
      <c r="LNM66" s="108"/>
      <c r="LNN66" s="109"/>
      <c r="LNQ66" s="105"/>
      <c r="LNU66" s="122"/>
      <c r="LNV66" s="109"/>
      <c r="LNW66" s="109"/>
      <c r="LNX66" s="109"/>
      <c r="LNY66" s="109"/>
      <c r="LNZ66" s="109"/>
      <c r="LOA66" s="109"/>
      <c r="LOB66" s="123"/>
      <c r="LOC66" s="108"/>
      <c r="LOD66" s="109"/>
      <c r="LOG66" s="105"/>
      <c r="LOK66" s="122"/>
      <c r="LOL66" s="109"/>
      <c r="LOM66" s="109"/>
      <c r="LON66" s="109"/>
      <c r="LOO66" s="109"/>
      <c r="LOP66" s="109"/>
      <c r="LOQ66" s="109"/>
      <c r="LOR66" s="123"/>
      <c r="LOS66" s="108"/>
      <c r="LOT66" s="109"/>
      <c r="LOW66" s="105"/>
      <c r="LPA66" s="122"/>
      <c r="LPB66" s="109"/>
      <c r="LPC66" s="109"/>
      <c r="LPD66" s="109"/>
      <c r="LPE66" s="109"/>
      <c r="LPF66" s="109"/>
      <c r="LPG66" s="109"/>
      <c r="LPH66" s="123"/>
      <c r="LPI66" s="108"/>
      <c r="LPJ66" s="109"/>
      <c r="LPM66" s="105"/>
      <c r="LPQ66" s="122"/>
      <c r="LPR66" s="109"/>
      <c r="LPS66" s="109"/>
      <c r="LPT66" s="109"/>
      <c r="LPU66" s="109"/>
      <c r="LPV66" s="109"/>
      <c r="LPW66" s="109"/>
      <c r="LPX66" s="123"/>
      <c r="LPY66" s="108"/>
      <c r="LPZ66" s="109"/>
      <c r="LQC66" s="105"/>
      <c r="LQG66" s="122"/>
      <c r="LQH66" s="109"/>
      <c r="LQI66" s="109"/>
      <c r="LQJ66" s="109"/>
      <c r="LQK66" s="109"/>
      <c r="LQL66" s="109"/>
      <c r="LQM66" s="109"/>
      <c r="LQN66" s="123"/>
      <c r="LQO66" s="108"/>
      <c r="LQP66" s="109"/>
      <c r="LQS66" s="105"/>
      <c r="LQW66" s="122"/>
      <c r="LQX66" s="109"/>
      <c r="LQY66" s="109"/>
      <c r="LQZ66" s="109"/>
      <c r="LRA66" s="109"/>
      <c r="LRB66" s="109"/>
      <c r="LRC66" s="109"/>
      <c r="LRD66" s="123"/>
      <c r="LRE66" s="108"/>
      <c r="LRF66" s="109"/>
      <c r="LRI66" s="105"/>
      <c r="LRM66" s="122"/>
      <c r="LRN66" s="109"/>
      <c r="LRO66" s="109"/>
      <c r="LRP66" s="109"/>
      <c r="LRQ66" s="109"/>
      <c r="LRR66" s="109"/>
      <c r="LRS66" s="109"/>
      <c r="LRT66" s="123"/>
      <c r="LRU66" s="108"/>
      <c r="LRV66" s="109"/>
      <c r="LRY66" s="105"/>
      <c r="LSC66" s="122"/>
      <c r="LSD66" s="109"/>
      <c r="LSE66" s="109"/>
      <c r="LSF66" s="109"/>
      <c r="LSG66" s="109"/>
      <c r="LSH66" s="109"/>
      <c r="LSI66" s="109"/>
      <c r="LSJ66" s="123"/>
      <c r="LSK66" s="108"/>
      <c r="LSL66" s="109"/>
      <c r="LSO66" s="105"/>
      <c r="LSS66" s="122"/>
      <c r="LST66" s="109"/>
      <c r="LSU66" s="109"/>
      <c r="LSV66" s="109"/>
      <c r="LSW66" s="109"/>
      <c r="LSX66" s="109"/>
      <c r="LSY66" s="109"/>
      <c r="LSZ66" s="123"/>
      <c r="LTA66" s="108"/>
      <c r="LTB66" s="109"/>
      <c r="LTE66" s="105"/>
      <c r="LTI66" s="122"/>
      <c r="LTJ66" s="109"/>
      <c r="LTK66" s="109"/>
      <c r="LTL66" s="109"/>
      <c r="LTM66" s="109"/>
      <c r="LTN66" s="109"/>
      <c r="LTO66" s="109"/>
      <c r="LTP66" s="123"/>
      <c r="LTQ66" s="108"/>
      <c r="LTR66" s="109"/>
      <c r="LTU66" s="105"/>
      <c r="LTY66" s="122"/>
      <c r="LTZ66" s="109"/>
      <c r="LUA66" s="109"/>
      <c r="LUB66" s="109"/>
      <c r="LUC66" s="109"/>
      <c r="LUD66" s="109"/>
      <c r="LUE66" s="109"/>
      <c r="LUF66" s="123"/>
      <c r="LUG66" s="108"/>
      <c r="LUH66" s="109"/>
      <c r="LUK66" s="105"/>
      <c r="LUO66" s="122"/>
      <c r="LUP66" s="109"/>
      <c r="LUQ66" s="109"/>
      <c r="LUR66" s="109"/>
      <c r="LUS66" s="109"/>
      <c r="LUT66" s="109"/>
      <c r="LUU66" s="109"/>
      <c r="LUV66" s="123"/>
      <c r="LUW66" s="108"/>
      <c r="LUX66" s="109"/>
      <c r="LVA66" s="105"/>
      <c r="LVE66" s="122"/>
      <c r="LVF66" s="109"/>
      <c r="LVG66" s="109"/>
      <c r="LVH66" s="109"/>
      <c r="LVI66" s="109"/>
      <c r="LVJ66" s="109"/>
      <c r="LVK66" s="109"/>
      <c r="LVL66" s="123"/>
      <c r="LVM66" s="108"/>
      <c r="LVN66" s="109"/>
      <c r="LVQ66" s="105"/>
      <c r="LVU66" s="122"/>
      <c r="LVV66" s="109"/>
      <c r="LVW66" s="109"/>
      <c r="LVX66" s="109"/>
      <c r="LVY66" s="109"/>
      <c r="LVZ66" s="109"/>
      <c r="LWA66" s="109"/>
      <c r="LWB66" s="123"/>
      <c r="LWC66" s="108"/>
      <c r="LWD66" s="109"/>
      <c r="LWG66" s="105"/>
      <c r="LWK66" s="122"/>
      <c r="LWL66" s="109"/>
      <c r="LWM66" s="109"/>
      <c r="LWN66" s="109"/>
      <c r="LWO66" s="109"/>
      <c r="LWP66" s="109"/>
      <c r="LWQ66" s="109"/>
      <c r="LWR66" s="123"/>
      <c r="LWS66" s="108"/>
      <c r="LWT66" s="109"/>
      <c r="LWW66" s="105"/>
      <c r="LXA66" s="122"/>
      <c r="LXB66" s="109"/>
      <c r="LXC66" s="109"/>
      <c r="LXD66" s="109"/>
      <c r="LXE66" s="109"/>
      <c r="LXF66" s="109"/>
      <c r="LXG66" s="109"/>
      <c r="LXH66" s="123"/>
      <c r="LXI66" s="108"/>
      <c r="LXJ66" s="109"/>
      <c r="LXM66" s="105"/>
      <c r="LXQ66" s="122"/>
      <c r="LXR66" s="109"/>
      <c r="LXS66" s="109"/>
      <c r="LXT66" s="109"/>
      <c r="LXU66" s="109"/>
      <c r="LXV66" s="109"/>
      <c r="LXW66" s="109"/>
      <c r="LXX66" s="123"/>
      <c r="LXY66" s="108"/>
      <c r="LXZ66" s="109"/>
      <c r="LYC66" s="105"/>
      <c r="LYG66" s="122"/>
      <c r="LYH66" s="109"/>
      <c r="LYI66" s="109"/>
      <c r="LYJ66" s="109"/>
      <c r="LYK66" s="109"/>
      <c r="LYL66" s="109"/>
      <c r="LYM66" s="109"/>
      <c r="LYN66" s="123"/>
      <c r="LYO66" s="108"/>
      <c r="LYP66" s="109"/>
      <c r="LYS66" s="105"/>
      <c r="LYW66" s="122"/>
      <c r="LYX66" s="109"/>
      <c r="LYY66" s="109"/>
      <c r="LYZ66" s="109"/>
      <c r="LZA66" s="109"/>
      <c r="LZB66" s="109"/>
      <c r="LZC66" s="109"/>
      <c r="LZD66" s="123"/>
      <c r="LZE66" s="108"/>
      <c r="LZF66" s="109"/>
      <c r="LZI66" s="105"/>
      <c r="LZM66" s="122"/>
      <c r="LZN66" s="109"/>
      <c r="LZO66" s="109"/>
      <c r="LZP66" s="109"/>
      <c r="LZQ66" s="109"/>
      <c r="LZR66" s="109"/>
      <c r="LZS66" s="109"/>
      <c r="LZT66" s="123"/>
      <c r="LZU66" s="108"/>
      <c r="LZV66" s="109"/>
      <c r="LZY66" s="105"/>
      <c r="MAC66" s="122"/>
      <c r="MAD66" s="109"/>
      <c r="MAE66" s="109"/>
      <c r="MAF66" s="109"/>
      <c r="MAG66" s="109"/>
      <c r="MAH66" s="109"/>
      <c r="MAI66" s="109"/>
      <c r="MAJ66" s="123"/>
      <c r="MAK66" s="108"/>
      <c r="MAL66" s="109"/>
      <c r="MAO66" s="105"/>
      <c r="MAS66" s="122"/>
      <c r="MAT66" s="109"/>
      <c r="MAU66" s="109"/>
      <c r="MAV66" s="109"/>
      <c r="MAW66" s="109"/>
      <c r="MAX66" s="109"/>
      <c r="MAY66" s="109"/>
      <c r="MAZ66" s="123"/>
      <c r="MBA66" s="108"/>
      <c r="MBB66" s="109"/>
      <c r="MBE66" s="105"/>
      <c r="MBI66" s="122"/>
      <c r="MBJ66" s="109"/>
      <c r="MBK66" s="109"/>
      <c r="MBL66" s="109"/>
      <c r="MBM66" s="109"/>
      <c r="MBN66" s="109"/>
      <c r="MBO66" s="109"/>
      <c r="MBP66" s="123"/>
      <c r="MBQ66" s="108"/>
      <c r="MBR66" s="109"/>
      <c r="MBU66" s="105"/>
      <c r="MBY66" s="122"/>
      <c r="MBZ66" s="109"/>
      <c r="MCA66" s="109"/>
      <c r="MCB66" s="109"/>
      <c r="MCC66" s="109"/>
      <c r="MCD66" s="109"/>
      <c r="MCE66" s="109"/>
      <c r="MCF66" s="123"/>
      <c r="MCG66" s="108"/>
      <c r="MCH66" s="109"/>
      <c r="MCK66" s="105"/>
      <c r="MCO66" s="122"/>
      <c r="MCP66" s="109"/>
      <c r="MCQ66" s="109"/>
      <c r="MCR66" s="109"/>
      <c r="MCS66" s="109"/>
      <c r="MCT66" s="109"/>
      <c r="MCU66" s="109"/>
      <c r="MCV66" s="123"/>
      <c r="MCW66" s="108"/>
      <c r="MCX66" s="109"/>
      <c r="MDA66" s="105"/>
      <c r="MDE66" s="122"/>
      <c r="MDF66" s="109"/>
      <c r="MDG66" s="109"/>
      <c r="MDH66" s="109"/>
      <c r="MDI66" s="109"/>
      <c r="MDJ66" s="109"/>
      <c r="MDK66" s="109"/>
      <c r="MDL66" s="123"/>
      <c r="MDM66" s="108"/>
      <c r="MDN66" s="109"/>
      <c r="MDQ66" s="105"/>
      <c r="MDU66" s="122"/>
      <c r="MDV66" s="109"/>
      <c r="MDW66" s="109"/>
      <c r="MDX66" s="109"/>
      <c r="MDY66" s="109"/>
      <c r="MDZ66" s="109"/>
      <c r="MEA66" s="109"/>
      <c r="MEB66" s="123"/>
      <c r="MEC66" s="108"/>
      <c r="MED66" s="109"/>
      <c r="MEG66" s="105"/>
      <c r="MEK66" s="122"/>
      <c r="MEL66" s="109"/>
      <c r="MEM66" s="109"/>
      <c r="MEN66" s="109"/>
      <c r="MEO66" s="109"/>
      <c r="MEP66" s="109"/>
      <c r="MEQ66" s="109"/>
      <c r="MER66" s="123"/>
      <c r="MES66" s="108"/>
      <c r="MET66" s="109"/>
      <c r="MEW66" s="105"/>
      <c r="MFA66" s="122"/>
      <c r="MFB66" s="109"/>
      <c r="MFC66" s="109"/>
      <c r="MFD66" s="109"/>
      <c r="MFE66" s="109"/>
      <c r="MFF66" s="109"/>
      <c r="MFG66" s="109"/>
      <c r="MFH66" s="123"/>
      <c r="MFI66" s="108"/>
      <c r="MFJ66" s="109"/>
      <c r="MFM66" s="105"/>
      <c r="MFQ66" s="122"/>
      <c r="MFR66" s="109"/>
      <c r="MFS66" s="109"/>
      <c r="MFT66" s="109"/>
      <c r="MFU66" s="109"/>
      <c r="MFV66" s="109"/>
      <c r="MFW66" s="109"/>
      <c r="MFX66" s="123"/>
      <c r="MFY66" s="108"/>
      <c r="MFZ66" s="109"/>
      <c r="MGC66" s="105"/>
      <c r="MGG66" s="122"/>
      <c r="MGH66" s="109"/>
      <c r="MGI66" s="109"/>
      <c r="MGJ66" s="109"/>
      <c r="MGK66" s="109"/>
      <c r="MGL66" s="109"/>
      <c r="MGM66" s="109"/>
      <c r="MGN66" s="123"/>
      <c r="MGO66" s="108"/>
      <c r="MGP66" s="109"/>
      <c r="MGS66" s="105"/>
      <c r="MGW66" s="122"/>
      <c r="MGX66" s="109"/>
      <c r="MGY66" s="109"/>
      <c r="MGZ66" s="109"/>
      <c r="MHA66" s="109"/>
      <c r="MHB66" s="109"/>
      <c r="MHC66" s="109"/>
      <c r="MHD66" s="123"/>
      <c r="MHE66" s="108"/>
      <c r="MHF66" s="109"/>
      <c r="MHI66" s="105"/>
      <c r="MHM66" s="122"/>
      <c r="MHN66" s="109"/>
      <c r="MHO66" s="109"/>
      <c r="MHP66" s="109"/>
      <c r="MHQ66" s="109"/>
      <c r="MHR66" s="109"/>
      <c r="MHS66" s="109"/>
      <c r="MHT66" s="123"/>
      <c r="MHU66" s="108"/>
      <c r="MHV66" s="109"/>
      <c r="MHY66" s="105"/>
      <c r="MIC66" s="122"/>
      <c r="MID66" s="109"/>
      <c r="MIE66" s="109"/>
      <c r="MIF66" s="109"/>
      <c r="MIG66" s="109"/>
      <c r="MIH66" s="109"/>
      <c r="MII66" s="109"/>
      <c r="MIJ66" s="123"/>
      <c r="MIK66" s="108"/>
      <c r="MIL66" s="109"/>
      <c r="MIO66" s="105"/>
      <c r="MIS66" s="122"/>
      <c r="MIT66" s="109"/>
      <c r="MIU66" s="109"/>
      <c r="MIV66" s="109"/>
      <c r="MIW66" s="109"/>
      <c r="MIX66" s="109"/>
      <c r="MIY66" s="109"/>
      <c r="MIZ66" s="123"/>
      <c r="MJA66" s="108"/>
      <c r="MJB66" s="109"/>
      <c r="MJE66" s="105"/>
      <c r="MJI66" s="122"/>
      <c r="MJJ66" s="109"/>
      <c r="MJK66" s="109"/>
      <c r="MJL66" s="109"/>
      <c r="MJM66" s="109"/>
      <c r="MJN66" s="109"/>
      <c r="MJO66" s="109"/>
      <c r="MJP66" s="123"/>
      <c r="MJQ66" s="108"/>
      <c r="MJR66" s="109"/>
      <c r="MJU66" s="105"/>
      <c r="MJY66" s="122"/>
      <c r="MJZ66" s="109"/>
      <c r="MKA66" s="109"/>
      <c r="MKB66" s="109"/>
      <c r="MKC66" s="109"/>
      <c r="MKD66" s="109"/>
      <c r="MKE66" s="109"/>
      <c r="MKF66" s="123"/>
      <c r="MKG66" s="108"/>
      <c r="MKH66" s="109"/>
      <c r="MKK66" s="105"/>
      <c r="MKO66" s="122"/>
      <c r="MKP66" s="109"/>
      <c r="MKQ66" s="109"/>
      <c r="MKR66" s="109"/>
      <c r="MKS66" s="109"/>
      <c r="MKT66" s="109"/>
      <c r="MKU66" s="109"/>
      <c r="MKV66" s="123"/>
      <c r="MKW66" s="108"/>
      <c r="MKX66" s="109"/>
      <c r="MLA66" s="105"/>
      <c r="MLE66" s="122"/>
      <c r="MLF66" s="109"/>
      <c r="MLG66" s="109"/>
      <c r="MLH66" s="109"/>
      <c r="MLI66" s="109"/>
      <c r="MLJ66" s="109"/>
      <c r="MLK66" s="109"/>
      <c r="MLL66" s="123"/>
      <c r="MLM66" s="108"/>
      <c r="MLN66" s="109"/>
      <c r="MLQ66" s="105"/>
      <c r="MLU66" s="122"/>
      <c r="MLV66" s="109"/>
      <c r="MLW66" s="109"/>
      <c r="MLX66" s="109"/>
      <c r="MLY66" s="109"/>
      <c r="MLZ66" s="109"/>
      <c r="MMA66" s="109"/>
      <c r="MMB66" s="123"/>
      <c r="MMC66" s="108"/>
      <c r="MMD66" s="109"/>
      <c r="MMG66" s="105"/>
      <c r="MMK66" s="122"/>
      <c r="MML66" s="109"/>
      <c r="MMM66" s="109"/>
      <c r="MMN66" s="109"/>
      <c r="MMO66" s="109"/>
      <c r="MMP66" s="109"/>
      <c r="MMQ66" s="109"/>
      <c r="MMR66" s="123"/>
      <c r="MMS66" s="108"/>
      <c r="MMT66" s="109"/>
      <c r="MMW66" s="105"/>
      <c r="MNA66" s="122"/>
      <c r="MNB66" s="109"/>
      <c r="MNC66" s="109"/>
      <c r="MND66" s="109"/>
      <c r="MNE66" s="109"/>
      <c r="MNF66" s="109"/>
      <c r="MNG66" s="109"/>
      <c r="MNH66" s="123"/>
      <c r="MNI66" s="108"/>
      <c r="MNJ66" s="109"/>
      <c r="MNM66" s="105"/>
      <c r="MNQ66" s="122"/>
      <c r="MNR66" s="109"/>
      <c r="MNS66" s="109"/>
      <c r="MNT66" s="109"/>
      <c r="MNU66" s="109"/>
      <c r="MNV66" s="109"/>
      <c r="MNW66" s="109"/>
      <c r="MNX66" s="123"/>
      <c r="MNY66" s="108"/>
      <c r="MNZ66" s="109"/>
      <c r="MOC66" s="105"/>
      <c r="MOG66" s="122"/>
      <c r="MOH66" s="109"/>
      <c r="MOI66" s="109"/>
      <c r="MOJ66" s="109"/>
      <c r="MOK66" s="109"/>
      <c r="MOL66" s="109"/>
      <c r="MOM66" s="109"/>
      <c r="MON66" s="123"/>
      <c r="MOO66" s="108"/>
      <c r="MOP66" s="109"/>
      <c r="MOS66" s="105"/>
      <c r="MOW66" s="122"/>
      <c r="MOX66" s="109"/>
      <c r="MOY66" s="109"/>
      <c r="MOZ66" s="109"/>
      <c r="MPA66" s="109"/>
      <c r="MPB66" s="109"/>
      <c r="MPC66" s="109"/>
      <c r="MPD66" s="123"/>
      <c r="MPE66" s="108"/>
      <c r="MPF66" s="109"/>
      <c r="MPI66" s="105"/>
      <c r="MPM66" s="122"/>
      <c r="MPN66" s="109"/>
      <c r="MPO66" s="109"/>
      <c r="MPP66" s="109"/>
      <c r="MPQ66" s="109"/>
      <c r="MPR66" s="109"/>
      <c r="MPS66" s="109"/>
      <c r="MPT66" s="123"/>
      <c r="MPU66" s="108"/>
      <c r="MPV66" s="109"/>
      <c r="MPY66" s="105"/>
      <c r="MQC66" s="122"/>
      <c r="MQD66" s="109"/>
      <c r="MQE66" s="109"/>
      <c r="MQF66" s="109"/>
      <c r="MQG66" s="109"/>
      <c r="MQH66" s="109"/>
      <c r="MQI66" s="109"/>
      <c r="MQJ66" s="123"/>
      <c r="MQK66" s="108"/>
      <c r="MQL66" s="109"/>
      <c r="MQO66" s="105"/>
      <c r="MQS66" s="122"/>
      <c r="MQT66" s="109"/>
      <c r="MQU66" s="109"/>
      <c r="MQV66" s="109"/>
      <c r="MQW66" s="109"/>
      <c r="MQX66" s="109"/>
      <c r="MQY66" s="109"/>
      <c r="MQZ66" s="123"/>
      <c r="MRA66" s="108"/>
      <c r="MRB66" s="109"/>
      <c r="MRE66" s="105"/>
      <c r="MRI66" s="122"/>
      <c r="MRJ66" s="109"/>
      <c r="MRK66" s="109"/>
      <c r="MRL66" s="109"/>
      <c r="MRM66" s="109"/>
      <c r="MRN66" s="109"/>
      <c r="MRO66" s="109"/>
      <c r="MRP66" s="123"/>
      <c r="MRQ66" s="108"/>
      <c r="MRR66" s="109"/>
      <c r="MRU66" s="105"/>
      <c r="MRY66" s="122"/>
      <c r="MRZ66" s="109"/>
      <c r="MSA66" s="109"/>
      <c r="MSB66" s="109"/>
      <c r="MSC66" s="109"/>
      <c r="MSD66" s="109"/>
      <c r="MSE66" s="109"/>
      <c r="MSF66" s="123"/>
      <c r="MSG66" s="108"/>
      <c r="MSH66" s="109"/>
      <c r="MSK66" s="105"/>
      <c r="MSO66" s="122"/>
      <c r="MSP66" s="109"/>
      <c r="MSQ66" s="109"/>
      <c r="MSR66" s="109"/>
      <c r="MSS66" s="109"/>
      <c r="MST66" s="109"/>
      <c r="MSU66" s="109"/>
      <c r="MSV66" s="123"/>
      <c r="MSW66" s="108"/>
      <c r="MSX66" s="109"/>
      <c r="MTA66" s="105"/>
      <c r="MTE66" s="122"/>
      <c r="MTF66" s="109"/>
      <c r="MTG66" s="109"/>
      <c r="MTH66" s="109"/>
      <c r="MTI66" s="109"/>
      <c r="MTJ66" s="109"/>
      <c r="MTK66" s="109"/>
      <c r="MTL66" s="123"/>
      <c r="MTM66" s="108"/>
      <c r="MTN66" s="109"/>
      <c r="MTQ66" s="105"/>
      <c r="MTU66" s="122"/>
      <c r="MTV66" s="109"/>
      <c r="MTW66" s="109"/>
      <c r="MTX66" s="109"/>
      <c r="MTY66" s="109"/>
      <c r="MTZ66" s="109"/>
      <c r="MUA66" s="109"/>
      <c r="MUB66" s="123"/>
      <c r="MUC66" s="108"/>
      <c r="MUD66" s="109"/>
      <c r="MUG66" s="105"/>
      <c r="MUK66" s="122"/>
      <c r="MUL66" s="109"/>
      <c r="MUM66" s="109"/>
      <c r="MUN66" s="109"/>
      <c r="MUO66" s="109"/>
      <c r="MUP66" s="109"/>
      <c r="MUQ66" s="109"/>
      <c r="MUR66" s="123"/>
      <c r="MUS66" s="108"/>
      <c r="MUT66" s="109"/>
      <c r="MUW66" s="105"/>
      <c r="MVA66" s="122"/>
      <c r="MVB66" s="109"/>
      <c r="MVC66" s="109"/>
      <c r="MVD66" s="109"/>
      <c r="MVE66" s="109"/>
      <c r="MVF66" s="109"/>
      <c r="MVG66" s="109"/>
      <c r="MVH66" s="123"/>
      <c r="MVI66" s="108"/>
      <c r="MVJ66" s="109"/>
      <c r="MVM66" s="105"/>
      <c r="MVQ66" s="122"/>
      <c r="MVR66" s="109"/>
      <c r="MVS66" s="109"/>
      <c r="MVT66" s="109"/>
      <c r="MVU66" s="109"/>
      <c r="MVV66" s="109"/>
      <c r="MVW66" s="109"/>
      <c r="MVX66" s="123"/>
      <c r="MVY66" s="108"/>
      <c r="MVZ66" s="109"/>
      <c r="MWC66" s="105"/>
      <c r="MWG66" s="122"/>
      <c r="MWH66" s="109"/>
      <c r="MWI66" s="109"/>
      <c r="MWJ66" s="109"/>
      <c r="MWK66" s="109"/>
      <c r="MWL66" s="109"/>
      <c r="MWM66" s="109"/>
      <c r="MWN66" s="123"/>
      <c r="MWO66" s="108"/>
      <c r="MWP66" s="109"/>
      <c r="MWS66" s="105"/>
      <c r="MWW66" s="122"/>
      <c r="MWX66" s="109"/>
      <c r="MWY66" s="109"/>
      <c r="MWZ66" s="109"/>
      <c r="MXA66" s="109"/>
      <c r="MXB66" s="109"/>
      <c r="MXC66" s="109"/>
      <c r="MXD66" s="123"/>
      <c r="MXE66" s="108"/>
      <c r="MXF66" s="109"/>
      <c r="MXI66" s="105"/>
      <c r="MXM66" s="122"/>
      <c r="MXN66" s="109"/>
      <c r="MXO66" s="109"/>
      <c r="MXP66" s="109"/>
      <c r="MXQ66" s="109"/>
      <c r="MXR66" s="109"/>
      <c r="MXS66" s="109"/>
      <c r="MXT66" s="123"/>
      <c r="MXU66" s="108"/>
      <c r="MXV66" s="109"/>
      <c r="MXY66" s="105"/>
      <c r="MYC66" s="122"/>
      <c r="MYD66" s="109"/>
      <c r="MYE66" s="109"/>
      <c r="MYF66" s="109"/>
      <c r="MYG66" s="109"/>
      <c r="MYH66" s="109"/>
      <c r="MYI66" s="109"/>
      <c r="MYJ66" s="123"/>
      <c r="MYK66" s="108"/>
      <c r="MYL66" s="109"/>
      <c r="MYO66" s="105"/>
      <c r="MYS66" s="122"/>
      <c r="MYT66" s="109"/>
      <c r="MYU66" s="109"/>
      <c r="MYV66" s="109"/>
      <c r="MYW66" s="109"/>
      <c r="MYX66" s="109"/>
      <c r="MYY66" s="109"/>
      <c r="MYZ66" s="123"/>
      <c r="MZA66" s="108"/>
      <c r="MZB66" s="109"/>
      <c r="MZE66" s="105"/>
      <c r="MZI66" s="122"/>
      <c r="MZJ66" s="109"/>
      <c r="MZK66" s="109"/>
      <c r="MZL66" s="109"/>
      <c r="MZM66" s="109"/>
      <c r="MZN66" s="109"/>
      <c r="MZO66" s="109"/>
      <c r="MZP66" s="123"/>
      <c r="MZQ66" s="108"/>
      <c r="MZR66" s="109"/>
      <c r="MZU66" s="105"/>
      <c r="MZY66" s="122"/>
      <c r="MZZ66" s="109"/>
      <c r="NAA66" s="109"/>
      <c r="NAB66" s="109"/>
      <c r="NAC66" s="109"/>
      <c r="NAD66" s="109"/>
      <c r="NAE66" s="109"/>
      <c r="NAF66" s="123"/>
      <c r="NAG66" s="108"/>
      <c r="NAH66" s="109"/>
      <c r="NAK66" s="105"/>
      <c r="NAO66" s="122"/>
      <c r="NAP66" s="109"/>
      <c r="NAQ66" s="109"/>
      <c r="NAR66" s="109"/>
      <c r="NAS66" s="109"/>
      <c r="NAT66" s="109"/>
      <c r="NAU66" s="109"/>
      <c r="NAV66" s="123"/>
      <c r="NAW66" s="108"/>
      <c r="NAX66" s="109"/>
      <c r="NBA66" s="105"/>
      <c r="NBE66" s="122"/>
      <c r="NBF66" s="109"/>
      <c r="NBG66" s="109"/>
      <c r="NBH66" s="109"/>
      <c r="NBI66" s="109"/>
      <c r="NBJ66" s="109"/>
      <c r="NBK66" s="109"/>
      <c r="NBL66" s="123"/>
      <c r="NBM66" s="108"/>
      <c r="NBN66" s="109"/>
      <c r="NBQ66" s="105"/>
      <c r="NBU66" s="122"/>
      <c r="NBV66" s="109"/>
      <c r="NBW66" s="109"/>
      <c r="NBX66" s="109"/>
      <c r="NBY66" s="109"/>
      <c r="NBZ66" s="109"/>
      <c r="NCA66" s="109"/>
      <c r="NCB66" s="123"/>
      <c r="NCC66" s="108"/>
      <c r="NCD66" s="109"/>
      <c r="NCG66" s="105"/>
      <c r="NCK66" s="122"/>
      <c r="NCL66" s="109"/>
      <c r="NCM66" s="109"/>
      <c r="NCN66" s="109"/>
      <c r="NCO66" s="109"/>
      <c r="NCP66" s="109"/>
      <c r="NCQ66" s="109"/>
      <c r="NCR66" s="123"/>
      <c r="NCS66" s="108"/>
      <c r="NCT66" s="109"/>
      <c r="NCW66" s="105"/>
      <c r="NDA66" s="122"/>
      <c r="NDB66" s="109"/>
      <c r="NDC66" s="109"/>
      <c r="NDD66" s="109"/>
      <c r="NDE66" s="109"/>
      <c r="NDF66" s="109"/>
      <c r="NDG66" s="109"/>
      <c r="NDH66" s="123"/>
      <c r="NDI66" s="108"/>
      <c r="NDJ66" s="109"/>
      <c r="NDM66" s="105"/>
      <c r="NDQ66" s="122"/>
      <c r="NDR66" s="109"/>
      <c r="NDS66" s="109"/>
      <c r="NDT66" s="109"/>
      <c r="NDU66" s="109"/>
      <c r="NDV66" s="109"/>
      <c r="NDW66" s="109"/>
      <c r="NDX66" s="123"/>
      <c r="NDY66" s="108"/>
      <c r="NDZ66" s="109"/>
      <c r="NEC66" s="105"/>
      <c r="NEG66" s="122"/>
      <c r="NEH66" s="109"/>
      <c r="NEI66" s="109"/>
      <c r="NEJ66" s="109"/>
      <c r="NEK66" s="109"/>
      <c r="NEL66" s="109"/>
      <c r="NEM66" s="109"/>
      <c r="NEN66" s="123"/>
      <c r="NEO66" s="108"/>
      <c r="NEP66" s="109"/>
      <c r="NES66" s="105"/>
      <c r="NEW66" s="122"/>
      <c r="NEX66" s="109"/>
      <c r="NEY66" s="109"/>
      <c r="NEZ66" s="109"/>
      <c r="NFA66" s="109"/>
      <c r="NFB66" s="109"/>
      <c r="NFC66" s="109"/>
      <c r="NFD66" s="123"/>
      <c r="NFE66" s="108"/>
      <c r="NFF66" s="109"/>
      <c r="NFI66" s="105"/>
      <c r="NFM66" s="122"/>
      <c r="NFN66" s="109"/>
      <c r="NFO66" s="109"/>
      <c r="NFP66" s="109"/>
      <c r="NFQ66" s="109"/>
      <c r="NFR66" s="109"/>
      <c r="NFS66" s="109"/>
      <c r="NFT66" s="123"/>
      <c r="NFU66" s="108"/>
      <c r="NFV66" s="109"/>
      <c r="NFY66" s="105"/>
      <c r="NGC66" s="122"/>
      <c r="NGD66" s="109"/>
      <c r="NGE66" s="109"/>
      <c r="NGF66" s="109"/>
      <c r="NGG66" s="109"/>
      <c r="NGH66" s="109"/>
      <c r="NGI66" s="109"/>
      <c r="NGJ66" s="123"/>
      <c r="NGK66" s="108"/>
      <c r="NGL66" s="109"/>
      <c r="NGO66" s="105"/>
      <c r="NGS66" s="122"/>
      <c r="NGT66" s="109"/>
      <c r="NGU66" s="109"/>
      <c r="NGV66" s="109"/>
      <c r="NGW66" s="109"/>
      <c r="NGX66" s="109"/>
      <c r="NGY66" s="109"/>
      <c r="NGZ66" s="123"/>
      <c r="NHA66" s="108"/>
      <c r="NHB66" s="109"/>
      <c r="NHE66" s="105"/>
      <c r="NHI66" s="122"/>
      <c r="NHJ66" s="109"/>
      <c r="NHK66" s="109"/>
      <c r="NHL66" s="109"/>
      <c r="NHM66" s="109"/>
      <c r="NHN66" s="109"/>
      <c r="NHO66" s="109"/>
      <c r="NHP66" s="123"/>
      <c r="NHQ66" s="108"/>
      <c r="NHR66" s="109"/>
      <c r="NHU66" s="105"/>
      <c r="NHY66" s="122"/>
      <c r="NHZ66" s="109"/>
      <c r="NIA66" s="109"/>
      <c r="NIB66" s="109"/>
      <c r="NIC66" s="109"/>
      <c r="NID66" s="109"/>
      <c r="NIE66" s="109"/>
      <c r="NIF66" s="123"/>
      <c r="NIG66" s="108"/>
      <c r="NIH66" s="109"/>
      <c r="NIK66" s="105"/>
      <c r="NIO66" s="122"/>
      <c r="NIP66" s="109"/>
      <c r="NIQ66" s="109"/>
      <c r="NIR66" s="109"/>
      <c r="NIS66" s="109"/>
      <c r="NIT66" s="109"/>
      <c r="NIU66" s="109"/>
      <c r="NIV66" s="123"/>
      <c r="NIW66" s="108"/>
      <c r="NIX66" s="109"/>
      <c r="NJA66" s="105"/>
      <c r="NJE66" s="122"/>
      <c r="NJF66" s="109"/>
      <c r="NJG66" s="109"/>
      <c r="NJH66" s="109"/>
      <c r="NJI66" s="109"/>
      <c r="NJJ66" s="109"/>
      <c r="NJK66" s="109"/>
      <c r="NJL66" s="123"/>
      <c r="NJM66" s="108"/>
      <c r="NJN66" s="109"/>
      <c r="NJQ66" s="105"/>
      <c r="NJU66" s="122"/>
      <c r="NJV66" s="109"/>
      <c r="NJW66" s="109"/>
      <c r="NJX66" s="109"/>
      <c r="NJY66" s="109"/>
      <c r="NJZ66" s="109"/>
      <c r="NKA66" s="109"/>
      <c r="NKB66" s="123"/>
      <c r="NKC66" s="108"/>
      <c r="NKD66" s="109"/>
      <c r="NKG66" s="105"/>
      <c r="NKK66" s="122"/>
      <c r="NKL66" s="109"/>
      <c r="NKM66" s="109"/>
      <c r="NKN66" s="109"/>
      <c r="NKO66" s="109"/>
      <c r="NKP66" s="109"/>
      <c r="NKQ66" s="109"/>
      <c r="NKR66" s="123"/>
      <c r="NKS66" s="108"/>
      <c r="NKT66" s="109"/>
      <c r="NKW66" s="105"/>
      <c r="NLA66" s="122"/>
      <c r="NLB66" s="109"/>
      <c r="NLC66" s="109"/>
      <c r="NLD66" s="109"/>
      <c r="NLE66" s="109"/>
      <c r="NLF66" s="109"/>
      <c r="NLG66" s="109"/>
      <c r="NLH66" s="123"/>
      <c r="NLI66" s="108"/>
      <c r="NLJ66" s="109"/>
      <c r="NLM66" s="105"/>
      <c r="NLQ66" s="122"/>
      <c r="NLR66" s="109"/>
      <c r="NLS66" s="109"/>
      <c r="NLT66" s="109"/>
      <c r="NLU66" s="109"/>
      <c r="NLV66" s="109"/>
      <c r="NLW66" s="109"/>
      <c r="NLX66" s="123"/>
      <c r="NLY66" s="108"/>
      <c r="NLZ66" s="109"/>
      <c r="NMC66" s="105"/>
      <c r="NMG66" s="122"/>
      <c r="NMH66" s="109"/>
      <c r="NMI66" s="109"/>
      <c r="NMJ66" s="109"/>
      <c r="NMK66" s="109"/>
      <c r="NML66" s="109"/>
      <c r="NMM66" s="109"/>
      <c r="NMN66" s="123"/>
      <c r="NMO66" s="108"/>
      <c r="NMP66" s="109"/>
      <c r="NMS66" s="105"/>
      <c r="NMW66" s="122"/>
      <c r="NMX66" s="109"/>
      <c r="NMY66" s="109"/>
      <c r="NMZ66" s="109"/>
      <c r="NNA66" s="109"/>
      <c r="NNB66" s="109"/>
      <c r="NNC66" s="109"/>
      <c r="NND66" s="123"/>
      <c r="NNE66" s="108"/>
      <c r="NNF66" s="109"/>
      <c r="NNI66" s="105"/>
      <c r="NNM66" s="122"/>
      <c r="NNN66" s="109"/>
      <c r="NNO66" s="109"/>
      <c r="NNP66" s="109"/>
      <c r="NNQ66" s="109"/>
      <c r="NNR66" s="109"/>
      <c r="NNS66" s="109"/>
      <c r="NNT66" s="123"/>
      <c r="NNU66" s="108"/>
      <c r="NNV66" s="109"/>
      <c r="NNY66" s="105"/>
      <c r="NOC66" s="122"/>
      <c r="NOD66" s="109"/>
      <c r="NOE66" s="109"/>
      <c r="NOF66" s="109"/>
      <c r="NOG66" s="109"/>
      <c r="NOH66" s="109"/>
      <c r="NOI66" s="109"/>
      <c r="NOJ66" s="123"/>
      <c r="NOK66" s="108"/>
      <c r="NOL66" s="109"/>
      <c r="NOO66" s="105"/>
      <c r="NOS66" s="122"/>
      <c r="NOT66" s="109"/>
      <c r="NOU66" s="109"/>
      <c r="NOV66" s="109"/>
      <c r="NOW66" s="109"/>
      <c r="NOX66" s="109"/>
      <c r="NOY66" s="109"/>
      <c r="NOZ66" s="123"/>
      <c r="NPA66" s="108"/>
      <c r="NPB66" s="109"/>
      <c r="NPE66" s="105"/>
      <c r="NPI66" s="122"/>
      <c r="NPJ66" s="109"/>
      <c r="NPK66" s="109"/>
      <c r="NPL66" s="109"/>
      <c r="NPM66" s="109"/>
      <c r="NPN66" s="109"/>
      <c r="NPO66" s="109"/>
      <c r="NPP66" s="123"/>
      <c r="NPQ66" s="108"/>
      <c r="NPR66" s="109"/>
      <c r="NPU66" s="105"/>
      <c r="NPY66" s="122"/>
      <c r="NPZ66" s="109"/>
      <c r="NQA66" s="109"/>
      <c r="NQB66" s="109"/>
      <c r="NQC66" s="109"/>
      <c r="NQD66" s="109"/>
      <c r="NQE66" s="109"/>
      <c r="NQF66" s="123"/>
      <c r="NQG66" s="108"/>
      <c r="NQH66" s="109"/>
      <c r="NQK66" s="105"/>
      <c r="NQO66" s="122"/>
      <c r="NQP66" s="109"/>
      <c r="NQQ66" s="109"/>
      <c r="NQR66" s="109"/>
      <c r="NQS66" s="109"/>
      <c r="NQT66" s="109"/>
      <c r="NQU66" s="109"/>
      <c r="NQV66" s="123"/>
      <c r="NQW66" s="108"/>
      <c r="NQX66" s="109"/>
      <c r="NRA66" s="105"/>
      <c r="NRE66" s="122"/>
      <c r="NRF66" s="109"/>
      <c r="NRG66" s="109"/>
      <c r="NRH66" s="109"/>
      <c r="NRI66" s="109"/>
      <c r="NRJ66" s="109"/>
      <c r="NRK66" s="109"/>
      <c r="NRL66" s="123"/>
      <c r="NRM66" s="108"/>
      <c r="NRN66" s="109"/>
      <c r="NRQ66" s="105"/>
      <c r="NRU66" s="122"/>
      <c r="NRV66" s="109"/>
      <c r="NRW66" s="109"/>
      <c r="NRX66" s="109"/>
      <c r="NRY66" s="109"/>
      <c r="NRZ66" s="109"/>
      <c r="NSA66" s="109"/>
      <c r="NSB66" s="123"/>
      <c r="NSC66" s="108"/>
      <c r="NSD66" s="109"/>
      <c r="NSG66" s="105"/>
      <c r="NSK66" s="122"/>
      <c r="NSL66" s="109"/>
      <c r="NSM66" s="109"/>
      <c r="NSN66" s="109"/>
      <c r="NSO66" s="109"/>
      <c r="NSP66" s="109"/>
      <c r="NSQ66" s="109"/>
      <c r="NSR66" s="123"/>
      <c r="NSS66" s="108"/>
      <c r="NST66" s="109"/>
      <c r="NSW66" s="105"/>
      <c r="NTA66" s="122"/>
      <c r="NTB66" s="109"/>
      <c r="NTC66" s="109"/>
      <c r="NTD66" s="109"/>
      <c r="NTE66" s="109"/>
      <c r="NTF66" s="109"/>
      <c r="NTG66" s="109"/>
      <c r="NTH66" s="123"/>
      <c r="NTI66" s="108"/>
      <c r="NTJ66" s="109"/>
      <c r="NTM66" s="105"/>
      <c r="NTQ66" s="122"/>
      <c r="NTR66" s="109"/>
      <c r="NTS66" s="109"/>
      <c r="NTT66" s="109"/>
      <c r="NTU66" s="109"/>
      <c r="NTV66" s="109"/>
      <c r="NTW66" s="109"/>
      <c r="NTX66" s="123"/>
      <c r="NTY66" s="108"/>
      <c r="NTZ66" s="109"/>
      <c r="NUC66" s="105"/>
      <c r="NUG66" s="122"/>
      <c r="NUH66" s="109"/>
      <c r="NUI66" s="109"/>
      <c r="NUJ66" s="109"/>
      <c r="NUK66" s="109"/>
      <c r="NUL66" s="109"/>
      <c r="NUM66" s="109"/>
      <c r="NUN66" s="123"/>
      <c r="NUO66" s="108"/>
      <c r="NUP66" s="109"/>
      <c r="NUS66" s="105"/>
      <c r="NUW66" s="122"/>
      <c r="NUX66" s="109"/>
      <c r="NUY66" s="109"/>
      <c r="NUZ66" s="109"/>
      <c r="NVA66" s="109"/>
      <c r="NVB66" s="109"/>
      <c r="NVC66" s="109"/>
      <c r="NVD66" s="123"/>
      <c r="NVE66" s="108"/>
      <c r="NVF66" s="109"/>
      <c r="NVI66" s="105"/>
      <c r="NVM66" s="122"/>
      <c r="NVN66" s="109"/>
      <c r="NVO66" s="109"/>
      <c r="NVP66" s="109"/>
      <c r="NVQ66" s="109"/>
      <c r="NVR66" s="109"/>
      <c r="NVS66" s="109"/>
      <c r="NVT66" s="123"/>
      <c r="NVU66" s="108"/>
      <c r="NVV66" s="109"/>
      <c r="NVY66" s="105"/>
      <c r="NWC66" s="122"/>
      <c r="NWD66" s="109"/>
      <c r="NWE66" s="109"/>
      <c r="NWF66" s="109"/>
      <c r="NWG66" s="109"/>
      <c r="NWH66" s="109"/>
      <c r="NWI66" s="109"/>
      <c r="NWJ66" s="123"/>
      <c r="NWK66" s="108"/>
      <c r="NWL66" s="109"/>
      <c r="NWO66" s="105"/>
      <c r="NWS66" s="122"/>
      <c r="NWT66" s="109"/>
      <c r="NWU66" s="109"/>
      <c r="NWV66" s="109"/>
      <c r="NWW66" s="109"/>
      <c r="NWX66" s="109"/>
      <c r="NWY66" s="109"/>
      <c r="NWZ66" s="123"/>
      <c r="NXA66" s="108"/>
      <c r="NXB66" s="109"/>
      <c r="NXE66" s="105"/>
      <c r="NXI66" s="122"/>
      <c r="NXJ66" s="109"/>
      <c r="NXK66" s="109"/>
      <c r="NXL66" s="109"/>
      <c r="NXM66" s="109"/>
      <c r="NXN66" s="109"/>
      <c r="NXO66" s="109"/>
      <c r="NXP66" s="123"/>
      <c r="NXQ66" s="108"/>
      <c r="NXR66" s="109"/>
      <c r="NXU66" s="105"/>
      <c r="NXY66" s="122"/>
      <c r="NXZ66" s="109"/>
      <c r="NYA66" s="109"/>
      <c r="NYB66" s="109"/>
      <c r="NYC66" s="109"/>
      <c r="NYD66" s="109"/>
      <c r="NYE66" s="109"/>
      <c r="NYF66" s="123"/>
      <c r="NYG66" s="108"/>
      <c r="NYH66" s="109"/>
      <c r="NYK66" s="105"/>
      <c r="NYO66" s="122"/>
      <c r="NYP66" s="109"/>
      <c r="NYQ66" s="109"/>
      <c r="NYR66" s="109"/>
      <c r="NYS66" s="109"/>
      <c r="NYT66" s="109"/>
      <c r="NYU66" s="109"/>
      <c r="NYV66" s="123"/>
      <c r="NYW66" s="108"/>
      <c r="NYX66" s="109"/>
      <c r="NZA66" s="105"/>
      <c r="NZE66" s="122"/>
      <c r="NZF66" s="109"/>
      <c r="NZG66" s="109"/>
      <c r="NZH66" s="109"/>
      <c r="NZI66" s="109"/>
      <c r="NZJ66" s="109"/>
      <c r="NZK66" s="109"/>
      <c r="NZL66" s="123"/>
      <c r="NZM66" s="108"/>
      <c r="NZN66" s="109"/>
      <c r="NZQ66" s="105"/>
      <c r="NZU66" s="122"/>
      <c r="NZV66" s="109"/>
      <c r="NZW66" s="109"/>
      <c r="NZX66" s="109"/>
      <c r="NZY66" s="109"/>
      <c r="NZZ66" s="109"/>
      <c r="OAA66" s="109"/>
      <c r="OAB66" s="123"/>
      <c r="OAC66" s="108"/>
      <c r="OAD66" s="109"/>
      <c r="OAG66" s="105"/>
      <c r="OAK66" s="122"/>
      <c r="OAL66" s="109"/>
      <c r="OAM66" s="109"/>
      <c r="OAN66" s="109"/>
      <c r="OAO66" s="109"/>
      <c r="OAP66" s="109"/>
      <c r="OAQ66" s="109"/>
      <c r="OAR66" s="123"/>
      <c r="OAS66" s="108"/>
      <c r="OAT66" s="109"/>
      <c r="OAW66" s="105"/>
      <c r="OBA66" s="122"/>
      <c r="OBB66" s="109"/>
      <c r="OBC66" s="109"/>
      <c r="OBD66" s="109"/>
      <c r="OBE66" s="109"/>
      <c r="OBF66" s="109"/>
      <c r="OBG66" s="109"/>
      <c r="OBH66" s="123"/>
      <c r="OBI66" s="108"/>
      <c r="OBJ66" s="109"/>
      <c r="OBM66" s="105"/>
      <c r="OBQ66" s="122"/>
      <c r="OBR66" s="109"/>
      <c r="OBS66" s="109"/>
      <c r="OBT66" s="109"/>
      <c r="OBU66" s="109"/>
      <c r="OBV66" s="109"/>
      <c r="OBW66" s="109"/>
      <c r="OBX66" s="123"/>
      <c r="OBY66" s="108"/>
      <c r="OBZ66" s="109"/>
      <c r="OCC66" s="105"/>
      <c r="OCG66" s="122"/>
      <c r="OCH66" s="109"/>
      <c r="OCI66" s="109"/>
      <c r="OCJ66" s="109"/>
      <c r="OCK66" s="109"/>
      <c r="OCL66" s="109"/>
      <c r="OCM66" s="109"/>
      <c r="OCN66" s="123"/>
      <c r="OCO66" s="108"/>
      <c r="OCP66" s="109"/>
      <c r="OCS66" s="105"/>
      <c r="OCW66" s="122"/>
      <c r="OCX66" s="109"/>
      <c r="OCY66" s="109"/>
      <c r="OCZ66" s="109"/>
      <c r="ODA66" s="109"/>
      <c r="ODB66" s="109"/>
      <c r="ODC66" s="109"/>
      <c r="ODD66" s="123"/>
      <c r="ODE66" s="108"/>
      <c r="ODF66" s="109"/>
      <c r="ODI66" s="105"/>
      <c r="ODM66" s="122"/>
      <c r="ODN66" s="109"/>
      <c r="ODO66" s="109"/>
      <c r="ODP66" s="109"/>
      <c r="ODQ66" s="109"/>
      <c r="ODR66" s="109"/>
      <c r="ODS66" s="109"/>
      <c r="ODT66" s="123"/>
      <c r="ODU66" s="108"/>
      <c r="ODV66" s="109"/>
      <c r="ODY66" s="105"/>
      <c r="OEC66" s="122"/>
      <c r="OED66" s="109"/>
      <c r="OEE66" s="109"/>
      <c r="OEF66" s="109"/>
      <c r="OEG66" s="109"/>
      <c r="OEH66" s="109"/>
      <c r="OEI66" s="109"/>
      <c r="OEJ66" s="123"/>
      <c r="OEK66" s="108"/>
      <c r="OEL66" s="109"/>
      <c r="OEO66" s="105"/>
      <c r="OES66" s="122"/>
      <c r="OET66" s="109"/>
      <c r="OEU66" s="109"/>
      <c r="OEV66" s="109"/>
      <c r="OEW66" s="109"/>
      <c r="OEX66" s="109"/>
      <c r="OEY66" s="109"/>
      <c r="OEZ66" s="123"/>
      <c r="OFA66" s="108"/>
      <c r="OFB66" s="109"/>
      <c r="OFE66" s="105"/>
      <c r="OFI66" s="122"/>
      <c r="OFJ66" s="109"/>
      <c r="OFK66" s="109"/>
      <c r="OFL66" s="109"/>
      <c r="OFM66" s="109"/>
      <c r="OFN66" s="109"/>
      <c r="OFO66" s="109"/>
      <c r="OFP66" s="123"/>
      <c r="OFQ66" s="108"/>
      <c r="OFR66" s="109"/>
      <c r="OFU66" s="105"/>
      <c r="OFY66" s="122"/>
      <c r="OFZ66" s="109"/>
      <c r="OGA66" s="109"/>
      <c r="OGB66" s="109"/>
      <c r="OGC66" s="109"/>
      <c r="OGD66" s="109"/>
      <c r="OGE66" s="109"/>
      <c r="OGF66" s="123"/>
      <c r="OGG66" s="108"/>
      <c r="OGH66" s="109"/>
      <c r="OGK66" s="105"/>
      <c r="OGO66" s="122"/>
      <c r="OGP66" s="109"/>
      <c r="OGQ66" s="109"/>
      <c r="OGR66" s="109"/>
      <c r="OGS66" s="109"/>
      <c r="OGT66" s="109"/>
      <c r="OGU66" s="109"/>
      <c r="OGV66" s="123"/>
      <c r="OGW66" s="108"/>
      <c r="OGX66" s="109"/>
      <c r="OHA66" s="105"/>
      <c r="OHE66" s="122"/>
      <c r="OHF66" s="109"/>
      <c r="OHG66" s="109"/>
      <c r="OHH66" s="109"/>
      <c r="OHI66" s="109"/>
      <c r="OHJ66" s="109"/>
      <c r="OHK66" s="109"/>
      <c r="OHL66" s="123"/>
      <c r="OHM66" s="108"/>
      <c r="OHN66" s="109"/>
      <c r="OHQ66" s="105"/>
      <c r="OHU66" s="122"/>
      <c r="OHV66" s="109"/>
      <c r="OHW66" s="109"/>
      <c r="OHX66" s="109"/>
      <c r="OHY66" s="109"/>
      <c r="OHZ66" s="109"/>
      <c r="OIA66" s="109"/>
      <c r="OIB66" s="123"/>
      <c r="OIC66" s="108"/>
      <c r="OID66" s="109"/>
      <c r="OIG66" s="105"/>
      <c r="OIK66" s="122"/>
      <c r="OIL66" s="109"/>
      <c r="OIM66" s="109"/>
      <c r="OIN66" s="109"/>
      <c r="OIO66" s="109"/>
      <c r="OIP66" s="109"/>
      <c r="OIQ66" s="109"/>
      <c r="OIR66" s="123"/>
      <c r="OIS66" s="108"/>
      <c r="OIT66" s="109"/>
      <c r="OIW66" s="105"/>
      <c r="OJA66" s="122"/>
      <c r="OJB66" s="109"/>
      <c r="OJC66" s="109"/>
      <c r="OJD66" s="109"/>
      <c r="OJE66" s="109"/>
      <c r="OJF66" s="109"/>
      <c r="OJG66" s="109"/>
      <c r="OJH66" s="123"/>
      <c r="OJI66" s="108"/>
      <c r="OJJ66" s="109"/>
      <c r="OJM66" s="105"/>
      <c r="OJQ66" s="122"/>
      <c r="OJR66" s="109"/>
      <c r="OJS66" s="109"/>
      <c r="OJT66" s="109"/>
      <c r="OJU66" s="109"/>
      <c r="OJV66" s="109"/>
      <c r="OJW66" s="109"/>
      <c r="OJX66" s="123"/>
      <c r="OJY66" s="108"/>
      <c r="OJZ66" s="109"/>
      <c r="OKC66" s="105"/>
      <c r="OKG66" s="122"/>
      <c r="OKH66" s="109"/>
      <c r="OKI66" s="109"/>
      <c r="OKJ66" s="109"/>
      <c r="OKK66" s="109"/>
      <c r="OKL66" s="109"/>
      <c r="OKM66" s="109"/>
      <c r="OKN66" s="123"/>
      <c r="OKO66" s="108"/>
      <c r="OKP66" s="109"/>
      <c r="OKS66" s="105"/>
      <c r="OKW66" s="122"/>
      <c r="OKX66" s="109"/>
      <c r="OKY66" s="109"/>
      <c r="OKZ66" s="109"/>
      <c r="OLA66" s="109"/>
      <c r="OLB66" s="109"/>
      <c r="OLC66" s="109"/>
      <c r="OLD66" s="123"/>
      <c r="OLE66" s="108"/>
      <c r="OLF66" s="109"/>
      <c r="OLI66" s="105"/>
      <c r="OLM66" s="122"/>
      <c r="OLN66" s="109"/>
      <c r="OLO66" s="109"/>
      <c r="OLP66" s="109"/>
      <c r="OLQ66" s="109"/>
      <c r="OLR66" s="109"/>
      <c r="OLS66" s="109"/>
      <c r="OLT66" s="123"/>
      <c r="OLU66" s="108"/>
      <c r="OLV66" s="109"/>
      <c r="OLY66" s="105"/>
      <c r="OMC66" s="122"/>
      <c r="OMD66" s="109"/>
      <c r="OME66" s="109"/>
      <c r="OMF66" s="109"/>
      <c r="OMG66" s="109"/>
      <c r="OMH66" s="109"/>
      <c r="OMI66" s="109"/>
      <c r="OMJ66" s="123"/>
      <c r="OMK66" s="108"/>
      <c r="OML66" s="109"/>
      <c r="OMO66" s="105"/>
      <c r="OMS66" s="122"/>
      <c r="OMT66" s="109"/>
      <c r="OMU66" s="109"/>
      <c r="OMV66" s="109"/>
      <c r="OMW66" s="109"/>
      <c r="OMX66" s="109"/>
      <c r="OMY66" s="109"/>
      <c r="OMZ66" s="123"/>
      <c r="ONA66" s="108"/>
      <c r="ONB66" s="109"/>
      <c r="ONE66" s="105"/>
      <c r="ONI66" s="122"/>
      <c r="ONJ66" s="109"/>
      <c r="ONK66" s="109"/>
      <c r="ONL66" s="109"/>
      <c r="ONM66" s="109"/>
      <c r="ONN66" s="109"/>
      <c r="ONO66" s="109"/>
      <c r="ONP66" s="123"/>
      <c r="ONQ66" s="108"/>
      <c r="ONR66" s="109"/>
      <c r="ONU66" s="105"/>
      <c r="ONY66" s="122"/>
      <c r="ONZ66" s="109"/>
      <c r="OOA66" s="109"/>
      <c r="OOB66" s="109"/>
      <c r="OOC66" s="109"/>
      <c r="OOD66" s="109"/>
      <c r="OOE66" s="109"/>
      <c r="OOF66" s="123"/>
      <c r="OOG66" s="108"/>
      <c r="OOH66" s="109"/>
      <c r="OOK66" s="105"/>
      <c r="OOO66" s="122"/>
      <c r="OOP66" s="109"/>
      <c r="OOQ66" s="109"/>
      <c r="OOR66" s="109"/>
      <c r="OOS66" s="109"/>
      <c r="OOT66" s="109"/>
      <c r="OOU66" s="109"/>
      <c r="OOV66" s="123"/>
      <c r="OOW66" s="108"/>
      <c r="OOX66" s="109"/>
      <c r="OPA66" s="105"/>
      <c r="OPE66" s="122"/>
      <c r="OPF66" s="109"/>
      <c r="OPG66" s="109"/>
      <c r="OPH66" s="109"/>
      <c r="OPI66" s="109"/>
      <c r="OPJ66" s="109"/>
      <c r="OPK66" s="109"/>
      <c r="OPL66" s="123"/>
      <c r="OPM66" s="108"/>
      <c r="OPN66" s="109"/>
      <c r="OPQ66" s="105"/>
      <c r="OPU66" s="122"/>
      <c r="OPV66" s="109"/>
      <c r="OPW66" s="109"/>
      <c r="OPX66" s="109"/>
      <c r="OPY66" s="109"/>
      <c r="OPZ66" s="109"/>
      <c r="OQA66" s="109"/>
      <c r="OQB66" s="123"/>
      <c r="OQC66" s="108"/>
      <c r="OQD66" s="109"/>
      <c r="OQG66" s="105"/>
      <c r="OQK66" s="122"/>
      <c r="OQL66" s="109"/>
      <c r="OQM66" s="109"/>
      <c r="OQN66" s="109"/>
      <c r="OQO66" s="109"/>
      <c r="OQP66" s="109"/>
      <c r="OQQ66" s="109"/>
      <c r="OQR66" s="123"/>
      <c r="OQS66" s="108"/>
      <c r="OQT66" s="109"/>
      <c r="OQW66" s="105"/>
      <c r="ORA66" s="122"/>
      <c r="ORB66" s="109"/>
      <c r="ORC66" s="109"/>
      <c r="ORD66" s="109"/>
      <c r="ORE66" s="109"/>
      <c r="ORF66" s="109"/>
      <c r="ORG66" s="109"/>
      <c r="ORH66" s="123"/>
      <c r="ORI66" s="108"/>
      <c r="ORJ66" s="109"/>
      <c r="ORM66" s="105"/>
      <c r="ORQ66" s="122"/>
      <c r="ORR66" s="109"/>
      <c r="ORS66" s="109"/>
      <c r="ORT66" s="109"/>
      <c r="ORU66" s="109"/>
      <c r="ORV66" s="109"/>
      <c r="ORW66" s="109"/>
      <c r="ORX66" s="123"/>
      <c r="ORY66" s="108"/>
      <c r="ORZ66" s="109"/>
      <c r="OSC66" s="105"/>
      <c r="OSG66" s="122"/>
      <c r="OSH66" s="109"/>
      <c r="OSI66" s="109"/>
      <c r="OSJ66" s="109"/>
      <c r="OSK66" s="109"/>
      <c r="OSL66" s="109"/>
      <c r="OSM66" s="109"/>
      <c r="OSN66" s="123"/>
      <c r="OSO66" s="108"/>
      <c r="OSP66" s="109"/>
      <c r="OSS66" s="105"/>
      <c r="OSW66" s="122"/>
      <c r="OSX66" s="109"/>
      <c r="OSY66" s="109"/>
      <c r="OSZ66" s="109"/>
      <c r="OTA66" s="109"/>
      <c r="OTB66" s="109"/>
      <c r="OTC66" s="109"/>
      <c r="OTD66" s="123"/>
      <c r="OTE66" s="108"/>
      <c r="OTF66" s="109"/>
      <c r="OTI66" s="105"/>
      <c r="OTM66" s="122"/>
      <c r="OTN66" s="109"/>
      <c r="OTO66" s="109"/>
      <c r="OTP66" s="109"/>
      <c r="OTQ66" s="109"/>
      <c r="OTR66" s="109"/>
      <c r="OTS66" s="109"/>
      <c r="OTT66" s="123"/>
      <c r="OTU66" s="108"/>
      <c r="OTV66" s="109"/>
      <c r="OTY66" s="105"/>
      <c r="OUC66" s="122"/>
      <c r="OUD66" s="109"/>
      <c r="OUE66" s="109"/>
      <c r="OUF66" s="109"/>
      <c r="OUG66" s="109"/>
      <c r="OUH66" s="109"/>
      <c r="OUI66" s="109"/>
      <c r="OUJ66" s="123"/>
      <c r="OUK66" s="108"/>
      <c r="OUL66" s="109"/>
      <c r="OUO66" s="105"/>
      <c r="OUS66" s="122"/>
      <c r="OUT66" s="109"/>
      <c r="OUU66" s="109"/>
      <c r="OUV66" s="109"/>
      <c r="OUW66" s="109"/>
      <c r="OUX66" s="109"/>
      <c r="OUY66" s="109"/>
      <c r="OUZ66" s="123"/>
      <c r="OVA66" s="108"/>
      <c r="OVB66" s="109"/>
      <c r="OVE66" s="105"/>
      <c r="OVI66" s="122"/>
      <c r="OVJ66" s="109"/>
      <c r="OVK66" s="109"/>
      <c r="OVL66" s="109"/>
      <c r="OVM66" s="109"/>
      <c r="OVN66" s="109"/>
      <c r="OVO66" s="109"/>
      <c r="OVP66" s="123"/>
      <c r="OVQ66" s="108"/>
      <c r="OVR66" s="109"/>
      <c r="OVU66" s="105"/>
      <c r="OVY66" s="122"/>
      <c r="OVZ66" s="109"/>
      <c r="OWA66" s="109"/>
      <c r="OWB66" s="109"/>
      <c r="OWC66" s="109"/>
      <c r="OWD66" s="109"/>
      <c r="OWE66" s="109"/>
      <c r="OWF66" s="123"/>
      <c r="OWG66" s="108"/>
      <c r="OWH66" s="109"/>
      <c r="OWK66" s="105"/>
      <c r="OWO66" s="122"/>
      <c r="OWP66" s="109"/>
      <c r="OWQ66" s="109"/>
      <c r="OWR66" s="109"/>
      <c r="OWS66" s="109"/>
      <c r="OWT66" s="109"/>
      <c r="OWU66" s="109"/>
      <c r="OWV66" s="123"/>
      <c r="OWW66" s="108"/>
      <c r="OWX66" s="109"/>
      <c r="OXA66" s="105"/>
      <c r="OXE66" s="122"/>
      <c r="OXF66" s="109"/>
      <c r="OXG66" s="109"/>
      <c r="OXH66" s="109"/>
      <c r="OXI66" s="109"/>
      <c r="OXJ66" s="109"/>
      <c r="OXK66" s="109"/>
      <c r="OXL66" s="123"/>
      <c r="OXM66" s="108"/>
      <c r="OXN66" s="109"/>
      <c r="OXQ66" s="105"/>
      <c r="OXU66" s="122"/>
      <c r="OXV66" s="109"/>
      <c r="OXW66" s="109"/>
      <c r="OXX66" s="109"/>
      <c r="OXY66" s="109"/>
      <c r="OXZ66" s="109"/>
      <c r="OYA66" s="109"/>
      <c r="OYB66" s="123"/>
      <c r="OYC66" s="108"/>
      <c r="OYD66" s="109"/>
      <c r="OYG66" s="105"/>
      <c r="OYK66" s="122"/>
      <c r="OYL66" s="109"/>
      <c r="OYM66" s="109"/>
      <c r="OYN66" s="109"/>
      <c r="OYO66" s="109"/>
      <c r="OYP66" s="109"/>
      <c r="OYQ66" s="109"/>
      <c r="OYR66" s="123"/>
      <c r="OYS66" s="108"/>
      <c r="OYT66" s="109"/>
      <c r="OYW66" s="105"/>
      <c r="OZA66" s="122"/>
      <c r="OZB66" s="109"/>
      <c r="OZC66" s="109"/>
      <c r="OZD66" s="109"/>
      <c r="OZE66" s="109"/>
      <c r="OZF66" s="109"/>
      <c r="OZG66" s="109"/>
      <c r="OZH66" s="123"/>
      <c r="OZI66" s="108"/>
      <c r="OZJ66" s="109"/>
      <c r="OZM66" s="105"/>
      <c r="OZQ66" s="122"/>
      <c r="OZR66" s="109"/>
      <c r="OZS66" s="109"/>
      <c r="OZT66" s="109"/>
      <c r="OZU66" s="109"/>
      <c r="OZV66" s="109"/>
      <c r="OZW66" s="109"/>
      <c r="OZX66" s="123"/>
      <c r="OZY66" s="108"/>
      <c r="OZZ66" s="109"/>
      <c r="PAC66" s="105"/>
      <c r="PAG66" s="122"/>
      <c r="PAH66" s="109"/>
      <c r="PAI66" s="109"/>
      <c r="PAJ66" s="109"/>
      <c r="PAK66" s="109"/>
      <c r="PAL66" s="109"/>
      <c r="PAM66" s="109"/>
      <c r="PAN66" s="123"/>
      <c r="PAO66" s="108"/>
      <c r="PAP66" s="109"/>
      <c r="PAS66" s="105"/>
      <c r="PAW66" s="122"/>
      <c r="PAX66" s="109"/>
      <c r="PAY66" s="109"/>
      <c r="PAZ66" s="109"/>
      <c r="PBA66" s="109"/>
      <c r="PBB66" s="109"/>
      <c r="PBC66" s="109"/>
      <c r="PBD66" s="123"/>
      <c r="PBE66" s="108"/>
      <c r="PBF66" s="109"/>
      <c r="PBI66" s="105"/>
      <c r="PBM66" s="122"/>
      <c r="PBN66" s="109"/>
      <c r="PBO66" s="109"/>
      <c r="PBP66" s="109"/>
      <c r="PBQ66" s="109"/>
      <c r="PBR66" s="109"/>
      <c r="PBS66" s="109"/>
      <c r="PBT66" s="123"/>
      <c r="PBU66" s="108"/>
      <c r="PBV66" s="109"/>
      <c r="PBY66" s="105"/>
      <c r="PCC66" s="122"/>
      <c r="PCD66" s="109"/>
      <c r="PCE66" s="109"/>
      <c r="PCF66" s="109"/>
      <c r="PCG66" s="109"/>
      <c r="PCH66" s="109"/>
      <c r="PCI66" s="109"/>
      <c r="PCJ66" s="123"/>
      <c r="PCK66" s="108"/>
      <c r="PCL66" s="109"/>
      <c r="PCO66" s="105"/>
      <c r="PCS66" s="122"/>
      <c r="PCT66" s="109"/>
      <c r="PCU66" s="109"/>
      <c r="PCV66" s="109"/>
      <c r="PCW66" s="109"/>
      <c r="PCX66" s="109"/>
      <c r="PCY66" s="109"/>
      <c r="PCZ66" s="123"/>
      <c r="PDA66" s="108"/>
      <c r="PDB66" s="109"/>
      <c r="PDE66" s="105"/>
      <c r="PDI66" s="122"/>
      <c r="PDJ66" s="109"/>
      <c r="PDK66" s="109"/>
      <c r="PDL66" s="109"/>
      <c r="PDM66" s="109"/>
      <c r="PDN66" s="109"/>
      <c r="PDO66" s="109"/>
      <c r="PDP66" s="123"/>
      <c r="PDQ66" s="108"/>
      <c r="PDR66" s="109"/>
      <c r="PDU66" s="105"/>
      <c r="PDY66" s="122"/>
      <c r="PDZ66" s="109"/>
      <c r="PEA66" s="109"/>
      <c r="PEB66" s="109"/>
      <c r="PEC66" s="109"/>
      <c r="PED66" s="109"/>
      <c r="PEE66" s="109"/>
      <c r="PEF66" s="123"/>
      <c r="PEG66" s="108"/>
      <c r="PEH66" s="109"/>
      <c r="PEK66" s="105"/>
      <c r="PEO66" s="122"/>
      <c r="PEP66" s="109"/>
      <c r="PEQ66" s="109"/>
      <c r="PER66" s="109"/>
      <c r="PES66" s="109"/>
      <c r="PET66" s="109"/>
      <c r="PEU66" s="109"/>
      <c r="PEV66" s="123"/>
      <c r="PEW66" s="108"/>
      <c r="PEX66" s="109"/>
      <c r="PFA66" s="105"/>
      <c r="PFE66" s="122"/>
      <c r="PFF66" s="109"/>
      <c r="PFG66" s="109"/>
      <c r="PFH66" s="109"/>
      <c r="PFI66" s="109"/>
      <c r="PFJ66" s="109"/>
      <c r="PFK66" s="109"/>
      <c r="PFL66" s="123"/>
      <c r="PFM66" s="108"/>
      <c r="PFN66" s="109"/>
      <c r="PFQ66" s="105"/>
      <c r="PFU66" s="122"/>
      <c r="PFV66" s="109"/>
      <c r="PFW66" s="109"/>
      <c r="PFX66" s="109"/>
      <c r="PFY66" s="109"/>
      <c r="PFZ66" s="109"/>
      <c r="PGA66" s="109"/>
      <c r="PGB66" s="123"/>
      <c r="PGC66" s="108"/>
      <c r="PGD66" s="109"/>
      <c r="PGG66" s="105"/>
      <c r="PGK66" s="122"/>
      <c r="PGL66" s="109"/>
      <c r="PGM66" s="109"/>
      <c r="PGN66" s="109"/>
      <c r="PGO66" s="109"/>
      <c r="PGP66" s="109"/>
      <c r="PGQ66" s="109"/>
      <c r="PGR66" s="123"/>
      <c r="PGS66" s="108"/>
      <c r="PGT66" s="109"/>
      <c r="PGW66" s="105"/>
      <c r="PHA66" s="122"/>
      <c r="PHB66" s="109"/>
      <c r="PHC66" s="109"/>
      <c r="PHD66" s="109"/>
      <c r="PHE66" s="109"/>
      <c r="PHF66" s="109"/>
      <c r="PHG66" s="109"/>
      <c r="PHH66" s="123"/>
      <c r="PHI66" s="108"/>
      <c r="PHJ66" s="109"/>
      <c r="PHM66" s="105"/>
      <c r="PHQ66" s="122"/>
      <c r="PHR66" s="109"/>
      <c r="PHS66" s="109"/>
      <c r="PHT66" s="109"/>
      <c r="PHU66" s="109"/>
      <c r="PHV66" s="109"/>
      <c r="PHW66" s="109"/>
      <c r="PHX66" s="123"/>
      <c r="PHY66" s="108"/>
      <c r="PHZ66" s="109"/>
      <c r="PIC66" s="105"/>
      <c r="PIG66" s="122"/>
      <c r="PIH66" s="109"/>
      <c r="PII66" s="109"/>
      <c r="PIJ66" s="109"/>
      <c r="PIK66" s="109"/>
      <c r="PIL66" s="109"/>
      <c r="PIM66" s="109"/>
      <c r="PIN66" s="123"/>
      <c r="PIO66" s="108"/>
      <c r="PIP66" s="109"/>
      <c r="PIS66" s="105"/>
      <c r="PIW66" s="122"/>
      <c r="PIX66" s="109"/>
      <c r="PIY66" s="109"/>
      <c r="PIZ66" s="109"/>
      <c r="PJA66" s="109"/>
      <c r="PJB66" s="109"/>
      <c r="PJC66" s="109"/>
      <c r="PJD66" s="123"/>
      <c r="PJE66" s="108"/>
      <c r="PJF66" s="109"/>
      <c r="PJI66" s="105"/>
      <c r="PJM66" s="122"/>
      <c r="PJN66" s="109"/>
      <c r="PJO66" s="109"/>
      <c r="PJP66" s="109"/>
      <c r="PJQ66" s="109"/>
      <c r="PJR66" s="109"/>
      <c r="PJS66" s="109"/>
      <c r="PJT66" s="123"/>
      <c r="PJU66" s="108"/>
      <c r="PJV66" s="109"/>
      <c r="PJY66" s="105"/>
      <c r="PKC66" s="122"/>
      <c r="PKD66" s="109"/>
      <c r="PKE66" s="109"/>
      <c r="PKF66" s="109"/>
      <c r="PKG66" s="109"/>
      <c r="PKH66" s="109"/>
      <c r="PKI66" s="109"/>
      <c r="PKJ66" s="123"/>
      <c r="PKK66" s="108"/>
      <c r="PKL66" s="109"/>
      <c r="PKO66" s="105"/>
      <c r="PKS66" s="122"/>
      <c r="PKT66" s="109"/>
      <c r="PKU66" s="109"/>
      <c r="PKV66" s="109"/>
      <c r="PKW66" s="109"/>
      <c r="PKX66" s="109"/>
      <c r="PKY66" s="109"/>
      <c r="PKZ66" s="123"/>
      <c r="PLA66" s="108"/>
      <c r="PLB66" s="109"/>
      <c r="PLE66" s="105"/>
      <c r="PLI66" s="122"/>
      <c r="PLJ66" s="109"/>
      <c r="PLK66" s="109"/>
      <c r="PLL66" s="109"/>
      <c r="PLM66" s="109"/>
      <c r="PLN66" s="109"/>
      <c r="PLO66" s="109"/>
      <c r="PLP66" s="123"/>
      <c r="PLQ66" s="108"/>
      <c r="PLR66" s="109"/>
      <c r="PLU66" s="105"/>
      <c r="PLY66" s="122"/>
      <c r="PLZ66" s="109"/>
      <c r="PMA66" s="109"/>
      <c r="PMB66" s="109"/>
      <c r="PMC66" s="109"/>
      <c r="PMD66" s="109"/>
      <c r="PME66" s="109"/>
      <c r="PMF66" s="123"/>
      <c r="PMG66" s="108"/>
      <c r="PMH66" s="109"/>
      <c r="PMK66" s="105"/>
      <c r="PMO66" s="122"/>
      <c r="PMP66" s="109"/>
      <c r="PMQ66" s="109"/>
      <c r="PMR66" s="109"/>
      <c r="PMS66" s="109"/>
      <c r="PMT66" s="109"/>
      <c r="PMU66" s="109"/>
      <c r="PMV66" s="123"/>
      <c r="PMW66" s="108"/>
      <c r="PMX66" s="109"/>
      <c r="PNA66" s="105"/>
      <c r="PNE66" s="122"/>
      <c r="PNF66" s="109"/>
      <c r="PNG66" s="109"/>
      <c r="PNH66" s="109"/>
      <c r="PNI66" s="109"/>
      <c r="PNJ66" s="109"/>
      <c r="PNK66" s="109"/>
      <c r="PNL66" s="123"/>
      <c r="PNM66" s="108"/>
      <c r="PNN66" s="109"/>
      <c r="PNQ66" s="105"/>
      <c r="PNU66" s="122"/>
      <c r="PNV66" s="109"/>
      <c r="PNW66" s="109"/>
      <c r="PNX66" s="109"/>
      <c r="PNY66" s="109"/>
      <c r="PNZ66" s="109"/>
      <c r="POA66" s="109"/>
      <c r="POB66" s="123"/>
      <c r="POC66" s="108"/>
      <c r="POD66" s="109"/>
      <c r="POG66" s="105"/>
      <c r="POK66" s="122"/>
      <c r="POL66" s="109"/>
      <c r="POM66" s="109"/>
      <c r="PON66" s="109"/>
      <c r="POO66" s="109"/>
      <c r="POP66" s="109"/>
      <c r="POQ66" s="109"/>
      <c r="POR66" s="123"/>
      <c r="POS66" s="108"/>
      <c r="POT66" s="109"/>
      <c r="POW66" s="105"/>
      <c r="PPA66" s="122"/>
      <c r="PPB66" s="109"/>
      <c r="PPC66" s="109"/>
      <c r="PPD66" s="109"/>
      <c r="PPE66" s="109"/>
      <c r="PPF66" s="109"/>
      <c r="PPG66" s="109"/>
      <c r="PPH66" s="123"/>
      <c r="PPI66" s="108"/>
      <c r="PPJ66" s="109"/>
      <c r="PPM66" s="105"/>
      <c r="PPQ66" s="122"/>
      <c r="PPR66" s="109"/>
      <c r="PPS66" s="109"/>
      <c r="PPT66" s="109"/>
      <c r="PPU66" s="109"/>
      <c r="PPV66" s="109"/>
      <c r="PPW66" s="109"/>
      <c r="PPX66" s="123"/>
      <c r="PPY66" s="108"/>
      <c r="PPZ66" s="109"/>
      <c r="PQC66" s="105"/>
      <c r="PQG66" s="122"/>
      <c r="PQH66" s="109"/>
      <c r="PQI66" s="109"/>
      <c r="PQJ66" s="109"/>
      <c r="PQK66" s="109"/>
      <c r="PQL66" s="109"/>
      <c r="PQM66" s="109"/>
      <c r="PQN66" s="123"/>
      <c r="PQO66" s="108"/>
      <c r="PQP66" s="109"/>
      <c r="PQS66" s="105"/>
      <c r="PQW66" s="122"/>
      <c r="PQX66" s="109"/>
      <c r="PQY66" s="109"/>
      <c r="PQZ66" s="109"/>
      <c r="PRA66" s="109"/>
      <c r="PRB66" s="109"/>
      <c r="PRC66" s="109"/>
      <c r="PRD66" s="123"/>
      <c r="PRE66" s="108"/>
      <c r="PRF66" s="109"/>
      <c r="PRI66" s="105"/>
      <c r="PRM66" s="122"/>
      <c r="PRN66" s="109"/>
      <c r="PRO66" s="109"/>
      <c r="PRP66" s="109"/>
      <c r="PRQ66" s="109"/>
      <c r="PRR66" s="109"/>
      <c r="PRS66" s="109"/>
      <c r="PRT66" s="123"/>
      <c r="PRU66" s="108"/>
      <c r="PRV66" s="109"/>
      <c r="PRY66" s="105"/>
      <c r="PSC66" s="122"/>
      <c r="PSD66" s="109"/>
      <c r="PSE66" s="109"/>
      <c r="PSF66" s="109"/>
      <c r="PSG66" s="109"/>
      <c r="PSH66" s="109"/>
      <c r="PSI66" s="109"/>
      <c r="PSJ66" s="123"/>
      <c r="PSK66" s="108"/>
      <c r="PSL66" s="109"/>
      <c r="PSO66" s="105"/>
      <c r="PSS66" s="122"/>
      <c r="PST66" s="109"/>
      <c r="PSU66" s="109"/>
      <c r="PSV66" s="109"/>
      <c r="PSW66" s="109"/>
      <c r="PSX66" s="109"/>
      <c r="PSY66" s="109"/>
      <c r="PSZ66" s="123"/>
      <c r="PTA66" s="108"/>
      <c r="PTB66" s="109"/>
      <c r="PTE66" s="105"/>
      <c r="PTI66" s="122"/>
      <c r="PTJ66" s="109"/>
      <c r="PTK66" s="109"/>
      <c r="PTL66" s="109"/>
      <c r="PTM66" s="109"/>
      <c r="PTN66" s="109"/>
      <c r="PTO66" s="109"/>
      <c r="PTP66" s="123"/>
      <c r="PTQ66" s="108"/>
      <c r="PTR66" s="109"/>
      <c r="PTU66" s="105"/>
      <c r="PTY66" s="122"/>
      <c r="PTZ66" s="109"/>
      <c r="PUA66" s="109"/>
      <c r="PUB66" s="109"/>
      <c r="PUC66" s="109"/>
      <c r="PUD66" s="109"/>
      <c r="PUE66" s="109"/>
      <c r="PUF66" s="123"/>
      <c r="PUG66" s="108"/>
      <c r="PUH66" s="109"/>
      <c r="PUK66" s="105"/>
      <c r="PUO66" s="122"/>
      <c r="PUP66" s="109"/>
      <c r="PUQ66" s="109"/>
      <c r="PUR66" s="109"/>
      <c r="PUS66" s="109"/>
      <c r="PUT66" s="109"/>
      <c r="PUU66" s="109"/>
      <c r="PUV66" s="123"/>
      <c r="PUW66" s="108"/>
      <c r="PUX66" s="109"/>
      <c r="PVA66" s="105"/>
      <c r="PVE66" s="122"/>
      <c r="PVF66" s="109"/>
      <c r="PVG66" s="109"/>
      <c r="PVH66" s="109"/>
      <c r="PVI66" s="109"/>
      <c r="PVJ66" s="109"/>
      <c r="PVK66" s="109"/>
      <c r="PVL66" s="123"/>
      <c r="PVM66" s="108"/>
      <c r="PVN66" s="109"/>
      <c r="PVQ66" s="105"/>
      <c r="PVU66" s="122"/>
      <c r="PVV66" s="109"/>
      <c r="PVW66" s="109"/>
      <c r="PVX66" s="109"/>
      <c r="PVY66" s="109"/>
      <c r="PVZ66" s="109"/>
      <c r="PWA66" s="109"/>
      <c r="PWB66" s="123"/>
      <c r="PWC66" s="108"/>
      <c r="PWD66" s="109"/>
      <c r="PWG66" s="105"/>
      <c r="PWK66" s="122"/>
      <c r="PWL66" s="109"/>
      <c r="PWM66" s="109"/>
      <c r="PWN66" s="109"/>
      <c r="PWO66" s="109"/>
      <c r="PWP66" s="109"/>
      <c r="PWQ66" s="109"/>
      <c r="PWR66" s="123"/>
      <c r="PWS66" s="108"/>
      <c r="PWT66" s="109"/>
      <c r="PWW66" s="105"/>
      <c r="PXA66" s="122"/>
      <c r="PXB66" s="109"/>
      <c r="PXC66" s="109"/>
      <c r="PXD66" s="109"/>
      <c r="PXE66" s="109"/>
      <c r="PXF66" s="109"/>
      <c r="PXG66" s="109"/>
      <c r="PXH66" s="123"/>
      <c r="PXI66" s="108"/>
      <c r="PXJ66" s="109"/>
      <c r="PXM66" s="105"/>
      <c r="PXQ66" s="122"/>
      <c r="PXR66" s="109"/>
      <c r="PXS66" s="109"/>
      <c r="PXT66" s="109"/>
      <c r="PXU66" s="109"/>
      <c r="PXV66" s="109"/>
      <c r="PXW66" s="109"/>
      <c r="PXX66" s="123"/>
      <c r="PXY66" s="108"/>
      <c r="PXZ66" s="109"/>
      <c r="PYC66" s="105"/>
      <c r="PYG66" s="122"/>
      <c r="PYH66" s="109"/>
      <c r="PYI66" s="109"/>
      <c r="PYJ66" s="109"/>
      <c r="PYK66" s="109"/>
      <c r="PYL66" s="109"/>
      <c r="PYM66" s="109"/>
      <c r="PYN66" s="123"/>
      <c r="PYO66" s="108"/>
      <c r="PYP66" s="109"/>
      <c r="PYS66" s="105"/>
      <c r="PYW66" s="122"/>
      <c r="PYX66" s="109"/>
      <c r="PYY66" s="109"/>
      <c r="PYZ66" s="109"/>
      <c r="PZA66" s="109"/>
      <c r="PZB66" s="109"/>
      <c r="PZC66" s="109"/>
      <c r="PZD66" s="123"/>
      <c r="PZE66" s="108"/>
      <c r="PZF66" s="109"/>
      <c r="PZI66" s="105"/>
      <c r="PZM66" s="122"/>
      <c r="PZN66" s="109"/>
      <c r="PZO66" s="109"/>
      <c r="PZP66" s="109"/>
      <c r="PZQ66" s="109"/>
      <c r="PZR66" s="109"/>
      <c r="PZS66" s="109"/>
      <c r="PZT66" s="123"/>
      <c r="PZU66" s="108"/>
      <c r="PZV66" s="109"/>
      <c r="PZY66" s="105"/>
      <c r="QAC66" s="122"/>
      <c r="QAD66" s="109"/>
      <c r="QAE66" s="109"/>
      <c r="QAF66" s="109"/>
      <c r="QAG66" s="109"/>
      <c r="QAH66" s="109"/>
      <c r="QAI66" s="109"/>
      <c r="QAJ66" s="123"/>
      <c r="QAK66" s="108"/>
      <c r="QAL66" s="109"/>
      <c r="QAO66" s="105"/>
      <c r="QAS66" s="122"/>
      <c r="QAT66" s="109"/>
      <c r="QAU66" s="109"/>
      <c r="QAV66" s="109"/>
      <c r="QAW66" s="109"/>
      <c r="QAX66" s="109"/>
      <c r="QAY66" s="109"/>
      <c r="QAZ66" s="123"/>
      <c r="QBA66" s="108"/>
      <c r="QBB66" s="109"/>
      <c r="QBE66" s="105"/>
      <c r="QBI66" s="122"/>
      <c r="QBJ66" s="109"/>
      <c r="QBK66" s="109"/>
      <c r="QBL66" s="109"/>
      <c r="QBM66" s="109"/>
      <c r="QBN66" s="109"/>
      <c r="QBO66" s="109"/>
      <c r="QBP66" s="123"/>
      <c r="QBQ66" s="108"/>
      <c r="QBR66" s="109"/>
      <c r="QBU66" s="105"/>
      <c r="QBY66" s="122"/>
      <c r="QBZ66" s="109"/>
      <c r="QCA66" s="109"/>
      <c r="QCB66" s="109"/>
      <c r="QCC66" s="109"/>
      <c r="QCD66" s="109"/>
      <c r="QCE66" s="109"/>
      <c r="QCF66" s="123"/>
      <c r="QCG66" s="108"/>
      <c r="QCH66" s="109"/>
      <c r="QCK66" s="105"/>
      <c r="QCO66" s="122"/>
      <c r="QCP66" s="109"/>
      <c r="QCQ66" s="109"/>
      <c r="QCR66" s="109"/>
      <c r="QCS66" s="109"/>
      <c r="QCT66" s="109"/>
      <c r="QCU66" s="109"/>
      <c r="QCV66" s="123"/>
      <c r="QCW66" s="108"/>
      <c r="QCX66" s="109"/>
      <c r="QDA66" s="105"/>
      <c r="QDE66" s="122"/>
      <c r="QDF66" s="109"/>
      <c r="QDG66" s="109"/>
      <c r="QDH66" s="109"/>
      <c r="QDI66" s="109"/>
      <c r="QDJ66" s="109"/>
      <c r="QDK66" s="109"/>
      <c r="QDL66" s="123"/>
      <c r="QDM66" s="108"/>
      <c r="QDN66" s="109"/>
      <c r="QDQ66" s="105"/>
      <c r="QDU66" s="122"/>
      <c r="QDV66" s="109"/>
      <c r="QDW66" s="109"/>
      <c r="QDX66" s="109"/>
      <c r="QDY66" s="109"/>
      <c r="QDZ66" s="109"/>
      <c r="QEA66" s="109"/>
      <c r="QEB66" s="123"/>
      <c r="QEC66" s="108"/>
      <c r="QED66" s="109"/>
      <c r="QEG66" s="105"/>
      <c r="QEK66" s="122"/>
      <c r="QEL66" s="109"/>
      <c r="QEM66" s="109"/>
      <c r="QEN66" s="109"/>
      <c r="QEO66" s="109"/>
      <c r="QEP66" s="109"/>
      <c r="QEQ66" s="109"/>
      <c r="QER66" s="123"/>
      <c r="QES66" s="108"/>
      <c r="QET66" s="109"/>
      <c r="QEW66" s="105"/>
      <c r="QFA66" s="122"/>
      <c r="QFB66" s="109"/>
      <c r="QFC66" s="109"/>
      <c r="QFD66" s="109"/>
      <c r="QFE66" s="109"/>
      <c r="QFF66" s="109"/>
      <c r="QFG66" s="109"/>
      <c r="QFH66" s="123"/>
      <c r="QFI66" s="108"/>
      <c r="QFJ66" s="109"/>
      <c r="QFM66" s="105"/>
      <c r="QFQ66" s="122"/>
      <c r="QFR66" s="109"/>
      <c r="QFS66" s="109"/>
      <c r="QFT66" s="109"/>
      <c r="QFU66" s="109"/>
      <c r="QFV66" s="109"/>
      <c r="QFW66" s="109"/>
      <c r="QFX66" s="123"/>
      <c r="QFY66" s="108"/>
      <c r="QFZ66" s="109"/>
      <c r="QGC66" s="105"/>
      <c r="QGG66" s="122"/>
      <c r="QGH66" s="109"/>
      <c r="QGI66" s="109"/>
      <c r="QGJ66" s="109"/>
      <c r="QGK66" s="109"/>
      <c r="QGL66" s="109"/>
      <c r="QGM66" s="109"/>
      <c r="QGN66" s="123"/>
      <c r="QGO66" s="108"/>
      <c r="QGP66" s="109"/>
      <c r="QGS66" s="105"/>
      <c r="QGW66" s="122"/>
      <c r="QGX66" s="109"/>
      <c r="QGY66" s="109"/>
      <c r="QGZ66" s="109"/>
      <c r="QHA66" s="109"/>
      <c r="QHB66" s="109"/>
      <c r="QHC66" s="109"/>
      <c r="QHD66" s="123"/>
      <c r="QHE66" s="108"/>
      <c r="QHF66" s="109"/>
      <c r="QHI66" s="105"/>
      <c r="QHM66" s="122"/>
      <c r="QHN66" s="109"/>
      <c r="QHO66" s="109"/>
      <c r="QHP66" s="109"/>
      <c r="QHQ66" s="109"/>
      <c r="QHR66" s="109"/>
      <c r="QHS66" s="109"/>
      <c r="QHT66" s="123"/>
      <c r="QHU66" s="108"/>
      <c r="QHV66" s="109"/>
      <c r="QHY66" s="105"/>
      <c r="QIC66" s="122"/>
      <c r="QID66" s="109"/>
      <c r="QIE66" s="109"/>
      <c r="QIF66" s="109"/>
      <c r="QIG66" s="109"/>
      <c r="QIH66" s="109"/>
      <c r="QII66" s="109"/>
      <c r="QIJ66" s="123"/>
      <c r="QIK66" s="108"/>
      <c r="QIL66" s="109"/>
      <c r="QIO66" s="105"/>
      <c r="QIS66" s="122"/>
      <c r="QIT66" s="109"/>
      <c r="QIU66" s="109"/>
      <c r="QIV66" s="109"/>
      <c r="QIW66" s="109"/>
      <c r="QIX66" s="109"/>
      <c r="QIY66" s="109"/>
      <c r="QIZ66" s="123"/>
      <c r="QJA66" s="108"/>
      <c r="QJB66" s="109"/>
      <c r="QJE66" s="105"/>
      <c r="QJI66" s="122"/>
      <c r="QJJ66" s="109"/>
      <c r="QJK66" s="109"/>
      <c r="QJL66" s="109"/>
      <c r="QJM66" s="109"/>
      <c r="QJN66" s="109"/>
      <c r="QJO66" s="109"/>
      <c r="QJP66" s="123"/>
      <c r="QJQ66" s="108"/>
      <c r="QJR66" s="109"/>
      <c r="QJU66" s="105"/>
      <c r="QJY66" s="122"/>
      <c r="QJZ66" s="109"/>
      <c r="QKA66" s="109"/>
      <c r="QKB66" s="109"/>
      <c r="QKC66" s="109"/>
      <c r="QKD66" s="109"/>
      <c r="QKE66" s="109"/>
      <c r="QKF66" s="123"/>
      <c r="QKG66" s="108"/>
      <c r="QKH66" s="109"/>
      <c r="QKK66" s="105"/>
      <c r="QKO66" s="122"/>
      <c r="QKP66" s="109"/>
      <c r="QKQ66" s="109"/>
      <c r="QKR66" s="109"/>
      <c r="QKS66" s="109"/>
      <c r="QKT66" s="109"/>
      <c r="QKU66" s="109"/>
      <c r="QKV66" s="123"/>
      <c r="QKW66" s="108"/>
      <c r="QKX66" s="109"/>
      <c r="QLA66" s="105"/>
      <c r="QLE66" s="122"/>
      <c r="QLF66" s="109"/>
      <c r="QLG66" s="109"/>
      <c r="QLH66" s="109"/>
      <c r="QLI66" s="109"/>
      <c r="QLJ66" s="109"/>
      <c r="QLK66" s="109"/>
      <c r="QLL66" s="123"/>
      <c r="QLM66" s="108"/>
      <c r="QLN66" s="109"/>
      <c r="QLQ66" s="105"/>
      <c r="QLU66" s="122"/>
      <c r="QLV66" s="109"/>
      <c r="QLW66" s="109"/>
      <c r="QLX66" s="109"/>
      <c r="QLY66" s="109"/>
      <c r="QLZ66" s="109"/>
      <c r="QMA66" s="109"/>
      <c r="QMB66" s="123"/>
      <c r="QMC66" s="108"/>
      <c r="QMD66" s="109"/>
      <c r="QMG66" s="105"/>
      <c r="QMK66" s="122"/>
      <c r="QML66" s="109"/>
      <c r="QMM66" s="109"/>
      <c r="QMN66" s="109"/>
      <c r="QMO66" s="109"/>
      <c r="QMP66" s="109"/>
      <c r="QMQ66" s="109"/>
      <c r="QMR66" s="123"/>
      <c r="QMS66" s="108"/>
      <c r="QMT66" s="109"/>
      <c r="QMW66" s="105"/>
      <c r="QNA66" s="122"/>
      <c r="QNB66" s="109"/>
      <c r="QNC66" s="109"/>
      <c r="QND66" s="109"/>
      <c r="QNE66" s="109"/>
      <c r="QNF66" s="109"/>
      <c r="QNG66" s="109"/>
      <c r="QNH66" s="123"/>
      <c r="QNI66" s="108"/>
      <c r="QNJ66" s="109"/>
      <c r="QNM66" s="105"/>
      <c r="QNQ66" s="122"/>
      <c r="QNR66" s="109"/>
      <c r="QNS66" s="109"/>
      <c r="QNT66" s="109"/>
      <c r="QNU66" s="109"/>
      <c r="QNV66" s="109"/>
      <c r="QNW66" s="109"/>
      <c r="QNX66" s="123"/>
      <c r="QNY66" s="108"/>
      <c r="QNZ66" s="109"/>
      <c r="QOC66" s="105"/>
      <c r="QOG66" s="122"/>
      <c r="QOH66" s="109"/>
      <c r="QOI66" s="109"/>
      <c r="QOJ66" s="109"/>
      <c r="QOK66" s="109"/>
      <c r="QOL66" s="109"/>
      <c r="QOM66" s="109"/>
      <c r="QON66" s="123"/>
      <c r="QOO66" s="108"/>
      <c r="QOP66" s="109"/>
      <c r="QOS66" s="105"/>
      <c r="QOW66" s="122"/>
      <c r="QOX66" s="109"/>
      <c r="QOY66" s="109"/>
      <c r="QOZ66" s="109"/>
      <c r="QPA66" s="109"/>
      <c r="QPB66" s="109"/>
      <c r="QPC66" s="109"/>
      <c r="QPD66" s="123"/>
      <c r="QPE66" s="108"/>
      <c r="QPF66" s="109"/>
      <c r="QPI66" s="105"/>
      <c r="QPM66" s="122"/>
      <c r="QPN66" s="109"/>
      <c r="QPO66" s="109"/>
      <c r="QPP66" s="109"/>
      <c r="QPQ66" s="109"/>
      <c r="QPR66" s="109"/>
      <c r="QPS66" s="109"/>
      <c r="QPT66" s="123"/>
      <c r="QPU66" s="108"/>
      <c r="QPV66" s="109"/>
      <c r="QPY66" s="105"/>
      <c r="QQC66" s="122"/>
      <c r="QQD66" s="109"/>
      <c r="QQE66" s="109"/>
      <c r="QQF66" s="109"/>
      <c r="QQG66" s="109"/>
      <c r="QQH66" s="109"/>
      <c r="QQI66" s="109"/>
      <c r="QQJ66" s="123"/>
      <c r="QQK66" s="108"/>
      <c r="QQL66" s="109"/>
      <c r="QQO66" s="105"/>
      <c r="QQS66" s="122"/>
      <c r="QQT66" s="109"/>
      <c r="QQU66" s="109"/>
      <c r="QQV66" s="109"/>
      <c r="QQW66" s="109"/>
      <c r="QQX66" s="109"/>
      <c r="QQY66" s="109"/>
      <c r="QQZ66" s="123"/>
      <c r="QRA66" s="108"/>
      <c r="QRB66" s="109"/>
      <c r="QRE66" s="105"/>
      <c r="QRI66" s="122"/>
      <c r="QRJ66" s="109"/>
      <c r="QRK66" s="109"/>
      <c r="QRL66" s="109"/>
      <c r="QRM66" s="109"/>
      <c r="QRN66" s="109"/>
      <c r="QRO66" s="109"/>
      <c r="QRP66" s="123"/>
      <c r="QRQ66" s="108"/>
      <c r="QRR66" s="109"/>
      <c r="QRU66" s="105"/>
      <c r="QRY66" s="122"/>
      <c r="QRZ66" s="109"/>
      <c r="QSA66" s="109"/>
      <c r="QSB66" s="109"/>
      <c r="QSC66" s="109"/>
      <c r="QSD66" s="109"/>
      <c r="QSE66" s="109"/>
      <c r="QSF66" s="123"/>
      <c r="QSG66" s="108"/>
      <c r="QSH66" s="109"/>
      <c r="QSK66" s="105"/>
      <c r="QSO66" s="122"/>
      <c r="QSP66" s="109"/>
      <c r="QSQ66" s="109"/>
      <c r="QSR66" s="109"/>
      <c r="QSS66" s="109"/>
      <c r="QST66" s="109"/>
      <c r="QSU66" s="109"/>
      <c r="QSV66" s="123"/>
      <c r="QSW66" s="108"/>
      <c r="QSX66" s="109"/>
      <c r="QTA66" s="105"/>
      <c r="QTE66" s="122"/>
      <c r="QTF66" s="109"/>
      <c r="QTG66" s="109"/>
      <c r="QTH66" s="109"/>
      <c r="QTI66" s="109"/>
      <c r="QTJ66" s="109"/>
      <c r="QTK66" s="109"/>
      <c r="QTL66" s="123"/>
      <c r="QTM66" s="108"/>
      <c r="QTN66" s="109"/>
      <c r="QTQ66" s="105"/>
      <c r="QTU66" s="122"/>
      <c r="QTV66" s="109"/>
      <c r="QTW66" s="109"/>
      <c r="QTX66" s="109"/>
      <c r="QTY66" s="109"/>
      <c r="QTZ66" s="109"/>
      <c r="QUA66" s="109"/>
      <c r="QUB66" s="123"/>
      <c r="QUC66" s="108"/>
      <c r="QUD66" s="109"/>
      <c r="QUG66" s="105"/>
      <c r="QUK66" s="122"/>
      <c r="QUL66" s="109"/>
      <c r="QUM66" s="109"/>
      <c r="QUN66" s="109"/>
      <c r="QUO66" s="109"/>
      <c r="QUP66" s="109"/>
      <c r="QUQ66" s="109"/>
      <c r="QUR66" s="123"/>
      <c r="QUS66" s="108"/>
      <c r="QUT66" s="109"/>
      <c r="QUW66" s="105"/>
      <c r="QVA66" s="122"/>
      <c r="QVB66" s="109"/>
      <c r="QVC66" s="109"/>
      <c r="QVD66" s="109"/>
      <c r="QVE66" s="109"/>
      <c r="QVF66" s="109"/>
      <c r="QVG66" s="109"/>
      <c r="QVH66" s="123"/>
      <c r="QVI66" s="108"/>
      <c r="QVJ66" s="109"/>
      <c r="QVM66" s="105"/>
      <c r="QVQ66" s="122"/>
      <c r="QVR66" s="109"/>
      <c r="QVS66" s="109"/>
      <c r="QVT66" s="109"/>
      <c r="QVU66" s="109"/>
      <c r="QVV66" s="109"/>
      <c r="QVW66" s="109"/>
      <c r="QVX66" s="123"/>
      <c r="QVY66" s="108"/>
      <c r="QVZ66" s="109"/>
      <c r="QWC66" s="105"/>
      <c r="QWG66" s="122"/>
      <c r="QWH66" s="109"/>
      <c r="QWI66" s="109"/>
      <c r="QWJ66" s="109"/>
      <c r="QWK66" s="109"/>
      <c r="QWL66" s="109"/>
      <c r="QWM66" s="109"/>
      <c r="QWN66" s="123"/>
      <c r="QWO66" s="108"/>
      <c r="QWP66" s="109"/>
      <c r="QWS66" s="105"/>
      <c r="QWW66" s="122"/>
      <c r="QWX66" s="109"/>
      <c r="QWY66" s="109"/>
      <c r="QWZ66" s="109"/>
      <c r="QXA66" s="109"/>
      <c r="QXB66" s="109"/>
      <c r="QXC66" s="109"/>
      <c r="QXD66" s="123"/>
      <c r="QXE66" s="108"/>
      <c r="QXF66" s="109"/>
      <c r="QXI66" s="105"/>
      <c r="QXM66" s="122"/>
      <c r="QXN66" s="109"/>
      <c r="QXO66" s="109"/>
      <c r="QXP66" s="109"/>
      <c r="QXQ66" s="109"/>
      <c r="QXR66" s="109"/>
      <c r="QXS66" s="109"/>
      <c r="QXT66" s="123"/>
      <c r="QXU66" s="108"/>
      <c r="QXV66" s="109"/>
      <c r="QXY66" s="105"/>
      <c r="QYC66" s="122"/>
      <c r="QYD66" s="109"/>
      <c r="QYE66" s="109"/>
      <c r="QYF66" s="109"/>
      <c r="QYG66" s="109"/>
      <c r="QYH66" s="109"/>
      <c r="QYI66" s="109"/>
      <c r="QYJ66" s="123"/>
      <c r="QYK66" s="108"/>
      <c r="QYL66" s="109"/>
      <c r="QYO66" s="105"/>
      <c r="QYS66" s="122"/>
      <c r="QYT66" s="109"/>
      <c r="QYU66" s="109"/>
      <c r="QYV66" s="109"/>
      <c r="QYW66" s="109"/>
      <c r="QYX66" s="109"/>
      <c r="QYY66" s="109"/>
      <c r="QYZ66" s="123"/>
      <c r="QZA66" s="108"/>
      <c r="QZB66" s="109"/>
      <c r="QZE66" s="105"/>
      <c r="QZI66" s="122"/>
      <c r="QZJ66" s="109"/>
      <c r="QZK66" s="109"/>
      <c r="QZL66" s="109"/>
      <c r="QZM66" s="109"/>
      <c r="QZN66" s="109"/>
      <c r="QZO66" s="109"/>
      <c r="QZP66" s="123"/>
      <c r="QZQ66" s="108"/>
      <c r="QZR66" s="109"/>
      <c r="QZU66" s="105"/>
      <c r="QZY66" s="122"/>
      <c r="QZZ66" s="109"/>
      <c r="RAA66" s="109"/>
      <c r="RAB66" s="109"/>
      <c r="RAC66" s="109"/>
      <c r="RAD66" s="109"/>
      <c r="RAE66" s="109"/>
      <c r="RAF66" s="123"/>
      <c r="RAG66" s="108"/>
      <c r="RAH66" s="109"/>
      <c r="RAK66" s="105"/>
      <c r="RAO66" s="122"/>
      <c r="RAP66" s="109"/>
      <c r="RAQ66" s="109"/>
      <c r="RAR66" s="109"/>
      <c r="RAS66" s="109"/>
      <c r="RAT66" s="109"/>
      <c r="RAU66" s="109"/>
      <c r="RAV66" s="123"/>
      <c r="RAW66" s="108"/>
      <c r="RAX66" s="109"/>
      <c r="RBA66" s="105"/>
      <c r="RBE66" s="122"/>
      <c r="RBF66" s="109"/>
      <c r="RBG66" s="109"/>
      <c r="RBH66" s="109"/>
      <c r="RBI66" s="109"/>
      <c r="RBJ66" s="109"/>
      <c r="RBK66" s="109"/>
      <c r="RBL66" s="123"/>
      <c r="RBM66" s="108"/>
      <c r="RBN66" s="109"/>
      <c r="RBQ66" s="105"/>
      <c r="RBU66" s="122"/>
      <c r="RBV66" s="109"/>
      <c r="RBW66" s="109"/>
      <c r="RBX66" s="109"/>
      <c r="RBY66" s="109"/>
      <c r="RBZ66" s="109"/>
      <c r="RCA66" s="109"/>
      <c r="RCB66" s="123"/>
      <c r="RCC66" s="108"/>
      <c r="RCD66" s="109"/>
      <c r="RCG66" s="105"/>
      <c r="RCK66" s="122"/>
      <c r="RCL66" s="109"/>
      <c r="RCM66" s="109"/>
      <c r="RCN66" s="109"/>
      <c r="RCO66" s="109"/>
      <c r="RCP66" s="109"/>
      <c r="RCQ66" s="109"/>
      <c r="RCR66" s="123"/>
      <c r="RCS66" s="108"/>
      <c r="RCT66" s="109"/>
      <c r="RCW66" s="105"/>
      <c r="RDA66" s="122"/>
      <c r="RDB66" s="109"/>
      <c r="RDC66" s="109"/>
      <c r="RDD66" s="109"/>
      <c r="RDE66" s="109"/>
      <c r="RDF66" s="109"/>
      <c r="RDG66" s="109"/>
      <c r="RDH66" s="123"/>
      <c r="RDI66" s="108"/>
      <c r="RDJ66" s="109"/>
      <c r="RDM66" s="105"/>
      <c r="RDQ66" s="122"/>
      <c r="RDR66" s="109"/>
      <c r="RDS66" s="109"/>
      <c r="RDT66" s="109"/>
      <c r="RDU66" s="109"/>
      <c r="RDV66" s="109"/>
      <c r="RDW66" s="109"/>
      <c r="RDX66" s="123"/>
      <c r="RDY66" s="108"/>
      <c r="RDZ66" s="109"/>
      <c r="REC66" s="105"/>
      <c r="REG66" s="122"/>
      <c r="REH66" s="109"/>
      <c r="REI66" s="109"/>
      <c r="REJ66" s="109"/>
      <c r="REK66" s="109"/>
      <c r="REL66" s="109"/>
      <c r="REM66" s="109"/>
      <c r="REN66" s="123"/>
      <c r="REO66" s="108"/>
      <c r="REP66" s="109"/>
      <c r="RES66" s="105"/>
      <c r="REW66" s="122"/>
      <c r="REX66" s="109"/>
      <c r="REY66" s="109"/>
      <c r="REZ66" s="109"/>
      <c r="RFA66" s="109"/>
      <c r="RFB66" s="109"/>
      <c r="RFC66" s="109"/>
      <c r="RFD66" s="123"/>
      <c r="RFE66" s="108"/>
      <c r="RFF66" s="109"/>
      <c r="RFI66" s="105"/>
      <c r="RFM66" s="122"/>
      <c r="RFN66" s="109"/>
      <c r="RFO66" s="109"/>
      <c r="RFP66" s="109"/>
      <c r="RFQ66" s="109"/>
      <c r="RFR66" s="109"/>
      <c r="RFS66" s="109"/>
      <c r="RFT66" s="123"/>
      <c r="RFU66" s="108"/>
      <c r="RFV66" s="109"/>
      <c r="RFY66" s="105"/>
      <c r="RGC66" s="122"/>
      <c r="RGD66" s="109"/>
      <c r="RGE66" s="109"/>
      <c r="RGF66" s="109"/>
      <c r="RGG66" s="109"/>
      <c r="RGH66" s="109"/>
      <c r="RGI66" s="109"/>
      <c r="RGJ66" s="123"/>
      <c r="RGK66" s="108"/>
      <c r="RGL66" s="109"/>
      <c r="RGO66" s="105"/>
      <c r="RGS66" s="122"/>
      <c r="RGT66" s="109"/>
      <c r="RGU66" s="109"/>
      <c r="RGV66" s="109"/>
      <c r="RGW66" s="109"/>
      <c r="RGX66" s="109"/>
      <c r="RGY66" s="109"/>
      <c r="RGZ66" s="123"/>
      <c r="RHA66" s="108"/>
      <c r="RHB66" s="109"/>
      <c r="RHE66" s="105"/>
      <c r="RHI66" s="122"/>
      <c r="RHJ66" s="109"/>
      <c r="RHK66" s="109"/>
      <c r="RHL66" s="109"/>
      <c r="RHM66" s="109"/>
      <c r="RHN66" s="109"/>
      <c r="RHO66" s="109"/>
      <c r="RHP66" s="123"/>
      <c r="RHQ66" s="108"/>
      <c r="RHR66" s="109"/>
      <c r="RHU66" s="105"/>
      <c r="RHY66" s="122"/>
      <c r="RHZ66" s="109"/>
      <c r="RIA66" s="109"/>
      <c r="RIB66" s="109"/>
      <c r="RIC66" s="109"/>
      <c r="RID66" s="109"/>
      <c r="RIE66" s="109"/>
      <c r="RIF66" s="123"/>
      <c r="RIG66" s="108"/>
      <c r="RIH66" s="109"/>
      <c r="RIK66" s="105"/>
      <c r="RIO66" s="122"/>
      <c r="RIP66" s="109"/>
      <c r="RIQ66" s="109"/>
      <c r="RIR66" s="109"/>
      <c r="RIS66" s="109"/>
      <c r="RIT66" s="109"/>
      <c r="RIU66" s="109"/>
      <c r="RIV66" s="123"/>
      <c r="RIW66" s="108"/>
      <c r="RIX66" s="109"/>
      <c r="RJA66" s="105"/>
      <c r="RJE66" s="122"/>
      <c r="RJF66" s="109"/>
      <c r="RJG66" s="109"/>
      <c r="RJH66" s="109"/>
      <c r="RJI66" s="109"/>
      <c r="RJJ66" s="109"/>
      <c r="RJK66" s="109"/>
      <c r="RJL66" s="123"/>
      <c r="RJM66" s="108"/>
      <c r="RJN66" s="109"/>
      <c r="RJQ66" s="105"/>
      <c r="RJU66" s="122"/>
      <c r="RJV66" s="109"/>
      <c r="RJW66" s="109"/>
      <c r="RJX66" s="109"/>
      <c r="RJY66" s="109"/>
      <c r="RJZ66" s="109"/>
      <c r="RKA66" s="109"/>
      <c r="RKB66" s="123"/>
      <c r="RKC66" s="108"/>
      <c r="RKD66" s="109"/>
      <c r="RKG66" s="105"/>
      <c r="RKK66" s="122"/>
      <c r="RKL66" s="109"/>
      <c r="RKM66" s="109"/>
      <c r="RKN66" s="109"/>
      <c r="RKO66" s="109"/>
      <c r="RKP66" s="109"/>
      <c r="RKQ66" s="109"/>
      <c r="RKR66" s="123"/>
      <c r="RKS66" s="108"/>
      <c r="RKT66" s="109"/>
      <c r="RKW66" s="105"/>
      <c r="RLA66" s="122"/>
      <c r="RLB66" s="109"/>
      <c r="RLC66" s="109"/>
      <c r="RLD66" s="109"/>
      <c r="RLE66" s="109"/>
      <c r="RLF66" s="109"/>
      <c r="RLG66" s="109"/>
      <c r="RLH66" s="123"/>
      <c r="RLI66" s="108"/>
      <c r="RLJ66" s="109"/>
      <c r="RLM66" s="105"/>
      <c r="RLQ66" s="122"/>
      <c r="RLR66" s="109"/>
      <c r="RLS66" s="109"/>
      <c r="RLT66" s="109"/>
      <c r="RLU66" s="109"/>
      <c r="RLV66" s="109"/>
      <c r="RLW66" s="109"/>
      <c r="RLX66" s="123"/>
      <c r="RLY66" s="108"/>
      <c r="RLZ66" s="109"/>
      <c r="RMC66" s="105"/>
      <c r="RMG66" s="122"/>
      <c r="RMH66" s="109"/>
      <c r="RMI66" s="109"/>
      <c r="RMJ66" s="109"/>
      <c r="RMK66" s="109"/>
      <c r="RML66" s="109"/>
      <c r="RMM66" s="109"/>
      <c r="RMN66" s="123"/>
      <c r="RMO66" s="108"/>
      <c r="RMP66" s="109"/>
      <c r="RMS66" s="105"/>
      <c r="RMW66" s="122"/>
      <c r="RMX66" s="109"/>
      <c r="RMY66" s="109"/>
      <c r="RMZ66" s="109"/>
      <c r="RNA66" s="109"/>
      <c r="RNB66" s="109"/>
      <c r="RNC66" s="109"/>
      <c r="RND66" s="123"/>
      <c r="RNE66" s="108"/>
      <c r="RNF66" s="109"/>
      <c r="RNI66" s="105"/>
      <c r="RNM66" s="122"/>
      <c r="RNN66" s="109"/>
      <c r="RNO66" s="109"/>
      <c r="RNP66" s="109"/>
      <c r="RNQ66" s="109"/>
      <c r="RNR66" s="109"/>
      <c r="RNS66" s="109"/>
      <c r="RNT66" s="123"/>
      <c r="RNU66" s="108"/>
      <c r="RNV66" s="109"/>
      <c r="RNY66" s="105"/>
      <c r="ROC66" s="122"/>
      <c r="ROD66" s="109"/>
      <c r="ROE66" s="109"/>
      <c r="ROF66" s="109"/>
      <c r="ROG66" s="109"/>
      <c r="ROH66" s="109"/>
      <c r="ROI66" s="109"/>
      <c r="ROJ66" s="123"/>
      <c r="ROK66" s="108"/>
      <c r="ROL66" s="109"/>
      <c r="ROO66" s="105"/>
      <c r="ROS66" s="122"/>
      <c r="ROT66" s="109"/>
      <c r="ROU66" s="109"/>
      <c r="ROV66" s="109"/>
      <c r="ROW66" s="109"/>
      <c r="ROX66" s="109"/>
      <c r="ROY66" s="109"/>
      <c r="ROZ66" s="123"/>
      <c r="RPA66" s="108"/>
      <c r="RPB66" s="109"/>
      <c r="RPE66" s="105"/>
      <c r="RPI66" s="122"/>
      <c r="RPJ66" s="109"/>
      <c r="RPK66" s="109"/>
      <c r="RPL66" s="109"/>
      <c r="RPM66" s="109"/>
      <c r="RPN66" s="109"/>
      <c r="RPO66" s="109"/>
      <c r="RPP66" s="123"/>
      <c r="RPQ66" s="108"/>
      <c r="RPR66" s="109"/>
      <c r="RPU66" s="105"/>
      <c r="RPY66" s="122"/>
      <c r="RPZ66" s="109"/>
      <c r="RQA66" s="109"/>
      <c r="RQB66" s="109"/>
      <c r="RQC66" s="109"/>
      <c r="RQD66" s="109"/>
      <c r="RQE66" s="109"/>
      <c r="RQF66" s="123"/>
      <c r="RQG66" s="108"/>
      <c r="RQH66" s="109"/>
      <c r="RQK66" s="105"/>
      <c r="RQO66" s="122"/>
      <c r="RQP66" s="109"/>
      <c r="RQQ66" s="109"/>
      <c r="RQR66" s="109"/>
      <c r="RQS66" s="109"/>
      <c r="RQT66" s="109"/>
      <c r="RQU66" s="109"/>
      <c r="RQV66" s="123"/>
      <c r="RQW66" s="108"/>
      <c r="RQX66" s="109"/>
      <c r="RRA66" s="105"/>
      <c r="RRE66" s="122"/>
      <c r="RRF66" s="109"/>
      <c r="RRG66" s="109"/>
      <c r="RRH66" s="109"/>
      <c r="RRI66" s="109"/>
      <c r="RRJ66" s="109"/>
      <c r="RRK66" s="109"/>
      <c r="RRL66" s="123"/>
      <c r="RRM66" s="108"/>
      <c r="RRN66" s="109"/>
      <c r="RRQ66" s="105"/>
      <c r="RRU66" s="122"/>
      <c r="RRV66" s="109"/>
      <c r="RRW66" s="109"/>
      <c r="RRX66" s="109"/>
      <c r="RRY66" s="109"/>
      <c r="RRZ66" s="109"/>
      <c r="RSA66" s="109"/>
      <c r="RSB66" s="123"/>
      <c r="RSC66" s="108"/>
      <c r="RSD66" s="109"/>
      <c r="RSG66" s="105"/>
      <c r="RSK66" s="122"/>
      <c r="RSL66" s="109"/>
      <c r="RSM66" s="109"/>
      <c r="RSN66" s="109"/>
      <c r="RSO66" s="109"/>
      <c r="RSP66" s="109"/>
      <c r="RSQ66" s="109"/>
      <c r="RSR66" s="123"/>
      <c r="RSS66" s="108"/>
      <c r="RST66" s="109"/>
      <c r="RSW66" s="105"/>
      <c r="RTA66" s="122"/>
      <c r="RTB66" s="109"/>
      <c r="RTC66" s="109"/>
      <c r="RTD66" s="109"/>
      <c r="RTE66" s="109"/>
      <c r="RTF66" s="109"/>
      <c r="RTG66" s="109"/>
      <c r="RTH66" s="123"/>
      <c r="RTI66" s="108"/>
      <c r="RTJ66" s="109"/>
      <c r="RTM66" s="105"/>
      <c r="RTQ66" s="122"/>
      <c r="RTR66" s="109"/>
      <c r="RTS66" s="109"/>
      <c r="RTT66" s="109"/>
      <c r="RTU66" s="109"/>
      <c r="RTV66" s="109"/>
      <c r="RTW66" s="109"/>
      <c r="RTX66" s="123"/>
      <c r="RTY66" s="108"/>
      <c r="RTZ66" s="109"/>
      <c r="RUC66" s="105"/>
      <c r="RUG66" s="122"/>
      <c r="RUH66" s="109"/>
      <c r="RUI66" s="109"/>
      <c r="RUJ66" s="109"/>
      <c r="RUK66" s="109"/>
      <c r="RUL66" s="109"/>
      <c r="RUM66" s="109"/>
      <c r="RUN66" s="123"/>
      <c r="RUO66" s="108"/>
      <c r="RUP66" s="109"/>
      <c r="RUS66" s="105"/>
      <c r="RUW66" s="122"/>
      <c r="RUX66" s="109"/>
      <c r="RUY66" s="109"/>
      <c r="RUZ66" s="109"/>
      <c r="RVA66" s="109"/>
      <c r="RVB66" s="109"/>
      <c r="RVC66" s="109"/>
      <c r="RVD66" s="123"/>
      <c r="RVE66" s="108"/>
      <c r="RVF66" s="109"/>
      <c r="RVI66" s="105"/>
      <c r="RVM66" s="122"/>
      <c r="RVN66" s="109"/>
      <c r="RVO66" s="109"/>
      <c r="RVP66" s="109"/>
      <c r="RVQ66" s="109"/>
      <c r="RVR66" s="109"/>
      <c r="RVS66" s="109"/>
      <c r="RVT66" s="123"/>
      <c r="RVU66" s="108"/>
      <c r="RVV66" s="109"/>
      <c r="RVY66" s="105"/>
      <c r="RWC66" s="122"/>
      <c r="RWD66" s="109"/>
      <c r="RWE66" s="109"/>
      <c r="RWF66" s="109"/>
      <c r="RWG66" s="109"/>
      <c r="RWH66" s="109"/>
      <c r="RWI66" s="109"/>
      <c r="RWJ66" s="123"/>
      <c r="RWK66" s="108"/>
      <c r="RWL66" s="109"/>
      <c r="RWO66" s="105"/>
      <c r="RWS66" s="122"/>
      <c r="RWT66" s="109"/>
      <c r="RWU66" s="109"/>
      <c r="RWV66" s="109"/>
      <c r="RWW66" s="109"/>
      <c r="RWX66" s="109"/>
      <c r="RWY66" s="109"/>
      <c r="RWZ66" s="123"/>
      <c r="RXA66" s="108"/>
      <c r="RXB66" s="109"/>
      <c r="RXE66" s="105"/>
      <c r="RXI66" s="122"/>
      <c r="RXJ66" s="109"/>
      <c r="RXK66" s="109"/>
      <c r="RXL66" s="109"/>
      <c r="RXM66" s="109"/>
      <c r="RXN66" s="109"/>
      <c r="RXO66" s="109"/>
      <c r="RXP66" s="123"/>
      <c r="RXQ66" s="108"/>
      <c r="RXR66" s="109"/>
      <c r="RXU66" s="105"/>
      <c r="RXY66" s="122"/>
      <c r="RXZ66" s="109"/>
      <c r="RYA66" s="109"/>
      <c r="RYB66" s="109"/>
      <c r="RYC66" s="109"/>
      <c r="RYD66" s="109"/>
      <c r="RYE66" s="109"/>
      <c r="RYF66" s="123"/>
      <c r="RYG66" s="108"/>
      <c r="RYH66" s="109"/>
      <c r="RYK66" s="105"/>
      <c r="RYO66" s="122"/>
      <c r="RYP66" s="109"/>
      <c r="RYQ66" s="109"/>
      <c r="RYR66" s="109"/>
      <c r="RYS66" s="109"/>
      <c r="RYT66" s="109"/>
      <c r="RYU66" s="109"/>
      <c r="RYV66" s="123"/>
      <c r="RYW66" s="108"/>
      <c r="RYX66" s="109"/>
      <c r="RZA66" s="105"/>
      <c r="RZE66" s="122"/>
      <c r="RZF66" s="109"/>
      <c r="RZG66" s="109"/>
      <c r="RZH66" s="109"/>
      <c r="RZI66" s="109"/>
      <c r="RZJ66" s="109"/>
      <c r="RZK66" s="109"/>
      <c r="RZL66" s="123"/>
      <c r="RZM66" s="108"/>
      <c r="RZN66" s="109"/>
      <c r="RZQ66" s="105"/>
      <c r="RZU66" s="122"/>
      <c r="RZV66" s="109"/>
      <c r="RZW66" s="109"/>
      <c r="RZX66" s="109"/>
      <c r="RZY66" s="109"/>
      <c r="RZZ66" s="109"/>
      <c r="SAA66" s="109"/>
      <c r="SAB66" s="123"/>
      <c r="SAC66" s="108"/>
      <c r="SAD66" s="109"/>
      <c r="SAG66" s="105"/>
      <c r="SAK66" s="122"/>
      <c r="SAL66" s="109"/>
      <c r="SAM66" s="109"/>
      <c r="SAN66" s="109"/>
      <c r="SAO66" s="109"/>
      <c r="SAP66" s="109"/>
      <c r="SAQ66" s="109"/>
      <c r="SAR66" s="123"/>
      <c r="SAS66" s="108"/>
      <c r="SAT66" s="109"/>
      <c r="SAW66" s="105"/>
      <c r="SBA66" s="122"/>
      <c r="SBB66" s="109"/>
      <c r="SBC66" s="109"/>
      <c r="SBD66" s="109"/>
      <c r="SBE66" s="109"/>
      <c r="SBF66" s="109"/>
      <c r="SBG66" s="109"/>
      <c r="SBH66" s="123"/>
      <c r="SBI66" s="108"/>
      <c r="SBJ66" s="109"/>
      <c r="SBM66" s="105"/>
      <c r="SBQ66" s="122"/>
      <c r="SBR66" s="109"/>
      <c r="SBS66" s="109"/>
      <c r="SBT66" s="109"/>
      <c r="SBU66" s="109"/>
      <c r="SBV66" s="109"/>
      <c r="SBW66" s="109"/>
      <c r="SBX66" s="123"/>
      <c r="SBY66" s="108"/>
      <c r="SBZ66" s="109"/>
      <c r="SCC66" s="105"/>
      <c r="SCG66" s="122"/>
      <c r="SCH66" s="109"/>
      <c r="SCI66" s="109"/>
      <c r="SCJ66" s="109"/>
      <c r="SCK66" s="109"/>
      <c r="SCL66" s="109"/>
      <c r="SCM66" s="109"/>
      <c r="SCN66" s="123"/>
      <c r="SCO66" s="108"/>
      <c r="SCP66" s="109"/>
      <c r="SCS66" s="105"/>
      <c r="SCW66" s="122"/>
      <c r="SCX66" s="109"/>
      <c r="SCY66" s="109"/>
      <c r="SCZ66" s="109"/>
      <c r="SDA66" s="109"/>
      <c r="SDB66" s="109"/>
      <c r="SDC66" s="109"/>
      <c r="SDD66" s="123"/>
      <c r="SDE66" s="108"/>
      <c r="SDF66" s="109"/>
      <c r="SDI66" s="105"/>
      <c r="SDM66" s="122"/>
      <c r="SDN66" s="109"/>
      <c r="SDO66" s="109"/>
      <c r="SDP66" s="109"/>
      <c r="SDQ66" s="109"/>
      <c r="SDR66" s="109"/>
      <c r="SDS66" s="109"/>
      <c r="SDT66" s="123"/>
      <c r="SDU66" s="108"/>
      <c r="SDV66" s="109"/>
      <c r="SDY66" s="105"/>
      <c r="SEC66" s="122"/>
      <c r="SED66" s="109"/>
      <c r="SEE66" s="109"/>
      <c r="SEF66" s="109"/>
      <c r="SEG66" s="109"/>
      <c r="SEH66" s="109"/>
      <c r="SEI66" s="109"/>
      <c r="SEJ66" s="123"/>
      <c r="SEK66" s="108"/>
      <c r="SEL66" s="109"/>
      <c r="SEO66" s="105"/>
      <c r="SES66" s="122"/>
      <c r="SET66" s="109"/>
      <c r="SEU66" s="109"/>
      <c r="SEV66" s="109"/>
      <c r="SEW66" s="109"/>
      <c r="SEX66" s="109"/>
      <c r="SEY66" s="109"/>
      <c r="SEZ66" s="123"/>
      <c r="SFA66" s="108"/>
      <c r="SFB66" s="109"/>
      <c r="SFE66" s="105"/>
      <c r="SFI66" s="122"/>
      <c r="SFJ66" s="109"/>
      <c r="SFK66" s="109"/>
      <c r="SFL66" s="109"/>
      <c r="SFM66" s="109"/>
      <c r="SFN66" s="109"/>
      <c r="SFO66" s="109"/>
      <c r="SFP66" s="123"/>
      <c r="SFQ66" s="108"/>
      <c r="SFR66" s="109"/>
      <c r="SFU66" s="105"/>
      <c r="SFY66" s="122"/>
      <c r="SFZ66" s="109"/>
      <c r="SGA66" s="109"/>
      <c r="SGB66" s="109"/>
      <c r="SGC66" s="109"/>
      <c r="SGD66" s="109"/>
      <c r="SGE66" s="109"/>
      <c r="SGF66" s="123"/>
      <c r="SGG66" s="108"/>
      <c r="SGH66" s="109"/>
      <c r="SGK66" s="105"/>
      <c r="SGO66" s="122"/>
      <c r="SGP66" s="109"/>
      <c r="SGQ66" s="109"/>
      <c r="SGR66" s="109"/>
      <c r="SGS66" s="109"/>
      <c r="SGT66" s="109"/>
      <c r="SGU66" s="109"/>
      <c r="SGV66" s="123"/>
      <c r="SGW66" s="108"/>
      <c r="SGX66" s="109"/>
      <c r="SHA66" s="105"/>
      <c r="SHE66" s="122"/>
      <c r="SHF66" s="109"/>
      <c r="SHG66" s="109"/>
      <c r="SHH66" s="109"/>
      <c r="SHI66" s="109"/>
      <c r="SHJ66" s="109"/>
      <c r="SHK66" s="109"/>
      <c r="SHL66" s="123"/>
      <c r="SHM66" s="108"/>
      <c r="SHN66" s="109"/>
      <c r="SHQ66" s="105"/>
      <c r="SHU66" s="122"/>
      <c r="SHV66" s="109"/>
      <c r="SHW66" s="109"/>
      <c r="SHX66" s="109"/>
      <c r="SHY66" s="109"/>
      <c r="SHZ66" s="109"/>
      <c r="SIA66" s="109"/>
      <c r="SIB66" s="123"/>
      <c r="SIC66" s="108"/>
      <c r="SID66" s="109"/>
      <c r="SIG66" s="105"/>
      <c r="SIK66" s="122"/>
      <c r="SIL66" s="109"/>
      <c r="SIM66" s="109"/>
      <c r="SIN66" s="109"/>
      <c r="SIO66" s="109"/>
      <c r="SIP66" s="109"/>
      <c r="SIQ66" s="109"/>
      <c r="SIR66" s="123"/>
      <c r="SIS66" s="108"/>
      <c r="SIT66" s="109"/>
      <c r="SIW66" s="105"/>
      <c r="SJA66" s="122"/>
      <c r="SJB66" s="109"/>
      <c r="SJC66" s="109"/>
      <c r="SJD66" s="109"/>
      <c r="SJE66" s="109"/>
      <c r="SJF66" s="109"/>
      <c r="SJG66" s="109"/>
      <c r="SJH66" s="123"/>
      <c r="SJI66" s="108"/>
      <c r="SJJ66" s="109"/>
      <c r="SJM66" s="105"/>
      <c r="SJQ66" s="122"/>
      <c r="SJR66" s="109"/>
      <c r="SJS66" s="109"/>
      <c r="SJT66" s="109"/>
      <c r="SJU66" s="109"/>
      <c r="SJV66" s="109"/>
      <c r="SJW66" s="109"/>
      <c r="SJX66" s="123"/>
      <c r="SJY66" s="108"/>
      <c r="SJZ66" s="109"/>
      <c r="SKC66" s="105"/>
      <c r="SKG66" s="122"/>
      <c r="SKH66" s="109"/>
      <c r="SKI66" s="109"/>
      <c r="SKJ66" s="109"/>
      <c r="SKK66" s="109"/>
      <c r="SKL66" s="109"/>
      <c r="SKM66" s="109"/>
      <c r="SKN66" s="123"/>
      <c r="SKO66" s="108"/>
      <c r="SKP66" s="109"/>
      <c r="SKS66" s="105"/>
      <c r="SKW66" s="122"/>
      <c r="SKX66" s="109"/>
      <c r="SKY66" s="109"/>
      <c r="SKZ66" s="109"/>
      <c r="SLA66" s="109"/>
      <c r="SLB66" s="109"/>
      <c r="SLC66" s="109"/>
      <c r="SLD66" s="123"/>
      <c r="SLE66" s="108"/>
      <c r="SLF66" s="109"/>
      <c r="SLI66" s="105"/>
      <c r="SLM66" s="122"/>
      <c r="SLN66" s="109"/>
      <c r="SLO66" s="109"/>
      <c r="SLP66" s="109"/>
      <c r="SLQ66" s="109"/>
      <c r="SLR66" s="109"/>
      <c r="SLS66" s="109"/>
      <c r="SLT66" s="123"/>
      <c r="SLU66" s="108"/>
      <c r="SLV66" s="109"/>
      <c r="SLY66" s="105"/>
      <c r="SMC66" s="122"/>
      <c r="SMD66" s="109"/>
      <c r="SME66" s="109"/>
      <c r="SMF66" s="109"/>
      <c r="SMG66" s="109"/>
      <c r="SMH66" s="109"/>
      <c r="SMI66" s="109"/>
      <c r="SMJ66" s="123"/>
      <c r="SMK66" s="108"/>
      <c r="SML66" s="109"/>
      <c r="SMO66" s="105"/>
      <c r="SMS66" s="122"/>
      <c r="SMT66" s="109"/>
      <c r="SMU66" s="109"/>
      <c r="SMV66" s="109"/>
      <c r="SMW66" s="109"/>
      <c r="SMX66" s="109"/>
      <c r="SMY66" s="109"/>
      <c r="SMZ66" s="123"/>
      <c r="SNA66" s="108"/>
      <c r="SNB66" s="109"/>
      <c r="SNE66" s="105"/>
      <c r="SNI66" s="122"/>
      <c r="SNJ66" s="109"/>
      <c r="SNK66" s="109"/>
      <c r="SNL66" s="109"/>
      <c r="SNM66" s="109"/>
      <c r="SNN66" s="109"/>
      <c r="SNO66" s="109"/>
      <c r="SNP66" s="123"/>
      <c r="SNQ66" s="108"/>
      <c r="SNR66" s="109"/>
      <c r="SNU66" s="105"/>
      <c r="SNY66" s="122"/>
      <c r="SNZ66" s="109"/>
      <c r="SOA66" s="109"/>
      <c r="SOB66" s="109"/>
      <c r="SOC66" s="109"/>
      <c r="SOD66" s="109"/>
      <c r="SOE66" s="109"/>
      <c r="SOF66" s="123"/>
      <c r="SOG66" s="108"/>
      <c r="SOH66" s="109"/>
      <c r="SOK66" s="105"/>
      <c r="SOO66" s="122"/>
      <c r="SOP66" s="109"/>
      <c r="SOQ66" s="109"/>
      <c r="SOR66" s="109"/>
      <c r="SOS66" s="109"/>
      <c r="SOT66" s="109"/>
      <c r="SOU66" s="109"/>
      <c r="SOV66" s="123"/>
      <c r="SOW66" s="108"/>
      <c r="SOX66" s="109"/>
      <c r="SPA66" s="105"/>
      <c r="SPE66" s="122"/>
      <c r="SPF66" s="109"/>
      <c r="SPG66" s="109"/>
      <c r="SPH66" s="109"/>
      <c r="SPI66" s="109"/>
      <c r="SPJ66" s="109"/>
      <c r="SPK66" s="109"/>
      <c r="SPL66" s="123"/>
      <c r="SPM66" s="108"/>
      <c r="SPN66" s="109"/>
      <c r="SPQ66" s="105"/>
      <c r="SPU66" s="122"/>
      <c r="SPV66" s="109"/>
      <c r="SPW66" s="109"/>
      <c r="SPX66" s="109"/>
      <c r="SPY66" s="109"/>
      <c r="SPZ66" s="109"/>
      <c r="SQA66" s="109"/>
      <c r="SQB66" s="123"/>
      <c r="SQC66" s="108"/>
      <c r="SQD66" s="109"/>
      <c r="SQG66" s="105"/>
      <c r="SQK66" s="122"/>
      <c r="SQL66" s="109"/>
      <c r="SQM66" s="109"/>
      <c r="SQN66" s="109"/>
      <c r="SQO66" s="109"/>
      <c r="SQP66" s="109"/>
      <c r="SQQ66" s="109"/>
      <c r="SQR66" s="123"/>
      <c r="SQS66" s="108"/>
      <c r="SQT66" s="109"/>
      <c r="SQW66" s="105"/>
      <c r="SRA66" s="122"/>
      <c r="SRB66" s="109"/>
      <c r="SRC66" s="109"/>
      <c r="SRD66" s="109"/>
      <c r="SRE66" s="109"/>
      <c r="SRF66" s="109"/>
      <c r="SRG66" s="109"/>
      <c r="SRH66" s="123"/>
      <c r="SRI66" s="108"/>
      <c r="SRJ66" s="109"/>
      <c r="SRM66" s="105"/>
      <c r="SRQ66" s="122"/>
      <c r="SRR66" s="109"/>
      <c r="SRS66" s="109"/>
      <c r="SRT66" s="109"/>
      <c r="SRU66" s="109"/>
      <c r="SRV66" s="109"/>
      <c r="SRW66" s="109"/>
      <c r="SRX66" s="123"/>
      <c r="SRY66" s="108"/>
      <c r="SRZ66" s="109"/>
      <c r="SSC66" s="105"/>
      <c r="SSG66" s="122"/>
      <c r="SSH66" s="109"/>
      <c r="SSI66" s="109"/>
      <c r="SSJ66" s="109"/>
      <c r="SSK66" s="109"/>
      <c r="SSL66" s="109"/>
      <c r="SSM66" s="109"/>
      <c r="SSN66" s="123"/>
      <c r="SSO66" s="108"/>
      <c r="SSP66" s="109"/>
      <c r="SSS66" s="105"/>
      <c r="SSW66" s="122"/>
      <c r="SSX66" s="109"/>
      <c r="SSY66" s="109"/>
      <c r="SSZ66" s="109"/>
      <c r="STA66" s="109"/>
      <c r="STB66" s="109"/>
      <c r="STC66" s="109"/>
      <c r="STD66" s="123"/>
      <c r="STE66" s="108"/>
      <c r="STF66" s="109"/>
      <c r="STI66" s="105"/>
      <c r="STM66" s="122"/>
      <c r="STN66" s="109"/>
      <c r="STO66" s="109"/>
      <c r="STP66" s="109"/>
      <c r="STQ66" s="109"/>
      <c r="STR66" s="109"/>
      <c r="STS66" s="109"/>
      <c r="STT66" s="123"/>
      <c r="STU66" s="108"/>
      <c r="STV66" s="109"/>
      <c r="STY66" s="105"/>
      <c r="SUC66" s="122"/>
      <c r="SUD66" s="109"/>
      <c r="SUE66" s="109"/>
      <c r="SUF66" s="109"/>
      <c r="SUG66" s="109"/>
      <c r="SUH66" s="109"/>
      <c r="SUI66" s="109"/>
      <c r="SUJ66" s="123"/>
      <c r="SUK66" s="108"/>
      <c r="SUL66" s="109"/>
      <c r="SUO66" s="105"/>
      <c r="SUS66" s="122"/>
      <c r="SUT66" s="109"/>
      <c r="SUU66" s="109"/>
      <c r="SUV66" s="109"/>
      <c r="SUW66" s="109"/>
      <c r="SUX66" s="109"/>
      <c r="SUY66" s="109"/>
      <c r="SUZ66" s="123"/>
      <c r="SVA66" s="108"/>
      <c r="SVB66" s="109"/>
      <c r="SVE66" s="105"/>
      <c r="SVI66" s="122"/>
      <c r="SVJ66" s="109"/>
      <c r="SVK66" s="109"/>
      <c r="SVL66" s="109"/>
      <c r="SVM66" s="109"/>
      <c r="SVN66" s="109"/>
      <c r="SVO66" s="109"/>
      <c r="SVP66" s="123"/>
      <c r="SVQ66" s="108"/>
      <c r="SVR66" s="109"/>
      <c r="SVU66" s="105"/>
      <c r="SVY66" s="122"/>
      <c r="SVZ66" s="109"/>
      <c r="SWA66" s="109"/>
      <c r="SWB66" s="109"/>
      <c r="SWC66" s="109"/>
      <c r="SWD66" s="109"/>
      <c r="SWE66" s="109"/>
      <c r="SWF66" s="123"/>
      <c r="SWG66" s="108"/>
      <c r="SWH66" s="109"/>
      <c r="SWK66" s="105"/>
      <c r="SWO66" s="122"/>
      <c r="SWP66" s="109"/>
      <c r="SWQ66" s="109"/>
      <c r="SWR66" s="109"/>
      <c r="SWS66" s="109"/>
      <c r="SWT66" s="109"/>
      <c r="SWU66" s="109"/>
      <c r="SWV66" s="123"/>
      <c r="SWW66" s="108"/>
      <c r="SWX66" s="109"/>
      <c r="SXA66" s="105"/>
      <c r="SXE66" s="122"/>
      <c r="SXF66" s="109"/>
      <c r="SXG66" s="109"/>
      <c r="SXH66" s="109"/>
      <c r="SXI66" s="109"/>
      <c r="SXJ66" s="109"/>
      <c r="SXK66" s="109"/>
      <c r="SXL66" s="123"/>
      <c r="SXM66" s="108"/>
      <c r="SXN66" s="109"/>
      <c r="SXQ66" s="105"/>
      <c r="SXU66" s="122"/>
      <c r="SXV66" s="109"/>
      <c r="SXW66" s="109"/>
      <c r="SXX66" s="109"/>
      <c r="SXY66" s="109"/>
      <c r="SXZ66" s="109"/>
      <c r="SYA66" s="109"/>
      <c r="SYB66" s="123"/>
      <c r="SYC66" s="108"/>
      <c r="SYD66" s="109"/>
      <c r="SYG66" s="105"/>
      <c r="SYK66" s="122"/>
      <c r="SYL66" s="109"/>
      <c r="SYM66" s="109"/>
      <c r="SYN66" s="109"/>
      <c r="SYO66" s="109"/>
      <c r="SYP66" s="109"/>
      <c r="SYQ66" s="109"/>
      <c r="SYR66" s="123"/>
      <c r="SYS66" s="108"/>
      <c r="SYT66" s="109"/>
      <c r="SYW66" s="105"/>
      <c r="SZA66" s="122"/>
      <c r="SZB66" s="109"/>
      <c r="SZC66" s="109"/>
      <c r="SZD66" s="109"/>
      <c r="SZE66" s="109"/>
      <c r="SZF66" s="109"/>
      <c r="SZG66" s="109"/>
      <c r="SZH66" s="123"/>
      <c r="SZI66" s="108"/>
      <c r="SZJ66" s="109"/>
      <c r="SZM66" s="105"/>
      <c r="SZQ66" s="122"/>
      <c r="SZR66" s="109"/>
      <c r="SZS66" s="109"/>
      <c r="SZT66" s="109"/>
      <c r="SZU66" s="109"/>
      <c r="SZV66" s="109"/>
      <c r="SZW66" s="109"/>
      <c r="SZX66" s="123"/>
      <c r="SZY66" s="108"/>
      <c r="SZZ66" s="109"/>
      <c r="TAC66" s="105"/>
      <c r="TAG66" s="122"/>
      <c r="TAH66" s="109"/>
      <c r="TAI66" s="109"/>
      <c r="TAJ66" s="109"/>
      <c r="TAK66" s="109"/>
      <c r="TAL66" s="109"/>
      <c r="TAM66" s="109"/>
      <c r="TAN66" s="123"/>
      <c r="TAO66" s="108"/>
      <c r="TAP66" s="109"/>
      <c r="TAS66" s="105"/>
      <c r="TAW66" s="122"/>
      <c r="TAX66" s="109"/>
      <c r="TAY66" s="109"/>
      <c r="TAZ66" s="109"/>
      <c r="TBA66" s="109"/>
      <c r="TBB66" s="109"/>
      <c r="TBC66" s="109"/>
      <c r="TBD66" s="123"/>
      <c r="TBE66" s="108"/>
      <c r="TBF66" s="109"/>
      <c r="TBI66" s="105"/>
      <c r="TBM66" s="122"/>
      <c r="TBN66" s="109"/>
      <c r="TBO66" s="109"/>
      <c r="TBP66" s="109"/>
      <c r="TBQ66" s="109"/>
      <c r="TBR66" s="109"/>
      <c r="TBS66" s="109"/>
      <c r="TBT66" s="123"/>
      <c r="TBU66" s="108"/>
      <c r="TBV66" s="109"/>
      <c r="TBY66" s="105"/>
      <c r="TCC66" s="122"/>
      <c r="TCD66" s="109"/>
      <c r="TCE66" s="109"/>
      <c r="TCF66" s="109"/>
      <c r="TCG66" s="109"/>
      <c r="TCH66" s="109"/>
      <c r="TCI66" s="109"/>
      <c r="TCJ66" s="123"/>
      <c r="TCK66" s="108"/>
      <c r="TCL66" s="109"/>
      <c r="TCO66" s="105"/>
      <c r="TCS66" s="122"/>
      <c r="TCT66" s="109"/>
      <c r="TCU66" s="109"/>
      <c r="TCV66" s="109"/>
      <c r="TCW66" s="109"/>
      <c r="TCX66" s="109"/>
      <c r="TCY66" s="109"/>
      <c r="TCZ66" s="123"/>
      <c r="TDA66" s="108"/>
      <c r="TDB66" s="109"/>
      <c r="TDE66" s="105"/>
      <c r="TDI66" s="122"/>
      <c r="TDJ66" s="109"/>
      <c r="TDK66" s="109"/>
      <c r="TDL66" s="109"/>
      <c r="TDM66" s="109"/>
      <c r="TDN66" s="109"/>
      <c r="TDO66" s="109"/>
      <c r="TDP66" s="123"/>
      <c r="TDQ66" s="108"/>
      <c r="TDR66" s="109"/>
      <c r="TDU66" s="105"/>
      <c r="TDY66" s="122"/>
      <c r="TDZ66" s="109"/>
      <c r="TEA66" s="109"/>
      <c r="TEB66" s="109"/>
      <c r="TEC66" s="109"/>
      <c r="TED66" s="109"/>
      <c r="TEE66" s="109"/>
      <c r="TEF66" s="123"/>
      <c r="TEG66" s="108"/>
      <c r="TEH66" s="109"/>
      <c r="TEK66" s="105"/>
      <c r="TEO66" s="122"/>
      <c r="TEP66" s="109"/>
      <c r="TEQ66" s="109"/>
      <c r="TER66" s="109"/>
      <c r="TES66" s="109"/>
      <c r="TET66" s="109"/>
      <c r="TEU66" s="109"/>
      <c r="TEV66" s="123"/>
      <c r="TEW66" s="108"/>
      <c r="TEX66" s="109"/>
      <c r="TFA66" s="105"/>
      <c r="TFE66" s="122"/>
      <c r="TFF66" s="109"/>
      <c r="TFG66" s="109"/>
      <c r="TFH66" s="109"/>
      <c r="TFI66" s="109"/>
      <c r="TFJ66" s="109"/>
      <c r="TFK66" s="109"/>
      <c r="TFL66" s="123"/>
      <c r="TFM66" s="108"/>
      <c r="TFN66" s="109"/>
      <c r="TFQ66" s="105"/>
      <c r="TFU66" s="122"/>
      <c r="TFV66" s="109"/>
      <c r="TFW66" s="109"/>
      <c r="TFX66" s="109"/>
      <c r="TFY66" s="109"/>
      <c r="TFZ66" s="109"/>
      <c r="TGA66" s="109"/>
      <c r="TGB66" s="123"/>
      <c r="TGC66" s="108"/>
      <c r="TGD66" s="109"/>
      <c r="TGG66" s="105"/>
      <c r="TGK66" s="122"/>
      <c r="TGL66" s="109"/>
      <c r="TGM66" s="109"/>
      <c r="TGN66" s="109"/>
      <c r="TGO66" s="109"/>
      <c r="TGP66" s="109"/>
      <c r="TGQ66" s="109"/>
      <c r="TGR66" s="123"/>
      <c r="TGS66" s="108"/>
      <c r="TGT66" s="109"/>
      <c r="TGW66" s="105"/>
      <c r="THA66" s="122"/>
      <c r="THB66" s="109"/>
      <c r="THC66" s="109"/>
      <c r="THD66" s="109"/>
      <c r="THE66" s="109"/>
      <c r="THF66" s="109"/>
      <c r="THG66" s="109"/>
      <c r="THH66" s="123"/>
      <c r="THI66" s="108"/>
      <c r="THJ66" s="109"/>
      <c r="THM66" s="105"/>
      <c r="THQ66" s="122"/>
      <c r="THR66" s="109"/>
      <c r="THS66" s="109"/>
      <c r="THT66" s="109"/>
      <c r="THU66" s="109"/>
      <c r="THV66" s="109"/>
      <c r="THW66" s="109"/>
      <c r="THX66" s="123"/>
      <c r="THY66" s="108"/>
      <c r="THZ66" s="109"/>
      <c r="TIC66" s="105"/>
      <c r="TIG66" s="122"/>
      <c r="TIH66" s="109"/>
      <c r="TII66" s="109"/>
      <c r="TIJ66" s="109"/>
      <c r="TIK66" s="109"/>
      <c r="TIL66" s="109"/>
      <c r="TIM66" s="109"/>
      <c r="TIN66" s="123"/>
      <c r="TIO66" s="108"/>
      <c r="TIP66" s="109"/>
      <c r="TIS66" s="105"/>
      <c r="TIW66" s="122"/>
      <c r="TIX66" s="109"/>
      <c r="TIY66" s="109"/>
      <c r="TIZ66" s="109"/>
      <c r="TJA66" s="109"/>
      <c r="TJB66" s="109"/>
      <c r="TJC66" s="109"/>
      <c r="TJD66" s="123"/>
      <c r="TJE66" s="108"/>
      <c r="TJF66" s="109"/>
      <c r="TJI66" s="105"/>
      <c r="TJM66" s="122"/>
      <c r="TJN66" s="109"/>
      <c r="TJO66" s="109"/>
      <c r="TJP66" s="109"/>
      <c r="TJQ66" s="109"/>
      <c r="TJR66" s="109"/>
      <c r="TJS66" s="109"/>
      <c r="TJT66" s="123"/>
      <c r="TJU66" s="108"/>
      <c r="TJV66" s="109"/>
      <c r="TJY66" s="105"/>
      <c r="TKC66" s="122"/>
      <c r="TKD66" s="109"/>
      <c r="TKE66" s="109"/>
      <c r="TKF66" s="109"/>
      <c r="TKG66" s="109"/>
      <c r="TKH66" s="109"/>
      <c r="TKI66" s="109"/>
      <c r="TKJ66" s="123"/>
      <c r="TKK66" s="108"/>
      <c r="TKL66" s="109"/>
      <c r="TKO66" s="105"/>
      <c r="TKS66" s="122"/>
      <c r="TKT66" s="109"/>
      <c r="TKU66" s="109"/>
      <c r="TKV66" s="109"/>
      <c r="TKW66" s="109"/>
      <c r="TKX66" s="109"/>
      <c r="TKY66" s="109"/>
      <c r="TKZ66" s="123"/>
      <c r="TLA66" s="108"/>
      <c r="TLB66" s="109"/>
      <c r="TLE66" s="105"/>
      <c r="TLI66" s="122"/>
      <c r="TLJ66" s="109"/>
      <c r="TLK66" s="109"/>
      <c r="TLL66" s="109"/>
      <c r="TLM66" s="109"/>
      <c r="TLN66" s="109"/>
      <c r="TLO66" s="109"/>
      <c r="TLP66" s="123"/>
      <c r="TLQ66" s="108"/>
      <c r="TLR66" s="109"/>
      <c r="TLU66" s="105"/>
      <c r="TLY66" s="122"/>
      <c r="TLZ66" s="109"/>
      <c r="TMA66" s="109"/>
      <c r="TMB66" s="109"/>
      <c r="TMC66" s="109"/>
      <c r="TMD66" s="109"/>
      <c r="TME66" s="109"/>
      <c r="TMF66" s="123"/>
      <c r="TMG66" s="108"/>
      <c r="TMH66" s="109"/>
      <c r="TMK66" s="105"/>
      <c r="TMO66" s="122"/>
      <c r="TMP66" s="109"/>
      <c r="TMQ66" s="109"/>
      <c r="TMR66" s="109"/>
      <c r="TMS66" s="109"/>
      <c r="TMT66" s="109"/>
      <c r="TMU66" s="109"/>
      <c r="TMV66" s="123"/>
      <c r="TMW66" s="108"/>
      <c r="TMX66" s="109"/>
      <c r="TNA66" s="105"/>
      <c r="TNE66" s="122"/>
      <c r="TNF66" s="109"/>
      <c r="TNG66" s="109"/>
      <c r="TNH66" s="109"/>
      <c r="TNI66" s="109"/>
      <c r="TNJ66" s="109"/>
      <c r="TNK66" s="109"/>
      <c r="TNL66" s="123"/>
      <c r="TNM66" s="108"/>
      <c r="TNN66" s="109"/>
      <c r="TNQ66" s="105"/>
      <c r="TNU66" s="122"/>
      <c r="TNV66" s="109"/>
      <c r="TNW66" s="109"/>
      <c r="TNX66" s="109"/>
      <c r="TNY66" s="109"/>
      <c r="TNZ66" s="109"/>
      <c r="TOA66" s="109"/>
      <c r="TOB66" s="123"/>
      <c r="TOC66" s="108"/>
      <c r="TOD66" s="109"/>
      <c r="TOG66" s="105"/>
      <c r="TOK66" s="122"/>
      <c r="TOL66" s="109"/>
      <c r="TOM66" s="109"/>
      <c r="TON66" s="109"/>
      <c r="TOO66" s="109"/>
      <c r="TOP66" s="109"/>
      <c r="TOQ66" s="109"/>
      <c r="TOR66" s="123"/>
      <c r="TOS66" s="108"/>
      <c r="TOT66" s="109"/>
      <c r="TOW66" s="105"/>
      <c r="TPA66" s="122"/>
      <c r="TPB66" s="109"/>
      <c r="TPC66" s="109"/>
      <c r="TPD66" s="109"/>
      <c r="TPE66" s="109"/>
      <c r="TPF66" s="109"/>
      <c r="TPG66" s="109"/>
      <c r="TPH66" s="123"/>
      <c r="TPI66" s="108"/>
      <c r="TPJ66" s="109"/>
      <c r="TPM66" s="105"/>
      <c r="TPQ66" s="122"/>
      <c r="TPR66" s="109"/>
      <c r="TPS66" s="109"/>
      <c r="TPT66" s="109"/>
      <c r="TPU66" s="109"/>
      <c r="TPV66" s="109"/>
      <c r="TPW66" s="109"/>
      <c r="TPX66" s="123"/>
      <c r="TPY66" s="108"/>
      <c r="TPZ66" s="109"/>
      <c r="TQC66" s="105"/>
      <c r="TQG66" s="122"/>
      <c r="TQH66" s="109"/>
      <c r="TQI66" s="109"/>
      <c r="TQJ66" s="109"/>
      <c r="TQK66" s="109"/>
      <c r="TQL66" s="109"/>
      <c r="TQM66" s="109"/>
      <c r="TQN66" s="123"/>
      <c r="TQO66" s="108"/>
      <c r="TQP66" s="109"/>
      <c r="TQS66" s="105"/>
      <c r="TQW66" s="122"/>
      <c r="TQX66" s="109"/>
      <c r="TQY66" s="109"/>
      <c r="TQZ66" s="109"/>
      <c r="TRA66" s="109"/>
      <c r="TRB66" s="109"/>
      <c r="TRC66" s="109"/>
      <c r="TRD66" s="123"/>
      <c r="TRE66" s="108"/>
      <c r="TRF66" s="109"/>
      <c r="TRI66" s="105"/>
      <c r="TRM66" s="122"/>
      <c r="TRN66" s="109"/>
      <c r="TRO66" s="109"/>
      <c r="TRP66" s="109"/>
      <c r="TRQ66" s="109"/>
      <c r="TRR66" s="109"/>
      <c r="TRS66" s="109"/>
      <c r="TRT66" s="123"/>
      <c r="TRU66" s="108"/>
      <c r="TRV66" s="109"/>
      <c r="TRY66" s="105"/>
      <c r="TSC66" s="122"/>
      <c r="TSD66" s="109"/>
      <c r="TSE66" s="109"/>
      <c r="TSF66" s="109"/>
      <c r="TSG66" s="109"/>
      <c r="TSH66" s="109"/>
      <c r="TSI66" s="109"/>
      <c r="TSJ66" s="123"/>
      <c r="TSK66" s="108"/>
      <c r="TSL66" s="109"/>
      <c r="TSO66" s="105"/>
      <c r="TSS66" s="122"/>
      <c r="TST66" s="109"/>
      <c r="TSU66" s="109"/>
      <c r="TSV66" s="109"/>
      <c r="TSW66" s="109"/>
      <c r="TSX66" s="109"/>
      <c r="TSY66" s="109"/>
      <c r="TSZ66" s="123"/>
      <c r="TTA66" s="108"/>
      <c r="TTB66" s="109"/>
      <c r="TTE66" s="105"/>
      <c r="TTI66" s="122"/>
      <c r="TTJ66" s="109"/>
      <c r="TTK66" s="109"/>
      <c r="TTL66" s="109"/>
      <c r="TTM66" s="109"/>
      <c r="TTN66" s="109"/>
      <c r="TTO66" s="109"/>
      <c r="TTP66" s="123"/>
      <c r="TTQ66" s="108"/>
      <c r="TTR66" s="109"/>
      <c r="TTU66" s="105"/>
      <c r="TTY66" s="122"/>
      <c r="TTZ66" s="109"/>
      <c r="TUA66" s="109"/>
      <c r="TUB66" s="109"/>
      <c r="TUC66" s="109"/>
      <c r="TUD66" s="109"/>
      <c r="TUE66" s="109"/>
      <c r="TUF66" s="123"/>
      <c r="TUG66" s="108"/>
      <c r="TUH66" s="109"/>
      <c r="TUK66" s="105"/>
      <c r="TUO66" s="122"/>
      <c r="TUP66" s="109"/>
      <c r="TUQ66" s="109"/>
      <c r="TUR66" s="109"/>
      <c r="TUS66" s="109"/>
      <c r="TUT66" s="109"/>
      <c r="TUU66" s="109"/>
      <c r="TUV66" s="123"/>
      <c r="TUW66" s="108"/>
      <c r="TUX66" s="109"/>
      <c r="TVA66" s="105"/>
      <c r="TVE66" s="122"/>
      <c r="TVF66" s="109"/>
      <c r="TVG66" s="109"/>
      <c r="TVH66" s="109"/>
      <c r="TVI66" s="109"/>
      <c r="TVJ66" s="109"/>
      <c r="TVK66" s="109"/>
      <c r="TVL66" s="123"/>
      <c r="TVM66" s="108"/>
      <c r="TVN66" s="109"/>
      <c r="TVQ66" s="105"/>
      <c r="TVU66" s="122"/>
      <c r="TVV66" s="109"/>
      <c r="TVW66" s="109"/>
      <c r="TVX66" s="109"/>
      <c r="TVY66" s="109"/>
      <c r="TVZ66" s="109"/>
      <c r="TWA66" s="109"/>
      <c r="TWB66" s="123"/>
      <c r="TWC66" s="108"/>
      <c r="TWD66" s="109"/>
      <c r="TWG66" s="105"/>
      <c r="TWK66" s="122"/>
      <c r="TWL66" s="109"/>
      <c r="TWM66" s="109"/>
      <c r="TWN66" s="109"/>
      <c r="TWO66" s="109"/>
      <c r="TWP66" s="109"/>
      <c r="TWQ66" s="109"/>
      <c r="TWR66" s="123"/>
      <c r="TWS66" s="108"/>
      <c r="TWT66" s="109"/>
      <c r="TWW66" s="105"/>
      <c r="TXA66" s="122"/>
      <c r="TXB66" s="109"/>
      <c r="TXC66" s="109"/>
      <c r="TXD66" s="109"/>
      <c r="TXE66" s="109"/>
      <c r="TXF66" s="109"/>
      <c r="TXG66" s="109"/>
      <c r="TXH66" s="123"/>
      <c r="TXI66" s="108"/>
      <c r="TXJ66" s="109"/>
      <c r="TXM66" s="105"/>
      <c r="TXQ66" s="122"/>
      <c r="TXR66" s="109"/>
      <c r="TXS66" s="109"/>
      <c r="TXT66" s="109"/>
      <c r="TXU66" s="109"/>
      <c r="TXV66" s="109"/>
      <c r="TXW66" s="109"/>
      <c r="TXX66" s="123"/>
      <c r="TXY66" s="108"/>
      <c r="TXZ66" s="109"/>
      <c r="TYC66" s="105"/>
      <c r="TYG66" s="122"/>
      <c r="TYH66" s="109"/>
      <c r="TYI66" s="109"/>
      <c r="TYJ66" s="109"/>
      <c r="TYK66" s="109"/>
      <c r="TYL66" s="109"/>
      <c r="TYM66" s="109"/>
      <c r="TYN66" s="123"/>
      <c r="TYO66" s="108"/>
      <c r="TYP66" s="109"/>
      <c r="TYS66" s="105"/>
      <c r="TYW66" s="122"/>
      <c r="TYX66" s="109"/>
      <c r="TYY66" s="109"/>
      <c r="TYZ66" s="109"/>
      <c r="TZA66" s="109"/>
      <c r="TZB66" s="109"/>
      <c r="TZC66" s="109"/>
      <c r="TZD66" s="123"/>
      <c r="TZE66" s="108"/>
      <c r="TZF66" s="109"/>
      <c r="TZI66" s="105"/>
      <c r="TZM66" s="122"/>
      <c r="TZN66" s="109"/>
      <c r="TZO66" s="109"/>
      <c r="TZP66" s="109"/>
      <c r="TZQ66" s="109"/>
      <c r="TZR66" s="109"/>
      <c r="TZS66" s="109"/>
      <c r="TZT66" s="123"/>
      <c r="TZU66" s="108"/>
      <c r="TZV66" s="109"/>
      <c r="TZY66" s="105"/>
      <c r="UAC66" s="122"/>
      <c r="UAD66" s="109"/>
      <c r="UAE66" s="109"/>
      <c r="UAF66" s="109"/>
      <c r="UAG66" s="109"/>
      <c r="UAH66" s="109"/>
      <c r="UAI66" s="109"/>
      <c r="UAJ66" s="123"/>
      <c r="UAK66" s="108"/>
      <c r="UAL66" s="109"/>
      <c r="UAO66" s="105"/>
      <c r="UAS66" s="122"/>
      <c r="UAT66" s="109"/>
      <c r="UAU66" s="109"/>
      <c r="UAV66" s="109"/>
      <c r="UAW66" s="109"/>
      <c r="UAX66" s="109"/>
      <c r="UAY66" s="109"/>
      <c r="UAZ66" s="123"/>
      <c r="UBA66" s="108"/>
      <c r="UBB66" s="109"/>
      <c r="UBE66" s="105"/>
      <c r="UBI66" s="122"/>
      <c r="UBJ66" s="109"/>
      <c r="UBK66" s="109"/>
      <c r="UBL66" s="109"/>
      <c r="UBM66" s="109"/>
      <c r="UBN66" s="109"/>
      <c r="UBO66" s="109"/>
      <c r="UBP66" s="123"/>
      <c r="UBQ66" s="108"/>
      <c r="UBR66" s="109"/>
      <c r="UBU66" s="105"/>
      <c r="UBY66" s="122"/>
      <c r="UBZ66" s="109"/>
      <c r="UCA66" s="109"/>
      <c r="UCB66" s="109"/>
      <c r="UCC66" s="109"/>
      <c r="UCD66" s="109"/>
      <c r="UCE66" s="109"/>
      <c r="UCF66" s="123"/>
      <c r="UCG66" s="108"/>
      <c r="UCH66" s="109"/>
      <c r="UCK66" s="105"/>
      <c r="UCO66" s="122"/>
      <c r="UCP66" s="109"/>
      <c r="UCQ66" s="109"/>
      <c r="UCR66" s="109"/>
      <c r="UCS66" s="109"/>
      <c r="UCT66" s="109"/>
      <c r="UCU66" s="109"/>
      <c r="UCV66" s="123"/>
      <c r="UCW66" s="108"/>
      <c r="UCX66" s="109"/>
      <c r="UDA66" s="105"/>
      <c r="UDE66" s="122"/>
      <c r="UDF66" s="109"/>
      <c r="UDG66" s="109"/>
      <c r="UDH66" s="109"/>
      <c r="UDI66" s="109"/>
      <c r="UDJ66" s="109"/>
      <c r="UDK66" s="109"/>
      <c r="UDL66" s="123"/>
      <c r="UDM66" s="108"/>
      <c r="UDN66" s="109"/>
      <c r="UDQ66" s="105"/>
      <c r="UDU66" s="122"/>
      <c r="UDV66" s="109"/>
      <c r="UDW66" s="109"/>
      <c r="UDX66" s="109"/>
      <c r="UDY66" s="109"/>
      <c r="UDZ66" s="109"/>
      <c r="UEA66" s="109"/>
      <c r="UEB66" s="123"/>
      <c r="UEC66" s="108"/>
      <c r="UED66" s="109"/>
      <c r="UEG66" s="105"/>
      <c r="UEK66" s="122"/>
      <c r="UEL66" s="109"/>
      <c r="UEM66" s="109"/>
      <c r="UEN66" s="109"/>
      <c r="UEO66" s="109"/>
      <c r="UEP66" s="109"/>
      <c r="UEQ66" s="109"/>
      <c r="UER66" s="123"/>
      <c r="UES66" s="108"/>
      <c r="UET66" s="109"/>
      <c r="UEW66" s="105"/>
      <c r="UFA66" s="122"/>
      <c r="UFB66" s="109"/>
      <c r="UFC66" s="109"/>
      <c r="UFD66" s="109"/>
      <c r="UFE66" s="109"/>
      <c r="UFF66" s="109"/>
      <c r="UFG66" s="109"/>
      <c r="UFH66" s="123"/>
      <c r="UFI66" s="108"/>
      <c r="UFJ66" s="109"/>
      <c r="UFM66" s="105"/>
      <c r="UFQ66" s="122"/>
      <c r="UFR66" s="109"/>
      <c r="UFS66" s="109"/>
      <c r="UFT66" s="109"/>
      <c r="UFU66" s="109"/>
      <c r="UFV66" s="109"/>
      <c r="UFW66" s="109"/>
      <c r="UFX66" s="123"/>
      <c r="UFY66" s="108"/>
      <c r="UFZ66" s="109"/>
      <c r="UGC66" s="105"/>
      <c r="UGG66" s="122"/>
      <c r="UGH66" s="109"/>
      <c r="UGI66" s="109"/>
      <c r="UGJ66" s="109"/>
      <c r="UGK66" s="109"/>
      <c r="UGL66" s="109"/>
      <c r="UGM66" s="109"/>
      <c r="UGN66" s="123"/>
      <c r="UGO66" s="108"/>
      <c r="UGP66" s="109"/>
      <c r="UGS66" s="105"/>
      <c r="UGW66" s="122"/>
      <c r="UGX66" s="109"/>
      <c r="UGY66" s="109"/>
      <c r="UGZ66" s="109"/>
      <c r="UHA66" s="109"/>
      <c r="UHB66" s="109"/>
      <c r="UHC66" s="109"/>
      <c r="UHD66" s="123"/>
      <c r="UHE66" s="108"/>
      <c r="UHF66" s="109"/>
      <c r="UHI66" s="105"/>
      <c r="UHM66" s="122"/>
      <c r="UHN66" s="109"/>
      <c r="UHO66" s="109"/>
      <c r="UHP66" s="109"/>
      <c r="UHQ66" s="109"/>
      <c r="UHR66" s="109"/>
      <c r="UHS66" s="109"/>
      <c r="UHT66" s="123"/>
      <c r="UHU66" s="108"/>
      <c r="UHV66" s="109"/>
      <c r="UHY66" s="105"/>
      <c r="UIC66" s="122"/>
      <c r="UID66" s="109"/>
      <c r="UIE66" s="109"/>
      <c r="UIF66" s="109"/>
      <c r="UIG66" s="109"/>
      <c r="UIH66" s="109"/>
      <c r="UII66" s="109"/>
      <c r="UIJ66" s="123"/>
      <c r="UIK66" s="108"/>
      <c r="UIL66" s="109"/>
      <c r="UIO66" s="105"/>
      <c r="UIS66" s="122"/>
      <c r="UIT66" s="109"/>
      <c r="UIU66" s="109"/>
      <c r="UIV66" s="109"/>
      <c r="UIW66" s="109"/>
      <c r="UIX66" s="109"/>
      <c r="UIY66" s="109"/>
      <c r="UIZ66" s="123"/>
      <c r="UJA66" s="108"/>
      <c r="UJB66" s="109"/>
      <c r="UJE66" s="105"/>
      <c r="UJI66" s="122"/>
      <c r="UJJ66" s="109"/>
      <c r="UJK66" s="109"/>
      <c r="UJL66" s="109"/>
      <c r="UJM66" s="109"/>
      <c r="UJN66" s="109"/>
      <c r="UJO66" s="109"/>
      <c r="UJP66" s="123"/>
      <c r="UJQ66" s="108"/>
      <c r="UJR66" s="109"/>
      <c r="UJU66" s="105"/>
      <c r="UJY66" s="122"/>
      <c r="UJZ66" s="109"/>
      <c r="UKA66" s="109"/>
      <c r="UKB66" s="109"/>
      <c r="UKC66" s="109"/>
      <c r="UKD66" s="109"/>
      <c r="UKE66" s="109"/>
      <c r="UKF66" s="123"/>
      <c r="UKG66" s="108"/>
      <c r="UKH66" s="109"/>
      <c r="UKK66" s="105"/>
      <c r="UKO66" s="122"/>
      <c r="UKP66" s="109"/>
      <c r="UKQ66" s="109"/>
      <c r="UKR66" s="109"/>
      <c r="UKS66" s="109"/>
      <c r="UKT66" s="109"/>
      <c r="UKU66" s="109"/>
      <c r="UKV66" s="123"/>
      <c r="UKW66" s="108"/>
      <c r="UKX66" s="109"/>
      <c r="ULA66" s="105"/>
      <c r="ULE66" s="122"/>
      <c r="ULF66" s="109"/>
      <c r="ULG66" s="109"/>
      <c r="ULH66" s="109"/>
      <c r="ULI66" s="109"/>
      <c r="ULJ66" s="109"/>
      <c r="ULK66" s="109"/>
      <c r="ULL66" s="123"/>
      <c r="ULM66" s="108"/>
      <c r="ULN66" s="109"/>
      <c r="ULQ66" s="105"/>
      <c r="ULU66" s="122"/>
      <c r="ULV66" s="109"/>
      <c r="ULW66" s="109"/>
      <c r="ULX66" s="109"/>
      <c r="ULY66" s="109"/>
      <c r="ULZ66" s="109"/>
      <c r="UMA66" s="109"/>
      <c r="UMB66" s="123"/>
      <c r="UMC66" s="108"/>
      <c r="UMD66" s="109"/>
      <c r="UMG66" s="105"/>
      <c r="UMK66" s="122"/>
      <c r="UML66" s="109"/>
      <c r="UMM66" s="109"/>
      <c r="UMN66" s="109"/>
      <c r="UMO66" s="109"/>
      <c r="UMP66" s="109"/>
      <c r="UMQ66" s="109"/>
      <c r="UMR66" s="123"/>
      <c r="UMS66" s="108"/>
      <c r="UMT66" s="109"/>
      <c r="UMW66" s="105"/>
      <c r="UNA66" s="122"/>
      <c r="UNB66" s="109"/>
      <c r="UNC66" s="109"/>
      <c r="UND66" s="109"/>
      <c r="UNE66" s="109"/>
      <c r="UNF66" s="109"/>
      <c r="UNG66" s="109"/>
      <c r="UNH66" s="123"/>
      <c r="UNI66" s="108"/>
      <c r="UNJ66" s="109"/>
      <c r="UNM66" s="105"/>
      <c r="UNQ66" s="122"/>
      <c r="UNR66" s="109"/>
      <c r="UNS66" s="109"/>
      <c r="UNT66" s="109"/>
      <c r="UNU66" s="109"/>
      <c r="UNV66" s="109"/>
      <c r="UNW66" s="109"/>
      <c r="UNX66" s="123"/>
      <c r="UNY66" s="108"/>
      <c r="UNZ66" s="109"/>
      <c r="UOC66" s="105"/>
      <c r="UOG66" s="122"/>
      <c r="UOH66" s="109"/>
      <c r="UOI66" s="109"/>
      <c r="UOJ66" s="109"/>
      <c r="UOK66" s="109"/>
      <c r="UOL66" s="109"/>
      <c r="UOM66" s="109"/>
      <c r="UON66" s="123"/>
      <c r="UOO66" s="108"/>
      <c r="UOP66" s="109"/>
      <c r="UOS66" s="105"/>
      <c r="UOW66" s="122"/>
      <c r="UOX66" s="109"/>
      <c r="UOY66" s="109"/>
      <c r="UOZ66" s="109"/>
      <c r="UPA66" s="109"/>
      <c r="UPB66" s="109"/>
      <c r="UPC66" s="109"/>
      <c r="UPD66" s="123"/>
      <c r="UPE66" s="108"/>
      <c r="UPF66" s="109"/>
      <c r="UPI66" s="105"/>
      <c r="UPM66" s="122"/>
      <c r="UPN66" s="109"/>
      <c r="UPO66" s="109"/>
      <c r="UPP66" s="109"/>
      <c r="UPQ66" s="109"/>
      <c r="UPR66" s="109"/>
      <c r="UPS66" s="109"/>
      <c r="UPT66" s="123"/>
      <c r="UPU66" s="108"/>
      <c r="UPV66" s="109"/>
      <c r="UPY66" s="105"/>
      <c r="UQC66" s="122"/>
      <c r="UQD66" s="109"/>
      <c r="UQE66" s="109"/>
      <c r="UQF66" s="109"/>
      <c r="UQG66" s="109"/>
      <c r="UQH66" s="109"/>
      <c r="UQI66" s="109"/>
      <c r="UQJ66" s="123"/>
      <c r="UQK66" s="108"/>
      <c r="UQL66" s="109"/>
      <c r="UQO66" s="105"/>
      <c r="UQS66" s="122"/>
      <c r="UQT66" s="109"/>
      <c r="UQU66" s="109"/>
      <c r="UQV66" s="109"/>
      <c r="UQW66" s="109"/>
      <c r="UQX66" s="109"/>
      <c r="UQY66" s="109"/>
      <c r="UQZ66" s="123"/>
      <c r="URA66" s="108"/>
      <c r="URB66" s="109"/>
      <c r="URE66" s="105"/>
      <c r="URI66" s="122"/>
      <c r="URJ66" s="109"/>
      <c r="URK66" s="109"/>
      <c r="URL66" s="109"/>
      <c r="URM66" s="109"/>
      <c r="URN66" s="109"/>
      <c r="URO66" s="109"/>
      <c r="URP66" s="123"/>
      <c r="URQ66" s="108"/>
      <c r="URR66" s="109"/>
      <c r="URU66" s="105"/>
      <c r="URY66" s="122"/>
      <c r="URZ66" s="109"/>
      <c r="USA66" s="109"/>
      <c r="USB66" s="109"/>
      <c r="USC66" s="109"/>
      <c r="USD66" s="109"/>
      <c r="USE66" s="109"/>
      <c r="USF66" s="123"/>
      <c r="USG66" s="108"/>
      <c r="USH66" s="109"/>
      <c r="USK66" s="105"/>
      <c r="USO66" s="122"/>
      <c r="USP66" s="109"/>
      <c r="USQ66" s="109"/>
      <c r="USR66" s="109"/>
      <c r="USS66" s="109"/>
      <c r="UST66" s="109"/>
      <c r="USU66" s="109"/>
      <c r="USV66" s="123"/>
      <c r="USW66" s="108"/>
      <c r="USX66" s="109"/>
      <c r="UTA66" s="105"/>
      <c r="UTE66" s="122"/>
      <c r="UTF66" s="109"/>
      <c r="UTG66" s="109"/>
      <c r="UTH66" s="109"/>
      <c r="UTI66" s="109"/>
      <c r="UTJ66" s="109"/>
      <c r="UTK66" s="109"/>
      <c r="UTL66" s="123"/>
      <c r="UTM66" s="108"/>
      <c r="UTN66" s="109"/>
      <c r="UTQ66" s="105"/>
      <c r="UTU66" s="122"/>
      <c r="UTV66" s="109"/>
      <c r="UTW66" s="109"/>
      <c r="UTX66" s="109"/>
      <c r="UTY66" s="109"/>
      <c r="UTZ66" s="109"/>
      <c r="UUA66" s="109"/>
      <c r="UUB66" s="123"/>
      <c r="UUC66" s="108"/>
      <c r="UUD66" s="109"/>
      <c r="UUG66" s="105"/>
      <c r="UUK66" s="122"/>
      <c r="UUL66" s="109"/>
      <c r="UUM66" s="109"/>
      <c r="UUN66" s="109"/>
      <c r="UUO66" s="109"/>
      <c r="UUP66" s="109"/>
      <c r="UUQ66" s="109"/>
      <c r="UUR66" s="123"/>
      <c r="UUS66" s="108"/>
      <c r="UUT66" s="109"/>
      <c r="UUW66" s="105"/>
      <c r="UVA66" s="122"/>
      <c r="UVB66" s="109"/>
      <c r="UVC66" s="109"/>
      <c r="UVD66" s="109"/>
      <c r="UVE66" s="109"/>
      <c r="UVF66" s="109"/>
      <c r="UVG66" s="109"/>
      <c r="UVH66" s="123"/>
      <c r="UVI66" s="108"/>
      <c r="UVJ66" s="109"/>
      <c r="UVM66" s="105"/>
      <c r="UVQ66" s="122"/>
      <c r="UVR66" s="109"/>
      <c r="UVS66" s="109"/>
      <c r="UVT66" s="109"/>
      <c r="UVU66" s="109"/>
      <c r="UVV66" s="109"/>
      <c r="UVW66" s="109"/>
      <c r="UVX66" s="123"/>
      <c r="UVY66" s="108"/>
      <c r="UVZ66" s="109"/>
      <c r="UWC66" s="105"/>
      <c r="UWG66" s="122"/>
      <c r="UWH66" s="109"/>
      <c r="UWI66" s="109"/>
      <c r="UWJ66" s="109"/>
      <c r="UWK66" s="109"/>
      <c r="UWL66" s="109"/>
      <c r="UWM66" s="109"/>
      <c r="UWN66" s="123"/>
      <c r="UWO66" s="108"/>
      <c r="UWP66" s="109"/>
      <c r="UWS66" s="105"/>
      <c r="UWW66" s="122"/>
      <c r="UWX66" s="109"/>
      <c r="UWY66" s="109"/>
      <c r="UWZ66" s="109"/>
      <c r="UXA66" s="109"/>
      <c r="UXB66" s="109"/>
      <c r="UXC66" s="109"/>
      <c r="UXD66" s="123"/>
      <c r="UXE66" s="108"/>
      <c r="UXF66" s="109"/>
      <c r="UXI66" s="105"/>
      <c r="UXM66" s="122"/>
      <c r="UXN66" s="109"/>
      <c r="UXO66" s="109"/>
      <c r="UXP66" s="109"/>
      <c r="UXQ66" s="109"/>
      <c r="UXR66" s="109"/>
      <c r="UXS66" s="109"/>
      <c r="UXT66" s="123"/>
      <c r="UXU66" s="108"/>
      <c r="UXV66" s="109"/>
      <c r="UXY66" s="105"/>
      <c r="UYC66" s="122"/>
      <c r="UYD66" s="109"/>
      <c r="UYE66" s="109"/>
      <c r="UYF66" s="109"/>
      <c r="UYG66" s="109"/>
      <c r="UYH66" s="109"/>
      <c r="UYI66" s="109"/>
      <c r="UYJ66" s="123"/>
      <c r="UYK66" s="108"/>
      <c r="UYL66" s="109"/>
      <c r="UYO66" s="105"/>
      <c r="UYS66" s="122"/>
      <c r="UYT66" s="109"/>
      <c r="UYU66" s="109"/>
      <c r="UYV66" s="109"/>
      <c r="UYW66" s="109"/>
      <c r="UYX66" s="109"/>
      <c r="UYY66" s="109"/>
      <c r="UYZ66" s="123"/>
      <c r="UZA66" s="108"/>
      <c r="UZB66" s="109"/>
      <c r="UZE66" s="105"/>
      <c r="UZI66" s="122"/>
      <c r="UZJ66" s="109"/>
      <c r="UZK66" s="109"/>
      <c r="UZL66" s="109"/>
      <c r="UZM66" s="109"/>
      <c r="UZN66" s="109"/>
      <c r="UZO66" s="109"/>
      <c r="UZP66" s="123"/>
      <c r="UZQ66" s="108"/>
      <c r="UZR66" s="109"/>
      <c r="UZU66" s="105"/>
      <c r="UZY66" s="122"/>
      <c r="UZZ66" s="109"/>
      <c r="VAA66" s="109"/>
      <c r="VAB66" s="109"/>
      <c r="VAC66" s="109"/>
      <c r="VAD66" s="109"/>
      <c r="VAE66" s="109"/>
      <c r="VAF66" s="123"/>
      <c r="VAG66" s="108"/>
      <c r="VAH66" s="109"/>
      <c r="VAK66" s="105"/>
      <c r="VAO66" s="122"/>
      <c r="VAP66" s="109"/>
      <c r="VAQ66" s="109"/>
      <c r="VAR66" s="109"/>
      <c r="VAS66" s="109"/>
      <c r="VAT66" s="109"/>
      <c r="VAU66" s="109"/>
      <c r="VAV66" s="123"/>
      <c r="VAW66" s="108"/>
      <c r="VAX66" s="109"/>
      <c r="VBA66" s="105"/>
      <c r="VBE66" s="122"/>
      <c r="VBF66" s="109"/>
      <c r="VBG66" s="109"/>
      <c r="VBH66" s="109"/>
      <c r="VBI66" s="109"/>
      <c r="VBJ66" s="109"/>
      <c r="VBK66" s="109"/>
      <c r="VBL66" s="123"/>
      <c r="VBM66" s="108"/>
      <c r="VBN66" s="109"/>
      <c r="VBQ66" s="105"/>
      <c r="VBU66" s="122"/>
      <c r="VBV66" s="109"/>
      <c r="VBW66" s="109"/>
      <c r="VBX66" s="109"/>
      <c r="VBY66" s="109"/>
      <c r="VBZ66" s="109"/>
      <c r="VCA66" s="109"/>
      <c r="VCB66" s="123"/>
      <c r="VCC66" s="108"/>
      <c r="VCD66" s="109"/>
      <c r="VCG66" s="105"/>
      <c r="VCK66" s="122"/>
      <c r="VCL66" s="109"/>
      <c r="VCM66" s="109"/>
      <c r="VCN66" s="109"/>
      <c r="VCO66" s="109"/>
      <c r="VCP66" s="109"/>
      <c r="VCQ66" s="109"/>
      <c r="VCR66" s="123"/>
      <c r="VCS66" s="108"/>
      <c r="VCT66" s="109"/>
      <c r="VCW66" s="105"/>
      <c r="VDA66" s="122"/>
      <c r="VDB66" s="109"/>
      <c r="VDC66" s="109"/>
      <c r="VDD66" s="109"/>
      <c r="VDE66" s="109"/>
      <c r="VDF66" s="109"/>
      <c r="VDG66" s="109"/>
      <c r="VDH66" s="123"/>
      <c r="VDI66" s="108"/>
      <c r="VDJ66" s="109"/>
      <c r="VDM66" s="105"/>
      <c r="VDQ66" s="122"/>
      <c r="VDR66" s="109"/>
      <c r="VDS66" s="109"/>
      <c r="VDT66" s="109"/>
      <c r="VDU66" s="109"/>
      <c r="VDV66" s="109"/>
      <c r="VDW66" s="109"/>
      <c r="VDX66" s="123"/>
      <c r="VDY66" s="108"/>
      <c r="VDZ66" s="109"/>
      <c r="VEC66" s="105"/>
      <c r="VEG66" s="122"/>
      <c r="VEH66" s="109"/>
      <c r="VEI66" s="109"/>
      <c r="VEJ66" s="109"/>
      <c r="VEK66" s="109"/>
      <c r="VEL66" s="109"/>
      <c r="VEM66" s="109"/>
      <c r="VEN66" s="123"/>
      <c r="VEO66" s="108"/>
      <c r="VEP66" s="109"/>
      <c r="VES66" s="105"/>
      <c r="VEW66" s="122"/>
      <c r="VEX66" s="109"/>
      <c r="VEY66" s="109"/>
      <c r="VEZ66" s="109"/>
      <c r="VFA66" s="109"/>
      <c r="VFB66" s="109"/>
      <c r="VFC66" s="109"/>
      <c r="VFD66" s="123"/>
      <c r="VFE66" s="108"/>
      <c r="VFF66" s="109"/>
      <c r="VFI66" s="105"/>
      <c r="VFM66" s="122"/>
      <c r="VFN66" s="109"/>
      <c r="VFO66" s="109"/>
      <c r="VFP66" s="109"/>
      <c r="VFQ66" s="109"/>
      <c r="VFR66" s="109"/>
      <c r="VFS66" s="109"/>
      <c r="VFT66" s="123"/>
      <c r="VFU66" s="108"/>
      <c r="VFV66" s="109"/>
      <c r="VFY66" s="105"/>
      <c r="VGC66" s="122"/>
      <c r="VGD66" s="109"/>
      <c r="VGE66" s="109"/>
      <c r="VGF66" s="109"/>
      <c r="VGG66" s="109"/>
      <c r="VGH66" s="109"/>
      <c r="VGI66" s="109"/>
      <c r="VGJ66" s="123"/>
      <c r="VGK66" s="108"/>
      <c r="VGL66" s="109"/>
      <c r="VGO66" s="105"/>
      <c r="VGS66" s="122"/>
      <c r="VGT66" s="109"/>
      <c r="VGU66" s="109"/>
      <c r="VGV66" s="109"/>
      <c r="VGW66" s="109"/>
      <c r="VGX66" s="109"/>
      <c r="VGY66" s="109"/>
      <c r="VGZ66" s="123"/>
      <c r="VHA66" s="108"/>
      <c r="VHB66" s="109"/>
      <c r="VHE66" s="105"/>
      <c r="VHI66" s="122"/>
      <c r="VHJ66" s="109"/>
      <c r="VHK66" s="109"/>
      <c r="VHL66" s="109"/>
      <c r="VHM66" s="109"/>
      <c r="VHN66" s="109"/>
      <c r="VHO66" s="109"/>
      <c r="VHP66" s="123"/>
      <c r="VHQ66" s="108"/>
      <c r="VHR66" s="109"/>
      <c r="VHU66" s="105"/>
      <c r="VHY66" s="122"/>
      <c r="VHZ66" s="109"/>
      <c r="VIA66" s="109"/>
      <c r="VIB66" s="109"/>
      <c r="VIC66" s="109"/>
      <c r="VID66" s="109"/>
      <c r="VIE66" s="109"/>
      <c r="VIF66" s="123"/>
      <c r="VIG66" s="108"/>
      <c r="VIH66" s="109"/>
      <c r="VIK66" s="105"/>
      <c r="VIO66" s="122"/>
      <c r="VIP66" s="109"/>
      <c r="VIQ66" s="109"/>
      <c r="VIR66" s="109"/>
      <c r="VIS66" s="109"/>
      <c r="VIT66" s="109"/>
      <c r="VIU66" s="109"/>
      <c r="VIV66" s="123"/>
      <c r="VIW66" s="108"/>
      <c r="VIX66" s="109"/>
      <c r="VJA66" s="105"/>
      <c r="VJE66" s="122"/>
      <c r="VJF66" s="109"/>
      <c r="VJG66" s="109"/>
      <c r="VJH66" s="109"/>
      <c r="VJI66" s="109"/>
      <c r="VJJ66" s="109"/>
      <c r="VJK66" s="109"/>
      <c r="VJL66" s="123"/>
      <c r="VJM66" s="108"/>
      <c r="VJN66" s="109"/>
      <c r="VJQ66" s="105"/>
      <c r="VJU66" s="122"/>
      <c r="VJV66" s="109"/>
      <c r="VJW66" s="109"/>
      <c r="VJX66" s="109"/>
      <c r="VJY66" s="109"/>
      <c r="VJZ66" s="109"/>
      <c r="VKA66" s="109"/>
      <c r="VKB66" s="123"/>
      <c r="VKC66" s="108"/>
      <c r="VKD66" s="109"/>
      <c r="VKG66" s="105"/>
      <c r="VKK66" s="122"/>
      <c r="VKL66" s="109"/>
      <c r="VKM66" s="109"/>
      <c r="VKN66" s="109"/>
      <c r="VKO66" s="109"/>
      <c r="VKP66" s="109"/>
      <c r="VKQ66" s="109"/>
      <c r="VKR66" s="123"/>
      <c r="VKS66" s="108"/>
      <c r="VKT66" s="109"/>
      <c r="VKW66" s="105"/>
      <c r="VLA66" s="122"/>
      <c r="VLB66" s="109"/>
      <c r="VLC66" s="109"/>
      <c r="VLD66" s="109"/>
      <c r="VLE66" s="109"/>
      <c r="VLF66" s="109"/>
      <c r="VLG66" s="109"/>
      <c r="VLH66" s="123"/>
      <c r="VLI66" s="108"/>
      <c r="VLJ66" s="109"/>
      <c r="VLM66" s="105"/>
      <c r="VLQ66" s="122"/>
      <c r="VLR66" s="109"/>
      <c r="VLS66" s="109"/>
      <c r="VLT66" s="109"/>
      <c r="VLU66" s="109"/>
      <c r="VLV66" s="109"/>
      <c r="VLW66" s="109"/>
      <c r="VLX66" s="123"/>
      <c r="VLY66" s="108"/>
      <c r="VLZ66" s="109"/>
      <c r="VMC66" s="105"/>
      <c r="VMG66" s="122"/>
      <c r="VMH66" s="109"/>
      <c r="VMI66" s="109"/>
      <c r="VMJ66" s="109"/>
      <c r="VMK66" s="109"/>
      <c r="VML66" s="109"/>
      <c r="VMM66" s="109"/>
      <c r="VMN66" s="123"/>
      <c r="VMO66" s="108"/>
      <c r="VMP66" s="109"/>
      <c r="VMS66" s="105"/>
      <c r="VMW66" s="122"/>
      <c r="VMX66" s="109"/>
      <c r="VMY66" s="109"/>
      <c r="VMZ66" s="109"/>
      <c r="VNA66" s="109"/>
      <c r="VNB66" s="109"/>
      <c r="VNC66" s="109"/>
      <c r="VND66" s="123"/>
      <c r="VNE66" s="108"/>
      <c r="VNF66" s="109"/>
      <c r="VNI66" s="105"/>
      <c r="VNM66" s="122"/>
      <c r="VNN66" s="109"/>
      <c r="VNO66" s="109"/>
      <c r="VNP66" s="109"/>
      <c r="VNQ66" s="109"/>
      <c r="VNR66" s="109"/>
      <c r="VNS66" s="109"/>
      <c r="VNT66" s="123"/>
      <c r="VNU66" s="108"/>
      <c r="VNV66" s="109"/>
      <c r="VNY66" s="105"/>
      <c r="VOC66" s="122"/>
      <c r="VOD66" s="109"/>
      <c r="VOE66" s="109"/>
      <c r="VOF66" s="109"/>
      <c r="VOG66" s="109"/>
      <c r="VOH66" s="109"/>
      <c r="VOI66" s="109"/>
      <c r="VOJ66" s="123"/>
      <c r="VOK66" s="108"/>
      <c r="VOL66" s="109"/>
      <c r="VOO66" s="105"/>
      <c r="VOS66" s="122"/>
      <c r="VOT66" s="109"/>
      <c r="VOU66" s="109"/>
      <c r="VOV66" s="109"/>
      <c r="VOW66" s="109"/>
      <c r="VOX66" s="109"/>
      <c r="VOY66" s="109"/>
      <c r="VOZ66" s="123"/>
      <c r="VPA66" s="108"/>
      <c r="VPB66" s="109"/>
      <c r="VPE66" s="105"/>
      <c r="VPI66" s="122"/>
      <c r="VPJ66" s="109"/>
      <c r="VPK66" s="109"/>
      <c r="VPL66" s="109"/>
      <c r="VPM66" s="109"/>
      <c r="VPN66" s="109"/>
      <c r="VPO66" s="109"/>
      <c r="VPP66" s="123"/>
      <c r="VPQ66" s="108"/>
      <c r="VPR66" s="109"/>
      <c r="VPU66" s="105"/>
      <c r="VPY66" s="122"/>
      <c r="VPZ66" s="109"/>
      <c r="VQA66" s="109"/>
      <c r="VQB66" s="109"/>
      <c r="VQC66" s="109"/>
      <c r="VQD66" s="109"/>
      <c r="VQE66" s="109"/>
      <c r="VQF66" s="123"/>
      <c r="VQG66" s="108"/>
      <c r="VQH66" s="109"/>
      <c r="VQK66" s="105"/>
      <c r="VQO66" s="122"/>
      <c r="VQP66" s="109"/>
      <c r="VQQ66" s="109"/>
      <c r="VQR66" s="109"/>
      <c r="VQS66" s="109"/>
      <c r="VQT66" s="109"/>
      <c r="VQU66" s="109"/>
      <c r="VQV66" s="123"/>
      <c r="VQW66" s="108"/>
      <c r="VQX66" s="109"/>
      <c r="VRA66" s="105"/>
      <c r="VRE66" s="122"/>
      <c r="VRF66" s="109"/>
      <c r="VRG66" s="109"/>
      <c r="VRH66" s="109"/>
      <c r="VRI66" s="109"/>
      <c r="VRJ66" s="109"/>
      <c r="VRK66" s="109"/>
      <c r="VRL66" s="123"/>
      <c r="VRM66" s="108"/>
      <c r="VRN66" s="109"/>
      <c r="VRQ66" s="105"/>
      <c r="VRU66" s="122"/>
      <c r="VRV66" s="109"/>
      <c r="VRW66" s="109"/>
      <c r="VRX66" s="109"/>
      <c r="VRY66" s="109"/>
      <c r="VRZ66" s="109"/>
      <c r="VSA66" s="109"/>
      <c r="VSB66" s="123"/>
      <c r="VSC66" s="108"/>
      <c r="VSD66" s="109"/>
      <c r="VSG66" s="105"/>
      <c r="VSK66" s="122"/>
      <c r="VSL66" s="109"/>
      <c r="VSM66" s="109"/>
      <c r="VSN66" s="109"/>
      <c r="VSO66" s="109"/>
      <c r="VSP66" s="109"/>
      <c r="VSQ66" s="109"/>
      <c r="VSR66" s="123"/>
      <c r="VSS66" s="108"/>
      <c r="VST66" s="109"/>
      <c r="VSW66" s="105"/>
      <c r="VTA66" s="122"/>
      <c r="VTB66" s="109"/>
      <c r="VTC66" s="109"/>
      <c r="VTD66" s="109"/>
      <c r="VTE66" s="109"/>
      <c r="VTF66" s="109"/>
      <c r="VTG66" s="109"/>
      <c r="VTH66" s="123"/>
      <c r="VTI66" s="108"/>
      <c r="VTJ66" s="109"/>
      <c r="VTM66" s="105"/>
      <c r="VTQ66" s="122"/>
      <c r="VTR66" s="109"/>
      <c r="VTS66" s="109"/>
      <c r="VTT66" s="109"/>
      <c r="VTU66" s="109"/>
      <c r="VTV66" s="109"/>
      <c r="VTW66" s="109"/>
      <c r="VTX66" s="123"/>
      <c r="VTY66" s="108"/>
      <c r="VTZ66" s="109"/>
      <c r="VUC66" s="105"/>
      <c r="VUG66" s="122"/>
      <c r="VUH66" s="109"/>
      <c r="VUI66" s="109"/>
      <c r="VUJ66" s="109"/>
      <c r="VUK66" s="109"/>
      <c r="VUL66" s="109"/>
      <c r="VUM66" s="109"/>
      <c r="VUN66" s="123"/>
      <c r="VUO66" s="108"/>
      <c r="VUP66" s="109"/>
      <c r="VUS66" s="105"/>
      <c r="VUW66" s="122"/>
      <c r="VUX66" s="109"/>
      <c r="VUY66" s="109"/>
      <c r="VUZ66" s="109"/>
      <c r="VVA66" s="109"/>
      <c r="VVB66" s="109"/>
      <c r="VVC66" s="109"/>
      <c r="VVD66" s="123"/>
      <c r="VVE66" s="108"/>
      <c r="VVF66" s="109"/>
      <c r="VVI66" s="105"/>
      <c r="VVM66" s="122"/>
      <c r="VVN66" s="109"/>
      <c r="VVO66" s="109"/>
      <c r="VVP66" s="109"/>
      <c r="VVQ66" s="109"/>
      <c r="VVR66" s="109"/>
      <c r="VVS66" s="109"/>
      <c r="VVT66" s="123"/>
      <c r="VVU66" s="108"/>
      <c r="VVV66" s="109"/>
      <c r="VVY66" s="105"/>
      <c r="VWC66" s="122"/>
      <c r="VWD66" s="109"/>
      <c r="VWE66" s="109"/>
      <c r="VWF66" s="109"/>
      <c r="VWG66" s="109"/>
      <c r="VWH66" s="109"/>
      <c r="VWI66" s="109"/>
      <c r="VWJ66" s="123"/>
      <c r="VWK66" s="108"/>
      <c r="VWL66" s="109"/>
      <c r="VWO66" s="105"/>
      <c r="VWS66" s="122"/>
      <c r="VWT66" s="109"/>
      <c r="VWU66" s="109"/>
      <c r="VWV66" s="109"/>
      <c r="VWW66" s="109"/>
      <c r="VWX66" s="109"/>
      <c r="VWY66" s="109"/>
      <c r="VWZ66" s="123"/>
      <c r="VXA66" s="108"/>
      <c r="VXB66" s="109"/>
      <c r="VXE66" s="105"/>
      <c r="VXI66" s="122"/>
      <c r="VXJ66" s="109"/>
      <c r="VXK66" s="109"/>
      <c r="VXL66" s="109"/>
      <c r="VXM66" s="109"/>
      <c r="VXN66" s="109"/>
      <c r="VXO66" s="109"/>
      <c r="VXP66" s="123"/>
      <c r="VXQ66" s="108"/>
      <c r="VXR66" s="109"/>
      <c r="VXU66" s="105"/>
      <c r="VXY66" s="122"/>
      <c r="VXZ66" s="109"/>
      <c r="VYA66" s="109"/>
      <c r="VYB66" s="109"/>
      <c r="VYC66" s="109"/>
      <c r="VYD66" s="109"/>
      <c r="VYE66" s="109"/>
      <c r="VYF66" s="123"/>
      <c r="VYG66" s="108"/>
      <c r="VYH66" s="109"/>
      <c r="VYK66" s="105"/>
      <c r="VYO66" s="122"/>
      <c r="VYP66" s="109"/>
      <c r="VYQ66" s="109"/>
      <c r="VYR66" s="109"/>
      <c r="VYS66" s="109"/>
      <c r="VYT66" s="109"/>
      <c r="VYU66" s="109"/>
      <c r="VYV66" s="123"/>
      <c r="VYW66" s="108"/>
      <c r="VYX66" s="109"/>
      <c r="VZA66" s="105"/>
      <c r="VZE66" s="122"/>
      <c r="VZF66" s="109"/>
      <c r="VZG66" s="109"/>
      <c r="VZH66" s="109"/>
      <c r="VZI66" s="109"/>
      <c r="VZJ66" s="109"/>
      <c r="VZK66" s="109"/>
      <c r="VZL66" s="123"/>
      <c r="VZM66" s="108"/>
      <c r="VZN66" s="109"/>
      <c r="VZQ66" s="105"/>
      <c r="VZU66" s="122"/>
      <c r="VZV66" s="109"/>
      <c r="VZW66" s="109"/>
      <c r="VZX66" s="109"/>
      <c r="VZY66" s="109"/>
      <c r="VZZ66" s="109"/>
      <c r="WAA66" s="109"/>
      <c r="WAB66" s="123"/>
      <c r="WAC66" s="108"/>
      <c r="WAD66" s="109"/>
      <c r="WAG66" s="105"/>
      <c r="WAK66" s="122"/>
      <c r="WAL66" s="109"/>
      <c r="WAM66" s="109"/>
      <c r="WAN66" s="109"/>
      <c r="WAO66" s="109"/>
      <c r="WAP66" s="109"/>
      <c r="WAQ66" s="109"/>
      <c r="WAR66" s="123"/>
      <c r="WAS66" s="108"/>
      <c r="WAT66" s="109"/>
      <c r="WAW66" s="105"/>
      <c r="WBA66" s="122"/>
      <c r="WBB66" s="109"/>
      <c r="WBC66" s="109"/>
      <c r="WBD66" s="109"/>
      <c r="WBE66" s="109"/>
      <c r="WBF66" s="109"/>
      <c r="WBG66" s="109"/>
      <c r="WBH66" s="123"/>
      <c r="WBI66" s="108"/>
      <c r="WBJ66" s="109"/>
      <c r="WBM66" s="105"/>
      <c r="WBQ66" s="122"/>
      <c r="WBR66" s="109"/>
      <c r="WBS66" s="109"/>
      <c r="WBT66" s="109"/>
      <c r="WBU66" s="109"/>
      <c r="WBV66" s="109"/>
      <c r="WBW66" s="109"/>
      <c r="WBX66" s="123"/>
      <c r="WBY66" s="108"/>
      <c r="WBZ66" s="109"/>
      <c r="WCC66" s="105"/>
      <c r="WCG66" s="122"/>
      <c r="WCH66" s="109"/>
      <c r="WCI66" s="109"/>
      <c r="WCJ66" s="109"/>
      <c r="WCK66" s="109"/>
      <c r="WCL66" s="109"/>
      <c r="WCM66" s="109"/>
      <c r="WCN66" s="123"/>
      <c r="WCO66" s="108"/>
      <c r="WCP66" s="109"/>
      <c r="WCS66" s="105"/>
      <c r="WCW66" s="122"/>
      <c r="WCX66" s="109"/>
      <c r="WCY66" s="109"/>
      <c r="WCZ66" s="109"/>
      <c r="WDA66" s="109"/>
      <c r="WDB66" s="109"/>
      <c r="WDC66" s="109"/>
      <c r="WDD66" s="123"/>
      <c r="WDE66" s="108"/>
      <c r="WDF66" s="109"/>
      <c r="WDI66" s="105"/>
      <c r="WDM66" s="122"/>
      <c r="WDN66" s="109"/>
      <c r="WDO66" s="109"/>
      <c r="WDP66" s="109"/>
      <c r="WDQ66" s="109"/>
      <c r="WDR66" s="109"/>
      <c r="WDS66" s="109"/>
      <c r="WDT66" s="123"/>
      <c r="WDU66" s="108"/>
      <c r="WDV66" s="109"/>
      <c r="WDY66" s="105"/>
      <c r="WEC66" s="122"/>
      <c r="WED66" s="109"/>
      <c r="WEE66" s="109"/>
      <c r="WEF66" s="109"/>
      <c r="WEG66" s="109"/>
      <c r="WEH66" s="109"/>
      <c r="WEI66" s="109"/>
      <c r="WEJ66" s="123"/>
      <c r="WEK66" s="108"/>
      <c r="WEL66" s="109"/>
      <c r="WEO66" s="105"/>
      <c r="WES66" s="122"/>
      <c r="WET66" s="109"/>
      <c r="WEU66" s="109"/>
      <c r="WEV66" s="109"/>
      <c r="WEW66" s="109"/>
      <c r="WEX66" s="109"/>
      <c r="WEY66" s="109"/>
      <c r="WEZ66" s="123"/>
      <c r="WFA66" s="108"/>
      <c r="WFB66" s="109"/>
      <c r="WFE66" s="105"/>
      <c r="WFI66" s="122"/>
      <c r="WFJ66" s="109"/>
      <c r="WFK66" s="109"/>
      <c r="WFL66" s="109"/>
      <c r="WFM66" s="109"/>
      <c r="WFN66" s="109"/>
      <c r="WFO66" s="109"/>
      <c r="WFP66" s="123"/>
      <c r="WFQ66" s="108"/>
      <c r="WFR66" s="109"/>
      <c r="WFU66" s="105"/>
      <c r="WFY66" s="122"/>
      <c r="WFZ66" s="109"/>
      <c r="WGA66" s="109"/>
      <c r="WGB66" s="109"/>
      <c r="WGC66" s="109"/>
      <c r="WGD66" s="109"/>
      <c r="WGE66" s="109"/>
      <c r="WGF66" s="123"/>
      <c r="WGG66" s="108"/>
      <c r="WGH66" s="109"/>
      <c r="WGK66" s="105"/>
      <c r="WGO66" s="122"/>
      <c r="WGP66" s="109"/>
      <c r="WGQ66" s="109"/>
      <c r="WGR66" s="109"/>
      <c r="WGS66" s="109"/>
      <c r="WGT66" s="109"/>
      <c r="WGU66" s="109"/>
      <c r="WGV66" s="123"/>
      <c r="WGW66" s="108"/>
      <c r="WGX66" s="109"/>
      <c r="WHA66" s="105"/>
      <c r="WHE66" s="122"/>
      <c r="WHF66" s="109"/>
      <c r="WHG66" s="109"/>
      <c r="WHH66" s="109"/>
      <c r="WHI66" s="109"/>
      <c r="WHJ66" s="109"/>
      <c r="WHK66" s="109"/>
      <c r="WHL66" s="123"/>
      <c r="WHM66" s="108"/>
      <c r="WHN66" s="109"/>
      <c r="WHQ66" s="105"/>
      <c r="WHU66" s="122"/>
      <c r="WHV66" s="109"/>
      <c r="WHW66" s="109"/>
      <c r="WHX66" s="109"/>
      <c r="WHY66" s="109"/>
      <c r="WHZ66" s="109"/>
      <c r="WIA66" s="109"/>
      <c r="WIB66" s="123"/>
      <c r="WIC66" s="108"/>
      <c r="WID66" s="109"/>
      <c r="WIG66" s="105"/>
      <c r="WIK66" s="122"/>
      <c r="WIL66" s="109"/>
      <c r="WIM66" s="109"/>
      <c r="WIN66" s="109"/>
      <c r="WIO66" s="109"/>
      <c r="WIP66" s="109"/>
      <c r="WIQ66" s="109"/>
      <c r="WIR66" s="123"/>
      <c r="WIS66" s="108"/>
      <c r="WIT66" s="109"/>
      <c r="WIW66" s="105"/>
      <c r="WJA66" s="122"/>
      <c r="WJB66" s="109"/>
      <c r="WJC66" s="109"/>
      <c r="WJD66" s="109"/>
      <c r="WJE66" s="109"/>
      <c r="WJF66" s="109"/>
      <c r="WJG66" s="109"/>
      <c r="WJH66" s="123"/>
      <c r="WJI66" s="108"/>
      <c r="WJJ66" s="109"/>
      <c r="WJM66" s="105"/>
      <c r="WJQ66" s="122"/>
      <c r="WJR66" s="109"/>
      <c r="WJS66" s="109"/>
      <c r="WJT66" s="109"/>
      <c r="WJU66" s="109"/>
      <c r="WJV66" s="109"/>
      <c r="WJW66" s="109"/>
      <c r="WJX66" s="123"/>
      <c r="WJY66" s="108"/>
      <c r="WJZ66" s="109"/>
      <c r="WKC66" s="105"/>
      <c r="WKG66" s="122"/>
      <c r="WKH66" s="109"/>
      <c r="WKI66" s="109"/>
      <c r="WKJ66" s="109"/>
      <c r="WKK66" s="109"/>
      <c r="WKL66" s="109"/>
      <c r="WKM66" s="109"/>
      <c r="WKN66" s="123"/>
      <c r="WKO66" s="108"/>
      <c r="WKP66" s="109"/>
      <c r="WKS66" s="105"/>
      <c r="WKW66" s="122"/>
      <c r="WKX66" s="109"/>
      <c r="WKY66" s="109"/>
      <c r="WKZ66" s="109"/>
      <c r="WLA66" s="109"/>
      <c r="WLB66" s="109"/>
      <c r="WLC66" s="109"/>
      <c r="WLD66" s="123"/>
      <c r="WLE66" s="108"/>
      <c r="WLF66" s="109"/>
      <c r="WLI66" s="105"/>
      <c r="WLM66" s="122"/>
      <c r="WLN66" s="109"/>
      <c r="WLO66" s="109"/>
      <c r="WLP66" s="109"/>
      <c r="WLQ66" s="109"/>
      <c r="WLR66" s="109"/>
      <c r="WLS66" s="109"/>
      <c r="WLT66" s="123"/>
      <c r="WLU66" s="108"/>
      <c r="WLV66" s="109"/>
      <c r="WLY66" s="105"/>
      <c r="WMC66" s="122"/>
      <c r="WMD66" s="109"/>
      <c r="WME66" s="109"/>
      <c r="WMF66" s="109"/>
      <c r="WMG66" s="109"/>
      <c r="WMH66" s="109"/>
      <c r="WMI66" s="109"/>
      <c r="WMJ66" s="123"/>
      <c r="WMK66" s="108"/>
      <c r="WML66" s="109"/>
      <c r="WMO66" s="105"/>
      <c r="WMS66" s="122"/>
      <c r="WMT66" s="109"/>
      <c r="WMU66" s="109"/>
      <c r="WMV66" s="109"/>
      <c r="WMW66" s="109"/>
      <c r="WMX66" s="109"/>
      <c r="WMY66" s="109"/>
      <c r="WMZ66" s="123"/>
      <c r="WNA66" s="108"/>
      <c r="WNB66" s="109"/>
      <c r="WNE66" s="105"/>
      <c r="WNI66" s="122"/>
      <c r="WNJ66" s="109"/>
      <c r="WNK66" s="109"/>
      <c r="WNL66" s="109"/>
      <c r="WNM66" s="109"/>
      <c r="WNN66" s="109"/>
      <c r="WNO66" s="109"/>
      <c r="WNP66" s="123"/>
      <c r="WNQ66" s="108"/>
      <c r="WNR66" s="109"/>
      <c r="WNU66" s="105"/>
      <c r="WNY66" s="122"/>
      <c r="WNZ66" s="109"/>
      <c r="WOA66" s="109"/>
      <c r="WOB66" s="109"/>
      <c r="WOC66" s="109"/>
      <c r="WOD66" s="109"/>
      <c r="WOE66" s="109"/>
      <c r="WOF66" s="123"/>
      <c r="WOG66" s="108"/>
      <c r="WOH66" s="109"/>
      <c r="WOK66" s="105"/>
      <c r="WOO66" s="122"/>
      <c r="WOP66" s="109"/>
      <c r="WOQ66" s="109"/>
      <c r="WOR66" s="109"/>
      <c r="WOS66" s="109"/>
      <c r="WOT66" s="109"/>
      <c r="WOU66" s="109"/>
      <c r="WOV66" s="123"/>
      <c r="WOW66" s="108"/>
      <c r="WOX66" s="109"/>
      <c r="WPA66" s="105"/>
      <c r="WPE66" s="122"/>
      <c r="WPF66" s="109"/>
      <c r="WPG66" s="109"/>
      <c r="WPH66" s="109"/>
      <c r="WPI66" s="109"/>
      <c r="WPJ66" s="109"/>
      <c r="WPK66" s="109"/>
      <c r="WPL66" s="123"/>
      <c r="WPM66" s="108"/>
      <c r="WPN66" s="109"/>
      <c r="WPQ66" s="105"/>
      <c r="WPU66" s="122"/>
      <c r="WPV66" s="109"/>
      <c r="WPW66" s="109"/>
      <c r="WPX66" s="109"/>
      <c r="WPY66" s="109"/>
      <c r="WPZ66" s="109"/>
      <c r="WQA66" s="109"/>
      <c r="WQB66" s="123"/>
      <c r="WQC66" s="108"/>
      <c r="WQD66" s="109"/>
      <c r="WQG66" s="105"/>
      <c r="WQK66" s="122"/>
      <c r="WQL66" s="109"/>
      <c r="WQM66" s="109"/>
      <c r="WQN66" s="109"/>
      <c r="WQO66" s="109"/>
      <c r="WQP66" s="109"/>
      <c r="WQQ66" s="109"/>
      <c r="WQR66" s="123"/>
      <c r="WQS66" s="108"/>
      <c r="WQT66" s="109"/>
      <c r="WQW66" s="105"/>
      <c r="WRA66" s="122"/>
      <c r="WRB66" s="109"/>
      <c r="WRC66" s="109"/>
      <c r="WRD66" s="109"/>
      <c r="WRE66" s="109"/>
      <c r="WRF66" s="109"/>
      <c r="WRG66" s="109"/>
      <c r="WRH66" s="123"/>
      <c r="WRI66" s="108"/>
      <c r="WRJ66" s="109"/>
      <c r="WRM66" s="105"/>
      <c r="WRQ66" s="122"/>
      <c r="WRR66" s="109"/>
      <c r="WRS66" s="109"/>
      <c r="WRT66" s="109"/>
      <c r="WRU66" s="109"/>
      <c r="WRV66" s="109"/>
      <c r="WRW66" s="109"/>
      <c r="WRX66" s="123"/>
      <c r="WRY66" s="108"/>
      <c r="WRZ66" s="109"/>
      <c r="WSC66" s="105"/>
      <c r="WSG66" s="122"/>
      <c r="WSH66" s="109"/>
      <c r="WSI66" s="109"/>
      <c r="WSJ66" s="109"/>
      <c r="WSK66" s="109"/>
      <c r="WSL66" s="109"/>
      <c r="WSM66" s="109"/>
      <c r="WSN66" s="123"/>
      <c r="WSO66" s="108"/>
      <c r="WSP66" s="109"/>
      <c r="WSS66" s="105"/>
      <c r="WSW66" s="122"/>
      <c r="WSX66" s="109"/>
      <c r="WSY66" s="109"/>
      <c r="WSZ66" s="109"/>
      <c r="WTA66" s="109"/>
      <c r="WTB66" s="109"/>
      <c r="WTC66" s="109"/>
      <c r="WTD66" s="123"/>
      <c r="WTE66" s="108"/>
      <c r="WTF66" s="109"/>
      <c r="WTI66" s="105"/>
      <c r="WTM66" s="122"/>
      <c r="WTN66" s="109"/>
      <c r="WTO66" s="109"/>
      <c r="WTP66" s="109"/>
      <c r="WTQ66" s="109"/>
      <c r="WTR66" s="109"/>
      <c r="WTS66" s="109"/>
      <c r="WTT66" s="123"/>
      <c r="WTU66" s="108"/>
      <c r="WTV66" s="109"/>
      <c r="WTY66" s="105"/>
      <c r="WUC66" s="122"/>
      <c r="WUD66" s="109"/>
      <c r="WUE66" s="109"/>
      <c r="WUF66" s="109"/>
      <c r="WUG66" s="109"/>
      <c r="WUH66" s="109"/>
      <c r="WUI66" s="109"/>
      <c r="WUJ66" s="123"/>
      <c r="WUK66" s="108"/>
      <c r="WUL66" s="109"/>
      <c r="WUO66" s="105"/>
      <c r="WUS66" s="122"/>
      <c r="WUT66" s="109"/>
      <c r="WUU66" s="109"/>
      <c r="WUV66" s="109"/>
      <c r="WUW66" s="109"/>
      <c r="WUX66" s="109"/>
      <c r="WUY66" s="109"/>
      <c r="WUZ66" s="123"/>
      <c r="WVA66" s="108"/>
      <c r="WVB66" s="109"/>
      <c r="WVE66" s="105"/>
      <c r="WVI66" s="122"/>
      <c r="WVJ66" s="109"/>
      <c r="WVK66" s="109"/>
      <c r="WVL66" s="109"/>
      <c r="WVM66" s="109"/>
      <c r="WVN66" s="109"/>
      <c r="WVO66" s="109"/>
      <c r="WVP66" s="123"/>
      <c r="WVQ66" s="108"/>
      <c r="WVR66" s="109"/>
      <c r="WVU66" s="105"/>
      <c r="WVY66" s="122"/>
      <c r="WVZ66" s="109"/>
      <c r="WWA66" s="109"/>
      <c r="WWB66" s="109"/>
      <c r="WWC66" s="109"/>
      <c r="WWD66" s="109"/>
      <c r="WWE66" s="109"/>
      <c r="WWF66" s="123"/>
      <c r="WWG66" s="108"/>
      <c r="WWH66" s="109"/>
      <c r="WWK66" s="105"/>
      <c r="WWO66" s="122"/>
      <c r="WWP66" s="109"/>
      <c r="WWQ66" s="109"/>
      <c r="WWR66" s="109"/>
      <c r="WWS66" s="109"/>
      <c r="WWT66" s="109"/>
      <c r="WWU66" s="109"/>
      <c r="WWV66" s="123"/>
      <c r="WWW66" s="108"/>
      <c r="WWX66" s="109"/>
      <c r="WXA66" s="105"/>
      <c r="WXE66" s="122"/>
      <c r="WXF66" s="109"/>
      <c r="WXG66" s="109"/>
      <c r="WXH66" s="109"/>
      <c r="WXI66" s="109"/>
      <c r="WXJ66" s="109"/>
      <c r="WXK66" s="109"/>
      <c r="WXL66" s="123"/>
      <c r="WXM66" s="108"/>
      <c r="WXN66" s="109"/>
      <c r="WXQ66" s="105"/>
      <c r="WXU66" s="122"/>
      <c r="WXV66" s="109"/>
      <c r="WXW66" s="109"/>
      <c r="WXX66" s="109"/>
      <c r="WXY66" s="109"/>
      <c r="WXZ66" s="109"/>
      <c r="WYA66" s="109"/>
      <c r="WYB66" s="123"/>
      <c r="WYC66" s="108"/>
      <c r="WYD66" s="109"/>
      <c r="WYG66" s="105"/>
      <c r="WYK66" s="122"/>
      <c r="WYL66" s="109"/>
      <c r="WYM66" s="109"/>
      <c r="WYN66" s="109"/>
      <c r="WYO66" s="109"/>
      <c r="WYP66" s="109"/>
      <c r="WYQ66" s="109"/>
      <c r="WYR66" s="123"/>
      <c r="WYS66" s="108"/>
      <c r="WYT66" s="109"/>
      <c r="WYW66" s="105"/>
      <c r="WZA66" s="122"/>
      <c r="WZB66" s="109"/>
      <c r="WZC66" s="109"/>
      <c r="WZD66" s="109"/>
      <c r="WZE66" s="109"/>
      <c r="WZF66" s="109"/>
      <c r="WZG66" s="109"/>
      <c r="WZH66" s="123"/>
      <c r="WZI66" s="108"/>
      <c r="WZJ66" s="109"/>
      <c r="WZM66" s="105"/>
      <c r="WZQ66" s="122"/>
      <c r="WZR66" s="109"/>
      <c r="WZS66" s="109"/>
      <c r="WZT66" s="109"/>
      <c r="WZU66" s="109"/>
      <c r="WZV66" s="109"/>
      <c r="WZW66" s="109"/>
      <c r="WZX66" s="123"/>
      <c r="WZY66" s="108"/>
      <c r="WZZ66" s="109"/>
      <c r="XAC66" s="105"/>
      <c r="XAG66" s="122"/>
      <c r="XAH66" s="109"/>
      <c r="XAI66" s="109"/>
      <c r="XAJ66" s="109"/>
      <c r="XAK66" s="109"/>
      <c r="XAL66" s="109"/>
      <c r="XAM66" s="109"/>
      <c r="XAN66" s="123"/>
      <c r="XAO66" s="108"/>
      <c r="XAP66" s="109"/>
      <c r="XAS66" s="105"/>
      <c r="XAW66" s="122"/>
      <c r="XAX66" s="109"/>
      <c r="XAY66" s="109"/>
      <c r="XAZ66" s="109"/>
      <c r="XBA66" s="109"/>
      <c r="XBB66" s="109"/>
      <c r="XBC66" s="109"/>
      <c r="XBD66" s="123"/>
      <c r="XBE66" s="108"/>
      <c r="XBF66" s="109"/>
      <c r="XBI66" s="105"/>
      <c r="XBM66" s="122"/>
      <c r="XBN66" s="109"/>
      <c r="XBO66" s="109"/>
      <c r="XBP66" s="109"/>
      <c r="XBQ66" s="109"/>
      <c r="XBR66" s="109"/>
      <c r="XBS66" s="109"/>
      <c r="XBT66" s="123"/>
      <c r="XBU66" s="108"/>
      <c r="XBV66" s="109"/>
      <c r="XBY66" s="105"/>
      <c r="XCC66" s="122"/>
      <c r="XCD66" s="109"/>
      <c r="XCE66" s="109"/>
      <c r="XCF66" s="109"/>
      <c r="XCG66" s="109"/>
      <c r="XCH66" s="109"/>
      <c r="XCI66" s="109"/>
      <c r="XCJ66" s="123"/>
      <c r="XCK66" s="108"/>
      <c r="XCL66" s="109"/>
      <c r="XCO66" s="105"/>
      <c r="XCS66" s="122"/>
      <c r="XCT66" s="109"/>
      <c r="XCU66" s="109"/>
      <c r="XCV66" s="109"/>
      <c r="XCW66" s="109"/>
      <c r="XCX66" s="109"/>
      <c r="XCY66" s="109"/>
      <c r="XCZ66" s="123"/>
      <c r="XDA66" s="108"/>
      <c r="XDB66" s="109"/>
      <c r="XDE66" s="105"/>
      <c r="XDI66" s="122"/>
      <c r="XDJ66" s="109"/>
      <c r="XDK66" s="109"/>
      <c r="XDL66" s="109"/>
      <c r="XDM66" s="109"/>
      <c r="XDN66" s="109"/>
      <c r="XDO66" s="109"/>
      <c r="XDP66" s="123"/>
      <c r="XDQ66" s="108"/>
      <c r="XDR66" s="109"/>
      <c r="XDU66" s="105"/>
      <c r="XDY66" s="122"/>
      <c r="XDZ66" s="109"/>
      <c r="XEA66" s="109"/>
      <c r="XEB66" s="109"/>
      <c r="XEC66" s="109"/>
      <c r="XED66" s="109"/>
      <c r="XEE66" s="109"/>
      <c r="XEF66" s="123"/>
      <c r="XEG66" s="108"/>
      <c r="XEH66" s="109"/>
      <c r="XEK66" s="105"/>
      <c r="XEO66" s="122"/>
      <c r="XEP66" s="109"/>
      <c r="XEQ66" s="109"/>
      <c r="XER66" s="109"/>
      <c r="XES66" s="109"/>
      <c r="XET66" s="109"/>
      <c r="XEU66" s="109"/>
      <c r="XEV66" s="123"/>
      <c r="XEW66" s="108"/>
      <c r="XEX66" s="109"/>
      <c r="XFA66" s="105"/>
    </row>
    <row r="67" spans="1:16384" s="100" customFormat="1" x14ac:dyDescent="0.2">
      <c r="A67" s="39" t="s">
        <v>1688</v>
      </c>
      <c r="B67" s="100" t="s">
        <v>450</v>
      </c>
      <c r="D67" s="100" t="s">
        <v>1689</v>
      </c>
      <c r="F67" s="97" t="s">
        <v>1690</v>
      </c>
      <c r="H67" s="129">
        <v>35</v>
      </c>
      <c r="I67" s="126"/>
      <c r="J67" s="98">
        <v>4</v>
      </c>
      <c r="K67" s="98"/>
      <c r="L67" s="130" t="s">
        <v>1691</v>
      </c>
      <c r="M67" s="98">
        <v>2011</v>
      </c>
      <c r="N67" s="98"/>
      <c r="O67" s="98" t="s">
        <v>173</v>
      </c>
      <c r="P67" s="98"/>
      <c r="AC67" s="126"/>
      <c r="AD67" s="98"/>
      <c r="AE67" s="98"/>
      <c r="AF67" s="98"/>
      <c r="AG67" s="98"/>
      <c r="AH67" s="98"/>
      <c r="AI67" s="98"/>
      <c r="AJ67" s="98"/>
    </row>
    <row r="68" spans="1:16384" s="100" customFormat="1" x14ac:dyDescent="0.2">
      <c r="A68" s="39" t="s">
        <v>1692</v>
      </c>
      <c r="H68" s="129"/>
      <c r="I68" s="108"/>
      <c r="M68" s="105"/>
      <c r="AC68" s="108"/>
      <c r="AG68" s="105"/>
    </row>
    <row r="69" spans="1:16384" s="100" customFormat="1" x14ac:dyDescent="0.2">
      <c r="A69" s="39" t="s">
        <v>1693</v>
      </c>
      <c r="H69" s="129"/>
      <c r="I69" s="108"/>
      <c r="M69" s="105"/>
      <c r="AC69" s="108"/>
      <c r="AG69" s="105"/>
    </row>
    <row r="70" spans="1:16384" s="100" customFormat="1" x14ac:dyDescent="0.2">
      <c r="A70" s="39" t="s">
        <v>1694</v>
      </c>
      <c r="B70" s="100" t="s">
        <v>1623</v>
      </c>
      <c r="D70" s="100" t="s">
        <v>1695</v>
      </c>
      <c r="F70" s="97" t="s">
        <v>1696</v>
      </c>
      <c r="H70" s="129">
        <v>6</v>
      </c>
      <c r="I70" s="24"/>
      <c r="J70" s="100">
        <v>3</v>
      </c>
      <c r="L70" s="100" t="s">
        <v>1697</v>
      </c>
      <c r="M70" s="100">
        <v>2012</v>
      </c>
      <c r="O70" s="100" t="s">
        <v>173</v>
      </c>
      <c r="AC70" s="24"/>
    </row>
    <row r="71" spans="1:16384" s="100" customFormat="1" x14ac:dyDescent="0.2">
      <c r="A71" s="39" t="s">
        <v>1698</v>
      </c>
      <c r="H71" s="129"/>
      <c r="I71" s="126"/>
      <c r="J71" s="98"/>
      <c r="K71" s="98"/>
      <c r="L71" s="98"/>
      <c r="M71" s="98"/>
      <c r="N71" s="98"/>
      <c r="O71" s="98"/>
      <c r="P71" s="98"/>
      <c r="AC71" s="126"/>
      <c r="AD71" s="98"/>
      <c r="AE71" s="98"/>
      <c r="AF71" s="98"/>
      <c r="AG71" s="98"/>
      <c r="AH71" s="98"/>
      <c r="AI71" s="98"/>
      <c r="AJ71" s="98"/>
    </row>
    <row r="72" spans="1:16384" s="100" customFormat="1" x14ac:dyDescent="0.2">
      <c r="A72" s="116" t="s">
        <v>1699</v>
      </c>
      <c r="B72" s="117"/>
      <c r="C72" s="117"/>
      <c r="D72" s="117"/>
      <c r="E72" s="117"/>
      <c r="F72" s="117"/>
      <c r="G72" s="117"/>
      <c r="H72" s="118"/>
      <c r="I72" s="119"/>
      <c r="J72" s="117"/>
      <c r="K72" s="120"/>
      <c r="L72" s="120"/>
      <c r="M72" s="121"/>
      <c r="N72" s="120"/>
      <c r="O72" s="120"/>
      <c r="P72" s="120"/>
      <c r="Q72" s="122"/>
      <c r="R72" s="109"/>
      <c r="S72" s="109"/>
      <c r="T72" s="109"/>
      <c r="U72" s="109"/>
      <c r="V72" s="109"/>
      <c r="W72" s="109"/>
      <c r="X72" s="123"/>
      <c r="Y72" s="108"/>
      <c r="Z72" s="109"/>
      <c r="AC72" s="105"/>
      <c r="AG72" s="122"/>
      <c r="AH72" s="109"/>
      <c r="AI72" s="109"/>
      <c r="AJ72" s="109"/>
      <c r="AK72" s="109"/>
      <c r="AL72" s="109"/>
      <c r="AM72" s="109"/>
      <c r="AN72" s="123"/>
      <c r="AO72" s="108"/>
      <c r="AP72" s="109"/>
      <c r="AS72" s="105"/>
      <c r="AW72" s="122"/>
      <c r="AX72" s="109"/>
      <c r="AY72" s="109"/>
      <c r="AZ72" s="109"/>
      <c r="BA72" s="109"/>
      <c r="BB72" s="109"/>
      <c r="BC72" s="109"/>
      <c r="BD72" s="123"/>
      <c r="BE72" s="108"/>
      <c r="BF72" s="109"/>
      <c r="BI72" s="105"/>
      <c r="BM72" s="122"/>
      <c r="BN72" s="109"/>
      <c r="BO72" s="109"/>
      <c r="BP72" s="109"/>
      <c r="BQ72" s="109"/>
      <c r="BR72" s="109"/>
      <c r="BS72" s="109"/>
      <c r="BT72" s="123"/>
      <c r="BU72" s="108"/>
      <c r="BV72" s="109"/>
      <c r="BY72" s="105"/>
      <c r="CC72" s="122"/>
      <c r="CD72" s="109"/>
      <c r="CE72" s="109"/>
      <c r="CF72" s="109"/>
      <c r="CG72" s="109"/>
      <c r="CH72" s="109"/>
      <c r="CI72" s="109"/>
      <c r="CJ72" s="123"/>
      <c r="CK72" s="108"/>
      <c r="CL72" s="109"/>
      <c r="CO72" s="105"/>
      <c r="CS72" s="122"/>
      <c r="CT72" s="109"/>
      <c r="CU72" s="109"/>
      <c r="CV72" s="109"/>
      <c r="CW72" s="109"/>
      <c r="CX72" s="109"/>
      <c r="CY72" s="109"/>
      <c r="CZ72" s="123"/>
      <c r="DA72" s="108"/>
      <c r="DB72" s="109"/>
      <c r="DE72" s="105"/>
      <c r="DI72" s="122"/>
      <c r="DJ72" s="109"/>
      <c r="DK72" s="109"/>
      <c r="DL72" s="109"/>
      <c r="DM72" s="109"/>
      <c r="DN72" s="109"/>
      <c r="DO72" s="109"/>
      <c r="DP72" s="123"/>
      <c r="DQ72" s="108"/>
      <c r="DR72" s="109"/>
      <c r="DU72" s="105"/>
      <c r="DY72" s="122"/>
      <c r="DZ72" s="109"/>
      <c r="EA72" s="109"/>
      <c r="EB72" s="109"/>
      <c r="EC72" s="109"/>
      <c r="ED72" s="109"/>
      <c r="EE72" s="109"/>
      <c r="EF72" s="123"/>
      <c r="EG72" s="108"/>
      <c r="EH72" s="109"/>
      <c r="EK72" s="105"/>
      <c r="EO72" s="122"/>
      <c r="EP72" s="109"/>
      <c r="EQ72" s="109"/>
      <c r="ER72" s="109"/>
      <c r="ES72" s="109"/>
      <c r="ET72" s="109"/>
      <c r="EU72" s="109"/>
      <c r="EV72" s="123"/>
      <c r="EW72" s="108"/>
      <c r="EX72" s="109"/>
      <c r="FA72" s="105"/>
      <c r="FE72" s="122"/>
      <c r="FF72" s="109"/>
      <c r="FG72" s="109"/>
      <c r="FH72" s="109"/>
      <c r="FI72" s="109"/>
      <c r="FJ72" s="109"/>
      <c r="FK72" s="109"/>
      <c r="FL72" s="123"/>
      <c r="FM72" s="108"/>
      <c r="FN72" s="109"/>
      <c r="FQ72" s="105"/>
      <c r="FU72" s="122"/>
      <c r="FV72" s="109"/>
      <c r="FW72" s="109"/>
      <c r="FX72" s="109"/>
      <c r="FY72" s="109"/>
      <c r="FZ72" s="109"/>
      <c r="GA72" s="109"/>
      <c r="GB72" s="123"/>
      <c r="GC72" s="108"/>
      <c r="GD72" s="109"/>
      <c r="GG72" s="105"/>
      <c r="GK72" s="122"/>
      <c r="GL72" s="109"/>
      <c r="GM72" s="109"/>
      <c r="GN72" s="109"/>
      <c r="GO72" s="109"/>
      <c r="GP72" s="109"/>
      <c r="GQ72" s="109"/>
      <c r="GR72" s="123"/>
      <c r="GS72" s="108"/>
      <c r="GT72" s="109"/>
      <c r="GW72" s="105"/>
      <c r="HA72" s="122"/>
      <c r="HB72" s="109"/>
      <c r="HC72" s="109"/>
      <c r="HD72" s="109"/>
      <c r="HE72" s="109"/>
      <c r="HF72" s="109"/>
      <c r="HG72" s="109"/>
      <c r="HH72" s="123"/>
      <c r="HI72" s="108"/>
      <c r="HJ72" s="109"/>
      <c r="HM72" s="105"/>
      <c r="HQ72" s="122"/>
      <c r="HR72" s="109"/>
      <c r="HS72" s="109"/>
      <c r="HT72" s="109"/>
      <c r="HU72" s="109"/>
      <c r="HV72" s="109"/>
      <c r="HW72" s="109"/>
      <c r="HX72" s="123"/>
      <c r="HY72" s="108"/>
      <c r="HZ72" s="109"/>
      <c r="IC72" s="105"/>
      <c r="IG72" s="122"/>
      <c r="IH72" s="109"/>
      <c r="II72" s="109"/>
      <c r="IJ72" s="109"/>
      <c r="IK72" s="109"/>
      <c r="IL72" s="109"/>
      <c r="IM72" s="109"/>
      <c r="IN72" s="123"/>
      <c r="IO72" s="108"/>
      <c r="IP72" s="109"/>
      <c r="IS72" s="105"/>
      <c r="IW72" s="122"/>
      <c r="IX72" s="109"/>
      <c r="IY72" s="109"/>
      <c r="IZ72" s="109"/>
      <c r="JA72" s="109"/>
      <c r="JB72" s="109"/>
      <c r="JC72" s="109"/>
      <c r="JD72" s="123"/>
      <c r="JE72" s="108"/>
      <c r="JF72" s="109"/>
      <c r="JI72" s="105"/>
      <c r="JM72" s="122"/>
      <c r="JN72" s="109"/>
      <c r="JO72" s="109"/>
      <c r="JP72" s="109"/>
      <c r="JQ72" s="109"/>
      <c r="JR72" s="109"/>
      <c r="JS72" s="109"/>
      <c r="JT72" s="123"/>
      <c r="JU72" s="108"/>
      <c r="JV72" s="109"/>
      <c r="JY72" s="105"/>
      <c r="KC72" s="122"/>
      <c r="KD72" s="109"/>
      <c r="KE72" s="109"/>
      <c r="KF72" s="109"/>
      <c r="KG72" s="109"/>
      <c r="KH72" s="109"/>
      <c r="KI72" s="109"/>
      <c r="KJ72" s="123"/>
      <c r="KK72" s="108"/>
      <c r="KL72" s="109"/>
      <c r="KO72" s="105"/>
      <c r="KS72" s="122"/>
      <c r="KT72" s="109"/>
      <c r="KU72" s="109"/>
      <c r="KV72" s="109"/>
      <c r="KW72" s="109"/>
      <c r="KX72" s="109"/>
      <c r="KY72" s="109"/>
      <c r="KZ72" s="123"/>
      <c r="LA72" s="108"/>
      <c r="LB72" s="109"/>
      <c r="LE72" s="105"/>
      <c r="LI72" s="122"/>
      <c r="LJ72" s="109"/>
      <c r="LK72" s="109"/>
      <c r="LL72" s="109"/>
      <c r="LM72" s="109"/>
      <c r="LN72" s="109"/>
      <c r="LO72" s="109"/>
      <c r="LP72" s="123"/>
      <c r="LQ72" s="108"/>
      <c r="LR72" s="109"/>
      <c r="LU72" s="105"/>
      <c r="LY72" s="122"/>
      <c r="LZ72" s="109"/>
      <c r="MA72" s="109"/>
      <c r="MB72" s="109"/>
      <c r="MC72" s="109"/>
      <c r="MD72" s="109"/>
      <c r="ME72" s="109"/>
      <c r="MF72" s="123"/>
      <c r="MG72" s="108"/>
      <c r="MH72" s="109"/>
      <c r="MK72" s="105"/>
      <c r="MO72" s="122"/>
      <c r="MP72" s="109"/>
      <c r="MQ72" s="109"/>
      <c r="MR72" s="109"/>
      <c r="MS72" s="109"/>
      <c r="MT72" s="109"/>
      <c r="MU72" s="109"/>
      <c r="MV72" s="123"/>
      <c r="MW72" s="108"/>
      <c r="MX72" s="109"/>
      <c r="NA72" s="105"/>
      <c r="NE72" s="122"/>
      <c r="NF72" s="109"/>
      <c r="NG72" s="109"/>
      <c r="NH72" s="109"/>
      <c r="NI72" s="109"/>
      <c r="NJ72" s="109"/>
      <c r="NK72" s="109"/>
      <c r="NL72" s="123"/>
      <c r="NM72" s="108"/>
      <c r="NN72" s="109"/>
      <c r="NQ72" s="105"/>
      <c r="NU72" s="122"/>
      <c r="NV72" s="109"/>
      <c r="NW72" s="109"/>
      <c r="NX72" s="109"/>
      <c r="NY72" s="109"/>
      <c r="NZ72" s="109"/>
      <c r="OA72" s="109"/>
      <c r="OB72" s="123"/>
      <c r="OC72" s="108"/>
      <c r="OD72" s="109"/>
      <c r="OG72" s="105"/>
      <c r="OK72" s="122"/>
      <c r="OL72" s="109"/>
      <c r="OM72" s="109"/>
      <c r="ON72" s="109"/>
      <c r="OO72" s="109"/>
      <c r="OP72" s="109"/>
      <c r="OQ72" s="109"/>
      <c r="OR72" s="123"/>
      <c r="OS72" s="108"/>
      <c r="OT72" s="109"/>
      <c r="OW72" s="105"/>
      <c r="PA72" s="122"/>
      <c r="PB72" s="109"/>
      <c r="PC72" s="109"/>
      <c r="PD72" s="109"/>
      <c r="PE72" s="109"/>
      <c r="PF72" s="109"/>
      <c r="PG72" s="109"/>
      <c r="PH72" s="123"/>
      <c r="PI72" s="108"/>
      <c r="PJ72" s="109"/>
      <c r="PM72" s="105"/>
      <c r="PQ72" s="122"/>
      <c r="PR72" s="109"/>
      <c r="PS72" s="109"/>
      <c r="PT72" s="109"/>
      <c r="PU72" s="109"/>
      <c r="PV72" s="109"/>
      <c r="PW72" s="109"/>
      <c r="PX72" s="123"/>
      <c r="PY72" s="108"/>
      <c r="PZ72" s="109"/>
      <c r="QC72" s="105"/>
      <c r="QG72" s="122"/>
      <c r="QH72" s="109"/>
      <c r="QI72" s="109"/>
      <c r="QJ72" s="109"/>
      <c r="QK72" s="109"/>
      <c r="QL72" s="109"/>
      <c r="QM72" s="109"/>
      <c r="QN72" s="123"/>
      <c r="QO72" s="108"/>
      <c r="QP72" s="109"/>
      <c r="QS72" s="105"/>
      <c r="QW72" s="122"/>
      <c r="QX72" s="109"/>
      <c r="QY72" s="109"/>
      <c r="QZ72" s="109"/>
      <c r="RA72" s="109"/>
      <c r="RB72" s="109"/>
      <c r="RC72" s="109"/>
      <c r="RD72" s="123"/>
      <c r="RE72" s="108"/>
      <c r="RF72" s="109"/>
      <c r="RI72" s="105"/>
      <c r="RM72" s="122"/>
      <c r="RN72" s="109"/>
      <c r="RO72" s="109"/>
      <c r="RP72" s="109"/>
      <c r="RQ72" s="109"/>
      <c r="RR72" s="109"/>
      <c r="RS72" s="109"/>
      <c r="RT72" s="123"/>
      <c r="RU72" s="108"/>
      <c r="RV72" s="109"/>
      <c r="RY72" s="105"/>
      <c r="SC72" s="122"/>
      <c r="SD72" s="109"/>
      <c r="SE72" s="109"/>
      <c r="SF72" s="109"/>
      <c r="SG72" s="109"/>
      <c r="SH72" s="109"/>
      <c r="SI72" s="109"/>
      <c r="SJ72" s="123"/>
      <c r="SK72" s="108"/>
      <c r="SL72" s="109"/>
      <c r="SO72" s="105"/>
      <c r="SS72" s="122"/>
      <c r="ST72" s="109"/>
      <c r="SU72" s="109"/>
      <c r="SV72" s="109"/>
      <c r="SW72" s="109"/>
      <c r="SX72" s="109"/>
      <c r="SY72" s="109"/>
      <c r="SZ72" s="123"/>
      <c r="TA72" s="108"/>
      <c r="TB72" s="109"/>
      <c r="TE72" s="105"/>
      <c r="TI72" s="122"/>
      <c r="TJ72" s="109"/>
      <c r="TK72" s="109"/>
      <c r="TL72" s="109"/>
      <c r="TM72" s="109"/>
      <c r="TN72" s="109"/>
      <c r="TO72" s="109"/>
      <c r="TP72" s="123"/>
      <c r="TQ72" s="108"/>
      <c r="TR72" s="109"/>
      <c r="TU72" s="105"/>
      <c r="TY72" s="122"/>
      <c r="TZ72" s="109"/>
      <c r="UA72" s="109"/>
      <c r="UB72" s="109"/>
      <c r="UC72" s="109"/>
      <c r="UD72" s="109"/>
      <c r="UE72" s="109"/>
      <c r="UF72" s="123"/>
      <c r="UG72" s="108"/>
      <c r="UH72" s="109"/>
      <c r="UK72" s="105"/>
      <c r="UO72" s="122"/>
      <c r="UP72" s="109"/>
      <c r="UQ72" s="109"/>
      <c r="UR72" s="109"/>
      <c r="US72" s="109"/>
      <c r="UT72" s="109"/>
      <c r="UU72" s="109"/>
      <c r="UV72" s="123"/>
      <c r="UW72" s="108"/>
      <c r="UX72" s="109"/>
      <c r="VA72" s="105"/>
      <c r="VE72" s="122"/>
      <c r="VF72" s="109"/>
      <c r="VG72" s="109"/>
      <c r="VH72" s="109"/>
      <c r="VI72" s="109"/>
      <c r="VJ72" s="109"/>
      <c r="VK72" s="109"/>
      <c r="VL72" s="123"/>
      <c r="VM72" s="108"/>
      <c r="VN72" s="109"/>
      <c r="VQ72" s="105"/>
      <c r="VU72" s="122"/>
      <c r="VV72" s="109"/>
      <c r="VW72" s="109"/>
      <c r="VX72" s="109"/>
      <c r="VY72" s="109"/>
      <c r="VZ72" s="109"/>
      <c r="WA72" s="109"/>
      <c r="WB72" s="123"/>
      <c r="WC72" s="108"/>
      <c r="WD72" s="109"/>
      <c r="WG72" s="105"/>
      <c r="WK72" s="122"/>
      <c r="WL72" s="109"/>
      <c r="WM72" s="109"/>
      <c r="WN72" s="109"/>
      <c r="WO72" s="109"/>
      <c r="WP72" s="109"/>
      <c r="WQ72" s="109"/>
      <c r="WR72" s="123"/>
      <c r="WS72" s="108"/>
      <c r="WT72" s="109"/>
      <c r="WW72" s="105"/>
      <c r="XA72" s="122"/>
      <c r="XB72" s="109"/>
      <c r="XC72" s="109"/>
      <c r="XD72" s="109"/>
      <c r="XE72" s="109"/>
      <c r="XF72" s="109"/>
      <c r="XG72" s="109"/>
      <c r="XH72" s="123"/>
      <c r="XI72" s="108"/>
      <c r="XJ72" s="109"/>
      <c r="XM72" s="105"/>
      <c r="XQ72" s="122"/>
      <c r="XR72" s="109"/>
      <c r="XS72" s="109"/>
      <c r="XT72" s="109"/>
      <c r="XU72" s="109"/>
      <c r="XV72" s="109"/>
      <c r="XW72" s="109"/>
      <c r="XX72" s="123"/>
      <c r="XY72" s="108"/>
      <c r="XZ72" s="109"/>
      <c r="YC72" s="105"/>
      <c r="YG72" s="122"/>
      <c r="YH72" s="109"/>
      <c r="YI72" s="109"/>
      <c r="YJ72" s="109"/>
      <c r="YK72" s="109"/>
      <c r="YL72" s="109"/>
      <c r="YM72" s="109"/>
      <c r="YN72" s="123"/>
      <c r="YO72" s="108"/>
      <c r="YP72" s="109"/>
      <c r="YS72" s="105"/>
      <c r="YW72" s="122"/>
      <c r="YX72" s="109"/>
      <c r="YY72" s="109"/>
      <c r="YZ72" s="109"/>
      <c r="ZA72" s="109"/>
      <c r="ZB72" s="109"/>
      <c r="ZC72" s="109"/>
      <c r="ZD72" s="123"/>
      <c r="ZE72" s="108"/>
      <c r="ZF72" s="109"/>
      <c r="ZI72" s="105"/>
      <c r="ZM72" s="122"/>
      <c r="ZN72" s="109"/>
      <c r="ZO72" s="109"/>
      <c r="ZP72" s="109"/>
      <c r="ZQ72" s="109"/>
      <c r="ZR72" s="109"/>
      <c r="ZS72" s="109"/>
      <c r="ZT72" s="123"/>
      <c r="ZU72" s="108"/>
      <c r="ZV72" s="109"/>
      <c r="ZY72" s="105"/>
      <c r="AAC72" s="122"/>
      <c r="AAD72" s="109"/>
      <c r="AAE72" s="109"/>
      <c r="AAF72" s="109"/>
      <c r="AAG72" s="109"/>
      <c r="AAH72" s="109"/>
      <c r="AAI72" s="109"/>
      <c r="AAJ72" s="123"/>
      <c r="AAK72" s="108"/>
      <c r="AAL72" s="109"/>
      <c r="AAO72" s="105"/>
      <c r="AAS72" s="122"/>
      <c r="AAT72" s="109"/>
      <c r="AAU72" s="109"/>
      <c r="AAV72" s="109"/>
      <c r="AAW72" s="109"/>
      <c r="AAX72" s="109"/>
      <c r="AAY72" s="109"/>
      <c r="AAZ72" s="123"/>
      <c r="ABA72" s="108"/>
      <c r="ABB72" s="109"/>
      <c r="ABE72" s="105"/>
      <c r="ABI72" s="122"/>
      <c r="ABJ72" s="109"/>
      <c r="ABK72" s="109"/>
      <c r="ABL72" s="109"/>
      <c r="ABM72" s="109"/>
      <c r="ABN72" s="109"/>
      <c r="ABO72" s="109"/>
      <c r="ABP72" s="123"/>
      <c r="ABQ72" s="108"/>
      <c r="ABR72" s="109"/>
      <c r="ABU72" s="105"/>
      <c r="ABY72" s="122"/>
      <c r="ABZ72" s="109"/>
      <c r="ACA72" s="109"/>
      <c r="ACB72" s="109"/>
      <c r="ACC72" s="109"/>
      <c r="ACD72" s="109"/>
      <c r="ACE72" s="109"/>
      <c r="ACF72" s="123"/>
      <c r="ACG72" s="108"/>
      <c r="ACH72" s="109"/>
      <c r="ACK72" s="105"/>
      <c r="ACO72" s="122"/>
      <c r="ACP72" s="109"/>
      <c r="ACQ72" s="109"/>
      <c r="ACR72" s="109"/>
      <c r="ACS72" s="109"/>
      <c r="ACT72" s="109"/>
      <c r="ACU72" s="109"/>
      <c r="ACV72" s="123"/>
      <c r="ACW72" s="108"/>
      <c r="ACX72" s="109"/>
      <c r="ADA72" s="105"/>
      <c r="ADE72" s="122"/>
      <c r="ADF72" s="109"/>
      <c r="ADG72" s="109"/>
      <c r="ADH72" s="109"/>
      <c r="ADI72" s="109"/>
      <c r="ADJ72" s="109"/>
      <c r="ADK72" s="109"/>
      <c r="ADL72" s="123"/>
      <c r="ADM72" s="108"/>
      <c r="ADN72" s="109"/>
      <c r="ADQ72" s="105"/>
      <c r="ADU72" s="122"/>
      <c r="ADV72" s="109"/>
      <c r="ADW72" s="109"/>
      <c r="ADX72" s="109"/>
      <c r="ADY72" s="109"/>
      <c r="ADZ72" s="109"/>
      <c r="AEA72" s="109"/>
      <c r="AEB72" s="123"/>
      <c r="AEC72" s="108"/>
      <c r="AED72" s="109"/>
      <c r="AEG72" s="105"/>
      <c r="AEK72" s="122"/>
      <c r="AEL72" s="109"/>
      <c r="AEM72" s="109"/>
      <c r="AEN72" s="109"/>
      <c r="AEO72" s="109"/>
      <c r="AEP72" s="109"/>
      <c r="AEQ72" s="109"/>
      <c r="AER72" s="123"/>
      <c r="AES72" s="108"/>
      <c r="AET72" s="109"/>
      <c r="AEW72" s="105"/>
      <c r="AFA72" s="122"/>
      <c r="AFB72" s="109"/>
      <c r="AFC72" s="109"/>
      <c r="AFD72" s="109"/>
      <c r="AFE72" s="109"/>
      <c r="AFF72" s="109"/>
      <c r="AFG72" s="109"/>
      <c r="AFH72" s="123"/>
      <c r="AFI72" s="108"/>
      <c r="AFJ72" s="109"/>
      <c r="AFM72" s="105"/>
      <c r="AFQ72" s="122"/>
      <c r="AFR72" s="109"/>
      <c r="AFS72" s="109"/>
      <c r="AFT72" s="109"/>
      <c r="AFU72" s="109"/>
      <c r="AFV72" s="109"/>
      <c r="AFW72" s="109"/>
      <c r="AFX72" s="123"/>
      <c r="AFY72" s="108"/>
      <c r="AFZ72" s="109"/>
      <c r="AGC72" s="105"/>
      <c r="AGG72" s="122"/>
      <c r="AGH72" s="109"/>
      <c r="AGI72" s="109"/>
      <c r="AGJ72" s="109"/>
      <c r="AGK72" s="109"/>
      <c r="AGL72" s="109"/>
      <c r="AGM72" s="109"/>
      <c r="AGN72" s="123"/>
      <c r="AGO72" s="108"/>
      <c r="AGP72" s="109"/>
      <c r="AGS72" s="105"/>
      <c r="AGW72" s="122"/>
      <c r="AGX72" s="109"/>
      <c r="AGY72" s="109"/>
      <c r="AGZ72" s="109"/>
      <c r="AHA72" s="109"/>
      <c r="AHB72" s="109"/>
      <c r="AHC72" s="109"/>
      <c r="AHD72" s="123"/>
      <c r="AHE72" s="108"/>
      <c r="AHF72" s="109"/>
      <c r="AHI72" s="105"/>
      <c r="AHM72" s="122"/>
      <c r="AHN72" s="109"/>
      <c r="AHO72" s="109"/>
      <c r="AHP72" s="109"/>
      <c r="AHQ72" s="109"/>
      <c r="AHR72" s="109"/>
      <c r="AHS72" s="109"/>
      <c r="AHT72" s="123"/>
      <c r="AHU72" s="108"/>
      <c r="AHV72" s="109"/>
      <c r="AHY72" s="105"/>
      <c r="AIC72" s="122"/>
      <c r="AID72" s="109"/>
      <c r="AIE72" s="109"/>
      <c r="AIF72" s="109"/>
      <c r="AIG72" s="109"/>
      <c r="AIH72" s="109"/>
      <c r="AII72" s="109"/>
      <c r="AIJ72" s="123"/>
      <c r="AIK72" s="108"/>
      <c r="AIL72" s="109"/>
      <c r="AIO72" s="105"/>
      <c r="AIS72" s="122"/>
      <c r="AIT72" s="109"/>
      <c r="AIU72" s="109"/>
      <c r="AIV72" s="109"/>
      <c r="AIW72" s="109"/>
      <c r="AIX72" s="109"/>
      <c r="AIY72" s="109"/>
      <c r="AIZ72" s="123"/>
      <c r="AJA72" s="108"/>
      <c r="AJB72" s="109"/>
      <c r="AJE72" s="105"/>
      <c r="AJI72" s="122"/>
      <c r="AJJ72" s="109"/>
      <c r="AJK72" s="109"/>
      <c r="AJL72" s="109"/>
      <c r="AJM72" s="109"/>
      <c r="AJN72" s="109"/>
      <c r="AJO72" s="109"/>
      <c r="AJP72" s="123"/>
      <c r="AJQ72" s="108"/>
      <c r="AJR72" s="109"/>
      <c r="AJU72" s="105"/>
      <c r="AJY72" s="122"/>
      <c r="AJZ72" s="109"/>
      <c r="AKA72" s="109"/>
      <c r="AKB72" s="109"/>
      <c r="AKC72" s="109"/>
      <c r="AKD72" s="109"/>
      <c r="AKE72" s="109"/>
      <c r="AKF72" s="123"/>
      <c r="AKG72" s="108"/>
      <c r="AKH72" s="109"/>
      <c r="AKK72" s="105"/>
      <c r="AKO72" s="122"/>
      <c r="AKP72" s="109"/>
      <c r="AKQ72" s="109"/>
      <c r="AKR72" s="109"/>
      <c r="AKS72" s="109"/>
      <c r="AKT72" s="109"/>
      <c r="AKU72" s="109"/>
      <c r="AKV72" s="123"/>
      <c r="AKW72" s="108"/>
      <c r="AKX72" s="109"/>
      <c r="ALA72" s="105"/>
      <c r="ALE72" s="122"/>
      <c r="ALF72" s="109"/>
      <c r="ALG72" s="109"/>
      <c r="ALH72" s="109"/>
      <c r="ALI72" s="109"/>
      <c r="ALJ72" s="109"/>
      <c r="ALK72" s="109"/>
      <c r="ALL72" s="123"/>
      <c r="ALM72" s="108"/>
      <c r="ALN72" s="109"/>
      <c r="ALQ72" s="105"/>
      <c r="ALU72" s="122"/>
      <c r="ALV72" s="109"/>
      <c r="ALW72" s="109"/>
      <c r="ALX72" s="109"/>
      <c r="ALY72" s="109"/>
      <c r="ALZ72" s="109"/>
      <c r="AMA72" s="109"/>
      <c r="AMB72" s="123"/>
      <c r="AMC72" s="108"/>
      <c r="AMD72" s="109"/>
      <c r="AMG72" s="105"/>
      <c r="AMK72" s="122"/>
      <c r="AML72" s="109"/>
      <c r="AMM72" s="109"/>
      <c r="AMN72" s="109"/>
      <c r="AMO72" s="109"/>
      <c r="AMP72" s="109"/>
      <c r="AMQ72" s="109"/>
      <c r="AMR72" s="123"/>
      <c r="AMS72" s="108"/>
      <c r="AMT72" s="109"/>
      <c r="AMW72" s="105"/>
      <c r="ANA72" s="122"/>
      <c r="ANB72" s="109"/>
      <c r="ANC72" s="109"/>
      <c r="AND72" s="109"/>
      <c r="ANE72" s="109"/>
      <c r="ANF72" s="109"/>
      <c r="ANG72" s="109"/>
      <c r="ANH72" s="123"/>
      <c r="ANI72" s="108"/>
      <c r="ANJ72" s="109"/>
      <c r="ANM72" s="105"/>
      <c r="ANQ72" s="122"/>
      <c r="ANR72" s="109"/>
      <c r="ANS72" s="109"/>
      <c r="ANT72" s="109"/>
      <c r="ANU72" s="109"/>
      <c r="ANV72" s="109"/>
      <c r="ANW72" s="109"/>
      <c r="ANX72" s="123"/>
      <c r="ANY72" s="108"/>
      <c r="ANZ72" s="109"/>
      <c r="AOC72" s="105"/>
      <c r="AOG72" s="122"/>
      <c r="AOH72" s="109"/>
      <c r="AOI72" s="109"/>
      <c r="AOJ72" s="109"/>
      <c r="AOK72" s="109"/>
      <c r="AOL72" s="109"/>
      <c r="AOM72" s="109"/>
      <c r="AON72" s="123"/>
      <c r="AOO72" s="108"/>
      <c r="AOP72" s="109"/>
      <c r="AOS72" s="105"/>
      <c r="AOW72" s="122"/>
      <c r="AOX72" s="109"/>
      <c r="AOY72" s="109"/>
      <c r="AOZ72" s="109"/>
      <c r="APA72" s="109"/>
      <c r="APB72" s="109"/>
      <c r="APC72" s="109"/>
      <c r="APD72" s="123"/>
      <c r="APE72" s="108"/>
      <c r="APF72" s="109"/>
      <c r="API72" s="105"/>
      <c r="APM72" s="122"/>
      <c r="APN72" s="109"/>
      <c r="APO72" s="109"/>
      <c r="APP72" s="109"/>
      <c r="APQ72" s="109"/>
      <c r="APR72" s="109"/>
      <c r="APS72" s="109"/>
      <c r="APT72" s="123"/>
      <c r="APU72" s="108"/>
      <c r="APV72" s="109"/>
      <c r="APY72" s="105"/>
      <c r="AQC72" s="122"/>
      <c r="AQD72" s="109"/>
      <c r="AQE72" s="109"/>
      <c r="AQF72" s="109"/>
      <c r="AQG72" s="109"/>
      <c r="AQH72" s="109"/>
      <c r="AQI72" s="109"/>
      <c r="AQJ72" s="123"/>
      <c r="AQK72" s="108"/>
      <c r="AQL72" s="109"/>
      <c r="AQO72" s="105"/>
      <c r="AQS72" s="122"/>
      <c r="AQT72" s="109"/>
      <c r="AQU72" s="109"/>
      <c r="AQV72" s="109"/>
      <c r="AQW72" s="109"/>
      <c r="AQX72" s="109"/>
      <c r="AQY72" s="109"/>
      <c r="AQZ72" s="123"/>
      <c r="ARA72" s="108"/>
      <c r="ARB72" s="109"/>
      <c r="ARE72" s="105"/>
      <c r="ARI72" s="122"/>
      <c r="ARJ72" s="109"/>
      <c r="ARK72" s="109"/>
      <c r="ARL72" s="109"/>
      <c r="ARM72" s="109"/>
      <c r="ARN72" s="109"/>
      <c r="ARO72" s="109"/>
      <c r="ARP72" s="123"/>
      <c r="ARQ72" s="108"/>
      <c r="ARR72" s="109"/>
      <c r="ARU72" s="105"/>
      <c r="ARY72" s="122"/>
      <c r="ARZ72" s="109"/>
      <c r="ASA72" s="109"/>
      <c r="ASB72" s="109"/>
      <c r="ASC72" s="109"/>
      <c r="ASD72" s="109"/>
      <c r="ASE72" s="109"/>
      <c r="ASF72" s="123"/>
      <c r="ASG72" s="108"/>
      <c r="ASH72" s="109"/>
      <c r="ASK72" s="105"/>
      <c r="ASO72" s="122"/>
      <c r="ASP72" s="109"/>
      <c r="ASQ72" s="109"/>
      <c r="ASR72" s="109"/>
      <c r="ASS72" s="109"/>
      <c r="AST72" s="109"/>
      <c r="ASU72" s="109"/>
      <c r="ASV72" s="123"/>
      <c r="ASW72" s="108"/>
      <c r="ASX72" s="109"/>
      <c r="ATA72" s="105"/>
      <c r="ATE72" s="122"/>
      <c r="ATF72" s="109"/>
      <c r="ATG72" s="109"/>
      <c r="ATH72" s="109"/>
      <c r="ATI72" s="109"/>
      <c r="ATJ72" s="109"/>
      <c r="ATK72" s="109"/>
      <c r="ATL72" s="123"/>
      <c r="ATM72" s="108"/>
      <c r="ATN72" s="109"/>
      <c r="ATQ72" s="105"/>
      <c r="ATU72" s="122"/>
      <c r="ATV72" s="109"/>
      <c r="ATW72" s="109"/>
      <c r="ATX72" s="109"/>
      <c r="ATY72" s="109"/>
      <c r="ATZ72" s="109"/>
      <c r="AUA72" s="109"/>
      <c r="AUB72" s="123"/>
      <c r="AUC72" s="108"/>
      <c r="AUD72" s="109"/>
      <c r="AUG72" s="105"/>
      <c r="AUK72" s="122"/>
      <c r="AUL72" s="109"/>
      <c r="AUM72" s="109"/>
      <c r="AUN72" s="109"/>
      <c r="AUO72" s="109"/>
      <c r="AUP72" s="109"/>
      <c r="AUQ72" s="109"/>
      <c r="AUR72" s="123"/>
      <c r="AUS72" s="108"/>
      <c r="AUT72" s="109"/>
      <c r="AUW72" s="105"/>
      <c r="AVA72" s="122"/>
      <c r="AVB72" s="109"/>
      <c r="AVC72" s="109"/>
      <c r="AVD72" s="109"/>
      <c r="AVE72" s="109"/>
      <c r="AVF72" s="109"/>
      <c r="AVG72" s="109"/>
      <c r="AVH72" s="123"/>
      <c r="AVI72" s="108"/>
      <c r="AVJ72" s="109"/>
      <c r="AVM72" s="105"/>
      <c r="AVQ72" s="122"/>
      <c r="AVR72" s="109"/>
      <c r="AVS72" s="109"/>
      <c r="AVT72" s="109"/>
      <c r="AVU72" s="109"/>
      <c r="AVV72" s="109"/>
      <c r="AVW72" s="109"/>
      <c r="AVX72" s="123"/>
      <c r="AVY72" s="108"/>
      <c r="AVZ72" s="109"/>
      <c r="AWC72" s="105"/>
      <c r="AWG72" s="122"/>
      <c r="AWH72" s="109"/>
      <c r="AWI72" s="109"/>
      <c r="AWJ72" s="109"/>
      <c r="AWK72" s="109"/>
      <c r="AWL72" s="109"/>
      <c r="AWM72" s="109"/>
      <c r="AWN72" s="123"/>
      <c r="AWO72" s="108"/>
      <c r="AWP72" s="109"/>
      <c r="AWS72" s="105"/>
      <c r="AWW72" s="122"/>
      <c r="AWX72" s="109"/>
      <c r="AWY72" s="109"/>
      <c r="AWZ72" s="109"/>
      <c r="AXA72" s="109"/>
      <c r="AXB72" s="109"/>
      <c r="AXC72" s="109"/>
      <c r="AXD72" s="123"/>
      <c r="AXE72" s="108"/>
      <c r="AXF72" s="109"/>
      <c r="AXI72" s="105"/>
      <c r="AXM72" s="122"/>
      <c r="AXN72" s="109"/>
      <c r="AXO72" s="109"/>
      <c r="AXP72" s="109"/>
      <c r="AXQ72" s="109"/>
      <c r="AXR72" s="109"/>
      <c r="AXS72" s="109"/>
      <c r="AXT72" s="123"/>
      <c r="AXU72" s="108"/>
      <c r="AXV72" s="109"/>
      <c r="AXY72" s="105"/>
      <c r="AYC72" s="122"/>
      <c r="AYD72" s="109"/>
      <c r="AYE72" s="109"/>
      <c r="AYF72" s="109"/>
      <c r="AYG72" s="109"/>
      <c r="AYH72" s="109"/>
      <c r="AYI72" s="109"/>
      <c r="AYJ72" s="123"/>
      <c r="AYK72" s="108"/>
      <c r="AYL72" s="109"/>
      <c r="AYO72" s="105"/>
      <c r="AYS72" s="122"/>
      <c r="AYT72" s="109"/>
      <c r="AYU72" s="109"/>
      <c r="AYV72" s="109"/>
      <c r="AYW72" s="109"/>
      <c r="AYX72" s="109"/>
      <c r="AYY72" s="109"/>
      <c r="AYZ72" s="123"/>
      <c r="AZA72" s="108"/>
      <c r="AZB72" s="109"/>
      <c r="AZE72" s="105"/>
      <c r="AZI72" s="122"/>
      <c r="AZJ72" s="109"/>
      <c r="AZK72" s="109"/>
      <c r="AZL72" s="109"/>
      <c r="AZM72" s="109"/>
      <c r="AZN72" s="109"/>
      <c r="AZO72" s="109"/>
      <c r="AZP72" s="123"/>
      <c r="AZQ72" s="108"/>
      <c r="AZR72" s="109"/>
      <c r="AZU72" s="105"/>
      <c r="AZY72" s="122"/>
      <c r="AZZ72" s="109"/>
      <c r="BAA72" s="109"/>
      <c r="BAB72" s="109"/>
      <c r="BAC72" s="109"/>
      <c r="BAD72" s="109"/>
      <c r="BAE72" s="109"/>
      <c r="BAF72" s="123"/>
      <c r="BAG72" s="108"/>
      <c r="BAH72" s="109"/>
      <c r="BAK72" s="105"/>
      <c r="BAO72" s="122"/>
      <c r="BAP72" s="109"/>
      <c r="BAQ72" s="109"/>
      <c r="BAR72" s="109"/>
      <c r="BAS72" s="109"/>
      <c r="BAT72" s="109"/>
      <c r="BAU72" s="109"/>
      <c r="BAV72" s="123"/>
      <c r="BAW72" s="108"/>
      <c r="BAX72" s="109"/>
      <c r="BBA72" s="105"/>
      <c r="BBE72" s="122"/>
      <c r="BBF72" s="109"/>
      <c r="BBG72" s="109"/>
      <c r="BBH72" s="109"/>
      <c r="BBI72" s="109"/>
      <c r="BBJ72" s="109"/>
      <c r="BBK72" s="109"/>
      <c r="BBL72" s="123"/>
      <c r="BBM72" s="108"/>
      <c r="BBN72" s="109"/>
      <c r="BBQ72" s="105"/>
      <c r="BBU72" s="122"/>
      <c r="BBV72" s="109"/>
      <c r="BBW72" s="109"/>
      <c r="BBX72" s="109"/>
      <c r="BBY72" s="109"/>
      <c r="BBZ72" s="109"/>
      <c r="BCA72" s="109"/>
      <c r="BCB72" s="123"/>
      <c r="BCC72" s="108"/>
      <c r="BCD72" s="109"/>
      <c r="BCG72" s="105"/>
      <c r="BCK72" s="122"/>
      <c r="BCL72" s="109"/>
      <c r="BCM72" s="109"/>
      <c r="BCN72" s="109"/>
      <c r="BCO72" s="109"/>
      <c r="BCP72" s="109"/>
      <c r="BCQ72" s="109"/>
      <c r="BCR72" s="123"/>
      <c r="BCS72" s="108"/>
      <c r="BCT72" s="109"/>
      <c r="BCW72" s="105"/>
      <c r="BDA72" s="122"/>
      <c r="BDB72" s="109"/>
      <c r="BDC72" s="109"/>
      <c r="BDD72" s="109"/>
      <c r="BDE72" s="109"/>
      <c r="BDF72" s="109"/>
      <c r="BDG72" s="109"/>
      <c r="BDH72" s="123"/>
      <c r="BDI72" s="108"/>
      <c r="BDJ72" s="109"/>
      <c r="BDM72" s="105"/>
      <c r="BDQ72" s="122"/>
      <c r="BDR72" s="109"/>
      <c r="BDS72" s="109"/>
      <c r="BDT72" s="109"/>
      <c r="BDU72" s="109"/>
      <c r="BDV72" s="109"/>
      <c r="BDW72" s="109"/>
      <c r="BDX72" s="123"/>
      <c r="BDY72" s="108"/>
      <c r="BDZ72" s="109"/>
      <c r="BEC72" s="105"/>
      <c r="BEG72" s="122"/>
      <c r="BEH72" s="109"/>
      <c r="BEI72" s="109"/>
      <c r="BEJ72" s="109"/>
      <c r="BEK72" s="109"/>
      <c r="BEL72" s="109"/>
      <c r="BEM72" s="109"/>
      <c r="BEN72" s="123"/>
      <c r="BEO72" s="108"/>
      <c r="BEP72" s="109"/>
      <c r="BES72" s="105"/>
      <c r="BEW72" s="122"/>
      <c r="BEX72" s="109"/>
      <c r="BEY72" s="109"/>
      <c r="BEZ72" s="109"/>
      <c r="BFA72" s="109"/>
      <c r="BFB72" s="109"/>
      <c r="BFC72" s="109"/>
      <c r="BFD72" s="123"/>
      <c r="BFE72" s="108"/>
      <c r="BFF72" s="109"/>
      <c r="BFI72" s="105"/>
      <c r="BFM72" s="122"/>
      <c r="BFN72" s="109"/>
      <c r="BFO72" s="109"/>
      <c r="BFP72" s="109"/>
      <c r="BFQ72" s="109"/>
      <c r="BFR72" s="109"/>
      <c r="BFS72" s="109"/>
      <c r="BFT72" s="123"/>
      <c r="BFU72" s="108"/>
      <c r="BFV72" s="109"/>
      <c r="BFY72" s="105"/>
      <c r="BGC72" s="122"/>
      <c r="BGD72" s="109"/>
      <c r="BGE72" s="109"/>
      <c r="BGF72" s="109"/>
      <c r="BGG72" s="109"/>
      <c r="BGH72" s="109"/>
      <c r="BGI72" s="109"/>
      <c r="BGJ72" s="123"/>
      <c r="BGK72" s="108"/>
      <c r="BGL72" s="109"/>
      <c r="BGO72" s="105"/>
      <c r="BGS72" s="122"/>
      <c r="BGT72" s="109"/>
      <c r="BGU72" s="109"/>
      <c r="BGV72" s="109"/>
      <c r="BGW72" s="109"/>
      <c r="BGX72" s="109"/>
      <c r="BGY72" s="109"/>
      <c r="BGZ72" s="123"/>
      <c r="BHA72" s="108"/>
      <c r="BHB72" s="109"/>
      <c r="BHE72" s="105"/>
      <c r="BHI72" s="122"/>
      <c r="BHJ72" s="109"/>
      <c r="BHK72" s="109"/>
      <c r="BHL72" s="109"/>
      <c r="BHM72" s="109"/>
      <c r="BHN72" s="109"/>
      <c r="BHO72" s="109"/>
      <c r="BHP72" s="123"/>
      <c r="BHQ72" s="108"/>
      <c r="BHR72" s="109"/>
      <c r="BHU72" s="105"/>
      <c r="BHY72" s="122"/>
      <c r="BHZ72" s="109"/>
      <c r="BIA72" s="109"/>
      <c r="BIB72" s="109"/>
      <c r="BIC72" s="109"/>
      <c r="BID72" s="109"/>
      <c r="BIE72" s="109"/>
      <c r="BIF72" s="123"/>
      <c r="BIG72" s="108"/>
      <c r="BIH72" s="109"/>
      <c r="BIK72" s="105"/>
      <c r="BIO72" s="122"/>
      <c r="BIP72" s="109"/>
      <c r="BIQ72" s="109"/>
      <c r="BIR72" s="109"/>
      <c r="BIS72" s="109"/>
      <c r="BIT72" s="109"/>
      <c r="BIU72" s="109"/>
      <c r="BIV72" s="123"/>
      <c r="BIW72" s="108"/>
      <c r="BIX72" s="109"/>
      <c r="BJA72" s="105"/>
      <c r="BJE72" s="122"/>
      <c r="BJF72" s="109"/>
      <c r="BJG72" s="109"/>
      <c r="BJH72" s="109"/>
      <c r="BJI72" s="109"/>
      <c r="BJJ72" s="109"/>
      <c r="BJK72" s="109"/>
      <c r="BJL72" s="123"/>
      <c r="BJM72" s="108"/>
      <c r="BJN72" s="109"/>
      <c r="BJQ72" s="105"/>
      <c r="BJU72" s="122"/>
      <c r="BJV72" s="109"/>
      <c r="BJW72" s="109"/>
      <c r="BJX72" s="109"/>
      <c r="BJY72" s="109"/>
      <c r="BJZ72" s="109"/>
      <c r="BKA72" s="109"/>
      <c r="BKB72" s="123"/>
      <c r="BKC72" s="108"/>
      <c r="BKD72" s="109"/>
      <c r="BKG72" s="105"/>
      <c r="BKK72" s="122"/>
      <c r="BKL72" s="109"/>
      <c r="BKM72" s="109"/>
      <c r="BKN72" s="109"/>
      <c r="BKO72" s="109"/>
      <c r="BKP72" s="109"/>
      <c r="BKQ72" s="109"/>
      <c r="BKR72" s="123"/>
      <c r="BKS72" s="108"/>
      <c r="BKT72" s="109"/>
      <c r="BKW72" s="105"/>
      <c r="BLA72" s="122"/>
      <c r="BLB72" s="109"/>
      <c r="BLC72" s="109"/>
      <c r="BLD72" s="109"/>
      <c r="BLE72" s="109"/>
      <c r="BLF72" s="109"/>
      <c r="BLG72" s="109"/>
      <c r="BLH72" s="123"/>
      <c r="BLI72" s="108"/>
      <c r="BLJ72" s="109"/>
      <c r="BLM72" s="105"/>
      <c r="BLQ72" s="122"/>
      <c r="BLR72" s="109"/>
      <c r="BLS72" s="109"/>
      <c r="BLT72" s="109"/>
      <c r="BLU72" s="109"/>
      <c r="BLV72" s="109"/>
      <c r="BLW72" s="109"/>
      <c r="BLX72" s="123"/>
      <c r="BLY72" s="108"/>
      <c r="BLZ72" s="109"/>
      <c r="BMC72" s="105"/>
      <c r="BMG72" s="122"/>
      <c r="BMH72" s="109"/>
      <c r="BMI72" s="109"/>
      <c r="BMJ72" s="109"/>
      <c r="BMK72" s="109"/>
      <c r="BML72" s="109"/>
      <c r="BMM72" s="109"/>
      <c r="BMN72" s="123"/>
      <c r="BMO72" s="108"/>
      <c r="BMP72" s="109"/>
      <c r="BMS72" s="105"/>
      <c r="BMW72" s="122"/>
      <c r="BMX72" s="109"/>
      <c r="BMY72" s="109"/>
      <c r="BMZ72" s="109"/>
      <c r="BNA72" s="109"/>
      <c r="BNB72" s="109"/>
      <c r="BNC72" s="109"/>
      <c r="BND72" s="123"/>
      <c r="BNE72" s="108"/>
      <c r="BNF72" s="109"/>
      <c r="BNI72" s="105"/>
      <c r="BNM72" s="122"/>
      <c r="BNN72" s="109"/>
      <c r="BNO72" s="109"/>
      <c r="BNP72" s="109"/>
      <c r="BNQ72" s="109"/>
      <c r="BNR72" s="109"/>
      <c r="BNS72" s="109"/>
      <c r="BNT72" s="123"/>
      <c r="BNU72" s="108"/>
      <c r="BNV72" s="109"/>
      <c r="BNY72" s="105"/>
      <c r="BOC72" s="122"/>
      <c r="BOD72" s="109"/>
      <c r="BOE72" s="109"/>
      <c r="BOF72" s="109"/>
      <c r="BOG72" s="109"/>
      <c r="BOH72" s="109"/>
      <c r="BOI72" s="109"/>
      <c r="BOJ72" s="123"/>
      <c r="BOK72" s="108"/>
      <c r="BOL72" s="109"/>
      <c r="BOO72" s="105"/>
      <c r="BOS72" s="122"/>
      <c r="BOT72" s="109"/>
      <c r="BOU72" s="109"/>
      <c r="BOV72" s="109"/>
      <c r="BOW72" s="109"/>
      <c r="BOX72" s="109"/>
      <c r="BOY72" s="109"/>
      <c r="BOZ72" s="123"/>
      <c r="BPA72" s="108"/>
      <c r="BPB72" s="109"/>
      <c r="BPE72" s="105"/>
      <c r="BPI72" s="122"/>
      <c r="BPJ72" s="109"/>
      <c r="BPK72" s="109"/>
      <c r="BPL72" s="109"/>
      <c r="BPM72" s="109"/>
      <c r="BPN72" s="109"/>
      <c r="BPO72" s="109"/>
      <c r="BPP72" s="123"/>
      <c r="BPQ72" s="108"/>
      <c r="BPR72" s="109"/>
      <c r="BPU72" s="105"/>
      <c r="BPY72" s="122"/>
      <c r="BPZ72" s="109"/>
      <c r="BQA72" s="109"/>
      <c r="BQB72" s="109"/>
      <c r="BQC72" s="109"/>
      <c r="BQD72" s="109"/>
      <c r="BQE72" s="109"/>
      <c r="BQF72" s="123"/>
      <c r="BQG72" s="108"/>
      <c r="BQH72" s="109"/>
      <c r="BQK72" s="105"/>
      <c r="BQO72" s="122"/>
      <c r="BQP72" s="109"/>
      <c r="BQQ72" s="109"/>
      <c r="BQR72" s="109"/>
      <c r="BQS72" s="109"/>
      <c r="BQT72" s="109"/>
      <c r="BQU72" s="109"/>
      <c r="BQV72" s="123"/>
      <c r="BQW72" s="108"/>
      <c r="BQX72" s="109"/>
      <c r="BRA72" s="105"/>
      <c r="BRE72" s="122"/>
      <c r="BRF72" s="109"/>
      <c r="BRG72" s="109"/>
      <c r="BRH72" s="109"/>
      <c r="BRI72" s="109"/>
      <c r="BRJ72" s="109"/>
      <c r="BRK72" s="109"/>
      <c r="BRL72" s="123"/>
      <c r="BRM72" s="108"/>
      <c r="BRN72" s="109"/>
      <c r="BRQ72" s="105"/>
      <c r="BRU72" s="122"/>
      <c r="BRV72" s="109"/>
      <c r="BRW72" s="109"/>
      <c r="BRX72" s="109"/>
      <c r="BRY72" s="109"/>
      <c r="BRZ72" s="109"/>
      <c r="BSA72" s="109"/>
      <c r="BSB72" s="123"/>
      <c r="BSC72" s="108"/>
      <c r="BSD72" s="109"/>
      <c r="BSG72" s="105"/>
      <c r="BSK72" s="122"/>
      <c r="BSL72" s="109"/>
      <c r="BSM72" s="109"/>
      <c r="BSN72" s="109"/>
      <c r="BSO72" s="109"/>
      <c r="BSP72" s="109"/>
      <c r="BSQ72" s="109"/>
      <c r="BSR72" s="123"/>
      <c r="BSS72" s="108"/>
      <c r="BST72" s="109"/>
      <c r="BSW72" s="105"/>
      <c r="BTA72" s="122"/>
      <c r="BTB72" s="109"/>
      <c r="BTC72" s="109"/>
      <c r="BTD72" s="109"/>
      <c r="BTE72" s="109"/>
      <c r="BTF72" s="109"/>
      <c r="BTG72" s="109"/>
      <c r="BTH72" s="123"/>
      <c r="BTI72" s="108"/>
      <c r="BTJ72" s="109"/>
      <c r="BTM72" s="105"/>
      <c r="BTQ72" s="122"/>
      <c r="BTR72" s="109"/>
      <c r="BTS72" s="109"/>
      <c r="BTT72" s="109"/>
      <c r="BTU72" s="109"/>
      <c r="BTV72" s="109"/>
      <c r="BTW72" s="109"/>
      <c r="BTX72" s="123"/>
      <c r="BTY72" s="108"/>
      <c r="BTZ72" s="109"/>
      <c r="BUC72" s="105"/>
      <c r="BUG72" s="122"/>
      <c r="BUH72" s="109"/>
      <c r="BUI72" s="109"/>
      <c r="BUJ72" s="109"/>
      <c r="BUK72" s="109"/>
      <c r="BUL72" s="109"/>
      <c r="BUM72" s="109"/>
      <c r="BUN72" s="123"/>
      <c r="BUO72" s="108"/>
      <c r="BUP72" s="109"/>
      <c r="BUS72" s="105"/>
      <c r="BUW72" s="122"/>
      <c r="BUX72" s="109"/>
      <c r="BUY72" s="109"/>
      <c r="BUZ72" s="109"/>
      <c r="BVA72" s="109"/>
      <c r="BVB72" s="109"/>
      <c r="BVC72" s="109"/>
      <c r="BVD72" s="123"/>
      <c r="BVE72" s="108"/>
      <c r="BVF72" s="109"/>
      <c r="BVI72" s="105"/>
      <c r="BVM72" s="122"/>
      <c r="BVN72" s="109"/>
      <c r="BVO72" s="109"/>
      <c r="BVP72" s="109"/>
      <c r="BVQ72" s="109"/>
      <c r="BVR72" s="109"/>
      <c r="BVS72" s="109"/>
      <c r="BVT72" s="123"/>
      <c r="BVU72" s="108"/>
      <c r="BVV72" s="109"/>
      <c r="BVY72" s="105"/>
      <c r="BWC72" s="122"/>
      <c r="BWD72" s="109"/>
      <c r="BWE72" s="109"/>
      <c r="BWF72" s="109"/>
      <c r="BWG72" s="109"/>
      <c r="BWH72" s="109"/>
      <c r="BWI72" s="109"/>
      <c r="BWJ72" s="123"/>
      <c r="BWK72" s="108"/>
      <c r="BWL72" s="109"/>
      <c r="BWO72" s="105"/>
      <c r="BWS72" s="122"/>
      <c r="BWT72" s="109"/>
      <c r="BWU72" s="109"/>
      <c r="BWV72" s="109"/>
      <c r="BWW72" s="109"/>
      <c r="BWX72" s="109"/>
      <c r="BWY72" s="109"/>
      <c r="BWZ72" s="123"/>
      <c r="BXA72" s="108"/>
      <c r="BXB72" s="109"/>
      <c r="BXE72" s="105"/>
      <c r="BXI72" s="122"/>
      <c r="BXJ72" s="109"/>
      <c r="BXK72" s="109"/>
      <c r="BXL72" s="109"/>
      <c r="BXM72" s="109"/>
      <c r="BXN72" s="109"/>
      <c r="BXO72" s="109"/>
      <c r="BXP72" s="123"/>
      <c r="BXQ72" s="108"/>
      <c r="BXR72" s="109"/>
      <c r="BXU72" s="105"/>
      <c r="BXY72" s="122"/>
      <c r="BXZ72" s="109"/>
      <c r="BYA72" s="109"/>
      <c r="BYB72" s="109"/>
      <c r="BYC72" s="109"/>
      <c r="BYD72" s="109"/>
      <c r="BYE72" s="109"/>
      <c r="BYF72" s="123"/>
      <c r="BYG72" s="108"/>
      <c r="BYH72" s="109"/>
      <c r="BYK72" s="105"/>
      <c r="BYO72" s="122"/>
      <c r="BYP72" s="109"/>
      <c r="BYQ72" s="109"/>
      <c r="BYR72" s="109"/>
      <c r="BYS72" s="109"/>
      <c r="BYT72" s="109"/>
      <c r="BYU72" s="109"/>
      <c r="BYV72" s="123"/>
      <c r="BYW72" s="108"/>
      <c r="BYX72" s="109"/>
      <c r="BZA72" s="105"/>
      <c r="BZE72" s="122"/>
      <c r="BZF72" s="109"/>
      <c r="BZG72" s="109"/>
      <c r="BZH72" s="109"/>
      <c r="BZI72" s="109"/>
      <c r="BZJ72" s="109"/>
      <c r="BZK72" s="109"/>
      <c r="BZL72" s="123"/>
      <c r="BZM72" s="108"/>
      <c r="BZN72" s="109"/>
      <c r="BZQ72" s="105"/>
      <c r="BZU72" s="122"/>
      <c r="BZV72" s="109"/>
      <c r="BZW72" s="109"/>
      <c r="BZX72" s="109"/>
      <c r="BZY72" s="109"/>
      <c r="BZZ72" s="109"/>
      <c r="CAA72" s="109"/>
      <c r="CAB72" s="123"/>
      <c r="CAC72" s="108"/>
      <c r="CAD72" s="109"/>
      <c r="CAG72" s="105"/>
      <c r="CAK72" s="122"/>
      <c r="CAL72" s="109"/>
      <c r="CAM72" s="109"/>
      <c r="CAN72" s="109"/>
      <c r="CAO72" s="109"/>
      <c r="CAP72" s="109"/>
      <c r="CAQ72" s="109"/>
      <c r="CAR72" s="123"/>
      <c r="CAS72" s="108"/>
      <c r="CAT72" s="109"/>
      <c r="CAW72" s="105"/>
      <c r="CBA72" s="122"/>
      <c r="CBB72" s="109"/>
      <c r="CBC72" s="109"/>
      <c r="CBD72" s="109"/>
      <c r="CBE72" s="109"/>
      <c r="CBF72" s="109"/>
      <c r="CBG72" s="109"/>
      <c r="CBH72" s="123"/>
      <c r="CBI72" s="108"/>
      <c r="CBJ72" s="109"/>
      <c r="CBM72" s="105"/>
      <c r="CBQ72" s="122"/>
      <c r="CBR72" s="109"/>
      <c r="CBS72" s="109"/>
      <c r="CBT72" s="109"/>
      <c r="CBU72" s="109"/>
      <c r="CBV72" s="109"/>
      <c r="CBW72" s="109"/>
      <c r="CBX72" s="123"/>
      <c r="CBY72" s="108"/>
      <c r="CBZ72" s="109"/>
      <c r="CCC72" s="105"/>
      <c r="CCG72" s="122"/>
      <c r="CCH72" s="109"/>
      <c r="CCI72" s="109"/>
      <c r="CCJ72" s="109"/>
      <c r="CCK72" s="109"/>
      <c r="CCL72" s="109"/>
      <c r="CCM72" s="109"/>
      <c r="CCN72" s="123"/>
      <c r="CCO72" s="108"/>
      <c r="CCP72" s="109"/>
      <c r="CCS72" s="105"/>
      <c r="CCW72" s="122"/>
      <c r="CCX72" s="109"/>
      <c r="CCY72" s="109"/>
      <c r="CCZ72" s="109"/>
      <c r="CDA72" s="109"/>
      <c r="CDB72" s="109"/>
      <c r="CDC72" s="109"/>
      <c r="CDD72" s="123"/>
      <c r="CDE72" s="108"/>
      <c r="CDF72" s="109"/>
      <c r="CDI72" s="105"/>
      <c r="CDM72" s="122"/>
      <c r="CDN72" s="109"/>
      <c r="CDO72" s="109"/>
      <c r="CDP72" s="109"/>
      <c r="CDQ72" s="109"/>
      <c r="CDR72" s="109"/>
      <c r="CDS72" s="109"/>
      <c r="CDT72" s="123"/>
      <c r="CDU72" s="108"/>
      <c r="CDV72" s="109"/>
      <c r="CDY72" s="105"/>
      <c r="CEC72" s="122"/>
      <c r="CED72" s="109"/>
      <c r="CEE72" s="109"/>
      <c r="CEF72" s="109"/>
      <c r="CEG72" s="109"/>
      <c r="CEH72" s="109"/>
      <c r="CEI72" s="109"/>
      <c r="CEJ72" s="123"/>
      <c r="CEK72" s="108"/>
      <c r="CEL72" s="109"/>
      <c r="CEO72" s="105"/>
      <c r="CES72" s="122"/>
      <c r="CET72" s="109"/>
      <c r="CEU72" s="109"/>
      <c r="CEV72" s="109"/>
      <c r="CEW72" s="109"/>
      <c r="CEX72" s="109"/>
      <c r="CEY72" s="109"/>
      <c r="CEZ72" s="123"/>
      <c r="CFA72" s="108"/>
      <c r="CFB72" s="109"/>
      <c r="CFE72" s="105"/>
      <c r="CFI72" s="122"/>
      <c r="CFJ72" s="109"/>
      <c r="CFK72" s="109"/>
      <c r="CFL72" s="109"/>
      <c r="CFM72" s="109"/>
      <c r="CFN72" s="109"/>
      <c r="CFO72" s="109"/>
      <c r="CFP72" s="123"/>
      <c r="CFQ72" s="108"/>
      <c r="CFR72" s="109"/>
      <c r="CFU72" s="105"/>
      <c r="CFY72" s="122"/>
      <c r="CFZ72" s="109"/>
      <c r="CGA72" s="109"/>
      <c r="CGB72" s="109"/>
      <c r="CGC72" s="109"/>
      <c r="CGD72" s="109"/>
      <c r="CGE72" s="109"/>
      <c r="CGF72" s="123"/>
      <c r="CGG72" s="108"/>
      <c r="CGH72" s="109"/>
      <c r="CGK72" s="105"/>
      <c r="CGO72" s="122"/>
      <c r="CGP72" s="109"/>
      <c r="CGQ72" s="109"/>
      <c r="CGR72" s="109"/>
      <c r="CGS72" s="109"/>
      <c r="CGT72" s="109"/>
      <c r="CGU72" s="109"/>
      <c r="CGV72" s="123"/>
      <c r="CGW72" s="108"/>
      <c r="CGX72" s="109"/>
      <c r="CHA72" s="105"/>
      <c r="CHE72" s="122"/>
      <c r="CHF72" s="109"/>
      <c r="CHG72" s="109"/>
      <c r="CHH72" s="109"/>
      <c r="CHI72" s="109"/>
      <c r="CHJ72" s="109"/>
      <c r="CHK72" s="109"/>
      <c r="CHL72" s="123"/>
      <c r="CHM72" s="108"/>
      <c r="CHN72" s="109"/>
      <c r="CHQ72" s="105"/>
      <c r="CHU72" s="122"/>
      <c r="CHV72" s="109"/>
      <c r="CHW72" s="109"/>
      <c r="CHX72" s="109"/>
      <c r="CHY72" s="109"/>
      <c r="CHZ72" s="109"/>
      <c r="CIA72" s="109"/>
      <c r="CIB72" s="123"/>
      <c r="CIC72" s="108"/>
      <c r="CID72" s="109"/>
      <c r="CIG72" s="105"/>
      <c r="CIK72" s="122"/>
      <c r="CIL72" s="109"/>
      <c r="CIM72" s="109"/>
      <c r="CIN72" s="109"/>
      <c r="CIO72" s="109"/>
      <c r="CIP72" s="109"/>
      <c r="CIQ72" s="109"/>
      <c r="CIR72" s="123"/>
      <c r="CIS72" s="108"/>
      <c r="CIT72" s="109"/>
      <c r="CIW72" s="105"/>
      <c r="CJA72" s="122"/>
      <c r="CJB72" s="109"/>
      <c r="CJC72" s="109"/>
      <c r="CJD72" s="109"/>
      <c r="CJE72" s="109"/>
      <c r="CJF72" s="109"/>
      <c r="CJG72" s="109"/>
      <c r="CJH72" s="123"/>
      <c r="CJI72" s="108"/>
      <c r="CJJ72" s="109"/>
      <c r="CJM72" s="105"/>
      <c r="CJQ72" s="122"/>
      <c r="CJR72" s="109"/>
      <c r="CJS72" s="109"/>
      <c r="CJT72" s="109"/>
      <c r="CJU72" s="109"/>
      <c r="CJV72" s="109"/>
      <c r="CJW72" s="109"/>
      <c r="CJX72" s="123"/>
      <c r="CJY72" s="108"/>
      <c r="CJZ72" s="109"/>
      <c r="CKC72" s="105"/>
      <c r="CKG72" s="122"/>
      <c r="CKH72" s="109"/>
      <c r="CKI72" s="109"/>
      <c r="CKJ72" s="109"/>
      <c r="CKK72" s="109"/>
      <c r="CKL72" s="109"/>
      <c r="CKM72" s="109"/>
      <c r="CKN72" s="123"/>
      <c r="CKO72" s="108"/>
      <c r="CKP72" s="109"/>
      <c r="CKS72" s="105"/>
      <c r="CKW72" s="122"/>
      <c r="CKX72" s="109"/>
      <c r="CKY72" s="109"/>
      <c r="CKZ72" s="109"/>
      <c r="CLA72" s="109"/>
      <c r="CLB72" s="109"/>
      <c r="CLC72" s="109"/>
      <c r="CLD72" s="123"/>
      <c r="CLE72" s="108"/>
      <c r="CLF72" s="109"/>
      <c r="CLI72" s="105"/>
      <c r="CLM72" s="122"/>
      <c r="CLN72" s="109"/>
      <c r="CLO72" s="109"/>
      <c r="CLP72" s="109"/>
      <c r="CLQ72" s="109"/>
      <c r="CLR72" s="109"/>
      <c r="CLS72" s="109"/>
      <c r="CLT72" s="123"/>
      <c r="CLU72" s="108"/>
      <c r="CLV72" s="109"/>
      <c r="CLY72" s="105"/>
      <c r="CMC72" s="122"/>
      <c r="CMD72" s="109"/>
      <c r="CME72" s="109"/>
      <c r="CMF72" s="109"/>
      <c r="CMG72" s="109"/>
      <c r="CMH72" s="109"/>
      <c r="CMI72" s="109"/>
      <c r="CMJ72" s="123"/>
      <c r="CMK72" s="108"/>
      <c r="CML72" s="109"/>
      <c r="CMO72" s="105"/>
      <c r="CMS72" s="122"/>
      <c r="CMT72" s="109"/>
      <c r="CMU72" s="109"/>
      <c r="CMV72" s="109"/>
      <c r="CMW72" s="109"/>
      <c r="CMX72" s="109"/>
      <c r="CMY72" s="109"/>
      <c r="CMZ72" s="123"/>
      <c r="CNA72" s="108"/>
      <c r="CNB72" s="109"/>
      <c r="CNE72" s="105"/>
      <c r="CNI72" s="122"/>
      <c r="CNJ72" s="109"/>
      <c r="CNK72" s="109"/>
      <c r="CNL72" s="109"/>
      <c r="CNM72" s="109"/>
      <c r="CNN72" s="109"/>
      <c r="CNO72" s="109"/>
      <c r="CNP72" s="123"/>
      <c r="CNQ72" s="108"/>
      <c r="CNR72" s="109"/>
      <c r="CNU72" s="105"/>
      <c r="CNY72" s="122"/>
      <c r="CNZ72" s="109"/>
      <c r="COA72" s="109"/>
      <c r="COB72" s="109"/>
      <c r="COC72" s="109"/>
      <c r="COD72" s="109"/>
      <c r="COE72" s="109"/>
      <c r="COF72" s="123"/>
      <c r="COG72" s="108"/>
      <c r="COH72" s="109"/>
      <c r="COK72" s="105"/>
      <c r="COO72" s="122"/>
      <c r="COP72" s="109"/>
      <c r="COQ72" s="109"/>
      <c r="COR72" s="109"/>
      <c r="COS72" s="109"/>
      <c r="COT72" s="109"/>
      <c r="COU72" s="109"/>
      <c r="COV72" s="123"/>
      <c r="COW72" s="108"/>
      <c r="COX72" s="109"/>
      <c r="CPA72" s="105"/>
      <c r="CPE72" s="122"/>
      <c r="CPF72" s="109"/>
      <c r="CPG72" s="109"/>
      <c r="CPH72" s="109"/>
      <c r="CPI72" s="109"/>
      <c r="CPJ72" s="109"/>
      <c r="CPK72" s="109"/>
      <c r="CPL72" s="123"/>
      <c r="CPM72" s="108"/>
      <c r="CPN72" s="109"/>
      <c r="CPQ72" s="105"/>
      <c r="CPU72" s="122"/>
      <c r="CPV72" s="109"/>
      <c r="CPW72" s="109"/>
      <c r="CPX72" s="109"/>
      <c r="CPY72" s="109"/>
      <c r="CPZ72" s="109"/>
      <c r="CQA72" s="109"/>
      <c r="CQB72" s="123"/>
      <c r="CQC72" s="108"/>
      <c r="CQD72" s="109"/>
      <c r="CQG72" s="105"/>
      <c r="CQK72" s="122"/>
      <c r="CQL72" s="109"/>
      <c r="CQM72" s="109"/>
      <c r="CQN72" s="109"/>
      <c r="CQO72" s="109"/>
      <c r="CQP72" s="109"/>
      <c r="CQQ72" s="109"/>
      <c r="CQR72" s="123"/>
      <c r="CQS72" s="108"/>
      <c r="CQT72" s="109"/>
      <c r="CQW72" s="105"/>
      <c r="CRA72" s="122"/>
      <c r="CRB72" s="109"/>
      <c r="CRC72" s="109"/>
      <c r="CRD72" s="109"/>
      <c r="CRE72" s="109"/>
      <c r="CRF72" s="109"/>
      <c r="CRG72" s="109"/>
      <c r="CRH72" s="123"/>
      <c r="CRI72" s="108"/>
      <c r="CRJ72" s="109"/>
      <c r="CRM72" s="105"/>
      <c r="CRQ72" s="122"/>
      <c r="CRR72" s="109"/>
      <c r="CRS72" s="109"/>
      <c r="CRT72" s="109"/>
      <c r="CRU72" s="109"/>
      <c r="CRV72" s="109"/>
      <c r="CRW72" s="109"/>
      <c r="CRX72" s="123"/>
      <c r="CRY72" s="108"/>
      <c r="CRZ72" s="109"/>
      <c r="CSC72" s="105"/>
      <c r="CSG72" s="122"/>
      <c r="CSH72" s="109"/>
      <c r="CSI72" s="109"/>
      <c r="CSJ72" s="109"/>
      <c r="CSK72" s="109"/>
      <c r="CSL72" s="109"/>
      <c r="CSM72" s="109"/>
      <c r="CSN72" s="123"/>
      <c r="CSO72" s="108"/>
      <c r="CSP72" s="109"/>
      <c r="CSS72" s="105"/>
      <c r="CSW72" s="122"/>
      <c r="CSX72" s="109"/>
      <c r="CSY72" s="109"/>
      <c r="CSZ72" s="109"/>
      <c r="CTA72" s="109"/>
      <c r="CTB72" s="109"/>
      <c r="CTC72" s="109"/>
      <c r="CTD72" s="123"/>
      <c r="CTE72" s="108"/>
      <c r="CTF72" s="109"/>
      <c r="CTI72" s="105"/>
      <c r="CTM72" s="122"/>
      <c r="CTN72" s="109"/>
      <c r="CTO72" s="109"/>
      <c r="CTP72" s="109"/>
      <c r="CTQ72" s="109"/>
      <c r="CTR72" s="109"/>
      <c r="CTS72" s="109"/>
      <c r="CTT72" s="123"/>
      <c r="CTU72" s="108"/>
      <c r="CTV72" s="109"/>
      <c r="CTY72" s="105"/>
      <c r="CUC72" s="122"/>
      <c r="CUD72" s="109"/>
      <c r="CUE72" s="109"/>
      <c r="CUF72" s="109"/>
      <c r="CUG72" s="109"/>
      <c r="CUH72" s="109"/>
      <c r="CUI72" s="109"/>
      <c r="CUJ72" s="123"/>
      <c r="CUK72" s="108"/>
      <c r="CUL72" s="109"/>
      <c r="CUO72" s="105"/>
      <c r="CUS72" s="122"/>
      <c r="CUT72" s="109"/>
      <c r="CUU72" s="109"/>
      <c r="CUV72" s="109"/>
      <c r="CUW72" s="109"/>
      <c r="CUX72" s="109"/>
      <c r="CUY72" s="109"/>
      <c r="CUZ72" s="123"/>
      <c r="CVA72" s="108"/>
      <c r="CVB72" s="109"/>
      <c r="CVE72" s="105"/>
      <c r="CVI72" s="122"/>
      <c r="CVJ72" s="109"/>
      <c r="CVK72" s="109"/>
      <c r="CVL72" s="109"/>
      <c r="CVM72" s="109"/>
      <c r="CVN72" s="109"/>
      <c r="CVO72" s="109"/>
      <c r="CVP72" s="123"/>
      <c r="CVQ72" s="108"/>
      <c r="CVR72" s="109"/>
      <c r="CVU72" s="105"/>
      <c r="CVY72" s="122"/>
      <c r="CVZ72" s="109"/>
      <c r="CWA72" s="109"/>
      <c r="CWB72" s="109"/>
      <c r="CWC72" s="109"/>
      <c r="CWD72" s="109"/>
      <c r="CWE72" s="109"/>
      <c r="CWF72" s="123"/>
      <c r="CWG72" s="108"/>
      <c r="CWH72" s="109"/>
      <c r="CWK72" s="105"/>
      <c r="CWO72" s="122"/>
      <c r="CWP72" s="109"/>
      <c r="CWQ72" s="109"/>
      <c r="CWR72" s="109"/>
      <c r="CWS72" s="109"/>
      <c r="CWT72" s="109"/>
      <c r="CWU72" s="109"/>
      <c r="CWV72" s="123"/>
      <c r="CWW72" s="108"/>
      <c r="CWX72" s="109"/>
      <c r="CXA72" s="105"/>
      <c r="CXE72" s="122"/>
      <c r="CXF72" s="109"/>
      <c r="CXG72" s="109"/>
      <c r="CXH72" s="109"/>
      <c r="CXI72" s="109"/>
      <c r="CXJ72" s="109"/>
      <c r="CXK72" s="109"/>
      <c r="CXL72" s="123"/>
      <c r="CXM72" s="108"/>
      <c r="CXN72" s="109"/>
      <c r="CXQ72" s="105"/>
      <c r="CXU72" s="122"/>
      <c r="CXV72" s="109"/>
      <c r="CXW72" s="109"/>
      <c r="CXX72" s="109"/>
      <c r="CXY72" s="109"/>
      <c r="CXZ72" s="109"/>
      <c r="CYA72" s="109"/>
      <c r="CYB72" s="123"/>
      <c r="CYC72" s="108"/>
      <c r="CYD72" s="109"/>
      <c r="CYG72" s="105"/>
      <c r="CYK72" s="122"/>
      <c r="CYL72" s="109"/>
      <c r="CYM72" s="109"/>
      <c r="CYN72" s="109"/>
      <c r="CYO72" s="109"/>
      <c r="CYP72" s="109"/>
      <c r="CYQ72" s="109"/>
      <c r="CYR72" s="123"/>
      <c r="CYS72" s="108"/>
      <c r="CYT72" s="109"/>
      <c r="CYW72" s="105"/>
      <c r="CZA72" s="122"/>
      <c r="CZB72" s="109"/>
      <c r="CZC72" s="109"/>
      <c r="CZD72" s="109"/>
      <c r="CZE72" s="109"/>
      <c r="CZF72" s="109"/>
      <c r="CZG72" s="109"/>
      <c r="CZH72" s="123"/>
      <c r="CZI72" s="108"/>
      <c r="CZJ72" s="109"/>
      <c r="CZM72" s="105"/>
      <c r="CZQ72" s="122"/>
      <c r="CZR72" s="109"/>
      <c r="CZS72" s="109"/>
      <c r="CZT72" s="109"/>
      <c r="CZU72" s="109"/>
      <c r="CZV72" s="109"/>
      <c r="CZW72" s="109"/>
      <c r="CZX72" s="123"/>
      <c r="CZY72" s="108"/>
      <c r="CZZ72" s="109"/>
      <c r="DAC72" s="105"/>
      <c r="DAG72" s="122"/>
      <c r="DAH72" s="109"/>
      <c r="DAI72" s="109"/>
      <c r="DAJ72" s="109"/>
      <c r="DAK72" s="109"/>
      <c r="DAL72" s="109"/>
      <c r="DAM72" s="109"/>
      <c r="DAN72" s="123"/>
      <c r="DAO72" s="108"/>
      <c r="DAP72" s="109"/>
      <c r="DAS72" s="105"/>
      <c r="DAW72" s="122"/>
      <c r="DAX72" s="109"/>
      <c r="DAY72" s="109"/>
      <c r="DAZ72" s="109"/>
      <c r="DBA72" s="109"/>
      <c r="DBB72" s="109"/>
      <c r="DBC72" s="109"/>
      <c r="DBD72" s="123"/>
      <c r="DBE72" s="108"/>
      <c r="DBF72" s="109"/>
      <c r="DBI72" s="105"/>
      <c r="DBM72" s="122"/>
      <c r="DBN72" s="109"/>
      <c r="DBO72" s="109"/>
      <c r="DBP72" s="109"/>
      <c r="DBQ72" s="109"/>
      <c r="DBR72" s="109"/>
      <c r="DBS72" s="109"/>
      <c r="DBT72" s="123"/>
      <c r="DBU72" s="108"/>
      <c r="DBV72" s="109"/>
      <c r="DBY72" s="105"/>
      <c r="DCC72" s="122"/>
      <c r="DCD72" s="109"/>
      <c r="DCE72" s="109"/>
      <c r="DCF72" s="109"/>
      <c r="DCG72" s="109"/>
      <c r="DCH72" s="109"/>
      <c r="DCI72" s="109"/>
      <c r="DCJ72" s="123"/>
      <c r="DCK72" s="108"/>
      <c r="DCL72" s="109"/>
      <c r="DCO72" s="105"/>
      <c r="DCS72" s="122"/>
      <c r="DCT72" s="109"/>
      <c r="DCU72" s="109"/>
      <c r="DCV72" s="109"/>
      <c r="DCW72" s="109"/>
      <c r="DCX72" s="109"/>
      <c r="DCY72" s="109"/>
      <c r="DCZ72" s="123"/>
      <c r="DDA72" s="108"/>
      <c r="DDB72" s="109"/>
      <c r="DDE72" s="105"/>
      <c r="DDI72" s="122"/>
      <c r="DDJ72" s="109"/>
      <c r="DDK72" s="109"/>
      <c r="DDL72" s="109"/>
      <c r="DDM72" s="109"/>
      <c r="DDN72" s="109"/>
      <c r="DDO72" s="109"/>
      <c r="DDP72" s="123"/>
      <c r="DDQ72" s="108"/>
      <c r="DDR72" s="109"/>
      <c r="DDU72" s="105"/>
      <c r="DDY72" s="122"/>
      <c r="DDZ72" s="109"/>
      <c r="DEA72" s="109"/>
      <c r="DEB72" s="109"/>
      <c r="DEC72" s="109"/>
      <c r="DED72" s="109"/>
      <c r="DEE72" s="109"/>
      <c r="DEF72" s="123"/>
      <c r="DEG72" s="108"/>
      <c r="DEH72" s="109"/>
      <c r="DEK72" s="105"/>
      <c r="DEO72" s="122"/>
      <c r="DEP72" s="109"/>
      <c r="DEQ72" s="109"/>
      <c r="DER72" s="109"/>
      <c r="DES72" s="109"/>
      <c r="DET72" s="109"/>
      <c r="DEU72" s="109"/>
      <c r="DEV72" s="123"/>
      <c r="DEW72" s="108"/>
      <c r="DEX72" s="109"/>
      <c r="DFA72" s="105"/>
      <c r="DFE72" s="122"/>
      <c r="DFF72" s="109"/>
      <c r="DFG72" s="109"/>
      <c r="DFH72" s="109"/>
      <c r="DFI72" s="109"/>
      <c r="DFJ72" s="109"/>
      <c r="DFK72" s="109"/>
      <c r="DFL72" s="123"/>
      <c r="DFM72" s="108"/>
      <c r="DFN72" s="109"/>
      <c r="DFQ72" s="105"/>
      <c r="DFU72" s="122"/>
      <c r="DFV72" s="109"/>
      <c r="DFW72" s="109"/>
      <c r="DFX72" s="109"/>
      <c r="DFY72" s="109"/>
      <c r="DFZ72" s="109"/>
      <c r="DGA72" s="109"/>
      <c r="DGB72" s="123"/>
      <c r="DGC72" s="108"/>
      <c r="DGD72" s="109"/>
      <c r="DGG72" s="105"/>
      <c r="DGK72" s="122"/>
      <c r="DGL72" s="109"/>
      <c r="DGM72" s="109"/>
      <c r="DGN72" s="109"/>
      <c r="DGO72" s="109"/>
      <c r="DGP72" s="109"/>
      <c r="DGQ72" s="109"/>
      <c r="DGR72" s="123"/>
      <c r="DGS72" s="108"/>
      <c r="DGT72" s="109"/>
      <c r="DGW72" s="105"/>
      <c r="DHA72" s="122"/>
      <c r="DHB72" s="109"/>
      <c r="DHC72" s="109"/>
      <c r="DHD72" s="109"/>
      <c r="DHE72" s="109"/>
      <c r="DHF72" s="109"/>
      <c r="DHG72" s="109"/>
      <c r="DHH72" s="123"/>
      <c r="DHI72" s="108"/>
      <c r="DHJ72" s="109"/>
      <c r="DHM72" s="105"/>
      <c r="DHQ72" s="122"/>
      <c r="DHR72" s="109"/>
      <c r="DHS72" s="109"/>
      <c r="DHT72" s="109"/>
      <c r="DHU72" s="109"/>
      <c r="DHV72" s="109"/>
      <c r="DHW72" s="109"/>
      <c r="DHX72" s="123"/>
      <c r="DHY72" s="108"/>
      <c r="DHZ72" s="109"/>
      <c r="DIC72" s="105"/>
      <c r="DIG72" s="122"/>
      <c r="DIH72" s="109"/>
      <c r="DII72" s="109"/>
      <c r="DIJ72" s="109"/>
      <c r="DIK72" s="109"/>
      <c r="DIL72" s="109"/>
      <c r="DIM72" s="109"/>
      <c r="DIN72" s="123"/>
      <c r="DIO72" s="108"/>
      <c r="DIP72" s="109"/>
      <c r="DIS72" s="105"/>
      <c r="DIW72" s="122"/>
      <c r="DIX72" s="109"/>
      <c r="DIY72" s="109"/>
      <c r="DIZ72" s="109"/>
      <c r="DJA72" s="109"/>
      <c r="DJB72" s="109"/>
      <c r="DJC72" s="109"/>
      <c r="DJD72" s="123"/>
      <c r="DJE72" s="108"/>
      <c r="DJF72" s="109"/>
      <c r="DJI72" s="105"/>
      <c r="DJM72" s="122"/>
      <c r="DJN72" s="109"/>
      <c r="DJO72" s="109"/>
      <c r="DJP72" s="109"/>
      <c r="DJQ72" s="109"/>
      <c r="DJR72" s="109"/>
      <c r="DJS72" s="109"/>
      <c r="DJT72" s="123"/>
      <c r="DJU72" s="108"/>
      <c r="DJV72" s="109"/>
      <c r="DJY72" s="105"/>
      <c r="DKC72" s="122"/>
      <c r="DKD72" s="109"/>
      <c r="DKE72" s="109"/>
      <c r="DKF72" s="109"/>
      <c r="DKG72" s="109"/>
      <c r="DKH72" s="109"/>
      <c r="DKI72" s="109"/>
      <c r="DKJ72" s="123"/>
      <c r="DKK72" s="108"/>
      <c r="DKL72" s="109"/>
      <c r="DKO72" s="105"/>
      <c r="DKS72" s="122"/>
      <c r="DKT72" s="109"/>
      <c r="DKU72" s="109"/>
      <c r="DKV72" s="109"/>
      <c r="DKW72" s="109"/>
      <c r="DKX72" s="109"/>
      <c r="DKY72" s="109"/>
      <c r="DKZ72" s="123"/>
      <c r="DLA72" s="108"/>
      <c r="DLB72" s="109"/>
      <c r="DLE72" s="105"/>
      <c r="DLI72" s="122"/>
      <c r="DLJ72" s="109"/>
      <c r="DLK72" s="109"/>
      <c r="DLL72" s="109"/>
      <c r="DLM72" s="109"/>
      <c r="DLN72" s="109"/>
      <c r="DLO72" s="109"/>
      <c r="DLP72" s="123"/>
      <c r="DLQ72" s="108"/>
      <c r="DLR72" s="109"/>
      <c r="DLU72" s="105"/>
      <c r="DLY72" s="122"/>
      <c r="DLZ72" s="109"/>
      <c r="DMA72" s="109"/>
      <c r="DMB72" s="109"/>
      <c r="DMC72" s="109"/>
      <c r="DMD72" s="109"/>
      <c r="DME72" s="109"/>
      <c r="DMF72" s="123"/>
      <c r="DMG72" s="108"/>
      <c r="DMH72" s="109"/>
      <c r="DMK72" s="105"/>
      <c r="DMO72" s="122"/>
      <c r="DMP72" s="109"/>
      <c r="DMQ72" s="109"/>
      <c r="DMR72" s="109"/>
      <c r="DMS72" s="109"/>
      <c r="DMT72" s="109"/>
      <c r="DMU72" s="109"/>
      <c r="DMV72" s="123"/>
      <c r="DMW72" s="108"/>
      <c r="DMX72" s="109"/>
      <c r="DNA72" s="105"/>
      <c r="DNE72" s="122"/>
      <c r="DNF72" s="109"/>
      <c r="DNG72" s="109"/>
      <c r="DNH72" s="109"/>
      <c r="DNI72" s="109"/>
      <c r="DNJ72" s="109"/>
      <c r="DNK72" s="109"/>
      <c r="DNL72" s="123"/>
      <c r="DNM72" s="108"/>
      <c r="DNN72" s="109"/>
      <c r="DNQ72" s="105"/>
      <c r="DNU72" s="122"/>
      <c r="DNV72" s="109"/>
      <c r="DNW72" s="109"/>
      <c r="DNX72" s="109"/>
      <c r="DNY72" s="109"/>
      <c r="DNZ72" s="109"/>
      <c r="DOA72" s="109"/>
      <c r="DOB72" s="123"/>
      <c r="DOC72" s="108"/>
      <c r="DOD72" s="109"/>
      <c r="DOG72" s="105"/>
      <c r="DOK72" s="122"/>
      <c r="DOL72" s="109"/>
      <c r="DOM72" s="109"/>
      <c r="DON72" s="109"/>
      <c r="DOO72" s="109"/>
      <c r="DOP72" s="109"/>
      <c r="DOQ72" s="109"/>
      <c r="DOR72" s="123"/>
      <c r="DOS72" s="108"/>
      <c r="DOT72" s="109"/>
      <c r="DOW72" s="105"/>
      <c r="DPA72" s="122"/>
      <c r="DPB72" s="109"/>
      <c r="DPC72" s="109"/>
      <c r="DPD72" s="109"/>
      <c r="DPE72" s="109"/>
      <c r="DPF72" s="109"/>
      <c r="DPG72" s="109"/>
      <c r="DPH72" s="123"/>
      <c r="DPI72" s="108"/>
      <c r="DPJ72" s="109"/>
      <c r="DPM72" s="105"/>
      <c r="DPQ72" s="122"/>
      <c r="DPR72" s="109"/>
      <c r="DPS72" s="109"/>
      <c r="DPT72" s="109"/>
      <c r="DPU72" s="109"/>
      <c r="DPV72" s="109"/>
      <c r="DPW72" s="109"/>
      <c r="DPX72" s="123"/>
      <c r="DPY72" s="108"/>
      <c r="DPZ72" s="109"/>
      <c r="DQC72" s="105"/>
      <c r="DQG72" s="122"/>
      <c r="DQH72" s="109"/>
      <c r="DQI72" s="109"/>
      <c r="DQJ72" s="109"/>
      <c r="DQK72" s="109"/>
      <c r="DQL72" s="109"/>
      <c r="DQM72" s="109"/>
      <c r="DQN72" s="123"/>
      <c r="DQO72" s="108"/>
      <c r="DQP72" s="109"/>
      <c r="DQS72" s="105"/>
      <c r="DQW72" s="122"/>
      <c r="DQX72" s="109"/>
      <c r="DQY72" s="109"/>
      <c r="DQZ72" s="109"/>
      <c r="DRA72" s="109"/>
      <c r="DRB72" s="109"/>
      <c r="DRC72" s="109"/>
      <c r="DRD72" s="123"/>
      <c r="DRE72" s="108"/>
      <c r="DRF72" s="109"/>
      <c r="DRI72" s="105"/>
      <c r="DRM72" s="122"/>
      <c r="DRN72" s="109"/>
      <c r="DRO72" s="109"/>
      <c r="DRP72" s="109"/>
      <c r="DRQ72" s="109"/>
      <c r="DRR72" s="109"/>
      <c r="DRS72" s="109"/>
      <c r="DRT72" s="123"/>
      <c r="DRU72" s="108"/>
      <c r="DRV72" s="109"/>
      <c r="DRY72" s="105"/>
      <c r="DSC72" s="122"/>
      <c r="DSD72" s="109"/>
      <c r="DSE72" s="109"/>
      <c r="DSF72" s="109"/>
      <c r="DSG72" s="109"/>
      <c r="DSH72" s="109"/>
      <c r="DSI72" s="109"/>
      <c r="DSJ72" s="123"/>
      <c r="DSK72" s="108"/>
      <c r="DSL72" s="109"/>
      <c r="DSO72" s="105"/>
      <c r="DSS72" s="122"/>
      <c r="DST72" s="109"/>
      <c r="DSU72" s="109"/>
      <c r="DSV72" s="109"/>
      <c r="DSW72" s="109"/>
      <c r="DSX72" s="109"/>
      <c r="DSY72" s="109"/>
      <c r="DSZ72" s="123"/>
      <c r="DTA72" s="108"/>
      <c r="DTB72" s="109"/>
      <c r="DTE72" s="105"/>
      <c r="DTI72" s="122"/>
      <c r="DTJ72" s="109"/>
      <c r="DTK72" s="109"/>
      <c r="DTL72" s="109"/>
      <c r="DTM72" s="109"/>
      <c r="DTN72" s="109"/>
      <c r="DTO72" s="109"/>
      <c r="DTP72" s="123"/>
      <c r="DTQ72" s="108"/>
      <c r="DTR72" s="109"/>
      <c r="DTU72" s="105"/>
      <c r="DTY72" s="122"/>
      <c r="DTZ72" s="109"/>
      <c r="DUA72" s="109"/>
      <c r="DUB72" s="109"/>
      <c r="DUC72" s="109"/>
      <c r="DUD72" s="109"/>
      <c r="DUE72" s="109"/>
      <c r="DUF72" s="123"/>
      <c r="DUG72" s="108"/>
      <c r="DUH72" s="109"/>
      <c r="DUK72" s="105"/>
      <c r="DUO72" s="122"/>
      <c r="DUP72" s="109"/>
      <c r="DUQ72" s="109"/>
      <c r="DUR72" s="109"/>
      <c r="DUS72" s="109"/>
      <c r="DUT72" s="109"/>
      <c r="DUU72" s="109"/>
      <c r="DUV72" s="123"/>
      <c r="DUW72" s="108"/>
      <c r="DUX72" s="109"/>
      <c r="DVA72" s="105"/>
      <c r="DVE72" s="122"/>
      <c r="DVF72" s="109"/>
      <c r="DVG72" s="109"/>
      <c r="DVH72" s="109"/>
      <c r="DVI72" s="109"/>
      <c r="DVJ72" s="109"/>
      <c r="DVK72" s="109"/>
      <c r="DVL72" s="123"/>
      <c r="DVM72" s="108"/>
      <c r="DVN72" s="109"/>
      <c r="DVQ72" s="105"/>
      <c r="DVU72" s="122"/>
      <c r="DVV72" s="109"/>
      <c r="DVW72" s="109"/>
      <c r="DVX72" s="109"/>
      <c r="DVY72" s="109"/>
      <c r="DVZ72" s="109"/>
      <c r="DWA72" s="109"/>
      <c r="DWB72" s="123"/>
      <c r="DWC72" s="108"/>
      <c r="DWD72" s="109"/>
      <c r="DWG72" s="105"/>
      <c r="DWK72" s="122"/>
      <c r="DWL72" s="109"/>
      <c r="DWM72" s="109"/>
      <c r="DWN72" s="109"/>
      <c r="DWO72" s="109"/>
      <c r="DWP72" s="109"/>
      <c r="DWQ72" s="109"/>
      <c r="DWR72" s="123"/>
      <c r="DWS72" s="108"/>
      <c r="DWT72" s="109"/>
      <c r="DWW72" s="105"/>
      <c r="DXA72" s="122"/>
      <c r="DXB72" s="109"/>
      <c r="DXC72" s="109"/>
      <c r="DXD72" s="109"/>
      <c r="DXE72" s="109"/>
      <c r="DXF72" s="109"/>
      <c r="DXG72" s="109"/>
      <c r="DXH72" s="123"/>
      <c r="DXI72" s="108"/>
      <c r="DXJ72" s="109"/>
      <c r="DXM72" s="105"/>
      <c r="DXQ72" s="122"/>
      <c r="DXR72" s="109"/>
      <c r="DXS72" s="109"/>
      <c r="DXT72" s="109"/>
      <c r="DXU72" s="109"/>
      <c r="DXV72" s="109"/>
      <c r="DXW72" s="109"/>
      <c r="DXX72" s="123"/>
      <c r="DXY72" s="108"/>
      <c r="DXZ72" s="109"/>
      <c r="DYC72" s="105"/>
      <c r="DYG72" s="122"/>
      <c r="DYH72" s="109"/>
      <c r="DYI72" s="109"/>
      <c r="DYJ72" s="109"/>
      <c r="DYK72" s="109"/>
      <c r="DYL72" s="109"/>
      <c r="DYM72" s="109"/>
      <c r="DYN72" s="123"/>
      <c r="DYO72" s="108"/>
      <c r="DYP72" s="109"/>
      <c r="DYS72" s="105"/>
      <c r="DYW72" s="122"/>
      <c r="DYX72" s="109"/>
      <c r="DYY72" s="109"/>
      <c r="DYZ72" s="109"/>
      <c r="DZA72" s="109"/>
      <c r="DZB72" s="109"/>
      <c r="DZC72" s="109"/>
      <c r="DZD72" s="123"/>
      <c r="DZE72" s="108"/>
      <c r="DZF72" s="109"/>
      <c r="DZI72" s="105"/>
      <c r="DZM72" s="122"/>
      <c r="DZN72" s="109"/>
      <c r="DZO72" s="109"/>
      <c r="DZP72" s="109"/>
      <c r="DZQ72" s="109"/>
      <c r="DZR72" s="109"/>
      <c r="DZS72" s="109"/>
      <c r="DZT72" s="123"/>
      <c r="DZU72" s="108"/>
      <c r="DZV72" s="109"/>
      <c r="DZY72" s="105"/>
      <c r="EAC72" s="122"/>
      <c r="EAD72" s="109"/>
      <c r="EAE72" s="109"/>
      <c r="EAF72" s="109"/>
      <c r="EAG72" s="109"/>
      <c r="EAH72" s="109"/>
      <c r="EAI72" s="109"/>
      <c r="EAJ72" s="123"/>
      <c r="EAK72" s="108"/>
      <c r="EAL72" s="109"/>
      <c r="EAO72" s="105"/>
      <c r="EAS72" s="122"/>
      <c r="EAT72" s="109"/>
      <c r="EAU72" s="109"/>
      <c r="EAV72" s="109"/>
      <c r="EAW72" s="109"/>
      <c r="EAX72" s="109"/>
      <c r="EAY72" s="109"/>
      <c r="EAZ72" s="123"/>
      <c r="EBA72" s="108"/>
      <c r="EBB72" s="109"/>
      <c r="EBE72" s="105"/>
      <c r="EBI72" s="122"/>
      <c r="EBJ72" s="109"/>
      <c r="EBK72" s="109"/>
      <c r="EBL72" s="109"/>
      <c r="EBM72" s="109"/>
      <c r="EBN72" s="109"/>
      <c r="EBO72" s="109"/>
      <c r="EBP72" s="123"/>
      <c r="EBQ72" s="108"/>
      <c r="EBR72" s="109"/>
      <c r="EBU72" s="105"/>
      <c r="EBY72" s="122"/>
      <c r="EBZ72" s="109"/>
      <c r="ECA72" s="109"/>
      <c r="ECB72" s="109"/>
      <c r="ECC72" s="109"/>
      <c r="ECD72" s="109"/>
      <c r="ECE72" s="109"/>
      <c r="ECF72" s="123"/>
      <c r="ECG72" s="108"/>
      <c r="ECH72" s="109"/>
      <c r="ECK72" s="105"/>
      <c r="ECO72" s="122"/>
      <c r="ECP72" s="109"/>
      <c r="ECQ72" s="109"/>
      <c r="ECR72" s="109"/>
      <c r="ECS72" s="109"/>
      <c r="ECT72" s="109"/>
      <c r="ECU72" s="109"/>
      <c r="ECV72" s="123"/>
      <c r="ECW72" s="108"/>
      <c r="ECX72" s="109"/>
      <c r="EDA72" s="105"/>
      <c r="EDE72" s="122"/>
      <c r="EDF72" s="109"/>
      <c r="EDG72" s="109"/>
      <c r="EDH72" s="109"/>
      <c r="EDI72" s="109"/>
      <c r="EDJ72" s="109"/>
      <c r="EDK72" s="109"/>
      <c r="EDL72" s="123"/>
      <c r="EDM72" s="108"/>
      <c r="EDN72" s="109"/>
      <c r="EDQ72" s="105"/>
      <c r="EDU72" s="122"/>
      <c r="EDV72" s="109"/>
      <c r="EDW72" s="109"/>
      <c r="EDX72" s="109"/>
      <c r="EDY72" s="109"/>
      <c r="EDZ72" s="109"/>
      <c r="EEA72" s="109"/>
      <c r="EEB72" s="123"/>
      <c r="EEC72" s="108"/>
      <c r="EED72" s="109"/>
      <c r="EEG72" s="105"/>
      <c r="EEK72" s="122"/>
      <c r="EEL72" s="109"/>
      <c r="EEM72" s="109"/>
      <c r="EEN72" s="109"/>
      <c r="EEO72" s="109"/>
      <c r="EEP72" s="109"/>
      <c r="EEQ72" s="109"/>
      <c r="EER72" s="123"/>
      <c r="EES72" s="108"/>
      <c r="EET72" s="109"/>
      <c r="EEW72" s="105"/>
      <c r="EFA72" s="122"/>
      <c r="EFB72" s="109"/>
      <c r="EFC72" s="109"/>
      <c r="EFD72" s="109"/>
      <c r="EFE72" s="109"/>
      <c r="EFF72" s="109"/>
      <c r="EFG72" s="109"/>
      <c r="EFH72" s="123"/>
      <c r="EFI72" s="108"/>
      <c r="EFJ72" s="109"/>
      <c r="EFM72" s="105"/>
      <c r="EFQ72" s="122"/>
      <c r="EFR72" s="109"/>
      <c r="EFS72" s="109"/>
      <c r="EFT72" s="109"/>
      <c r="EFU72" s="109"/>
      <c r="EFV72" s="109"/>
      <c r="EFW72" s="109"/>
      <c r="EFX72" s="123"/>
      <c r="EFY72" s="108"/>
      <c r="EFZ72" s="109"/>
      <c r="EGC72" s="105"/>
      <c r="EGG72" s="122"/>
      <c r="EGH72" s="109"/>
      <c r="EGI72" s="109"/>
      <c r="EGJ72" s="109"/>
      <c r="EGK72" s="109"/>
      <c r="EGL72" s="109"/>
      <c r="EGM72" s="109"/>
      <c r="EGN72" s="123"/>
      <c r="EGO72" s="108"/>
      <c r="EGP72" s="109"/>
      <c r="EGS72" s="105"/>
      <c r="EGW72" s="122"/>
      <c r="EGX72" s="109"/>
      <c r="EGY72" s="109"/>
      <c r="EGZ72" s="109"/>
      <c r="EHA72" s="109"/>
      <c r="EHB72" s="109"/>
      <c r="EHC72" s="109"/>
      <c r="EHD72" s="123"/>
      <c r="EHE72" s="108"/>
      <c r="EHF72" s="109"/>
      <c r="EHI72" s="105"/>
      <c r="EHM72" s="122"/>
      <c r="EHN72" s="109"/>
      <c r="EHO72" s="109"/>
      <c r="EHP72" s="109"/>
      <c r="EHQ72" s="109"/>
      <c r="EHR72" s="109"/>
      <c r="EHS72" s="109"/>
      <c r="EHT72" s="123"/>
      <c r="EHU72" s="108"/>
      <c r="EHV72" s="109"/>
      <c r="EHY72" s="105"/>
      <c r="EIC72" s="122"/>
      <c r="EID72" s="109"/>
      <c r="EIE72" s="109"/>
      <c r="EIF72" s="109"/>
      <c r="EIG72" s="109"/>
      <c r="EIH72" s="109"/>
      <c r="EII72" s="109"/>
      <c r="EIJ72" s="123"/>
      <c r="EIK72" s="108"/>
      <c r="EIL72" s="109"/>
      <c r="EIO72" s="105"/>
      <c r="EIS72" s="122"/>
      <c r="EIT72" s="109"/>
      <c r="EIU72" s="109"/>
      <c r="EIV72" s="109"/>
      <c r="EIW72" s="109"/>
      <c r="EIX72" s="109"/>
      <c r="EIY72" s="109"/>
      <c r="EIZ72" s="123"/>
      <c r="EJA72" s="108"/>
      <c r="EJB72" s="109"/>
      <c r="EJE72" s="105"/>
      <c r="EJI72" s="122"/>
      <c r="EJJ72" s="109"/>
      <c r="EJK72" s="109"/>
      <c r="EJL72" s="109"/>
      <c r="EJM72" s="109"/>
      <c r="EJN72" s="109"/>
      <c r="EJO72" s="109"/>
      <c r="EJP72" s="123"/>
      <c r="EJQ72" s="108"/>
      <c r="EJR72" s="109"/>
      <c r="EJU72" s="105"/>
      <c r="EJY72" s="122"/>
      <c r="EJZ72" s="109"/>
      <c r="EKA72" s="109"/>
      <c r="EKB72" s="109"/>
      <c r="EKC72" s="109"/>
      <c r="EKD72" s="109"/>
      <c r="EKE72" s="109"/>
      <c r="EKF72" s="123"/>
      <c r="EKG72" s="108"/>
      <c r="EKH72" s="109"/>
      <c r="EKK72" s="105"/>
      <c r="EKO72" s="122"/>
      <c r="EKP72" s="109"/>
      <c r="EKQ72" s="109"/>
      <c r="EKR72" s="109"/>
      <c r="EKS72" s="109"/>
      <c r="EKT72" s="109"/>
      <c r="EKU72" s="109"/>
      <c r="EKV72" s="123"/>
      <c r="EKW72" s="108"/>
      <c r="EKX72" s="109"/>
      <c r="ELA72" s="105"/>
      <c r="ELE72" s="122"/>
      <c r="ELF72" s="109"/>
      <c r="ELG72" s="109"/>
      <c r="ELH72" s="109"/>
      <c r="ELI72" s="109"/>
      <c r="ELJ72" s="109"/>
      <c r="ELK72" s="109"/>
      <c r="ELL72" s="123"/>
      <c r="ELM72" s="108"/>
      <c r="ELN72" s="109"/>
      <c r="ELQ72" s="105"/>
      <c r="ELU72" s="122"/>
      <c r="ELV72" s="109"/>
      <c r="ELW72" s="109"/>
      <c r="ELX72" s="109"/>
      <c r="ELY72" s="109"/>
      <c r="ELZ72" s="109"/>
      <c r="EMA72" s="109"/>
      <c r="EMB72" s="123"/>
      <c r="EMC72" s="108"/>
      <c r="EMD72" s="109"/>
      <c r="EMG72" s="105"/>
      <c r="EMK72" s="122"/>
      <c r="EML72" s="109"/>
      <c r="EMM72" s="109"/>
      <c r="EMN72" s="109"/>
      <c r="EMO72" s="109"/>
      <c r="EMP72" s="109"/>
      <c r="EMQ72" s="109"/>
      <c r="EMR72" s="123"/>
      <c r="EMS72" s="108"/>
      <c r="EMT72" s="109"/>
      <c r="EMW72" s="105"/>
      <c r="ENA72" s="122"/>
      <c r="ENB72" s="109"/>
      <c r="ENC72" s="109"/>
      <c r="END72" s="109"/>
      <c r="ENE72" s="109"/>
      <c r="ENF72" s="109"/>
      <c r="ENG72" s="109"/>
      <c r="ENH72" s="123"/>
      <c r="ENI72" s="108"/>
      <c r="ENJ72" s="109"/>
      <c r="ENM72" s="105"/>
      <c r="ENQ72" s="122"/>
      <c r="ENR72" s="109"/>
      <c r="ENS72" s="109"/>
      <c r="ENT72" s="109"/>
      <c r="ENU72" s="109"/>
      <c r="ENV72" s="109"/>
      <c r="ENW72" s="109"/>
      <c r="ENX72" s="123"/>
      <c r="ENY72" s="108"/>
      <c r="ENZ72" s="109"/>
      <c r="EOC72" s="105"/>
      <c r="EOG72" s="122"/>
      <c r="EOH72" s="109"/>
      <c r="EOI72" s="109"/>
      <c r="EOJ72" s="109"/>
      <c r="EOK72" s="109"/>
      <c r="EOL72" s="109"/>
      <c r="EOM72" s="109"/>
      <c r="EON72" s="123"/>
      <c r="EOO72" s="108"/>
      <c r="EOP72" s="109"/>
      <c r="EOS72" s="105"/>
      <c r="EOW72" s="122"/>
      <c r="EOX72" s="109"/>
      <c r="EOY72" s="109"/>
      <c r="EOZ72" s="109"/>
      <c r="EPA72" s="109"/>
      <c r="EPB72" s="109"/>
      <c r="EPC72" s="109"/>
      <c r="EPD72" s="123"/>
      <c r="EPE72" s="108"/>
      <c r="EPF72" s="109"/>
      <c r="EPI72" s="105"/>
      <c r="EPM72" s="122"/>
      <c r="EPN72" s="109"/>
      <c r="EPO72" s="109"/>
      <c r="EPP72" s="109"/>
      <c r="EPQ72" s="109"/>
      <c r="EPR72" s="109"/>
      <c r="EPS72" s="109"/>
      <c r="EPT72" s="123"/>
      <c r="EPU72" s="108"/>
      <c r="EPV72" s="109"/>
      <c r="EPY72" s="105"/>
      <c r="EQC72" s="122"/>
      <c r="EQD72" s="109"/>
      <c r="EQE72" s="109"/>
      <c r="EQF72" s="109"/>
      <c r="EQG72" s="109"/>
      <c r="EQH72" s="109"/>
      <c r="EQI72" s="109"/>
      <c r="EQJ72" s="123"/>
      <c r="EQK72" s="108"/>
      <c r="EQL72" s="109"/>
      <c r="EQO72" s="105"/>
      <c r="EQS72" s="122"/>
      <c r="EQT72" s="109"/>
      <c r="EQU72" s="109"/>
      <c r="EQV72" s="109"/>
      <c r="EQW72" s="109"/>
      <c r="EQX72" s="109"/>
      <c r="EQY72" s="109"/>
      <c r="EQZ72" s="123"/>
      <c r="ERA72" s="108"/>
      <c r="ERB72" s="109"/>
      <c r="ERE72" s="105"/>
      <c r="ERI72" s="122"/>
      <c r="ERJ72" s="109"/>
      <c r="ERK72" s="109"/>
      <c r="ERL72" s="109"/>
      <c r="ERM72" s="109"/>
      <c r="ERN72" s="109"/>
      <c r="ERO72" s="109"/>
      <c r="ERP72" s="123"/>
      <c r="ERQ72" s="108"/>
      <c r="ERR72" s="109"/>
      <c r="ERU72" s="105"/>
      <c r="ERY72" s="122"/>
      <c r="ERZ72" s="109"/>
      <c r="ESA72" s="109"/>
      <c r="ESB72" s="109"/>
      <c r="ESC72" s="109"/>
      <c r="ESD72" s="109"/>
      <c r="ESE72" s="109"/>
      <c r="ESF72" s="123"/>
      <c r="ESG72" s="108"/>
      <c r="ESH72" s="109"/>
      <c r="ESK72" s="105"/>
      <c r="ESO72" s="122"/>
      <c r="ESP72" s="109"/>
      <c r="ESQ72" s="109"/>
      <c r="ESR72" s="109"/>
      <c r="ESS72" s="109"/>
      <c r="EST72" s="109"/>
      <c r="ESU72" s="109"/>
      <c r="ESV72" s="123"/>
      <c r="ESW72" s="108"/>
      <c r="ESX72" s="109"/>
      <c r="ETA72" s="105"/>
      <c r="ETE72" s="122"/>
      <c r="ETF72" s="109"/>
      <c r="ETG72" s="109"/>
      <c r="ETH72" s="109"/>
      <c r="ETI72" s="109"/>
      <c r="ETJ72" s="109"/>
      <c r="ETK72" s="109"/>
      <c r="ETL72" s="123"/>
      <c r="ETM72" s="108"/>
      <c r="ETN72" s="109"/>
      <c r="ETQ72" s="105"/>
      <c r="ETU72" s="122"/>
      <c r="ETV72" s="109"/>
      <c r="ETW72" s="109"/>
      <c r="ETX72" s="109"/>
      <c r="ETY72" s="109"/>
      <c r="ETZ72" s="109"/>
      <c r="EUA72" s="109"/>
      <c r="EUB72" s="123"/>
      <c r="EUC72" s="108"/>
      <c r="EUD72" s="109"/>
      <c r="EUG72" s="105"/>
      <c r="EUK72" s="122"/>
      <c r="EUL72" s="109"/>
      <c r="EUM72" s="109"/>
      <c r="EUN72" s="109"/>
      <c r="EUO72" s="109"/>
      <c r="EUP72" s="109"/>
      <c r="EUQ72" s="109"/>
      <c r="EUR72" s="123"/>
      <c r="EUS72" s="108"/>
      <c r="EUT72" s="109"/>
      <c r="EUW72" s="105"/>
      <c r="EVA72" s="122"/>
      <c r="EVB72" s="109"/>
      <c r="EVC72" s="109"/>
      <c r="EVD72" s="109"/>
      <c r="EVE72" s="109"/>
      <c r="EVF72" s="109"/>
      <c r="EVG72" s="109"/>
      <c r="EVH72" s="123"/>
      <c r="EVI72" s="108"/>
      <c r="EVJ72" s="109"/>
      <c r="EVM72" s="105"/>
      <c r="EVQ72" s="122"/>
      <c r="EVR72" s="109"/>
      <c r="EVS72" s="109"/>
      <c r="EVT72" s="109"/>
      <c r="EVU72" s="109"/>
      <c r="EVV72" s="109"/>
      <c r="EVW72" s="109"/>
      <c r="EVX72" s="123"/>
      <c r="EVY72" s="108"/>
      <c r="EVZ72" s="109"/>
      <c r="EWC72" s="105"/>
      <c r="EWG72" s="122"/>
      <c r="EWH72" s="109"/>
      <c r="EWI72" s="109"/>
      <c r="EWJ72" s="109"/>
      <c r="EWK72" s="109"/>
      <c r="EWL72" s="109"/>
      <c r="EWM72" s="109"/>
      <c r="EWN72" s="123"/>
      <c r="EWO72" s="108"/>
      <c r="EWP72" s="109"/>
      <c r="EWS72" s="105"/>
      <c r="EWW72" s="122"/>
      <c r="EWX72" s="109"/>
      <c r="EWY72" s="109"/>
      <c r="EWZ72" s="109"/>
      <c r="EXA72" s="109"/>
      <c r="EXB72" s="109"/>
      <c r="EXC72" s="109"/>
      <c r="EXD72" s="123"/>
      <c r="EXE72" s="108"/>
      <c r="EXF72" s="109"/>
      <c r="EXI72" s="105"/>
      <c r="EXM72" s="122"/>
      <c r="EXN72" s="109"/>
      <c r="EXO72" s="109"/>
      <c r="EXP72" s="109"/>
      <c r="EXQ72" s="109"/>
      <c r="EXR72" s="109"/>
      <c r="EXS72" s="109"/>
      <c r="EXT72" s="123"/>
      <c r="EXU72" s="108"/>
      <c r="EXV72" s="109"/>
      <c r="EXY72" s="105"/>
      <c r="EYC72" s="122"/>
      <c r="EYD72" s="109"/>
      <c r="EYE72" s="109"/>
      <c r="EYF72" s="109"/>
      <c r="EYG72" s="109"/>
      <c r="EYH72" s="109"/>
      <c r="EYI72" s="109"/>
      <c r="EYJ72" s="123"/>
      <c r="EYK72" s="108"/>
      <c r="EYL72" s="109"/>
      <c r="EYO72" s="105"/>
      <c r="EYS72" s="122"/>
      <c r="EYT72" s="109"/>
      <c r="EYU72" s="109"/>
      <c r="EYV72" s="109"/>
      <c r="EYW72" s="109"/>
      <c r="EYX72" s="109"/>
      <c r="EYY72" s="109"/>
      <c r="EYZ72" s="123"/>
      <c r="EZA72" s="108"/>
      <c r="EZB72" s="109"/>
      <c r="EZE72" s="105"/>
      <c r="EZI72" s="122"/>
      <c r="EZJ72" s="109"/>
      <c r="EZK72" s="109"/>
      <c r="EZL72" s="109"/>
      <c r="EZM72" s="109"/>
      <c r="EZN72" s="109"/>
      <c r="EZO72" s="109"/>
      <c r="EZP72" s="123"/>
      <c r="EZQ72" s="108"/>
      <c r="EZR72" s="109"/>
      <c r="EZU72" s="105"/>
      <c r="EZY72" s="122"/>
      <c r="EZZ72" s="109"/>
      <c r="FAA72" s="109"/>
      <c r="FAB72" s="109"/>
      <c r="FAC72" s="109"/>
      <c r="FAD72" s="109"/>
      <c r="FAE72" s="109"/>
      <c r="FAF72" s="123"/>
      <c r="FAG72" s="108"/>
      <c r="FAH72" s="109"/>
      <c r="FAK72" s="105"/>
      <c r="FAO72" s="122"/>
      <c r="FAP72" s="109"/>
      <c r="FAQ72" s="109"/>
      <c r="FAR72" s="109"/>
      <c r="FAS72" s="109"/>
      <c r="FAT72" s="109"/>
      <c r="FAU72" s="109"/>
      <c r="FAV72" s="123"/>
      <c r="FAW72" s="108"/>
      <c r="FAX72" s="109"/>
      <c r="FBA72" s="105"/>
      <c r="FBE72" s="122"/>
      <c r="FBF72" s="109"/>
      <c r="FBG72" s="109"/>
      <c r="FBH72" s="109"/>
      <c r="FBI72" s="109"/>
      <c r="FBJ72" s="109"/>
      <c r="FBK72" s="109"/>
      <c r="FBL72" s="123"/>
      <c r="FBM72" s="108"/>
      <c r="FBN72" s="109"/>
      <c r="FBQ72" s="105"/>
      <c r="FBU72" s="122"/>
      <c r="FBV72" s="109"/>
      <c r="FBW72" s="109"/>
      <c r="FBX72" s="109"/>
      <c r="FBY72" s="109"/>
      <c r="FBZ72" s="109"/>
      <c r="FCA72" s="109"/>
      <c r="FCB72" s="123"/>
      <c r="FCC72" s="108"/>
      <c r="FCD72" s="109"/>
      <c r="FCG72" s="105"/>
      <c r="FCK72" s="122"/>
      <c r="FCL72" s="109"/>
      <c r="FCM72" s="109"/>
      <c r="FCN72" s="109"/>
      <c r="FCO72" s="109"/>
      <c r="FCP72" s="109"/>
      <c r="FCQ72" s="109"/>
      <c r="FCR72" s="123"/>
      <c r="FCS72" s="108"/>
      <c r="FCT72" s="109"/>
      <c r="FCW72" s="105"/>
      <c r="FDA72" s="122"/>
      <c r="FDB72" s="109"/>
      <c r="FDC72" s="109"/>
      <c r="FDD72" s="109"/>
      <c r="FDE72" s="109"/>
      <c r="FDF72" s="109"/>
      <c r="FDG72" s="109"/>
      <c r="FDH72" s="123"/>
      <c r="FDI72" s="108"/>
      <c r="FDJ72" s="109"/>
      <c r="FDM72" s="105"/>
      <c r="FDQ72" s="122"/>
      <c r="FDR72" s="109"/>
      <c r="FDS72" s="109"/>
      <c r="FDT72" s="109"/>
      <c r="FDU72" s="109"/>
      <c r="FDV72" s="109"/>
      <c r="FDW72" s="109"/>
      <c r="FDX72" s="123"/>
      <c r="FDY72" s="108"/>
      <c r="FDZ72" s="109"/>
      <c r="FEC72" s="105"/>
      <c r="FEG72" s="122"/>
      <c r="FEH72" s="109"/>
      <c r="FEI72" s="109"/>
      <c r="FEJ72" s="109"/>
      <c r="FEK72" s="109"/>
      <c r="FEL72" s="109"/>
      <c r="FEM72" s="109"/>
      <c r="FEN72" s="123"/>
      <c r="FEO72" s="108"/>
      <c r="FEP72" s="109"/>
      <c r="FES72" s="105"/>
      <c r="FEW72" s="122"/>
      <c r="FEX72" s="109"/>
      <c r="FEY72" s="109"/>
      <c r="FEZ72" s="109"/>
      <c r="FFA72" s="109"/>
      <c r="FFB72" s="109"/>
      <c r="FFC72" s="109"/>
      <c r="FFD72" s="123"/>
      <c r="FFE72" s="108"/>
      <c r="FFF72" s="109"/>
      <c r="FFI72" s="105"/>
      <c r="FFM72" s="122"/>
      <c r="FFN72" s="109"/>
      <c r="FFO72" s="109"/>
      <c r="FFP72" s="109"/>
      <c r="FFQ72" s="109"/>
      <c r="FFR72" s="109"/>
      <c r="FFS72" s="109"/>
      <c r="FFT72" s="123"/>
      <c r="FFU72" s="108"/>
      <c r="FFV72" s="109"/>
      <c r="FFY72" s="105"/>
      <c r="FGC72" s="122"/>
      <c r="FGD72" s="109"/>
      <c r="FGE72" s="109"/>
      <c r="FGF72" s="109"/>
      <c r="FGG72" s="109"/>
      <c r="FGH72" s="109"/>
      <c r="FGI72" s="109"/>
      <c r="FGJ72" s="123"/>
      <c r="FGK72" s="108"/>
      <c r="FGL72" s="109"/>
      <c r="FGO72" s="105"/>
      <c r="FGS72" s="122"/>
      <c r="FGT72" s="109"/>
      <c r="FGU72" s="109"/>
      <c r="FGV72" s="109"/>
      <c r="FGW72" s="109"/>
      <c r="FGX72" s="109"/>
      <c r="FGY72" s="109"/>
      <c r="FGZ72" s="123"/>
      <c r="FHA72" s="108"/>
      <c r="FHB72" s="109"/>
      <c r="FHE72" s="105"/>
      <c r="FHI72" s="122"/>
      <c r="FHJ72" s="109"/>
      <c r="FHK72" s="109"/>
      <c r="FHL72" s="109"/>
      <c r="FHM72" s="109"/>
      <c r="FHN72" s="109"/>
      <c r="FHO72" s="109"/>
      <c r="FHP72" s="123"/>
      <c r="FHQ72" s="108"/>
      <c r="FHR72" s="109"/>
      <c r="FHU72" s="105"/>
      <c r="FHY72" s="122"/>
      <c r="FHZ72" s="109"/>
      <c r="FIA72" s="109"/>
      <c r="FIB72" s="109"/>
      <c r="FIC72" s="109"/>
      <c r="FID72" s="109"/>
      <c r="FIE72" s="109"/>
      <c r="FIF72" s="123"/>
      <c r="FIG72" s="108"/>
      <c r="FIH72" s="109"/>
      <c r="FIK72" s="105"/>
      <c r="FIO72" s="122"/>
      <c r="FIP72" s="109"/>
      <c r="FIQ72" s="109"/>
      <c r="FIR72" s="109"/>
      <c r="FIS72" s="109"/>
      <c r="FIT72" s="109"/>
      <c r="FIU72" s="109"/>
      <c r="FIV72" s="123"/>
      <c r="FIW72" s="108"/>
      <c r="FIX72" s="109"/>
      <c r="FJA72" s="105"/>
      <c r="FJE72" s="122"/>
      <c r="FJF72" s="109"/>
      <c r="FJG72" s="109"/>
      <c r="FJH72" s="109"/>
      <c r="FJI72" s="109"/>
      <c r="FJJ72" s="109"/>
      <c r="FJK72" s="109"/>
      <c r="FJL72" s="123"/>
      <c r="FJM72" s="108"/>
      <c r="FJN72" s="109"/>
      <c r="FJQ72" s="105"/>
      <c r="FJU72" s="122"/>
      <c r="FJV72" s="109"/>
      <c r="FJW72" s="109"/>
      <c r="FJX72" s="109"/>
      <c r="FJY72" s="109"/>
      <c r="FJZ72" s="109"/>
      <c r="FKA72" s="109"/>
      <c r="FKB72" s="123"/>
      <c r="FKC72" s="108"/>
      <c r="FKD72" s="109"/>
      <c r="FKG72" s="105"/>
      <c r="FKK72" s="122"/>
      <c r="FKL72" s="109"/>
      <c r="FKM72" s="109"/>
      <c r="FKN72" s="109"/>
      <c r="FKO72" s="109"/>
      <c r="FKP72" s="109"/>
      <c r="FKQ72" s="109"/>
      <c r="FKR72" s="123"/>
      <c r="FKS72" s="108"/>
      <c r="FKT72" s="109"/>
      <c r="FKW72" s="105"/>
      <c r="FLA72" s="122"/>
      <c r="FLB72" s="109"/>
      <c r="FLC72" s="109"/>
      <c r="FLD72" s="109"/>
      <c r="FLE72" s="109"/>
      <c r="FLF72" s="109"/>
      <c r="FLG72" s="109"/>
      <c r="FLH72" s="123"/>
      <c r="FLI72" s="108"/>
      <c r="FLJ72" s="109"/>
      <c r="FLM72" s="105"/>
      <c r="FLQ72" s="122"/>
      <c r="FLR72" s="109"/>
      <c r="FLS72" s="109"/>
      <c r="FLT72" s="109"/>
      <c r="FLU72" s="109"/>
      <c r="FLV72" s="109"/>
      <c r="FLW72" s="109"/>
      <c r="FLX72" s="123"/>
      <c r="FLY72" s="108"/>
      <c r="FLZ72" s="109"/>
      <c r="FMC72" s="105"/>
      <c r="FMG72" s="122"/>
      <c r="FMH72" s="109"/>
      <c r="FMI72" s="109"/>
      <c r="FMJ72" s="109"/>
      <c r="FMK72" s="109"/>
      <c r="FML72" s="109"/>
      <c r="FMM72" s="109"/>
      <c r="FMN72" s="123"/>
      <c r="FMO72" s="108"/>
      <c r="FMP72" s="109"/>
      <c r="FMS72" s="105"/>
      <c r="FMW72" s="122"/>
      <c r="FMX72" s="109"/>
      <c r="FMY72" s="109"/>
      <c r="FMZ72" s="109"/>
      <c r="FNA72" s="109"/>
      <c r="FNB72" s="109"/>
      <c r="FNC72" s="109"/>
      <c r="FND72" s="123"/>
      <c r="FNE72" s="108"/>
      <c r="FNF72" s="109"/>
      <c r="FNI72" s="105"/>
      <c r="FNM72" s="122"/>
      <c r="FNN72" s="109"/>
      <c r="FNO72" s="109"/>
      <c r="FNP72" s="109"/>
      <c r="FNQ72" s="109"/>
      <c r="FNR72" s="109"/>
      <c r="FNS72" s="109"/>
      <c r="FNT72" s="123"/>
      <c r="FNU72" s="108"/>
      <c r="FNV72" s="109"/>
      <c r="FNY72" s="105"/>
      <c r="FOC72" s="122"/>
      <c r="FOD72" s="109"/>
      <c r="FOE72" s="109"/>
      <c r="FOF72" s="109"/>
      <c r="FOG72" s="109"/>
      <c r="FOH72" s="109"/>
      <c r="FOI72" s="109"/>
      <c r="FOJ72" s="123"/>
      <c r="FOK72" s="108"/>
      <c r="FOL72" s="109"/>
      <c r="FOO72" s="105"/>
      <c r="FOS72" s="122"/>
      <c r="FOT72" s="109"/>
      <c r="FOU72" s="109"/>
      <c r="FOV72" s="109"/>
      <c r="FOW72" s="109"/>
      <c r="FOX72" s="109"/>
      <c r="FOY72" s="109"/>
      <c r="FOZ72" s="123"/>
      <c r="FPA72" s="108"/>
      <c r="FPB72" s="109"/>
      <c r="FPE72" s="105"/>
      <c r="FPI72" s="122"/>
      <c r="FPJ72" s="109"/>
      <c r="FPK72" s="109"/>
      <c r="FPL72" s="109"/>
      <c r="FPM72" s="109"/>
      <c r="FPN72" s="109"/>
      <c r="FPO72" s="109"/>
      <c r="FPP72" s="123"/>
      <c r="FPQ72" s="108"/>
      <c r="FPR72" s="109"/>
      <c r="FPU72" s="105"/>
      <c r="FPY72" s="122"/>
      <c r="FPZ72" s="109"/>
      <c r="FQA72" s="109"/>
      <c r="FQB72" s="109"/>
      <c r="FQC72" s="109"/>
      <c r="FQD72" s="109"/>
      <c r="FQE72" s="109"/>
      <c r="FQF72" s="123"/>
      <c r="FQG72" s="108"/>
      <c r="FQH72" s="109"/>
      <c r="FQK72" s="105"/>
      <c r="FQO72" s="122"/>
      <c r="FQP72" s="109"/>
      <c r="FQQ72" s="109"/>
      <c r="FQR72" s="109"/>
      <c r="FQS72" s="109"/>
      <c r="FQT72" s="109"/>
      <c r="FQU72" s="109"/>
      <c r="FQV72" s="123"/>
      <c r="FQW72" s="108"/>
      <c r="FQX72" s="109"/>
      <c r="FRA72" s="105"/>
      <c r="FRE72" s="122"/>
      <c r="FRF72" s="109"/>
      <c r="FRG72" s="109"/>
      <c r="FRH72" s="109"/>
      <c r="FRI72" s="109"/>
      <c r="FRJ72" s="109"/>
      <c r="FRK72" s="109"/>
      <c r="FRL72" s="123"/>
      <c r="FRM72" s="108"/>
      <c r="FRN72" s="109"/>
      <c r="FRQ72" s="105"/>
      <c r="FRU72" s="122"/>
      <c r="FRV72" s="109"/>
      <c r="FRW72" s="109"/>
      <c r="FRX72" s="109"/>
      <c r="FRY72" s="109"/>
      <c r="FRZ72" s="109"/>
      <c r="FSA72" s="109"/>
      <c r="FSB72" s="123"/>
      <c r="FSC72" s="108"/>
      <c r="FSD72" s="109"/>
      <c r="FSG72" s="105"/>
      <c r="FSK72" s="122"/>
      <c r="FSL72" s="109"/>
      <c r="FSM72" s="109"/>
      <c r="FSN72" s="109"/>
      <c r="FSO72" s="109"/>
      <c r="FSP72" s="109"/>
      <c r="FSQ72" s="109"/>
      <c r="FSR72" s="123"/>
      <c r="FSS72" s="108"/>
      <c r="FST72" s="109"/>
      <c r="FSW72" s="105"/>
      <c r="FTA72" s="122"/>
      <c r="FTB72" s="109"/>
      <c r="FTC72" s="109"/>
      <c r="FTD72" s="109"/>
      <c r="FTE72" s="109"/>
      <c r="FTF72" s="109"/>
      <c r="FTG72" s="109"/>
      <c r="FTH72" s="123"/>
      <c r="FTI72" s="108"/>
      <c r="FTJ72" s="109"/>
      <c r="FTM72" s="105"/>
      <c r="FTQ72" s="122"/>
      <c r="FTR72" s="109"/>
      <c r="FTS72" s="109"/>
      <c r="FTT72" s="109"/>
      <c r="FTU72" s="109"/>
      <c r="FTV72" s="109"/>
      <c r="FTW72" s="109"/>
      <c r="FTX72" s="123"/>
      <c r="FTY72" s="108"/>
      <c r="FTZ72" s="109"/>
      <c r="FUC72" s="105"/>
      <c r="FUG72" s="122"/>
      <c r="FUH72" s="109"/>
      <c r="FUI72" s="109"/>
      <c r="FUJ72" s="109"/>
      <c r="FUK72" s="109"/>
      <c r="FUL72" s="109"/>
      <c r="FUM72" s="109"/>
      <c r="FUN72" s="123"/>
      <c r="FUO72" s="108"/>
      <c r="FUP72" s="109"/>
      <c r="FUS72" s="105"/>
      <c r="FUW72" s="122"/>
      <c r="FUX72" s="109"/>
      <c r="FUY72" s="109"/>
      <c r="FUZ72" s="109"/>
      <c r="FVA72" s="109"/>
      <c r="FVB72" s="109"/>
      <c r="FVC72" s="109"/>
      <c r="FVD72" s="123"/>
      <c r="FVE72" s="108"/>
      <c r="FVF72" s="109"/>
      <c r="FVI72" s="105"/>
      <c r="FVM72" s="122"/>
      <c r="FVN72" s="109"/>
      <c r="FVO72" s="109"/>
      <c r="FVP72" s="109"/>
      <c r="FVQ72" s="109"/>
      <c r="FVR72" s="109"/>
      <c r="FVS72" s="109"/>
      <c r="FVT72" s="123"/>
      <c r="FVU72" s="108"/>
      <c r="FVV72" s="109"/>
      <c r="FVY72" s="105"/>
      <c r="FWC72" s="122"/>
      <c r="FWD72" s="109"/>
      <c r="FWE72" s="109"/>
      <c r="FWF72" s="109"/>
      <c r="FWG72" s="109"/>
      <c r="FWH72" s="109"/>
      <c r="FWI72" s="109"/>
      <c r="FWJ72" s="123"/>
      <c r="FWK72" s="108"/>
      <c r="FWL72" s="109"/>
      <c r="FWO72" s="105"/>
      <c r="FWS72" s="122"/>
      <c r="FWT72" s="109"/>
      <c r="FWU72" s="109"/>
      <c r="FWV72" s="109"/>
      <c r="FWW72" s="109"/>
      <c r="FWX72" s="109"/>
      <c r="FWY72" s="109"/>
      <c r="FWZ72" s="123"/>
      <c r="FXA72" s="108"/>
      <c r="FXB72" s="109"/>
      <c r="FXE72" s="105"/>
      <c r="FXI72" s="122"/>
      <c r="FXJ72" s="109"/>
      <c r="FXK72" s="109"/>
      <c r="FXL72" s="109"/>
      <c r="FXM72" s="109"/>
      <c r="FXN72" s="109"/>
      <c r="FXO72" s="109"/>
      <c r="FXP72" s="123"/>
      <c r="FXQ72" s="108"/>
      <c r="FXR72" s="109"/>
      <c r="FXU72" s="105"/>
      <c r="FXY72" s="122"/>
      <c r="FXZ72" s="109"/>
      <c r="FYA72" s="109"/>
      <c r="FYB72" s="109"/>
      <c r="FYC72" s="109"/>
      <c r="FYD72" s="109"/>
      <c r="FYE72" s="109"/>
      <c r="FYF72" s="123"/>
      <c r="FYG72" s="108"/>
      <c r="FYH72" s="109"/>
      <c r="FYK72" s="105"/>
      <c r="FYO72" s="122"/>
      <c r="FYP72" s="109"/>
      <c r="FYQ72" s="109"/>
      <c r="FYR72" s="109"/>
      <c r="FYS72" s="109"/>
      <c r="FYT72" s="109"/>
      <c r="FYU72" s="109"/>
      <c r="FYV72" s="123"/>
      <c r="FYW72" s="108"/>
      <c r="FYX72" s="109"/>
      <c r="FZA72" s="105"/>
      <c r="FZE72" s="122"/>
      <c r="FZF72" s="109"/>
      <c r="FZG72" s="109"/>
      <c r="FZH72" s="109"/>
      <c r="FZI72" s="109"/>
      <c r="FZJ72" s="109"/>
      <c r="FZK72" s="109"/>
      <c r="FZL72" s="123"/>
      <c r="FZM72" s="108"/>
      <c r="FZN72" s="109"/>
      <c r="FZQ72" s="105"/>
      <c r="FZU72" s="122"/>
      <c r="FZV72" s="109"/>
      <c r="FZW72" s="109"/>
      <c r="FZX72" s="109"/>
      <c r="FZY72" s="109"/>
      <c r="FZZ72" s="109"/>
      <c r="GAA72" s="109"/>
      <c r="GAB72" s="123"/>
      <c r="GAC72" s="108"/>
      <c r="GAD72" s="109"/>
      <c r="GAG72" s="105"/>
      <c r="GAK72" s="122"/>
      <c r="GAL72" s="109"/>
      <c r="GAM72" s="109"/>
      <c r="GAN72" s="109"/>
      <c r="GAO72" s="109"/>
      <c r="GAP72" s="109"/>
      <c r="GAQ72" s="109"/>
      <c r="GAR72" s="123"/>
      <c r="GAS72" s="108"/>
      <c r="GAT72" s="109"/>
      <c r="GAW72" s="105"/>
      <c r="GBA72" s="122"/>
      <c r="GBB72" s="109"/>
      <c r="GBC72" s="109"/>
      <c r="GBD72" s="109"/>
      <c r="GBE72" s="109"/>
      <c r="GBF72" s="109"/>
      <c r="GBG72" s="109"/>
      <c r="GBH72" s="123"/>
      <c r="GBI72" s="108"/>
      <c r="GBJ72" s="109"/>
      <c r="GBM72" s="105"/>
      <c r="GBQ72" s="122"/>
      <c r="GBR72" s="109"/>
      <c r="GBS72" s="109"/>
      <c r="GBT72" s="109"/>
      <c r="GBU72" s="109"/>
      <c r="GBV72" s="109"/>
      <c r="GBW72" s="109"/>
      <c r="GBX72" s="123"/>
      <c r="GBY72" s="108"/>
      <c r="GBZ72" s="109"/>
      <c r="GCC72" s="105"/>
      <c r="GCG72" s="122"/>
      <c r="GCH72" s="109"/>
      <c r="GCI72" s="109"/>
      <c r="GCJ72" s="109"/>
      <c r="GCK72" s="109"/>
      <c r="GCL72" s="109"/>
      <c r="GCM72" s="109"/>
      <c r="GCN72" s="123"/>
      <c r="GCO72" s="108"/>
      <c r="GCP72" s="109"/>
      <c r="GCS72" s="105"/>
      <c r="GCW72" s="122"/>
      <c r="GCX72" s="109"/>
      <c r="GCY72" s="109"/>
      <c r="GCZ72" s="109"/>
      <c r="GDA72" s="109"/>
      <c r="GDB72" s="109"/>
      <c r="GDC72" s="109"/>
      <c r="GDD72" s="123"/>
      <c r="GDE72" s="108"/>
      <c r="GDF72" s="109"/>
      <c r="GDI72" s="105"/>
      <c r="GDM72" s="122"/>
      <c r="GDN72" s="109"/>
      <c r="GDO72" s="109"/>
      <c r="GDP72" s="109"/>
      <c r="GDQ72" s="109"/>
      <c r="GDR72" s="109"/>
      <c r="GDS72" s="109"/>
      <c r="GDT72" s="123"/>
      <c r="GDU72" s="108"/>
      <c r="GDV72" s="109"/>
      <c r="GDY72" s="105"/>
      <c r="GEC72" s="122"/>
      <c r="GED72" s="109"/>
      <c r="GEE72" s="109"/>
      <c r="GEF72" s="109"/>
      <c r="GEG72" s="109"/>
      <c r="GEH72" s="109"/>
      <c r="GEI72" s="109"/>
      <c r="GEJ72" s="123"/>
      <c r="GEK72" s="108"/>
      <c r="GEL72" s="109"/>
      <c r="GEO72" s="105"/>
      <c r="GES72" s="122"/>
      <c r="GET72" s="109"/>
      <c r="GEU72" s="109"/>
      <c r="GEV72" s="109"/>
      <c r="GEW72" s="109"/>
      <c r="GEX72" s="109"/>
      <c r="GEY72" s="109"/>
      <c r="GEZ72" s="123"/>
      <c r="GFA72" s="108"/>
      <c r="GFB72" s="109"/>
      <c r="GFE72" s="105"/>
      <c r="GFI72" s="122"/>
      <c r="GFJ72" s="109"/>
      <c r="GFK72" s="109"/>
      <c r="GFL72" s="109"/>
      <c r="GFM72" s="109"/>
      <c r="GFN72" s="109"/>
      <c r="GFO72" s="109"/>
      <c r="GFP72" s="123"/>
      <c r="GFQ72" s="108"/>
      <c r="GFR72" s="109"/>
      <c r="GFU72" s="105"/>
      <c r="GFY72" s="122"/>
      <c r="GFZ72" s="109"/>
      <c r="GGA72" s="109"/>
      <c r="GGB72" s="109"/>
      <c r="GGC72" s="109"/>
      <c r="GGD72" s="109"/>
      <c r="GGE72" s="109"/>
      <c r="GGF72" s="123"/>
      <c r="GGG72" s="108"/>
      <c r="GGH72" s="109"/>
      <c r="GGK72" s="105"/>
      <c r="GGO72" s="122"/>
      <c r="GGP72" s="109"/>
      <c r="GGQ72" s="109"/>
      <c r="GGR72" s="109"/>
      <c r="GGS72" s="109"/>
      <c r="GGT72" s="109"/>
      <c r="GGU72" s="109"/>
      <c r="GGV72" s="123"/>
      <c r="GGW72" s="108"/>
      <c r="GGX72" s="109"/>
      <c r="GHA72" s="105"/>
      <c r="GHE72" s="122"/>
      <c r="GHF72" s="109"/>
      <c r="GHG72" s="109"/>
      <c r="GHH72" s="109"/>
      <c r="GHI72" s="109"/>
      <c r="GHJ72" s="109"/>
      <c r="GHK72" s="109"/>
      <c r="GHL72" s="123"/>
      <c r="GHM72" s="108"/>
      <c r="GHN72" s="109"/>
      <c r="GHQ72" s="105"/>
      <c r="GHU72" s="122"/>
      <c r="GHV72" s="109"/>
      <c r="GHW72" s="109"/>
      <c r="GHX72" s="109"/>
      <c r="GHY72" s="109"/>
      <c r="GHZ72" s="109"/>
      <c r="GIA72" s="109"/>
      <c r="GIB72" s="123"/>
      <c r="GIC72" s="108"/>
      <c r="GID72" s="109"/>
      <c r="GIG72" s="105"/>
      <c r="GIK72" s="122"/>
      <c r="GIL72" s="109"/>
      <c r="GIM72" s="109"/>
      <c r="GIN72" s="109"/>
      <c r="GIO72" s="109"/>
      <c r="GIP72" s="109"/>
      <c r="GIQ72" s="109"/>
      <c r="GIR72" s="123"/>
      <c r="GIS72" s="108"/>
      <c r="GIT72" s="109"/>
      <c r="GIW72" s="105"/>
      <c r="GJA72" s="122"/>
      <c r="GJB72" s="109"/>
      <c r="GJC72" s="109"/>
      <c r="GJD72" s="109"/>
      <c r="GJE72" s="109"/>
      <c r="GJF72" s="109"/>
      <c r="GJG72" s="109"/>
      <c r="GJH72" s="123"/>
      <c r="GJI72" s="108"/>
      <c r="GJJ72" s="109"/>
      <c r="GJM72" s="105"/>
      <c r="GJQ72" s="122"/>
      <c r="GJR72" s="109"/>
      <c r="GJS72" s="109"/>
      <c r="GJT72" s="109"/>
      <c r="GJU72" s="109"/>
      <c r="GJV72" s="109"/>
      <c r="GJW72" s="109"/>
      <c r="GJX72" s="123"/>
      <c r="GJY72" s="108"/>
      <c r="GJZ72" s="109"/>
      <c r="GKC72" s="105"/>
      <c r="GKG72" s="122"/>
      <c r="GKH72" s="109"/>
      <c r="GKI72" s="109"/>
      <c r="GKJ72" s="109"/>
      <c r="GKK72" s="109"/>
      <c r="GKL72" s="109"/>
      <c r="GKM72" s="109"/>
      <c r="GKN72" s="123"/>
      <c r="GKO72" s="108"/>
      <c r="GKP72" s="109"/>
      <c r="GKS72" s="105"/>
      <c r="GKW72" s="122"/>
      <c r="GKX72" s="109"/>
      <c r="GKY72" s="109"/>
      <c r="GKZ72" s="109"/>
      <c r="GLA72" s="109"/>
      <c r="GLB72" s="109"/>
      <c r="GLC72" s="109"/>
      <c r="GLD72" s="123"/>
      <c r="GLE72" s="108"/>
      <c r="GLF72" s="109"/>
      <c r="GLI72" s="105"/>
      <c r="GLM72" s="122"/>
      <c r="GLN72" s="109"/>
      <c r="GLO72" s="109"/>
      <c r="GLP72" s="109"/>
      <c r="GLQ72" s="109"/>
      <c r="GLR72" s="109"/>
      <c r="GLS72" s="109"/>
      <c r="GLT72" s="123"/>
      <c r="GLU72" s="108"/>
      <c r="GLV72" s="109"/>
      <c r="GLY72" s="105"/>
      <c r="GMC72" s="122"/>
      <c r="GMD72" s="109"/>
      <c r="GME72" s="109"/>
      <c r="GMF72" s="109"/>
      <c r="GMG72" s="109"/>
      <c r="GMH72" s="109"/>
      <c r="GMI72" s="109"/>
      <c r="GMJ72" s="123"/>
      <c r="GMK72" s="108"/>
      <c r="GML72" s="109"/>
      <c r="GMO72" s="105"/>
      <c r="GMS72" s="122"/>
      <c r="GMT72" s="109"/>
      <c r="GMU72" s="109"/>
      <c r="GMV72" s="109"/>
      <c r="GMW72" s="109"/>
      <c r="GMX72" s="109"/>
      <c r="GMY72" s="109"/>
      <c r="GMZ72" s="123"/>
      <c r="GNA72" s="108"/>
      <c r="GNB72" s="109"/>
      <c r="GNE72" s="105"/>
      <c r="GNI72" s="122"/>
      <c r="GNJ72" s="109"/>
      <c r="GNK72" s="109"/>
      <c r="GNL72" s="109"/>
      <c r="GNM72" s="109"/>
      <c r="GNN72" s="109"/>
      <c r="GNO72" s="109"/>
      <c r="GNP72" s="123"/>
      <c r="GNQ72" s="108"/>
      <c r="GNR72" s="109"/>
      <c r="GNU72" s="105"/>
      <c r="GNY72" s="122"/>
      <c r="GNZ72" s="109"/>
      <c r="GOA72" s="109"/>
      <c r="GOB72" s="109"/>
      <c r="GOC72" s="109"/>
      <c r="GOD72" s="109"/>
      <c r="GOE72" s="109"/>
      <c r="GOF72" s="123"/>
      <c r="GOG72" s="108"/>
      <c r="GOH72" s="109"/>
      <c r="GOK72" s="105"/>
      <c r="GOO72" s="122"/>
      <c r="GOP72" s="109"/>
      <c r="GOQ72" s="109"/>
      <c r="GOR72" s="109"/>
      <c r="GOS72" s="109"/>
      <c r="GOT72" s="109"/>
      <c r="GOU72" s="109"/>
      <c r="GOV72" s="123"/>
      <c r="GOW72" s="108"/>
      <c r="GOX72" s="109"/>
      <c r="GPA72" s="105"/>
      <c r="GPE72" s="122"/>
      <c r="GPF72" s="109"/>
      <c r="GPG72" s="109"/>
      <c r="GPH72" s="109"/>
      <c r="GPI72" s="109"/>
      <c r="GPJ72" s="109"/>
      <c r="GPK72" s="109"/>
      <c r="GPL72" s="123"/>
      <c r="GPM72" s="108"/>
      <c r="GPN72" s="109"/>
      <c r="GPQ72" s="105"/>
      <c r="GPU72" s="122"/>
      <c r="GPV72" s="109"/>
      <c r="GPW72" s="109"/>
      <c r="GPX72" s="109"/>
      <c r="GPY72" s="109"/>
      <c r="GPZ72" s="109"/>
      <c r="GQA72" s="109"/>
      <c r="GQB72" s="123"/>
      <c r="GQC72" s="108"/>
      <c r="GQD72" s="109"/>
      <c r="GQG72" s="105"/>
      <c r="GQK72" s="122"/>
      <c r="GQL72" s="109"/>
      <c r="GQM72" s="109"/>
      <c r="GQN72" s="109"/>
      <c r="GQO72" s="109"/>
      <c r="GQP72" s="109"/>
      <c r="GQQ72" s="109"/>
      <c r="GQR72" s="123"/>
      <c r="GQS72" s="108"/>
      <c r="GQT72" s="109"/>
      <c r="GQW72" s="105"/>
      <c r="GRA72" s="122"/>
      <c r="GRB72" s="109"/>
      <c r="GRC72" s="109"/>
      <c r="GRD72" s="109"/>
      <c r="GRE72" s="109"/>
      <c r="GRF72" s="109"/>
      <c r="GRG72" s="109"/>
      <c r="GRH72" s="123"/>
      <c r="GRI72" s="108"/>
      <c r="GRJ72" s="109"/>
      <c r="GRM72" s="105"/>
      <c r="GRQ72" s="122"/>
      <c r="GRR72" s="109"/>
      <c r="GRS72" s="109"/>
      <c r="GRT72" s="109"/>
      <c r="GRU72" s="109"/>
      <c r="GRV72" s="109"/>
      <c r="GRW72" s="109"/>
      <c r="GRX72" s="123"/>
      <c r="GRY72" s="108"/>
      <c r="GRZ72" s="109"/>
      <c r="GSC72" s="105"/>
      <c r="GSG72" s="122"/>
      <c r="GSH72" s="109"/>
      <c r="GSI72" s="109"/>
      <c r="GSJ72" s="109"/>
      <c r="GSK72" s="109"/>
      <c r="GSL72" s="109"/>
      <c r="GSM72" s="109"/>
      <c r="GSN72" s="123"/>
      <c r="GSO72" s="108"/>
      <c r="GSP72" s="109"/>
      <c r="GSS72" s="105"/>
      <c r="GSW72" s="122"/>
      <c r="GSX72" s="109"/>
      <c r="GSY72" s="109"/>
      <c r="GSZ72" s="109"/>
      <c r="GTA72" s="109"/>
      <c r="GTB72" s="109"/>
      <c r="GTC72" s="109"/>
      <c r="GTD72" s="123"/>
      <c r="GTE72" s="108"/>
      <c r="GTF72" s="109"/>
      <c r="GTI72" s="105"/>
      <c r="GTM72" s="122"/>
      <c r="GTN72" s="109"/>
      <c r="GTO72" s="109"/>
      <c r="GTP72" s="109"/>
      <c r="GTQ72" s="109"/>
      <c r="GTR72" s="109"/>
      <c r="GTS72" s="109"/>
      <c r="GTT72" s="123"/>
      <c r="GTU72" s="108"/>
      <c r="GTV72" s="109"/>
      <c r="GTY72" s="105"/>
      <c r="GUC72" s="122"/>
      <c r="GUD72" s="109"/>
      <c r="GUE72" s="109"/>
      <c r="GUF72" s="109"/>
      <c r="GUG72" s="109"/>
      <c r="GUH72" s="109"/>
      <c r="GUI72" s="109"/>
      <c r="GUJ72" s="123"/>
      <c r="GUK72" s="108"/>
      <c r="GUL72" s="109"/>
      <c r="GUO72" s="105"/>
      <c r="GUS72" s="122"/>
      <c r="GUT72" s="109"/>
      <c r="GUU72" s="109"/>
      <c r="GUV72" s="109"/>
      <c r="GUW72" s="109"/>
      <c r="GUX72" s="109"/>
      <c r="GUY72" s="109"/>
      <c r="GUZ72" s="123"/>
      <c r="GVA72" s="108"/>
      <c r="GVB72" s="109"/>
      <c r="GVE72" s="105"/>
      <c r="GVI72" s="122"/>
      <c r="GVJ72" s="109"/>
      <c r="GVK72" s="109"/>
      <c r="GVL72" s="109"/>
      <c r="GVM72" s="109"/>
      <c r="GVN72" s="109"/>
      <c r="GVO72" s="109"/>
      <c r="GVP72" s="123"/>
      <c r="GVQ72" s="108"/>
      <c r="GVR72" s="109"/>
      <c r="GVU72" s="105"/>
      <c r="GVY72" s="122"/>
      <c r="GVZ72" s="109"/>
      <c r="GWA72" s="109"/>
      <c r="GWB72" s="109"/>
      <c r="GWC72" s="109"/>
      <c r="GWD72" s="109"/>
      <c r="GWE72" s="109"/>
      <c r="GWF72" s="123"/>
      <c r="GWG72" s="108"/>
      <c r="GWH72" s="109"/>
      <c r="GWK72" s="105"/>
      <c r="GWO72" s="122"/>
      <c r="GWP72" s="109"/>
      <c r="GWQ72" s="109"/>
      <c r="GWR72" s="109"/>
      <c r="GWS72" s="109"/>
      <c r="GWT72" s="109"/>
      <c r="GWU72" s="109"/>
      <c r="GWV72" s="123"/>
      <c r="GWW72" s="108"/>
      <c r="GWX72" s="109"/>
      <c r="GXA72" s="105"/>
      <c r="GXE72" s="122"/>
      <c r="GXF72" s="109"/>
      <c r="GXG72" s="109"/>
      <c r="GXH72" s="109"/>
      <c r="GXI72" s="109"/>
      <c r="GXJ72" s="109"/>
      <c r="GXK72" s="109"/>
      <c r="GXL72" s="123"/>
      <c r="GXM72" s="108"/>
      <c r="GXN72" s="109"/>
      <c r="GXQ72" s="105"/>
      <c r="GXU72" s="122"/>
      <c r="GXV72" s="109"/>
      <c r="GXW72" s="109"/>
      <c r="GXX72" s="109"/>
      <c r="GXY72" s="109"/>
      <c r="GXZ72" s="109"/>
      <c r="GYA72" s="109"/>
      <c r="GYB72" s="123"/>
      <c r="GYC72" s="108"/>
      <c r="GYD72" s="109"/>
      <c r="GYG72" s="105"/>
      <c r="GYK72" s="122"/>
      <c r="GYL72" s="109"/>
      <c r="GYM72" s="109"/>
      <c r="GYN72" s="109"/>
      <c r="GYO72" s="109"/>
      <c r="GYP72" s="109"/>
      <c r="GYQ72" s="109"/>
      <c r="GYR72" s="123"/>
      <c r="GYS72" s="108"/>
      <c r="GYT72" s="109"/>
      <c r="GYW72" s="105"/>
      <c r="GZA72" s="122"/>
      <c r="GZB72" s="109"/>
      <c r="GZC72" s="109"/>
      <c r="GZD72" s="109"/>
      <c r="GZE72" s="109"/>
      <c r="GZF72" s="109"/>
      <c r="GZG72" s="109"/>
      <c r="GZH72" s="123"/>
      <c r="GZI72" s="108"/>
      <c r="GZJ72" s="109"/>
      <c r="GZM72" s="105"/>
      <c r="GZQ72" s="122"/>
      <c r="GZR72" s="109"/>
      <c r="GZS72" s="109"/>
      <c r="GZT72" s="109"/>
      <c r="GZU72" s="109"/>
      <c r="GZV72" s="109"/>
      <c r="GZW72" s="109"/>
      <c r="GZX72" s="123"/>
      <c r="GZY72" s="108"/>
      <c r="GZZ72" s="109"/>
      <c r="HAC72" s="105"/>
      <c r="HAG72" s="122"/>
      <c r="HAH72" s="109"/>
      <c r="HAI72" s="109"/>
      <c r="HAJ72" s="109"/>
      <c r="HAK72" s="109"/>
      <c r="HAL72" s="109"/>
      <c r="HAM72" s="109"/>
      <c r="HAN72" s="123"/>
      <c r="HAO72" s="108"/>
      <c r="HAP72" s="109"/>
      <c r="HAS72" s="105"/>
      <c r="HAW72" s="122"/>
      <c r="HAX72" s="109"/>
      <c r="HAY72" s="109"/>
      <c r="HAZ72" s="109"/>
      <c r="HBA72" s="109"/>
      <c r="HBB72" s="109"/>
      <c r="HBC72" s="109"/>
      <c r="HBD72" s="123"/>
      <c r="HBE72" s="108"/>
      <c r="HBF72" s="109"/>
      <c r="HBI72" s="105"/>
      <c r="HBM72" s="122"/>
      <c r="HBN72" s="109"/>
      <c r="HBO72" s="109"/>
      <c r="HBP72" s="109"/>
      <c r="HBQ72" s="109"/>
      <c r="HBR72" s="109"/>
      <c r="HBS72" s="109"/>
      <c r="HBT72" s="123"/>
      <c r="HBU72" s="108"/>
      <c r="HBV72" s="109"/>
      <c r="HBY72" s="105"/>
      <c r="HCC72" s="122"/>
      <c r="HCD72" s="109"/>
      <c r="HCE72" s="109"/>
      <c r="HCF72" s="109"/>
      <c r="HCG72" s="109"/>
      <c r="HCH72" s="109"/>
      <c r="HCI72" s="109"/>
      <c r="HCJ72" s="123"/>
      <c r="HCK72" s="108"/>
      <c r="HCL72" s="109"/>
      <c r="HCO72" s="105"/>
      <c r="HCS72" s="122"/>
      <c r="HCT72" s="109"/>
      <c r="HCU72" s="109"/>
      <c r="HCV72" s="109"/>
      <c r="HCW72" s="109"/>
      <c r="HCX72" s="109"/>
      <c r="HCY72" s="109"/>
      <c r="HCZ72" s="123"/>
      <c r="HDA72" s="108"/>
      <c r="HDB72" s="109"/>
      <c r="HDE72" s="105"/>
      <c r="HDI72" s="122"/>
      <c r="HDJ72" s="109"/>
      <c r="HDK72" s="109"/>
      <c r="HDL72" s="109"/>
      <c r="HDM72" s="109"/>
      <c r="HDN72" s="109"/>
      <c r="HDO72" s="109"/>
      <c r="HDP72" s="123"/>
      <c r="HDQ72" s="108"/>
      <c r="HDR72" s="109"/>
      <c r="HDU72" s="105"/>
      <c r="HDY72" s="122"/>
      <c r="HDZ72" s="109"/>
      <c r="HEA72" s="109"/>
      <c r="HEB72" s="109"/>
      <c r="HEC72" s="109"/>
      <c r="HED72" s="109"/>
      <c r="HEE72" s="109"/>
      <c r="HEF72" s="123"/>
      <c r="HEG72" s="108"/>
      <c r="HEH72" s="109"/>
      <c r="HEK72" s="105"/>
      <c r="HEO72" s="122"/>
      <c r="HEP72" s="109"/>
      <c r="HEQ72" s="109"/>
      <c r="HER72" s="109"/>
      <c r="HES72" s="109"/>
      <c r="HET72" s="109"/>
      <c r="HEU72" s="109"/>
      <c r="HEV72" s="123"/>
      <c r="HEW72" s="108"/>
      <c r="HEX72" s="109"/>
      <c r="HFA72" s="105"/>
      <c r="HFE72" s="122"/>
      <c r="HFF72" s="109"/>
      <c r="HFG72" s="109"/>
      <c r="HFH72" s="109"/>
      <c r="HFI72" s="109"/>
      <c r="HFJ72" s="109"/>
      <c r="HFK72" s="109"/>
      <c r="HFL72" s="123"/>
      <c r="HFM72" s="108"/>
      <c r="HFN72" s="109"/>
      <c r="HFQ72" s="105"/>
      <c r="HFU72" s="122"/>
      <c r="HFV72" s="109"/>
      <c r="HFW72" s="109"/>
      <c r="HFX72" s="109"/>
      <c r="HFY72" s="109"/>
      <c r="HFZ72" s="109"/>
      <c r="HGA72" s="109"/>
      <c r="HGB72" s="123"/>
      <c r="HGC72" s="108"/>
      <c r="HGD72" s="109"/>
      <c r="HGG72" s="105"/>
      <c r="HGK72" s="122"/>
      <c r="HGL72" s="109"/>
      <c r="HGM72" s="109"/>
      <c r="HGN72" s="109"/>
      <c r="HGO72" s="109"/>
      <c r="HGP72" s="109"/>
      <c r="HGQ72" s="109"/>
      <c r="HGR72" s="123"/>
      <c r="HGS72" s="108"/>
      <c r="HGT72" s="109"/>
      <c r="HGW72" s="105"/>
      <c r="HHA72" s="122"/>
      <c r="HHB72" s="109"/>
      <c r="HHC72" s="109"/>
      <c r="HHD72" s="109"/>
      <c r="HHE72" s="109"/>
      <c r="HHF72" s="109"/>
      <c r="HHG72" s="109"/>
      <c r="HHH72" s="123"/>
      <c r="HHI72" s="108"/>
      <c r="HHJ72" s="109"/>
      <c r="HHM72" s="105"/>
      <c r="HHQ72" s="122"/>
      <c r="HHR72" s="109"/>
      <c r="HHS72" s="109"/>
      <c r="HHT72" s="109"/>
      <c r="HHU72" s="109"/>
      <c r="HHV72" s="109"/>
      <c r="HHW72" s="109"/>
      <c r="HHX72" s="123"/>
      <c r="HHY72" s="108"/>
      <c r="HHZ72" s="109"/>
      <c r="HIC72" s="105"/>
      <c r="HIG72" s="122"/>
      <c r="HIH72" s="109"/>
      <c r="HII72" s="109"/>
      <c r="HIJ72" s="109"/>
      <c r="HIK72" s="109"/>
      <c r="HIL72" s="109"/>
      <c r="HIM72" s="109"/>
      <c r="HIN72" s="123"/>
      <c r="HIO72" s="108"/>
      <c r="HIP72" s="109"/>
      <c r="HIS72" s="105"/>
      <c r="HIW72" s="122"/>
      <c r="HIX72" s="109"/>
      <c r="HIY72" s="109"/>
      <c r="HIZ72" s="109"/>
      <c r="HJA72" s="109"/>
      <c r="HJB72" s="109"/>
      <c r="HJC72" s="109"/>
      <c r="HJD72" s="123"/>
      <c r="HJE72" s="108"/>
      <c r="HJF72" s="109"/>
      <c r="HJI72" s="105"/>
      <c r="HJM72" s="122"/>
      <c r="HJN72" s="109"/>
      <c r="HJO72" s="109"/>
      <c r="HJP72" s="109"/>
      <c r="HJQ72" s="109"/>
      <c r="HJR72" s="109"/>
      <c r="HJS72" s="109"/>
      <c r="HJT72" s="123"/>
      <c r="HJU72" s="108"/>
      <c r="HJV72" s="109"/>
      <c r="HJY72" s="105"/>
      <c r="HKC72" s="122"/>
      <c r="HKD72" s="109"/>
      <c r="HKE72" s="109"/>
      <c r="HKF72" s="109"/>
      <c r="HKG72" s="109"/>
      <c r="HKH72" s="109"/>
      <c r="HKI72" s="109"/>
      <c r="HKJ72" s="123"/>
      <c r="HKK72" s="108"/>
      <c r="HKL72" s="109"/>
      <c r="HKO72" s="105"/>
      <c r="HKS72" s="122"/>
      <c r="HKT72" s="109"/>
      <c r="HKU72" s="109"/>
      <c r="HKV72" s="109"/>
      <c r="HKW72" s="109"/>
      <c r="HKX72" s="109"/>
      <c r="HKY72" s="109"/>
      <c r="HKZ72" s="123"/>
      <c r="HLA72" s="108"/>
      <c r="HLB72" s="109"/>
      <c r="HLE72" s="105"/>
      <c r="HLI72" s="122"/>
      <c r="HLJ72" s="109"/>
      <c r="HLK72" s="109"/>
      <c r="HLL72" s="109"/>
      <c r="HLM72" s="109"/>
      <c r="HLN72" s="109"/>
      <c r="HLO72" s="109"/>
      <c r="HLP72" s="123"/>
      <c r="HLQ72" s="108"/>
      <c r="HLR72" s="109"/>
      <c r="HLU72" s="105"/>
      <c r="HLY72" s="122"/>
      <c r="HLZ72" s="109"/>
      <c r="HMA72" s="109"/>
      <c r="HMB72" s="109"/>
      <c r="HMC72" s="109"/>
      <c r="HMD72" s="109"/>
      <c r="HME72" s="109"/>
      <c r="HMF72" s="123"/>
      <c r="HMG72" s="108"/>
      <c r="HMH72" s="109"/>
      <c r="HMK72" s="105"/>
      <c r="HMO72" s="122"/>
      <c r="HMP72" s="109"/>
      <c r="HMQ72" s="109"/>
      <c r="HMR72" s="109"/>
      <c r="HMS72" s="109"/>
      <c r="HMT72" s="109"/>
      <c r="HMU72" s="109"/>
      <c r="HMV72" s="123"/>
      <c r="HMW72" s="108"/>
      <c r="HMX72" s="109"/>
      <c r="HNA72" s="105"/>
      <c r="HNE72" s="122"/>
      <c r="HNF72" s="109"/>
      <c r="HNG72" s="109"/>
      <c r="HNH72" s="109"/>
      <c r="HNI72" s="109"/>
      <c r="HNJ72" s="109"/>
      <c r="HNK72" s="109"/>
      <c r="HNL72" s="123"/>
      <c r="HNM72" s="108"/>
      <c r="HNN72" s="109"/>
      <c r="HNQ72" s="105"/>
      <c r="HNU72" s="122"/>
      <c r="HNV72" s="109"/>
      <c r="HNW72" s="109"/>
      <c r="HNX72" s="109"/>
      <c r="HNY72" s="109"/>
      <c r="HNZ72" s="109"/>
      <c r="HOA72" s="109"/>
      <c r="HOB72" s="123"/>
      <c r="HOC72" s="108"/>
      <c r="HOD72" s="109"/>
      <c r="HOG72" s="105"/>
      <c r="HOK72" s="122"/>
      <c r="HOL72" s="109"/>
      <c r="HOM72" s="109"/>
      <c r="HON72" s="109"/>
      <c r="HOO72" s="109"/>
      <c r="HOP72" s="109"/>
      <c r="HOQ72" s="109"/>
      <c r="HOR72" s="123"/>
      <c r="HOS72" s="108"/>
      <c r="HOT72" s="109"/>
      <c r="HOW72" s="105"/>
      <c r="HPA72" s="122"/>
      <c r="HPB72" s="109"/>
      <c r="HPC72" s="109"/>
      <c r="HPD72" s="109"/>
      <c r="HPE72" s="109"/>
      <c r="HPF72" s="109"/>
      <c r="HPG72" s="109"/>
      <c r="HPH72" s="123"/>
      <c r="HPI72" s="108"/>
      <c r="HPJ72" s="109"/>
      <c r="HPM72" s="105"/>
      <c r="HPQ72" s="122"/>
      <c r="HPR72" s="109"/>
      <c r="HPS72" s="109"/>
      <c r="HPT72" s="109"/>
      <c r="HPU72" s="109"/>
      <c r="HPV72" s="109"/>
      <c r="HPW72" s="109"/>
      <c r="HPX72" s="123"/>
      <c r="HPY72" s="108"/>
      <c r="HPZ72" s="109"/>
      <c r="HQC72" s="105"/>
      <c r="HQG72" s="122"/>
      <c r="HQH72" s="109"/>
      <c r="HQI72" s="109"/>
      <c r="HQJ72" s="109"/>
      <c r="HQK72" s="109"/>
      <c r="HQL72" s="109"/>
      <c r="HQM72" s="109"/>
      <c r="HQN72" s="123"/>
      <c r="HQO72" s="108"/>
      <c r="HQP72" s="109"/>
      <c r="HQS72" s="105"/>
      <c r="HQW72" s="122"/>
      <c r="HQX72" s="109"/>
      <c r="HQY72" s="109"/>
      <c r="HQZ72" s="109"/>
      <c r="HRA72" s="109"/>
      <c r="HRB72" s="109"/>
      <c r="HRC72" s="109"/>
      <c r="HRD72" s="123"/>
      <c r="HRE72" s="108"/>
      <c r="HRF72" s="109"/>
      <c r="HRI72" s="105"/>
      <c r="HRM72" s="122"/>
      <c r="HRN72" s="109"/>
      <c r="HRO72" s="109"/>
      <c r="HRP72" s="109"/>
      <c r="HRQ72" s="109"/>
      <c r="HRR72" s="109"/>
      <c r="HRS72" s="109"/>
      <c r="HRT72" s="123"/>
      <c r="HRU72" s="108"/>
      <c r="HRV72" s="109"/>
      <c r="HRY72" s="105"/>
      <c r="HSC72" s="122"/>
      <c r="HSD72" s="109"/>
      <c r="HSE72" s="109"/>
      <c r="HSF72" s="109"/>
      <c r="HSG72" s="109"/>
      <c r="HSH72" s="109"/>
      <c r="HSI72" s="109"/>
      <c r="HSJ72" s="123"/>
      <c r="HSK72" s="108"/>
      <c r="HSL72" s="109"/>
      <c r="HSO72" s="105"/>
      <c r="HSS72" s="122"/>
      <c r="HST72" s="109"/>
      <c r="HSU72" s="109"/>
      <c r="HSV72" s="109"/>
      <c r="HSW72" s="109"/>
      <c r="HSX72" s="109"/>
      <c r="HSY72" s="109"/>
      <c r="HSZ72" s="123"/>
      <c r="HTA72" s="108"/>
      <c r="HTB72" s="109"/>
      <c r="HTE72" s="105"/>
      <c r="HTI72" s="122"/>
      <c r="HTJ72" s="109"/>
      <c r="HTK72" s="109"/>
      <c r="HTL72" s="109"/>
      <c r="HTM72" s="109"/>
      <c r="HTN72" s="109"/>
      <c r="HTO72" s="109"/>
      <c r="HTP72" s="123"/>
      <c r="HTQ72" s="108"/>
      <c r="HTR72" s="109"/>
      <c r="HTU72" s="105"/>
      <c r="HTY72" s="122"/>
      <c r="HTZ72" s="109"/>
      <c r="HUA72" s="109"/>
      <c r="HUB72" s="109"/>
      <c r="HUC72" s="109"/>
      <c r="HUD72" s="109"/>
      <c r="HUE72" s="109"/>
      <c r="HUF72" s="123"/>
      <c r="HUG72" s="108"/>
      <c r="HUH72" s="109"/>
      <c r="HUK72" s="105"/>
      <c r="HUO72" s="122"/>
      <c r="HUP72" s="109"/>
      <c r="HUQ72" s="109"/>
      <c r="HUR72" s="109"/>
      <c r="HUS72" s="109"/>
      <c r="HUT72" s="109"/>
      <c r="HUU72" s="109"/>
      <c r="HUV72" s="123"/>
      <c r="HUW72" s="108"/>
      <c r="HUX72" s="109"/>
      <c r="HVA72" s="105"/>
      <c r="HVE72" s="122"/>
      <c r="HVF72" s="109"/>
      <c r="HVG72" s="109"/>
      <c r="HVH72" s="109"/>
      <c r="HVI72" s="109"/>
      <c r="HVJ72" s="109"/>
      <c r="HVK72" s="109"/>
      <c r="HVL72" s="123"/>
      <c r="HVM72" s="108"/>
      <c r="HVN72" s="109"/>
      <c r="HVQ72" s="105"/>
      <c r="HVU72" s="122"/>
      <c r="HVV72" s="109"/>
      <c r="HVW72" s="109"/>
      <c r="HVX72" s="109"/>
      <c r="HVY72" s="109"/>
      <c r="HVZ72" s="109"/>
      <c r="HWA72" s="109"/>
      <c r="HWB72" s="123"/>
      <c r="HWC72" s="108"/>
      <c r="HWD72" s="109"/>
      <c r="HWG72" s="105"/>
      <c r="HWK72" s="122"/>
      <c r="HWL72" s="109"/>
      <c r="HWM72" s="109"/>
      <c r="HWN72" s="109"/>
      <c r="HWO72" s="109"/>
      <c r="HWP72" s="109"/>
      <c r="HWQ72" s="109"/>
      <c r="HWR72" s="123"/>
      <c r="HWS72" s="108"/>
      <c r="HWT72" s="109"/>
      <c r="HWW72" s="105"/>
      <c r="HXA72" s="122"/>
      <c r="HXB72" s="109"/>
      <c r="HXC72" s="109"/>
      <c r="HXD72" s="109"/>
      <c r="HXE72" s="109"/>
      <c r="HXF72" s="109"/>
      <c r="HXG72" s="109"/>
      <c r="HXH72" s="123"/>
      <c r="HXI72" s="108"/>
      <c r="HXJ72" s="109"/>
      <c r="HXM72" s="105"/>
      <c r="HXQ72" s="122"/>
      <c r="HXR72" s="109"/>
      <c r="HXS72" s="109"/>
      <c r="HXT72" s="109"/>
      <c r="HXU72" s="109"/>
      <c r="HXV72" s="109"/>
      <c r="HXW72" s="109"/>
      <c r="HXX72" s="123"/>
      <c r="HXY72" s="108"/>
      <c r="HXZ72" s="109"/>
      <c r="HYC72" s="105"/>
      <c r="HYG72" s="122"/>
      <c r="HYH72" s="109"/>
      <c r="HYI72" s="109"/>
      <c r="HYJ72" s="109"/>
      <c r="HYK72" s="109"/>
      <c r="HYL72" s="109"/>
      <c r="HYM72" s="109"/>
      <c r="HYN72" s="123"/>
      <c r="HYO72" s="108"/>
      <c r="HYP72" s="109"/>
      <c r="HYS72" s="105"/>
      <c r="HYW72" s="122"/>
      <c r="HYX72" s="109"/>
      <c r="HYY72" s="109"/>
      <c r="HYZ72" s="109"/>
      <c r="HZA72" s="109"/>
      <c r="HZB72" s="109"/>
      <c r="HZC72" s="109"/>
      <c r="HZD72" s="123"/>
      <c r="HZE72" s="108"/>
      <c r="HZF72" s="109"/>
      <c r="HZI72" s="105"/>
      <c r="HZM72" s="122"/>
      <c r="HZN72" s="109"/>
      <c r="HZO72" s="109"/>
      <c r="HZP72" s="109"/>
      <c r="HZQ72" s="109"/>
      <c r="HZR72" s="109"/>
      <c r="HZS72" s="109"/>
      <c r="HZT72" s="123"/>
      <c r="HZU72" s="108"/>
      <c r="HZV72" s="109"/>
      <c r="HZY72" s="105"/>
      <c r="IAC72" s="122"/>
      <c r="IAD72" s="109"/>
      <c r="IAE72" s="109"/>
      <c r="IAF72" s="109"/>
      <c r="IAG72" s="109"/>
      <c r="IAH72" s="109"/>
      <c r="IAI72" s="109"/>
      <c r="IAJ72" s="123"/>
      <c r="IAK72" s="108"/>
      <c r="IAL72" s="109"/>
      <c r="IAO72" s="105"/>
      <c r="IAS72" s="122"/>
      <c r="IAT72" s="109"/>
      <c r="IAU72" s="109"/>
      <c r="IAV72" s="109"/>
      <c r="IAW72" s="109"/>
      <c r="IAX72" s="109"/>
      <c r="IAY72" s="109"/>
      <c r="IAZ72" s="123"/>
      <c r="IBA72" s="108"/>
      <c r="IBB72" s="109"/>
      <c r="IBE72" s="105"/>
      <c r="IBI72" s="122"/>
      <c r="IBJ72" s="109"/>
      <c r="IBK72" s="109"/>
      <c r="IBL72" s="109"/>
      <c r="IBM72" s="109"/>
      <c r="IBN72" s="109"/>
      <c r="IBO72" s="109"/>
      <c r="IBP72" s="123"/>
      <c r="IBQ72" s="108"/>
      <c r="IBR72" s="109"/>
      <c r="IBU72" s="105"/>
      <c r="IBY72" s="122"/>
      <c r="IBZ72" s="109"/>
      <c r="ICA72" s="109"/>
      <c r="ICB72" s="109"/>
      <c r="ICC72" s="109"/>
      <c r="ICD72" s="109"/>
      <c r="ICE72" s="109"/>
      <c r="ICF72" s="123"/>
      <c r="ICG72" s="108"/>
      <c r="ICH72" s="109"/>
      <c r="ICK72" s="105"/>
      <c r="ICO72" s="122"/>
      <c r="ICP72" s="109"/>
      <c r="ICQ72" s="109"/>
      <c r="ICR72" s="109"/>
      <c r="ICS72" s="109"/>
      <c r="ICT72" s="109"/>
      <c r="ICU72" s="109"/>
      <c r="ICV72" s="123"/>
      <c r="ICW72" s="108"/>
      <c r="ICX72" s="109"/>
      <c r="IDA72" s="105"/>
      <c r="IDE72" s="122"/>
      <c r="IDF72" s="109"/>
      <c r="IDG72" s="109"/>
      <c r="IDH72" s="109"/>
      <c r="IDI72" s="109"/>
      <c r="IDJ72" s="109"/>
      <c r="IDK72" s="109"/>
      <c r="IDL72" s="123"/>
      <c r="IDM72" s="108"/>
      <c r="IDN72" s="109"/>
      <c r="IDQ72" s="105"/>
      <c r="IDU72" s="122"/>
      <c r="IDV72" s="109"/>
      <c r="IDW72" s="109"/>
      <c r="IDX72" s="109"/>
      <c r="IDY72" s="109"/>
      <c r="IDZ72" s="109"/>
      <c r="IEA72" s="109"/>
      <c r="IEB72" s="123"/>
      <c r="IEC72" s="108"/>
      <c r="IED72" s="109"/>
      <c r="IEG72" s="105"/>
      <c r="IEK72" s="122"/>
      <c r="IEL72" s="109"/>
      <c r="IEM72" s="109"/>
      <c r="IEN72" s="109"/>
      <c r="IEO72" s="109"/>
      <c r="IEP72" s="109"/>
      <c r="IEQ72" s="109"/>
      <c r="IER72" s="123"/>
      <c r="IES72" s="108"/>
      <c r="IET72" s="109"/>
      <c r="IEW72" s="105"/>
      <c r="IFA72" s="122"/>
      <c r="IFB72" s="109"/>
      <c r="IFC72" s="109"/>
      <c r="IFD72" s="109"/>
      <c r="IFE72" s="109"/>
      <c r="IFF72" s="109"/>
      <c r="IFG72" s="109"/>
      <c r="IFH72" s="123"/>
      <c r="IFI72" s="108"/>
      <c r="IFJ72" s="109"/>
      <c r="IFM72" s="105"/>
      <c r="IFQ72" s="122"/>
      <c r="IFR72" s="109"/>
      <c r="IFS72" s="109"/>
      <c r="IFT72" s="109"/>
      <c r="IFU72" s="109"/>
      <c r="IFV72" s="109"/>
      <c r="IFW72" s="109"/>
      <c r="IFX72" s="123"/>
      <c r="IFY72" s="108"/>
      <c r="IFZ72" s="109"/>
      <c r="IGC72" s="105"/>
      <c r="IGG72" s="122"/>
      <c r="IGH72" s="109"/>
      <c r="IGI72" s="109"/>
      <c r="IGJ72" s="109"/>
      <c r="IGK72" s="109"/>
      <c r="IGL72" s="109"/>
      <c r="IGM72" s="109"/>
      <c r="IGN72" s="123"/>
      <c r="IGO72" s="108"/>
      <c r="IGP72" s="109"/>
      <c r="IGS72" s="105"/>
      <c r="IGW72" s="122"/>
      <c r="IGX72" s="109"/>
      <c r="IGY72" s="109"/>
      <c r="IGZ72" s="109"/>
      <c r="IHA72" s="109"/>
      <c r="IHB72" s="109"/>
      <c r="IHC72" s="109"/>
      <c r="IHD72" s="123"/>
      <c r="IHE72" s="108"/>
      <c r="IHF72" s="109"/>
      <c r="IHI72" s="105"/>
      <c r="IHM72" s="122"/>
      <c r="IHN72" s="109"/>
      <c r="IHO72" s="109"/>
      <c r="IHP72" s="109"/>
      <c r="IHQ72" s="109"/>
      <c r="IHR72" s="109"/>
      <c r="IHS72" s="109"/>
      <c r="IHT72" s="123"/>
      <c r="IHU72" s="108"/>
      <c r="IHV72" s="109"/>
      <c r="IHY72" s="105"/>
      <c r="IIC72" s="122"/>
      <c r="IID72" s="109"/>
      <c r="IIE72" s="109"/>
      <c r="IIF72" s="109"/>
      <c r="IIG72" s="109"/>
      <c r="IIH72" s="109"/>
      <c r="III72" s="109"/>
      <c r="IIJ72" s="123"/>
      <c r="IIK72" s="108"/>
      <c r="IIL72" s="109"/>
      <c r="IIO72" s="105"/>
      <c r="IIS72" s="122"/>
      <c r="IIT72" s="109"/>
      <c r="IIU72" s="109"/>
      <c r="IIV72" s="109"/>
      <c r="IIW72" s="109"/>
      <c r="IIX72" s="109"/>
      <c r="IIY72" s="109"/>
      <c r="IIZ72" s="123"/>
      <c r="IJA72" s="108"/>
      <c r="IJB72" s="109"/>
      <c r="IJE72" s="105"/>
      <c r="IJI72" s="122"/>
      <c r="IJJ72" s="109"/>
      <c r="IJK72" s="109"/>
      <c r="IJL72" s="109"/>
      <c r="IJM72" s="109"/>
      <c r="IJN72" s="109"/>
      <c r="IJO72" s="109"/>
      <c r="IJP72" s="123"/>
      <c r="IJQ72" s="108"/>
      <c r="IJR72" s="109"/>
      <c r="IJU72" s="105"/>
      <c r="IJY72" s="122"/>
      <c r="IJZ72" s="109"/>
      <c r="IKA72" s="109"/>
      <c r="IKB72" s="109"/>
      <c r="IKC72" s="109"/>
      <c r="IKD72" s="109"/>
      <c r="IKE72" s="109"/>
      <c r="IKF72" s="123"/>
      <c r="IKG72" s="108"/>
      <c r="IKH72" s="109"/>
      <c r="IKK72" s="105"/>
      <c r="IKO72" s="122"/>
      <c r="IKP72" s="109"/>
      <c r="IKQ72" s="109"/>
      <c r="IKR72" s="109"/>
      <c r="IKS72" s="109"/>
      <c r="IKT72" s="109"/>
      <c r="IKU72" s="109"/>
      <c r="IKV72" s="123"/>
      <c r="IKW72" s="108"/>
      <c r="IKX72" s="109"/>
      <c r="ILA72" s="105"/>
      <c r="ILE72" s="122"/>
      <c r="ILF72" s="109"/>
      <c r="ILG72" s="109"/>
      <c r="ILH72" s="109"/>
      <c r="ILI72" s="109"/>
      <c r="ILJ72" s="109"/>
      <c r="ILK72" s="109"/>
      <c r="ILL72" s="123"/>
      <c r="ILM72" s="108"/>
      <c r="ILN72" s="109"/>
      <c r="ILQ72" s="105"/>
      <c r="ILU72" s="122"/>
      <c r="ILV72" s="109"/>
      <c r="ILW72" s="109"/>
      <c r="ILX72" s="109"/>
      <c r="ILY72" s="109"/>
      <c r="ILZ72" s="109"/>
      <c r="IMA72" s="109"/>
      <c r="IMB72" s="123"/>
      <c r="IMC72" s="108"/>
      <c r="IMD72" s="109"/>
      <c r="IMG72" s="105"/>
      <c r="IMK72" s="122"/>
      <c r="IML72" s="109"/>
      <c r="IMM72" s="109"/>
      <c r="IMN72" s="109"/>
      <c r="IMO72" s="109"/>
      <c r="IMP72" s="109"/>
      <c r="IMQ72" s="109"/>
      <c r="IMR72" s="123"/>
      <c r="IMS72" s="108"/>
      <c r="IMT72" s="109"/>
      <c r="IMW72" s="105"/>
      <c r="INA72" s="122"/>
      <c r="INB72" s="109"/>
      <c r="INC72" s="109"/>
      <c r="IND72" s="109"/>
      <c r="INE72" s="109"/>
      <c r="INF72" s="109"/>
      <c r="ING72" s="109"/>
      <c r="INH72" s="123"/>
      <c r="INI72" s="108"/>
      <c r="INJ72" s="109"/>
      <c r="INM72" s="105"/>
      <c r="INQ72" s="122"/>
      <c r="INR72" s="109"/>
      <c r="INS72" s="109"/>
      <c r="INT72" s="109"/>
      <c r="INU72" s="109"/>
      <c r="INV72" s="109"/>
      <c r="INW72" s="109"/>
      <c r="INX72" s="123"/>
      <c r="INY72" s="108"/>
      <c r="INZ72" s="109"/>
      <c r="IOC72" s="105"/>
      <c r="IOG72" s="122"/>
      <c r="IOH72" s="109"/>
      <c r="IOI72" s="109"/>
      <c r="IOJ72" s="109"/>
      <c r="IOK72" s="109"/>
      <c r="IOL72" s="109"/>
      <c r="IOM72" s="109"/>
      <c r="ION72" s="123"/>
      <c r="IOO72" s="108"/>
      <c r="IOP72" s="109"/>
      <c r="IOS72" s="105"/>
      <c r="IOW72" s="122"/>
      <c r="IOX72" s="109"/>
      <c r="IOY72" s="109"/>
      <c r="IOZ72" s="109"/>
      <c r="IPA72" s="109"/>
      <c r="IPB72" s="109"/>
      <c r="IPC72" s="109"/>
      <c r="IPD72" s="123"/>
      <c r="IPE72" s="108"/>
      <c r="IPF72" s="109"/>
      <c r="IPI72" s="105"/>
      <c r="IPM72" s="122"/>
      <c r="IPN72" s="109"/>
      <c r="IPO72" s="109"/>
      <c r="IPP72" s="109"/>
      <c r="IPQ72" s="109"/>
      <c r="IPR72" s="109"/>
      <c r="IPS72" s="109"/>
      <c r="IPT72" s="123"/>
      <c r="IPU72" s="108"/>
      <c r="IPV72" s="109"/>
      <c r="IPY72" s="105"/>
      <c r="IQC72" s="122"/>
      <c r="IQD72" s="109"/>
      <c r="IQE72" s="109"/>
      <c r="IQF72" s="109"/>
      <c r="IQG72" s="109"/>
      <c r="IQH72" s="109"/>
      <c r="IQI72" s="109"/>
      <c r="IQJ72" s="123"/>
      <c r="IQK72" s="108"/>
      <c r="IQL72" s="109"/>
      <c r="IQO72" s="105"/>
      <c r="IQS72" s="122"/>
      <c r="IQT72" s="109"/>
      <c r="IQU72" s="109"/>
      <c r="IQV72" s="109"/>
      <c r="IQW72" s="109"/>
      <c r="IQX72" s="109"/>
      <c r="IQY72" s="109"/>
      <c r="IQZ72" s="123"/>
      <c r="IRA72" s="108"/>
      <c r="IRB72" s="109"/>
      <c r="IRE72" s="105"/>
      <c r="IRI72" s="122"/>
      <c r="IRJ72" s="109"/>
      <c r="IRK72" s="109"/>
      <c r="IRL72" s="109"/>
      <c r="IRM72" s="109"/>
      <c r="IRN72" s="109"/>
      <c r="IRO72" s="109"/>
      <c r="IRP72" s="123"/>
      <c r="IRQ72" s="108"/>
      <c r="IRR72" s="109"/>
      <c r="IRU72" s="105"/>
      <c r="IRY72" s="122"/>
      <c r="IRZ72" s="109"/>
      <c r="ISA72" s="109"/>
      <c r="ISB72" s="109"/>
      <c r="ISC72" s="109"/>
      <c r="ISD72" s="109"/>
      <c r="ISE72" s="109"/>
      <c r="ISF72" s="123"/>
      <c r="ISG72" s="108"/>
      <c r="ISH72" s="109"/>
      <c r="ISK72" s="105"/>
      <c r="ISO72" s="122"/>
      <c r="ISP72" s="109"/>
      <c r="ISQ72" s="109"/>
      <c r="ISR72" s="109"/>
      <c r="ISS72" s="109"/>
      <c r="IST72" s="109"/>
      <c r="ISU72" s="109"/>
      <c r="ISV72" s="123"/>
      <c r="ISW72" s="108"/>
      <c r="ISX72" s="109"/>
      <c r="ITA72" s="105"/>
      <c r="ITE72" s="122"/>
      <c r="ITF72" s="109"/>
      <c r="ITG72" s="109"/>
      <c r="ITH72" s="109"/>
      <c r="ITI72" s="109"/>
      <c r="ITJ72" s="109"/>
      <c r="ITK72" s="109"/>
      <c r="ITL72" s="123"/>
      <c r="ITM72" s="108"/>
      <c r="ITN72" s="109"/>
      <c r="ITQ72" s="105"/>
      <c r="ITU72" s="122"/>
      <c r="ITV72" s="109"/>
      <c r="ITW72" s="109"/>
      <c r="ITX72" s="109"/>
      <c r="ITY72" s="109"/>
      <c r="ITZ72" s="109"/>
      <c r="IUA72" s="109"/>
      <c r="IUB72" s="123"/>
      <c r="IUC72" s="108"/>
      <c r="IUD72" s="109"/>
      <c r="IUG72" s="105"/>
      <c r="IUK72" s="122"/>
      <c r="IUL72" s="109"/>
      <c r="IUM72" s="109"/>
      <c r="IUN72" s="109"/>
      <c r="IUO72" s="109"/>
      <c r="IUP72" s="109"/>
      <c r="IUQ72" s="109"/>
      <c r="IUR72" s="123"/>
      <c r="IUS72" s="108"/>
      <c r="IUT72" s="109"/>
      <c r="IUW72" s="105"/>
      <c r="IVA72" s="122"/>
      <c r="IVB72" s="109"/>
      <c r="IVC72" s="109"/>
      <c r="IVD72" s="109"/>
      <c r="IVE72" s="109"/>
      <c r="IVF72" s="109"/>
      <c r="IVG72" s="109"/>
      <c r="IVH72" s="123"/>
      <c r="IVI72" s="108"/>
      <c r="IVJ72" s="109"/>
      <c r="IVM72" s="105"/>
      <c r="IVQ72" s="122"/>
      <c r="IVR72" s="109"/>
      <c r="IVS72" s="109"/>
      <c r="IVT72" s="109"/>
      <c r="IVU72" s="109"/>
      <c r="IVV72" s="109"/>
      <c r="IVW72" s="109"/>
      <c r="IVX72" s="123"/>
      <c r="IVY72" s="108"/>
      <c r="IVZ72" s="109"/>
      <c r="IWC72" s="105"/>
      <c r="IWG72" s="122"/>
      <c r="IWH72" s="109"/>
      <c r="IWI72" s="109"/>
      <c r="IWJ72" s="109"/>
      <c r="IWK72" s="109"/>
      <c r="IWL72" s="109"/>
      <c r="IWM72" s="109"/>
      <c r="IWN72" s="123"/>
      <c r="IWO72" s="108"/>
      <c r="IWP72" s="109"/>
      <c r="IWS72" s="105"/>
      <c r="IWW72" s="122"/>
      <c r="IWX72" s="109"/>
      <c r="IWY72" s="109"/>
      <c r="IWZ72" s="109"/>
      <c r="IXA72" s="109"/>
      <c r="IXB72" s="109"/>
      <c r="IXC72" s="109"/>
      <c r="IXD72" s="123"/>
      <c r="IXE72" s="108"/>
      <c r="IXF72" s="109"/>
      <c r="IXI72" s="105"/>
      <c r="IXM72" s="122"/>
      <c r="IXN72" s="109"/>
      <c r="IXO72" s="109"/>
      <c r="IXP72" s="109"/>
      <c r="IXQ72" s="109"/>
      <c r="IXR72" s="109"/>
      <c r="IXS72" s="109"/>
      <c r="IXT72" s="123"/>
      <c r="IXU72" s="108"/>
      <c r="IXV72" s="109"/>
      <c r="IXY72" s="105"/>
      <c r="IYC72" s="122"/>
      <c r="IYD72" s="109"/>
      <c r="IYE72" s="109"/>
      <c r="IYF72" s="109"/>
      <c r="IYG72" s="109"/>
      <c r="IYH72" s="109"/>
      <c r="IYI72" s="109"/>
      <c r="IYJ72" s="123"/>
      <c r="IYK72" s="108"/>
      <c r="IYL72" s="109"/>
      <c r="IYO72" s="105"/>
      <c r="IYS72" s="122"/>
      <c r="IYT72" s="109"/>
      <c r="IYU72" s="109"/>
      <c r="IYV72" s="109"/>
      <c r="IYW72" s="109"/>
      <c r="IYX72" s="109"/>
      <c r="IYY72" s="109"/>
      <c r="IYZ72" s="123"/>
      <c r="IZA72" s="108"/>
      <c r="IZB72" s="109"/>
      <c r="IZE72" s="105"/>
      <c r="IZI72" s="122"/>
      <c r="IZJ72" s="109"/>
      <c r="IZK72" s="109"/>
      <c r="IZL72" s="109"/>
      <c r="IZM72" s="109"/>
      <c r="IZN72" s="109"/>
      <c r="IZO72" s="109"/>
      <c r="IZP72" s="123"/>
      <c r="IZQ72" s="108"/>
      <c r="IZR72" s="109"/>
      <c r="IZU72" s="105"/>
      <c r="IZY72" s="122"/>
      <c r="IZZ72" s="109"/>
      <c r="JAA72" s="109"/>
      <c r="JAB72" s="109"/>
      <c r="JAC72" s="109"/>
      <c r="JAD72" s="109"/>
      <c r="JAE72" s="109"/>
      <c r="JAF72" s="123"/>
      <c r="JAG72" s="108"/>
      <c r="JAH72" s="109"/>
      <c r="JAK72" s="105"/>
      <c r="JAO72" s="122"/>
      <c r="JAP72" s="109"/>
      <c r="JAQ72" s="109"/>
      <c r="JAR72" s="109"/>
      <c r="JAS72" s="109"/>
      <c r="JAT72" s="109"/>
      <c r="JAU72" s="109"/>
      <c r="JAV72" s="123"/>
      <c r="JAW72" s="108"/>
      <c r="JAX72" s="109"/>
      <c r="JBA72" s="105"/>
      <c r="JBE72" s="122"/>
      <c r="JBF72" s="109"/>
      <c r="JBG72" s="109"/>
      <c r="JBH72" s="109"/>
      <c r="JBI72" s="109"/>
      <c r="JBJ72" s="109"/>
      <c r="JBK72" s="109"/>
      <c r="JBL72" s="123"/>
      <c r="JBM72" s="108"/>
      <c r="JBN72" s="109"/>
      <c r="JBQ72" s="105"/>
      <c r="JBU72" s="122"/>
      <c r="JBV72" s="109"/>
      <c r="JBW72" s="109"/>
      <c r="JBX72" s="109"/>
      <c r="JBY72" s="109"/>
      <c r="JBZ72" s="109"/>
      <c r="JCA72" s="109"/>
      <c r="JCB72" s="123"/>
      <c r="JCC72" s="108"/>
      <c r="JCD72" s="109"/>
      <c r="JCG72" s="105"/>
      <c r="JCK72" s="122"/>
      <c r="JCL72" s="109"/>
      <c r="JCM72" s="109"/>
      <c r="JCN72" s="109"/>
      <c r="JCO72" s="109"/>
      <c r="JCP72" s="109"/>
      <c r="JCQ72" s="109"/>
      <c r="JCR72" s="123"/>
      <c r="JCS72" s="108"/>
      <c r="JCT72" s="109"/>
      <c r="JCW72" s="105"/>
      <c r="JDA72" s="122"/>
      <c r="JDB72" s="109"/>
      <c r="JDC72" s="109"/>
      <c r="JDD72" s="109"/>
      <c r="JDE72" s="109"/>
      <c r="JDF72" s="109"/>
      <c r="JDG72" s="109"/>
      <c r="JDH72" s="123"/>
      <c r="JDI72" s="108"/>
      <c r="JDJ72" s="109"/>
      <c r="JDM72" s="105"/>
      <c r="JDQ72" s="122"/>
      <c r="JDR72" s="109"/>
      <c r="JDS72" s="109"/>
      <c r="JDT72" s="109"/>
      <c r="JDU72" s="109"/>
      <c r="JDV72" s="109"/>
      <c r="JDW72" s="109"/>
      <c r="JDX72" s="123"/>
      <c r="JDY72" s="108"/>
      <c r="JDZ72" s="109"/>
      <c r="JEC72" s="105"/>
      <c r="JEG72" s="122"/>
      <c r="JEH72" s="109"/>
      <c r="JEI72" s="109"/>
      <c r="JEJ72" s="109"/>
      <c r="JEK72" s="109"/>
      <c r="JEL72" s="109"/>
      <c r="JEM72" s="109"/>
      <c r="JEN72" s="123"/>
      <c r="JEO72" s="108"/>
      <c r="JEP72" s="109"/>
      <c r="JES72" s="105"/>
      <c r="JEW72" s="122"/>
      <c r="JEX72" s="109"/>
      <c r="JEY72" s="109"/>
      <c r="JEZ72" s="109"/>
      <c r="JFA72" s="109"/>
      <c r="JFB72" s="109"/>
      <c r="JFC72" s="109"/>
      <c r="JFD72" s="123"/>
      <c r="JFE72" s="108"/>
      <c r="JFF72" s="109"/>
      <c r="JFI72" s="105"/>
      <c r="JFM72" s="122"/>
      <c r="JFN72" s="109"/>
      <c r="JFO72" s="109"/>
      <c r="JFP72" s="109"/>
      <c r="JFQ72" s="109"/>
      <c r="JFR72" s="109"/>
      <c r="JFS72" s="109"/>
      <c r="JFT72" s="123"/>
      <c r="JFU72" s="108"/>
      <c r="JFV72" s="109"/>
      <c r="JFY72" s="105"/>
      <c r="JGC72" s="122"/>
      <c r="JGD72" s="109"/>
      <c r="JGE72" s="109"/>
      <c r="JGF72" s="109"/>
      <c r="JGG72" s="109"/>
      <c r="JGH72" s="109"/>
      <c r="JGI72" s="109"/>
      <c r="JGJ72" s="123"/>
      <c r="JGK72" s="108"/>
      <c r="JGL72" s="109"/>
      <c r="JGO72" s="105"/>
      <c r="JGS72" s="122"/>
      <c r="JGT72" s="109"/>
      <c r="JGU72" s="109"/>
      <c r="JGV72" s="109"/>
      <c r="JGW72" s="109"/>
      <c r="JGX72" s="109"/>
      <c r="JGY72" s="109"/>
      <c r="JGZ72" s="123"/>
      <c r="JHA72" s="108"/>
      <c r="JHB72" s="109"/>
      <c r="JHE72" s="105"/>
      <c r="JHI72" s="122"/>
      <c r="JHJ72" s="109"/>
      <c r="JHK72" s="109"/>
      <c r="JHL72" s="109"/>
      <c r="JHM72" s="109"/>
      <c r="JHN72" s="109"/>
      <c r="JHO72" s="109"/>
      <c r="JHP72" s="123"/>
      <c r="JHQ72" s="108"/>
      <c r="JHR72" s="109"/>
      <c r="JHU72" s="105"/>
      <c r="JHY72" s="122"/>
      <c r="JHZ72" s="109"/>
      <c r="JIA72" s="109"/>
      <c r="JIB72" s="109"/>
      <c r="JIC72" s="109"/>
      <c r="JID72" s="109"/>
      <c r="JIE72" s="109"/>
      <c r="JIF72" s="123"/>
      <c r="JIG72" s="108"/>
      <c r="JIH72" s="109"/>
      <c r="JIK72" s="105"/>
      <c r="JIO72" s="122"/>
      <c r="JIP72" s="109"/>
      <c r="JIQ72" s="109"/>
      <c r="JIR72" s="109"/>
      <c r="JIS72" s="109"/>
      <c r="JIT72" s="109"/>
      <c r="JIU72" s="109"/>
      <c r="JIV72" s="123"/>
      <c r="JIW72" s="108"/>
      <c r="JIX72" s="109"/>
      <c r="JJA72" s="105"/>
      <c r="JJE72" s="122"/>
      <c r="JJF72" s="109"/>
      <c r="JJG72" s="109"/>
      <c r="JJH72" s="109"/>
      <c r="JJI72" s="109"/>
      <c r="JJJ72" s="109"/>
      <c r="JJK72" s="109"/>
      <c r="JJL72" s="123"/>
      <c r="JJM72" s="108"/>
      <c r="JJN72" s="109"/>
      <c r="JJQ72" s="105"/>
      <c r="JJU72" s="122"/>
      <c r="JJV72" s="109"/>
      <c r="JJW72" s="109"/>
      <c r="JJX72" s="109"/>
      <c r="JJY72" s="109"/>
      <c r="JJZ72" s="109"/>
      <c r="JKA72" s="109"/>
      <c r="JKB72" s="123"/>
      <c r="JKC72" s="108"/>
      <c r="JKD72" s="109"/>
      <c r="JKG72" s="105"/>
      <c r="JKK72" s="122"/>
      <c r="JKL72" s="109"/>
      <c r="JKM72" s="109"/>
      <c r="JKN72" s="109"/>
      <c r="JKO72" s="109"/>
      <c r="JKP72" s="109"/>
      <c r="JKQ72" s="109"/>
      <c r="JKR72" s="123"/>
      <c r="JKS72" s="108"/>
      <c r="JKT72" s="109"/>
      <c r="JKW72" s="105"/>
      <c r="JLA72" s="122"/>
      <c r="JLB72" s="109"/>
      <c r="JLC72" s="109"/>
      <c r="JLD72" s="109"/>
      <c r="JLE72" s="109"/>
      <c r="JLF72" s="109"/>
      <c r="JLG72" s="109"/>
      <c r="JLH72" s="123"/>
      <c r="JLI72" s="108"/>
      <c r="JLJ72" s="109"/>
      <c r="JLM72" s="105"/>
      <c r="JLQ72" s="122"/>
      <c r="JLR72" s="109"/>
      <c r="JLS72" s="109"/>
      <c r="JLT72" s="109"/>
      <c r="JLU72" s="109"/>
      <c r="JLV72" s="109"/>
      <c r="JLW72" s="109"/>
      <c r="JLX72" s="123"/>
      <c r="JLY72" s="108"/>
      <c r="JLZ72" s="109"/>
      <c r="JMC72" s="105"/>
      <c r="JMG72" s="122"/>
      <c r="JMH72" s="109"/>
      <c r="JMI72" s="109"/>
      <c r="JMJ72" s="109"/>
      <c r="JMK72" s="109"/>
      <c r="JML72" s="109"/>
      <c r="JMM72" s="109"/>
      <c r="JMN72" s="123"/>
      <c r="JMO72" s="108"/>
      <c r="JMP72" s="109"/>
      <c r="JMS72" s="105"/>
      <c r="JMW72" s="122"/>
      <c r="JMX72" s="109"/>
      <c r="JMY72" s="109"/>
      <c r="JMZ72" s="109"/>
      <c r="JNA72" s="109"/>
      <c r="JNB72" s="109"/>
      <c r="JNC72" s="109"/>
      <c r="JND72" s="123"/>
      <c r="JNE72" s="108"/>
      <c r="JNF72" s="109"/>
      <c r="JNI72" s="105"/>
      <c r="JNM72" s="122"/>
      <c r="JNN72" s="109"/>
      <c r="JNO72" s="109"/>
      <c r="JNP72" s="109"/>
      <c r="JNQ72" s="109"/>
      <c r="JNR72" s="109"/>
      <c r="JNS72" s="109"/>
      <c r="JNT72" s="123"/>
      <c r="JNU72" s="108"/>
      <c r="JNV72" s="109"/>
      <c r="JNY72" s="105"/>
      <c r="JOC72" s="122"/>
      <c r="JOD72" s="109"/>
      <c r="JOE72" s="109"/>
      <c r="JOF72" s="109"/>
      <c r="JOG72" s="109"/>
      <c r="JOH72" s="109"/>
      <c r="JOI72" s="109"/>
      <c r="JOJ72" s="123"/>
      <c r="JOK72" s="108"/>
      <c r="JOL72" s="109"/>
      <c r="JOO72" s="105"/>
      <c r="JOS72" s="122"/>
      <c r="JOT72" s="109"/>
      <c r="JOU72" s="109"/>
      <c r="JOV72" s="109"/>
      <c r="JOW72" s="109"/>
      <c r="JOX72" s="109"/>
      <c r="JOY72" s="109"/>
      <c r="JOZ72" s="123"/>
      <c r="JPA72" s="108"/>
      <c r="JPB72" s="109"/>
      <c r="JPE72" s="105"/>
      <c r="JPI72" s="122"/>
      <c r="JPJ72" s="109"/>
      <c r="JPK72" s="109"/>
      <c r="JPL72" s="109"/>
      <c r="JPM72" s="109"/>
      <c r="JPN72" s="109"/>
      <c r="JPO72" s="109"/>
      <c r="JPP72" s="123"/>
      <c r="JPQ72" s="108"/>
      <c r="JPR72" s="109"/>
      <c r="JPU72" s="105"/>
      <c r="JPY72" s="122"/>
      <c r="JPZ72" s="109"/>
      <c r="JQA72" s="109"/>
      <c r="JQB72" s="109"/>
      <c r="JQC72" s="109"/>
      <c r="JQD72" s="109"/>
      <c r="JQE72" s="109"/>
      <c r="JQF72" s="123"/>
      <c r="JQG72" s="108"/>
      <c r="JQH72" s="109"/>
      <c r="JQK72" s="105"/>
      <c r="JQO72" s="122"/>
      <c r="JQP72" s="109"/>
      <c r="JQQ72" s="109"/>
      <c r="JQR72" s="109"/>
      <c r="JQS72" s="109"/>
      <c r="JQT72" s="109"/>
      <c r="JQU72" s="109"/>
      <c r="JQV72" s="123"/>
      <c r="JQW72" s="108"/>
      <c r="JQX72" s="109"/>
      <c r="JRA72" s="105"/>
      <c r="JRE72" s="122"/>
      <c r="JRF72" s="109"/>
      <c r="JRG72" s="109"/>
      <c r="JRH72" s="109"/>
      <c r="JRI72" s="109"/>
      <c r="JRJ72" s="109"/>
      <c r="JRK72" s="109"/>
      <c r="JRL72" s="123"/>
      <c r="JRM72" s="108"/>
      <c r="JRN72" s="109"/>
      <c r="JRQ72" s="105"/>
      <c r="JRU72" s="122"/>
      <c r="JRV72" s="109"/>
      <c r="JRW72" s="109"/>
      <c r="JRX72" s="109"/>
      <c r="JRY72" s="109"/>
      <c r="JRZ72" s="109"/>
      <c r="JSA72" s="109"/>
      <c r="JSB72" s="123"/>
      <c r="JSC72" s="108"/>
      <c r="JSD72" s="109"/>
      <c r="JSG72" s="105"/>
      <c r="JSK72" s="122"/>
      <c r="JSL72" s="109"/>
      <c r="JSM72" s="109"/>
      <c r="JSN72" s="109"/>
      <c r="JSO72" s="109"/>
      <c r="JSP72" s="109"/>
      <c r="JSQ72" s="109"/>
      <c r="JSR72" s="123"/>
      <c r="JSS72" s="108"/>
      <c r="JST72" s="109"/>
      <c r="JSW72" s="105"/>
      <c r="JTA72" s="122"/>
      <c r="JTB72" s="109"/>
      <c r="JTC72" s="109"/>
      <c r="JTD72" s="109"/>
      <c r="JTE72" s="109"/>
      <c r="JTF72" s="109"/>
      <c r="JTG72" s="109"/>
      <c r="JTH72" s="123"/>
      <c r="JTI72" s="108"/>
      <c r="JTJ72" s="109"/>
      <c r="JTM72" s="105"/>
      <c r="JTQ72" s="122"/>
      <c r="JTR72" s="109"/>
      <c r="JTS72" s="109"/>
      <c r="JTT72" s="109"/>
      <c r="JTU72" s="109"/>
      <c r="JTV72" s="109"/>
      <c r="JTW72" s="109"/>
      <c r="JTX72" s="123"/>
      <c r="JTY72" s="108"/>
      <c r="JTZ72" s="109"/>
      <c r="JUC72" s="105"/>
      <c r="JUG72" s="122"/>
      <c r="JUH72" s="109"/>
      <c r="JUI72" s="109"/>
      <c r="JUJ72" s="109"/>
      <c r="JUK72" s="109"/>
      <c r="JUL72" s="109"/>
      <c r="JUM72" s="109"/>
      <c r="JUN72" s="123"/>
      <c r="JUO72" s="108"/>
      <c r="JUP72" s="109"/>
      <c r="JUS72" s="105"/>
      <c r="JUW72" s="122"/>
      <c r="JUX72" s="109"/>
      <c r="JUY72" s="109"/>
      <c r="JUZ72" s="109"/>
      <c r="JVA72" s="109"/>
      <c r="JVB72" s="109"/>
      <c r="JVC72" s="109"/>
      <c r="JVD72" s="123"/>
      <c r="JVE72" s="108"/>
      <c r="JVF72" s="109"/>
      <c r="JVI72" s="105"/>
      <c r="JVM72" s="122"/>
      <c r="JVN72" s="109"/>
      <c r="JVO72" s="109"/>
      <c r="JVP72" s="109"/>
      <c r="JVQ72" s="109"/>
      <c r="JVR72" s="109"/>
      <c r="JVS72" s="109"/>
      <c r="JVT72" s="123"/>
      <c r="JVU72" s="108"/>
      <c r="JVV72" s="109"/>
      <c r="JVY72" s="105"/>
      <c r="JWC72" s="122"/>
      <c r="JWD72" s="109"/>
      <c r="JWE72" s="109"/>
      <c r="JWF72" s="109"/>
      <c r="JWG72" s="109"/>
      <c r="JWH72" s="109"/>
      <c r="JWI72" s="109"/>
      <c r="JWJ72" s="123"/>
      <c r="JWK72" s="108"/>
      <c r="JWL72" s="109"/>
      <c r="JWO72" s="105"/>
      <c r="JWS72" s="122"/>
      <c r="JWT72" s="109"/>
      <c r="JWU72" s="109"/>
      <c r="JWV72" s="109"/>
      <c r="JWW72" s="109"/>
      <c r="JWX72" s="109"/>
      <c r="JWY72" s="109"/>
      <c r="JWZ72" s="123"/>
      <c r="JXA72" s="108"/>
      <c r="JXB72" s="109"/>
      <c r="JXE72" s="105"/>
      <c r="JXI72" s="122"/>
      <c r="JXJ72" s="109"/>
      <c r="JXK72" s="109"/>
      <c r="JXL72" s="109"/>
      <c r="JXM72" s="109"/>
      <c r="JXN72" s="109"/>
      <c r="JXO72" s="109"/>
      <c r="JXP72" s="123"/>
      <c r="JXQ72" s="108"/>
      <c r="JXR72" s="109"/>
      <c r="JXU72" s="105"/>
      <c r="JXY72" s="122"/>
      <c r="JXZ72" s="109"/>
      <c r="JYA72" s="109"/>
      <c r="JYB72" s="109"/>
      <c r="JYC72" s="109"/>
      <c r="JYD72" s="109"/>
      <c r="JYE72" s="109"/>
      <c r="JYF72" s="123"/>
      <c r="JYG72" s="108"/>
      <c r="JYH72" s="109"/>
      <c r="JYK72" s="105"/>
      <c r="JYO72" s="122"/>
      <c r="JYP72" s="109"/>
      <c r="JYQ72" s="109"/>
      <c r="JYR72" s="109"/>
      <c r="JYS72" s="109"/>
      <c r="JYT72" s="109"/>
      <c r="JYU72" s="109"/>
      <c r="JYV72" s="123"/>
      <c r="JYW72" s="108"/>
      <c r="JYX72" s="109"/>
      <c r="JZA72" s="105"/>
      <c r="JZE72" s="122"/>
      <c r="JZF72" s="109"/>
      <c r="JZG72" s="109"/>
      <c r="JZH72" s="109"/>
      <c r="JZI72" s="109"/>
      <c r="JZJ72" s="109"/>
      <c r="JZK72" s="109"/>
      <c r="JZL72" s="123"/>
      <c r="JZM72" s="108"/>
      <c r="JZN72" s="109"/>
      <c r="JZQ72" s="105"/>
      <c r="JZU72" s="122"/>
      <c r="JZV72" s="109"/>
      <c r="JZW72" s="109"/>
      <c r="JZX72" s="109"/>
      <c r="JZY72" s="109"/>
      <c r="JZZ72" s="109"/>
      <c r="KAA72" s="109"/>
      <c r="KAB72" s="123"/>
      <c r="KAC72" s="108"/>
      <c r="KAD72" s="109"/>
      <c r="KAG72" s="105"/>
      <c r="KAK72" s="122"/>
      <c r="KAL72" s="109"/>
      <c r="KAM72" s="109"/>
      <c r="KAN72" s="109"/>
      <c r="KAO72" s="109"/>
      <c r="KAP72" s="109"/>
      <c r="KAQ72" s="109"/>
      <c r="KAR72" s="123"/>
      <c r="KAS72" s="108"/>
      <c r="KAT72" s="109"/>
      <c r="KAW72" s="105"/>
      <c r="KBA72" s="122"/>
      <c r="KBB72" s="109"/>
      <c r="KBC72" s="109"/>
      <c r="KBD72" s="109"/>
      <c r="KBE72" s="109"/>
      <c r="KBF72" s="109"/>
      <c r="KBG72" s="109"/>
      <c r="KBH72" s="123"/>
      <c r="KBI72" s="108"/>
      <c r="KBJ72" s="109"/>
      <c r="KBM72" s="105"/>
      <c r="KBQ72" s="122"/>
      <c r="KBR72" s="109"/>
      <c r="KBS72" s="109"/>
      <c r="KBT72" s="109"/>
      <c r="KBU72" s="109"/>
      <c r="KBV72" s="109"/>
      <c r="KBW72" s="109"/>
      <c r="KBX72" s="123"/>
      <c r="KBY72" s="108"/>
      <c r="KBZ72" s="109"/>
      <c r="KCC72" s="105"/>
      <c r="KCG72" s="122"/>
      <c r="KCH72" s="109"/>
      <c r="KCI72" s="109"/>
      <c r="KCJ72" s="109"/>
      <c r="KCK72" s="109"/>
      <c r="KCL72" s="109"/>
      <c r="KCM72" s="109"/>
      <c r="KCN72" s="123"/>
      <c r="KCO72" s="108"/>
      <c r="KCP72" s="109"/>
      <c r="KCS72" s="105"/>
      <c r="KCW72" s="122"/>
      <c r="KCX72" s="109"/>
      <c r="KCY72" s="109"/>
      <c r="KCZ72" s="109"/>
      <c r="KDA72" s="109"/>
      <c r="KDB72" s="109"/>
      <c r="KDC72" s="109"/>
      <c r="KDD72" s="123"/>
      <c r="KDE72" s="108"/>
      <c r="KDF72" s="109"/>
      <c r="KDI72" s="105"/>
      <c r="KDM72" s="122"/>
      <c r="KDN72" s="109"/>
      <c r="KDO72" s="109"/>
      <c r="KDP72" s="109"/>
      <c r="KDQ72" s="109"/>
      <c r="KDR72" s="109"/>
      <c r="KDS72" s="109"/>
      <c r="KDT72" s="123"/>
      <c r="KDU72" s="108"/>
      <c r="KDV72" s="109"/>
      <c r="KDY72" s="105"/>
      <c r="KEC72" s="122"/>
      <c r="KED72" s="109"/>
      <c r="KEE72" s="109"/>
      <c r="KEF72" s="109"/>
      <c r="KEG72" s="109"/>
      <c r="KEH72" s="109"/>
      <c r="KEI72" s="109"/>
      <c r="KEJ72" s="123"/>
      <c r="KEK72" s="108"/>
      <c r="KEL72" s="109"/>
      <c r="KEO72" s="105"/>
      <c r="KES72" s="122"/>
      <c r="KET72" s="109"/>
      <c r="KEU72" s="109"/>
      <c r="KEV72" s="109"/>
      <c r="KEW72" s="109"/>
      <c r="KEX72" s="109"/>
      <c r="KEY72" s="109"/>
      <c r="KEZ72" s="123"/>
      <c r="KFA72" s="108"/>
      <c r="KFB72" s="109"/>
      <c r="KFE72" s="105"/>
      <c r="KFI72" s="122"/>
      <c r="KFJ72" s="109"/>
      <c r="KFK72" s="109"/>
      <c r="KFL72" s="109"/>
      <c r="KFM72" s="109"/>
      <c r="KFN72" s="109"/>
      <c r="KFO72" s="109"/>
      <c r="KFP72" s="123"/>
      <c r="KFQ72" s="108"/>
      <c r="KFR72" s="109"/>
      <c r="KFU72" s="105"/>
      <c r="KFY72" s="122"/>
      <c r="KFZ72" s="109"/>
      <c r="KGA72" s="109"/>
      <c r="KGB72" s="109"/>
      <c r="KGC72" s="109"/>
      <c r="KGD72" s="109"/>
      <c r="KGE72" s="109"/>
      <c r="KGF72" s="123"/>
      <c r="KGG72" s="108"/>
      <c r="KGH72" s="109"/>
      <c r="KGK72" s="105"/>
      <c r="KGO72" s="122"/>
      <c r="KGP72" s="109"/>
      <c r="KGQ72" s="109"/>
      <c r="KGR72" s="109"/>
      <c r="KGS72" s="109"/>
      <c r="KGT72" s="109"/>
      <c r="KGU72" s="109"/>
      <c r="KGV72" s="123"/>
      <c r="KGW72" s="108"/>
      <c r="KGX72" s="109"/>
      <c r="KHA72" s="105"/>
      <c r="KHE72" s="122"/>
      <c r="KHF72" s="109"/>
      <c r="KHG72" s="109"/>
      <c r="KHH72" s="109"/>
      <c r="KHI72" s="109"/>
      <c r="KHJ72" s="109"/>
      <c r="KHK72" s="109"/>
      <c r="KHL72" s="123"/>
      <c r="KHM72" s="108"/>
      <c r="KHN72" s="109"/>
      <c r="KHQ72" s="105"/>
      <c r="KHU72" s="122"/>
      <c r="KHV72" s="109"/>
      <c r="KHW72" s="109"/>
      <c r="KHX72" s="109"/>
      <c r="KHY72" s="109"/>
      <c r="KHZ72" s="109"/>
      <c r="KIA72" s="109"/>
      <c r="KIB72" s="123"/>
      <c r="KIC72" s="108"/>
      <c r="KID72" s="109"/>
      <c r="KIG72" s="105"/>
      <c r="KIK72" s="122"/>
      <c r="KIL72" s="109"/>
      <c r="KIM72" s="109"/>
      <c r="KIN72" s="109"/>
      <c r="KIO72" s="109"/>
      <c r="KIP72" s="109"/>
      <c r="KIQ72" s="109"/>
      <c r="KIR72" s="123"/>
      <c r="KIS72" s="108"/>
      <c r="KIT72" s="109"/>
      <c r="KIW72" s="105"/>
      <c r="KJA72" s="122"/>
      <c r="KJB72" s="109"/>
      <c r="KJC72" s="109"/>
      <c r="KJD72" s="109"/>
      <c r="KJE72" s="109"/>
      <c r="KJF72" s="109"/>
      <c r="KJG72" s="109"/>
      <c r="KJH72" s="123"/>
      <c r="KJI72" s="108"/>
      <c r="KJJ72" s="109"/>
      <c r="KJM72" s="105"/>
      <c r="KJQ72" s="122"/>
      <c r="KJR72" s="109"/>
      <c r="KJS72" s="109"/>
      <c r="KJT72" s="109"/>
      <c r="KJU72" s="109"/>
      <c r="KJV72" s="109"/>
      <c r="KJW72" s="109"/>
      <c r="KJX72" s="123"/>
      <c r="KJY72" s="108"/>
      <c r="KJZ72" s="109"/>
      <c r="KKC72" s="105"/>
      <c r="KKG72" s="122"/>
      <c r="KKH72" s="109"/>
      <c r="KKI72" s="109"/>
      <c r="KKJ72" s="109"/>
      <c r="KKK72" s="109"/>
      <c r="KKL72" s="109"/>
      <c r="KKM72" s="109"/>
      <c r="KKN72" s="123"/>
      <c r="KKO72" s="108"/>
      <c r="KKP72" s="109"/>
      <c r="KKS72" s="105"/>
      <c r="KKW72" s="122"/>
      <c r="KKX72" s="109"/>
      <c r="KKY72" s="109"/>
      <c r="KKZ72" s="109"/>
      <c r="KLA72" s="109"/>
      <c r="KLB72" s="109"/>
      <c r="KLC72" s="109"/>
      <c r="KLD72" s="123"/>
      <c r="KLE72" s="108"/>
      <c r="KLF72" s="109"/>
      <c r="KLI72" s="105"/>
      <c r="KLM72" s="122"/>
      <c r="KLN72" s="109"/>
      <c r="KLO72" s="109"/>
      <c r="KLP72" s="109"/>
      <c r="KLQ72" s="109"/>
      <c r="KLR72" s="109"/>
      <c r="KLS72" s="109"/>
      <c r="KLT72" s="123"/>
      <c r="KLU72" s="108"/>
      <c r="KLV72" s="109"/>
      <c r="KLY72" s="105"/>
      <c r="KMC72" s="122"/>
      <c r="KMD72" s="109"/>
      <c r="KME72" s="109"/>
      <c r="KMF72" s="109"/>
      <c r="KMG72" s="109"/>
      <c r="KMH72" s="109"/>
      <c r="KMI72" s="109"/>
      <c r="KMJ72" s="123"/>
      <c r="KMK72" s="108"/>
      <c r="KML72" s="109"/>
      <c r="KMO72" s="105"/>
      <c r="KMS72" s="122"/>
      <c r="KMT72" s="109"/>
      <c r="KMU72" s="109"/>
      <c r="KMV72" s="109"/>
      <c r="KMW72" s="109"/>
      <c r="KMX72" s="109"/>
      <c r="KMY72" s="109"/>
      <c r="KMZ72" s="123"/>
      <c r="KNA72" s="108"/>
      <c r="KNB72" s="109"/>
      <c r="KNE72" s="105"/>
      <c r="KNI72" s="122"/>
      <c r="KNJ72" s="109"/>
      <c r="KNK72" s="109"/>
      <c r="KNL72" s="109"/>
      <c r="KNM72" s="109"/>
      <c r="KNN72" s="109"/>
      <c r="KNO72" s="109"/>
      <c r="KNP72" s="123"/>
      <c r="KNQ72" s="108"/>
      <c r="KNR72" s="109"/>
      <c r="KNU72" s="105"/>
      <c r="KNY72" s="122"/>
      <c r="KNZ72" s="109"/>
      <c r="KOA72" s="109"/>
      <c r="KOB72" s="109"/>
      <c r="KOC72" s="109"/>
      <c r="KOD72" s="109"/>
      <c r="KOE72" s="109"/>
      <c r="KOF72" s="123"/>
      <c r="KOG72" s="108"/>
      <c r="KOH72" s="109"/>
      <c r="KOK72" s="105"/>
      <c r="KOO72" s="122"/>
      <c r="KOP72" s="109"/>
      <c r="KOQ72" s="109"/>
      <c r="KOR72" s="109"/>
      <c r="KOS72" s="109"/>
      <c r="KOT72" s="109"/>
      <c r="KOU72" s="109"/>
      <c r="KOV72" s="123"/>
      <c r="KOW72" s="108"/>
      <c r="KOX72" s="109"/>
      <c r="KPA72" s="105"/>
      <c r="KPE72" s="122"/>
      <c r="KPF72" s="109"/>
      <c r="KPG72" s="109"/>
      <c r="KPH72" s="109"/>
      <c r="KPI72" s="109"/>
      <c r="KPJ72" s="109"/>
      <c r="KPK72" s="109"/>
      <c r="KPL72" s="123"/>
      <c r="KPM72" s="108"/>
      <c r="KPN72" s="109"/>
      <c r="KPQ72" s="105"/>
      <c r="KPU72" s="122"/>
      <c r="KPV72" s="109"/>
      <c r="KPW72" s="109"/>
      <c r="KPX72" s="109"/>
      <c r="KPY72" s="109"/>
      <c r="KPZ72" s="109"/>
      <c r="KQA72" s="109"/>
      <c r="KQB72" s="123"/>
      <c r="KQC72" s="108"/>
      <c r="KQD72" s="109"/>
      <c r="KQG72" s="105"/>
      <c r="KQK72" s="122"/>
      <c r="KQL72" s="109"/>
      <c r="KQM72" s="109"/>
      <c r="KQN72" s="109"/>
      <c r="KQO72" s="109"/>
      <c r="KQP72" s="109"/>
      <c r="KQQ72" s="109"/>
      <c r="KQR72" s="123"/>
      <c r="KQS72" s="108"/>
      <c r="KQT72" s="109"/>
      <c r="KQW72" s="105"/>
      <c r="KRA72" s="122"/>
      <c r="KRB72" s="109"/>
      <c r="KRC72" s="109"/>
      <c r="KRD72" s="109"/>
      <c r="KRE72" s="109"/>
      <c r="KRF72" s="109"/>
      <c r="KRG72" s="109"/>
      <c r="KRH72" s="123"/>
      <c r="KRI72" s="108"/>
      <c r="KRJ72" s="109"/>
      <c r="KRM72" s="105"/>
      <c r="KRQ72" s="122"/>
      <c r="KRR72" s="109"/>
      <c r="KRS72" s="109"/>
      <c r="KRT72" s="109"/>
      <c r="KRU72" s="109"/>
      <c r="KRV72" s="109"/>
      <c r="KRW72" s="109"/>
      <c r="KRX72" s="123"/>
      <c r="KRY72" s="108"/>
      <c r="KRZ72" s="109"/>
      <c r="KSC72" s="105"/>
      <c r="KSG72" s="122"/>
      <c r="KSH72" s="109"/>
      <c r="KSI72" s="109"/>
      <c r="KSJ72" s="109"/>
      <c r="KSK72" s="109"/>
      <c r="KSL72" s="109"/>
      <c r="KSM72" s="109"/>
      <c r="KSN72" s="123"/>
      <c r="KSO72" s="108"/>
      <c r="KSP72" s="109"/>
      <c r="KSS72" s="105"/>
      <c r="KSW72" s="122"/>
      <c r="KSX72" s="109"/>
      <c r="KSY72" s="109"/>
      <c r="KSZ72" s="109"/>
      <c r="KTA72" s="109"/>
      <c r="KTB72" s="109"/>
      <c r="KTC72" s="109"/>
      <c r="KTD72" s="123"/>
      <c r="KTE72" s="108"/>
      <c r="KTF72" s="109"/>
      <c r="KTI72" s="105"/>
      <c r="KTM72" s="122"/>
      <c r="KTN72" s="109"/>
      <c r="KTO72" s="109"/>
      <c r="KTP72" s="109"/>
      <c r="KTQ72" s="109"/>
      <c r="KTR72" s="109"/>
      <c r="KTS72" s="109"/>
      <c r="KTT72" s="123"/>
      <c r="KTU72" s="108"/>
      <c r="KTV72" s="109"/>
      <c r="KTY72" s="105"/>
      <c r="KUC72" s="122"/>
      <c r="KUD72" s="109"/>
      <c r="KUE72" s="109"/>
      <c r="KUF72" s="109"/>
      <c r="KUG72" s="109"/>
      <c r="KUH72" s="109"/>
      <c r="KUI72" s="109"/>
      <c r="KUJ72" s="123"/>
      <c r="KUK72" s="108"/>
      <c r="KUL72" s="109"/>
      <c r="KUO72" s="105"/>
      <c r="KUS72" s="122"/>
      <c r="KUT72" s="109"/>
      <c r="KUU72" s="109"/>
      <c r="KUV72" s="109"/>
      <c r="KUW72" s="109"/>
      <c r="KUX72" s="109"/>
      <c r="KUY72" s="109"/>
      <c r="KUZ72" s="123"/>
      <c r="KVA72" s="108"/>
      <c r="KVB72" s="109"/>
      <c r="KVE72" s="105"/>
      <c r="KVI72" s="122"/>
      <c r="KVJ72" s="109"/>
      <c r="KVK72" s="109"/>
      <c r="KVL72" s="109"/>
      <c r="KVM72" s="109"/>
      <c r="KVN72" s="109"/>
      <c r="KVO72" s="109"/>
      <c r="KVP72" s="123"/>
      <c r="KVQ72" s="108"/>
      <c r="KVR72" s="109"/>
      <c r="KVU72" s="105"/>
      <c r="KVY72" s="122"/>
      <c r="KVZ72" s="109"/>
      <c r="KWA72" s="109"/>
      <c r="KWB72" s="109"/>
      <c r="KWC72" s="109"/>
      <c r="KWD72" s="109"/>
      <c r="KWE72" s="109"/>
      <c r="KWF72" s="123"/>
      <c r="KWG72" s="108"/>
      <c r="KWH72" s="109"/>
      <c r="KWK72" s="105"/>
      <c r="KWO72" s="122"/>
      <c r="KWP72" s="109"/>
      <c r="KWQ72" s="109"/>
      <c r="KWR72" s="109"/>
      <c r="KWS72" s="109"/>
      <c r="KWT72" s="109"/>
      <c r="KWU72" s="109"/>
      <c r="KWV72" s="123"/>
      <c r="KWW72" s="108"/>
      <c r="KWX72" s="109"/>
      <c r="KXA72" s="105"/>
      <c r="KXE72" s="122"/>
      <c r="KXF72" s="109"/>
      <c r="KXG72" s="109"/>
      <c r="KXH72" s="109"/>
      <c r="KXI72" s="109"/>
      <c r="KXJ72" s="109"/>
      <c r="KXK72" s="109"/>
      <c r="KXL72" s="123"/>
      <c r="KXM72" s="108"/>
      <c r="KXN72" s="109"/>
      <c r="KXQ72" s="105"/>
      <c r="KXU72" s="122"/>
      <c r="KXV72" s="109"/>
      <c r="KXW72" s="109"/>
      <c r="KXX72" s="109"/>
      <c r="KXY72" s="109"/>
      <c r="KXZ72" s="109"/>
      <c r="KYA72" s="109"/>
      <c r="KYB72" s="123"/>
      <c r="KYC72" s="108"/>
      <c r="KYD72" s="109"/>
      <c r="KYG72" s="105"/>
      <c r="KYK72" s="122"/>
      <c r="KYL72" s="109"/>
      <c r="KYM72" s="109"/>
      <c r="KYN72" s="109"/>
      <c r="KYO72" s="109"/>
      <c r="KYP72" s="109"/>
      <c r="KYQ72" s="109"/>
      <c r="KYR72" s="123"/>
      <c r="KYS72" s="108"/>
      <c r="KYT72" s="109"/>
      <c r="KYW72" s="105"/>
      <c r="KZA72" s="122"/>
      <c r="KZB72" s="109"/>
      <c r="KZC72" s="109"/>
      <c r="KZD72" s="109"/>
      <c r="KZE72" s="109"/>
      <c r="KZF72" s="109"/>
      <c r="KZG72" s="109"/>
      <c r="KZH72" s="123"/>
      <c r="KZI72" s="108"/>
      <c r="KZJ72" s="109"/>
      <c r="KZM72" s="105"/>
      <c r="KZQ72" s="122"/>
      <c r="KZR72" s="109"/>
      <c r="KZS72" s="109"/>
      <c r="KZT72" s="109"/>
      <c r="KZU72" s="109"/>
      <c r="KZV72" s="109"/>
      <c r="KZW72" s="109"/>
      <c r="KZX72" s="123"/>
      <c r="KZY72" s="108"/>
      <c r="KZZ72" s="109"/>
      <c r="LAC72" s="105"/>
      <c r="LAG72" s="122"/>
      <c r="LAH72" s="109"/>
      <c r="LAI72" s="109"/>
      <c r="LAJ72" s="109"/>
      <c r="LAK72" s="109"/>
      <c r="LAL72" s="109"/>
      <c r="LAM72" s="109"/>
      <c r="LAN72" s="123"/>
      <c r="LAO72" s="108"/>
      <c r="LAP72" s="109"/>
      <c r="LAS72" s="105"/>
      <c r="LAW72" s="122"/>
      <c r="LAX72" s="109"/>
      <c r="LAY72" s="109"/>
      <c r="LAZ72" s="109"/>
      <c r="LBA72" s="109"/>
      <c r="LBB72" s="109"/>
      <c r="LBC72" s="109"/>
      <c r="LBD72" s="123"/>
      <c r="LBE72" s="108"/>
      <c r="LBF72" s="109"/>
      <c r="LBI72" s="105"/>
      <c r="LBM72" s="122"/>
      <c r="LBN72" s="109"/>
      <c r="LBO72" s="109"/>
      <c r="LBP72" s="109"/>
      <c r="LBQ72" s="109"/>
      <c r="LBR72" s="109"/>
      <c r="LBS72" s="109"/>
      <c r="LBT72" s="123"/>
      <c r="LBU72" s="108"/>
      <c r="LBV72" s="109"/>
      <c r="LBY72" s="105"/>
      <c r="LCC72" s="122"/>
      <c r="LCD72" s="109"/>
      <c r="LCE72" s="109"/>
      <c r="LCF72" s="109"/>
      <c r="LCG72" s="109"/>
      <c r="LCH72" s="109"/>
      <c r="LCI72" s="109"/>
      <c r="LCJ72" s="123"/>
      <c r="LCK72" s="108"/>
      <c r="LCL72" s="109"/>
      <c r="LCO72" s="105"/>
      <c r="LCS72" s="122"/>
      <c r="LCT72" s="109"/>
      <c r="LCU72" s="109"/>
      <c r="LCV72" s="109"/>
      <c r="LCW72" s="109"/>
      <c r="LCX72" s="109"/>
      <c r="LCY72" s="109"/>
      <c r="LCZ72" s="123"/>
      <c r="LDA72" s="108"/>
      <c r="LDB72" s="109"/>
      <c r="LDE72" s="105"/>
      <c r="LDI72" s="122"/>
      <c r="LDJ72" s="109"/>
      <c r="LDK72" s="109"/>
      <c r="LDL72" s="109"/>
      <c r="LDM72" s="109"/>
      <c r="LDN72" s="109"/>
      <c r="LDO72" s="109"/>
      <c r="LDP72" s="123"/>
      <c r="LDQ72" s="108"/>
      <c r="LDR72" s="109"/>
      <c r="LDU72" s="105"/>
      <c r="LDY72" s="122"/>
      <c r="LDZ72" s="109"/>
      <c r="LEA72" s="109"/>
      <c r="LEB72" s="109"/>
      <c r="LEC72" s="109"/>
      <c r="LED72" s="109"/>
      <c r="LEE72" s="109"/>
      <c r="LEF72" s="123"/>
      <c r="LEG72" s="108"/>
      <c r="LEH72" s="109"/>
      <c r="LEK72" s="105"/>
      <c r="LEO72" s="122"/>
      <c r="LEP72" s="109"/>
      <c r="LEQ72" s="109"/>
      <c r="LER72" s="109"/>
      <c r="LES72" s="109"/>
      <c r="LET72" s="109"/>
      <c r="LEU72" s="109"/>
      <c r="LEV72" s="123"/>
      <c r="LEW72" s="108"/>
      <c r="LEX72" s="109"/>
      <c r="LFA72" s="105"/>
      <c r="LFE72" s="122"/>
      <c r="LFF72" s="109"/>
      <c r="LFG72" s="109"/>
      <c r="LFH72" s="109"/>
      <c r="LFI72" s="109"/>
      <c r="LFJ72" s="109"/>
      <c r="LFK72" s="109"/>
      <c r="LFL72" s="123"/>
      <c r="LFM72" s="108"/>
      <c r="LFN72" s="109"/>
      <c r="LFQ72" s="105"/>
      <c r="LFU72" s="122"/>
      <c r="LFV72" s="109"/>
      <c r="LFW72" s="109"/>
      <c r="LFX72" s="109"/>
      <c r="LFY72" s="109"/>
      <c r="LFZ72" s="109"/>
      <c r="LGA72" s="109"/>
      <c r="LGB72" s="123"/>
      <c r="LGC72" s="108"/>
      <c r="LGD72" s="109"/>
      <c r="LGG72" s="105"/>
      <c r="LGK72" s="122"/>
      <c r="LGL72" s="109"/>
      <c r="LGM72" s="109"/>
      <c r="LGN72" s="109"/>
      <c r="LGO72" s="109"/>
      <c r="LGP72" s="109"/>
      <c r="LGQ72" s="109"/>
      <c r="LGR72" s="123"/>
      <c r="LGS72" s="108"/>
      <c r="LGT72" s="109"/>
      <c r="LGW72" s="105"/>
      <c r="LHA72" s="122"/>
      <c r="LHB72" s="109"/>
      <c r="LHC72" s="109"/>
      <c r="LHD72" s="109"/>
      <c r="LHE72" s="109"/>
      <c r="LHF72" s="109"/>
      <c r="LHG72" s="109"/>
      <c r="LHH72" s="123"/>
      <c r="LHI72" s="108"/>
      <c r="LHJ72" s="109"/>
      <c r="LHM72" s="105"/>
      <c r="LHQ72" s="122"/>
      <c r="LHR72" s="109"/>
      <c r="LHS72" s="109"/>
      <c r="LHT72" s="109"/>
      <c r="LHU72" s="109"/>
      <c r="LHV72" s="109"/>
      <c r="LHW72" s="109"/>
      <c r="LHX72" s="123"/>
      <c r="LHY72" s="108"/>
      <c r="LHZ72" s="109"/>
      <c r="LIC72" s="105"/>
      <c r="LIG72" s="122"/>
      <c r="LIH72" s="109"/>
      <c r="LII72" s="109"/>
      <c r="LIJ72" s="109"/>
      <c r="LIK72" s="109"/>
      <c r="LIL72" s="109"/>
      <c r="LIM72" s="109"/>
      <c r="LIN72" s="123"/>
      <c r="LIO72" s="108"/>
      <c r="LIP72" s="109"/>
      <c r="LIS72" s="105"/>
      <c r="LIW72" s="122"/>
      <c r="LIX72" s="109"/>
      <c r="LIY72" s="109"/>
      <c r="LIZ72" s="109"/>
      <c r="LJA72" s="109"/>
      <c r="LJB72" s="109"/>
      <c r="LJC72" s="109"/>
      <c r="LJD72" s="123"/>
      <c r="LJE72" s="108"/>
      <c r="LJF72" s="109"/>
      <c r="LJI72" s="105"/>
      <c r="LJM72" s="122"/>
      <c r="LJN72" s="109"/>
      <c r="LJO72" s="109"/>
      <c r="LJP72" s="109"/>
      <c r="LJQ72" s="109"/>
      <c r="LJR72" s="109"/>
      <c r="LJS72" s="109"/>
      <c r="LJT72" s="123"/>
      <c r="LJU72" s="108"/>
      <c r="LJV72" s="109"/>
      <c r="LJY72" s="105"/>
      <c r="LKC72" s="122"/>
      <c r="LKD72" s="109"/>
      <c r="LKE72" s="109"/>
      <c r="LKF72" s="109"/>
      <c r="LKG72" s="109"/>
      <c r="LKH72" s="109"/>
      <c r="LKI72" s="109"/>
      <c r="LKJ72" s="123"/>
      <c r="LKK72" s="108"/>
      <c r="LKL72" s="109"/>
      <c r="LKO72" s="105"/>
      <c r="LKS72" s="122"/>
      <c r="LKT72" s="109"/>
      <c r="LKU72" s="109"/>
      <c r="LKV72" s="109"/>
      <c r="LKW72" s="109"/>
      <c r="LKX72" s="109"/>
      <c r="LKY72" s="109"/>
      <c r="LKZ72" s="123"/>
      <c r="LLA72" s="108"/>
      <c r="LLB72" s="109"/>
      <c r="LLE72" s="105"/>
      <c r="LLI72" s="122"/>
      <c r="LLJ72" s="109"/>
      <c r="LLK72" s="109"/>
      <c r="LLL72" s="109"/>
      <c r="LLM72" s="109"/>
      <c r="LLN72" s="109"/>
      <c r="LLO72" s="109"/>
      <c r="LLP72" s="123"/>
      <c r="LLQ72" s="108"/>
      <c r="LLR72" s="109"/>
      <c r="LLU72" s="105"/>
      <c r="LLY72" s="122"/>
      <c r="LLZ72" s="109"/>
      <c r="LMA72" s="109"/>
      <c r="LMB72" s="109"/>
      <c r="LMC72" s="109"/>
      <c r="LMD72" s="109"/>
      <c r="LME72" s="109"/>
      <c r="LMF72" s="123"/>
      <c r="LMG72" s="108"/>
      <c r="LMH72" s="109"/>
      <c r="LMK72" s="105"/>
      <c r="LMO72" s="122"/>
      <c r="LMP72" s="109"/>
      <c r="LMQ72" s="109"/>
      <c r="LMR72" s="109"/>
      <c r="LMS72" s="109"/>
      <c r="LMT72" s="109"/>
      <c r="LMU72" s="109"/>
      <c r="LMV72" s="123"/>
      <c r="LMW72" s="108"/>
      <c r="LMX72" s="109"/>
      <c r="LNA72" s="105"/>
      <c r="LNE72" s="122"/>
      <c r="LNF72" s="109"/>
      <c r="LNG72" s="109"/>
      <c r="LNH72" s="109"/>
      <c r="LNI72" s="109"/>
      <c r="LNJ72" s="109"/>
      <c r="LNK72" s="109"/>
      <c r="LNL72" s="123"/>
      <c r="LNM72" s="108"/>
      <c r="LNN72" s="109"/>
      <c r="LNQ72" s="105"/>
      <c r="LNU72" s="122"/>
      <c r="LNV72" s="109"/>
      <c r="LNW72" s="109"/>
      <c r="LNX72" s="109"/>
      <c r="LNY72" s="109"/>
      <c r="LNZ72" s="109"/>
      <c r="LOA72" s="109"/>
      <c r="LOB72" s="123"/>
      <c r="LOC72" s="108"/>
      <c r="LOD72" s="109"/>
      <c r="LOG72" s="105"/>
      <c r="LOK72" s="122"/>
      <c r="LOL72" s="109"/>
      <c r="LOM72" s="109"/>
      <c r="LON72" s="109"/>
      <c r="LOO72" s="109"/>
      <c r="LOP72" s="109"/>
      <c r="LOQ72" s="109"/>
      <c r="LOR72" s="123"/>
      <c r="LOS72" s="108"/>
      <c r="LOT72" s="109"/>
      <c r="LOW72" s="105"/>
      <c r="LPA72" s="122"/>
      <c r="LPB72" s="109"/>
      <c r="LPC72" s="109"/>
      <c r="LPD72" s="109"/>
      <c r="LPE72" s="109"/>
      <c r="LPF72" s="109"/>
      <c r="LPG72" s="109"/>
      <c r="LPH72" s="123"/>
      <c r="LPI72" s="108"/>
      <c r="LPJ72" s="109"/>
      <c r="LPM72" s="105"/>
      <c r="LPQ72" s="122"/>
      <c r="LPR72" s="109"/>
      <c r="LPS72" s="109"/>
      <c r="LPT72" s="109"/>
      <c r="LPU72" s="109"/>
      <c r="LPV72" s="109"/>
      <c r="LPW72" s="109"/>
      <c r="LPX72" s="123"/>
      <c r="LPY72" s="108"/>
      <c r="LPZ72" s="109"/>
      <c r="LQC72" s="105"/>
      <c r="LQG72" s="122"/>
      <c r="LQH72" s="109"/>
      <c r="LQI72" s="109"/>
      <c r="LQJ72" s="109"/>
      <c r="LQK72" s="109"/>
      <c r="LQL72" s="109"/>
      <c r="LQM72" s="109"/>
      <c r="LQN72" s="123"/>
      <c r="LQO72" s="108"/>
      <c r="LQP72" s="109"/>
      <c r="LQS72" s="105"/>
      <c r="LQW72" s="122"/>
      <c r="LQX72" s="109"/>
      <c r="LQY72" s="109"/>
      <c r="LQZ72" s="109"/>
      <c r="LRA72" s="109"/>
      <c r="LRB72" s="109"/>
      <c r="LRC72" s="109"/>
      <c r="LRD72" s="123"/>
      <c r="LRE72" s="108"/>
      <c r="LRF72" s="109"/>
      <c r="LRI72" s="105"/>
      <c r="LRM72" s="122"/>
      <c r="LRN72" s="109"/>
      <c r="LRO72" s="109"/>
      <c r="LRP72" s="109"/>
      <c r="LRQ72" s="109"/>
      <c r="LRR72" s="109"/>
      <c r="LRS72" s="109"/>
      <c r="LRT72" s="123"/>
      <c r="LRU72" s="108"/>
      <c r="LRV72" s="109"/>
      <c r="LRY72" s="105"/>
      <c r="LSC72" s="122"/>
      <c r="LSD72" s="109"/>
      <c r="LSE72" s="109"/>
      <c r="LSF72" s="109"/>
      <c r="LSG72" s="109"/>
      <c r="LSH72" s="109"/>
      <c r="LSI72" s="109"/>
      <c r="LSJ72" s="123"/>
      <c r="LSK72" s="108"/>
      <c r="LSL72" s="109"/>
      <c r="LSO72" s="105"/>
      <c r="LSS72" s="122"/>
      <c r="LST72" s="109"/>
      <c r="LSU72" s="109"/>
      <c r="LSV72" s="109"/>
      <c r="LSW72" s="109"/>
      <c r="LSX72" s="109"/>
      <c r="LSY72" s="109"/>
      <c r="LSZ72" s="123"/>
      <c r="LTA72" s="108"/>
      <c r="LTB72" s="109"/>
      <c r="LTE72" s="105"/>
      <c r="LTI72" s="122"/>
      <c r="LTJ72" s="109"/>
      <c r="LTK72" s="109"/>
      <c r="LTL72" s="109"/>
      <c r="LTM72" s="109"/>
      <c r="LTN72" s="109"/>
      <c r="LTO72" s="109"/>
      <c r="LTP72" s="123"/>
      <c r="LTQ72" s="108"/>
      <c r="LTR72" s="109"/>
      <c r="LTU72" s="105"/>
      <c r="LTY72" s="122"/>
      <c r="LTZ72" s="109"/>
      <c r="LUA72" s="109"/>
      <c r="LUB72" s="109"/>
      <c r="LUC72" s="109"/>
      <c r="LUD72" s="109"/>
      <c r="LUE72" s="109"/>
      <c r="LUF72" s="123"/>
      <c r="LUG72" s="108"/>
      <c r="LUH72" s="109"/>
      <c r="LUK72" s="105"/>
      <c r="LUO72" s="122"/>
      <c r="LUP72" s="109"/>
      <c r="LUQ72" s="109"/>
      <c r="LUR72" s="109"/>
      <c r="LUS72" s="109"/>
      <c r="LUT72" s="109"/>
      <c r="LUU72" s="109"/>
      <c r="LUV72" s="123"/>
      <c r="LUW72" s="108"/>
      <c r="LUX72" s="109"/>
      <c r="LVA72" s="105"/>
      <c r="LVE72" s="122"/>
      <c r="LVF72" s="109"/>
      <c r="LVG72" s="109"/>
      <c r="LVH72" s="109"/>
      <c r="LVI72" s="109"/>
      <c r="LVJ72" s="109"/>
      <c r="LVK72" s="109"/>
      <c r="LVL72" s="123"/>
      <c r="LVM72" s="108"/>
      <c r="LVN72" s="109"/>
      <c r="LVQ72" s="105"/>
      <c r="LVU72" s="122"/>
      <c r="LVV72" s="109"/>
      <c r="LVW72" s="109"/>
      <c r="LVX72" s="109"/>
      <c r="LVY72" s="109"/>
      <c r="LVZ72" s="109"/>
      <c r="LWA72" s="109"/>
      <c r="LWB72" s="123"/>
      <c r="LWC72" s="108"/>
      <c r="LWD72" s="109"/>
      <c r="LWG72" s="105"/>
      <c r="LWK72" s="122"/>
      <c r="LWL72" s="109"/>
      <c r="LWM72" s="109"/>
      <c r="LWN72" s="109"/>
      <c r="LWO72" s="109"/>
      <c r="LWP72" s="109"/>
      <c r="LWQ72" s="109"/>
      <c r="LWR72" s="123"/>
      <c r="LWS72" s="108"/>
      <c r="LWT72" s="109"/>
      <c r="LWW72" s="105"/>
      <c r="LXA72" s="122"/>
      <c r="LXB72" s="109"/>
      <c r="LXC72" s="109"/>
      <c r="LXD72" s="109"/>
      <c r="LXE72" s="109"/>
      <c r="LXF72" s="109"/>
      <c r="LXG72" s="109"/>
      <c r="LXH72" s="123"/>
      <c r="LXI72" s="108"/>
      <c r="LXJ72" s="109"/>
      <c r="LXM72" s="105"/>
      <c r="LXQ72" s="122"/>
      <c r="LXR72" s="109"/>
      <c r="LXS72" s="109"/>
      <c r="LXT72" s="109"/>
      <c r="LXU72" s="109"/>
      <c r="LXV72" s="109"/>
      <c r="LXW72" s="109"/>
      <c r="LXX72" s="123"/>
      <c r="LXY72" s="108"/>
      <c r="LXZ72" s="109"/>
      <c r="LYC72" s="105"/>
      <c r="LYG72" s="122"/>
      <c r="LYH72" s="109"/>
      <c r="LYI72" s="109"/>
      <c r="LYJ72" s="109"/>
      <c r="LYK72" s="109"/>
      <c r="LYL72" s="109"/>
      <c r="LYM72" s="109"/>
      <c r="LYN72" s="123"/>
      <c r="LYO72" s="108"/>
      <c r="LYP72" s="109"/>
      <c r="LYS72" s="105"/>
      <c r="LYW72" s="122"/>
      <c r="LYX72" s="109"/>
      <c r="LYY72" s="109"/>
      <c r="LYZ72" s="109"/>
      <c r="LZA72" s="109"/>
      <c r="LZB72" s="109"/>
      <c r="LZC72" s="109"/>
      <c r="LZD72" s="123"/>
      <c r="LZE72" s="108"/>
      <c r="LZF72" s="109"/>
      <c r="LZI72" s="105"/>
      <c r="LZM72" s="122"/>
      <c r="LZN72" s="109"/>
      <c r="LZO72" s="109"/>
      <c r="LZP72" s="109"/>
      <c r="LZQ72" s="109"/>
      <c r="LZR72" s="109"/>
      <c r="LZS72" s="109"/>
      <c r="LZT72" s="123"/>
      <c r="LZU72" s="108"/>
      <c r="LZV72" s="109"/>
      <c r="LZY72" s="105"/>
      <c r="MAC72" s="122"/>
      <c r="MAD72" s="109"/>
      <c r="MAE72" s="109"/>
      <c r="MAF72" s="109"/>
      <c r="MAG72" s="109"/>
      <c r="MAH72" s="109"/>
      <c r="MAI72" s="109"/>
      <c r="MAJ72" s="123"/>
      <c r="MAK72" s="108"/>
      <c r="MAL72" s="109"/>
      <c r="MAO72" s="105"/>
      <c r="MAS72" s="122"/>
      <c r="MAT72" s="109"/>
      <c r="MAU72" s="109"/>
      <c r="MAV72" s="109"/>
      <c r="MAW72" s="109"/>
      <c r="MAX72" s="109"/>
      <c r="MAY72" s="109"/>
      <c r="MAZ72" s="123"/>
      <c r="MBA72" s="108"/>
      <c r="MBB72" s="109"/>
      <c r="MBE72" s="105"/>
      <c r="MBI72" s="122"/>
      <c r="MBJ72" s="109"/>
      <c r="MBK72" s="109"/>
      <c r="MBL72" s="109"/>
      <c r="MBM72" s="109"/>
      <c r="MBN72" s="109"/>
      <c r="MBO72" s="109"/>
      <c r="MBP72" s="123"/>
      <c r="MBQ72" s="108"/>
      <c r="MBR72" s="109"/>
      <c r="MBU72" s="105"/>
      <c r="MBY72" s="122"/>
      <c r="MBZ72" s="109"/>
      <c r="MCA72" s="109"/>
      <c r="MCB72" s="109"/>
      <c r="MCC72" s="109"/>
      <c r="MCD72" s="109"/>
      <c r="MCE72" s="109"/>
      <c r="MCF72" s="123"/>
      <c r="MCG72" s="108"/>
      <c r="MCH72" s="109"/>
      <c r="MCK72" s="105"/>
      <c r="MCO72" s="122"/>
      <c r="MCP72" s="109"/>
      <c r="MCQ72" s="109"/>
      <c r="MCR72" s="109"/>
      <c r="MCS72" s="109"/>
      <c r="MCT72" s="109"/>
      <c r="MCU72" s="109"/>
      <c r="MCV72" s="123"/>
      <c r="MCW72" s="108"/>
      <c r="MCX72" s="109"/>
      <c r="MDA72" s="105"/>
      <c r="MDE72" s="122"/>
      <c r="MDF72" s="109"/>
      <c r="MDG72" s="109"/>
      <c r="MDH72" s="109"/>
      <c r="MDI72" s="109"/>
      <c r="MDJ72" s="109"/>
      <c r="MDK72" s="109"/>
      <c r="MDL72" s="123"/>
      <c r="MDM72" s="108"/>
      <c r="MDN72" s="109"/>
      <c r="MDQ72" s="105"/>
      <c r="MDU72" s="122"/>
      <c r="MDV72" s="109"/>
      <c r="MDW72" s="109"/>
      <c r="MDX72" s="109"/>
      <c r="MDY72" s="109"/>
      <c r="MDZ72" s="109"/>
      <c r="MEA72" s="109"/>
      <c r="MEB72" s="123"/>
      <c r="MEC72" s="108"/>
      <c r="MED72" s="109"/>
      <c r="MEG72" s="105"/>
      <c r="MEK72" s="122"/>
      <c r="MEL72" s="109"/>
      <c r="MEM72" s="109"/>
      <c r="MEN72" s="109"/>
      <c r="MEO72" s="109"/>
      <c r="MEP72" s="109"/>
      <c r="MEQ72" s="109"/>
      <c r="MER72" s="123"/>
      <c r="MES72" s="108"/>
      <c r="MET72" s="109"/>
      <c r="MEW72" s="105"/>
      <c r="MFA72" s="122"/>
      <c r="MFB72" s="109"/>
      <c r="MFC72" s="109"/>
      <c r="MFD72" s="109"/>
      <c r="MFE72" s="109"/>
      <c r="MFF72" s="109"/>
      <c r="MFG72" s="109"/>
      <c r="MFH72" s="123"/>
      <c r="MFI72" s="108"/>
      <c r="MFJ72" s="109"/>
      <c r="MFM72" s="105"/>
      <c r="MFQ72" s="122"/>
      <c r="MFR72" s="109"/>
      <c r="MFS72" s="109"/>
      <c r="MFT72" s="109"/>
      <c r="MFU72" s="109"/>
      <c r="MFV72" s="109"/>
      <c r="MFW72" s="109"/>
      <c r="MFX72" s="123"/>
      <c r="MFY72" s="108"/>
      <c r="MFZ72" s="109"/>
      <c r="MGC72" s="105"/>
      <c r="MGG72" s="122"/>
      <c r="MGH72" s="109"/>
      <c r="MGI72" s="109"/>
      <c r="MGJ72" s="109"/>
      <c r="MGK72" s="109"/>
      <c r="MGL72" s="109"/>
      <c r="MGM72" s="109"/>
      <c r="MGN72" s="123"/>
      <c r="MGO72" s="108"/>
      <c r="MGP72" s="109"/>
      <c r="MGS72" s="105"/>
      <c r="MGW72" s="122"/>
      <c r="MGX72" s="109"/>
      <c r="MGY72" s="109"/>
      <c r="MGZ72" s="109"/>
      <c r="MHA72" s="109"/>
      <c r="MHB72" s="109"/>
      <c r="MHC72" s="109"/>
      <c r="MHD72" s="123"/>
      <c r="MHE72" s="108"/>
      <c r="MHF72" s="109"/>
      <c r="MHI72" s="105"/>
      <c r="MHM72" s="122"/>
      <c r="MHN72" s="109"/>
      <c r="MHO72" s="109"/>
      <c r="MHP72" s="109"/>
      <c r="MHQ72" s="109"/>
      <c r="MHR72" s="109"/>
      <c r="MHS72" s="109"/>
      <c r="MHT72" s="123"/>
      <c r="MHU72" s="108"/>
      <c r="MHV72" s="109"/>
      <c r="MHY72" s="105"/>
      <c r="MIC72" s="122"/>
      <c r="MID72" s="109"/>
      <c r="MIE72" s="109"/>
      <c r="MIF72" s="109"/>
      <c r="MIG72" s="109"/>
      <c r="MIH72" s="109"/>
      <c r="MII72" s="109"/>
      <c r="MIJ72" s="123"/>
      <c r="MIK72" s="108"/>
      <c r="MIL72" s="109"/>
      <c r="MIO72" s="105"/>
      <c r="MIS72" s="122"/>
      <c r="MIT72" s="109"/>
      <c r="MIU72" s="109"/>
      <c r="MIV72" s="109"/>
      <c r="MIW72" s="109"/>
      <c r="MIX72" s="109"/>
      <c r="MIY72" s="109"/>
      <c r="MIZ72" s="123"/>
      <c r="MJA72" s="108"/>
      <c r="MJB72" s="109"/>
      <c r="MJE72" s="105"/>
      <c r="MJI72" s="122"/>
      <c r="MJJ72" s="109"/>
      <c r="MJK72" s="109"/>
      <c r="MJL72" s="109"/>
      <c r="MJM72" s="109"/>
      <c r="MJN72" s="109"/>
      <c r="MJO72" s="109"/>
      <c r="MJP72" s="123"/>
      <c r="MJQ72" s="108"/>
      <c r="MJR72" s="109"/>
      <c r="MJU72" s="105"/>
      <c r="MJY72" s="122"/>
      <c r="MJZ72" s="109"/>
      <c r="MKA72" s="109"/>
      <c r="MKB72" s="109"/>
      <c r="MKC72" s="109"/>
      <c r="MKD72" s="109"/>
      <c r="MKE72" s="109"/>
      <c r="MKF72" s="123"/>
      <c r="MKG72" s="108"/>
      <c r="MKH72" s="109"/>
      <c r="MKK72" s="105"/>
      <c r="MKO72" s="122"/>
      <c r="MKP72" s="109"/>
      <c r="MKQ72" s="109"/>
      <c r="MKR72" s="109"/>
      <c r="MKS72" s="109"/>
      <c r="MKT72" s="109"/>
      <c r="MKU72" s="109"/>
      <c r="MKV72" s="123"/>
      <c r="MKW72" s="108"/>
      <c r="MKX72" s="109"/>
      <c r="MLA72" s="105"/>
      <c r="MLE72" s="122"/>
      <c r="MLF72" s="109"/>
      <c r="MLG72" s="109"/>
      <c r="MLH72" s="109"/>
      <c r="MLI72" s="109"/>
      <c r="MLJ72" s="109"/>
      <c r="MLK72" s="109"/>
      <c r="MLL72" s="123"/>
      <c r="MLM72" s="108"/>
      <c r="MLN72" s="109"/>
      <c r="MLQ72" s="105"/>
      <c r="MLU72" s="122"/>
      <c r="MLV72" s="109"/>
      <c r="MLW72" s="109"/>
      <c r="MLX72" s="109"/>
      <c r="MLY72" s="109"/>
      <c r="MLZ72" s="109"/>
      <c r="MMA72" s="109"/>
      <c r="MMB72" s="123"/>
      <c r="MMC72" s="108"/>
      <c r="MMD72" s="109"/>
      <c r="MMG72" s="105"/>
      <c r="MMK72" s="122"/>
      <c r="MML72" s="109"/>
      <c r="MMM72" s="109"/>
      <c r="MMN72" s="109"/>
      <c r="MMO72" s="109"/>
      <c r="MMP72" s="109"/>
      <c r="MMQ72" s="109"/>
      <c r="MMR72" s="123"/>
      <c r="MMS72" s="108"/>
      <c r="MMT72" s="109"/>
      <c r="MMW72" s="105"/>
      <c r="MNA72" s="122"/>
      <c r="MNB72" s="109"/>
      <c r="MNC72" s="109"/>
      <c r="MND72" s="109"/>
      <c r="MNE72" s="109"/>
      <c r="MNF72" s="109"/>
      <c r="MNG72" s="109"/>
      <c r="MNH72" s="123"/>
      <c r="MNI72" s="108"/>
      <c r="MNJ72" s="109"/>
      <c r="MNM72" s="105"/>
      <c r="MNQ72" s="122"/>
      <c r="MNR72" s="109"/>
      <c r="MNS72" s="109"/>
      <c r="MNT72" s="109"/>
      <c r="MNU72" s="109"/>
      <c r="MNV72" s="109"/>
      <c r="MNW72" s="109"/>
      <c r="MNX72" s="123"/>
      <c r="MNY72" s="108"/>
      <c r="MNZ72" s="109"/>
      <c r="MOC72" s="105"/>
      <c r="MOG72" s="122"/>
      <c r="MOH72" s="109"/>
      <c r="MOI72" s="109"/>
      <c r="MOJ72" s="109"/>
      <c r="MOK72" s="109"/>
      <c r="MOL72" s="109"/>
      <c r="MOM72" s="109"/>
      <c r="MON72" s="123"/>
      <c r="MOO72" s="108"/>
      <c r="MOP72" s="109"/>
      <c r="MOS72" s="105"/>
      <c r="MOW72" s="122"/>
      <c r="MOX72" s="109"/>
      <c r="MOY72" s="109"/>
      <c r="MOZ72" s="109"/>
      <c r="MPA72" s="109"/>
      <c r="MPB72" s="109"/>
      <c r="MPC72" s="109"/>
      <c r="MPD72" s="123"/>
      <c r="MPE72" s="108"/>
      <c r="MPF72" s="109"/>
      <c r="MPI72" s="105"/>
      <c r="MPM72" s="122"/>
      <c r="MPN72" s="109"/>
      <c r="MPO72" s="109"/>
      <c r="MPP72" s="109"/>
      <c r="MPQ72" s="109"/>
      <c r="MPR72" s="109"/>
      <c r="MPS72" s="109"/>
      <c r="MPT72" s="123"/>
      <c r="MPU72" s="108"/>
      <c r="MPV72" s="109"/>
      <c r="MPY72" s="105"/>
      <c r="MQC72" s="122"/>
      <c r="MQD72" s="109"/>
      <c r="MQE72" s="109"/>
      <c r="MQF72" s="109"/>
      <c r="MQG72" s="109"/>
      <c r="MQH72" s="109"/>
      <c r="MQI72" s="109"/>
      <c r="MQJ72" s="123"/>
      <c r="MQK72" s="108"/>
      <c r="MQL72" s="109"/>
      <c r="MQO72" s="105"/>
      <c r="MQS72" s="122"/>
      <c r="MQT72" s="109"/>
      <c r="MQU72" s="109"/>
      <c r="MQV72" s="109"/>
      <c r="MQW72" s="109"/>
      <c r="MQX72" s="109"/>
      <c r="MQY72" s="109"/>
      <c r="MQZ72" s="123"/>
      <c r="MRA72" s="108"/>
      <c r="MRB72" s="109"/>
      <c r="MRE72" s="105"/>
      <c r="MRI72" s="122"/>
      <c r="MRJ72" s="109"/>
      <c r="MRK72" s="109"/>
      <c r="MRL72" s="109"/>
      <c r="MRM72" s="109"/>
      <c r="MRN72" s="109"/>
      <c r="MRO72" s="109"/>
      <c r="MRP72" s="123"/>
      <c r="MRQ72" s="108"/>
      <c r="MRR72" s="109"/>
      <c r="MRU72" s="105"/>
      <c r="MRY72" s="122"/>
      <c r="MRZ72" s="109"/>
      <c r="MSA72" s="109"/>
      <c r="MSB72" s="109"/>
      <c r="MSC72" s="109"/>
      <c r="MSD72" s="109"/>
      <c r="MSE72" s="109"/>
      <c r="MSF72" s="123"/>
      <c r="MSG72" s="108"/>
      <c r="MSH72" s="109"/>
      <c r="MSK72" s="105"/>
      <c r="MSO72" s="122"/>
      <c r="MSP72" s="109"/>
      <c r="MSQ72" s="109"/>
      <c r="MSR72" s="109"/>
      <c r="MSS72" s="109"/>
      <c r="MST72" s="109"/>
      <c r="MSU72" s="109"/>
      <c r="MSV72" s="123"/>
      <c r="MSW72" s="108"/>
      <c r="MSX72" s="109"/>
      <c r="MTA72" s="105"/>
      <c r="MTE72" s="122"/>
      <c r="MTF72" s="109"/>
      <c r="MTG72" s="109"/>
      <c r="MTH72" s="109"/>
      <c r="MTI72" s="109"/>
      <c r="MTJ72" s="109"/>
      <c r="MTK72" s="109"/>
      <c r="MTL72" s="123"/>
      <c r="MTM72" s="108"/>
      <c r="MTN72" s="109"/>
      <c r="MTQ72" s="105"/>
      <c r="MTU72" s="122"/>
      <c r="MTV72" s="109"/>
      <c r="MTW72" s="109"/>
      <c r="MTX72" s="109"/>
      <c r="MTY72" s="109"/>
      <c r="MTZ72" s="109"/>
      <c r="MUA72" s="109"/>
      <c r="MUB72" s="123"/>
      <c r="MUC72" s="108"/>
      <c r="MUD72" s="109"/>
      <c r="MUG72" s="105"/>
      <c r="MUK72" s="122"/>
      <c r="MUL72" s="109"/>
      <c r="MUM72" s="109"/>
      <c r="MUN72" s="109"/>
      <c r="MUO72" s="109"/>
      <c r="MUP72" s="109"/>
      <c r="MUQ72" s="109"/>
      <c r="MUR72" s="123"/>
      <c r="MUS72" s="108"/>
      <c r="MUT72" s="109"/>
      <c r="MUW72" s="105"/>
      <c r="MVA72" s="122"/>
      <c r="MVB72" s="109"/>
      <c r="MVC72" s="109"/>
      <c r="MVD72" s="109"/>
      <c r="MVE72" s="109"/>
      <c r="MVF72" s="109"/>
      <c r="MVG72" s="109"/>
      <c r="MVH72" s="123"/>
      <c r="MVI72" s="108"/>
      <c r="MVJ72" s="109"/>
      <c r="MVM72" s="105"/>
      <c r="MVQ72" s="122"/>
      <c r="MVR72" s="109"/>
      <c r="MVS72" s="109"/>
      <c r="MVT72" s="109"/>
      <c r="MVU72" s="109"/>
      <c r="MVV72" s="109"/>
      <c r="MVW72" s="109"/>
      <c r="MVX72" s="123"/>
      <c r="MVY72" s="108"/>
      <c r="MVZ72" s="109"/>
      <c r="MWC72" s="105"/>
      <c r="MWG72" s="122"/>
      <c r="MWH72" s="109"/>
      <c r="MWI72" s="109"/>
      <c r="MWJ72" s="109"/>
      <c r="MWK72" s="109"/>
      <c r="MWL72" s="109"/>
      <c r="MWM72" s="109"/>
      <c r="MWN72" s="123"/>
      <c r="MWO72" s="108"/>
      <c r="MWP72" s="109"/>
      <c r="MWS72" s="105"/>
      <c r="MWW72" s="122"/>
      <c r="MWX72" s="109"/>
      <c r="MWY72" s="109"/>
      <c r="MWZ72" s="109"/>
      <c r="MXA72" s="109"/>
      <c r="MXB72" s="109"/>
      <c r="MXC72" s="109"/>
      <c r="MXD72" s="123"/>
      <c r="MXE72" s="108"/>
      <c r="MXF72" s="109"/>
      <c r="MXI72" s="105"/>
      <c r="MXM72" s="122"/>
      <c r="MXN72" s="109"/>
      <c r="MXO72" s="109"/>
      <c r="MXP72" s="109"/>
      <c r="MXQ72" s="109"/>
      <c r="MXR72" s="109"/>
      <c r="MXS72" s="109"/>
      <c r="MXT72" s="123"/>
      <c r="MXU72" s="108"/>
      <c r="MXV72" s="109"/>
      <c r="MXY72" s="105"/>
      <c r="MYC72" s="122"/>
      <c r="MYD72" s="109"/>
      <c r="MYE72" s="109"/>
      <c r="MYF72" s="109"/>
      <c r="MYG72" s="109"/>
      <c r="MYH72" s="109"/>
      <c r="MYI72" s="109"/>
      <c r="MYJ72" s="123"/>
      <c r="MYK72" s="108"/>
      <c r="MYL72" s="109"/>
      <c r="MYO72" s="105"/>
      <c r="MYS72" s="122"/>
      <c r="MYT72" s="109"/>
      <c r="MYU72" s="109"/>
      <c r="MYV72" s="109"/>
      <c r="MYW72" s="109"/>
      <c r="MYX72" s="109"/>
      <c r="MYY72" s="109"/>
      <c r="MYZ72" s="123"/>
      <c r="MZA72" s="108"/>
      <c r="MZB72" s="109"/>
      <c r="MZE72" s="105"/>
      <c r="MZI72" s="122"/>
      <c r="MZJ72" s="109"/>
      <c r="MZK72" s="109"/>
      <c r="MZL72" s="109"/>
      <c r="MZM72" s="109"/>
      <c r="MZN72" s="109"/>
      <c r="MZO72" s="109"/>
      <c r="MZP72" s="123"/>
      <c r="MZQ72" s="108"/>
      <c r="MZR72" s="109"/>
      <c r="MZU72" s="105"/>
      <c r="MZY72" s="122"/>
      <c r="MZZ72" s="109"/>
      <c r="NAA72" s="109"/>
      <c r="NAB72" s="109"/>
      <c r="NAC72" s="109"/>
      <c r="NAD72" s="109"/>
      <c r="NAE72" s="109"/>
      <c r="NAF72" s="123"/>
      <c r="NAG72" s="108"/>
      <c r="NAH72" s="109"/>
      <c r="NAK72" s="105"/>
      <c r="NAO72" s="122"/>
      <c r="NAP72" s="109"/>
      <c r="NAQ72" s="109"/>
      <c r="NAR72" s="109"/>
      <c r="NAS72" s="109"/>
      <c r="NAT72" s="109"/>
      <c r="NAU72" s="109"/>
      <c r="NAV72" s="123"/>
      <c r="NAW72" s="108"/>
      <c r="NAX72" s="109"/>
      <c r="NBA72" s="105"/>
      <c r="NBE72" s="122"/>
      <c r="NBF72" s="109"/>
      <c r="NBG72" s="109"/>
      <c r="NBH72" s="109"/>
      <c r="NBI72" s="109"/>
      <c r="NBJ72" s="109"/>
      <c r="NBK72" s="109"/>
      <c r="NBL72" s="123"/>
      <c r="NBM72" s="108"/>
      <c r="NBN72" s="109"/>
      <c r="NBQ72" s="105"/>
      <c r="NBU72" s="122"/>
      <c r="NBV72" s="109"/>
      <c r="NBW72" s="109"/>
      <c r="NBX72" s="109"/>
      <c r="NBY72" s="109"/>
      <c r="NBZ72" s="109"/>
      <c r="NCA72" s="109"/>
      <c r="NCB72" s="123"/>
      <c r="NCC72" s="108"/>
      <c r="NCD72" s="109"/>
      <c r="NCG72" s="105"/>
      <c r="NCK72" s="122"/>
      <c r="NCL72" s="109"/>
      <c r="NCM72" s="109"/>
      <c r="NCN72" s="109"/>
      <c r="NCO72" s="109"/>
      <c r="NCP72" s="109"/>
      <c r="NCQ72" s="109"/>
      <c r="NCR72" s="123"/>
      <c r="NCS72" s="108"/>
      <c r="NCT72" s="109"/>
      <c r="NCW72" s="105"/>
      <c r="NDA72" s="122"/>
      <c r="NDB72" s="109"/>
      <c r="NDC72" s="109"/>
      <c r="NDD72" s="109"/>
      <c r="NDE72" s="109"/>
      <c r="NDF72" s="109"/>
      <c r="NDG72" s="109"/>
      <c r="NDH72" s="123"/>
      <c r="NDI72" s="108"/>
      <c r="NDJ72" s="109"/>
      <c r="NDM72" s="105"/>
      <c r="NDQ72" s="122"/>
      <c r="NDR72" s="109"/>
      <c r="NDS72" s="109"/>
      <c r="NDT72" s="109"/>
      <c r="NDU72" s="109"/>
      <c r="NDV72" s="109"/>
      <c r="NDW72" s="109"/>
      <c r="NDX72" s="123"/>
      <c r="NDY72" s="108"/>
      <c r="NDZ72" s="109"/>
      <c r="NEC72" s="105"/>
      <c r="NEG72" s="122"/>
      <c r="NEH72" s="109"/>
      <c r="NEI72" s="109"/>
      <c r="NEJ72" s="109"/>
      <c r="NEK72" s="109"/>
      <c r="NEL72" s="109"/>
      <c r="NEM72" s="109"/>
      <c r="NEN72" s="123"/>
      <c r="NEO72" s="108"/>
      <c r="NEP72" s="109"/>
      <c r="NES72" s="105"/>
      <c r="NEW72" s="122"/>
      <c r="NEX72" s="109"/>
      <c r="NEY72" s="109"/>
      <c r="NEZ72" s="109"/>
      <c r="NFA72" s="109"/>
      <c r="NFB72" s="109"/>
      <c r="NFC72" s="109"/>
      <c r="NFD72" s="123"/>
      <c r="NFE72" s="108"/>
      <c r="NFF72" s="109"/>
      <c r="NFI72" s="105"/>
      <c r="NFM72" s="122"/>
      <c r="NFN72" s="109"/>
      <c r="NFO72" s="109"/>
      <c r="NFP72" s="109"/>
      <c r="NFQ72" s="109"/>
      <c r="NFR72" s="109"/>
      <c r="NFS72" s="109"/>
      <c r="NFT72" s="123"/>
      <c r="NFU72" s="108"/>
      <c r="NFV72" s="109"/>
      <c r="NFY72" s="105"/>
      <c r="NGC72" s="122"/>
      <c r="NGD72" s="109"/>
      <c r="NGE72" s="109"/>
      <c r="NGF72" s="109"/>
      <c r="NGG72" s="109"/>
      <c r="NGH72" s="109"/>
      <c r="NGI72" s="109"/>
      <c r="NGJ72" s="123"/>
      <c r="NGK72" s="108"/>
      <c r="NGL72" s="109"/>
      <c r="NGO72" s="105"/>
      <c r="NGS72" s="122"/>
      <c r="NGT72" s="109"/>
      <c r="NGU72" s="109"/>
      <c r="NGV72" s="109"/>
      <c r="NGW72" s="109"/>
      <c r="NGX72" s="109"/>
      <c r="NGY72" s="109"/>
      <c r="NGZ72" s="123"/>
      <c r="NHA72" s="108"/>
      <c r="NHB72" s="109"/>
      <c r="NHE72" s="105"/>
      <c r="NHI72" s="122"/>
      <c r="NHJ72" s="109"/>
      <c r="NHK72" s="109"/>
      <c r="NHL72" s="109"/>
      <c r="NHM72" s="109"/>
      <c r="NHN72" s="109"/>
      <c r="NHO72" s="109"/>
      <c r="NHP72" s="123"/>
      <c r="NHQ72" s="108"/>
      <c r="NHR72" s="109"/>
      <c r="NHU72" s="105"/>
      <c r="NHY72" s="122"/>
      <c r="NHZ72" s="109"/>
      <c r="NIA72" s="109"/>
      <c r="NIB72" s="109"/>
      <c r="NIC72" s="109"/>
      <c r="NID72" s="109"/>
      <c r="NIE72" s="109"/>
      <c r="NIF72" s="123"/>
      <c r="NIG72" s="108"/>
      <c r="NIH72" s="109"/>
      <c r="NIK72" s="105"/>
      <c r="NIO72" s="122"/>
      <c r="NIP72" s="109"/>
      <c r="NIQ72" s="109"/>
      <c r="NIR72" s="109"/>
      <c r="NIS72" s="109"/>
      <c r="NIT72" s="109"/>
      <c r="NIU72" s="109"/>
      <c r="NIV72" s="123"/>
      <c r="NIW72" s="108"/>
      <c r="NIX72" s="109"/>
      <c r="NJA72" s="105"/>
      <c r="NJE72" s="122"/>
      <c r="NJF72" s="109"/>
      <c r="NJG72" s="109"/>
      <c r="NJH72" s="109"/>
      <c r="NJI72" s="109"/>
      <c r="NJJ72" s="109"/>
      <c r="NJK72" s="109"/>
      <c r="NJL72" s="123"/>
      <c r="NJM72" s="108"/>
      <c r="NJN72" s="109"/>
      <c r="NJQ72" s="105"/>
      <c r="NJU72" s="122"/>
      <c r="NJV72" s="109"/>
      <c r="NJW72" s="109"/>
      <c r="NJX72" s="109"/>
      <c r="NJY72" s="109"/>
      <c r="NJZ72" s="109"/>
      <c r="NKA72" s="109"/>
      <c r="NKB72" s="123"/>
      <c r="NKC72" s="108"/>
      <c r="NKD72" s="109"/>
      <c r="NKG72" s="105"/>
      <c r="NKK72" s="122"/>
      <c r="NKL72" s="109"/>
      <c r="NKM72" s="109"/>
      <c r="NKN72" s="109"/>
      <c r="NKO72" s="109"/>
      <c r="NKP72" s="109"/>
      <c r="NKQ72" s="109"/>
      <c r="NKR72" s="123"/>
      <c r="NKS72" s="108"/>
      <c r="NKT72" s="109"/>
      <c r="NKW72" s="105"/>
      <c r="NLA72" s="122"/>
      <c r="NLB72" s="109"/>
      <c r="NLC72" s="109"/>
      <c r="NLD72" s="109"/>
      <c r="NLE72" s="109"/>
      <c r="NLF72" s="109"/>
      <c r="NLG72" s="109"/>
      <c r="NLH72" s="123"/>
      <c r="NLI72" s="108"/>
      <c r="NLJ72" s="109"/>
      <c r="NLM72" s="105"/>
      <c r="NLQ72" s="122"/>
      <c r="NLR72" s="109"/>
      <c r="NLS72" s="109"/>
      <c r="NLT72" s="109"/>
      <c r="NLU72" s="109"/>
      <c r="NLV72" s="109"/>
      <c r="NLW72" s="109"/>
      <c r="NLX72" s="123"/>
      <c r="NLY72" s="108"/>
      <c r="NLZ72" s="109"/>
      <c r="NMC72" s="105"/>
      <c r="NMG72" s="122"/>
      <c r="NMH72" s="109"/>
      <c r="NMI72" s="109"/>
      <c r="NMJ72" s="109"/>
      <c r="NMK72" s="109"/>
      <c r="NML72" s="109"/>
      <c r="NMM72" s="109"/>
      <c r="NMN72" s="123"/>
      <c r="NMO72" s="108"/>
      <c r="NMP72" s="109"/>
      <c r="NMS72" s="105"/>
      <c r="NMW72" s="122"/>
      <c r="NMX72" s="109"/>
      <c r="NMY72" s="109"/>
      <c r="NMZ72" s="109"/>
      <c r="NNA72" s="109"/>
      <c r="NNB72" s="109"/>
      <c r="NNC72" s="109"/>
      <c r="NND72" s="123"/>
      <c r="NNE72" s="108"/>
      <c r="NNF72" s="109"/>
      <c r="NNI72" s="105"/>
      <c r="NNM72" s="122"/>
      <c r="NNN72" s="109"/>
      <c r="NNO72" s="109"/>
      <c r="NNP72" s="109"/>
      <c r="NNQ72" s="109"/>
      <c r="NNR72" s="109"/>
      <c r="NNS72" s="109"/>
      <c r="NNT72" s="123"/>
      <c r="NNU72" s="108"/>
      <c r="NNV72" s="109"/>
      <c r="NNY72" s="105"/>
      <c r="NOC72" s="122"/>
      <c r="NOD72" s="109"/>
      <c r="NOE72" s="109"/>
      <c r="NOF72" s="109"/>
      <c r="NOG72" s="109"/>
      <c r="NOH72" s="109"/>
      <c r="NOI72" s="109"/>
      <c r="NOJ72" s="123"/>
      <c r="NOK72" s="108"/>
      <c r="NOL72" s="109"/>
      <c r="NOO72" s="105"/>
      <c r="NOS72" s="122"/>
      <c r="NOT72" s="109"/>
      <c r="NOU72" s="109"/>
      <c r="NOV72" s="109"/>
      <c r="NOW72" s="109"/>
      <c r="NOX72" s="109"/>
      <c r="NOY72" s="109"/>
      <c r="NOZ72" s="123"/>
      <c r="NPA72" s="108"/>
      <c r="NPB72" s="109"/>
      <c r="NPE72" s="105"/>
      <c r="NPI72" s="122"/>
      <c r="NPJ72" s="109"/>
      <c r="NPK72" s="109"/>
      <c r="NPL72" s="109"/>
      <c r="NPM72" s="109"/>
      <c r="NPN72" s="109"/>
      <c r="NPO72" s="109"/>
      <c r="NPP72" s="123"/>
      <c r="NPQ72" s="108"/>
      <c r="NPR72" s="109"/>
      <c r="NPU72" s="105"/>
      <c r="NPY72" s="122"/>
      <c r="NPZ72" s="109"/>
      <c r="NQA72" s="109"/>
      <c r="NQB72" s="109"/>
      <c r="NQC72" s="109"/>
      <c r="NQD72" s="109"/>
      <c r="NQE72" s="109"/>
      <c r="NQF72" s="123"/>
      <c r="NQG72" s="108"/>
      <c r="NQH72" s="109"/>
      <c r="NQK72" s="105"/>
      <c r="NQO72" s="122"/>
      <c r="NQP72" s="109"/>
      <c r="NQQ72" s="109"/>
      <c r="NQR72" s="109"/>
      <c r="NQS72" s="109"/>
      <c r="NQT72" s="109"/>
      <c r="NQU72" s="109"/>
      <c r="NQV72" s="123"/>
      <c r="NQW72" s="108"/>
      <c r="NQX72" s="109"/>
      <c r="NRA72" s="105"/>
      <c r="NRE72" s="122"/>
      <c r="NRF72" s="109"/>
      <c r="NRG72" s="109"/>
      <c r="NRH72" s="109"/>
      <c r="NRI72" s="109"/>
      <c r="NRJ72" s="109"/>
      <c r="NRK72" s="109"/>
      <c r="NRL72" s="123"/>
      <c r="NRM72" s="108"/>
      <c r="NRN72" s="109"/>
      <c r="NRQ72" s="105"/>
      <c r="NRU72" s="122"/>
      <c r="NRV72" s="109"/>
      <c r="NRW72" s="109"/>
      <c r="NRX72" s="109"/>
      <c r="NRY72" s="109"/>
      <c r="NRZ72" s="109"/>
      <c r="NSA72" s="109"/>
      <c r="NSB72" s="123"/>
      <c r="NSC72" s="108"/>
      <c r="NSD72" s="109"/>
      <c r="NSG72" s="105"/>
      <c r="NSK72" s="122"/>
      <c r="NSL72" s="109"/>
      <c r="NSM72" s="109"/>
      <c r="NSN72" s="109"/>
      <c r="NSO72" s="109"/>
      <c r="NSP72" s="109"/>
      <c r="NSQ72" s="109"/>
      <c r="NSR72" s="123"/>
      <c r="NSS72" s="108"/>
      <c r="NST72" s="109"/>
      <c r="NSW72" s="105"/>
      <c r="NTA72" s="122"/>
      <c r="NTB72" s="109"/>
      <c r="NTC72" s="109"/>
      <c r="NTD72" s="109"/>
      <c r="NTE72" s="109"/>
      <c r="NTF72" s="109"/>
      <c r="NTG72" s="109"/>
      <c r="NTH72" s="123"/>
      <c r="NTI72" s="108"/>
      <c r="NTJ72" s="109"/>
      <c r="NTM72" s="105"/>
      <c r="NTQ72" s="122"/>
      <c r="NTR72" s="109"/>
      <c r="NTS72" s="109"/>
      <c r="NTT72" s="109"/>
      <c r="NTU72" s="109"/>
      <c r="NTV72" s="109"/>
      <c r="NTW72" s="109"/>
      <c r="NTX72" s="123"/>
      <c r="NTY72" s="108"/>
      <c r="NTZ72" s="109"/>
      <c r="NUC72" s="105"/>
      <c r="NUG72" s="122"/>
      <c r="NUH72" s="109"/>
      <c r="NUI72" s="109"/>
      <c r="NUJ72" s="109"/>
      <c r="NUK72" s="109"/>
      <c r="NUL72" s="109"/>
      <c r="NUM72" s="109"/>
      <c r="NUN72" s="123"/>
      <c r="NUO72" s="108"/>
      <c r="NUP72" s="109"/>
      <c r="NUS72" s="105"/>
      <c r="NUW72" s="122"/>
      <c r="NUX72" s="109"/>
      <c r="NUY72" s="109"/>
      <c r="NUZ72" s="109"/>
      <c r="NVA72" s="109"/>
      <c r="NVB72" s="109"/>
      <c r="NVC72" s="109"/>
      <c r="NVD72" s="123"/>
      <c r="NVE72" s="108"/>
      <c r="NVF72" s="109"/>
      <c r="NVI72" s="105"/>
      <c r="NVM72" s="122"/>
      <c r="NVN72" s="109"/>
      <c r="NVO72" s="109"/>
      <c r="NVP72" s="109"/>
      <c r="NVQ72" s="109"/>
      <c r="NVR72" s="109"/>
      <c r="NVS72" s="109"/>
      <c r="NVT72" s="123"/>
      <c r="NVU72" s="108"/>
      <c r="NVV72" s="109"/>
      <c r="NVY72" s="105"/>
      <c r="NWC72" s="122"/>
      <c r="NWD72" s="109"/>
      <c r="NWE72" s="109"/>
      <c r="NWF72" s="109"/>
      <c r="NWG72" s="109"/>
      <c r="NWH72" s="109"/>
      <c r="NWI72" s="109"/>
      <c r="NWJ72" s="123"/>
      <c r="NWK72" s="108"/>
      <c r="NWL72" s="109"/>
      <c r="NWO72" s="105"/>
      <c r="NWS72" s="122"/>
      <c r="NWT72" s="109"/>
      <c r="NWU72" s="109"/>
      <c r="NWV72" s="109"/>
      <c r="NWW72" s="109"/>
      <c r="NWX72" s="109"/>
      <c r="NWY72" s="109"/>
      <c r="NWZ72" s="123"/>
      <c r="NXA72" s="108"/>
      <c r="NXB72" s="109"/>
      <c r="NXE72" s="105"/>
      <c r="NXI72" s="122"/>
      <c r="NXJ72" s="109"/>
      <c r="NXK72" s="109"/>
      <c r="NXL72" s="109"/>
      <c r="NXM72" s="109"/>
      <c r="NXN72" s="109"/>
      <c r="NXO72" s="109"/>
      <c r="NXP72" s="123"/>
      <c r="NXQ72" s="108"/>
      <c r="NXR72" s="109"/>
      <c r="NXU72" s="105"/>
      <c r="NXY72" s="122"/>
      <c r="NXZ72" s="109"/>
      <c r="NYA72" s="109"/>
      <c r="NYB72" s="109"/>
      <c r="NYC72" s="109"/>
      <c r="NYD72" s="109"/>
      <c r="NYE72" s="109"/>
      <c r="NYF72" s="123"/>
      <c r="NYG72" s="108"/>
      <c r="NYH72" s="109"/>
      <c r="NYK72" s="105"/>
      <c r="NYO72" s="122"/>
      <c r="NYP72" s="109"/>
      <c r="NYQ72" s="109"/>
      <c r="NYR72" s="109"/>
      <c r="NYS72" s="109"/>
      <c r="NYT72" s="109"/>
      <c r="NYU72" s="109"/>
      <c r="NYV72" s="123"/>
      <c r="NYW72" s="108"/>
      <c r="NYX72" s="109"/>
      <c r="NZA72" s="105"/>
      <c r="NZE72" s="122"/>
      <c r="NZF72" s="109"/>
      <c r="NZG72" s="109"/>
      <c r="NZH72" s="109"/>
      <c r="NZI72" s="109"/>
      <c r="NZJ72" s="109"/>
      <c r="NZK72" s="109"/>
      <c r="NZL72" s="123"/>
      <c r="NZM72" s="108"/>
      <c r="NZN72" s="109"/>
      <c r="NZQ72" s="105"/>
      <c r="NZU72" s="122"/>
      <c r="NZV72" s="109"/>
      <c r="NZW72" s="109"/>
      <c r="NZX72" s="109"/>
      <c r="NZY72" s="109"/>
      <c r="NZZ72" s="109"/>
      <c r="OAA72" s="109"/>
      <c r="OAB72" s="123"/>
      <c r="OAC72" s="108"/>
      <c r="OAD72" s="109"/>
      <c r="OAG72" s="105"/>
      <c r="OAK72" s="122"/>
      <c r="OAL72" s="109"/>
      <c r="OAM72" s="109"/>
      <c r="OAN72" s="109"/>
      <c r="OAO72" s="109"/>
      <c r="OAP72" s="109"/>
      <c r="OAQ72" s="109"/>
      <c r="OAR72" s="123"/>
      <c r="OAS72" s="108"/>
      <c r="OAT72" s="109"/>
      <c r="OAW72" s="105"/>
      <c r="OBA72" s="122"/>
      <c r="OBB72" s="109"/>
      <c r="OBC72" s="109"/>
      <c r="OBD72" s="109"/>
      <c r="OBE72" s="109"/>
      <c r="OBF72" s="109"/>
      <c r="OBG72" s="109"/>
      <c r="OBH72" s="123"/>
      <c r="OBI72" s="108"/>
      <c r="OBJ72" s="109"/>
      <c r="OBM72" s="105"/>
      <c r="OBQ72" s="122"/>
      <c r="OBR72" s="109"/>
      <c r="OBS72" s="109"/>
      <c r="OBT72" s="109"/>
      <c r="OBU72" s="109"/>
      <c r="OBV72" s="109"/>
      <c r="OBW72" s="109"/>
      <c r="OBX72" s="123"/>
      <c r="OBY72" s="108"/>
      <c r="OBZ72" s="109"/>
      <c r="OCC72" s="105"/>
      <c r="OCG72" s="122"/>
      <c r="OCH72" s="109"/>
      <c r="OCI72" s="109"/>
      <c r="OCJ72" s="109"/>
      <c r="OCK72" s="109"/>
      <c r="OCL72" s="109"/>
      <c r="OCM72" s="109"/>
      <c r="OCN72" s="123"/>
      <c r="OCO72" s="108"/>
      <c r="OCP72" s="109"/>
      <c r="OCS72" s="105"/>
      <c r="OCW72" s="122"/>
      <c r="OCX72" s="109"/>
      <c r="OCY72" s="109"/>
      <c r="OCZ72" s="109"/>
      <c r="ODA72" s="109"/>
      <c r="ODB72" s="109"/>
      <c r="ODC72" s="109"/>
      <c r="ODD72" s="123"/>
      <c r="ODE72" s="108"/>
      <c r="ODF72" s="109"/>
      <c r="ODI72" s="105"/>
      <c r="ODM72" s="122"/>
      <c r="ODN72" s="109"/>
      <c r="ODO72" s="109"/>
      <c r="ODP72" s="109"/>
      <c r="ODQ72" s="109"/>
      <c r="ODR72" s="109"/>
      <c r="ODS72" s="109"/>
      <c r="ODT72" s="123"/>
      <c r="ODU72" s="108"/>
      <c r="ODV72" s="109"/>
      <c r="ODY72" s="105"/>
      <c r="OEC72" s="122"/>
      <c r="OED72" s="109"/>
      <c r="OEE72" s="109"/>
      <c r="OEF72" s="109"/>
      <c r="OEG72" s="109"/>
      <c r="OEH72" s="109"/>
      <c r="OEI72" s="109"/>
      <c r="OEJ72" s="123"/>
      <c r="OEK72" s="108"/>
      <c r="OEL72" s="109"/>
      <c r="OEO72" s="105"/>
      <c r="OES72" s="122"/>
      <c r="OET72" s="109"/>
      <c r="OEU72" s="109"/>
      <c r="OEV72" s="109"/>
      <c r="OEW72" s="109"/>
      <c r="OEX72" s="109"/>
      <c r="OEY72" s="109"/>
      <c r="OEZ72" s="123"/>
      <c r="OFA72" s="108"/>
      <c r="OFB72" s="109"/>
      <c r="OFE72" s="105"/>
      <c r="OFI72" s="122"/>
      <c r="OFJ72" s="109"/>
      <c r="OFK72" s="109"/>
      <c r="OFL72" s="109"/>
      <c r="OFM72" s="109"/>
      <c r="OFN72" s="109"/>
      <c r="OFO72" s="109"/>
      <c r="OFP72" s="123"/>
      <c r="OFQ72" s="108"/>
      <c r="OFR72" s="109"/>
      <c r="OFU72" s="105"/>
      <c r="OFY72" s="122"/>
      <c r="OFZ72" s="109"/>
      <c r="OGA72" s="109"/>
      <c r="OGB72" s="109"/>
      <c r="OGC72" s="109"/>
      <c r="OGD72" s="109"/>
      <c r="OGE72" s="109"/>
      <c r="OGF72" s="123"/>
      <c r="OGG72" s="108"/>
      <c r="OGH72" s="109"/>
      <c r="OGK72" s="105"/>
      <c r="OGO72" s="122"/>
      <c r="OGP72" s="109"/>
      <c r="OGQ72" s="109"/>
      <c r="OGR72" s="109"/>
      <c r="OGS72" s="109"/>
      <c r="OGT72" s="109"/>
      <c r="OGU72" s="109"/>
      <c r="OGV72" s="123"/>
      <c r="OGW72" s="108"/>
      <c r="OGX72" s="109"/>
      <c r="OHA72" s="105"/>
      <c r="OHE72" s="122"/>
      <c r="OHF72" s="109"/>
      <c r="OHG72" s="109"/>
      <c r="OHH72" s="109"/>
      <c r="OHI72" s="109"/>
      <c r="OHJ72" s="109"/>
      <c r="OHK72" s="109"/>
      <c r="OHL72" s="123"/>
      <c r="OHM72" s="108"/>
      <c r="OHN72" s="109"/>
      <c r="OHQ72" s="105"/>
      <c r="OHU72" s="122"/>
      <c r="OHV72" s="109"/>
      <c r="OHW72" s="109"/>
      <c r="OHX72" s="109"/>
      <c r="OHY72" s="109"/>
      <c r="OHZ72" s="109"/>
      <c r="OIA72" s="109"/>
      <c r="OIB72" s="123"/>
      <c r="OIC72" s="108"/>
      <c r="OID72" s="109"/>
      <c r="OIG72" s="105"/>
      <c r="OIK72" s="122"/>
      <c r="OIL72" s="109"/>
      <c r="OIM72" s="109"/>
      <c r="OIN72" s="109"/>
      <c r="OIO72" s="109"/>
      <c r="OIP72" s="109"/>
      <c r="OIQ72" s="109"/>
      <c r="OIR72" s="123"/>
      <c r="OIS72" s="108"/>
      <c r="OIT72" s="109"/>
      <c r="OIW72" s="105"/>
      <c r="OJA72" s="122"/>
      <c r="OJB72" s="109"/>
      <c r="OJC72" s="109"/>
      <c r="OJD72" s="109"/>
      <c r="OJE72" s="109"/>
      <c r="OJF72" s="109"/>
      <c r="OJG72" s="109"/>
      <c r="OJH72" s="123"/>
      <c r="OJI72" s="108"/>
      <c r="OJJ72" s="109"/>
      <c r="OJM72" s="105"/>
      <c r="OJQ72" s="122"/>
      <c r="OJR72" s="109"/>
      <c r="OJS72" s="109"/>
      <c r="OJT72" s="109"/>
      <c r="OJU72" s="109"/>
      <c r="OJV72" s="109"/>
      <c r="OJW72" s="109"/>
      <c r="OJX72" s="123"/>
      <c r="OJY72" s="108"/>
      <c r="OJZ72" s="109"/>
      <c r="OKC72" s="105"/>
      <c r="OKG72" s="122"/>
      <c r="OKH72" s="109"/>
      <c r="OKI72" s="109"/>
      <c r="OKJ72" s="109"/>
      <c r="OKK72" s="109"/>
      <c r="OKL72" s="109"/>
      <c r="OKM72" s="109"/>
      <c r="OKN72" s="123"/>
      <c r="OKO72" s="108"/>
      <c r="OKP72" s="109"/>
      <c r="OKS72" s="105"/>
      <c r="OKW72" s="122"/>
      <c r="OKX72" s="109"/>
      <c r="OKY72" s="109"/>
      <c r="OKZ72" s="109"/>
      <c r="OLA72" s="109"/>
      <c r="OLB72" s="109"/>
      <c r="OLC72" s="109"/>
      <c r="OLD72" s="123"/>
      <c r="OLE72" s="108"/>
      <c r="OLF72" s="109"/>
      <c r="OLI72" s="105"/>
      <c r="OLM72" s="122"/>
      <c r="OLN72" s="109"/>
      <c r="OLO72" s="109"/>
      <c r="OLP72" s="109"/>
      <c r="OLQ72" s="109"/>
      <c r="OLR72" s="109"/>
      <c r="OLS72" s="109"/>
      <c r="OLT72" s="123"/>
      <c r="OLU72" s="108"/>
      <c r="OLV72" s="109"/>
      <c r="OLY72" s="105"/>
      <c r="OMC72" s="122"/>
      <c r="OMD72" s="109"/>
      <c r="OME72" s="109"/>
      <c r="OMF72" s="109"/>
      <c r="OMG72" s="109"/>
      <c r="OMH72" s="109"/>
      <c r="OMI72" s="109"/>
      <c r="OMJ72" s="123"/>
      <c r="OMK72" s="108"/>
      <c r="OML72" s="109"/>
      <c r="OMO72" s="105"/>
      <c r="OMS72" s="122"/>
      <c r="OMT72" s="109"/>
      <c r="OMU72" s="109"/>
      <c r="OMV72" s="109"/>
      <c r="OMW72" s="109"/>
      <c r="OMX72" s="109"/>
      <c r="OMY72" s="109"/>
      <c r="OMZ72" s="123"/>
      <c r="ONA72" s="108"/>
      <c r="ONB72" s="109"/>
      <c r="ONE72" s="105"/>
      <c r="ONI72" s="122"/>
      <c r="ONJ72" s="109"/>
      <c r="ONK72" s="109"/>
      <c r="ONL72" s="109"/>
      <c r="ONM72" s="109"/>
      <c r="ONN72" s="109"/>
      <c r="ONO72" s="109"/>
      <c r="ONP72" s="123"/>
      <c r="ONQ72" s="108"/>
      <c r="ONR72" s="109"/>
      <c r="ONU72" s="105"/>
      <c r="ONY72" s="122"/>
      <c r="ONZ72" s="109"/>
      <c r="OOA72" s="109"/>
      <c r="OOB72" s="109"/>
      <c r="OOC72" s="109"/>
      <c r="OOD72" s="109"/>
      <c r="OOE72" s="109"/>
      <c r="OOF72" s="123"/>
      <c r="OOG72" s="108"/>
      <c r="OOH72" s="109"/>
      <c r="OOK72" s="105"/>
      <c r="OOO72" s="122"/>
      <c r="OOP72" s="109"/>
      <c r="OOQ72" s="109"/>
      <c r="OOR72" s="109"/>
      <c r="OOS72" s="109"/>
      <c r="OOT72" s="109"/>
      <c r="OOU72" s="109"/>
      <c r="OOV72" s="123"/>
      <c r="OOW72" s="108"/>
      <c r="OOX72" s="109"/>
      <c r="OPA72" s="105"/>
      <c r="OPE72" s="122"/>
      <c r="OPF72" s="109"/>
      <c r="OPG72" s="109"/>
      <c r="OPH72" s="109"/>
      <c r="OPI72" s="109"/>
      <c r="OPJ72" s="109"/>
      <c r="OPK72" s="109"/>
      <c r="OPL72" s="123"/>
      <c r="OPM72" s="108"/>
      <c r="OPN72" s="109"/>
      <c r="OPQ72" s="105"/>
      <c r="OPU72" s="122"/>
      <c r="OPV72" s="109"/>
      <c r="OPW72" s="109"/>
      <c r="OPX72" s="109"/>
      <c r="OPY72" s="109"/>
      <c r="OPZ72" s="109"/>
      <c r="OQA72" s="109"/>
      <c r="OQB72" s="123"/>
      <c r="OQC72" s="108"/>
      <c r="OQD72" s="109"/>
      <c r="OQG72" s="105"/>
      <c r="OQK72" s="122"/>
      <c r="OQL72" s="109"/>
      <c r="OQM72" s="109"/>
      <c r="OQN72" s="109"/>
      <c r="OQO72" s="109"/>
      <c r="OQP72" s="109"/>
      <c r="OQQ72" s="109"/>
      <c r="OQR72" s="123"/>
      <c r="OQS72" s="108"/>
      <c r="OQT72" s="109"/>
      <c r="OQW72" s="105"/>
      <c r="ORA72" s="122"/>
      <c r="ORB72" s="109"/>
      <c r="ORC72" s="109"/>
      <c r="ORD72" s="109"/>
      <c r="ORE72" s="109"/>
      <c r="ORF72" s="109"/>
      <c r="ORG72" s="109"/>
      <c r="ORH72" s="123"/>
      <c r="ORI72" s="108"/>
      <c r="ORJ72" s="109"/>
      <c r="ORM72" s="105"/>
      <c r="ORQ72" s="122"/>
      <c r="ORR72" s="109"/>
      <c r="ORS72" s="109"/>
      <c r="ORT72" s="109"/>
      <c r="ORU72" s="109"/>
      <c r="ORV72" s="109"/>
      <c r="ORW72" s="109"/>
      <c r="ORX72" s="123"/>
      <c r="ORY72" s="108"/>
      <c r="ORZ72" s="109"/>
      <c r="OSC72" s="105"/>
      <c r="OSG72" s="122"/>
      <c r="OSH72" s="109"/>
      <c r="OSI72" s="109"/>
      <c r="OSJ72" s="109"/>
      <c r="OSK72" s="109"/>
      <c r="OSL72" s="109"/>
      <c r="OSM72" s="109"/>
      <c r="OSN72" s="123"/>
      <c r="OSO72" s="108"/>
      <c r="OSP72" s="109"/>
      <c r="OSS72" s="105"/>
      <c r="OSW72" s="122"/>
      <c r="OSX72" s="109"/>
      <c r="OSY72" s="109"/>
      <c r="OSZ72" s="109"/>
      <c r="OTA72" s="109"/>
      <c r="OTB72" s="109"/>
      <c r="OTC72" s="109"/>
      <c r="OTD72" s="123"/>
      <c r="OTE72" s="108"/>
      <c r="OTF72" s="109"/>
      <c r="OTI72" s="105"/>
      <c r="OTM72" s="122"/>
      <c r="OTN72" s="109"/>
      <c r="OTO72" s="109"/>
      <c r="OTP72" s="109"/>
      <c r="OTQ72" s="109"/>
      <c r="OTR72" s="109"/>
      <c r="OTS72" s="109"/>
      <c r="OTT72" s="123"/>
      <c r="OTU72" s="108"/>
      <c r="OTV72" s="109"/>
      <c r="OTY72" s="105"/>
      <c r="OUC72" s="122"/>
      <c r="OUD72" s="109"/>
      <c r="OUE72" s="109"/>
      <c r="OUF72" s="109"/>
      <c r="OUG72" s="109"/>
      <c r="OUH72" s="109"/>
      <c r="OUI72" s="109"/>
      <c r="OUJ72" s="123"/>
      <c r="OUK72" s="108"/>
      <c r="OUL72" s="109"/>
      <c r="OUO72" s="105"/>
      <c r="OUS72" s="122"/>
      <c r="OUT72" s="109"/>
      <c r="OUU72" s="109"/>
      <c r="OUV72" s="109"/>
      <c r="OUW72" s="109"/>
      <c r="OUX72" s="109"/>
      <c r="OUY72" s="109"/>
      <c r="OUZ72" s="123"/>
      <c r="OVA72" s="108"/>
      <c r="OVB72" s="109"/>
      <c r="OVE72" s="105"/>
      <c r="OVI72" s="122"/>
      <c r="OVJ72" s="109"/>
      <c r="OVK72" s="109"/>
      <c r="OVL72" s="109"/>
      <c r="OVM72" s="109"/>
      <c r="OVN72" s="109"/>
      <c r="OVO72" s="109"/>
      <c r="OVP72" s="123"/>
      <c r="OVQ72" s="108"/>
      <c r="OVR72" s="109"/>
      <c r="OVU72" s="105"/>
      <c r="OVY72" s="122"/>
      <c r="OVZ72" s="109"/>
      <c r="OWA72" s="109"/>
      <c r="OWB72" s="109"/>
      <c r="OWC72" s="109"/>
      <c r="OWD72" s="109"/>
      <c r="OWE72" s="109"/>
      <c r="OWF72" s="123"/>
      <c r="OWG72" s="108"/>
      <c r="OWH72" s="109"/>
      <c r="OWK72" s="105"/>
      <c r="OWO72" s="122"/>
      <c r="OWP72" s="109"/>
      <c r="OWQ72" s="109"/>
      <c r="OWR72" s="109"/>
      <c r="OWS72" s="109"/>
      <c r="OWT72" s="109"/>
      <c r="OWU72" s="109"/>
      <c r="OWV72" s="123"/>
      <c r="OWW72" s="108"/>
      <c r="OWX72" s="109"/>
      <c r="OXA72" s="105"/>
      <c r="OXE72" s="122"/>
      <c r="OXF72" s="109"/>
      <c r="OXG72" s="109"/>
      <c r="OXH72" s="109"/>
      <c r="OXI72" s="109"/>
      <c r="OXJ72" s="109"/>
      <c r="OXK72" s="109"/>
      <c r="OXL72" s="123"/>
      <c r="OXM72" s="108"/>
      <c r="OXN72" s="109"/>
      <c r="OXQ72" s="105"/>
      <c r="OXU72" s="122"/>
      <c r="OXV72" s="109"/>
      <c r="OXW72" s="109"/>
      <c r="OXX72" s="109"/>
      <c r="OXY72" s="109"/>
      <c r="OXZ72" s="109"/>
      <c r="OYA72" s="109"/>
      <c r="OYB72" s="123"/>
      <c r="OYC72" s="108"/>
      <c r="OYD72" s="109"/>
      <c r="OYG72" s="105"/>
      <c r="OYK72" s="122"/>
      <c r="OYL72" s="109"/>
      <c r="OYM72" s="109"/>
      <c r="OYN72" s="109"/>
      <c r="OYO72" s="109"/>
      <c r="OYP72" s="109"/>
      <c r="OYQ72" s="109"/>
      <c r="OYR72" s="123"/>
      <c r="OYS72" s="108"/>
      <c r="OYT72" s="109"/>
      <c r="OYW72" s="105"/>
      <c r="OZA72" s="122"/>
      <c r="OZB72" s="109"/>
      <c r="OZC72" s="109"/>
      <c r="OZD72" s="109"/>
      <c r="OZE72" s="109"/>
      <c r="OZF72" s="109"/>
      <c r="OZG72" s="109"/>
      <c r="OZH72" s="123"/>
      <c r="OZI72" s="108"/>
      <c r="OZJ72" s="109"/>
      <c r="OZM72" s="105"/>
      <c r="OZQ72" s="122"/>
      <c r="OZR72" s="109"/>
      <c r="OZS72" s="109"/>
      <c r="OZT72" s="109"/>
      <c r="OZU72" s="109"/>
      <c r="OZV72" s="109"/>
      <c r="OZW72" s="109"/>
      <c r="OZX72" s="123"/>
      <c r="OZY72" s="108"/>
      <c r="OZZ72" s="109"/>
      <c r="PAC72" s="105"/>
      <c r="PAG72" s="122"/>
      <c r="PAH72" s="109"/>
      <c r="PAI72" s="109"/>
      <c r="PAJ72" s="109"/>
      <c r="PAK72" s="109"/>
      <c r="PAL72" s="109"/>
      <c r="PAM72" s="109"/>
      <c r="PAN72" s="123"/>
      <c r="PAO72" s="108"/>
      <c r="PAP72" s="109"/>
      <c r="PAS72" s="105"/>
      <c r="PAW72" s="122"/>
      <c r="PAX72" s="109"/>
      <c r="PAY72" s="109"/>
      <c r="PAZ72" s="109"/>
      <c r="PBA72" s="109"/>
      <c r="PBB72" s="109"/>
      <c r="PBC72" s="109"/>
      <c r="PBD72" s="123"/>
      <c r="PBE72" s="108"/>
      <c r="PBF72" s="109"/>
      <c r="PBI72" s="105"/>
      <c r="PBM72" s="122"/>
      <c r="PBN72" s="109"/>
      <c r="PBO72" s="109"/>
      <c r="PBP72" s="109"/>
      <c r="PBQ72" s="109"/>
      <c r="PBR72" s="109"/>
      <c r="PBS72" s="109"/>
      <c r="PBT72" s="123"/>
      <c r="PBU72" s="108"/>
      <c r="PBV72" s="109"/>
      <c r="PBY72" s="105"/>
      <c r="PCC72" s="122"/>
      <c r="PCD72" s="109"/>
      <c r="PCE72" s="109"/>
      <c r="PCF72" s="109"/>
      <c r="PCG72" s="109"/>
      <c r="PCH72" s="109"/>
      <c r="PCI72" s="109"/>
      <c r="PCJ72" s="123"/>
      <c r="PCK72" s="108"/>
      <c r="PCL72" s="109"/>
      <c r="PCO72" s="105"/>
      <c r="PCS72" s="122"/>
      <c r="PCT72" s="109"/>
      <c r="PCU72" s="109"/>
      <c r="PCV72" s="109"/>
      <c r="PCW72" s="109"/>
      <c r="PCX72" s="109"/>
      <c r="PCY72" s="109"/>
      <c r="PCZ72" s="123"/>
      <c r="PDA72" s="108"/>
      <c r="PDB72" s="109"/>
      <c r="PDE72" s="105"/>
      <c r="PDI72" s="122"/>
      <c r="PDJ72" s="109"/>
      <c r="PDK72" s="109"/>
      <c r="PDL72" s="109"/>
      <c r="PDM72" s="109"/>
      <c r="PDN72" s="109"/>
      <c r="PDO72" s="109"/>
      <c r="PDP72" s="123"/>
      <c r="PDQ72" s="108"/>
      <c r="PDR72" s="109"/>
      <c r="PDU72" s="105"/>
      <c r="PDY72" s="122"/>
      <c r="PDZ72" s="109"/>
      <c r="PEA72" s="109"/>
      <c r="PEB72" s="109"/>
      <c r="PEC72" s="109"/>
      <c r="PED72" s="109"/>
      <c r="PEE72" s="109"/>
      <c r="PEF72" s="123"/>
      <c r="PEG72" s="108"/>
      <c r="PEH72" s="109"/>
      <c r="PEK72" s="105"/>
      <c r="PEO72" s="122"/>
      <c r="PEP72" s="109"/>
      <c r="PEQ72" s="109"/>
      <c r="PER72" s="109"/>
      <c r="PES72" s="109"/>
      <c r="PET72" s="109"/>
      <c r="PEU72" s="109"/>
      <c r="PEV72" s="123"/>
      <c r="PEW72" s="108"/>
      <c r="PEX72" s="109"/>
      <c r="PFA72" s="105"/>
      <c r="PFE72" s="122"/>
      <c r="PFF72" s="109"/>
      <c r="PFG72" s="109"/>
      <c r="PFH72" s="109"/>
      <c r="PFI72" s="109"/>
      <c r="PFJ72" s="109"/>
      <c r="PFK72" s="109"/>
      <c r="PFL72" s="123"/>
      <c r="PFM72" s="108"/>
      <c r="PFN72" s="109"/>
      <c r="PFQ72" s="105"/>
      <c r="PFU72" s="122"/>
      <c r="PFV72" s="109"/>
      <c r="PFW72" s="109"/>
      <c r="PFX72" s="109"/>
      <c r="PFY72" s="109"/>
      <c r="PFZ72" s="109"/>
      <c r="PGA72" s="109"/>
      <c r="PGB72" s="123"/>
      <c r="PGC72" s="108"/>
      <c r="PGD72" s="109"/>
      <c r="PGG72" s="105"/>
      <c r="PGK72" s="122"/>
      <c r="PGL72" s="109"/>
      <c r="PGM72" s="109"/>
      <c r="PGN72" s="109"/>
      <c r="PGO72" s="109"/>
      <c r="PGP72" s="109"/>
      <c r="PGQ72" s="109"/>
      <c r="PGR72" s="123"/>
      <c r="PGS72" s="108"/>
      <c r="PGT72" s="109"/>
      <c r="PGW72" s="105"/>
      <c r="PHA72" s="122"/>
      <c r="PHB72" s="109"/>
      <c r="PHC72" s="109"/>
      <c r="PHD72" s="109"/>
      <c r="PHE72" s="109"/>
      <c r="PHF72" s="109"/>
      <c r="PHG72" s="109"/>
      <c r="PHH72" s="123"/>
      <c r="PHI72" s="108"/>
      <c r="PHJ72" s="109"/>
      <c r="PHM72" s="105"/>
      <c r="PHQ72" s="122"/>
      <c r="PHR72" s="109"/>
      <c r="PHS72" s="109"/>
      <c r="PHT72" s="109"/>
      <c r="PHU72" s="109"/>
      <c r="PHV72" s="109"/>
      <c r="PHW72" s="109"/>
      <c r="PHX72" s="123"/>
      <c r="PHY72" s="108"/>
      <c r="PHZ72" s="109"/>
      <c r="PIC72" s="105"/>
      <c r="PIG72" s="122"/>
      <c r="PIH72" s="109"/>
      <c r="PII72" s="109"/>
      <c r="PIJ72" s="109"/>
      <c r="PIK72" s="109"/>
      <c r="PIL72" s="109"/>
      <c r="PIM72" s="109"/>
      <c r="PIN72" s="123"/>
      <c r="PIO72" s="108"/>
      <c r="PIP72" s="109"/>
      <c r="PIS72" s="105"/>
      <c r="PIW72" s="122"/>
      <c r="PIX72" s="109"/>
      <c r="PIY72" s="109"/>
      <c r="PIZ72" s="109"/>
      <c r="PJA72" s="109"/>
      <c r="PJB72" s="109"/>
      <c r="PJC72" s="109"/>
      <c r="PJD72" s="123"/>
      <c r="PJE72" s="108"/>
      <c r="PJF72" s="109"/>
      <c r="PJI72" s="105"/>
      <c r="PJM72" s="122"/>
      <c r="PJN72" s="109"/>
      <c r="PJO72" s="109"/>
      <c r="PJP72" s="109"/>
      <c r="PJQ72" s="109"/>
      <c r="PJR72" s="109"/>
      <c r="PJS72" s="109"/>
      <c r="PJT72" s="123"/>
      <c r="PJU72" s="108"/>
      <c r="PJV72" s="109"/>
      <c r="PJY72" s="105"/>
      <c r="PKC72" s="122"/>
      <c r="PKD72" s="109"/>
      <c r="PKE72" s="109"/>
      <c r="PKF72" s="109"/>
      <c r="PKG72" s="109"/>
      <c r="PKH72" s="109"/>
      <c r="PKI72" s="109"/>
      <c r="PKJ72" s="123"/>
      <c r="PKK72" s="108"/>
      <c r="PKL72" s="109"/>
      <c r="PKO72" s="105"/>
      <c r="PKS72" s="122"/>
      <c r="PKT72" s="109"/>
      <c r="PKU72" s="109"/>
      <c r="PKV72" s="109"/>
      <c r="PKW72" s="109"/>
      <c r="PKX72" s="109"/>
      <c r="PKY72" s="109"/>
      <c r="PKZ72" s="123"/>
      <c r="PLA72" s="108"/>
      <c r="PLB72" s="109"/>
      <c r="PLE72" s="105"/>
      <c r="PLI72" s="122"/>
      <c r="PLJ72" s="109"/>
      <c r="PLK72" s="109"/>
      <c r="PLL72" s="109"/>
      <c r="PLM72" s="109"/>
      <c r="PLN72" s="109"/>
      <c r="PLO72" s="109"/>
      <c r="PLP72" s="123"/>
      <c r="PLQ72" s="108"/>
      <c r="PLR72" s="109"/>
      <c r="PLU72" s="105"/>
      <c r="PLY72" s="122"/>
      <c r="PLZ72" s="109"/>
      <c r="PMA72" s="109"/>
      <c r="PMB72" s="109"/>
      <c r="PMC72" s="109"/>
      <c r="PMD72" s="109"/>
      <c r="PME72" s="109"/>
      <c r="PMF72" s="123"/>
      <c r="PMG72" s="108"/>
      <c r="PMH72" s="109"/>
      <c r="PMK72" s="105"/>
      <c r="PMO72" s="122"/>
      <c r="PMP72" s="109"/>
      <c r="PMQ72" s="109"/>
      <c r="PMR72" s="109"/>
      <c r="PMS72" s="109"/>
      <c r="PMT72" s="109"/>
      <c r="PMU72" s="109"/>
      <c r="PMV72" s="123"/>
      <c r="PMW72" s="108"/>
      <c r="PMX72" s="109"/>
      <c r="PNA72" s="105"/>
      <c r="PNE72" s="122"/>
      <c r="PNF72" s="109"/>
      <c r="PNG72" s="109"/>
      <c r="PNH72" s="109"/>
      <c r="PNI72" s="109"/>
      <c r="PNJ72" s="109"/>
      <c r="PNK72" s="109"/>
      <c r="PNL72" s="123"/>
      <c r="PNM72" s="108"/>
      <c r="PNN72" s="109"/>
      <c r="PNQ72" s="105"/>
      <c r="PNU72" s="122"/>
      <c r="PNV72" s="109"/>
      <c r="PNW72" s="109"/>
      <c r="PNX72" s="109"/>
      <c r="PNY72" s="109"/>
      <c r="PNZ72" s="109"/>
      <c r="POA72" s="109"/>
      <c r="POB72" s="123"/>
      <c r="POC72" s="108"/>
      <c r="POD72" s="109"/>
      <c r="POG72" s="105"/>
      <c r="POK72" s="122"/>
      <c r="POL72" s="109"/>
      <c r="POM72" s="109"/>
      <c r="PON72" s="109"/>
      <c r="POO72" s="109"/>
      <c r="POP72" s="109"/>
      <c r="POQ72" s="109"/>
      <c r="POR72" s="123"/>
      <c r="POS72" s="108"/>
      <c r="POT72" s="109"/>
      <c r="POW72" s="105"/>
      <c r="PPA72" s="122"/>
      <c r="PPB72" s="109"/>
      <c r="PPC72" s="109"/>
      <c r="PPD72" s="109"/>
      <c r="PPE72" s="109"/>
      <c r="PPF72" s="109"/>
      <c r="PPG72" s="109"/>
      <c r="PPH72" s="123"/>
      <c r="PPI72" s="108"/>
      <c r="PPJ72" s="109"/>
      <c r="PPM72" s="105"/>
      <c r="PPQ72" s="122"/>
      <c r="PPR72" s="109"/>
      <c r="PPS72" s="109"/>
      <c r="PPT72" s="109"/>
      <c r="PPU72" s="109"/>
      <c r="PPV72" s="109"/>
      <c r="PPW72" s="109"/>
      <c r="PPX72" s="123"/>
      <c r="PPY72" s="108"/>
      <c r="PPZ72" s="109"/>
      <c r="PQC72" s="105"/>
      <c r="PQG72" s="122"/>
      <c r="PQH72" s="109"/>
      <c r="PQI72" s="109"/>
      <c r="PQJ72" s="109"/>
      <c r="PQK72" s="109"/>
      <c r="PQL72" s="109"/>
      <c r="PQM72" s="109"/>
      <c r="PQN72" s="123"/>
      <c r="PQO72" s="108"/>
      <c r="PQP72" s="109"/>
      <c r="PQS72" s="105"/>
      <c r="PQW72" s="122"/>
      <c r="PQX72" s="109"/>
      <c r="PQY72" s="109"/>
      <c r="PQZ72" s="109"/>
      <c r="PRA72" s="109"/>
      <c r="PRB72" s="109"/>
      <c r="PRC72" s="109"/>
      <c r="PRD72" s="123"/>
      <c r="PRE72" s="108"/>
      <c r="PRF72" s="109"/>
      <c r="PRI72" s="105"/>
      <c r="PRM72" s="122"/>
      <c r="PRN72" s="109"/>
      <c r="PRO72" s="109"/>
      <c r="PRP72" s="109"/>
      <c r="PRQ72" s="109"/>
      <c r="PRR72" s="109"/>
      <c r="PRS72" s="109"/>
      <c r="PRT72" s="123"/>
      <c r="PRU72" s="108"/>
      <c r="PRV72" s="109"/>
      <c r="PRY72" s="105"/>
      <c r="PSC72" s="122"/>
      <c r="PSD72" s="109"/>
      <c r="PSE72" s="109"/>
      <c r="PSF72" s="109"/>
      <c r="PSG72" s="109"/>
      <c r="PSH72" s="109"/>
      <c r="PSI72" s="109"/>
      <c r="PSJ72" s="123"/>
      <c r="PSK72" s="108"/>
      <c r="PSL72" s="109"/>
      <c r="PSO72" s="105"/>
      <c r="PSS72" s="122"/>
      <c r="PST72" s="109"/>
      <c r="PSU72" s="109"/>
      <c r="PSV72" s="109"/>
      <c r="PSW72" s="109"/>
      <c r="PSX72" s="109"/>
      <c r="PSY72" s="109"/>
      <c r="PSZ72" s="123"/>
      <c r="PTA72" s="108"/>
      <c r="PTB72" s="109"/>
      <c r="PTE72" s="105"/>
      <c r="PTI72" s="122"/>
      <c r="PTJ72" s="109"/>
      <c r="PTK72" s="109"/>
      <c r="PTL72" s="109"/>
      <c r="PTM72" s="109"/>
      <c r="PTN72" s="109"/>
      <c r="PTO72" s="109"/>
      <c r="PTP72" s="123"/>
      <c r="PTQ72" s="108"/>
      <c r="PTR72" s="109"/>
      <c r="PTU72" s="105"/>
      <c r="PTY72" s="122"/>
      <c r="PTZ72" s="109"/>
      <c r="PUA72" s="109"/>
      <c r="PUB72" s="109"/>
      <c r="PUC72" s="109"/>
      <c r="PUD72" s="109"/>
      <c r="PUE72" s="109"/>
      <c r="PUF72" s="123"/>
      <c r="PUG72" s="108"/>
      <c r="PUH72" s="109"/>
      <c r="PUK72" s="105"/>
      <c r="PUO72" s="122"/>
      <c r="PUP72" s="109"/>
      <c r="PUQ72" s="109"/>
      <c r="PUR72" s="109"/>
      <c r="PUS72" s="109"/>
      <c r="PUT72" s="109"/>
      <c r="PUU72" s="109"/>
      <c r="PUV72" s="123"/>
      <c r="PUW72" s="108"/>
      <c r="PUX72" s="109"/>
      <c r="PVA72" s="105"/>
      <c r="PVE72" s="122"/>
      <c r="PVF72" s="109"/>
      <c r="PVG72" s="109"/>
      <c r="PVH72" s="109"/>
      <c r="PVI72" s="109"/>
      <c r="PVJ72" s="109"/>
      <c r="PVK72" s="109"/>
      <c r="PVL72" s="123"/>
      <c r="PVM72" s="108"/>
      <c r="PVN72" s="109"/>
      <c r="PVQ72" s="105"/>
      <c r="PVU72" s="122"/>
      <c r="PVV72" s="109"/>
      <c r="PVW72" s="109"/>
      <c r="PVX72" s="109"/>
      <c r="PVY72" s="109"/>
      <c r="PVZ72" s="109"/>
      <c r="PWA72" s="109"/>
      <c r="PWB72" s="123"/>
      <c r="PWC72" s="108"/>
      <c r="PWD72" s="109"/>
      <c r="PWG72" s="105"/>
      <c r="PWK72" s="122"/>
      <c r="PWL72" s="109"/>
      <c r="PWM72" s="109"/>
      <c r="PWN72" s="109"/>
      <c r="PWO72" s="109"/>
      <c r="PWP72" s="109"/>
      <c r="PWQ72" s="109"/>
      <c r="PWR72" s="123"/>
      <c r="PWS72" s="108"/>
      <c r="PWT72" s="109"/>
      <c r="PWW72" s="105"/>
      <c r="PXA72" s="122"/>
      <c r="PXB72" s="109"/>
      <c r="PXC72" s="109"/>
      <c r="PXD72" s="109"/>
      <c r="PXE72" s="109"/>
      <c r="PXF72" s="109"/>
      <c r="PXG72" s="109"/>
      <c r="PXH72" s="123"/>
      <c r="PXI72" s="108"/>
      <c r="PXJ72" s="109"/>
      <c r="PXM72" s="105"/>
      <c r="PXQ72" s="122"/>
      <c r="PXR72" s="109"/>
      <c r="PXS72" s="109"/>
      <c r="PXT72" s="109"/>
      <c r="PXU72" s="109"/>
      <c r="PXV72" s="109"/>
      <c r="PXW72" s="109"/>
      <c r="PXX72" s="123"/>
      <c r="PXY72" s="108"/>
      <c r="PXZ72" s="109"/>
      <c r="PYC72" s="105"/>
      <c r="PYG72" s="122"/>
      <c r="PYH72" s="109"/>
      <c r="PYI72" s="109"/>
      <c r="PYJ72" s="109"/>
      <c r="PYK72" s="109"/>
      <c r="PYL72" s="109"/>
      <c r="PYM72" s="109"/>
      <c r="PYN72" s="123"/>
      <c r="PYO72" s="108"/>
      <c r="PYP72" s="109"/>
      <c r="PYS72" s="105"/>
      <c r="PYW72" s="122"/>
      <c r="PYX72" s="109"/>
      <c r="PYY72" s="109"/>
      <c r="PYZ72" s="109"/>
      <c r="PZA72" s="109"/>
      <c r="PZB72" s="109"/>
      <c r="PZC72" s="109"/>
      <c r="PZD72" s="123"/>
      <c r="PZE72" s="108"/>
      <c r="PZF72" s="109"/>
      <c r="PZI72" s="105"/>
      <c r="PZM72" s="122"/>
      <c r="PZN72" s="109"/>
      <c r="PZO72" s="109"/>
      <c r="PZP72" s="109"/>
      <c r="PZQ72" s="109"/>
      <c r="PZR72" s="109"/>
      <c r="PZS72" s="109"/>
      <c r="PZT72" s="123"/>
      <c r="PZU72" s="108"/>
      <c r="PZV72" s="109"/>
      <c r="PZY72" s="105"/>
      <c r="QAC72" s="122"/>
      <c r="QAD72" s="109"/>
      <c r="QAE72" s="109"/>
      <c r="QAF72" s="109"/>
      <c r="QAG72" s="109"/>
      <c r="QAH72" s="109"/>
      <c r="QAI72" s="109"/>
      <c r="QAJ72" s="123"/>
      <c r="QAK72" s="108"/>
      <c r="QAL72" s="109"/>
      <c r="QAO72" s="105"/>
      <c r="QAS72" s="122"/>
      <c r="QAT72" s="109"/>
      <c r="QAU72" s="109"/>
      <c r="QAV72" s="109"/>
      <c r="QAW72" s="109"/>
      <c r="QAX72" s="109"/>
      <c r="QAY72" s="109"/>
      <c r="QAZ72" s="123"/>
      <c r="QBA72" s="108"/>
      <c r="QBB72" s="109"/>
      <c r="QBE72" s="105"/>
      <c r="QBI72" s="122"/>
      <c r="QBJ72" s="109"/>
      <c r="QBK72" s="109"/>
      <c r="QBL72" s="109"/>
      <c r="QBM72" s="109"/>
      <c r="QBN72" s="109"/>
      <c r="QBO72" s="109"/>
      <c r="QBP72" s="123"/>
      <c r="QBQ72" s="108"/>
      <c r="QBR72" s="109"/>
      <c r="QBU72" s="105"/>
      <c r="QBY72" s="122"/>
      <c r="QBZ72" s="109"/>
      <c r="QCA72" s="109"/>
      <c r="QCB72" s="109"/>
      <c r="QCC72" s="109"/>
      <c r="QCD72" s="109"/>
      <c r="QCE72" s="109"/>
      <c r="QCF72" s="123"/>
      <c r="QCG72" s="108"/>
      <c r="QCH72" s="109"/>
      <c r="QCK72" s="105"/>
      <c r="QCO72" s="122"/>
      <c r="QCP72" s="109"/>
      <c r="QCQ72" s="109"/>
      <c r="QCR72" s="109"/>
      <c r="QCS72" s="109"/>
      <c r="QCT72" s="109"/>
      <c r="QCU72" s="109"/>
      <c r="QCV72" s="123"/>
      <c r="QCW72" s="108"/>
      <c r="QCX72" s="109"/>
      <c r="QDA72" s="105"/>
      <c r="QDE72" s="122"/>
      <c r="QDF72" s="109"/>
      <c r="QDG72" s="109"/>
      <c r="QDH72" s="109"/>
      <c r="QDI72" s="109"/>
      <c r="QDJ72" s="109"/>
      <c r="QDK72" s="109"/>
      <c r="QDL72" s="123"/>
      <c r="QDM72" s="108"/>
      <c r="QDN72" s="109"/>
      <c r="QDQ72" s="105"/>
      <c r="QDU72" s="122"/>
      <c r="QDV72" s="109"/>
      <c r="QDW72" s="109"/>
      <c r="QDX72" s="109"/>
      <c r="QDY72" s="109"/>
      <c r="QDZ72" s="109"/>
      <c r="QEA72" s="109"/>
      <c r="QEB72" s="123"/>
      <c r="QEC72" s="108"/>
      <c r="QED72" s="109"/>
      <c r="QEG72" s="105"/>
      <c r="QEK72" s="122"/>
      <c r="QEL72" s="109"/>
      <c r="QEM72" s="109"/>
      <c r="QEN72" s="109"/>
      <c r="QEO72" s="109"/>
      <c r="QEP72" s="109"/>
      <c r="QEQ72" s="109"/>
      <c r="QER72" s="123"/>
      <c r="QES72" s="108"/>
      <c r="QET72" s="109"/>
      <c r="QEW72" s="105"/>
      <c r="QFA72" s="122"/>
      <c r="QFB72" s="109"/>
      <c r="QFC72" s="109"/>
      <c r="QFD72" s="109"/>
      <c r="QFE72" s="109"/>
      <c r="QFF72" s="109"/>
      <c r="QFG72" s="109"/>
      <c r="QFH72" s="123"/>
      <c r="QFI72" s="108"/>
      <c r="QFJ72" s="109"/>
      <c r="QFM72" s="105"/>
      <c r="QFQ72" s="122"/>
      <c r="QFR72" s="109"/>
      <c r="QFS72" s="109"/>
      <c r="QFT72" s="109"/>
      <c r="QFU72" s="109"/>
      <c r="QFV72" s="109"/>
      <c r="QFW72" s="109"/>
      <c r="QFX72" s="123"/>
      <c r="QFY72" s="108"/>
      <c r="QFZ72" s="109"/>
      <c r="QGC72" s="105"/>
      <c r="QGG72" s="122"/>
      <c r="QGH72" s="109"/>
      <c r="QGI72" s="109"/>
      <c r="QGJ72" s="109"/>
      <c r="QGK72" s="109"/>
      <c r="QGL72" s="109"/>
      <c r="QGM72" s="109"/>
      <c r="QGN72" s="123"/>
      <c r="QGO72" s="108"/>
      <c r="QGP72" s="109"/>
      <c r="QGS72" s="105"/>
      <c r="QGW72" s="122"/>
      <c r="QGX72" s="109"/>
      <c r="QGY72" s="109"/>
      <c r="QGZ72" s="109"/>
      <c r="QHA72" s="109"/>
      <c r="QHB72" s="109"/>
      <c r="QHC72" s="109"/>
      <c r="QHD72" s="123"/>
      <c r="QHE72" s="108"/>
      <c r="QHF72" s="109"/>
      <c r="QHI72" s="105"/>
      <c r="QHM72" s="122"/>
      <c r="QHN72" s="109"/>
      <c r="QHO72" s="109"/>
      <c r="QHP72" s="109"/>
      <c r="QHQ72" s="109"/>
      <c r="QHR72" s="109"/>
      <c r="QHS72" s="109"/>
      <c r="QHT72" s="123"/>
      <c r="QHU72" s="108"/>
      <c r="QHV72" s="109"/>
      <c r="QHY72" s="105"/>
      <c r="QIC72" s="122"/>
      <c r="QID72" s="109"/>
      <c r="QIE72" s="109"/>
      <c r="QIF72" s="109"/>
      <c r="QIG72" s="109"/>
      <c r="QIH72" s="109"/>
      <c r="QII72" s="109"/>
      <c r="QIJ72" s="123"/>
      <c r="QIK72" s="108"/>
      <c r="QIL72" s="109"/>
      <c r="QIO72" s="105"/>
      <c r="QIS72" s="122"/>
      <c r="QIT72" s="109"/>
      <c r="QIU72" s="109"/>
      <c r="QIV72" s="109"/>
      <c r="QIW72" s="109"/>
      <c r="QIX72" s="109"/>
      <c r="QIY72" s="109"/>
      <c r="QIZ72" s="123"/>
      <c r="QJA72" s="108"/>
      <c r="QJB72" s="109"/>
      <c r="QJE72" s="105"/>
      <c r="QJI72" s="122"/>
      <c r="QJJ72" s="109"/>
      <c r="QJK72" s="109"/>
      <c r="QJL72" s="109"/>
      <c r="QJM72" s="109"/>
      <c r="QJN72" s="109"/>
      <c r="QJO72" s="109"/>
      <c r="QJP72" s="123"/>
      <c r="QJQ72" s="108"/>
      <c r="QJR72" s="109"/>
      <c r="QJU72" s="105"/>
      <c r="QJY72" s="122"/>
      <c r="QJZ72" s="109"/>
      <c r="QKA72" s="109"/>
      <c r="QKB72" s="109"/>
      <c r="QKC72" s="109"/>
      <c r="QKD72" s="109"/>
      <c r="QKE72" s="109"/>
      <c r="QKF72" s="123"/>
      <c r="QKG72" s="108"/>
      <c r="QKH72" s="109"/>
      <c r="QKK72" s="105"/>
      <c r="QKO72" s="122"/>
      <c r="QKP72" s="109"/>
      <c r="QKQ72" s="109"/>
      <c r="QKR72" s="109"/>
      <c r="QKS72" s="109"/>
      <c r="QKT72" s="109"/>
      <c r="QKU72" s="109"/>
      <c r="QKV72" s="123"/>
      <c r="QKW72" s="108"/>
      <c r="QKX72" s="109"/>
      <c r="QLA72" s="105"/>
      <c r="QLE72" s="122"/>
      <c r="QLF72" s="109"/>
      <c r="QLG72" s="109"/>
      <c r="QLH72" s="109"/>
      <c r="QLI72" s="109"/>
      <c r="QLJ72" s="109"/>
      <c r="QLK72" s="109"/>
      <c r="QLL72" s="123"/>
      <c r="QLM72" s="108"/>
      <c r="QLN72" s="109"/>
      <c r="QLQ72" s="105"/>
      <c r="QLU72" s="122"/>
      <c r="QLV72" s="109"/>
      <c r="QLW72" s="109"/>
      <c r="QLX72" s="109"/>
      <c r="QLY72" s="109"/>
      <c r="QLZ72" s="109"/>
      <c r="QMA72" s="109"/>
      <c r="QMB72" s="123"/>
      <c r="QMC72" s="108"/>
      <c r="QMD72" s="109"/>
      <c r="QMG72" s="105"/>
      <c r="QMK72" s="122"/>
      <c r="QML72" s="109"/>
      <c r="QMM72" s="109"/>
      <c r="QMN72" s="109"/>
      <c r="QMO72" s="109"/>
      <c r="QMP72" s="109"/>
      <c r="QMQ72" s="109"/>
      <c r="QMR72" s="123"/>
      <c r="QMS72" s="108"/>
      <c r="QMT72" s="109"/>
      <c r="QMW72" s="105"/>
      <c r="QNA72" s="122"/>
      <c r="QNB72" s="109"/>
      <c r="QNC72" s="109"/>
      <c r="QND72" s="109"/>
      <c r="QNE72" s="109"/>
      <c r="QNF72" s="109"/>
      <c r="QNG72" s="109"/>
      <c r="QNH72" s="123"/>
      <c r="QNI72" s="108"/>
      <c r="QNJ72" s="109"/>
      <c r="QNM72" s="105"/>
      <c r="QNQ72" s="122"/>
      <c r="QNR72" s="109"/>
      <c r="QNS72" s="109"/>
      <c r="QNT72" s="109"/>
      <c r="QNU72" s="109"/>
      <c r="QNV72" s="109"/>
      <c r="QNW72" s="109"/>
      <c r="QNX72" s="123"/>
      <c r="QNY72" s="108"/>
      <c r="QNZ72" s="109"/>
      <c r="QOC72" s="105"/>
      <c r="QOG72" s="122"/>
      <c r="QOH72" s="109"/>
      <c r="QOI72" s="109"/>
      <c r="QOJ72" s="109"/>
      <c r="QOK72" s="109"/>
      <c r="QOL72" s="109"/>
      <c r="QOM72" s="109"/>
      <c r="QON72" s="123"/>
      <c r="QOO72" s="108"/>
      <c r="QOP72" s="109"/>
      <c r="QOS72" s="105"/>
      <c r="QOW72" s="122"/>
      <c r="QOX72" s="109"/>
      <c r="QOY72" s="109"/>
      <c r="QOZ72" s="109"/>
      <c r="QPA72" s="109"/>
      <c r="QPB72" s="109"/>
      <c r="QPC72" s="109"/>
      <c r="QPD72" s="123"/>
      <c r="QPE72" s="108"/>
      <c r="QPF72" s="109"/>
      <c r="QPI72" s="105"/>
      <c r="QPM72" s="122"/>
      <c r="QPN72" s="109"/>
      <c r="QPO72" s="109"/>
      <c r="QPP72" s="109"/>
      <c r="QPQ72" s="109"/>
      <c r="QPR72" s="109"/>
      <c r="QPS72" s="109"/>
      <c r="QPT72" s="123"/>
      <c r="QPU72" s="108"/>
      <c r="QPV72" s="109"/>
      <c r="QPY72" s="105"/>
      <c r="QQC72" s="122"/>
      <c r="QQD72" s="109"/>
      <c r="QQE72" s="109"/>
      <c r="QQF72" s="109"/>
      <c r="QQG72" s="109"/>
      <c r="QQH72" s="109"/>
      <c r="QQI72" s="109"/>
      <c r="QQJ72" s="123"/>
      <c r="QQK72" s="108"/>
      <c r="QQL72" s="109"/>
      <c r="QQO72" s="105"/>
      <c r="QQS72" s="122"/>
      <c r="QQT72" s="109"/>
      <c r="QQU72" s="109"/>
      <c r="QQV72" s="109"/>
      <c r="QQW72" s="109"/>
      <c r="QQX72" s="109"/>
      <c r="QQY72" s="109"/>
      <c r="QQZ72" s="123"/>
      <c r="QRA72" s="108"/>
      <c r="QRB72" s="109"/>
      <c r="QRE72" s="105"/>
      <c r="QRI72" s="122"/>
      <c r="QRJ72" s="109"/>
      <c r="QRK72" s="109"/>
      <c r="QRL72" s="109"/>
      <c r="QRM72" s="109"/>
      <c r="QRN72" s="109"/>
      <c r="QRO72" s="109"/>
      <c r="QRP72" s="123"/>
      <c r="QRQ72" s="108"/>
      <c r="QRR72" s="109"/>
      <c r="QRU72" s="105"/>
      <c r="QRY72" s="122"/>
      <c r="QRZ72" s="109"/>
      <c r="QSA72" s="109"/>
      <c r="QSB72" s="109"/>
      <c r="QSC72" s="109"/>
      <c r="QSD72" s="109"/>
      <c r="QSE72" s="109"/>
      <c r="QSF72" s="123"/>
      <c r="QSG72" s="108"/>
      <c r="QSH72" s="109"/>
      <c r="QSK72" s="105"/>
      <c r="QSO72" s="122"/>
      <c r="QSP72" s="109"/>
      <c r="QSQ72" s="109"/>
      <c r="QSR72" s="109"/>
      <c r="QSS72" s="109"/>
      <c r="QST72" s="109"/>
      <c r="QSU72" s="109"/>
      <c r="QSV72" s="123"/>
      <c r="QSW72" s="108"/>
      <c r="QSX72" s="109"/>
      <c r="QTA72" s="105"/>
      <c r="QTE72" s="122"/>
      <c r="QTF72" s="109"/>
      <c r="QTG72" s="109"/>
      <c r="QTH72" s="109"/>
      <c r="QTI72" s="109"/>
      <c r="QTJ72" s="109"/>
      <c r="QTK72" s="109"/>
      <c r="QTL72" s="123"/>
      <c r="QTM72" s="108"/>
      <c r="QTN72" s="109"/>
      <c r="QTQ72" s="105"/>
      <c r="QTU72" s="122"/>
      <c r="QTV72" s="109"/>
      <c r="QTW72" s="109"/>
      <c r="QTX72" s="109"/>
      <c r="QTY72" s="109"/>
      <c r="QTZ72" s="109"/>
      <c r="QUA72" s="109"/>
      <c r="QUB72" s="123"/>
      <c r="QUC72" s="108"/>
      <c r="QUD72" s="109"/>
      <c r="QUG72" s="105"/>
      <c r="QUK72" s="122"/>
      <c r="QUL72" s="109"/>
      <c r="QUM72" s="109"/>
      <c r="QUN72" s="109"/>
      <c r="QUO72" s="109"/>
      <c r="QUP72" s="109"/>
      <c r="QUQ72" s="109"/>
      <c r="QUR72" s="123"/>
      <c r="QUS72" s="108"/>
      <c r="QUT72" s="109"/>
      <c r="QUW72" s="105"/>
      <c r="QVA72" s="122"/>
      <c r="QVB72" s="109"/>
      <c r="QVC72" s="109"/>
      <c r="QVD72" s="109"/>
      <c r="QVE72" s="109"/>
      <c r="QVF72" s="109"/>
      <c r="QVG72" s="109"/>
      <c r="QVH72" s="123"/>
      <c r="QVI72" s="108"/>
      <c r="QVJ72" s="109"/>
      <c r="QVM72" s="105"/>
      <c r="QVQ72" s="122"/>
      <c r="QVR72" s="109"/>
      <c r="QVS72" s="109"/>
      <c r="QVT72" s="109"/>
      <c r="QVU72" s="109"/>
      <c r="QVV72" s="109"/>
      <c r="QVW72" s="109"/>
      <c r="QVX72" s="123"/>
      <c r="QVY72" s="108"/>
      <c r="QVZ72" s="109"/>
      <c r="QWC72" s="105"/>
      <c r="QWG72" s="122"/>
      <c r="QWH72" s="109"/>
      <c r="QWI72" s="109"/>
      <c r="QWJ72" s="109"/>
      <c r="QWK72" s="109"/>
      <c r="QWL72" s="109"/>
      <c r="QWM72" s="109"/>
      <c r="QWN72" s="123"/>
      <c r="QWO72" s="108"/>
      <c r="QWP72" s="109"/>
      <c r="QWS72" s="105"/>
      <c r="QWW72" s="122"/>
      <c r="QWX72" s="109"/>
      <c r="QWY72" s="109"/>
      <c r="QWZ72" s="109"/>
      <c r="QXA72" s="109"/>
      <c r="QXB72" s="109"/>
      <c r="QXC72" s="109"/>
      <c r="QXD72" s="123"/>
      <c r="QXE72" s="108"/>
      <c r="QXF72" s="109"/>
      <c r="QXI72" s="105"/>
      <c r="QXM72" s="122"/>
      <c r="QXN72" s="109"/>
      <c r="QXO72" s="109"/>
      <c r="QXP72" s="109"/>
      <c r="QXQ72" s="109"/>
      <c r="QXR72" s="109"/>
      <c r="QXS72" s="109"/>
      <c r="QXT72" s="123"/>
      <c r="QXU72" s="108"/>
      <c r="QXV72" s="109"/>
      <c r="QXY72" s="105"/>
      <c r="QYC72" s="122"/>
      <c r="QYD72" s="109"/>
      <c r="QYE72" s="109"/>
      <c r="QYF72" s="109"/>
      <c r="QYG72" s="109"/>
      <c r="QYH72" s="109"/>
      <c r="QYI72" s="109"/>
      <c r="QYJ72" s="123"/>
      <c r="QYK72" s="108"/>
      <c r="QYL72" s="109"/>
      <c r="QYO72" s="105"/>
      <c r="QYS72" s="122"/>
      <c r="QYT72" s="109"/>
      <c r="QYU72" s="109"/>
      <c r="QYV72" s="109"/>
      <c r="QYW72" s="109"/>
      <c r="QYX72" s="109"/>
      <c r="QYY72" s="109"/>
      <c r="QYZ72" s="123"/>
      <c r="QZA72" s="108"/>
      <c r="QZB72" s="109"/>
      <c r="QZE72" s="105"/>
      <c r="QZI72" s="122"/>
      <c r="QZJ72" s="109"/>
      <c r="QZK72" s="109"/>
      <c r="QZL72" s="109"/>
      <c r="QZM72" s="109"/>
      <c r="QZN72" s="109"/>
      <c r="QZO72" s="109"/>
      <c r="QZP72" s="123"/>
      <c r="QZQ72" s="108"/>
      <c r="QZR72" s="109"/>
      <c r="QZU72" s="105"/>
      <c r="QZY72" s="122"/>
      <c r="QZZ72" s="109"/>
      <c r="RAA72" s="109"/>
      <c r="RAB72" s="109"/>
      <c r="RAC72" s="109"/>
      <c r="RAD72" s="109"/>
      <c r="RAE72" s="109"/>
      <c r="RAF72" s="123"/>
      <c r="RAG72" s="108"/>
      <c r="RAH72" s="109"/>
      <c r="RAK72" s="105"/>
      <c r="RAO72" s="122"/>
      <c r="RAP72" s="109"/>
      <c r="RAQ72" s="109"/>
      <c r="RAR72" s="109"/>
      <c r="RAS72" s="109"/>
      <c r="RAT72" s="109"/>
      <c r="RAU72" s="109"/>
      <c r="RAV72" s="123"/>
      <c r="RAW72" s="108"/>
      <c r="RAX72" s="109"/>
      <c r="RBA72" s="105"/>
      <c r="RBE72" s="122"/>
      <c r="RBF72" s="109"/>
      <c r="RBG72" s="109"/>
      <c r="RBH72" s="109"/>
      <c r="RBI72" s="109"/>
      <c r="RBJ72" s="109"/>
      <c r="RBK72" s="109"/>
      <c r="RBL72" s="123"/>
      <c r="RBM72" s="108"/>
      <c r="RBN72" s="109"/>
      <c r="RBQ72" s="105"/>
      <c r="RBU72" s="122"/>
      <c r="RBV72" s="109"/>
      <c r="RBW72" s="109"/>
      <c r="RBX72" s="109"/>
      <c r="RBY72" s="109"/>
      <c r="RBZ72" s="109"/>
      <c r="RCA72" s="109"/>
      <c r="RCB72" s="123"/>
      <c r="RCC72" s="108"/>
      <c r="RCD72" s="109"/>
      <c r="RCG72" s="105"/>
      <c r="RCK72" s="122"/>
      <c r="RCL72" s="109"/>
      <c r="RCM72" s="109"/>
      <c r="RCN72" s="109"/>
      <c r="RCO72" s="109"/>
      <c r="RCP72" s="109"/>
      <c r="RCQ72" s="109"/>
      <c r="RCR72" s="123"/>
      <c r="RCS72" s="108"/>
      <c r="RCT72" s="109"/>
      <c r="RCW72" s="105"/>
      <c r="RDA72" s="122"/>
      <c r="RDB72" s="109"/>
      <c r="RDC72" s="109"/>
      <c r="RDD72" s="109"/>
      <c r="RDE72" s="109"/>
      <c r="RDF72" s="109"/>
      <c r="RDG72" s="109"/>
      <c r="RDH72" s="123"/>
      <c r="RDI72" s="108"/>
      <c r="RDJ72" s="109"/>
      <c r="RDM72" s="105"/>
      <c r="RDQ72" s="122"/>
      <c r="RDR72" s="109"/>
      <c r="RDS72" s="109"/>
      <c r="RDT72" s="109"/>
      <c r="RDU72" s="109"/>
      <c r="RDV72" s="109"/>
      <c r="RDW72" s="109"/>
      <c r="RDX72" s="123"/>
      <c r="RDY72" s="108"/>
      <c r="RDZ72" s="109"/>
      <c r="REC72" s="105"/>
      <c r="REG72" s="122"/>
      <c r="REH72" s="109"/>
      <c r="REI72" s="109"/>
      <c r="REJ72" s="109"/>
      <c r="REK72" s="109"/>
      <c r="REL72" s="109"/>
      <c r="REM72" s="109"/>
      <c r="REN72" s="123"/>
      <c r="REO72" s="108"/>
      <c r="REP72" s="109"/>
      <c r="RES72" s="105"/>
      <c r="REW72" s="122"/>
      <c r="REX72" s="109"/>
      <c r="REY72" s="109"/>
      <c r="REZ72" s="109"/>
      <c r="RFA72" s="109"/>
      <c r="RFB72" s="109"/>
      <c r="RFC72" s="109"/>
      <c r="RFD72" s="123"/>
      <c r="RFE72" s="108"/>
      <c r="RFF72" s="109"/>
      <c r="RFI72" s="105"/>
      <c r="RFM72" s="122"/>
      <c r="RFN72" s="109"/>
      <c r="RFO72" s="109"/>
      <c r="RFP72" s="109"/>
      <c r="RFQ72" s="109"/>
      <c r="RFR72" s="109"/>
      <c r="RFS72" s="109"/>
      <c r="RFT72" s="123"/>
      <c r="RFU72" s="108"/>
      <c r="RFV72" s="109"/>
      <c r="RFY72" s="105"/>
      <c r="RGC72" s="122"/>
      <c r="RGD72" s="109"/>
      <c r="RGE72" s="109"/>
      <c r="RGF72" s="109"/>
      <c r="RGG72" s="109"/>
      <c r="RGH72" s="109"/>
      <c r="RGI72" s="109"/>
      <c r="RGJ72" s="123"/>
      <c r="RGK72" s="108"/>
      <c r="RGL72" s="109"/>
      <c r="RGO72" s="105"/>
      <c r="RGS72" s="122"/>
      <c r="RGT72" s="109"/>
      <c r="RGU72" s="109"/>
      <c r="RGV72" s="109"/>
      <c r="RGW72" s="109"/>
      <c r="RGX72" s="109"/>
      <c r="RGY72" s="109"/>
      <c r="RGZ72" s="123"/>
      <c r="RHA72" s="108"/>
      <c r="RHB72" s="109"/>
      <c r="RHE72" s="105"/>
      <c r="RHI72" s="122"/>
      <c r="RHJ72" s="109"/>
      <c r="RHK72" s="109"/>
      <c r="RHL72" s="109"/>
      <c r="RHM72" s="109"/>
      <c r="RHN72" s="109"/>
      <c r="RHO72" s="109"/>
      <c r="RHP72" s="123"/>
      <c r="RHQ72" s="108"/>
      <c r="RHR72" s="109"/>
      <c r="RHU72" s="105"/>
      <c r="RHY72" s="122"/>
      <c r="RHZ72" s="109"/>
      <c r="RIA72" s="109"/>
      <c r="RIB72" s="109"/>
      <c r="RIC72" s="109"/>
      <c r="RID72" s="109"/>
      <c r="RIE72" s="109"/>
      <c r="RIF72" s="123"/>
      <c r="RIG72" s="108"/>
      <c r="RIH72" s="109"/>
      <c r="RIK72" s="105"/>
      <c r="RIO72" s="122"/>
      <c r="RIP72" s="109"/>
      <c r="RIQ72" s="109"/>
      <c r="RIR72" s="109"/>
      <c r="RIS72" s="109"/>
      <c r="RIT72" s="109"/>
      <c r="RIU72" s="109"/>
      <c r="RIV72" s="123"/>
      <c r="RIW72" s="108"/>
      <c r="RIX72" s="109"/>
      <c r="RJA72" s="105"/>
      <c r="RJE72" s="122"/>
      <c r="RJF72" s="109"/>
      <c r="RJG72" s="109"/>
      <c r="RJH72" s="109"/>
      <c r="RJI72" s="109"/>
      <c r="RJJ72" s="109"/>
      <c r="RJK72" s="109"/>
      <c r="RJL72" s="123"/>
      <c r="RJM72" s="108"/>
      <c r="RJN72" s="109"/>
      <c r="RJQ72" s="105"/>
      <c r="RJU72" s="122"/>
      <c r="RJV72" s="109"/>
      <c r="RJW72" s="109"/>
      <c r="RJX72" s="109"/>
      <c r="RJY72" s="109"/>
      <c r="RJZ72" s="109"/>
      <c r="RKA72" s="109"/>
      <c r="RKB72" s="123"/>
      <c r="RKC72" s="108"/>
      <c r="RKD72" s="109"/>
      <c r="RKG72" s="105"/>
      <c r="RKK72" s="122"/>
      <c r="RKL72" s="109"/>
      <c r="RKM72" s="109"/>
      <c r="RKN72" s="109"/>
      <c r="RKO72" s="109"/>
      <c r="RKP72" s="109"/>
      <c r="RKQ72" s="109"/>
      <c r="RKR72" s="123"/>
      <c r="RKS72" s="108"/>
      <c r="RKT72" s="109"/>
      <c r="RKW72" s="105"/>
      <c r="RLA72" s="122"/>
      <c r="RLB72" s="109"/>
      <c r="RLC72" s="109"/>
      <c r="RLD72" s="109"/>
      <c r="RLE72" s="109"/>
      <c r="RLF72" s="109"/>
      <c r="RLG72" s="109"/>
      <c r="RLH72" s="123"/>
      <c r="RLI72" s="108"/>
      <c r="RLJ72" s="109"/>
      <c r="RLM72" s="105"/>
      <c r="RLQ72" s="122"/>
      <c r="RLR72" s="109"/>
      <c r="RLS72" s="109"/>
      <c r="RLT72" s="109"/>
      <c r="RLU72" s="109"/>
      <c r="RLV72" s="109"/>
      <c r="RLW72" s="109"/>
      <c r="RLX72" s="123"/>
      <c r="RLY72" s="108"/>
      <c r="RLZ72" s="109"/>
      <c r="RMC72" s="105"/>
      <c r="RMG72" s="122"/>
      <c r="RMH72" s="109"/>
      <c r="RMI72" s="109"/>
      <c r="RMJ72" s="109"/>
      <c r="RMK72" s="109"/>
      <c r="RML72" s="109"/>
      <c r="RMM72" s="109"/>
      <c r="RMN72" s="123"/>
      <c r="RMO72" s="108"/>
      <c r="RMP72" s="109"/>
      <c r="RMS72" s="105"/>
      <c r="RMW72" s="122"/>
      <c r="RMX72" s="109"/>
      <c r="RMY72" s="109"/>
      <c r="RMZ72" s="109"/>
      <c r="RNA72" s="109"/>
      <c r="RNB72" s="109"/>
      <c r="RNC72" s="109"/>
      <c r="RND72" s="123"/>
      <c r="RNE72" s="108"/>
      <c r="RNF72" s="109"/>
      <c r="RNI72" s="105"/>
      <c r="RNM72" s="122"/>
      <c r="RNN72" s="109"/>
      <c r="RNO72" s="109"/>
      <c r="RNP72" s="109"/>
      <c r="RNQ72" s="109"/>
      <c r="RNR72" s="109"/>
      <c r="RNS72" s="109"/>
      <c r="RNT72" s="123"/>
      <c r="RNU72" s="108"/>
      <c r="RNV72" s="109"/>
      <c r="RNY72" s="105"/>
      <c r="ROC72" s="122"/>
      <c r="ROD72" s="109"/>
      <c r="ROE72" s="109"/>
      <c r="ROF72" s="109"/>
      <c r="ROG72" s="109"/>
      <c r="ROH72" s="109"/>
      <c r="ROI72" s="109"/>
      <c r="ROJ72" s="123"/>
      <c r="ROK72" s="108"/>
      <c r="ROL72" s="109"/>
      <c r="ROO72" s="105"/>
      <c r="ROS72" s="122"/>
      <c r="ROT72" s="109"/>
      <c r="ROU72" s="109"/>
      <c r="ROV72" s="109"/>
      <c r="ROW72" s="109"/>
      <c r="ROX72" s="109"/>
      <c r="ROY72" s="109"/>
      <c r="ROZ72" s="123"/>
      <c r="RPA72" s="108"/>
      <c r="RPB72" s="109"/>
      <c r="RPE72" s="105"/>
      <c r="RPI72" s="122"/>
      <c r="RPJ72" s="109"/>
      <c r="RPK72" s="109"/>
      <c r="RPL72" s="109"/>
      <c r="RPM72" s="109"/>
      <c r="RPN72" s="109"/>
      <c r="RPO72" s="109"/>
      <c r="RPP72" s="123"/>
      <c r="RPQ72" s="108"/>
      <c r="RPR72" s="109"/>
      <c r="RPU72" s="105"/>
      <c r="RPY72" s="122"/>
      <c r="RPZ72" s="109"/>
      <c r="RQA72" s="109"/>
      <c r="RQB72" s="109"/>
      <c r="RQC72" s="109"/>
      <c r="RQD72" s="109"/>
      <c r="RQE72" s="109"/>
      <c r="RQF72" s="123"/>
      <c r="RQG72" s="108"/>
      <c r="RQH72" s="109"/>
      <c r="RQK72" s="105"/>
      <c r="RQO72" s="122"/>
      <c r="RQP72" s="109"/>
      <c r="RQQ72" s="109"/>
      <c r="RQR72" s="109"/>
      <c r="RQS72" s="109"/>
      <c r="RQT72" s="109"/>
      <c r="RQU72" s="109"/>
      <c r="RQV72" s="123"/>
      <c r="RQW72" s="108"/>
      <c r="RQX72" s="109"/>
      <c r="RRA72" s="105"/>
      <c r="RRE72" s="122"/>
      <c r="RRF72" s="109"/>
      <c r="RRG72" s="109"/>
      <c r="RRH72" s="109"/>
      <c r="RRI72" s="109"/>
      <c r="RRJ72" s="109"/>
      <c r="RRK72" s="109"/>
      <c r="RRL72" s="123"/>
      <c r="RRM72" s="108"/>
      <c r="RRN72" s="109"/>
      <c r="RRQ72" s="105"/>
      <c r="RRU72" s="122"/>
      <c r="RRV72" s="109"/>
      <c r="RRW72" s="109"/>
      <c r="RRX72" s="109"/>
      <c r="RRY72" s="109"/>
      <c r="RRZ72" s="109"/>
      <c r="RSA72" s="109"/>
      <c r="RSB72" s="123"/>
      <c r="RSC72" s="108"/>
      <c r="RSD72" s="109"/>
      <c r="RSG72" s="105"/>
      <c r="RSK72" s="122"/>
      <c r="RSL72" s="109"/>
      <c r="RSM72" s="109"/>
      <c r="RSN72" s="109"/>
      <c r="RSO72" s="109"/>
      <c r="RSP72" s="109"/>
      <c r="RSQ72" s="109"/>
      <c r="RSR72" s="123"/>
      <c r="RSS72" s="108"/>
      <c r="RST72" s="109"/>
      <c r="RSW72" s="105"/>
      <c r="RTA72" s="122"/>
      <c r="RTB72" s="109"/>
      <c r="RTC72" s="109"/>
      <c r="RTD72" s="109"/>
      <c r="RTE72" s="109"/>
      <c r="RTF72" s="109"/>
      <c r="RTG72" s="109"/>
      <c r="RTH72" s="123"/>
      <c r="RTI72" s="108"/>
      <c r="RTJ72" s="109"/>
      <c r="RTM72" s="105"/>
      <c r="RTQ72" s="122"/>
      <c r="RTR72" s="109"/>
      <c r="RTS72" s="109"/>
      <c r="RTT72" s="109"/>
      <c r="RTU72" s="109"/>
      <c r="RTV72" s="109"/>
      <c r="RTW72" s="109"/>
      <c r="RTX72" s="123"/>
      <c r="RTY72" s="108"/>
      <c r="RTZ72" s="109"/>
      <c r="RUC72" s="105"/>
      <c r="RUG72" s="122"/>
      <c r="RUH72" s="109"/>
      <c r="RUI72" s="109"/>
      <c r="RUJ72" s="109"/>
      <c r="RUK72" s="109"/>
      <c r="RUL72" s="109"/>
      <c r="RUM72" s="109"/>
      <c r="RUN72" s="123"/>
      <c r="RUO72" s="108"/>
      <c r="RUP72" s="109"/>
      <c r="RUS72" s="105"/>
      <c r="RUW72" s="122"/>
      <c r="RUX72" s="109"/>
      <c r="RUY72" s="109"/>
      <c r="RUZ72" s="109"/>
      <c r="RVA72" s="109"/>
      <c r="RVB72" s="109"/>
      <c r="RVC72" s="109"/>
      <c r="RVD72" s="123"/>
      <c r="RVE72" s="108"/>
      <c r="RVF72" s="109"/>
      <c r="RVI72" s="105"/>
      <c r="RVM72" s="122"/>
      <c r="RVN72" s="109"/>
      <c r="RVO72" s="109"/>
      <c r="RVP72" s="109"/>
      <c r="RVQ72" s="109"/>
      <c r="RVR72" s="109"/>
      <c r="RVS72" s="109"/>
      <c r="RVT72" s="123"/>
      <c r="RVU72" s="108"/>
      <c r="RVV72" s="109"/>
      <c r="RVY72" s="105"/>
      <c r="RWC72" s="122"/>
      <c r="RWD72" s="109"/>
      <c r="RWE72" s="109"/>
      <c r="RWF72" s="109"/>
      <c r="RWG72" s="109"/>
      <c r="RWH72" s="109"/>
      <c r="RWI72" s="109"/>
      <c r="RWJ72" s="123"/>
      <c r="RWK72" s="108"/>
      <c r="RWL72" s="109"/>
      <c r="RWO72" s="105"/>
      <c r="RWS72" s="122"/>
      <c r="RWT72" s="109"/>
      <c r="RWU72" s="109"/>
      <c r="RWV72" s="109"/>
      <c r="RWW72" s="109"/>
      <c r="RWX72" s="109"/>
      <c r="RWY72" s="109"/>
      <c r="RWZ72" s="123"/>
      <c r="RXA72" s="108"/>
      <c r="RXB72" s="109"/>
      <c r="RXE72" s="105"/>
      <c r="RXI72" s="122"/>
      <c r="RXJ72" s="109"/>
      <c r="RXK72" s="109"/>
      <c r="RXL72" s="109"/>
      <c r="RXM72" s="109"/>
      <c r="RXN72" s="109"/>
      <c r="RXO72" s="109"/>
      <c r="RXP72" s="123"/>
      <c r="RXQ72" s="108"/>
      <c r="RXR72" s="109"/>
      <c r="RXU72" s="105"/>
      <c r="RXY72" s="122"/>
      <c r="RXZ72" s="109"/>
      <c r="RYA72" s="109"/>
      <c r="RYB72" s="109"/>
      <c r="RYC72" s="109"/>
      <c r="RYD72" s="109"/>
      <c r="RYE72" s="109"/>
      <c r="RYF72" s="123"/>
      <c r="RYG72" s="108"/>
      <c r="RYH72" s="109"/>
      <c r="RYK72" s="105"/>
      <c r="RYO72" s="122"/>
      <c r="RYP72" s="109"/>
      <c r="RYQ72" s="109"/>
      <c r="RYR72" s="109"/>
      <c r="RYS72" s="109"/>
      <c r="RYT72" s="109"/>
      <c r="RYU72" s="109"/>
      <c r="RYV72" s="123"/>
      <c r="RYW72" s="108"/>
      <c r="RYX72" s="109"/>
      <c r="RZA72" s="105"/>
      <c r="RZE72" s="122"/>
      <c r="RZF72" s="109"/>
      <c r="RZG72" s="109"/>
      <c r="RZH72" s="109"/>
      <c r="RZI72" s="109"/>
      <c r="RZJ72" s="109"/>
      <c r="RZK72" s="109"/>
      <c r="RZL72" s="123"/>
      <c r="RZM72" s="108"/>
      <c r="RZN72" s="109"/>
      <c r="RZQ72" s="105"/>
      <c r="RZU72" s="122"/>
      <c r="RZV72" s="109"/>
      <c r="RZW72" s="109"/>
      <c r="RZX72" s="109"/>
      <c r="RZY72" s="109"/>
      <c r="RZZ72" s="109"/>
      <c r="SAA72" s="109"/>
      <c r="SAB72" s="123"/>
      <c r="SAC72" s="108"/>
      <c r="SAD72" s="109"/>
      <c r="SAG72" s="105"/>
      <c r="SAK72" s="122"/>
      <c r="SAL72" s="109"/>
      <c r="SAM72" s="109"/>
      <c r="SAN72" s="109"/>
      <c r="SAO72" s="109"/>
      <c r="SAP72" s="109"/>
      <c r="SAQ72" s="109"/>
      <c r="SAR72" s="123"/>
      <c r="SAS72" s="108"/>
      <c r="SAT72" s="109"/>
      <c r="SAW72" s="105"/>
      <c r="SBA72" s="122"/>
      <c r="SBB72" s="109"/>
      <c r="SBC72" s="109"/>
      <c r="SBD72" s="109"/>
      <c r="SBE72" s="109"/>
      <c r="SBF72" s="109"/>
      <c r="SBG72" s="109"/>
      <c r="SBH72" s="123"/>
      <c r="SBI72" s="108"/>
      <c r="SBJ72" s="109"/>
      <c r="SBM72" s="105"/>
      <c r="SBQ72" s="122"/>
      <c r="SBR72" s="109"/>
      <c r="SBS72" s="109"/>
      <c r="SBT72" s="109"/>
      <c r="SBU72" s="109"/>
      <c r="SBV72" s="109"/>
      <c r="SBW72" s="109"/>
      <c r="SBX72" s="123"/>
      <c r="SBY72" s="108"/>
      <c r="SBZ72" s="109"/>
      <c r="SCC72" s="105"/>
      <c r="SCG72" s="122"/>
      <c r="SCH72" s="109"/>
      <c r="SCI72" s="109"/>
      <c r="SCJ72" s="109"/>
      <c r="SCK72" s="109"/>
      <c r="SCL72" s="109"/>
      <c r="SCM72" s="109"/>
      <c r="SCN72" s="123"/>
      <c r="SCO72" s="108"/>
      <c r="SCP72" s="109"/>
      <c r="SCS72" s="105"/>
      <c r="SCW72" s="122"/>
      <c r="SCX72" s="109"/>
      <c r="SCY72" s="109"/>
      <c r="SCZ72" s="109"/>
      <c r="SDA72" s="109"/>
      <c r="SDB72" s="109"/>
      <c r="SDC72" s="109"/>
      <c r="SDD72" s="123"/>
      <c r="SDE72" s="108"/>
      <c r="SDF72" s="109"/>
      <c r="SDI72" s="105"/>
      <c r="SDM72" s="122"/>
      <c r="SDN72" s="109"/>
      <c r="SDO72" s="109"/>
      <c r="SDP72" s="109"/>
      <c r="SDQ72" s="109"/>
      <c r="SDR72" s="109"/>
      <c r="SDS72" s="109"/>
      <c r="SDT72" s="123"/>
      <c r="SDU72" s="108"/>
      <c r="SDV72" s="109"/>
      <c r="SDY72" s="105"/>
      <c r="SEC72" s="122"/>
      <c r="SED72" s="109"/>
      <c r="SEE72" s="109"/>
      <c r="SEF72" s="109"/>
      <c r="SEG72" s="109"/>
      <c r="SEH72" s="109"/>
      <c r="SEI72" s="109"/>
      <c r="SEJ72" s="123"/>
      <c r="SEK72" s="108"/>
      <c r="SEL72" s="109"/>
      <c r="SEO72" s="105"/>
      <c r="SES72" s="122"/>
      <c r="SET72" s="109"/>
      <c r="SEU72" s="109"/>
      <c r="SEV72" s="109"/>
      <c r="SEW72" s="109"/>
      <c r="SEX72" s="109"/>
      <c r="SEY72" s="109"/>
      <c r="SEZ72" s="123"/>
      <c r="SFA72" s="108"/>
      <c r="SFB72" s="109"/>
      <c r="SFE72" s="105"/>
      <c r="SFI72" s="122"/>
      <c r="SFJ72" s="109"/>
      <c r="SFK72" s="109"/>
      <c r="SFL72" s="109"/>
      <c r="SFM72" s="109"/>
      <c r="SFN72" s="109"/>
      <c r="SFO72" s="109"/>
      <c r="SFP72" s="123"/>
      <c r="SFQ72" s="108"/>
      <c r="SFR72" s="109"/>
      <c r="SFU72" s="105"/>
      <c r="SFY72" s="122"/>
      <c r="SFZ72" s="109"/>
      <c r="SGA72" s="109"/>
      <c r="SGB72" s="109"/>
      <c r="SGC72" s="109"/>
      <c r="SGD72" s="109"/>
      <c r="SGE72" s="109"/>
      <c r="SGF72" s="123"/>
      <c r="SGG72" s="108"/>
      <c r="SGH72" s="109"/>
      <c r="SGK72" s="105"/>
      <c r="SGO72" s="122"/>
      <c r="SGP72" s="109"/>
      <c r="SGQ72" s="109"/>
      <c r="SGR72" s="109"/>
      <c r="SGS72" s="109"/>
      <c r="SGT72" s="109"/>
      <c r="SGU72" s="109"/>
      <c r="SGV72" s="123"/>
      <c r="SGW72" s="108"/>
      <c r="SGX72" s="109"/>
      <c r="SHA72" s="105"/>
      <c r="SHE72" s="122"/>
      <c r="SHF72" s="109"/>
      <c r="SHG72" s="109"/>
      <c r="SHH72" s="109"/>
      <c r="SHI72" s="109"/>
      <c r="SHJ72" s="109"/>
      <c r="SHK72" s="109"/>
      <c r="SHL72" s="123"/>
      <c r="SHM72" s="108"/>
      <c r="SHN72" s="109"/>
      <c r="SHQ72" s="105"/>
      <c r="SHU72" s="122"/>
      <c r="SHV72" s="109"/>
      <c r="SHW72" s="109"/>
      <c r="SHX72" s="109"/>
      <c r="SHY72" s="109"/>
      <c r="SHZ72" s="109"/>
      <c r="SIA72" s="109"/>
      <c r="SIB72" s="123"/>
      <c r="SIC72" s="108"/>
      <c r="SID72" s="109"/>
      <c r="SIG72" s="105"/>
      <c r="SIK72" s="122"/>
      <c r="SIL72" s="109"/>
      <c r="SIM72" s="109"/>
      <c r="SIN72" s="109"/>
      <c r="SIO72" s="109"/>
      <c r="SIP72" s="109"/>
      <c r="SIQ72" s="109"/>
      <c r="SIR72" s="123"/>
      <c r="SIS72" s="108"/>
      <c r="SIT72" s="109"/>
      <c r="SIW72" s="105"/>
      <c r="SJA72" s="122"/>
      <c r="SJB72" s="109"/>
      <c r="SJC72" s="109"/>
      <c r="SJD72" s="109"/>
      <c r="SJE72" s="109"/>
      <c r="SJF72" s="109"/>
      <c r="SJG72" s="109"/>
      <c r="SJH72" s="123"/>
      <c r="SJI72" s="108"/>
      <c r="SJJ72" s="109"/>
      <c r="SJM72" s="105"/>
      <c r="SJQ72" s="122"/>
      <c r="SJR72" s="109"/>
      <c r="SJS72" s="109"/>
      <c r="SJT72" s="109"/>
      <c r="SJU72" s="109"/>
      <c r="SJV72" s="109"/>
      <c r="SJW72" s="109"/>
      <c r="SJX72" s="123"/>
      <c r="SJY72" s="108"/>
      <c r="SJZ72" s="109"/>
      <c r="SKC72" s="105"/>
      <c r="SKG72" s="122"/>
      <c r="SKH72" s="109"/>
      <c r="SKI72" s="109"/>
      <c r="SKJ72" s="109"/>
      <c r="SKK72" s="109"/>
      <c r="SKL72" s="109"/>
      <c r="SKM72" s="109"/>
      <c r="SKN72" s="123"/>
      <c r="SKO72" s="108"/>
      <c r="SKP72" s="109"/>
      <c r="SKS72" s="105"/>
      <c r="SKW72" s="122"/>
      <c r="SKX72" s="109"/>
      <c r="SKY72" s="109"/>
      <c r="SKZ72" s="109"/>
      <c r="SLA72" s="109"/>
      <c r="SLB72" s="109"/>
      <c r="SLC72" s="109"/>
      <c r="SLD72" s="123"/>
      <c r="SLE72" s="108"/>
      <c r="SLF72" s="109"/>
      <c r="SLI72" s="105"/>
      <c r="SLM72" s="122"/>
      <c r="SLN72" s="109"/>
      <c r="SLO72" s="109"/>
      <c r="SLP72" s="109"/>
      <c r="SLQ72" s="109"/>
      <c r="SLR72" s="109"/>
      <c r="SLS72" s="109"/>
      <c r="SLT72" s="123"/>
      <c r="SLU72" s="108"/>
      <c r="SLV72" s="109"/>
      <c r="SLY72" s="105"/>
      <c r="SMC72" s="122"/>
      <c r="SMD72" s="109"/>
      <c r="SME72" s="109"/>
      <c r="SMF72" s="109"/>
      <c r="SMG72" s="109"/>
      <c r="SMH72" s="109"/>
      <c r="SMI72" s="109"/>
      <c r="SMJ72" s="123"/>
      <c r="SMK72" s="108"/>
      <c r="SML72" s="109"/>
      <c r="SMO72" s="105"/>
      <c r="SMS72" s="122"/>
      <c r="SMT72" s="109"/>
      <c r="SMU72" s="109"/>
      <c r="SMV72" s="109"/>
      <c r="SMW72" s="109"/>
      <c r="SMX72" s="109"/>
      <c r="SMY72" s="109"/>
      <c r="SMZ72" s="123"/>
      <c r="SNA72" s="108"/>
      <c r="SNB72" s="109"/>
      <c r="SNE72" s="105"/>
      <c r="SNI72" s="122"/>
      <c r="SNJ72" s="109"/>
      <c r="SNK72" s="109"/>
      <c r="SNL72" s="109"/>
      <c r="SNM72" s="109"/>
      <c r="SNN72" s="109"/>
      <c r="SNO72" s="109"/>
      <c r="SNP72" s="123"/>
      <c r="SNQ72" s="108"/>
      <c r="SNR72" s="109"/>
      <c r="SNU72" s="105"/>
      <c r="SNY72" s="122"/>
      <c r="SNZ72" s="109"/>
      <c r="SOA72" s="109"/>
      <c r="SOB72" s="109"/>
      <c r="SOC72" s="109"/>
      <c r="SOD72" s="109"/>
      <c r="SOE72" s="109"/>
      <c r="SOF72" s="123"/>
      <c r="SOG72" s="108"/>
      <c r="SOH72" s="109"/>
      <c r="SOK72" s="105"/>
      <c r="SOO72" s="122"/>
      <c r="SOP72" s="109"/>
      <c r="SOQ72" s="109"/>
      <c r="SOR72" s="109"/>
      <c r="SOS72" s="109"/>
      <c r="SOT72" s="109"/>
      <c r="SOU72" s="109"/>
      <c r="SOV72" s="123"/>
      <c r="SOW72" s="108"/>
      <c r="SOX72" s="109"/>
      <c r="SPA72" s="105"/>
      <c r="SPE72" s="122"/>
      <c r="SPF72" s="109"/>
      <c r="SPG72" s="109"/>
      <c r="SPH72" s="109"/>
      <c r="SPI72" s="109"/>
      <c r="SPJ72" s="109"/>
      <c r="SPK72" s="109"/>
      <c r="SPL72" s="123"/>
      <c r="SPM72" s="108"/>
      <c r="SPN72" s="109"/>
      <c r="SPQ72" s="105"/>
      <c r="SPU72" s="122"/>
      <c r="SPV72" s="109"/>
      <c r="SPW72" s="109"/>
      <c r="SPX72" s="109"/>
      <c r="SPY72" s="109"/>
      <c r="SPZ72" s="109"/>
      <c r="SQA72" s="109"/>
      <c r="SQB72" s="123"/>
      <c r="SQC72" s="108"/>
      <c r="SQD72" s="109"/>
      <c r="SQG72" s="105"/>
      <c r="SQK72" s="122"/>
      <c r="SQL72" s="109"/>
      <c r="SQM72" s="109"/>
      <c r="SQN72" s="109"/>
      <c r="SQO72" s="109"/>
      <c r="SQP72" s="109"/>
      <c r="SQQ72" s="109"/>
      <c r="SQR72" s="123"/>
      <c r="SQS72" s="108"/>
      <c r="SQT72" s="109"/>
      <c r="SQW72" s="105"/>
      <c r="SRA72" s="122"/>
      <c r="SRB72" s="109"/>
      <c r="SRC72" s="109"/>
      <c r="SRD72" s="109"/>
      <c r="SRE72" s="109"/>
      <c r="SRF72" s="109"/>
      <c r="SRG72" s="109"/>
      <c r="SRH72" s="123"/>
      <c r="SRI72" s="108"/>
      <c r="SRJ72" s="109"/>
      <c r="SRM72" s="105"/>
      <c r="SRQ72" s="122"/>
      <c r="SRR72" s="109"/>
      <c r="SRS72" s="109"/>
      <c r="SRT72" s="109"/>
      <c r="SRU72" s="109"/>
      <c r="SRV72" s="109"/>
      <c r="SRW72" s="109"/>
      <c r="SRX72" s="123"/>
      <c r="SRY72" s="108"/>
      <c r="SRZ72" s="109"/>
      <c r="SSC72" s="105"/>
      <c r="SSG72" s="122"/>
      <c r="SSH72" s="109"/>
      <c r="SSI72" s="109"/>
      <c r="SSJ72" s="109"/>
      <c r="SSK72" s="109"/>
      <c r="SSL72" s="109"/>
      <c r="SSM72" s="109"/>
      <c r="SSN72" s="123"/>
      <c r="SSO72" s="108"/>
      <c r="SSP72" s="109"/>
      <c r="SSS72" s="105"/>
      <c r="SSW72" s="122"/>
      <c r="SSX72" s="109"/>
      <c r="SSY72" s="109"/>
      <c r="SSZ72" s="109"/>
      <c r="STA72" s="109"/>
      <c r="STB72" s="109"/>
      <c r="STC72" s="109"/>
      <c r="STD72" s="123"/>
      <c r="STE72" s="108"/>
      <c r="STF72" s="109"/>
      <c r="STI72" s="105"/>
      <c r="STM72" s="122"/>
      <c r="STN72" s="109"/>
      <c r="STO72" s="109"/>
      <c r="STP72" s="109"/>
      <c r="STQ72" s="109"/>
      <c r="STR72" s="109"/>
      <c r="STS72" s="109"/>
      <c r="STT72" s="123"/>
      <c r="STU72" s="108"/>
      <c r="STV72" s="109"/>
      <c r="STY72" s="105"/>
      <c r="SUC72" s="122"/>
      <c r="SUD72" s="109"/>
      <c r="SUE72" s="109"/>
      <c r="SUF72" s="109"/>
      <c r="SUG72" s="109"/>
      <c r="SUH72" s="109"/>
      <c r="SUI72" s="109"/>
      <c r="SUJ72" s="123"/>
      <c r="SUK72" s="108"/>
      <c r="SUL72" s="109"/>
      <c r="SUO72" s="105"/>
      <c r="SUS72" s="122"/>
      <c r="SUT72" s="109"/>
      <c r="SUU72" s="109"/>
      <c r="SUV72" s="109"/>
      <c r="SUW72" s="109"/>
      <c r="SUX72" s="109"/>
      <c r="SUY72" s="109"/>
      <c r="SUZ72" s="123"/>
      <c r="SVA72" s="108"/>
      <c r="SVB72" s="109"/>
      <c r="SVE72" s="105"/>
      <c r="SVI72" s="122"/>
      <c r="SVJ72" s="109"/>
      <c r="SVK72" s="109"/>
      <c r="SVL72" s="109"/>
      <c r="SVM72" s="109"/>
      <c r="SVN72" s="109"/>
      <c r="SVO72" s="109"/>
      <c r="SVP72" s="123"/>
      <c r="SVQ72" s="108"/>
      <c r="SVR72" s="109"/>
      <c r="SVU72" s="105"/>
      <c r="SVY72" s="122"/>
      <c r="SVZ72" s="109"/>
      <c r="SWA72" s="109"/>
      <c r="SWB72" s="109"/>
      <c r="SWC72" s="109"/>
      <c r="SWD72" s="109"/>
      <c r="SWE72" s="109"/>
      <c r="SWF72" s="123"/>
      <c r="SWG72" s="108"/>
      <c r="SWH72" s="109"/>
      <c r="SWK72" s="105"/>
      <c r="SWO72" s="122"/>
      <c r="SWP72" s="109"/>
      <c r="SWQ72" s="109"/>
      <c r="SWR72" s="109"/>
      <c r="SWS72" s="109"/>
      <c r="SWT72" s="109"/>
      <c r="SWU72" s="109"/>
      <c r="SWV72" s="123"/>
      <c r="SWW72" s="108"/>
      <c r="SWX72" s="109"/>
      <c r="SXA72" s="105"/>
      <c r="SXE72" s="122"/>
      <c r="SXF72" s="109"/>
      <c r="SXG72" s="109"/>
      <c r="SXH72" s="109"/>
      <c r="SXI72" s="109"/>
      <c r="SXJ72" s="109"/>
      <c r="SXK72" s="109"/>
      <c r="SXL72" s="123"/>
      <c r="SXM72" s="108"/>
      <c r="SXN72" s="109"/>
      <c r="SXQ72" s="105"/>
      <c r="SXU72" s="122"/>
      <c r="SXV72" s="109"/>
      <c r="SXW72" s="109"/>
      <c r="SXX72" s="109"/>
      <c r="SXY72" s="109"/>
      <c r="SXZ72" s="109"/>
      <c r="SYA72" s="109"/>
      <c r="SYB72" s="123"/>
      <c r="SYC72" s="108"/>
      <c r="SYD72" s="109"/>
      <c r="SYG72" s="105"/>
      <c r="SYK72" s="122"/>
      <c r="SYL72" s="109"/>
      <c r="SYM72" s="109"/>
      <c r="SYN72" s="109"/>
      <c r="SYO72" s="109"/>
      <c r="SYP72" s="109"/>
      <c r="SYQ72" s="109"/>
      <c r="SYR72" s="123"/>
      <c r="SYS72" s="108"/>
      <c r="SYT72" s="109"/>
      <c r="SYW72" s="105"/>
      <c r="SZA72" s="122"/>
      <c r="SZB72" s="109"/>
      <c r="SZC72" s="109"/>
      <c r="SZD72" s="109"/>
      <c r="SZE72" s="109"/>
      <c r="SZF72" s="109"/>
      <c r="SZG72" s="109"/>
      <c r="SZH72" s="123"/>
      <c r="SZI72" s="108"/>
      <c r="SZJ72" s="109"/>
      <c r="SZM72" s="105"/>
      <c r="SZQ72" s="122"/>
      <c r="SZR72" s="109"/>
      <c r="SZS72" s="109"/>
      <c r="SZT72" s="109"/>
      <c r="SZU72" s="109"/>
      <c r="SZV72" s="109"/>
      <c r="SZW72" s="109"/>
      <c r="SZX72" s="123"/>
      <c r="SZY72" s="108"/>
      <c r="SZZ72" s="109"/>
      <c r="TAC72" s="105"/>
      <c r="TAG72" s="122"/>
      <c r="TAH72" s="109"/>
      <c r="TAI72" s="109"/>
      <c r="TAJ72" s="109"/>
      <c r="TAK72" s="109"/>
      <c r="TAL72" s="109"/>
      <c r="TAM72" s="109"/>
      <c r="TAN72" s="123"/>
      <c r="TAO72" s="108"/>
      <c r="TAP72" s="109"/>
      <c r="TAS72" s="105"/>
      <c r="TAW72" s="122"/>
      <c r="TAX72" s="109"/>
      <c r="TAY72" s="109"/>
      <c r="TAZ72" s="109"/>
      <c r="TBA72" s="109"/>
      <c r="TBB72" s="109"/>
      <c r="TBC72" s="109"/>
      <c r="TBD72" s="123"/>
      <c r="TBE72" s="108"/>
      <c r="TBF72" s="109"/>
      <c r="TBI72" s="105"/>
      <c r="TBM72" s="122"/>
      <c r="TBN72" s="109"/>
      <c r="TBO72" s="109"/>
      <c r="TBP72" s="109"/>
      <c r="TBQ72" s="109"/>
      <c r="TBR72" s="109"/>
      <c r="TBS72" s="109"/>
      <c r="TBT72" s="123"/>
      <c r="TBU72" s="108"/>
      <c r="TBV72" s="109"/>
      <c r="TBY72" s="105"/>
      <c r="TCC72" s="122"/>
      <c r="TCD72" s="109"/>
      <c r="TCE72" s="109"/>
      <c r="TCF72" s="109"/>
      <c r="TCG72" s="109"/>
      <c r="TCH72" s="109"/>
      <c r="TCI72" s="109"/>
      <c r="TCJ72" s="123"/>
      <c r="TCK72" s="108"/>
      <c r="TCL72" s="109"/>
      <c r="TCO72" s="105"/>
      <c r="TCS72" s="122"/>
      <c r="TCT72" s="109"/>
      <c r="TCU72" s="109"/>
      <c r="TCV72" s="109"/>
      <c r="TCW72" s="109"/>
      <c r="TCX72" s="109"/>
      <c r="TCY72" s="109"/>
      <c r="TCZ72" s="123"/>
      <c r="TDA72" s="108"/>
      <c r="TDB72" s="109"/>
      <c r="TDE72" s="105"/>
      <c r="TDI72" s="122"/>
      <c r="TDJ72" s="109"/>
      <c r="TDK72" s="109"/>
      <c r="TDL72" s="109"/>
      <c r="TDM72" s="109"/>
      <c r="TDN72" s="109"/>
      <c r="TDO72" s="109"/>
      <c r="TDP72" s="123"/>
      <c r="TDQ72" s="108"/>
      <c r="TDR72" s="109"/>
      <c r="TDU72" s="105"/>
      <c r="TDY72" s="122"/>
      <c r="TDZ72" s="109"/>
      <c r="TEA72" s="109"/>
      <c r="TEB72" s="109"/>
      <c r="TEC72" s="109"/>
      <c r="TED72" s="109"/>
      <c r="TEE72" s="109"/>
      <c r="TEF72" s="123"/>
      <c r="TEG72" s="108"/>
      <c r="TEH72" s="109"/>
      <c r="TEK72" s="105"/>
      <c r="TEO72" s="122"/>
      <c r="TEP72" s="109"/>
      <c r="TEQ72" s="109"/>
      <c r="TER72" s="109"/>
      <c r="TES72" s="109"/>
      <c r="TET72" s="109"/>
      <c r="TEU72" s="109"/>
      <c r="TEV72" s="123"/>
      <c r="TEW72" s="108"/>
      <c r="TEX72" s="109"/>
      <c r="TFA72" s="105"/>
      <c r="TFE72" s="122"/>
      <c r="TFF72" s="109"/>
      <c r="TFG72" s="109"/>
      <c r="TFH72" s="109"/>
      <c r="TFI72" s="109"/>
      <c r="TFJ72" s="109"/>
      <c r="TFK72" s="109"/>
      <c r="TFL72" s="123"/>
      <c r="TFM72" s="108"/>
      <c r="TFN72" s="109"/>
      <c r="TFQ72" s="105"/>
      <c r="TFU72" s="122"/>
      <c r="TFV72" s="109"/>
      <c r="TFW72" s="109"/>
      <c r="TFX72" s="109"/>
      <c r="TFY72" s="109"/>
      <c r="TFZ72" s="109"/>
      <c r="TGA72" s="109"/>
      <c r="TGB72" s="123"/>
      <c r="TGC72" s="108"/>
      <c r="TGD72" s="109"/>
      <c r="TGG72" s="105"/>
      <c r="TGK72" s="122"/>
      <c r="TGL72" s="109"/>
      <c r="TGM72" s="109"/>
      <c r="TGN72" s="109"/>
      <c r="TGO72" s="109"/>
      <c r="TGP72" s="109"/>
      <c r="TGQ72" s="109"/>
      <c r="TGR72" s="123"/>
      <c r="TGS72" s="108"/>
      <c r="TGT72" s="109"/>
      <c r="TGW72" s="105"/>
      <c r="THA72" s="122"/>
      <c r="THB72" s="109"/>
      <c r="THC72" s="109"/>
      <c r="THD72" s="109"/>
      <c r="THE72" s="109"/>
      <c r="THF72" s="109"/>
      <c r="THG72" s="109"/>
      <c r="THH72" s="123"/>
      <c r="THI72" s="108"/>
      <c r="THJ72" s="109"/>
      <c r="THM72" s="105"/>
      <c r="THQ72" s="122"/>
      <c r="THR72" s="109"/>
      <c r="THS72" s="109"/>
      <c r="THT72" s="109"/>
      <c r="THU72" s="109"/>
      <c r="THV72" s="109"/>
      <c r="THW72" s="109"/>
      <c r="THX72" s="123"/>
      <c r="THY72" s="108"/>
      <c r="THZ72" s="109"/>
      <c r="TIC72" s="105"/>
      <c r="TIG72" s="122"/>
      <c r="TIH72" s="109"/>
      <c r="TII72" s="109"/>
      <c r="TIJ72" s="109"/>
      <c r="TIK72" s="109"/>
      <c r="TIL72" s="109"/>
      <c r="TIM72" s="109"/>
      <c r="TIN72" s="123"/>
      <c r="TIO72" s="108"/>
      <c r="TIP72" s="109"/>
      <c r="TIS72" s="105"/>
      <c r="TIW72" s="122"/>
      <c r="TIX72" s="109"/>
      <c r="TIY72" s="109"/>
      <c r="TIZ72" s="109"/>
      <c r="TJA72" s="109"/>
      <c r="TJB72" s="109"/>
      <c r="TJC72" s="109"/>
      <c r="TJD72" s="123"/>
      <c r="TJE72" s="108"/>
      <c r="TJF72" s="109"/>
      <c r="TJI72" s="105"/>
      <c r="TJM72" s="122"/>
      <c r="TJN72" s="109"/>
      <c r="TJO72" s="109"/>
      <c r="TJP72" s="109"/>
      <c r="TJQ72" s="109"/>
      <c r="TJR72" s="109"/>
      <c r="TJS72" s="109"/>
      <c r="TJT72" s="123"/>
      <c r="TJU72" s="108"/>
      <c r="TJV72" s="109"/>
      <c r="TJY72" s="105"/>
      <c r="TKC72" s="122"/>
      <c r="TKD72" s="109"/>
      <c r="TKE72" s="109"/>
      <c r="TKF72" s="109"/>
      <c r="TKG72" s="109"/>
      <c r="TKH72" s="109"/>
      <c r="TKI72" s="109"/>
      <c r="TKJ72" s="123"/>
      <c r="TKK72" s="108"/>
      <c r="TKL72" s="109"/>
      <c r="TKO72" s="105"/>
      <c r="TKS72" s="122"/>
      <c r="TKT72" s="109"/>
      <c r="TKU72" s="109"/>
      <c r="TKV72" s="109"/>
      <c r="TKW72" s="109"/>
      <c r="TKX72" s="109"/>
      <c r="TKY72" s="109"/>
      <c r="TKZ72" s="123"/>
      <c r="TLA72" s="108"/>
      <c r="TLB72" s="109"/>
      <c r="TLE72" s="105"/>
      <c r="TLI72" s="122"/>
      <c r="TLJ72" s="109"/>
      <c r="TLK72" s="109"/>
      <c r="TLL72" s="109"/>
      <c r="TLM72" s="109"/>
      <c r="TLN72" s="109"/>
      <c r="TLO72" s="109"/>
      <c r="TLP72" s="123"/>
      <c r="TLQ72" s="108"/>
      <c r="TLR72" s="109"/>
      <c r="TLU72" s="105"/>
      <c r="TLY72" s="122"/>
      <c r="TLZ72" s="109"/>
      <c r="TMA72" s="109"/>
      <c r="TMB72" s="109"/>
      <c r="TMC72" s="109"/>
      <c r="TMD72" s="109"/>
      <c r="TME72" s="109"/>
      <c r="TMF72" s="123"/>
      <c r="TMG72" s="108"/>
      <c r="TMH72" s="109"/>
      <c r="TMK72" s="105"/>
      <c r="TMO72" s="122"/>
      <c r="TMP72" s="109"/>
      <c r="TMQ72" s="109"/>
      <c r="TMR72" s="109"/>
      <c r="TMS72" s="109"/>
      <c r="TMT72" s="109"/>
      <c r="TMU72" s="109"/>
      <c r="TMV72" s="123"/>
      <c r="TMW72" s="108"/>
      <c r="TMX72" s="109"/>
      <c r="TNA72" s="105"/>
      <c r="TNE72" s="122"/>
      <c r="TNF72" s="109"/>
      <c r="TNG72" s="109"/>
      <c r="TNH72" s="109"/>
      <c r="TNI72" s="109"/>
      <c r="TNJ72" s="109"/>
      <c r="TNK72" s="109"/>
      <c r="TNL72" s="123"/>
      <c r="TNM72" s="108"/>
      <c r="TNN72" s="109"/>
      <c r="TNQ72" s="105"/>
      <c r="TNU72" s="122"/>
      <c r="TNV72" s="109"/>
      <c r="TNW72" s="109"/>
      <c r="TNX72" s="109"/>
      <c r="TNY72" s="109"/>
      <c r="TNZ72" s="109"/>
      <c r="TOA72" s="109"/>
      <c r="TOB72" s="123"/>
      <c r="TOC72" s="108"/>
      <c r="TOD72" s="109"/>
      <c r="TOG72" s="105"/>
      <c r="TOK72" s="122"/>
      <c r="TOL72" s="109"/>
      <c r="TOM72" s="109"/>
      <c r="TON72" s="109"/>
      <c r="TOO72" s="109"/>
      <c r="TOP72" s="109"/>
      <c r="TOQ72" s="109"/>
      <c r="TOR72" s="123"/>
      <c r="TOS72" s="108"/>
      <c r="TOT72" s="109"/>
      <c r="TOW72" s="105"/>
      <c r="TPA72" s="122"/>
      <c r="TPB72" s="109"/>
      <c r="TPC72" s="109"/>
      <c r="TPD72" s="109"/>
      <c r="TPE72" s="109"/>
      <c r="TPF72" s="109"/>
      <c r="TPG72" s="109"/>
      <c r="TPH72" s="123"/>
      <c r="TPI72" s="108"/>
      <c r="TPJ72" s="109"/>
      <c r="TPM72" s="105"/>
      <c r="TPQ72" s="122"/>
      <c r="TPR72" s="109"/>
      <c r="TPS72" s="109"/>
      <c r="TPT72" s="109"/>
      <c r="TPU72" s="109"/>
      <c r="TPV72" s="109"/>
      <c r="TPW72" s="109"/>
      <c r="TPX72" s="123"/>
      <c r="TPY72" s="108"/>
      <c r="TPZ72" s="109"/>
      <c r="TQC72" s="105"/>
      <c r="TQG72" s="122"/>
      <c r="TQH72" s="109"/>
      <c r="TQI72" s="109"/>
      <c r="TQJ72" s="109"/>
      <c r="TQK72" s="109"/>
      <c r="TQL72" s="109"/>
      <c r="TQM72" s="109"/>
      <c r="TQN72" s="123"/>
      <c r="TQO72" s="108"/>
      <c r="TQP72" s="109"/>
      <c r="TQS72" s="105"/>
      <c r="TQW72" s="122"/>
      <c r="TQX72" s="109"/>
      <c r="TQY72" s="109"/>
      <c r="TQZ72" s="109"/>
      <c r="TRA72" s="109"/>
      <c r="TRB72" s="109"/>
      <c r="TRC72" s="109"/>
      <c r="TRD72" s="123"/>
      <c r="TRE72" s="108"/>
      <c r="TRF72" s="109"/>
      <c r="TRI72" s="105"/>
      <c r="TRM72" s="122"/>
      <c r="TRN72" s="109"/>
      <c r="TRO72" s="109"/>
      <c r="TRP72" s="109"/>
      <c r="TRQ72" s="109"/>
      <c r="TRR72" s="109"/>
      <c r="TRS72" s="109"/>
      <c r="TRT72" s="123"/>
      <c r="TRU72" s="108"/>
      <c r="TRV72" s="109"/>
      <c r="TRY72" s="105"/>
      <c r="TSC72" s="122"/>
      <c r="TSD72" s="109"/>
      <c r="TSE72" s="109"/>
      <c r="TSF72" s="109"/>
      <c r="TSG72" s="109"/>
      <c r="TSH72" s="109"/>
      <c r="TSI72" s="109"/>
      <c r="TSJ72" s="123"/>
      <c r="TSK72" s="108"/>
      <c r="TSL72" s="109"/>
      <c r="TSO72" s="105"/>
      <c r="TSS72" s="122"/>
      <c r="TST72" s="109"/>
      <c r="TSU72" s="109"/>
      <c r="TSV72" s="109"/>
      <c r="TSW72" s="109"/>
      <c r="TSX72" s="109"/>
      <c r="TSY72" s="109"/>
      <c r="TSZ72" s="123"/>
      <c r="TTA72" s="108"/>
      <c r="TTB72" s="109"/>
      <c r="TTE72" s="105"/>
      <c r="TTI72" s="122"/>
      <c r="TTJ72" s="109"/>
      <c r="TTK72" s="109"/>
      <c r="TTL72" s="109"/>
      <c r="TTM72" s="109"/>
      <c r="TTN72" s="109"/>
      <c r="TTO72" s="109"/>
      <c r="TTP72" s="123"/>
      <c r="TTQ72" s="108"/>
      <c r="TTR72" s="109"/>
      <c r="TTU72" s="105"/>
      <c r="TTY72" s="122"/>
      <c r="TTZ72" s="109"/>
      <c r="TUA72" s="109"/>
      <c r="TUB72" s="109"/>
      <c r="TUC72" s="109"/>
      <c r="TUD72" s="109"/>
      <c r="TUE72" s="109"/>
      <c r="TUF72" s="123"/>
      <c r="TUG72" s="108"/>
      <c r="TUH72" s="109"/>
      <c r="TUK72" s="105"/>
      <c r="TUO72" s="122"/>
      <c r="TUP72" s="109"/>
      <c r="TUQ72" s="109"/>
      <c r="TUR72" s="109"/>
      <c r="TUS72" s="109"/>
      <c r="TUT72" s="109"/>
      <c r="TUU72" s="109"/>
      <c r="TUV72" s="123"/>
      <c r="TUW72" s="108"/>
      <c r="TUX72" s="109"/>
      <c r="TVA72" s="105"/>
      <c r="TVE72" s="122"/>
      <c r="TVF72" s="109"/>
      <c r="TVG72" s="109"/>
      <c r="TVH72" s="109"/>
      <c r="TVI72" s="109"/>
      <c r="TVJ72" s="109"/>
      <c r="TVK72" s="109"/>
      <c r="TVL72" s="123"/>
      <c r="TVM72" s="108"/>
      <c r="TVN72" s="109"/>
      <c r="TVQ72" s="105"/>
      <c r="TVU72" s="122"/>
      <c r="TVV72" s="109"/>
      <c r="TVW72" s="109"/>
      <c r="TVX72" s="109"/>
      <c r="TVY72" s="109"/>
      <c r="TVZ72" s="109"/>
      <c r="TWA72" s="109"/>
      <c r="TWB72" s="123"/>
      <c r="TWC72" s="108"/>
      <c r="TWD72" s="109"/>
      <c r="TWG72" s="105"/>
      <c r="TWK72" s="122"/>
      <c r="TWL72" s="109"/>
      <c r="TWM72" s="109"/>
      <c r="TWN72" s="109"/>
      <c r="TWO72" s="109"/>
      <c r="TWP72" s="109"/>
      <c r="TWQ72" s="109"/>
      <c r="TWR72" s="123"/>
      <c r="TWS72" s="108"/>
      <c r="TWT72" s="109"/>
      <c r="TWW72" s="105"/>
      <c r="TXA72" s="122"/>
      <c r="TXB72" s="109"/>
      <c r="TXC72" s="109"/>
      <c r="TXD72" s="109"/>
      <c r="TXE72" s="109"/>
      <c r="TXF72" s="109"/>
      <c r="TXG72" s="109"/>
      <c r="TXH72" s="123"/>
      <c r="TXI72" s="108"/>
      <c r="TXJ72" s="109"/>
      <c r="TXM72" s="105"/>
      <c r="TXQ72" s="122"/>
      <c r="TXR72" s="109"/>
      <c r="TXS72" s="109"/>
      <c r="TXT72" s="109"/>
      <c r="TXU72" s="109"/>
      <c r="TXV72" s="109"/>
      <c r="TXW72" s="109"/>
      <c r="TXX72" s="123"/>
      <c r="TXY72" s="108"/>
      <c r="TXZ72" s="109"/>
      <c r="TYC72" s="105"/>
      <c r="TYG72" s="122"/>
      <c r="TYH72" s="109"/>
      <c r="TYI72" s="109"/>
      <c r="TYJ72" s="109"/>
      <c r="TYK72" s="109"/>
      <c r="TYL72" s="109"/>
      <c r="TYM72" s="109"/>
      <c r="TYN72" s="123"/>
      <c r="TYO72" s="108"/>
      <c r="TYP72" s="109"/>
      <c r="TYS72" s="105"/>
      <c r="TYW72" s="122"/>
      <c r="TYX72" s="109"/>
      <c r="TYY72" s="109"/>
      <c r="TYZ72" s="109"/>
      <c r="TZA72" s="109"/>
      <c r="TZB72" s="109"/>
      <c r="TZC72" s="109"/>
      <c r="TZD72" s="123"/>
      <c r="TZE72" s="108"/>
      <c r="TZF72" s="109"/>
      <c r="TZI72" s="105"/>
      <c r="TZM72" s="122"/>
      <c r="TZN72" s="109"/>
      <c r="TZO72" s="109"/>
      <c r="TZP72" s="109"/>
      <c r="TZQ72" s="109"/>
      <c r="TZR72" s="109"/>
      <c r="TZS72" s="109"/>
      <c r="TZT72" s="123"/>
      <c r="TZU72" s="108"/>
      <c r="TZV72" s="109"/>
      <c r="TZY72" s="105"/>
      <c r="UAC72" s="122"/>
      <c r="UAD72" s="109"/>
      <c r="UAE72" s="109"/>
      <c r="UAF72" s="109"/>
      <c r="UAG72" s="109"/>
      <c r="UAH72" s="109"/>
      <c r="UAI72" s="109"/>
      <c r="UAJ72" s="123"/>
      <c r="UAK72" s="108"/>
      <c r="UAL72" s="109"/>
      <c r="UAO72" s="105"/>
      <c r="UAS72" s="122"/>
      <c r="UAT72" s="109"/>
      <c r="UAU72" s="109"/>
      <c r="UAV72" s="109"/>
      <c r="UAW72" s="109"/>
      <c r="UAX72" s="109"/>
      <c r="UAY72" s="109"/>
      <c r="UAZ72" s="123"/>
      <c r="UBA72" s="108"/>
      <c r="UBB72" s="109"/>
      <c r="UBE72" s="105"/>
      <c r="UBI72" s="122"/>
      <c r="UBJ72" s="109"/>
      <c r="UBK72" s="109"/>
      <c r="UBL72" s="109"/>
      <c r="UBM72" s="109"/>
      <c r="UBN72" s="109"/>
      <c r="UBO72" s="109"/>
      <c r="UBP72" s="123"/>
      <c r="UBQ72" s="108"/>
      <c r="UBR72" s="109"/>
      <c r="UBU72" s="105"/>
      <c r="UBY72" s="122"/>
      <c r="UBZ72" s="109"/>
      <c r="UCA72" s="109"/>
      <c r="UCB72" s="109"/>
      <c r="UCC72" s="109"/>
      <c r="UCD72" s="109"/>
      <c r="UCE72" s="109"/>
      <c r="UCF72" s="123"/>
      <c r="UCG72" s="108"/>
      <c r="UCH72" s="109"/>
      <c r="UCK72" s="105"/>
      <c r="UCO72" s="122"/>
      <c r="UCP72" s="109"/>
      <c r="UCQ72" s="109"/>
      <c r="UCR72" s="109"/>
      <c r="UCS72" s="109"/>
      <c r="UCT72" s="109"/>
      <c r="UCU72" s="109"/>
      <c r="UCV72" s="123"/>
      <c r="UCW72" s="108"/>
      <c r="UCX72" s="109"/>
      <c r="UDA72" s="105"/>
      <c r="UDE72" s="122"/>
      <c r="UDF72" s="109"/>
      <c r="UDG72" s="109"/>
      <c r="UDH72" s="109"/>
      <c r="UDI72" s="109"/>
      <c r="UDJ72" s="109"/>
      <c r="UDK72" s="109"/>
      <c r="UDL72" s="123"/>
      <c r="UDM72" s="108"/>
      <c r="UDN72" s="109"/>
      <c r="UDQ72" s="105"/>
      <c r="UDU72" s="122"/>
      <c r="UDV72" s="109"/>
      <c r="UDW72" s="109"/>
      <c r="UDX72" s="109"/>
      <c r="UDY72" s="109"/>
      <c r="UDZ72" s="109"/>
      <c r="UEA72" s="109"/>
      <c r="UEB72" s="123"/>
      <c r="UEC72" s="108"/>
      <c r="UED72" s="109"/>
      <c r="UEG72" s="105"/>
      <c r="UEK72" s="122"/>
      <c r="UEL72" s="109"/>
      <c r="UEM72" s="109"/>
      <c r="UEN72" s="109"/>
      <c r="UEO72" s="109"/>
      <c r="UEP72" s="109"/>
      <c r="UEQ72" s="109"/>
      <c r="UER72" s="123"/>
      <c r="UES72" s="108"/>
      <c r="UET72" s="109"/>
      <c r="UEW72" s="105"/>
      <c r="UFA72" s="122"/>
      <c r="UFB72" s="109"/>
      <c r="UFC72" s="109"/>
      <c r="UFD72" s="109"/>
      <c r="UFE72" s="109"/>
      <c r="UFF72" s="109"/>
      <c r="UFG72" s="109"/>
      <c r="UFH72" s="123"/>
      <c r="UFI72" s="108"/>
      <c r="UFJ72" s="109"/>
      <c r="UFM72" s="105"/>
      <c r="UFQ72" s="122"/>
      <c r="UFR72" s="109"/>
      <c r="UFS72" s="109"/>
      <c r="UFT72" s="109"/>
      <c r="UFU72" s="109"/>
      <c r="UFV72" s="109"/>
      <c r="UFW72" s="109"/>
      <c r="UFX72" s="123"/>
      <c r="UFY72" s="108"/>
      <c r="UFZ72" s="109"/>
      <c r="UGC72" s="105"/>
      <c r="UGG72" s="122"/>
      <c r="UGH72" s="109"/>
      <c r="UGI72" s="109"/>
      <c r="UGJ72" s="109"/>
      <c r="UGK72" s="109"/>
      <c r="UGL72" s="109"/>
      <c r="UGM72" s="109"/>
      <c r="UGN72" s="123"/>
      <c r="UGO72" s="108"/>
      <c r="UGP72" s="109"/>
      <c r="UGS72" s="105"/>
      <c r="UGW72" s="122"/>
      <c r="UGX72" s="109"/>
      <c r="UGY72" s="109"/>
      <c r="UGZ72" s="109"/>
      <c r="UHA72" s="109"/>
      <c r="UHB72" s="109"/>
      <c r="UHC72" s="109"/>
      <c r="UHD72" s="123"/>
      <c r="UHE72" s="108"/>
      <c r="UHF72" s="109"/>
      <c r="UHI72" s="105"/>
      <c r="UHM72" s="122"/>
      <c r="UHN72" s="109"/>
      <c r="UHO72" s="109"/>
      <c r="UHP72" s="109"/>
      <c r="UHQ72" s="109"/>
      <c r="UHR72" s="109"/>
      <c r="UHS72" s="109"/>
      <c r="UHT72" s="123"/>
      <c r="UHU72" s="108"/>
      <c r="UHV72" s="109"/>
      <c r="UHY72" s="105"/>
      <c r="UIC72" s="122"/>
      <c r="UID72" s="109"/>
      <c r="UIE72" s="109"/>
      <c r="UIF72" s="109"/>
      <c r="UIG72" s="109"/>
      <c r="UIH72" s="109"/>
      <c r="UII72" s="109"/>
      <c r="UIJ72" s="123"/>
      <c r="UIK72" s="108"/>
      <c r="UIL72" s="109"/>
      <c r="UIO72" s="105"/>
      <c r="UIS72" s="122"/>
      <c r="UIT72" s="109"/>
      <c r="UIU72" s="109"/>
      <c r="UIV72" s="109"/>
      <c r="UIW72" s="109"/>
      <c r="UIX72" s="109"/>
      <c r="UIY72" s="109"/>
      <c r="UIZ72" s="123"/>
      <c r="UJA72" s="108"/>
      <c r="UJB72" s="109"/>
      <c r="UJE72" s="105"/>
      <c r="UJI72" s="122"/>
      <c r="UJJ72" s="109"/>
      <c r="UJK72" s="109"/>
      <c r="UJL72" s="109"/>
      <c r="UJM72" s="109"/>
      <c r="UJN72" s="109"/>
      <c r="UJO72" s="109"/>
      <c r="UJP72" s="123"/>
      <c r="UJQ72" s="108"/>
      <c r="UJR72" s="109"/>
      <c r="UJU72" s="105"/>
      <c r="UJY72" s="122"/>
      <c r="UJZ72" s="109"/>
      <c r="UKA72" s="109"/>
      <c r="UKB72" s="109"/>
      <c r="UKC72" s="109"/>
      <c r="UKD72" s="109"/>
      <c r="UKE72" s="109"/>
      <c r="UKF72" s="123"/>
      <c r="UKG72" s="108"/>
      <c r="UKH72" s="109"/>
      <c r="UKK72" s="105"/>
      <c r="UKO72" s="122"/>
      <c r="UKP72" s="109"/>
      <c r="UKQ72" s="109"/>
      <c r="UKR72" s="109"/>
      <c r="UKS72" s="109"/>
      <c r="UKT72" s="109"/>
      <c r="UKU72" s="109"/>
      <c r="UKV72" s="123"/>
      <c r="UKW72" s="108"/>
      <c r="UKX72" s="109"/>
      <c r="ULA72" s="105"/>
      <c r="ULE72" s="122"/>
      <c r="ULF72" s="109"/>
      <c r="ULG72" s="109"/>
      <c r="ULH72" s="109"/>
      <c r="ULI72" s="109"/>
      <c r="ULJ72" s="109"/>
      <c r="ULK72" s="109"/>
      <c r="ULL72" s="123"/>
      <c r="ULM72" s="108"/>
      <c r="ULN72" s="109"/>
      <c r="ULQ72" s="105"/>
      <c r="ULU72" s="122"/>
      <c r="ULV72" s="109"/>
      <c r="ULW72" s="109"/>
      <c r="ULX72" s="109"/>
      <c r="ULY72" s="109"/>
      <c r="ULZ72" s="109"/>
      <c r="UMA72" s="109"/>
      <c r="UMB72" s="123"/>
      <c r="UMC72" s="108"/>
      <c r="UMD72" s="109"/>
      <c r="UMG72" s="105"/>
      <c r="UMK72" s="122"/>
      <c r="UML72" s="109"/>
      <c r="UMM72" s="109"/>
      <c r="UMN72" s="109"/>
      <c r="UMO72" s="109"/>
      <c r="UMP72" s="109"/>
      <c r="UMQ72" s="109"/>
      <c r="UMR72" s="123"/>
      <c r="UMS72" s="108"/>
      <c r="UMT72" s="109"/>
      <c r="UMW72" s="105"/>
      <c r="UNA72" s="122"/>
      <c r="UNB72" s="109"/>
      <c r="UNC72" s="109"/>
      <c r="UND72" s="109"/>
      <c r="UNE72" s="109"/>
      <c r="UNF72" s="109"/>
      <c r="UNG72" s="109"/>
      <c r="UNH72" s="123"/>
      <c r="UNI72" s="108"/>
      <c r="UNJ72" s="109"/>
      <c r="UNM72" s="105"/>
      <c r="UNQ72" s="122"/>
      <c r="UNR72" s="109"/>
      <c r="UNS72" s="109"/>
      <c r="UNT72" s="109"/>
      <c r="UNU72" s="109"/>
      <c r="UNV72" s="109"/>
      <c r="UNW72" s="109"/>
      <c r="UNX72" s="123"/>
      <c r="UNY72" s="108"/>
      <c r="UNZ72" s="109"/>
      <c r="UOC72" s="105"/>
      <c r="UOG72" s="122"/>
      <c r="UOH72" s="109"/>
      <c r="UOI72" s="109"/>
      <c r="UOJ72" s="109"/>
      <c r="UOK72" s="109"/>
      <c r="UOL72" s="109"/>
      <c r="UOM72" s="109"/>
      <c r="UON72" s="123"/>
      <c r="UOO72" s="108"/>
      <c r="UOP72" s="109"/>
      <c r="UOS72" s="105"/>
      <c r="UOW72" s="122"/>
      <c r="UOX72" s="109"/>
      <c r="UOY72" s="109"/>
      <c r="UOZ72" s="109"/>
      <c r="UPA72" s="109"/>
      <c r="UPB72" s="109"/>
      <c r="UPC72" s="109"/>
      <c r="UPD72" s="123"/>
      <c r="UPE72" s="108"/>
      <c r="UPF72" s="109"/>
      <c r="UPI72" s="105"/>
      <c r="UPM72" s="122"/>
      <c r="UPN72" s="109"/>
      <c r="UPO72" s="109"/>
      <c r="UPP72" s="109"/>
      <c r="UPQ72" s="109"/>
      <c r="UPR72" s="109"/>
      <c r="UPS72" s="109"/>
      <c r="UPT72" s="123"/>
      <c r="UPU72" s="108"/>
      <c r="UPV72" s="109"/>
      <c r="UPY72" s="105"/>
      <c r="UQC72" s="122"/>
      <c r="UQD72" s="109"/>
      <c r="UQE72" s="109"/>
      <c r="UQF72" s="109"/>
      <c r="UQG72" s="109"/>
      <c r="UQH72" s="109"/>
      <c r="UQI72" s="109"/>
      <c r="UQJ72" s="123"/>
      <c r="UQK72" s="108"/>
      <c r="UQL72" s="109"/>
      <c r="UQO72" s="105"/>
      <c r="UQS72" s="122"/>
      <c r="UQT72" s="109"/>
      <c r="UQU72" s="109"/>
      <c r="UQV72" s="109"/>
      <c r="UQW72" s="109"/>
      <c r="UQX72" s="109"/>
      <c r="UQY72" s="109"/>
      <c r="UQZ72" s="123"/>
      <c r="URA72" s="108"/>
      <c r="URB72" s="109"/>
      <c r="URE72" s="105"/>
      <c r="URI72" s="122"/>
      <c r="URJ72" s="109"/>
      <c r="URK72" s="109"/>
      <c r="URL72" s="109"/>
      <c r="URM72" s="109"/>
      <c r="URN72" s="109"/>
      <c r="URO72" s="109"/>
      <c r="URP72" s="123"/>
      <c r="URQ72" s="108"/>
      <c r="URR72" s="109"/>
      <c r="URU72" s="105"/>
      <c r="URY72" s="122"/>
      <c r="URZ72" s="109"/>
      <c r="USA72" s="109"/>
      <c r="USB72" s="109"/>
      <c r="USC72" s="109"/>
      <c r="USD72" s="109"/>
      <c r="USE72" s="109"/>
      <c r="USF72" s="123"/>
      <c r="USG72" s="108"/>
      <c r="USH72" s="109"/>
      <c r="USK72" s="105"/>
      <c r="USO72" s="122"/>
      <c r="USP72" s="109"/>
      <c r="USQ72" s="109"/>
      <c r="USR72" s="109"/>
      <c r="USS72" s="109"/>
      <c r="UST72" s="109"/>
      <c r="USU72" s="109"/>
      <c r="USV72" s="123"/>
      <c r="USW72" s="108"/>
      <c r="USX72" s="109"/>
      <c r="UTA72" s="105"/>
      <c r="UTE72" s="122"/>
      <c r="UTF72" s="109"/>
      <c r="UTG72" s="109"/>
      <c r="UTH72" s="109"/>
      <c r="UTI72" s="109"/>
      <c r="UTJ72" s="109"/>
      <c r="UTK72" s="109"/>
      <c r="UTL72" s="123"/>
      <c r="UTM72" s="108"/>
      <c r="UTN72" s="109"/>
      <c r="UTQ72" s="105"/>
      <c r="UTU72" s="122"/>
      <c r="UTV72" s="109"/>
      <c r="UTW72" s="109"/>
      <c r="UTX72" s="109"/>
      <c r="UTY72" s="109"/>
      <c r="UTZ72" s="109"/>
      <c r="UUA72" s="109"/>
      <c r="UUB72" s="123"/>
      <c r="UUC72" s="108"/>
      <c r="UUD72" s="109"/>
      <c r="UUG72" s="105"/>
      <c r="UUK72" s="122"/>
      <c r="UUL72" s="109"/>
      <c r="UUM72" s="109"/>
      <c r="UUN72" s="109"/>
      <c r="UUO72" s="109"/>
      <c r="UUP72" s="109"/>
      <c r="UUQ72" s="109"/>
      <c r="UUR72" s="123"/>
      <c r="UUS72" s="108"/>
      <c r="UUT72" s="109"/>
      <c r="UUW72" s="105"/>
      <c r="UVA72" s="122"/>
      <c r="UVB72" s="109"/>
      <c r="UVC72" s="109"/>
      <c r="UVD72" s="109"/>
      <c r="UVE72" s="109"/>
      <c r="UVF72" s="109"/>
      <c r="UVG72" s="109"/>
      <c r="UVH72" s="123"/>
      <c r="UVI72" s="108"/>
      <c r="UVJ72" s="109"/>
      <c r="UVM72" s="105"/>
      <c r="UVQ72" s="122"/>
      <c r="UVR72" s="109"/>
      <c r="UVS72" s="109"/>
      <c r="UVT72" s="109"/>
      <c r="UVU72" s="109"/>
      <c r="UVV72" s="109"/>
      <c r="UVW72" s="109"/>
      <c r="UVX72" s="123"/>
      <c r="UVY72" s="108"/>
      <c r="UVZ72" s="109"/>
      <c r="UWC72" s="105"/>
      <c r="UWG72" s="122"/>
      <c r="UWH72" s="109"/>
      <c r="UWI72" s="109"/>
      <c r="UWJ72" s="109"/>
      <c r="UWK72" s="109"/>
      <c r="UWL72" s="109"/>
      <c r="UWM72" s="109"/>
      <c r="UWN72" s="123"/>
      <c r="UWO72" s="108"/>
      <c r="UWP72" s="109"/>
      <c r="UWS72" s="105"/>
      <c r="UWW72" s="122"/>
      <c r="UWX72" s="109"/>
      <c r="UWY72" s="109"/>
      <c r="UWZ72" s="109"/>
      <c r="UXA72" s="109"/>
      <c r="UXB72" s="109"/>
      <c r="UXC72" s="109"/>
      <c r="UXD72" s="123"/>
      <c r="UXE72" s="108"/>
      <c r="UXF72" s="109"/>
      <c r="UXI72" s="105"/>
      <c r="UXM72" s="122"/>
      <c r="UXN72" s="109"/>
      <c r="UXO72" s="109"/>
      <c r="UXP72" s="109"/>
      <c r="UXQ72" s="109"/>
      <c r="UXR72" s="109"/>
      <c r="UXS72" s="109"/>
      <c r="UXT72" s="123"/>
      <c r="UXU72" s="108"/>
      <c r="UXV72" s="109"/>
      <c r="UXY72" s="105"/>
      <c r="UYC72" s="122"/>
      <c r="UYD72" s="109"/>
      <c r="UYE72" s="109"/>
      <c r="UYF72" s="109"/>
      <c r="UYG72" s="109"/>
      <c r="UYH72" s="109"/>
      <c r="UYI72" s="109"/>
      <c r="UYJ72" s="123"/>
      <c r="UYK72" s="108"/>
      <c r="UYL72" s="109"/>
      <c r="UYO72" s="105"/>
      <c r="UYS72" s="122"/>
      <c r="UYT72" s="109"/>
      <c r="UYU72" s="109"/>
      <c r="UYV72" s="109"/>
      <c r="UYW72" s="109"/>
      <c r="UYX72" s="109"/>
      <c r="UYY72" s="109"/>
      <c r="UYZ72" s="123"/>
      <c r="UZA72" s="108"/>
      <c r="UZB72" s="109"/>
      <c r="UZE72" s="105"/>
      <c r="UZI72" s="122"/>
      <c r="UZJ72" s="109"/>
      <c r="UZK72" s="109"/>
      <c r="UZL72" s="109"/>
      <c r="UZM72" s="109"/>
      <c r="UZN72" s="109"/>
      <c r="UZO72" s="109"/>
      <c r="UZP72" s="123"/>
      <c r="UZQ72" s="108"/>
      <c r="UZR72" s="109"/>
      <c r="UZU72" s="105"/>
      <c r="UZY72" s="122"/>
      <c r="UZZ72" s="109"/>
      <c r="VAA72" s="109"/>
      <c r="VAB72" s="109"/>
      <c r="VAC72" s="109"/>
      <c r="VAD72" s="109"/>
      <c r="VAE72" s="109"/>
      <c r="VAF72" s="123"/>
      <c r="VAG72" s="108"/>
      <c r="VAH72" s="109"/>
      <c r="VAK72" s="105"/>
      <c r="VAO72" s="122"/>
      <c r="VAP72" s="109"/>
      <c r="VAQ72" s="109"/>
      <c r="VAR72" s="109"/>
      <c r="VAS72" s="109"/>
      <c r="VAT72" s="109"/>
      <c r="VAU72" s="109"/>
      <c r="VAV72" s="123"/>
      <c r="VAW72" s="108"/>
      <c r="VAX72" s="109"/>
      <c r="VBA72" s="105"/>
      <c r="VBE72" s="122"/>
      <c r="VBF72" s="109"/>
      <c r="VBG72" s="109"/>
      <c r="VBH72" s="109"/>
      <c r="VBI72" s="109"/>
      <c r="VBJ72" s="109"/>
      <c r="VBK72" s="109"/>
      <c r="VBL72" s="123"/>
      <c r="VBM72" s="108"/>
      <c r="VBN72" s="109"/>
      <c r="VBQ72" s="105"/>
      <c r="VBU72" s="122"/>
      <c r="VBV72" s="109"/>
      <c r="VBW72" s="109"/>
      <c r="VBX72" s="109"/>
      <c r="VBY72" s="109"/>
      <c r="VBZ72" s="109"/>
      <c r="VCA72" s="109"/>
      <c r="VCB72" s="123"/>
      <c r="VCC72" s="108"/>
      <c r="VCD72" s="109"/>
      <c r="VCG72" s="105"/>
      <c r="VCK72" s="122"/>
      <c r="VCL72" s="109"/>
      <c r="VCM72" s="109"/>
      <c r="VCN72" s="109"/>
      <c r="VCO72" s="109"/>
      <c r="VCP72" s="109"/>
      <c r="VCQ72" s="109"/>
      <c r="VCR72" s="123"/>
      <c r="VCS72" s="108"/>
      <c r="VCT72" s="109"/>
      <c r="VCW72" s="105"/>
      <c r="VDA72" s="122"/>
      <c r="VDB72" s="109"/>
      <c r="VDC72" s="109"/>
      <c r="VDD72" s="109"/>
      <c r="VDE72" s="109"/>
      <c r="VDF72" s="109"/>
      <c r="VDG72" s="109"/>
      <c r="VDH72" s="123"/>
      <c r="VDI72" s="108"/>
      <c r="VDJ72" s="109"/>
      <c r="VDM72" s="105"/>
      <c r="VDQ72" s="122"/>
      <c r="VDR72" s="109"/>
      <c r="VDS72" s="109"/>
      <c r="VDT72" s="109"/>
      <c r="VDU72" s="109"/>
      <c r="VDV72" s="109"/>
      <c r="VDW72" s="109"/>
      <c r="VDX72" s="123"/>
      <c r="VDY72" s="108"/>
      <c r="VDZ72" s="109"/>
      <c r="VEC72" s="105"/>
      <c r="VEG72" s="122"/>
      <c r="VEH72" s="109"/>
      <c r="VEI72" s="109"/>
      <c r="VEJ72" s="109"/>
      <c r="VEK72" s="109"/>
      <c r="VEL72" s="109"/>
      <c r="VEM72" s="109"/>
      <c r="VEN72" s="123"/>
      <c r="VEO72" s="108"/>
      <c r="VEP72" s="109"/>
      <c r="VES72" s="105"/>
      <c r="VEW72" s="122"/>
      <c r="VEX72" s="109"/>
      <c r="VEY72" s="109"/>
      <c r="VEZ72" s="109"/>
      <c r="VFA72" s="109"/>
      <c r="VFB72" s="109"/>
      <c r="VFC72" s="109"/>
      <c r="VFD72" s="123"/>
      <c r="VFE72" s="108"/>
      <c r="VFF72" s="109"/>
      <c r="VFI72" s="105"/>
      <c r="VFM72" s="122"/>
      <c r="VFN72" s="109"/>
      <c r="VFO72" s="109"/>
      <c r="VFP72" s="109"/>
      <c r="VFQ72" s="109"/>
      <c r="VFR72" s="109"/>
      <c r="VFS72" s="109"/>
      <c r="VFT72" s="123"/>
      <c r="VFU72" s="108"/>
      <c r="VFV72" s="109"/>
      <c r="VFY72" s="105"/>
      <c r="VGC72" s="122"/>
      <c r="VGD72" s="109"/>
      <c r="VGE72" s="109"/>
      <c r="VGF72" s="109"/>
      <c r="VGG72" s="109"/>
      <c r="VGH72" s="109"/>
      <c r="VGI72" s="109"/>
      <c r="VGJ72" s="123"/>
      <c r="VGK72" s="108"/>
      <c r="VGL72" s="109"/>
      <c r="VGO72" s="105"/>
      <c r="VGS72" s="122"/>
      <c r="VGT72" s="109"/>
      <c r="VGU72" s="109"/>
      <c r="VGV72" s="109"/>
      <c r="VGW72" s="109"/>
      <c r="VGX72" s="109"/>
      <c r="VGY72" s="109"/>
      <c r="VGZ72" s="123"/>
      <c r="VHA72" s="108"/>
      <c r="VHB72" s="109"/>
      <c r="VHE72" s="105"/>
      <c r="VHI72" s="122"/>
      <c r="VHJ72" s="109"/>
      <c r="VHK72" s="109"/>
      <c r="VHL72" s="109"/>
      <c r="VHM72" s="109"/>
      <c r="VHN72" s="109"/>
      <c r="VHO72" s="109"/>
      <c r="VHP72" s="123"/>
      <c r="VHQ72" s="108"/>
      <c r="VHR72" s="109"/>
      <c r="VHU72" s="105"/>
      <c r="VHY72" s="122"/>
      <c r="VHZ72" s="109"/>
      <c r="VIA72" s="109"/>
      <c r="VIB72" s="109"/>
      <c r="VIC72" s="109"/>
      <c r="VID72" s="109"/>
      <c r="VIE72" s="109"/>
      <c r="VIF72" s="123"/>
      <c r="VIG72" s="108"/>
      <c r="VIH72" s="109"/>
      <c r="VIK72" s="105"/>
      <c r="VIO72" s="122"/>
      <c r="VIP72" s="109"/>
      <c r="VIQ72" s="109"/>
      <c r="VIR72" s="109"/>
      <c r="VIS72" s="109"/>
      <c r="VIT72" s="109"/>
      <c r="VIU72" s="109"/>
      <c r="VIV72" s="123"/>
      <c r="VIW72" s="108"/>
      <c r="VIX72" s="109"/>
      <c r="VJA72" s="105"/>
      <c r="VJE72" s="122"/>
      <c r="VJF72" s="109"/>
      <c r="VJG72" s="109"/>
      <c r="VJH72" s="109"/>
      <c r="VJI72" s="109"/>
      <c r="VJJ72" s="109"/>
      <c r="VJK72" s="109"/>
      <c r="VJL72" s="123"/>
      <c r="VJM72" s="108"/>
      <c r="VJN72" s="109"/>
      <c r="VJQ72" s="105"/>
      <c r="VJU72" s="122"/>
      <c r="VJV72" s="109"/>
      <c r="VJW72" s="109"/>
      <c r="VJX72" s="109"/>
      <c r="VJY72" s="109"/>
      <c r="VJZ72" s="109"/>
      <c r="VKA72" s="109"/>
      <c r="VKB72" s="123"/>
      <c r="VKC72" s="108"/>
      <c r="VKD72" s="109"/>
      <c r="VKG72" s="105"/>
      <c r="VKK72" s="122"/>
      <c r="VKL72" s="109"/>
      <c r="VKM72" s="109"/>
      <c r="VKN72" s="109"/>
      <c r="VKO72" s="109"/>
      <c r="VKP72" s="109"/>
      <c r="VKQ72" s="109"/>
      <c r="VKR72" s="123"/>
      <c r="VKS72" s="108"/>
      <c r="VKT72" s="109"/>
      <c r="VKW72" s="105"/>
      <c r="VLA72" s="122"/>
      <c r="VLB72" s="109"/>
      <c r="VLC72" s="109"/>
      <c r="VLD72" s="109"/>
      <c r="VLE72" s="109"/>
      <c r="VLF72" s="109"/>
      <c r="VLG72" s="109"/>
      <c r="VLH72" s="123"/>
      <c r="VLI72" s="108"/>
      <c r="VLJ72" s="109"/>
      <c r="VLM72" s="105"/>
      <c r="VLQ72" s="122"/>
      <c r="VLR72" s="109"/>
      <c r="VLS72" s="109"/>
      <c r="VLT72" s="109"/>
      <c r="VLU72" s="109"/>
      <c r="VLV72" s="109"/>
      <c r="VLW72" s="109"/>
      <c r="VLX72" s="123"/>
      <c r="VLY72" s="108"/>
      <c r="VLZ72" s="109"/>
      <c r="VMC72" s="105"/>
      <c r="VMG72" s="122"/>
      <c r="VMH72" s="109"/>
      <c r="VMI72" s="109"/>
      <c r="VMJ72" s="109"/>
      <c r="VMK72" s="109"/>
      <c r="VML72" s="109"/>
      <c r="VMM72" s="109"/>
      <c r="VMN72" s="123"/>
      <c r="VMO72" s="108"/>
      <c r="VMP72" s="109"/>
      <c r="VMS72" s="105"/>
      <c r="VMW72" s="122"/>
      <c r="VMX72" s="109"/>
      <c r="VMY72" s="109"/>
      <c r="VMZ72" s="109"/>
      <c r="VNA72" s="109"/>
      <c r="VNB72" s="109"/>
      <c r="VNC72" s="109"/>
      <c r="VND72" s="123"/>
      <c r="VNE72" s="108"/>
      <c r="VNF72" s="109"/>
      <c r="VNI72" s="105"/>
      <c r="VNM72" s="122"/>
      <c r="VNN72" s="109"/>
      <c r="VNO72" s="109"/>
      <c r="VNP72" s="109"/>
      <c r="VNQ72" s="109"/>
      <c r="VNR72" s="109"/>
      <c r="VNS72" s="109"/>
      <c r="VNT72" s="123"/>
      <c r="VNU72" s="108"/>
      <c r="VNV72" s="109"/>
      <c r="VNY72" s="105"/>
      <c r="VOC72" s="122"/>
      <c r="VOD72" s="109"/>
      <c r="VOE72" s="109"/>
      <c r="VOF72" s="109"/>
      <c r="VOG72" s="109"/>
      <c r="VOH72" s="109"/>
      <c r="VOI72" s="109"/>
      <c r="VOJ72" s="123"/>
      <c r="VOK72" s="108"/>
      <c r="VOL72" s="109"/>
      <c r="VOO72" s="105"/>
      <c r="VOS72" s="122"/>
      <c r="VOT72" s="109"/>
      <c r="VOU72" s="109"/>
      <c r="VOV72" s="109"/>
      <c r="VOW72" s="109"/>
      <c r="VOX72" s="109"/>
      <c r="VOY72" s="109"/>
      <c r="VOZ72" s="123"/>
      <c r="VPA72" s="108"/>
      <c r="VPB72" s="109"/>
      <c r="VPE72" s="105"/>
      <c r="VPI72" s="122"/>
      <c r="VPJ72" s="109"/>
      <c r="VPK72" s="109"/>
      <c r="VPL72" s="109"/>
      <c r="VPM72" s="109"/>
      <c r="VPN72" s="109"/>
      <c r="VPO72" s="109"/>
      <c r="VPP72" s="123"/>
      <c r="VPQ72" s="108"/>
      <c r="VPR72" s="109"/>
      <c r="VPU72" s="105"/>
      <c r="VPY72" s="122"/>
      <c r="VPZ72" s="109"/>
      <c r="VQA72" s="109"/>
      <c r="VQB72" s="109"/>
      <c r="VQC72" s="109"/>
      <c r="VQD72" s="109"/>
      <c r="VQE72" s="109"/>
      <c r="VQF72" s="123"/>
      <c r="VQG72" s="108"/>
      <c r="VQH72" s="109"/>
      <c r="VQK72" s="105"/>
      <c r="VQO72" s="122"/>
      <c r="VQP72" s="109"/>
      <c r="VQQ72" s="109"/>
      <c r="VQR72" s="109"/>
      <c r="VQS72" s="109"/>
      <c r="VQT72" s="109"/>
      <c r="VQU72" s="109"/>
      <c r="VQV72" s="123"/>
      <c r="VQW72" s="108"/>
      <c r="VQX72" s="109"/>
      <c r="VRA72" s="105"/>
      <c r="VRE72" s="122"/>
      <c r="VRF72" s="109"/>
      <c r="VRG72" s="109"/>
      <c r="VRH72" s="109"/>
      <c r="VRI72" s="109"/>
      <c r="VRJ72" s="109"/>
      <c r="VRK72" s="109"/>
      <c r="VRL72" s="123"/>
      <c r="VRM72" s="108"/>
      <c r="VRN72" s="109"/>
      <c r="VRQ72" s="105"/>
      <c r="VRU72" s="122"/>
      <c r="VRV72" s="109"/>
      <c r="VRW72" s="109"/>
      <c r="VRX72" s="109"/>
      <c r="VRY72" s="109"/>
      <c r="VRZ72" s="109"/>
      <c r="VSA72" s="109"/>
      <c r="VSB72" s="123"/>
      <c r="VSC72" s="108"/>
      <c r="VSD72" s="109"/>
      <c r="VSG72" s="105"/>
      <c r="VSK72" s="122"/>
      <c r="VSL72" s="109"/>
      <c r="VSM72" s="109"/>
      <c r="VSN72" s="109"/>
      <c r="VSO72" s="109"/>
      <c r="VSP72" s="109"/>
      <c r="VSQ72" s="109"/>
      <c r="VSR72" s="123"/>
      <c r="VSS72" s="108"/>
      <c r="VST72" s="109"/>
      <c r="VSW72" s="105"/>
      <c r="VTA72" s="122"/>
      <c r="VTB72" s="109"/>
      <c r="VTC72" s="109"/>
      <c r="VTD72" s="109"/>
      <c r="VTE72" s="109"/>
      <c r="VTF72" s="109"/>
      <c r="VTG72" s="109"/>
      <c r="VTH72" s="123"/>
      <c r="VTI72" s="108"/>
      <c r="VTJ72" s="109"/>
      <c r="VTM72" s="105"/>
      <c r="VTQ72" s="122"/>
      <c r="VTR72" s="109"/>
      <c r="VTS72" s="109"/>
      <c r="VTT72" s="109"/>
      <c r="VTU72" s="109"/>
      <c r="VTV72" s="109"/>
      <c r="VTW72" s="109"/>
      <c r="VTX72" s="123"/>
      <c r="VTY72" s="108"/>
      <c r="VTZ72" s="109"/>
      <c r="VUC72" s="105"/>
      <c r="VUG72" s="122"/>
      <c r="VUH72" s="109"/>
      <c r="VUI72" s="109"/>
      <c r="VUJ72" s="109"/>
      <c r="VUK72" s="109"/>
      <c r="VUL72" s="109"/>
      <c r="VUM72" s="109"/>
      <c r="VUN72" s="123"/>
      <c r="VUO72" s="108"/>
      <c r="VUP72" s="109"/>
      <c r="VUS72" s="105"/>
      <c r="VUW72" s="122"/>
      <c r="VUX72" s="109"/>
      <c r="VUY72" s="109"/>
      <c r="VUZ72" s="109"/>
      <c r="VVA72" s="109"/>
      <c r="VVB72" s="109"/>
      <c r="VVC72" s="109"/>
      <c r="VVD72" s="123"/>
      <c r="VVE72" s="108"/>
      <c r="VVF72" s="109"/>
      <c r="VVI72" s="105"/>
      <c r="VVM72" s="122"/>
      <c r="VVN72" s="109"/>
      <c r="VVO72" s="109"/>
      <c r="VVP72" s="109"/>
      <c r="VVQ72" s="109"/>
      <c r="VVR72" s="109"/>
      <c r="VVS72" s="109"/>
      <c r="VVT72" s="123"/>
      <c r="VVU72" s="108"/>
      <c r="VVV72" s="109"/>
      <c r="VVY72" s="105"/>
      <c r="VWC72" s="122"/>
      <c r="VWD72" s="109"/>
      <c r="VWE72" s="109"/>
      <c r="VWF72" s="109"/>
      <c r="VWG72" s="109"/>
      <c r="VWH72" s="109"/>
      <c r="VWI72" s="109"/>
      <c r="VWJ72" s="123"/>
      <c r="VWK72" s="108"/>
      <c r="VWL72" s="109"/>
      <c r="VWO72" s="105"/>
      <c r="VWS72" s="122"/>
      <c r="VWT72" s="109"/>
      <c r="VWU72" s="109"/>
      <c r="VWV72" s="109"/>
      <c r="VWW72" s="109"/>
      <c r="VWX72" s="109"/>
      <c r="VWY72" s="109"/>
      <c r="VWZ72" s="123"/>
      <c r="VXA72" s="108"/>
      <c r="VXB72" s="109"/>
      <c r="VXE72" s="105"/>
      <c r="VXI72" s="122"/>
      <c r="VXJ72" s="109"/>
      <c r="VXK72" s="109"/>
      <c r="VXL72" s="109"/>
      <c r="VXM72" s="109"/>
      <c r="VXN72" s="109"/>
      <c r="VXO72" s="109"/>
      <c r="VXP72" s="123"/>
      <c r="VXQ72" s="108"/>
      <c r="VXR72" s="109"/>
      <c r="VXU72" s="105"/>
      <c r="VXY72" s="122"/>
      <c r="VXZ72" s="109"/>
      <c r="VYA72" s="109"/>
      <c r="VYB72" s="109"/>
      <c r="VYC72" s="109"/>
      <c r="VYD72" s="109"/>
      <c r="VYE72" s="109"/>
      <c r="VYF72" s="123"/>
      <c r="VYG72" s="108"/>
      <c r="VYH72" s="109"/>
      <c r="VYK72" s="105"/>
      <c r="VYO72" s="122"/>
      <c r="VYP72" s="109"/>
      <c r="VYQ72" s="109"/>
      <c r="VYR72" s="109"/>
      <c r="VYS72" s="109"/>
      <c r="VYT72" s="109"/>
      <c r="VYU72" s="109"/>
      <c r="VYV72" s="123"/>
      <c r="VYW72" s="108"/>
      <c r="VYX72" s="109"/>
      <c r="VZA72" s="105"/>
      <c r="VZE72" s="122"/>
      <c r="VZF72" s="109"/>
      <c r="VZG72" s="109"/>
      <c r="VZH72" s="109"/>
      <c r="VZI72" s="109"/>
      <c r="VZJ72" s="109"/>
      <c r="VZK72" s="109"/>
      <c r="VZL72" s="123"/>
      <c r="VZM72" s="108"/>
      <c r="VZN72" s="109"/>
      <c r="VZQ72" s="105"/>
      <c r="VZU72" s="122"/>
      <c r="VZV72" s="109"/>
      <c r="VZW72" s="109"/>
      <c r="VZX72" s="109"/>
      <c r="VZY72" s="109"/>
      <c r="VZZ72" s="109"/>
      <c r="WAA72" s="109"/>
      <c r="WAB72" s="123"/>
      <c r="WAC72" s="108"/>
      <c r="WAD72" s="109"/>
      <c r="WAG72" s="105"/>
      <c r="WAK72" s="122"/>
      <c r="WAL72" s="109"/>
      <c r="WAM72" s="109"/>
      <c r="WAN72" s="109"/>
      <c r="WAO72" s="109"/>
      <c r="WAP72" s="109"/>
      <c r="WAQ72" s="109"/>
      <c r="WAR72" s="123"/>
      <c r="WAS72" s="108"/>
      <c r="WAT72" s="109"/>
      <c r="WAW72" s="105"/>
      <c r="WBA72" s="122"/>
      <c r="WBB72" s="109"/>
      <c r="WBC72" s="109"/>
      <c r="WBD72" s="109"/>
      <c r="WBE72" s="109"/>
      <c r="WBF72" s="109"/>
      <c r="WBG72" s="109"/>
      <c r="WBH72" s="123"/>
      <c r="WBI72" s="108"/>
      <c r="WBJ72" s="109"/>
      <c r="WBM72" s="105"/>
      <c r="WBQ72" s="122"/>
      <c r="WBR72" s="109"/>
      <c r="WBS72" s="109"/>
      <c r="WBT72" s="109"/>
      <c r="WBU72" s="109"/>
      <c r="WBV72" s="109"/>
      <c r="WBW72" s="109"/>
      <c r="WBX72" s="123"/>
      <c r="WBY72" s="108"/>
      <c r="WBZ72" s="109"/>
      <c r="WCC72" s="105"/>
      <c r="WCG72" s="122"/>
      <c r="WCH72" s="109"/>
      <c r="WCI72" s="109"/>
      <c r="WCJ72" s="109"/>
      <c r="WCK72" s="109"/>
      <c r="WCL72" s="109"/>
      <c r="WCM72" s="109"/>
      <c r="WCN72" s="123"/>
      <c r="WCO72" s="108"/>
      <c r="WCP72" s="109"/>
      <c r="WCS72" s="105"/>
      <c r="WCW72" s="122"/>
      <c r="WCX72" s="109"/>
      <c r="WCY72" s="109"/>
      <c r="WCZ72" s="109"/>
      <c r="WDA72" s="109"/>
      <c r="WDB72" s="109"/>
      <c r="WDC72" s="109"/>
      <c r="WDD72" s="123"/>
      <c r="WDE72" s="108"/>
      <c r="WDF72" s="109"/>
      <c r="WDI72" s="105"/>
      <c r="WDM72" s="122"/>
      <c r="WDN72" s="109"/>
      <c r="WDO72" s="109"/>
      <c r="WDP72" s="109"/>
      <c r="WDQ72" s="109"/>
      <c r="WDR72" s="109"/>
      <c r="WDS72" s="109"/>
      <c r="WDT72" s="123"/>
      <c r="WDU72" s="108"/>
      <c r="WDV72" s="109"/>
      <c r="WDY72" s="105"/>
      <c r="WEC72" s="122"/>
      <c r="WED72" s="109"/>
      <c r="WEE72" s="109"/>
      <c r="WEF72" s="109"/>
      <c r="WEG72" s="109"/>
      <c r="WEH72" s="109"/>
      <c r="WEI72" s="109"/>
      <c r="WEJ72" s="123"/>
      <c r="WEK72" s="108"/>
      <c r="WEL72" s="109"/>
      <c r="WEO72" s="105"/>
      <c r="WES72" s="122"/>
      <c r="WET72" s="109"/>
      <c r="WEU72" s="109"/>
      <c r="WEV72" s="109"/>
      <c r="WEW72" s="109"/>
      <c r="WEX72" s="109"/>
      <c r="WEY72" s="109"/>
      <c r="WEZ72" s="123"/>
      <c r="WFA72" s="108"/>
      <c r="WFB72" s="109"/>
      <c r="WFE72" s="105"/>
      <c r="WFI72" s="122"/>
      <c r="WFJ72" s="109"/>
      <c r="WFK72" s="109"/>
      <c r="WFL72" s="109"/>
      <c r="WFM72" s="109"/>
      <c r="WFN72" s="109"/>
      <c r="WFO72" s="109"/>
      <c r="WFP72" s="123"/>
      <c r="WFQ72" s="108"/>
      <c r="WFR72" s="109"/>
      <c r="WFU72" s="105"/>
      <c r="WFY72" s="122"/>
      <c r="WFZ72" s="109"/>
      <c r="WGA72" s="109"/>
      <c r="WGB72" s="109"/>
      <c r="WGC72" s="109"/>
      <c r="WGD72" s="109"/>
      <c r="WGE72" s="109"/>
      <c r="WGF72" s="123"/>
      <c r="WGG72" s="108"/>
      <c r="WGH72" s="109"/>
      <c r="WGK72" s="105"/>
      <c r="WGO72" s="122"/>
      <c r="WGP72" s="109"/>
      <c r="WGQ72" s="109"/>
      <c r="WGR72" s="109"/>
      <c r="WGS72" s="109"/>
      <c r="WGT72" s="109"/>
      <c r="WGU72" s="109"/>
      <c r="WGV72" s="123"/>
      <c r="WGW72" s="108"/>
      <c r="WGX72" s="109"/>
      <c r="WHA72" s="105"/>
      <c r="WHE72" s="122"/>
      <c r="WHF72" s="109"/>
      <c r="WHG72" s="109"/>
      <c r="WHH72" s="109"/>
      <c r="WHI72" s="109"/>
      <c r="WHJ72" s="109"/>
      <c r="WHK72" s="109"/>
      <c r="WHL72" s="123"/>
      <c r="WHM72" s="108"/>
      <c r="WHN72" s="109"/>
      <c r="WHQ72" s="105"/>
      <c r="WHU72" s="122"/>
      <c r="WHV72" s="109"/>
      <c r="WHW72" s="109"/>
      <c r="WHX72" s="109"/>
      <c r="WHY72" s="109"/>
      <c r="WHZ72" s="109"/>
      <c r="WIA72" s="109"/>
      <c r="WIB72" s="123"/>
      <c r="WIC72" s="108"/>
      <c r="WID72" s="109"/>
      <c r="WIG72" s="105"/>
      <c r="WIK72" s="122"/>
      <c r="WIL72" s="109"/>
      <c r="WIM72" s="109"/>
      <c r="WIN72" s="109"/>
      <c r="WIO72" s="109"/>
      <c r="WIP72" s="109"/>
      <c r="WIQ72" s="109"/>
      <c r="WIR72" s="123"/>
      <c r="WIS72" s="108"/>
      <c r="WIT72" s="109"/>
      <c r="WIW72" s="105"/>
      <c r="WJA72" s="122"/>
      <c r="WJB72" s="109"/>
      <c r="WJC72" s="109"/>
      <c r="WJD72" s="109"/>
      <c r="WJE72" s="109"/>
      <c r="WJF72" s="109"/>
      <c r="WJG72" s="109"/>
      <c r="WJH72" s="123"/>
      <c r="WJI72" s="108"/>
      <c r="WJJ72" s="109"/>
      <c r="WJM72" s="105"/>
      <c r="WJQ72" s="122"/>
      <c r="WJR72" s="109"/>
      <c r="WJS72" s="109"/>
      <c r="WJT72" s="109"/>
      <c r="WJU72" s="109"/>
      <c r="WJV72" s="109"/>
      <c r="WJW72" s="109"/>
      <c r="WJX72" s="123"/>
      <c r="WJY72" s="108"/>
      <c r="WJZ72" s="109"/>
      <c r="WKC72" s="105"/>
      <c r="WKG72" s="122"/>
      <c r="WKH72" s="109"/>
      <c r="WKI72" s="109"/>
      <c r="WKJ72" s="109"/>
      <c r="WKK72" s="109"/>
      <c r="WKL72" s="109"/>
      <c r="WKM72" s="109"/>
      <c r="WKN72" s="123"/>
      <c r="WKO72" s="108"/>
      <c r="WKP72" s="109"/>
      <c r="WKS72" s="105"/>
      <c r="WKW72" s="122"/>
      <c r="WKX72" s="109"/>
      <c r="WKY72" s="109"/>
      <c r="WKZ72" s="109"/>
      <c r="WLA72" s="109"/>
      <c r="WLB72" s="109"/>
      <c r="WLC72" s="109"/>
      <c r="WLD72" s="123"/>
      <c r="WLE72" s="108"/>
      <c r="WLF72" s="109"/>
      <c r="WLI72" s="105"/>
      <c r="WLM72" s="122"/>
      <c r="WLN72" s="109"/>
      <c r="WLO72" s="109"/>
      <c r="WLP72" s="109"/>
      <c r="WLQ72" s="109"/>
      <c r="WLR72" s="109"/>
      <c r="WLS72" s="109"/>
      <c r="WLT72" s="123"/>
      <c r="WLU72" s="108"/>
      <c r="WLV72" s="109"/>
      <c r="WLY72" s="105"/>
      <c r="WMC72" s="122"/>
      <c r="WMD72" s="109"/>
      <c r="WME72" s="109"/>
      <c r="WMF72" s="109"/>
      <c r="WMG72" s="109"/>
      <c r="WMH72" s="109"/>
      <c r="WMI72" s="109"/>
      <c r="WMJ72" s="123"/>
      <c r="WMK72" s="108"/>
      <c r="WML72" s="109"/>
      <c r="WMO72" s="105"/>
      <c r="WMS72" s="122"/>
      <c r="WMT72" s="109"/>
      <c r="WMU72" s="109"/>
      <c r="WMV72" s="109"/>
      <c r="WMW72" s="109"/>
      <c r="WMX72" s="109"/>
      <c r="WMY72" s="109"/>
      <c r="WMZ72" s="123"/>
      <c r="WNA72" s="108"/>
      <c r="WNB72" s="109"/>
      <c r="WNE72" s="105"/>
      <c r="WNI72" s="122"/>
      <c r="WNJ72" s="109"/>
      <c r="WNK72" s="109"/>
      <c r="WNL72" s="109"/>
      <c r="WNM72" s="109"/>
      <c r="WNN72" s="109"/>
      <c r="WNO72" s="109"/>
      <c r="WNP72" s="123"/>
      <c r="WNQ72" s="108"/>
      <c r="WNR72" s="109"/>
      <c r="WNU72" s="105"/>
      <c r="WNY72" s="122"/>
      <c r="WNZ72" s="109"/>
      <c r="WOA72" s="109"/>
      <c r="WOB72" s="109"/>
      <c r="WOC72" s="109"/>
      <c r="WOD72" s="109"/>
      <c r="WOE72" s="109"/>
      <c r="WOF72" s="123"/>
      <c r="WOG72" s="108"/>
      <c r="WOH72" s="109"/>
      <c r="WOK72" s="105"/>
      <c r="WOO72" s="122"/>
      <c r="WOP72" s="109"/>
      <c r="WOQ72" s="109"/>
      <c r="WOR72" s="109"/>
      <c r="WOS72" s="109"/>
      <c r="WOT72" s="109"/>
      <c r="WOU72" s="109"/>
      <c r="WOV72" s="123"/>
      <c r="WOW72" s="108"/>
      <c r="WOX72" s="109"/>
      <c r="WPA72" s="105"/>
      <c r="WPE72" s="122"/>
      <c r="WPF72" s="109"/>
      <c r="WPG72" s="109"/>
      <c r="WPH72" s="109"/>
      <c r="WPI72" s="109"/>
      <c r="WPJ72" s="109"/>
      <c r="WPK72" s="109"/>
      <c r="WPL72" s="123"/>
      <c r="WPM72" s="108"/>
      <c r="WPN72" s="109"/>
      <c r="WPQ72" s="105"/>
      <c r="WPU72" s="122"/>
      <c r="WPV72" s="109"/>
      <c r="WPW72" s="109"/>
      <c r="WPX72" s="109"/>
      <c r="WPY72" s="109"/>
      <c r="WPZ72" s="109"/>
      <c r="WQA72" s="109"/>
      <c r="WQB72" s="123"/>
      <c r="WQC72" s="108"/>
      <c r="WQD72" s="109"/>
      <c r="WQG72" s="105"/>
      <c r="WQK72" s="122"/>
      <c r="WQL72" s="109"/>
      <c r="WQM72" s="109"/>
      <c r="WQN72" s="109"/>
      <c r="WQO72" s="109"/>
      <c r="WQP72" s="109"/>
      <c r="WQQ72" s="109"/>
      <c r="WQR72" s="123"/>
      <c r="WQS72" s="108"/>
      <c r="WQT72" s="109"/>
      <c r="WQW72" s="105"/>
      <c r="WRA72" s="122"/>
      <c r="WRB72" s="109"/>
      <c r="WRC72" s="109"/>
      <c r="WRD72" s="109"/>
      <c r="WRE72" s="109"/>
      <c r="WRF72" s="109"/>
      <c r="WRG72" s="109"/>
      <c r="WRH72" s="123"/>
      <c r="WRI72" s="108"/>
      <c r="WRJ72" s="109"/>
      <c r="WRM72" s="105"/>
      <c r="WRQ72" s="122"/>
      <c r="WRR72" s="109"/>
      <c r="WRS72" s="109"/>
      <c r="WRT72" s="109"/>
      <c r="WRU72" s="109"/>
      <c r="WRV72" s="109"/>
      <c r="WRW72" s="109"/>
      <c r="WRX72" s="123"/>
      <c r="WRY72" s="108"/>
      <c r="WRZ72" s="109"/>
      <c r="WSC72" s="105"/>
      <c r="WSG72" s="122"/>
      <c r="WSH72" s="109"/>
      <c r="WSI72" s="109"/>
      <c r="WSJ72" s="109"/>
      <c r="WSK72" s="109"/>
      <c r="WSL72" s="109"/>
      <c r="WSM72" s="109"/>
      <c r="WSN72" s="123"/>
      <c r="WSO72" s="108"/>
      <c r="WSP72" s="109"/>
      <c r="WSS72" s="105"/>
      <c r="WSW72" s="122"/>
      <c r="WSX72" s="109"/>
      <c r="WSY72" s="109"/>
      <c r="WSZ72" s="109"/>
      <c r="WTA72" s="109"/>
      <c r="WTB72" s="109"/>
      <c r="WTC72" s="109"/>
      <c r="WTD72" s="123"/>
      <c r="WTE72" s="108"/>
      <c r="WTF72" s="109"/>
      <c r="WTI72" s="105"/>
      <c r="WTM72" s="122"/>
      <c r="WTN72" s="109"/>
      <c r="WTO72" s="109"/>
      <c r="WTP72" s="109"/>
      <c r="WTQ72" s="109"/>
      <c r="WTR72" s="109"/>
      <c r="WTS72" s="109"/>
      <c r="WTT72" s="123"/>
      <c r="WTU72" s="108"/>
      <c r="WTV72" s="109"/>
      <c r="WTY72" s="105"/>
      <c r="WUC72" s="122"/>
      <c r="WUD72" s="109"/>
      <c r="WUE72" s="109"/>
      <c r="WUF72" s="109"/>
      <c r="WUG72" s="109"/>
      <c r="WUH72" s="109"/>
      <c r="WUI72" s="109"/>
      <c r="WUJ72" s="123"/>
      <c r="WUK72" s="108"/>
      <c r="WUL72" s="109"/>
      <c r="WUO72" s="105"/>
      <c r="WUS72" s="122"/>
      <c r="WUT72" s="109"/>
      <c r="WUU72" s="109"/>
      <c r="WUV72" s="109"/>
      <c r="WUW72" s="109"/>
      <c r="WUX72" s="109"/>
      <c r="WUY72" s="109"/>
      <c r="WUZ72" s="123"/>
      <c r="WVA72" s="108"/>
      <c r="WVB72" s="109"/>
      <c r="WVE72" s="105"/>
      <c r="WVI72" s="122"/>
      <c r="WVJ72" s="109"/>
      <c r="WVK72" s="109"/>
      <c r="WVL72" s="109"/>
      <c r="WVM72" s="109"/>
      <c r="WVN72" s="109"/>
      <c r="WVO72" s="109"/>
      <c r="WVP72" s="123"/>
      <c r="WVQ72" s="108"/>
      <c r="WVR72" s="109"/>
      <c r="WVU72" s="105"/>
      <c r="WVY72" s="122"/>
      <c r="WVZ72" s="109"/>
      <c r="WWA72" s="109"/>
      <c r="WWB72" s="109"/>
      <c r="WWC72" s="109"/>
      <c r="WWD72" s="109"/>
      <c r="WWE72" s="109"/>
      <c r="WWF72" s="123"/>
      <c r="WWG72" s="108"/>
      <c r="WWH72" s="109"/>
      <c r="WWK72" s="105"/>
      <c r="WWO72" s="122"/>
      <c r="WWP72" s="109"/>
      <c r="WWQ72" s="109"/>
      <c r="WWR72" s="109"/>
      <c r="WWS72" s="109"/>
      <c r="WWT72" s="109"/>
      <c r="WWU72" s="109"/>
      <c r="WWV72" s="123"/>
      <c r="WWW72" s="108"/>
      <c r="WWX72" s="109"/>
      <c r="WXA72" s="105"/>
      <c r="WXE72" s="122"/>
      <c r="WXF72" s="109"/>
      <c r="WXG72" s="109"/>
      <c r="WXH72" s="109"/>
      <c r="WXI72" s="109"/>
      <c r="WXJ72" s="109"/>
      <c r="WXK72" s="109"/>
      <c r="WXL72" s="123"/>
      <c r="WXM72" s="108"/>
      <c r="WXN72" s="109"/>
      <c r="WXQ72" s="105"/>
      <c r="WXU72" s="122"/>
      <c r="WXV72" s="109"/>
      <c r="WXW72" s="109"/>
      <c r="WXX72" s="109"/>
      <c r="WXY72" s="109"/>
      <c r="WXZ72" s="109"/>
      <c r="WYA72" s="109"/>
      <c r="WYB72" s="123"/>
      <c r="WYC72" s="108"/>
      <c r="WYD72" s="109"/>
      <c r="WYG72" s="105"/>
      <c r="WYK72" s="122"/>
      <c r="WYL72" s="109"/>
      <c r="WYM72" s="109"/>
      <c r="WYN72" s="109"/>
      <c r="WYO72" s="109"/>
      <c r="WYP72" s="109"/>
      <c r="WYQ72" s="109"/>
      <c r="WYR72" s="123"/>
      <c r="WYS72" s="108"/>
      <c r="WYT72" s="109"/>
      <c r="WYW72" s="105"/>
      <c r="WZA72" s="122"/>
      <c r="WZB72" s="109"/>
      <c r="WZC72" s="109"/>
      <c r="WZD72" s="109"/>
      <c r="WZE72" s="109"/>
      <c r="WZF72" s="109"/>
      <c r="WZG72" s="109"/>
      <c r="WZH72" s="123"/>
      <c r="WZI72" s="108"/>
      <c r="WZJ72" s="109"/>
      <c r="WZM72" s="105"/>
      <c r="WZQ72" s="122"/>
      <c r="WZR72" s="109"/>
      <c r="WZS72" s="109"/>
      <c r="WZT72" s="109"/>
      <c r="WZU72" s="109"/>
      <c r="WZV72" s="109"/>
      <c r="WZW72" s="109"/>
      <c r="WZX72" s="123"/>
      <c r="WZY72" s="108"/>
      <c r="WZZ72" s="109"/>
      <c r="XAC72" s="105"/>
      <c r="XAG72" s="122"/>
      <c r="XAH72" s="109"/>
      <c r="XAI72" s="109"/>
      <c r="XAJ72" s="109"/>
      <c r="XAK72" s="109"/>
      <c r="XAL72" s="109"/>
      <c r="XAM72" s="109"/>
      <c r="XAN72" s="123"/>
      <c r="XAO72" s="108"/>
      <c r="XAP72" s="109"/>
      <c r="XAS72" s="105"/>
      <c r="XAW72" s="122"/>
      <c r="XAX72" s="109"/>
      <c r="XAY72" s="109"/>
      <c r="XAZ72" s="109"/>
      <c r="XBA72" s="109"/>
      <c r="XBB72" s="109"/>
      <c r="XBC72" s="109"/>
      <c r="XBD72" s="123"/>
      <c r="XBE72" s="108"/>
      <c r="XBF72" s="109"/>
      <c r="XBI72" s="105"/>
      <c r="XBM72" s="122"/>
      <c r="XBN72" s="109"/>
      <c r="XBO72" s="109"/>
      <c r="XBP72" s="109"/>
      <c r="XBQ72" s="109"/>
      <c r="XBR72" s="109"/>
      <c r="XBS72" s="109"/>
      <c r="XBT72" s="123"/>
      <c r="XBU72" s="108"/>
      <c r="XBV72" s="109"/>
      <c r="XBY72" s="105"/>
      <c r="XCC72" s="122"/>
      <c r="XCD72" s="109"/>
      <c r="XCE72" s="109"/>
      <c r="XCF72" s="109"/>
      <c r="XCG72" s="109"/>
      <c r="XCH72" s="109"/>
      <c r="XCI72" s="109"/>
      <c r="XCJ72" s="123"/>
      <c r="XCK72" s="108"/>
      <c r="XCL72" s="109"/>
      <c r="XCO72" s="105"/>
      <c r="XCS72" s="122"/>
      <c r="XCT72" s="109"/>
      <c r="XCU72" s="109"/>
      <c r="XCV72" s="109"/>
      <c r="XCW72" s="109"/>
      <c r="XCX72" s="109"/>
      <c r="XCY72" s="109"/>
      <c r="XCZ72" s="123"/>
      <c r="XDA72" s="108"/>
      <c r="XDB72" s="109"/>
      <c r="XDE72" s="105"/>
      <c r="XDI72" s="122"/>
      <c r="XDJ72" s="109"/>
      <c r="XDK72" s="109"/>
      <c r="XDL72" s="109"/>
      <c r="XDM72" s="109"/>
      <c r="XDN72" s="109"/>
      <c r="XDO72" s="109"/>
      <c r="XDP72" s="123"/>
      <c r="XDQ72" s="108"/>
      <c r="XDR72" s="109"/>
      <c r="XDU72" s="105"/>
      <c r="XDY72" s="122"/>
      <c r="XDZ72" s="109"/>
      <c r="XEA72" s="109"/>
      <c r="XEB72" s="109"/>
      <c r="XEC72" s="109"/>
      <c r="XED72" s="109"/>
      <c r="XEE72" s="109"/>
      <c r="XEF72" s="123"/>
      <c r="XEG72" s="108"/>
      <c r="XEH72" s="109"/>
      <c r="XEK72" s="105"/>
      <c r="XEO72" s="122"/>
      <c r="XEP72" s="109"/>
      <c r="XEQ72" s="109"/>
      <c r="XER72" s="109"/>
      <c r="XES72" s="109"/>
      <c r="XET72" s="109"/>
      <c r="XEU72" s="109"/>
      <c r="XEV72" s="123"/>
      <c r="XEW72" s="108"/>
      <c r="XEX72" s="109"/>
      <c r="XFA72" s="105"/>
    </row>
    <row r="73" spans="1:16384" s="100" customFormat="1" x14ac:dyDescent="0.2">
      <c r="A73" s="39" t="s">
        <v>1700</v>
      </c>
      <c r="H73" s="129"/>
      <c r="I73" s="108"/>
      <c r="M73" s="105"/>
      <c r="AC73" s="108"/>
      <c r="AG73" s="105"/>
    </row>
    <row r="74" spans="1:16384" s="100" customFormat="1" x14ac:dyDescent="0.2">
      <c r="A74" s="39" t="s">
        <v>1701</v>
      </c>
      <c r="H74" s="129"/>
      <c r="I74" s="108"/>
      <c r="M74" s="105"/>
      <c r="AC74" s="108"/>
      <c r="AG74" s="105"/>
    </row>
    <row r="75" spans="1:16384" s="100" customFormat="1" x14ac:dyDescent="0.2">
      <c r="A75" s="116" t="s">
        <v>1702</v>
      </c>
      <c r="B75" s="117"/>
      <c r="C75" s="117"/>
      <c r="D75" s="117"/>
      <c r="E75" s="117"/>
      <c r="F75" s="117"/>
      <c r="G75" s="117"/>
      <c r="H75" s="118"/>
      <c r="I75" s="119"/>
      <c r="J75" s="117"/>
      <c r="K75" s="120"/>
      <c r="L75" s="120"/>
      <c r="M75" s="121"/>
      <c r="N75" s="120"/>
      <c r="O75" s="120"/>
      <c r="P75" s="120"/>
      <c r="Q75" s="122"/>
      <c r="R75" s="109"/>
      <c r="S75" s="109"/>
      <c r="T75" s="109"/>
      <c r="U75" s="109"/>
      <c r="V75" s="109"/>
      <c r="W75" s="109"/>
      <c r="X75" s="123"/>
      <c r="Y75" s="108"/>
      <c r="Z75" s="109"/>
      <c r="AC75" s="105"/>
      <c r="AG75" s="122"/>
      <c r="AH75" s="109"/>
      <c r="AI75" s="109"/>
      <c r="AJ75" s="109"/>
      <c r="AK75" s="109"/>
      <c r="AL75" s="109"/>
      <c r="AM75" s="109"/>
      <c r="AN75" s="123"/>
      <c r="AO75" s="108"/>
      <c r="AP75" s="109"/>
      <c r="AS75" s="105"/>
      <c r="AW75" s="122"/>
      <c r="AX75" s="109"/>
      <c r="AY75" s="109"/>
      <c r="AZ75" s="109"/>
      <c r="BA75" s="109"/>
      <c r="BB75" s="109"/>
      <c r="BC75" s="109"/>
      <c r="BD75" s="123"/>
      <c r="BE75" s="108"/>
      <c r="BF75" s="109"/>
      <c r="BI75" s="105"/>
      <c r="BM75" s="122"/>
      <c r="BN75" s="109"/>
      <c r="BO75" s="109"/>
      <c r="BP75" s="109"/>
      <c r="BQ75" s="109"/>
      <c r="BR75" s="109"/>
      <c r="BS75" s="109"/>
      <c r="BT75" s="123"/>
      <c r="BU75" s="108"/>
      <c r="BV75" s="109"/>
      <c r="BY75" s="105"/>
      <c r="CC75" s="122"/>
      <c r="CD75" s="109"/>
      <c r="CE75" s="109"/>
      <c r="CF75" s="109"/>
      <c r="CG75" s="109"/>
      <c r="CH75" s="109"/>
      <c r="CI75" s="109"/>
      <c r="CJ75" s="123"/>
      <c r="CK75" s="108"/>
      <c r="CL75" s="109"/>
      <c r="CO75" s="105"/>
      <c r="CS75" s="122"/>
      <c r="CT75" s="109"/>
      <c r="CU75" s="109"/>
      <c r="CV75" s="109"/>
      <c r="CW75" s="109"/>
      <c r="CX75" s="109"/>
      <c r="CY75" s="109"/>
      <c r="CZ75" s="123"/>
      <c r="DA75" s="108"/>
      <c r="DB75" s="109"/>
      <c r="DE75" s="105"/>
      <c r="DI75" s="122"/>
      <c r="DJ75" s="109"/>
      <c r="DK75" s="109"/>
      <c r="DL75" s="109"/>
      <c r="DM75" s="109"/>
      <c r="DN75" s="109"/>
      <c r="DO75" s="109"/>
      <c r="DP75" s="123"/>
      <c r="DQ75" s="108"/>
      <c r="DR75" s="109"/>
      <c r="DU75" s="105"/>
      <c r="DY75" s="122"/>
      <c r="DZ75" s="109"/>
      <c r="EA75" s="109"/>
      <c r="EB75" s="109"/>
      <c r="EC75" s="109"/>
      <c r="ED75" s="109"/>
      <c r="EE75" s="109"/>
      <c r="EF75" s="123"/>
      <c r="EG75" s="108"/>
      <c r="EH75" s="109"/>
      <c r="EK75" s="105"/>
      <c r="EO75" s="122"/>
      <c r="EP75" s="109"/>
      <c r="EQ75" s="109"/>
      <c r="ER75" s="109"/>
      <c r="ES75" s="109"/>
      <c r="ET75" s="109"/>
      <c r="EU75" s="109"/>
      <c r="EV75" s="123"/>
      <c r="EW75" s="108"/>
      <c r="EX75" s="109"/>
      <c r="FA75" s="105"/>
      <c r="FE75" s="122"/>
      <c r="FF75" s="109"/>
      <c r="FG75" s="109"/>
      <c r="FH75" s="109"/>
      <c r="FI75" s="109"/>
      <c r="FJ75" s="109"/>
      <c r="FK75" s="109"/>
      <c r="FL75" s="123"/>
      <c r="FM75" s="108"/>
      <c r="FN75" s="109"/>
      <c r="FQ75" s="105"/>
      <c r="FU75" s="122"/>
      <c r="FV75" s="109"/>
      <c r="FW75" s="109"/>
      <c r="FX75" s="109"/>
      <c r="FY75" s="109"/>
      <c r="FZ75" s="109"/>
      <c r="GA75" s="109"/>
      <c r="GB75" s="123"/>
      <c r="GC75" s="108"/>
      <c r="GD75" s="109"/>
      <c r="GG75" s="105"/>
      <c r="GK75" s="122"/>
      <c r="GL75" s="109"/>
      <c r="GM75" s="109"/>
      <c r="GN75" s="109"/>
      <c r="GO75" s="109"/>
      <c r="GP75" s="109"/>
      <c r="GQ75" s="109"/>
      <c r="GR75" s="123"/>
      <c r="GS75" s="108"/>
      <c r="GT75" s="109"/>
      <c r="GW75" s="105"/>
      <c r="HA75" s="122"/>
      <c r="HB75" s="109"/>
      <c r="HC75" s="109"/>
      <c r="HD75" s="109"/>
      <c r="HE75" s="109"/>
      <c r="HF75" s="109"/>
      <c r="HG75" s="109"/>
      <c r="HH75" s="123"/>
      <c r="HI75" s="108"/>
      <c r="HJ75" s="109"/>
      <c r="HM75" s="105"/>
      <c r="HQ75" s="122"/>
      <c r="HR75" s="109"/>
      <c r="HS75" s="109"/>
      <c r="HT75" s="109"/>
      <c r="HU75" s="109"/>
      <c r="HV75" s="109"/>
      <c r="HW75" s="109"/>
      <c r="HX75" s="123"/>
      <c r="HY75" s="108"/>
      <c r="HZ75" s="109"/>
      <c r="IC75" s="105"/>
      <c r="IG75" s="122"/>
      <c r="IH75" s="109"/>
      <c r="II75" s="109"/>
      <c r="IJ75" s="109"/>
      <c r="IK75" s="109"/>
      <c r="IL75" s="109"/>
      <c r="IM75" s="109"/>
      <c r="IN75" s="123"/>
      <c r="IO75" s="108"/>
      <c r="IP75" s="109"/>
      <c r="IS75" s="105"/>
      <c r="IW75" s="122"/>
      <c r="IX75" s="109"/>
      <c r="IY75" s="109"/>
      <c r="IZ75" s="109"/>
      <c r="JA75" s="109"/>
      <c r="JB75" s="109"/>
      <c r="JC75" s="109"/>
      <c r="JD75" s="123"/>
      <c r="JE75" s="108"/>
      <c r="JF75" s="109"/>
      <c r="JI75" s="105"/>
      <c r="JM75" s="122"/>
      <c r="JN75" s="109"/>
      <c r="JO75" s="109"/>
      <c r="JP75" s="109"/>
      <c r="JQ75" s="109"/>
      <c r="JR75" s="109"/>
      <c r="JS75" s="109"/>
      <c r="JT75" s="123"/>
      <c r="JU75" s="108"/>
      <c r="JV75" s="109"/>
      <c r="JY75" s="105"/>
      <c r="KC75" s="122"/>
      <c r="KD75" s="109"/>
      <c r="KE75" s="109"/>
      <c r="KF75" s="109"/>
      <c r="KG75" s="109"/>
      <c r="KH75" s="109"/>
      <c r="KI75" s="109"/>
      <c r="KJ75" s="123"/>
      <c r="KK75" s="108"/>
      <c r="KL75" s="109"/>
      <c r="KO75" s="105"/>
      <c r="KS75" s="122"/>
      <c r="KT75" s="109"/>
      <c r="KU75" s="109"/>
      <c r="KV75" s="109"/>
      <c r="KW75" s="109"/>
      <c r="KX75" s="109"/>
      <c r="KY75" s="109"/>
      <c r="KZ75" s="123"/>
      <c r="LA75" s="108"/>
      <c r="LB75" s="109"/>
      <c r="LE75" s="105"/>
      <c r="LI75" s="122"/>
      <c r="LJ75" s="109"/>
      <c r="LK75" s="109"/>
      <c r="LL75" s="109"/>
      <c r="LM75" s="109"/>
      <c r="LN75" s="109"/>
      <c r="LO75" s="109"/>
      <c r="LP75" s="123"/>
      <c r="LQ75" s="108"/>
      <c r="LR75" s="109"/>
      <c r="LU75" s="105"/>
      <c r="LY75" s="122"/>
      <c r="LZ75" s="109"/>
      <c r="MA75" s="109"/>
      <c r="MB75" s="109"/>
      <c r="MC75" s="109"/>
      <c r="MD75" s="109"/>
      <c r="ME75" s="109"/>
      <c r="MF75" s="123"/>
      <c r="MG75" s="108"/>
      <c r="MH75" s="109"/>
      <c r="MK75" s="105"/>
      <c r="MO75" s="122"/>
      <c r="MP75" s="109"/>
      <c r="MQ75" s="109"/>
      <c r="MR75" s="109"/>
      <c r="MS75" s="109"/>
      <c r="MT75" s="109"/>
      <c r="MU75" s="109"/>
      <c r="MV75" s="123"/>
      <c r="MW75" s="108"/>
      <c r="MX75" s="109"/>
      <c r="NA75" s="105"/>
      <c r="NE75" s="122"/>
      <c r="NF75" s="109"/>
      <c r="NG75" s="109"/>
      <c r="NH75" s="109"/>
      <c r="NI75" s="109"/>
      <c r="NJ75" s="109"/>
      <c r="NK75" s="109"/>
      <c r="NL75" s="123"/>
      <c r="NM75" s="108"/>
      <c r="NN75" s="109"/>
      <c r="NQ75" s="105"/>
      <c r="NU75" s="122"/>
      <c r="NV75" s="109"/>
      <c r="NW75" s="109"/>
      <c r="NX75" s="109"/>
      <c r="NY75" s="109"/>
      <c r="NZ75" s="109"/>
      <c r="OA75" s="109"/>
      <c r="OB75" s="123"/>
      <c r="OC75" s="108"/>
      <c r="OD75" s="109"/>
      <c r="OG75" s="105"/>
      <c r="OK75" s="122"/>
      <c r="OL75" s="109"/>
      <c r="OM75" s="109"/>
      <c r="ON75" s="109"/>
      <c r="OO75" s="109"/>
      <c r="OP75" s="109"/>
      <c r="OQ75" s="109"/>
      <c r="OR75" s="123"/>
      <c r="OS75" s="108"/>
      <c r="OT75" s="109"/>
      <c r="OW75" s="105"/>
      <c r="PA75" s="122"/>
      <c r="PB75" s="109"/>
      <c r="PC75" s="109"/>
      <c r="PD75" s="109"/>
      <c r="PE75" s="109"/>
      <c r="PF75" s="109"/>
      <c r="PG75" s="109"/>
      <c r="PH75" s="123"/>
      <c r="PI75" s="108"/>
      <c r="PJ75" s="109"/>
      <c r="PM75" s="105"/>
      <c r="PQ75" s="122"/>
      <c r="PR75" s="109"/>
      <c r="PS75" s="109"/>
      <c r="PT75" s="109"/>
      <c r="PU75" s="109"/>
      <c r="PV75" s="109"/>
      <c r="PW75" s="109"/>
      <c r="PX75" s="123"/>
      <c r="PY75" s="108"/>
      <c r="PZ75" s="109"/>
      <c r="QC75" s="105"/>
      <c r="QG75" s="122"/>
      <c r="QH75" s="109"/>
      <c r="QI75" s="109"/>
      <c r="QJ75" s="109"/>
      <c r="QK75" s="109"/>
      <c r="QL75" s="109"/>
      <c r="QM75" s="109"/>
      <c r="QN75" s="123"/>
      <c r="QO75" s="108"/>
      <c r="QP75" s="109"/>
      <c r="QS75" s="105"/>
      <c r="QW75" s="122"/>
      <c r="QX75" s="109"/>
      <c r="QY75" s="109"/>
      <c r="QZ75" s="109"/>
      <c r="RA75" s="109"/>
      <c r="RB75" s="109"/>
      <c r="RC75" s="109"/>
      <c r="RD75" s="123"/>
      <c r="RE75" s="108"/>
      <c r="RF75" s="109"/>
      <c r="RI75" s="105"/>
      <c r="RM75" s="122"/>
      <c r="RN75" s="109"/>
      <c r="RO75" s="109"/>
      <c r="RP75" s="109"/>
      <c r="RQ75" s="109"/>
      <c r="RR75" s="109"/>
      <c r="RS75" s="109"/>
      <c r="RT75" s="123"/>
      <c r="RU75" s="108"/>
      <c r="RV75" s="109"/>
      <c r="RY75" s="105"/>
      <c r="SC75" s="122"/>
      <c r="SD75" s="109"/>
      <c r="SE75" s="109"/>
      <c r="SF75" s="109"/>
      <c r="SG75" s="109"/>
      <c r="SH75" s="109"/>
      <c r="SI75" s="109"/>
      <c r="SJ75" s="123"/>
      <c r="SK75" s="108"/>
      <c r="SL75" s="109"/>
      <c r="SO75" s="105"/>
      <c r="SS75" s="122"/>
      <c r="ST75" s="109"/>
      <c r="SU75" s="109"/>
      <c r="SV75" s="109"/>
      <c r="SW75" s="109"/>
      <c r="SX75" s="109"/>
      <c r="SY75" s="109"/>
      <c r="SZ75" s="123"/>
      <c r="TA75" s="108"/>
      <c r="TB75" s="109"/>
      <c r="TE75" s="105"/>
      <c r="TI75" s="122"/>
      <c r="TJ75" s="109"/>
      <c r="TK75" s="109"/>
      <c r="TL75" s="109"/>
      <c r="TM75" s="109"/>
      <c r="TN75" s="109"/>
      <c r="TO75" s="109"/>
      <c r="TP75" s="123"/>
      <c r="TQ75" s="108"/>
      <c r="TR75" s="109"/>
      <c r="TU75" s="105"/>
      <c r="TY75" s="122"/>
      <c r="TZ75" s="109"/>
      <c r="UA75" s="109"/>
      <c r="UB75" s="109"/>
      <c r="UC75" s="109"/>
      <c r="UD75" s="109"/>
      <c r="UE75" s="109"/>
      <c r="UF75" s="123"/>
      <c r="UG75" s="108"/>
      <c r="UH75" s="109"/>
      <c r="UK75" s="105"/>
      <c r="UO75" s="122"/>
      <c r="UP75" s="109"/>
      <c r="UQ75" s="109"/>
      <c r="UR75" s="109"/>
      <c r="US75" s="109"/>
      <c r="UT75" s="109"/>
      <c r="UU75" s="109"/>
      <c r="UV75" s="123"/>
      <c r="UW75" s="108"/>
      <c r="UX75" s="109"/>
      <c r="VA75" s="105"/>
      <c r="VE75" s="122"/>
      <c r="VF75" s="109"/>
      <c r="VG75" s="109"/>
      <c r="VH75" s="109"/>
      <c r="VI75" s="109"/>
      <c r="VJ75" s="109"/>
      <c r="VK75" s="109"/>
      <c r="VL75" s="123"/>
      <c r="VM75" s="108"/>
      <c r="VN75" s="109"/>
      <c r="VQ75" s="105"/>
      <c r="VU75" s="122"/>
      <c r="VV75" s="109"/>
      <c r="VW75" s="109"/>
      <c r="VX75" s="109"/>
      <c r="VY75" s="109"/>
      <c r="VZ75" s="109"/>
      <c r="WA75" s="109"/>
      <c r="WB75" s="123"/>
      <c r="WC75" s="108"/>
      <c r="WD75" s="109"/>
      <c r="WG75" s="105"/>
      <c r="WK75" s="122"/>
      <c r="WL75" s="109"/>
      <c r="WM75" s="109"/>
      <c r="WN75" s="109"/>
      <c r="WO75" s="109"/>
      <c r="WP75" s="109"/>
      <c r="WQ75" s="109"/>
      <c r="WR75" s="123"/>
      <c r="WS75" s="108"/>
      <c r="WT75" s="109"/>
      <c r="WW75" s="105"/>
      <c r="XA75" s="122"/>
      <c r="XB75" s="109"/>
      <c r="XC75" s="109"/>
      <c r="XD75" s="109"/>
      <c r="XE75" s="109"/>
      <c r="XF75" s="109"/>
      <c r="XG75" s="109"/>
      <c r="XH75" s="123"/>
      <c r="XI75" s="108"/>
      <c r="XJ75" s="109"/>
      <c r="XM75" s="105"/>
      <c r="XQ75" s="122"/>
      <c r="XR75" s="109"/>
      <c r="XS75" s="109"/>
      <c r="XT75" s="109"/>
      <c r="XU75" s="109"/>
      <c r="XV75" s="109"/>
      <c r="XW75" s="109"/>
      <c r="XX75" s="123"/>
      <c r="XY75" s="108"/>
      <c r="XZ75" s="109"/>
      <c r="YC75" s="105"/>
      <c r="YG75" s="122"/>
      <c r="YH75" s="109"/>
      <c r="YI75" s="109"/>
      <c r="YJ75" s="109"/>
      <c r="YK75" s="109"/>
      <c r="YL75" s="109"/>
      <c r="YM75" s="109"/>
      <c r="YN75" s="123"/>
      <c r="YO75" s="108"/>
      <c r="YP75" s="109"/>
      <c r="YS75" s="105"/>
      <c r="YW75" s="122"/>
      <c r="YX75" s="109"/>
      <c r="YY75" s="109"/>
      <c r="YZ75" s="109"/>
      <c r="ZA75" s="109"/>
      <c r="ZB75" s="109"/>
      <c r="ZC75" s="109"/>
      <c r="ZD75" s="123"/>
      <c r="ZE75" s="108"/>
      <c r="ZF75" s="109"/>
      <c r="ZI75" s="105"/>
      <c r="ZM75" s="122"/>
      <c r="ZN75" s="109"/>
      <c r="ZO75" s="109"/>
      <c r="ZP75" s="109"/>
      <c r="ZQ75" s="109"/>
      <c r="ZR75" s="109"/>
      <c r="ZS75" s="109"/>
      <c r="ZT75" s="123"/>
      <c r="ZU75" s="108"/>
      <c r="ZV75" s="109"/>
      <c r="ZY75" s="105"/>
      <c r="AAC75" s="122"/>
      <c r="AAD75" s="109"/>
      <c r="AAE75" s="109"/>
      <c r="AAF75" s="109"/>
      <c r="AAG75" s="109"/>
      <c r="AAH75" s="109"/>
      <c r="AAI75" s="109"/>
      <c r="AAJ75" s="123"/>
      <c r="AAK75" s="108"/>
      <c r="AAL75" s="109"/>
      <c r="AAO75" s="105"/>
      <c r="AAS75" s="122"/>
      <c r="AAT75" s="109"/>
      <c r="AAU75" s="109"/>
      <c r="AAV75" s="109"/>
      <c r="AAW75" s="109"/>
      <c r="AAX75" s="109"/>
      <c r="AAY75" s="109"/>
      <c r="AAZ75" s="123"/>
      <c r="ABA75" s="108"/>
      <c r="ABB75" s="109"/>
      <c r="ABE75" s="105"/>
      <c r="ABI75" s="122"/>
      <c r="ABJ75" s="109"/>
      <c r="ABK75" s="109"/>
      <c r="ABL75" s="109"/>
      <c r="ABM75" s="109"/>
      <c r="ABN75" s="109"/>
      <c r="ABO75" s="109"/>
      <c r="ABP75" s="123"/>
      <c r="ABQ75" s="108"/>
      <c r="ABR75" s="109"/>
      <c r="ABU75" s="105"/>
      <c r="ABY75" s="122"/>
      <c r="ABZ75" s="109"/>
      <c r="ACA75" s="109"/>
      <c r="ACB75" s="109"/>
      <c r="ACC75" s="109"/>
      <c r="ACD75" s="109"/>
      <c r="ACE75" s="109"/>
      <c r="ACF75" s="123"/>
      <c r="ACG75" s="108"/>
      <c r="ACH75" s="109"/>
      <c r="ACK75" s="105"/>
      <c r="ACO75" s="122"/>
      <c r="ACP75" s="109"/>
      <c r="ACQ75" s="109"/>
      <c r="ACR75" s="109"/>
      <c r="ACS75" s="109"/>
      <c r="ACT75" s="109"/>
      <c r="ACU75" s="109"/>
      <c r="ACV75" s="123"/>
      <c r="ACW75" s="108"/>
      <c r="ACX75" s="109"/>
      <c r="ADA75" s="105"/>
      <c r="ADE75" s="122"/>
      <c r="ADF75" s="109"/>
      <c r="ADG75" s="109"/>
      <c r="ADH75" s="109"/>
      <c r="ADI75" s="109"/>
      <c r="ADJ75" s="109"/>
      <c r="ADK75" s="109"/>
      <c r="ADL75" s="123"/>
      <c r="ADM75" s="108"/>
      <c r="ADN75" s="109"/>
      <c r="ADQ75" s="105"/>
      <c r="ADU75" s="122"/>
      <c r="ADV75" s="109"/>
      <c r="ADW75" s="109"/>
      <c r="ADX75" s="109"/>
      <c r="ADY75" s="109"/>
      <c r="ADZ75" s="109"/>
      <c r="AEA75" s="109"/>
      <c r="AEB75" s="123"/>
      <c r="AEC75" s="108"/>
      <c r="AED75" s="109"/>
      <c r="AEG75" s="105"/>
      <c r="AEK75" s="122"/>
      <c r="AEL75" s="109"/>
      <c r="AEM75" s="109"/>
      <c r="AEN75" s="109"/>
      <c r="AEO75" s="109"/>
      <c r="AEP75" s="109"/>
      <c r="AEQ75" s="109"/>
      <c r="AER75" s="123"/>
      <c r="AES75" s="108"/>
      <c r="AET75" s="109"/>
      <c r="AEW75" s="105"/>
      <c r="AFA75" s="122"/>
      <c r="AFB75" s="109"/>
      <c r="AFC75" s="109"/>
      <c r="AFD75" s="109"/>
      <c r="AFE75" s="109"/>
      <c r="AFF75" s="109"/>
      <c r="AFG75" s="109"/>
      <c r="AFH75" s="123"/>
      <c r="AFI75" s="108"/>
      <c r="AFJ75" s="109"/>
      <c r="AFM75" s="105"/>
      <c r="AFQ75" s="122"/>
      <c r="AFR75" s="109"/>
      <c r="AFS75" s="109"/>
      <c r="AFT75" s="109"/>
      <c r="AFU75" s="109"/>
      <c r="AFV75" s="109"/>
      <c r="AFW75" s="109"/>
      <c r="AFX75" s="123"/>
      <c r="AFY75" s="108"/>
      <c r="AFZ75" s="109"/>
      <c r="AGC75" s="105"/>
      <c r="AGG75" s="122"/>
      <c r="AGH75" s="109"/>
      <c r="AGI75" s="109"/>
      <c r="AGJ75" s="109"/>
      <c r="AGK75" s="109"/>
      <c r="AGL75" s="109"/>
      <c r="AGM75" s="109"/>
      <c r="AGN75" s="123"/>
      <c r="AGO75" s="108"/>
      <c r="AGP75" s="109"/>
      <c r="AGS75" s="105"/>
      <c r="AGW75" s="122"/>
      <c r="AGX75" s="109"/>
      <c r="AGY75" s="109"/>
      <c r="AGZ75" s="109"/>
      <c r="AHA75" s="109"/>
      <c r="AHB75" s="109"/>
      <c r="AHC75" s="109"/>
      <c r="AHD75" s="123"/>
      <c r="AHE75" s="108"/>
      <c r="AHF75" s="109"/>
      <c r="AHI75" s="105"/>
      <c r="AHM75" s="122"/>
      <c r="AHN75" s="109"/>
      <c r="AHO75" s="109"/>
      <c r="AHP75" s="109"/>
      <c r="AHQ75" s="109"/>
      <c r="AHR75" s="109"/>
      <c r="AHS75" s="109"/>
      <c r="AHT75" s="123"/>
      <c r="AHU75" s="108"/>
      <c r="AHV75" s="109"/>
      <c r="AHY75" s="105"/>
      <c r="AIC75" s="122"/>
      <c r="AID75" s="109"/>
      <c r="AIE75" s="109"/>
      <c r="AIF75" s="109"/>
      <c r="AIG75" s="109"/>
      <c r="AIH75" s="109"/>
      <c r="AII75" s="109"/>
      <c r="AIJ75" s="123"/>
      <c r="AIK75" s="108"/>
      <c r="AIL75" s="109"/>
      <c r="AIO75" s="105"/>
      <c r="AIS75" s="122"/>
      <c r="AIT75" s="109"/>
      <c r="AIU75" s="109"/>
      <c r="AIV75" s="109"/>
      <c r="AIW75" s="109"/>
      <c r="AIX75" s="109"/>
      <c r="AIY75" s="109"/>
      <c r="AIZ75" s="123"/>
      <c r="AJA75" s="108"/>
      <c r="AJB75" s="109"/>
      <c r="AJE75" s="105"/>
      <c r="AJI75" s="122"/>
      <c r="AJJ75" s="109"/>
      <c r="AJK75" s="109"/>
      <c r="AJL75" s="109"/>
      <c r="AJM75" s="109"/>
      <c r="AJN75" s="109"/>
      <c r="AJO75" s="109"/>
      <c r="AJP75" s="123"/>
      <c r="AJQ75" s="108"/>
      <c r="AJR75" s="109"/>
      <c r="AJU75" s="105"/>
      <c r="AJY75" s="122"/>
      <c r="AJZ75" s="109"/>
      <c r="AKA75" s="109"/>
      <c r="AKB75" s="109"/>
      <c r="AKC75" s="109"/>
      <c r="AKD75" s="109"/>
      <c r="AKE75" s="109"/>
      <c r="AKF75" s="123"/>
      <c r="AKG75" s="108"/>
      <c r="AKH75" s="109"/>
      <c r="AKK75" s="105"/>
      <c r="AKO75" s="122"/>
      <c r="AKP75" s="109"/>
      <c r="AKQ75" s="109"/>
      <c r="AKR75" s="109"/>
      <c r="AKS75" s="109"/>
      <c r="AKT75" s="109"/>
      <c r="AKU75" s="109"/>
      <c r="AKV75" s="123"/>
      <c r="AKW75" s="108"/>
      <c r="AKX75" s="109"/>
      <c r="ALA75" s="105"/>
      <c r="ALE75" s="122"/>
      <c r="ALF75" s="109"/>
      <c r="ALG75" s="109"/>
      <c r="ALH75" s="109"/>
      <c r="ALI75" s="109"/>
      <c r="ALJ75" s="109"/>
      <c r="ALK75" s="109"/>
      <c r="ALL75" s="123"/>
      <c r="ALM75" s="108"/>
      <c r="ALN75" s="109"/>
      <c r="ALQ75" s="105"/>
      <c r="ALU75" s="122"/>
      <c r="ALV75" s="109"/>
      <c r="ALW75" s="109"/>
      <c r="ALX75" s="109"/>
      <c r="ALY75" s="109"/>
      <c r="ALZ75" s="109"/>
      <c r="AMA75" s="109"/>
      <c r="AMB75" s="123"/>
      <c r="AMC75" s="108"/>
      <c r="AMD75" s="109"/>
      <c r="AMG75" s="105"/>
      <c r="AMK75" s="122"/>
      <c r="AML75" s="109"/>
      <c r="AMM75" s="109"/>
      <c r="AMN75" s="109"/>
      <c r="AMO75" s="109"/>
      <c r="AMP75" s="109"/>
      <c r="AMQ75" s="109"/>
      <c r="AMR75" s="123"/>
      <c r="AMS75" s="108"/>
      <c r="AMT75" s="109"/>
      <c r="AMW75" s="105"/>
      <c r="ANA75" s="122"/>
      <c r="ANB75" s="109"/>
      <c r="ANC75" s="109"/>
      <c r="AND75" s="109"/>
      <c r="ANE75" s="109"/>
      <c r="ANF75" s="109"/>
      <c r="ANG75" s="109"/>
      <c r="ANH75" s="123"/>
      <c r="ANI75" s="108"/>
      <c r="ANJ75" s="109"/>
      <c r="ANM75" s="105"/>
      <c r="ANQ75" s="122"/>
      <c r="ANR75" s="109"/>
      <c r="ANS75" s="109"/>
      <c r="ANT75" s="109"/>
      <c r="ANU75" s="109"/>
      <c r="ANV75" s="109"/>
      <c r="ANW75" s="109"/>
      <c r="ANX75" s="123"/>
      <c r="ANY75" s="108"/>
      <c r="ANZ75" s="109"/>
      <c r="AOC75" s="105"/>
      <c r="AOG75" s="122"/>
      <c r="AOH75" s="109"/>
      <c r="AOI75" s="109"/>
      <c r="AOJ75" s="109"/>
      <c r="AOK75" s="109"/>
      <c r="AOL75" s="109"/>
      <c r="AOM75" s="109"/>
      <c r="AON75" s="123"/>
      <c r="AOO75" s="108"/>
      <c r="AOP75" s="109"/>
      <c r="AOS75" s="105"/>
      <c r="AOW75" s="122"/>
      <c r="AOX75" s="109"/>
      <c r="AOY75" s="109"/>
      <c r="AOZ75" s="109"/>
      <c r="APA75" s="109"/>
      <c r="APB75" s="109"/>
      <c r="APC75" s="109"/>
      <c r="APD75" s="123"/>
      <c r="APE75" s="108"/>
      <c r="APF75" s="109"/>
      <c r="API75" s="105"/>
      <c r="APM75" s="122"/>
      <c r="APN75" s="109"/>
      <c r="APO75" s="109"/>
      <c r="APP75" s="109"/>
      <c r="APQ75" s="109"/>
      <c r="APR75" s="109"/>
      <c r="APS75" s="109"/>
      <c r="APT75" s="123"/>
      <c r="APU75" s="108"/>
      <c r="APV75" s="109"/>
      <c r="APY75" s="105"/>
      <c r="AQC75" s="122"/>
      <c r="AQD75" s="109"/>
      <c r="AQE75" s="109"/>
      <c r="AQF75" s="109"/>
      <c r="AQG75" s="109"/>
      <c r="AQH75" s="109"/>
      <c r="AQI75" s="109"/>
      <c r="AQJ75" s="123"/>
      <c r="AQK75" s="108"/>
      <c r="AQL75" s="109"/>
      <c r="AQO75" s="105"/>
      <c r="AQS75" s="122"/>
      <c r="AQT75" s="109"/>
      <c r="AQU75" s="109"/>
      <c r="AQV75" s="109"/>
      <c r="AQW75" s="109"/>
      <c r="AQX75" s="109"/>
      <c r="AQY75" s="109"/>
      <c r="AQZ75" s="123"/>
      <c r="ARA75" s="108"/>
      <c r="ARB75" s="109"/>
      <c r="ARE75" s="105"/>
      <c r="ARI75" s="122"/>
      <c r="ARJ75" s="109"/>
      <c r="ARK75" s="109"/>
      <c r="ARL75" s="109"/>
      <c r="ARM75" s="109"/>
      <c r="ARN75" s="109"/>
      <c r="ARO75" s="109"/>
      <c r="ARP75" s="123"/>
      <c r="ARQ75" s="108"/>
      <c r="ARR75" s="109"/>
      <c r="ARU75" s="105"/>
      <c r="ARY75" s="122"/>
      <c r="ARZ75" s="109"/>
      <c r="ASA75" s="109"/>
      <c r="ASB75" s="109"/>
      <c r="ASC75" s="109"/>
      <c r="ASD75" s="109"/>
      <c r="ASE75" s="109"/>
      <c r="ASF75" s="123"/>
      <c r="ASG75" s="108"/>
      <c r="ASH75" s="109"/>
      <c r="ASK75" s="105"/>
      <c r="ASO75" s="122"/>
      <c r="ASP75" s="109"/>
      <c r="ASQ75" s="109"/>
      <c r="ASR75" s="109"/>
      <c r="ASS75" s="109"/>
      <c r="AST75" s="109"/>
      <c r="ASU75" s="109"/>
      <c r="ASV75" s="123"/>
      <c r="ASW75" s="108"/>
      <c r="ASX75" s="109"/>
      <c r="ATA75" s="105"/>
      <c r="ATE75" s="122"/>
      <c r="ATF75" s="109"/>
      <c r="ATG75" s="109"/>
      <c r="ATH75" s="109"/>
      <c r="ATI75" s="109"/>
      <c r="ATJ75" s="109"/>
      <c r="ATK75" s="109"/>
      <c r="ATL75" s="123"/>
      <c r="ATM75" s="108"/>
      <c r="ATN75" s="109"/>
      <c r="ATQ75" s="105"/>
      <c r="ATU75" s="122"/>
      <c r="ATV75" s="109"/>
      <c r="ATW75" s="109"/>
      <c r="ATX75" s="109"/>
      <c r="ATY75" s="109"/>
      <c r="ATZ75" s="109"/>
      <c r="AUA75" s="109"/>
      <c r="AUB75" s="123"/>
      <c r="AUC75" s="108"/>
      <c r="AUD75" s="109"/>
      <c r="AUG75" s="105"/>
      <c r="AUK75" s="122"/>
      <c r="AUL75" s="109"/>
      <c r="AUM75" s="109"/>
      <c r="AUN75" s="109"/>
      <c r="AUO75" s="109"/>
      <c r="AUP75" s="109"/>
      <c r="AUQ75" s="109"/>
      <c r="AUR75" s="123"/>
      <c r="AUS75" s="108"/>
      <c r="AUT75" s="109"/>
      <c r="AUW75" s="105"/>
      <c r="AVA75" s="122"/>
      <c r="AVB75" s="109"/>
      <c r="AVC75" s="109"/>
      <c r="AVD75" s="109"/>
      <c r="AVE75" s="109"/>
      <c r="AVF75" s="109"/>
      <c r="AVG75" s="109"/>
      <c r="AVH75" s="123"/>
      <c r="AVI75" s="108"/>
      <c r="AVJ75" s="109"/>
      <c r="AVM75" s="105"/>
      <c r="AVQ75" s="122"/>
      <c r="AVR75" s="109"/>
      <c r="AVS75" s="109"/>
      <c r="AVT75" s="109"/>
      <c r="AVU75" s="109"/>
      <c r="AVV75" s="109"/>
      <c r="AVW75" s="109"/>
      <c r="AVX75" s="123"/>
      <c r="AVY75" s="108"/>
      <c r="AVZ75" s="109"/>
      <c r="AWC75" s="105"/>
      <c r="AWG75" s="122"/>
      <c r="AWH75" s="109"/>
      <c r="AWI75" s="109"/>
      <c r="AWJ75" s="109"/>
      <c r="AWK75" s="109"/>
      <c r="AWL75" s="109"/>
      <c r="AWM75" s="109"/>
      <c r="AWN75" s="123"/>
      <c r="AWO75" s="108"/>
      <c r="AWP75" s="109"/>
      <c r="AWS75" s="105"/>
      <c r="AWW75" s="122"/>
      <c r="AWX75" s="109"/>
      <c r="AWY75" s="109"/>
      <c r="AWZ75" s="109"/>
      <c r="AXA75" s="109"/>
      <c r="AXB75" s="109"/>
      <c r="AXC75" s="109"/>
      <c r="AXD75" s="123"/>
      <c r="AXE75" s="108"/>
      <c r="AXF75" s="109"/>
      <c r="AXI75" s="105"/>
      <c r="AXM75" s="122"/>
      <c r="AXN75" s="109"/>
      <c r="AXO75" s="109"/>
      <c r="AXP75" s="109"/>
      <c r="AXQ75" s="109"/>
      <c r="AXR75" s="109"/>
      <c r="AXS75" s="109"/>
      <c r="AXT75" s="123"/>
      <c r="AXU75" s="108"/>
      <c r="AXV75" s="109"/>
      <c r="AXY75" s="105"/>
      <c r="AYC75" s="122"/>
      <c r="AYD75" s="109"/>
      <c r="AYE75" s="109"/>
      <c r="AYF75" s="109"/>
      <c r="AYG75" s="109"/>
      <c r="AYH75" s="109"/>
      <c r="AYI75" s="109"/>
      <c r="AYJ75" s="123"/>
      <c r="AYK75" s="108"/>
      <c r="AYL75" s="109"/>
      <c r="AYO75" s="105"/>
      <c r="AYS75" s="122"/>
      <c r="AYT75" s="109"/>
      <c r="AYU75" s="109"/>
      <c r="AYV75" s="109"/>
      <c r="AYW75" s="109"/>
      <c r="AYX75" s="109"/>
      <c r="AYY75" s="109"/>
      <c r="AYZ75" s="123"/>
      <c r="AZA75" s="108"/>
      <c r="AZB75" s="109"/>
      <c r="AZE75" s="105"/>
      <c r="AZI75" s="122"/>
      <c r="AZJ75" s="109"/>
      <c r="AZK75" s="109"/>
      <c r="AZL75" s="109"/>
      <c r="AZM75" s="109"/>
      <c r="AZN75" s="109"/>
      <c r="AZO75" s="109"/>
      <c r="AZP75" s="123"/>
      <c r="AZQ75" s="108"/>
      <c r="AZR75" s="109"/>
      <c r="AZU75" s="105"/>
      <c r="AZY75" s="122"/>
      <c r="AZZ75" s="109"/>
      <c r="BAA75" s="109"/>
      <c r="BAB75" s="109"/>
      <c r="BAC75" s="109"/>
      <c r="BAD75" s="109"/>
      <c r="BAE75" s="109"/>
      <c r="BAF75" s="123"/>
      <c r="BAG75" s="108"/>
      <c r="BAH75" s="109"/>
      <c r="BAK75" s="105"/>
      <c r="BAO75" s="122"/>
      <c r="BAP75" s="109"/>
      <c r="BAQ75" s="109"/>
      <c r="BAR75" s="109"/>
      <c r="BAS75" s="109"/>
      <c r="BAT75" s="109"/>
      <c r="BAU75" s="109"/>
      <c r="BAV75" s="123"/>
      <c r="BAW75" s="108"/>
      <c r="BAX75" s="109"/>
      <c r="BBA75" s="105"/>
      <c r="BBE75" s="122"/>
      <c r="BBF75" s="109"/>
      <c r="BBG75" s="109"/>
      <c r="BBH75" s="109"/>
      <c r="BBI75" s="109"/>
      <c r="BBJ75" s="109"/>
      <c r="BBK75" s="109"/>
      <c r="BBL75" s="123"/>
      <c r="BBM75" s="108"/>
      <c r="BBN75" s="109"/>
      <c r="BBQ75" s="105"/>
      <c r="BBU75" s="122"/>
      <c r="BBV75" s="109"/>
      <c r="BBW75" s="109"/>
      <c r="BBX75" s="109"/>
      <c r="BBY75" s="109"/>
      <c r="BBZ75" s="109"/>
      <c r="BCA75" s="109"/>
      <c r="BCB75" s="123"/>
      <c r="BCC75" s="108"/>
      <c r="BCD75" s="109"/>
      <c r="BCG75" s="105"/>
      <c r="BCK75" s="122"/>
      <c r="BCL75" s="109"/>
      <c r="BCM75" s="109"/>
      <c r="BCN75" s="109"/>
      <c r="BCO75" s="109"/>
      <c r="BCP75" s="109"/>
      <c r="BCQ75" s="109"/>
      <c r="BCR75" s="123"/>
      <c r="BCS75" s="108"/>
      <c r="BCT75" s="109"/>
      <c r="BCW75" s="105"/>
      <c r="BDA75" s="122"/>
      <c r="BDB75" s="109"/>
      <c r="BDC75" s="109"/>
      <c r="BDD75" s="109"/>
      <c r="BDE75" s="109"/>
      <c r="BDF75" s="109"/>
      <c r="BDG75" s="109"/>
      <c r="BDH75" s="123"/>
      <c r="BDI75" s="108"/>
      <c r="BDJ75" s="109"/>
      <c r="BDM75" s="105"/>
      <c r="BDQ75" s="122"/>
      <c r="BDR75" s="109"/>
      <c r="BDS75" s="109"/>
      <c r="BDT75" s="109"/>
      <c r="BDU75" s="109"/>
      <c r="BDV75" s="109"/>
      <c r="BDW75" s="109"/>
      <c r="BDX75" s="123"/>
      <c r="BDY75" s="108"/>
      <c r="BDZ75" s="109"/>
      <c r="BEC75" s="105"/>
      <c r="BEG75" s="122"/>
      <c r="BEH75" s="109"/>
      <c r="BEI75" s="109"/>
      <c r="BEJ75" s="109"/>
      <c r="BEK75" s="109"/>
      <c r="BEL75" s="109"/>
      <c r="BEM75" s="109"/>
      <c r="BEN75" s="123"/>
      <c r="BEO75" s="108"/>
      <c r="BEP75" s="109"/>
      <c r="BES75" s="105"/>
      <c r="BEW75" s="122"/>
      <c r="BEX75" s="109"/>
      <c r="BEY75" s="109"/>
      <c r="BEZ75" s="109"/>
      <c r="BFA75" s="109"/>
      <c r="BFB75" s="109"/>
      <c r="BFC75" s="109"/>
      <c r="BFD75" s="123"/>
      <c r="BFE75" s="108"/>
      <c r="BFF75" s="109"/>
      <c r="BFI75" s="105"/>
      <c r="BFM75" s="122"/>
      <c r="BFN75" s="109"/>
      <c r="BFO75" s="109"/>
      <c r="BFP75" s="109"/>
      <c r="BFQ75" s="109"/>
      <c r="BFR75" s="109"/>
      <c r="BFS75" s="109"/>
      <c r="BFT75" s="123"/>
      <c r="BFU75" s="108"/>
      <c r="BFV75" s="109"/>
      <c r="BFY75" s="105"/>
      <c r="BGC75" s="122"/>
      <c r="BGD75" s="109"/>
      <c r="BGE75" s="109"/>
      <c r="BGF75" s="109"/>
      <c r="BGG75" s="109"/>
      <c r="BGH75" s="109"/>
      <c r="BGI75" s="109"/>
      <c r="BGJ75" s="123"/>
      <c r="BGK75" s="108"/>
      <c r="BGL75" s="109"/>
      <c r="BGO75" s="105"/>
      <c r="BGS75" s="122"/>
      <c r="BGT75" s="109"/>
      <c r="BGU75" s="109"/>
      <c r="BGV75" s="109"/>
      <c r="BGW75" s="109"/>
      <c r="BGX75" s="109"/>
      <c r="BGY75" s="109"/>
      <c r="BGZ75" s="123"/>
      <c r="BHA75" s="108"/>
      <c r="BHB75" s="109"/>
      <c r="BHE75" s="105"/>
      <c r="BHI75" s="122"/>
      <c r="BHJ75" s="109"/>
      <c r="BHK75" s="109"/>
      <c r="BHL75" s="109"/>
      <c r="BHM75" s="109"/>
      <c r="BHN75" s="109"/>
      <c r="BHO75" s="109"/>
      <c r="BHP75" s="123"/>
      <c r="BHQ75" s="108"/>
      <c r="BHR75" s="109"/>
      <c r="BHU75" s="105"/>
      <c r="BHY75" s="122"/>
      <c r="BHZ75" s="109"/>
      <c r="BIA75" s="109"/>
      <c r="BIB75" s="109"/>
      <c r="BIC75" s="109"/>
      <c r="BID75" s="109"/>
      <c r="BIE75" s="109"/>
      <c r="BIF75" s="123"/>
      <c r="BIG75" s="108"/>
      <c r="BIH75" s="109"/>
      <c r="BIK75" s="105"/>
      <c r="BIO75" s="122"/>
      <c r="BIP75" s="109"/>
      <c r="BIQ75" s="109"/>
      <c r="BIR75" s="109"/>
      <c r="BIS75" s="109"/>
      <c r="BIT75" s="109"/>
      <c r="BIU75" s="109"/>
      <c r="BIV75" s="123"/>
      <c r="BIW75" s="108"/>
      <c r="BIX75" s="109"/>
      <c r="BJA75" s="105"/>
      <c r="BJE75" s="122"/>
      <c r="BJF75" s="109"/>
      <c r="BJG75" s="109"/>
      <c r="BJH75" s="109"/>
      <c r="BJI75" s="109"/>
      <c r="BJJ75" s="109"/>
      <c r="BJK75" s="109"/>
      <c r="BJL75" s="123"/>
      <c r="BJM75" s="108"/>
      <c r="BJN75" s="109"/>
      <c r="BJQ75" s="105"/>
      <c r="BJU75" s="122"/>
      <c r="BJV75" s="109"/>
      <c r="BJW75" s="109"/>
      <c r="BJX75" s="109"/>
      <c r="BJY75" s="109"/>
      <c r="BJZ75" s="109"/>
      <c r="BKA75" s="109"/>
      <c r="BKB75" s="123"/>
      <c r="BKC75" s="108"/>
      <c r="BKD75" s="109"/>
      <c r="BKG75" s="105"/>
      <c r="BKK75" s="122"/>
      <c r="BKL75" s="109"/>
      <c r="BKM75" s="109"/>
      <c r="BKN75" s="109"/>
      <c r="BKO75" s="109"/>
      <c r="BKP75" s="109"/>
      <c r="BKQ75" s="109"/>
      <c r="BKR75" s="123"/>
      <c r="BKS75" s="108"/>
      <c r="BKT75" s="109"/>
      <c r="BKW75" s="105"/>
      <c r="BLA75" s="122"/>
      <c r="BLB75" s="109"/>
      <c r="BLC75" s="109"/>
      <c r="BLD75" s="109"/>
      <c r="BLE75" s="109"/>
      <c r="BLF75" s="109"/>
      <c r="BLG75" s="109"/>
      <c r="BLH75" s="123"/>
      <c r="BLI75" s="108"/>
      <c r="BLJ75" s="109"/>
      <c r="BLM75" s="105"/>
      <c r="BLQ75" s="122"/>
      <c r="BLR75" s="109"/>
      <c r="BLS75" s="109"/>
      <c r="BLT75" s="109"/>
      <c r="BLU75" s="109"/>
      <c r="BLV75" s="109"/>
      <c r="BLW75" s="109"/>
      <c r="BLX75" s="123"/>
      <c r="BLY75" s="108"/>
      <c r="BLZ75" s="109"/>
      <c r="BMC75" s="105"/>
      <c r="BMG75" s="122"/>
      <c r="BMH75" s="109"/>
      <c r="BMI75" s="109"/>
      <c r="BMJ75" s="109"/>
      <c r="BMK75" s="109"/>
      <c r="BML75" s="109"/>
      <c r="BMM75" s="109"/>
      <c r="BMN75" s="123"/>
      <c r="BMO75" s="108"/>
      <c r="BMP75" s="109"/>
      <c r="BMS75" s="105"/>
      <c r="BMW75" s="122"/>
      <c r="BMX75" s="109"/>
      <c r="BMY75" s="109"/>
      <c r="BMZ75" s="109"/>
      <c r="BNA75" s="109"/>
      <c r="BNB75" s="109"/>
      <c r="BNC75" s="109"/>
      <c r="BND75" s="123"/>
      <c r="BNE75" s="108"/>
      <c r="BNF75" s="109"/>
      <c r="BNI75" s="105"/>
      <c r="BNM75" s="122"/>
      <c r="BNN75" s="109"/>
      <c r="BNO75" s="109"/>
      <c r="BNP75" s="109"/>
      <c r="BNQ75" s="109"/>
      <c r="BNR75" s="109"/>
      <c r="BNS75" s="109"/>
      <c r="BNT75" s="123"/>
      <c r="BNU75" s="108"/>
      <c r="BNV75" s="109"/>
      <c r="BNY75" s="105"/>
      <c r="BOC75" s="122"/>
      <c r="BOD75" s="109"/>
      <c r="BOE75" s="109"/>
      <c r="BOF75" s="109"/>
      <c r="BOG75" s="109"/>
      <c r="BOH75" s="109"/>
      <c r="BOI75" s="109"/>
      <c r="BOJ75" s="123"/>
      <c r="BOK75" s="108"/>
      <c r="BOL75" s="109"/>
      <c r="BOO75" s="105"/>
      <c r="BOS75" s="122"/>
      <c r="BOT75" s="109"/>
      <c r="BOU75" s="109"/>
      <c r="BOV75" s="109"/>
      <c r="BOW75" s="109"/>
      <c r="BOX75" s="109"/>
      <c r="BOY75" s="109"/>
      <c r="BOZ75" s="123"/>
      <c r="BPA75" s="108"/>
      <c r="BPB75" s="109"/>
      <c r="BPE75" s="105"/>
      <c r="BPI75" s="122"/>
      <c r="BPJ75" s="109"/>
      <c r="BPK75" s="109"/>
      <c r="BPL75" s="109"/>
      <c r="BPM75" s="109"/>
      <c r="BPN75" s="109"/>
      <c r="BPO75" s="109"/>
      <c r="BPP75" s="123"/>
      <c r="BPQ75" s="108"/>
      <c r="BPR75" s="109"/>
      <c r="BPU75" s="105"/>
      <c r="BPY75" s="122"/>
      <c r="BPZ75" s="109"/>
      <c r="BQA75" s="109"/>
      <c r="BQB75" s="109"/>
      <c r="BQC75" s="109"/>
      <c r="BQD75" s="109"/>
      <c r="BQE75" s="109"/>
      <c r="BQF75" s="123"/>
      <c r="BQG75" s="108"/>
      <c r="BQH75" s="109"/>
      <c r="BQK75" s="105"/>
      <c r="BQO75" s="122"/>
      <c r="BQP75" s="109"/>
      <c r="BQQ75" s="109"/>
      <c r="BQR75" s="109"/>
      <c r="BQS75" s="109"/>
      <c r="BQT75" s="109"/>
      <c r="BQU75" s="109"/>
      <c r="BQV75" s="123"/>
      <c r="BQW75" s="108"/>
      <c r="BQX75" s="109"/>
      <c r="BRA75" s="105"/>
      <c r="BRE75" s="122"/>
      <c r="BRF75" s="109"/>
      <c r="BRG75" s="109"/>
      <c r="BRH75" s="109"/>
      <c r="BRI75" s="109"/>
      <c r="BRJ75" s="109"/>
      <c r="BRK75" s="109"/>
      <c r="BRL75" s="123"/>
      <c r="BRM75" s="108"/>
      <c r="BRN75" s="109"/>
      <c r="BRQ75" s="105"/>
      <c r="BRU75" s="122"/>
      <c r="BRV75" s="109"/>
      <c r="BRW75" s="109"/>
      <c r="BRX75" s="109"/>
      <c r="BRY75" s="109"/>
      <c r="BRZ75" s="109"/>
      <c r="BSA75" s="109"/>
      <c r="BSB75" s="123"/>
      <c r="BSC75" s="108"/>
      <c r="BSD75" s="109"/>
      <c r="BSG75" s="105"/>
      <c r="BSK75" s="122"/>
      <c r="BSL75" s="109"/>
      <c r="BSM75" s="109"/>
      <c r="BSN75" s="109"/>
      <c r="BSO75" s="109"/>
      <c r="BSP75" s="109"/>
      <c r="BSQ75" s="109"/>
      <c r="BSR75" s="123"/>
      <c r="BSS75" s="108"/>
      <c r="BST75" s="109"/>
      <c r="BSW75" s="105"/>
      <c r="BTA75" s="122"/>
      <c r="BTB75" s="109"/>
      <c r="BTC75" s="109"/>
      <c r="BTD75" s="109"/>
      <c r="BTE75" s="109"/>
      <c r="BTF75" s="109"/>
      <c r="BTG75" s="109"/>
      <c r="BTH75" s="123"/>
      <c r="BTI75" s="108"/>
      <c r="BTJ75" s="109"/>
      <c r="BTM75" s="105"/>
      <c r="BTQ75" s="122"/>
      <c r="BTR75" s="109"/>
      <c r="BTS75" s="109"/>
      <c r="BTT75" s="109"/>
      <c r="BTU75" s="109"/>
      <c r="BTV75" s="109"/>
      <c r="BTW75" s="109"/>
      <c r="BTX75" s="123"/>
      <c r="BTY75" s="108"/>
      <c r="BTZ75" s="109"/>
      <c r="BUC75" s="105"/>
      <c r="BUG75" s="122"/>
      <c r="BUH75" s="109"/>
      <c r="BUI75" s="109"/>
      <c r="BUJ75" s="109"/>
      <c r="BUK75" s="109"/>
      <c r="BUL75" s="109"/>
      <c r="BUM75" s="109"/>
      <c r="BUN75" s="123"/>
      <c r="BUO75" s="108"/>
      <c r="BUP75" s="109"/>
      <c r="BUS75" s="105"/>
      <c r="BUW75" s="122"/>
      <c r="BUX75" s="109"/>
      <c r="BUY75" s="109"/>
      <c r="BUZ75" s="109"/>
      <c r="BVA75" s="109"/>
      <c r="BVB75" s="109"/>
      <c r="BVC75" s="109"/>
      <c r="BVD75" s="123"/>
      <c r="BVE75" s="108"/>
      <c r="BVF75" s="109"/>
      <c r="BVI75" s="105"/>
      <c r="BVM75" s="122"/>
      <c r="BVN75" s="109"/>
      <c r="BVO75" s="109"/>
      <c r="BVP75" s="109"/>
      <c r="BVQ75" s="109"/>
      <c r="BVR75" s="109"/>
      <c r="BVS75" s="109"/>
      <c r="BVT75" s="123"/>
      <c r="BVU75" s="108"/>
      <c r="BVV75" s="109"/>
      <c r="BVY75" s="105"/>
      <c r="BWC75" s="122"/>
      <c r="BWD75" s="109"/>
      <c r="BWE75" s="109"/>
      <c r="BWF75" s="109"/>
      <c r="BWG75" s="109"/>
      <c r="BWH75" s="109"/>
      <c r="BWI75" s="109"/>
      <c r="BWJ75" s="123"/>
      <c r="BWK75" s="108"/>
      <c r="BWL75" s="109"/>
      <c r="BWO75" s="105"/>
      <c r="BWS75" s="122"/>
      <c r="BWT75" s="109"/>
      <c r="BWU75" s="109"/>
      <c r="BWV75" s="109"/>
      <c r="BWW75" s="109"/>
      <c r="BWX75" s="109"/>
      <c r="BWY75" s="109"/>
      <c r="BWZ75" s="123"/>
      <c r="BXA75" s="108"/>
      <c r="BXB75" s="109"/>
      <c r="BXE75" s="105"/>
      <c r="BXI75" s="122"/>
      <c r="BXJ75" s="109"/>
      <c r="BXK75" s="109"/>
      <c r="BXL75" s="109"/>
      <c r="BXM75" s="109"/>
      <c r="BXN75" s="109"/>
      <c r="BXO75" s="109"/>
      <c r="BXP75" s="123"/>
      <c r="BXQ75" s="108"/>
      <c r="BXR75" s="109"/>
      <c r="BXU75" s="105"/>
      <c r="BXY75" s="122"/>
      <c r="BXZ75" s="109"/>
      <c r="BYA75" s="109"/>
      <c r="BYB75" s="109"/>
      <c r="BYC75" s="109"/>
      <c r="BYD75" s="109"/>
      <c r="BYE75" s="109"/>
      <c r="BYF75" s="123"/>
      <c r="BYG75" s="108"/>
      <c r="BYH75" s="109"/>
      <c r="BYK75" s="105"/>
      <c r="BYO75" s="122"/>
      <c r="BYP75" s="109"/>
      <c r="BYQ75" s="109"/>
      <c r="BYR75" s="109"/>
      <c r="BYS75" s="109"/>
      <c r="BYT75" s="109"/>
      <c r="BYU75" s="109"/>
      <c r="BYV75" s="123"/>
      <c r="BYW75" s="108"/>
      <c r="BYX75" s="109"/>
      <c r="BZA75" s="105"/>
      <c r="BZE75" s="122"/>
      <c r="BZF75" s="109"/>
      <c r="BZG75" s="109"/>
      <c r="BZH75" s="109"/>
      <c r="BZI75" s="109"/>
      <c r="BZJ75" s="109"/>
      <c r="BZK75" s="109"/>
      <c r="BZL75" s="123"/>
      <c r="BZM75" s="108"/>
      <c r="BZN75" s="109"/>
      <c r="BZQ75" s="105"/>
      <c r="BZU75" s="122"/>
      <c r="BZV75" s="109"/>
      <c r="BZW75" s="109"/>
      <c r="BZX75" s="109"/>
      <c r="BZY75" s="109"/>
      <c r="BZZ75" s="109"/>
      <c r="CAA75" s="109"/>
      <c r="CAB75" s="123"/>
      <c r="CAC75" s="108"/>
      <c r="CAD75" s="109"/>
      <c r="CAG75" s="105"/>
      <c r="CAK75" s="122"/>
      <c r="CAL75" s="109"/>
      <c r="CAM75" s="109"/>
      <c r="CAN75" s="109"/>
      <c r="CAO75" s="109"/>
      <c r="CAP75" s="109"/>
      <c r="CAQ75" s="109"/>
      <c r="CAR75" s="123"/>
      <c r="CAS75" s="108"/>
      <c r="CAT75" s="109"/>
      <c r="CAW75" s="105"/>
      <c r="CBA75" s="122"/>
      <c r="CBB75" s="109"/>
      <c r="CBC75" s="109"/>
      <c r="CBD75" s="109"/>
      <c r="CBE75" s="109"/>
      <c r="CBF75" s="109"/>
      <c r="CBG75" s="109"/>
      <c r="CBH75" s="123"/>
      <c r="CBI75" s="108"/>
      <c r="CBJ75" s="109"/>
      <c r="CBM75" s="105"/>
      <c r="CBQ75" s="122"/>
      <c r="CBR75" s="109"/>
      <c r="CBS75" s="109"/>
      <c r="CBT75" s="109"/>
      <c r="CBU75" s="109"/>
      <c r="CBV75" s="109"/>
      <c r="CBW75" s="109"/>
      <c r="CBX75" s="123"/>
      <c r="CBY75" s="108"/>
      <c r="CBZ75" s="109"/>
      <c r="CCC75" s="105"/>
      <c r="CCG75" s="122"/>
      <c r="CCH75" s="109"/>
      <c r="CCI75" s="109"/>
      <c r="CCJ75" s="109"/>
      <c r="CCK75" s="109"/>
      <c r="CCL75" s="109"/>
      <c r="CCM75" s="109"/>
      <c r="CCN75" s="123"/>
      <c r="CCO75" s="108"/>
      <c r="CCP75" s="109"/>
      <c r="CCS75" s="105"/>
      <c r="CCW75" s="122"/>
      <c r="CCX75" s="109"/>
      <c r="CCY75" s="109"/>
      <c r="CCZ75" s="109"/>
      <c r="CDA75" s="109"/>
      <c r="CDB75" s="109"/>
      <c r="CDC75" s="109"/>
      <c r="CDD75" s="123"/>
      <c r="CDE75" s="108"/>
      <c r="CDF75" s="109"/>
      <c r="CDI75" s="105"/>
      <c r="CDM75" s="122"/>
      <c r="CDN75" s="109"/>
      <c r="CDO75" s="109"/>
      <c r="CDP75" s="109"/>
      <c r="CDQ75" s="109"/>
      <c r="CDR75" s="109"/>
      <c r="CDS75" s="109"/>
      <c r="CDT75" s="123"/>
      <c r="CDU75" s="108"/>
      <c r="CDV75" s="109"/>
      <c r="CDY75" s="105"/>
      <c r="CEC75" s="122"/>
      <c r="CED75" s="109"/>
      <c r="CEE75" s="109"/>
      <c r="CEF75" s="109"/>
      <c r="CEG75" s="109"/>
      <c r="CEH75" s="109"/>
      <c r="CEI75" s="109"/>
      <c r="CEJ75" s="123"/>
      <c r="CEK75" s="108"/>
      <c r="CEL75" s="109"/>
      <c r="CEO75" s="105"/>
      <c r="CES75" s="122"/>
      <c r="CET75" s="109"/>
      <c r="CEU75" s="109"/>
      <c r="CEV75" s="109"/>
      <c r="CEW75" s="109"/>
      <c r="CEX75" s="109"/>
      <c r="CEY75" s="109"/>
      <c r="CEZ75" s="123"/>
      <c r="CFA75" s="108"/>
      <c r="CFB75" s="109"/>
      <c r="CFE75" s="105"/>
      <c r="CFI75" s="122"/>
      <c r="CFJ75" s="109"/>
      <c r="CFK75" s="109"/>
      <c r="CFL75" s="109"/>
      <c r="CFM75" s="109"/>
      <c r="CFN75" s="109"/>
      <c r="CFO75" s="109"/>
      <c r="CFP75" s="123"/>
      <c r="CFQ75" s="108"/>
      <c r="CFR75" s="109"/>
      <c r="CFU75" s="105"/>
      <c r="CFY75" s="122"/>
      <c r="CFZ75" s="109"/>
      <c r="CGA75" s="109"/>
      <c r="CGB75" s="109"/>
      <c r="CGC75" s="109"/>
      <c r="CGD75" s="109"/>
      <c r="CGE75" s="109"/>
      <c r="CGF75" s="123"/>
      <c r="CGG75" s="108"/>
      <c r="CGH75" s="109"/>
      <c r="CGK75" s="105"/>
      <c r="CGO75" s="122"/>
      <c r="CGP75" s="109"/>
      <c r="CGQ75" s="109"/>
      <c r="CGR75" s="109"/>
      <c r="CGS75" s="109"/>
      <c r="CGT75" s="109"/>
      <c r="CGU75" s="109"/>
      <c r="CGV75" s="123"/>
      <c r="CGW75" s="108"/>
      <c r="CGX75" s="109"/>
      <c r="CHA75" s="105"/>
      <c r="CHE75" s="122"/>
      <c r="CHF75" s="109"/>
      <c r="CHG75" s="109"/>
      <c r="CHH75" s="109"/>
      <c r="CHI75" s="109"/>
      <c r="CHJ75" s="109"/>
      <c r="CHK75" s="109"/>
      <c r="CHL75" s="123"/>
      <c r="CHM75" s="108"/>
      <c r="CHN75" s="109"/>
      <c r="CHQ75" s="105"/>
      <c r="CHU75" s="122"/>
      <c r="CHV75" s="109"/>
      <c r="CHW75" s="109"/>
      <c r="CHX75" s="109"/>
      <c r="CHY75" s="109"/>
      <c r="CHZ75" s="109"/>
      <c r="CIA75" s="109"/>
      <c r="CIB75" s="123"/>
      <c r="CIC75" s="108"/>
      <c r="CID75" s="109"/>
      <c r="CIG75" s="105"/>
      <c r="CIK75" s="122"/>
      <c r="CIL75" s="109"/>
      <c r="CIM75" s="109"/>
      <c r="CIN75" s="109"/>
      <c r="CIO75" s="109"/>
      <c r="CIP75" s="109"/>
      <c r="CIQ75" s="109"/>
      <c r="CIR75" s="123"/>
      <c r="CIS75" s="108"/>
      <c r="CIT75" s="109"/>
      <c r="CIW75" s="105"/>
      <c r="CJA75" s="122"/>
      <c r="CJB75" s="109"/>
      <c r="CJC75" s="109"/>
      <c r="CJD75" s="109"/>
      <c r="CJE75" s="109"/>
      <c r="CJF75" s="109"/>
      <c r="CJG75" s="109"/>
      <c r="CJH75" s="123"/>
      <c r="CJI75" s="108"/>
      <c r="CJJ75" s="109"/>
      <c r="CJM75" s="105"/>
      <c r="CJQ75" s="122"/>
      <c r="CJR75" s="109"/>
      <c r="CJS75" s="109"/>
      <c r="CJT75" s="109"/>
      <c r="CJU75" s="109"/>
      <c r="CJV75" s="109"/>
      <c r="CJW75" s="109"/>
      <c r="CJX75" s="123"/>
      <c r="CJY75" s="108"/>
      <c r="CJZ75" s="109"/>
      <c r="CKC75" s="105"/>
      <c r="CKG75" s="122"/>
      <c r="CKH75" s="109"/>
      <c r="CKI75" s="109"/>
      <c r="CKJ75" s="109"/>
      <c r="CKK75" s="109"/>
      <c r="CKL75" s="109"/>
      <c r="CKM75" s="109"/>
      <c r="CKN75" s="123"/>
      <c r="CKO75" s="108"/>
      <c r="CKP75" s="109"/>
      <c r="CKS75" s="105"/>
      <c r="CKW75" s="122"/>
      <c r="CKX75" s="109"/>
      <c r="CKY75" s="109"/>
      <c r="CKZ75" s="109"/>
      <c r="CLA75" s="109"/>
      <c r="CLB75" s="109"/>
      <c r="CLC75" s="109"/>
      <c r="CLD75" s="123"/>
      <c r="CLE75" s="108"/>
      <c r="CLF75" s="109"/>
      <c r="CLI75" s="105"/>
      <c r="CLM75" s="122"/>
      <c r="CLN75" s="109"/>
      <c r="CLO75" s="109"/>
      <c r="CLP75" s="109"/>
      <c r="CLQ75" s="109"/>
      <c r="CLR75" s="109"/>
      <c r="CLS75" s="109"/>
      <c r="CLT75" s="123"/>
      <c r="CLU75" s="108"/>
      <c r="CLV75" s="109"/>
      <c r="CLY75" s="105"/>
      <c r="CMC75" s="122"/>
      <c r="CMD75" s="109"/>
      <c r="CME75" s="109"/>
      <c r="CMF75" s="109"/>
      <c r="CMG75" s="109"/>
      <c r="CMH75" s="109"/>
      <c r="CMI75" s="109"/>
      <c r="CMJ75" s="123"/>
      <c r="CMK75" s="108"/>
      <c r="CML75" s="109"/>
      <c r="CMO75" s="105"/>
      <c r="CMS75" s="122"/>
      <c r="CMT75" s="109"/>
      <c r="CMU75" s="109"/>
      <c r="CMV75" s="109"/>
      <c r="CMW75" s="109"/>
      <c r="CMX75" s="109"/>
      <c r="CMY75" s="109"/>
      <c r="CMZ75" s="123"/>
      <c r="CNA75" s="108"/>
      <c r="CNB75" s="109"/>
      <c r="CNE75" s="105"/>
      <c r="CNI75" s="122"/>
      <c r="CNJ75" s="109"/>
      <c r="CNK75" s="109"/>
      <c r="CNL75" s="109"/>
      <c r="CNM75" s="109"/>
      <c r="CNN75" s="109"/>
      <c r="CNO75" s="109"/>
      <c r="CNP75" s="123"/>
      <c r="CNQ75" s="108"/>
      <c r="CNR75" s="109"/>
      <c r="CNU75" s="105"/>
      <c r="CNY75" s="122"/>
      <c r="CNZ75" s="109"/>
      <c r="COA75" s="109"/>
      <c r="COB75" s="109"/>
      <c r="COC75" s="109"/>
      <c r="COD75" s="109"/>
      <c r="COE75" s="109"/>
      <c r="COF75" s="123"/>
      <c r="COG75" s="108"/>
      <c r="COH75" s="109"/>
      <c r="COK75" s="105"/>
      <c r="COO75" s="122"/>
      <c r="COP75" s="109"/>
      <c r="COQ75" s="109"/>
      <c r="COR75" s="109"/>
      <c r="COS75" s="109"/>
      <c r="COT75" s="109"/>
      <c r="COU75" s="109"/>
      <c r="COV75" s="123"/>
      <c r="COW75" s="108"/>
      <c r="COX75" s="109"/>
      <c r="CPA75" s="105"/>
      <c r="CPE75" s="122"/>
      <c r="CPF75" s="109"/>
      <c r="CPG75" s="109"/>
      <c r="CPH75" s="109"/>
      <c r="CPI75" s="109"/>
      <c r="CPJ75" s="109"/>
      <c r="CPK75" s="109"/>
      <c r="CPL75" s="123"/>
      <c r="CPM75" s="108"/>
      <c r="CPN75" s="109"/>
      <c r="CPQ75" s="105"/>
      <c r="CPU75" s="122"/>
      <c r="CPV75" s="109"/>
      <c r="CPW75" s="109"/>
      <c r="CPX75" s="109"/>
      <c r="CPY75" s="109"/>
      <c r="CPZ75" s="109"/>
      <c r="CQA75" s="109"/>
      <c r="CQB75" s="123"/>
      <c r="CQC75" s="108"/>
      <c r="CQD75" s="109"/>
      <c r="CQG75" s="105"/>
      <c r="CQK75" s="122"/>
      <c r="CQL75" s="109"/>
      <c r="CQM75" s="109"/>
      <c r="CQN75" s="109"/>
      <c r="CQO75" s="109"/>
      <c r="CQP75" s="109"/>
      <c r="CQQ75" s="109"/>
      <c r="CQR75" s="123"/>
      <c r="CQS75" s="108"/>
      <c r="CQT75" s="109"/>
      <c r="CQW75" s="105"/>
      <c r="CRA75" s="122"/>
      <c r="CRB75" s="109"/>
      <c r="CRC75" s="109"/>
      <c r="CRD75" s="109"/>
      <c r="CRE75" s="109"/>
      <c r="CRF75" s="109"/>
      <c r="CRG75" s="109"/>
      <c r="CRH75" s="123"/>
      <c r="CRI75" s="108"/>
      <c r="CRJ75" s="109"/>
      <c r="CRM75" s="105"/>
      <c r="CRQ75" s="122"/>
      <c r="CRR75" s="109"/>
      <c r="CRS75" s="109"/>
      <c r="CRT75" s="109"/>
      <c r="CRU75" s="109"/>
      <c r="CRV75" s="109"/>
      <c r="CRW75" s="109"/>
      <c r="CRX75" s="123"/>
      <c r="CRY75" s="108"/>
      <c r="CRZ75" s="109"/>
      <c r="CSC75" s="105"/>
      <c r="CSG75" s="122"/>
      <c r="CSH75" s="109"/>
      <c r="CSI75" s="109"/>
      <c r="CSJ75" s="109"/>
      <c r="CSK75" s="109"/>
      <c r="CSL75" s="109"/>
      <c r="CSM75" s="109"/>
      <c r="CSN75" s="123"/>
      <c r="CSO75" s="108"/>
      <c r="CSP75" s="109"/>
      <c r="CSS75" s="105"/>
      <c r="CSW75" s="122"/>
      <c r="CSX75" s="109"/>
      <c r="CSY75" s="109"/>
      <c r="CSZ75" s="109"/>
      <c r="CTA75" s="109"/>
      <c r="CTB75" s="109"/>
      <c r="CTC75" s="109"/>
      <c r="CTD75" s="123"/>
      <c r="CTE75" s="108"/>
      <c r="CTF75" s="109"/>
      <c r="CTI75" s="105"/>
      <c r="CTM75" s="122"/>
      <c r="CTN75" s="109"/>
      <c r="CTO75" s="109"/>
      <c r="CTP75" s="109"/>
      <c r="CTQ75" s="109"/>
      <c r="CTR75" s="109"/>
      <c r="CTS75" s="109"/>
      <c r="CTT75" s="123"/>
      <c r="CTU75" s="108"/>
      <c r="CTV75" s="109"/>
      <c r="CTY75" s="105"/>
      <c r="CUC75" s="122"/>
      <c r="CUD75" s="109"/>
      <c r="CUE75" s="109"/>
      <c r="CUF75" s="109"/>
      <c r="CUG75" s="109"/>
      <c r="CUH75" s="109"/>
      <c r="CUI75" s="109"/>
      <c r="CUJ75" s="123"/>
      <c r="CUK75" s="108"/>
      <c r="CUL75" s="109"/>
      <c r="CUO75" s="105"/>
      <c r="CUS75" s="122"/>
      <c r="CUT75" s="109"/>
      <c r="CUU75" s="109"/>
      <c r="CUV75" s="109"/>
      <c r="CUW75" s="109"/>
      <c r="CUX75" s="109"/>
      <c r="CUY75" s="109"/>
      <c r="CUZ75" s="123"/>
      <c r="CVA75" s="108"/>
      <c r="CVB75" s="109"/>
      <c r="CVE75" s="105"/>
      <c r="CVI75" s="122"/>
      <c r="CVJ75" s="109"/>
      <c r="CVK75" s="109"/>
      <c r="CVL75" s="109"/>
      <c r="CVM75" s="109"/>
      <c r="CVN75" s="109"/>
      <c r="CVO75" s="109"/>
      <c r="CVP75" s="123"/>
      <c r="CVQ75" s="108"/>
      <c r="CVR75" s="109"/>
      <c r="CVU75" s="105"/>
      <c r="CVY75" s="122"/>
      <c r="CVZ75" s="109"/>
      <c r="CWA75" s="109"/>
      <c r="CWB75" s="109"/>
      <c r="CWC75" s="109"/>
      <c r="CWD75" s="109"/>
      <c r="CWE75" s="109"/>
      <c r="CWF75" s="123"/>
      <c r="CWG75" s="108"/>
      <c r="CWH75" s="109"/>
      <c r="CWK75" s="105"/>
      <c r="CWO75" s="122"/>
      <c r="CWP75" s="109"/>
      <c r="CWQ75" s="109"/>
      <c r="CWR75" s="109"/>
      <c r="CWS75" s="109"/>
      <c r="CWT75" s="109"/>
      <c r="CWU75" s="109"/>
      <c r="CWV75" s="123"/>
      <c r="CWW75" s="108"/>
      <c r="CWX75" s="109"/>
      <c r="CXA75" s="105"/>
      <c r="CXE75" s="122"/>
      <c r="CXF75" s="109"/>
      <c r="CXG75" s="109"/>
      <c r="CXH75" s="109"/>
      <c r="CXI75" s="109"/>
      <c r="CXJ75" s="109"/>
      <c r="CXK75" s="109"/>
      <c r="CXL75" s="123"/>
      <c r="CXM75" s="108"/>
      <c r="CXN75" s="109"/>
      <c r="CXQ75" s="105"/>
      <c r="CXU75" s="122"/>
      <c r="CXV75" s="109"/>
      <c r="CXW75" s="109"/>
      <c r="CXX75" s="109"/>
      <c r="CXY75" s="109"/>
      <c r="CXZ75" s="109"/>
      <c r="CYA75" s="109"/>
      <c r="CYB75" s="123"/>
      <c r="CYC75" s="108"/>
      <c r="CYD75" s="109"/>
      <c r="CYG75" s="105"/>
      <c r="CYK75" s="122"/>
      <c r="CYL75" s="109"/>
      <c r="CYM75" s="109"/>
      <c r="CYN75" s="109"/>
      <c r="CYO75" s="109"/>
      <c r="CYP75" s="109"/>
      <c r="CYQ75" s="109"/>
      <c r="CYR75" s="123"/>
      <c r="CYS75" s="108"/>
      <c r="CYT75" s="109"/>
      <c r="CYW75" s="105"/>
      <c r="CZA75" s="122"/>
      <c r="CZB75" s="109"/>
      <c r="CZC75" s="109"/>
      <c r="CZD75" s="109"/>
      <c r="CZE75" s="109"/>
      <c r="CZF75" s="109"/>
      <c r="CZG75" s="109"/>
      <c r="CZH75" s="123"/>
      <c r="CZI75" s="108"/>
      <c r="CZJ75" s="109"/>
      <c r="CZM75" s="105"/>
      <c r="CZQ75" s="122"/>
      <c r="CZR75" s="109"/>
      <c r="CZS75" s="109"/>
      <c r="CZT75" s="109"/>
      <c r="CZU75" s="109"/>
      <c r="CZV75" s="109"/>
      <c r="CZW75" s="109"/>
      <c r="CZX75" s="123"/>
      <c r="CZY75" s="108"/>
      <c r="CZZ75" s="109"/>
      <c r="DAC75" s="105"/>
      <c r="DAG75" s="122"/>
      <c r="DAH75" s="109"/>
      <c r="DAI75" s="109"/>
      <c r="DAJ75" s="109"/>
      <c r="DAK75" s="109"/>
      <c r="DAL75" s="109"/>
      <c r="DAM75" s="109"/>
      <c r="DAN75" s="123"/>
      <c r="DAO75" s="108"/>
      <c r="DAP75" s="109"/>
      <c r="DAS75" s="105"/>
      <c r="DAW75" s="122"/>
      <c r="DAX75" s="109"/>
      <c r="DAY75" s="109"/>
      <c r="DAZ75" s="109"/>
      <c r="DBA75" s="109"/>
      <c r="DBB75" s="109"/>
      <c r="DBC75" s="109"/>
      <c r="DBD75" s="123"/>
      <c r="DBE75" s="108"/>
      <c r="DBF75" s="109"/>
      <c r="DBI75" s="105"/>
      <c r="DBM75" s="122"/>
      <c r="DBN75" s="109"/>
      <c r="DBO75" s="109"/>
      <c r="DBP75" s="109"/>
      <c r="DBQ75" s="109"/>
      <c r="DBR75" s="109"/>
      <c r="DBS75" s="109"/>
      <c r="DBT75" s="123"/>
      <c r="DBU75" s="108"/>
      <c r="DBV75" s="109"/>
      <c r="DBY75" s="105"/>
      <c r="DCC75" s="122"/>
      <c r="DCD75" s="109"/>
      <c r="DCE75" s="109"/>
      <c r="DCF75" s="109"/>
      <c r="DCG75" s="109"/>
      <c r="DCH75" s="109"/>
      <c r="DCI75" s="109"/>
      <c r="DCJ75" s="123"/>
      <c r="DCK75" s="108"/>
      <c r="DCL75" s="109"/>
      <c r="DCO75" s="105"/>
      <c r="DCS75" s="122"/>
      <c r="DCT75" s="109"/>
      <c r="DCU75" s="109"/>
      <c r="DCV75" s="109"/>
      <c r="DCW75" s="109"/>
      <c r="DCX75" s="109"/>
      <c r="DCY75" s="109"/>
      <c r="DCZ75" s="123"/>
      <c r="DDA75" s="108"/>
      <c r="DDB75" s="109"/>
      <c r="DDE75" s="105"/>
      <c r="DDI75" s="122"/>
      <c r="DDJ75" s="109"/>
      <c r="DDK75" s="109"/>
      <c r="DDL75" s="109"/>
      <c r="DDM75" s="109"/>
      <c r="DDN75" s="109"/>
      <c r="DDO75" s="109"/>
      <c r="DDP75" s="123"/>
      <c r="DDQ75" s="108"/>
      <c r="DDR75" s="109"/>
      <c r="DDU75" s="105"/>
      <c r="DDY75" s="122"/>
      <c r="DDZ75" s="109"/>
      <c r="DEA75" s="109"/>
      <c r="DEB75" s="109"/>
      <c r="DEC75" s="109"/>
      <c r="DED75" s="109"/>
      <c r="DEE75" s="109"/>
      <c r="DEF75" s="123"/>
      <c r="DEG75" s="108"/>
      <c r="DEH75" s="109"/>
      <c r="DEK75" s="105"/>
      <c r="DEO75" s="122"/>
      <c r="DEP75" s="109"/>
      <c r="DEQ75" s="109"/>
      <c r="DER75" s="109"/>
      <c r="DES75" s="109"/>
      <c r="DET75" s="109"/>
      <c r="DEU75" s="109"/>
      <c r="DEV75" s="123"/>
      <c r="DEW75" s="108"/>
      <c r="DEX75" s="109"/>
      <c r="DFA75" s="105"/>
      <c r="DFE75" s="122"/>
      <c r="DFF75" s="109"/>
      <c r="DFG75" s="109"/>
      <c r="DFH75" s="109"/>
      <c r="DFI75" s="109"/>
      <c r="DFJ75" s="109"/>
      <c r="DFK75" s="109"/>
      <c r="DFL75" s="123"/>
      <c r="DFM75" s="108"/>
      <c r="DFN75" s="109"/>
      <c r="DFQ75" s="105"/>
      <c r="DFU75" s="122"/>
      <c r="DFV75" s="109"/>
      <c r="DFW75" s="109"/>
      <c r="DFX75" s="109"/>
      <c r="DFY75" s="109"/>
      <c r="DFZ75" s="109"/>
      <c r="DGA75" s="109"/>
      <c r="DGB75" s="123"/>
      <c r="DGC75" s="108"/>
      <c r="DGD75" s="109"/>
      <c r="DGG75" s="105"/>
      <c r="DGK75" s="122"/>
      <c r="DGL75" s="109"/>
      <c r="DGM75" s="109"/>
      <c r="DGN75" s="109"/>
      <c r="DGO75" s="109"/>
      <c r="DGP75" s="109"/>
      <c r="DGQ75" s="109"/>
      <c r="DGR75" s="123"/>
      <c r="DGS75" s="108"/>
      <c r="DGT75" s="109"/>
      <c r="DGW75" s="105"/>
      <c r="DHA75" s="122"/>
      <c r="DHB75" s="109"/>
      <c r="DHC75" s="109"/>
      <c r="DHD75" s="109"/>
      <c r="DHE75" s="109"/>
      <c r="DHF75" s="109"/>
      <c r="DHG75" s="109"/>
      <c r="DHH75" s="123"/>
      <c r="DHI75" s="108"/>
      <c r="DHJ75" s="109"/>
      <c r="DHM75" s="105"/>
      <c r="DHQ75" s="122"/>
      <c r="DHR75" s="109"/>
      <c r="DHS75" s="109"/>
      <c r="DHT75" s="109"/>
      <c r="DHU75" s="109"/>
      <c r="DHV75" s="109"/>
      <c r="DHW75" s="109"/>
      <c r="DHX75" s="123"/>
      <c r="DHY75" s="108"/>
      <c r="DHZ75" s="109"/>
      <c r="DIC75" s="105"/>
      <c r="DIG75" s="122"/>
      <c r="DIH75" s="109"/>
      <c r="DII75" s="109"/>
      <c r="DIJ75" s="109"/>
      <c r="DIK75" s="109"/>
      <c r="DIL75" s="109"/>
      <c r="DIM75" s="109"/>
      <c r="DIN75" s="123"/>
      <c r="DIO75" s="108"/>
      <c r="DIP75" s="109"/>
      <c r="DIS75" s="105"/>
      <c r="DIW75" s="122"/>
      <c r="DIX75" s="109"/>
      <c r="DIY75" s="109"/>
      <c r="DIZ75" s="109"/>
      <c r="DJA75" s="109"/>
      <c r="DJB75" s="109"/>
      <c r="DJC75" s="109"/>
      <c r="DJD75" s="123"/>
      <c r="DJE75" s="108"/>
      <c r="DJF75" s="109"/>
      <c r="DJI75" s="105"/>
      <c r="DJM75" s="122"/>
      <c r="DJN75" s="109"/>
      <c r="DJO75" s="109"/>
      <c r="DJP75" s="109"/>
      <c r="DJQ75" s="109"/>
      <c r="DJR75" s="109"/>
      <c r="DJS75" s="109"/>
      <c r="DJT75" s="123"/>
      <c r="DJU75" s="108"/>
      <c r="DJV75" s="109"/>
      <c r="DJY75" s="105"/>
      <c r="DKC75" s="122"/>
      <c r="DKD75" s="109"/>
      <c r="DKE75" s="109"/>
      <c r="DKF75" s="109"/>
      <c r="DKG75" s="109"/>
      <c r="DKH75" s="109"/>
      <c r="DKI75" s="109"/>
      <c r="DKJ75" s="123"/>
      <c r="DKK75" s="108"/>
      <c r="DKL75" s="109"/>
      <c r="DKO75" s="105"/>
      <c r="DKS75" s="122"/>
      <c r="DKT75" s="109"/>
      <c r="DKU75" s="109"/>
      <c r="DKV75" s="109"/>
      <c r="DKW75" s="109"/>
      <c r="DKX75" s="109"/>
      <c r="DKY75" s="109"/>
      <c r="DKZ75" s="123"/>
      <c r="DLA75" s="108"/>
      <c r="DLB75" s="109"/>
      <c r="DLE75" s="105"/>
      <c r="DLI75" s="122"/>
      <c r="DLJ75" s="109"/>
      <c r="DLK75" s="109"/>
      <c r="DLL75" s="109"/>
      <c r="DLM75" s="109"/>
      <c r="DLN75" s="109"/>
      <c r="DLO75" s="109"/>
      <c r="DLP75" s="123"/>
      <c r="DLQ75" s="108"/>
      <c r="DLR75" s="109"/>
      <c r="DLU75" s="105"/>
      <c r="DLY75" s="122"/>
      <c r="DLZ75" s="109"/>
      <c r="DMA75" s="109"/>
      <c r="DMB75" s="109"/>
      <c r="DMC75" s="109"/>
      <c r="DMD75" s="109"/>
      <c r="DME75" s="109"/>
      <c r="DMF75" s="123"/>
      <c r="DMG75" s="108"/>
      <c r="DMH75" s="109"/>
      <c r="DMK75" s="105"/>
      <c r="DMO75" s="122"/>
      <c r="DMP75" s="109"/>
      <c r="DMQ75" s="109"/>
      <c r="DMR75" s="109"/>
      <c r="DMS75" s="109"/>
      <c r="DMT75" s="109"/>
      <c r="DMU75" s="109"/>
      <c r="DMV75" s="123"/>
      <c r="DMW75" s="108"/>
      <c r="DMX75" s="109"/>
      <c r="DNA75" s="105"/>
      <c r="DNE75" s="122"/>
      <c r="DNF75" s="109"/>
      <c r="DNG75" s="109"/>
      <c r="DNH75" s="109"/>
      <c r="DNI75" s="109"/>
      <c r="DNJ75" s="109"/>
      <c r="DNK75" s="109"/>
      <c r="DNL75" s="123"/>
      <c r="DNM75" s="108"/>
      <c r="DNN75" s="109"/>
      <c r="DNQ75" s="105"/>
      <c r="DNU75" s="122"/>
      <c r="DNV75" s="109"/>
      <c r="DNW75" s="109"/>
      <c r="DNX75" s="109"/>
      <c r="DNY75" s="109"/>
      <c r="DNZ75" s="109"/>
      <c r="DOA75" s="109"/>
      <c r="DOB75" s="123"/>
      <c r="DOC75" s="108"/>
      <c r="DOD75" s="109"/>
      <c r="DOG75" s="105"/>
      <c r="DOK75" s="122"/>
      <c r="DOL75" s="109"/>
      <c r="DOM75" s="109"/>
      <c r="DON75" s="109"/>
      <c r="DOO75" s="109"/>
      <c r="DOP75" s="109"/>
      <c r="DOQ75" s="109"/>
      <c r="DOR75" s="123"/>
      <c r="DOS75" s="108"/>
      <c r="DOT75" s="109"/>
      <c r="DOW75" s="105"/>
      <c r="DPA75" s="122"/>
      <c r="DPB75" s="109"/>
      <c r="DPC75" s="109"/>
      <c r="DPD75" s="109"/>
      <c r="DPE75" s="109"/>
      <c r="DPF75" s="109"/>
      <c r="DPG75" s="109"/>
      <c r="DPH75" s="123"/>
      <c r="DPI75" s="108"/>
      <c r="DPJ75" s="109"/>
      <c r="DPM75" s="105"/>
      <c r="DPQ75" s="122"/>
      <c r="DPR75" s="109"/>
      <c r="DPS75" s="109"/>
      <c r="DPT75" s="109"/>
      <c r="DPU75" s="109"/>
      <c r="DPV75" s="109"/>
      <c r="DPW75" s="109"/>
      <c r="DPX75" s="123"/>
      <c r="DPY75" s="108"/>
      <c r="DPZ75" s="109"/>
      <c r="DQC75" s="105"/>
      <c r="DQG75" s="122"/>
      <c r="DQH75" s="109"/>
      <c r="DQI75" s="109"/>
      <c r="DQJ75" s="109"/>
      <c r="DQK75" s="109"/>
      <c r="DQL75" s="109"/>
      <c r="DQM75" s="109"/>
      <c r="DQN75" s="123"/>
      <c r="DQO75" s="108"/>
      <c r="DQP75" s="109"/>
      <c r="DQS75" s="105"/>
      <c r="DQW75" s="122"/>
      <c r="DQX75" s="109"/>
      <c r="DQY75" s="109"/>
      <c r="DQZ75" s="109"/>
      <c r="DRA75" s="109"/>
      <c r="DRB75" s="109"/>
      <c r="DRC75" s="109"/>
      <c r="DRD75" s="123"/>
      <c r="DRE75" s="108"/>
      <c r="DRF75" s="109"/>
      <c r="DRI75" s="105"/>
      <c r="DRM75" s="122"/>
      <c r="DRN75" s="109"/>
      <c r="DRO75" s="109"/>
      <c r="DRP75" s="109"/>
      <c r="DRQ75" s="109"/>
      <c r="DRR75" s="109"/>
      <c r="DRS75" s="109"/>
      <c r="DRT75" s="123"/>
      <c r="DRU75" s="108"/>
      <c r="DRV75" s="109"/>
      <c r="DRY75" s="105"/>
      <c r="DSC75" s="122"/>
      <c r="DSD75" s="109"/>
      <c r="DSE75" s="109"/>
      <c r="DSF75" s="109"/>
      <c r="DSG75" s="109"/>
      <c r="DSH75" s="109"/>
      <c r="DSI75" s="109"/>
      <c r="DSJ75" s="123"/>
      <c r="DSK75" s="108"/>
      <c r="DSL75" s="109"/>
      <c r="DSO75" s="105"/>
      <c r="DSS75" s="122"/>
      <c r="DST75" s="109"/>
      <c r="DSU75" s="109"/>
      <c r="DSV75" s="109"/>
      <c r="DSW75" s="109"/>
      <c r="DSX75" s="109"/>
      <c r="DSY75" s="109"/>
      <c r="DSZ75" s="123"/>
      <c r="DTA75" s="108"/>
      <c r="DTB75" s="109"/>
      <c r="DTE75" s="105"/>
      <c r="DTI75" s="122"/>
      <c r="DTJ75" s="109"/>
      <c r="DTK75" s="109"/>
      <c r="DTL75" s="109"/>
      <c r="DTM75" s="109"/>
      <c r="DTN75" s="109"/>
      <c r="DTO75" s="109"/>
      <c r="DTP75" s="123"/>
      <c r="DTQ75" s="108"/>
      <c r="DTR75" s="109"/>
      <c r="DTU75" s="105"/>
      <c r="DTY75" s="122"/>
      <c r="DTZ75" s="109"/>
      <c r="DUA75" s="109"/>
      <c r="DUB75" s="109"/>
      <c r="DUC75" s="109"/>
      <c r="DUD75" s="109"/>
      <c r="DUE75" s="109"/>
      <c r="DUF75" s="123"/>
      <c r="DUG75" s="108"/>
      <c r="DUH75" s="109"/>
      <c r="DUK75" s="105"/>
      <c r="DUO75" s="122"/>
      <c r="DUP75" s="109"/>
      <c r="DUQ75" s="109"/>
      <c r="DUR75" s="109"/>
      <c r="DUS75" s="109"/>
      <c r="DUT75" s="109"/>
      <c r="DUU75" s="109"/>
      <c r="DUV75" s="123"/>
      <c r="DUW75" s="108"/>
      <c r="DUX75" s="109"/>
      <c r="DVA75" s="105"/>
      <c r="DVE75" s="122"/>
      <c r="DVF75" s="109"/>
      <c r="DVG75" s="109"/>
      <c r="DVH75" s="109"/>
      <c r="DVI75" s="109"/>
      <c r="DVJ75" s="109"/>
      <c r="DVK75" s="109"/>
      <c r="DVL75" s="123"/>
      <c r="DVM75" s="108"/>
      <c r="DVN75" s="109"/>
      <c r="DVQ75" s="105"/>
      <c r="DVU75" s="122"/>
      <c r="DVV75" s="109"/>
      <c r="DVW75" s="109"/>
      <c r="DVX75" s="109"/>
      <c r="DVY75" s="109"/>
      <c r="DVZ75" s="109"/>
      <c r="DWA75" s="109"/>
      <c r="DWB75" s="123"/>
      <c r="DWC75" s="108"/>
      <c r="DWD75" s="109"/>
      <c r="DWG75" s="105"/>
      <c r="DWK75" s="122"/>
      <c r="DWL75" s="109"/>
      <c r="DWM75" s="109"/>
      <c r="DWN75" s="109"/>
      <c r="DWO75" s="109"/>
      <c r="DWP75" s="109"/>
      <c r="DWQ75" s="109"/>
      <c r="DWR75" s="123"/>
      <c r="DWS75" s="108"/>
      <c r="DWT75" s="109"/>
      <c r="DWW75" s="105"/>
      <c r="DXA75" s="122"/>
      <c r="DXB75" s="109"/>
      <c r="DXC75" s="109"/>
      <c r="DXD75" s="109"/>
      <c r="DXE75" s="109"/>
      <c r="DXF75" s="109"/>
      <c r="DXG75" s="109"/>
      <c r="DXH75" s="123"/>
      <c r="DXI75" s="108"/>
      <c r="DXJ75" s="109"/>
      <c r="DXM75" s="105"/>
      <c r="DXQ75" s="122"/>
      <c r="DXR75" s="109"/>
      <c r="DXS75" s="109"/>
      <c r="DXT75" s="109"/>
      <c r="DXU75" s="109"/>
      <c r="DXV75" s="109"/>
      <c r="DXW75" s="109"/>
      <c r="DXX75" s="123"/>
      <c r="DXY75" s="108"/>
      <c r="DXZ75" s="109"/>
      <c r="DYC75" s="105"/>
      <c r="DYG75" s="122"/>
      <c r="DYH75" s="109"/>
      <c r="DYI75" s="109"/>
      <c r="DYJ75" s="109"/>
      <c r="DYK75" s="109"/>
      <c r="DYL75" s="109"/>
      <c r="DYM75" s="109"/>
      <c r="DYN75" s="123"/>
      <c r="DYO75" s="108"/>
      <c r="DYP75" s="109"/>
      <c r="DYS75" s="105"/>
      <c r="DYW75" s="122"/>
      <c r="DYX75" s="109"/>
      <c r="DYY75" s="109"/>
      <c r="DYZ75" s="109"/>
      <c r="DZA75" s="109"/>
      <c r="DZB75" s="109"/>
      <c r="DZC75" s="109"/>
      <c r="DZD75" s="123"/>
      <c r="DZE75" s="108"/>
      <c r="DZF75" s="109"/>
      <c r="DZI75" s="105"/>
      <c r="DZM75" s="122"/>
      <c r="DZN75" s="109"/>
      <c r="DZO75" s="109"/>
      <c r="DZP75" s="109"/>
      <c r="DZQ75" s="109"/>
      <c r="DZR75" s="109"/>
      <c r="DZS75" s="109"/>
      <c r="DZT75" s="123"/>
      <c r="DZU75" s="108"/>
      <c r="DZV75" s="109"/>
      <c r="DZY75" s="105"/>
      <c r="EAC75" s="122"/>
      <c r="EAD75" s="109"/>
      <c r="EAE75" s="109"/>
      <c r="EAF75" s="109"/>
      <c r="EAG75" s="109"/>
      <c r="EAH75" s="109"/>
      <c r="EAI75" s="109"/>
      <c r="EAJ75" s="123"/>
      <c r="EAK75" s="108"/>
      <c r="EAL75" s="109"/>
      <c r="EAO75" s="105"/>
      <c r="EAS75" s="122"/>
      <c r="EAT75" s="109"/>
      <c r="EAU75" s="109"/>
      <c r="EAV75" s="109"/>
      <c r="EAW75" s="109"/>
      <c r="EAX75" s="109"/>
      <c r="EAY75" s="109"/>
      <c r="EAZ75" s="123"/>
      <c r="EBA75" s="108"/>
      <c r="EBB75" s="109"/>
      <c r="EBE75" s="105"/>
      <c r="EBI75" s="122"/>
      <c r="EBJ75" s="109"/>
      <c r="EBK75" s="109"/>
      <c r="EBL75" s="109"/>
      <c r="EBM75" s="109"/>
      <c r="EBN75" s="109"/>
      <c r="EBO75" s="109"/>
      <c r="EBP75" s="123"/>
      <c r="EBQ75" s="108"/>
      <c r="EBR75" s="109"/>
      <c r="EBU75" s="105"/>
      <c r="EBY75" s="122"/>
      <c r="EBZ75" s="109"/>
      <c r="ECA75" s="109"/>
      <c r="ECB75" s="109"/>
      <c r="ECC75" s="109"/>
      <c r="ECD75" s="109"/>
      <c r="ECE75" s="109"/>
      <c r="ECF75" s="123"/>
      <c r="ECG75" s="108"/>
      <c r="ECH75" s="109"/>
      <c r="ECK75" s="105"/>
      <c r="ECO75" s="122"/>
      <c r="ECP75" s="109"/>
      <c r="ECQ75" s="109"/>
      <c r="ECR75" s="109"/>
      <c r="ECS75" s="109"/>
      <c r="ECT75" s="109"/>
      <c r="ECU75" s="109"/>
      <c r="ECV75" s="123"/>
      <c r="ECW75" s="108"/>
      <c r="ECX75" s="109"/>
      <c r="EDA75" s="105"/>
      <c r="EDE75" s="122"/>
      <c r="EDF75" s="109"/>
      <c r="EDG75" s="109"/>
      <c r="EDH75" s="109"/>
      <c r="EDI75" s="109"/>
      <c r="EDJ75" s="109"/>
      <c r="EDK75" s="109"/>
      <c r="EDL75" s="123"/>
      <c r="EDM75" s="108"/>
      <c r="EDN75" s="109"/>
      <c r="EDQ75" s="105"/>
      <c r="EDU75" s="122"/>
      <c r="EDV75" s="109"/>
      <c r="EDW75" s="109"/>
      <c r="EDX75" s="109"/>
      <c r="EDY75" s="109"/>
      <c r="EDZ75" s="109"/>
      <c r="EEA75" s="109"/>
      <c r="EEB75" s="123"/>
      <c r="EEC75" s="108"/>
      <c r="EED75" s="109"/>
      <c r="EEG75" s="105"/>
      <c r="EEK75" s="122"/>
      <c r="EEL75" s="109"/>
      <c r="EEM75" s="109"/>
      <c r="EEN75" s="109"/>
      <c r="EEO75" s="109"/>
      <c r="EEP75" s="109"/>
      <c r="EEQ75" s="109"/>
      <c r="EER75" s="123"/>
      <c r="EES75" s="108"/>
      <c r="EET75" s="109"/>
      <c r="EEW75" s="105"/>
      <c r="EFA75" s="122"/>
      <c r="EFB75" s="109"/>
      <c r="EFC75" s="109"/>
      <c r="EFD75" s="109"/>
      <c r="EFE75" s="109"/>
      <c r="EFF75" s="109"/>
      <c r="EFG75" s="109"/>
      <c r="EFH75" s="123"/>
      <c r="EFI75" s="108"/>
      <c r="EFJ75" s="109"/>
      <c r="EFM75" s="105"/>
      <c r="EFQ75" s="122"/>
      <c r="EFR75" s="109"/>
      <c r="EFS75" s="109"/>
      <c r="EFT75" s="109"/>
      <c r="EFU75" s="109"/>
      <c r="EFV75" s="109"/>
      <c r="EFW75" s="109"/>
      <c r="EFX75" s="123"/>
      <c r="EFY75" s="108"/>
      <c r="EFZ75" s="109"/>
      <c r="EGC75" s="105"/>
      <c r="EGG75" s="122"/>
      <c r="EGH75" s="109"/>
      <c r="EGI75" s="109"/>
      <c r="EGJ75" s="109"/>
      <c r="EGK75" s="109"/>
      <c r="EGL75" s="109"/>
      <c r="EGM75" s="109"/>
      <c r="EGN75" s="123"/>
      <c r="EGO75" s="108"/>
      <c r="EGP75" s="109"/>
      <c r="EGS75" s="105"/>
      <c r="EGW75" s="122"/>
      <c r="EGX75" s="109"/>
      <c r="EGY75" s="109"/>
      <c r="EGZ75" s="109"/>
      <c r="EHA75" s="109"/>
      <c r="EHB75" s="109"/>
      <c r="EHC75" s="109"/>
      <c r="EHD75" s="123"/>
      <c r="EHE75" s="108"/>
      <c r="EHF75" s="109"/>
      <c r="EHI75" s="105"/>
      <c r="EHM75" s="122"/>
      <c r="EHN75" s="109"/>
      <c r="EHO75" s="109"/>
      <c r="EHP75" s="109"/>
      <c r="EHQ75" s="109"/>
      <c r="EHR75" s="109"/>
      <c r="EHS75" s="109"/>
      <c r="EHT75" s="123"/>
      <c r="EHU75" s="108"/>
      <c r="EHV75" s="109"/>
      <c r="EHY75" s="105"/>
      <c r="EIC75" s="122"/>
      <c r="EID75" s="109"/>
      <c r="EIE75" s="109"/>
      <c r="EIF75" s="109"/>
      <c r="EIG75" s="109"/>
      <c r="EIH75" s="109"/>
      <c r="EII75" s="109"/>
      <c r="EIJ75" s="123"/>
      <c r="EIK75" s="108"/>
      <c r="EIL75" s="109"/>
      <c r="EIO75" s="105"/>
      <c r="EIS75" s="122"/>
      <c r="EIT75" s="109"/>
      <c r="EIU75" s="109"/>
      <c r="EIV75" s="109"/>
      <c r="EIW75" s="109"/>
      <c r="EIX75" s="109"/>
      <c r="EIY75" s="109"/>
      <c r="EIZ75" s="123"/>
      <c r="EJA75" s="108"/>
      <c r="EJB75" s="109"/>
      <c r="EJE75" s="105"/>
      <c r="EJI75" s="122"/>
      <c r="EJJ75" s="109"/>
      <c r="EJK75" s="109"/>
      <c r="EJL75" s="109"/>
      <c r="EJM75" s="109"/>
      <c r="EJN75" s="109"/>
      <c r="EJO75" s="109"/>
      <c r="EJP75" s="123"/>
      <c r="EJQ75" s="108"/>
      <c r="EJR75" s="109"/>
      <c r="EJU75" s="105"/>
      <c r="EJY75" s="122"/>
      <c r="EJZ75" s="109"/>
      <c r="EKA75" s="109"/>
      <c r="EKB75" s="109"/>
      <c r="EKC75" s="109"/>
      <c r="EKD75" s="109"/>
      <c r="EKE75" s="109"/>
      <c r="EKF75" s="123"/>
      <c r="EKG75" s="108"/>
      <c r="EKH75" s="109"/>
      <c r="EKK75" s="105"/>
      <c r="EKO75" s="122"/>
      <c r="EKP75" s="109"/>
      <c r="EKQ75" s="109"/>
      <c r="EKR75" s="109"/>
      <c r="EKS75" s="109"/>
      <c r="EKT75" s="109"/>
      <c r="EKU75" s="109"/>
      <c r="EKV75" s="123"/>
      <c r="EKW75" s="108"/>
      <c r="EKX75" s="109"/>
      <c r="ELA75" s="105"/>
      <c r="ELE75" s="122"/>
      <c r="ELF75" s="109"/>
      <c r="ELG75" s="109"/>
      <c r="ELH75" s="109"/>
      <c r="ELI75" s="109"/>
      <c r="ELJ75" s="109"/>
      <c r="ELK75" s="109"/>
      <c r="ELL75" s="123"/>
      <c r="ELM75" s="108"/>
      <c r="ELN75" s="109"/>
      <c r="ELQ75" s="105"/>
      <c r="ELU75" s="122"/>
      <c r="ELV75" s="109"/>
      <c r="ELW75" s="109"/>
      <c r="ELX75" s="109"/>
      <c r="ELY75" s="109"/>
      <c r="ELZ75" s="109"/>
      <c r="EMA75" s="109"/>
      <c r="EMB75" s="123"/>
      <c r="EMC75" s="108"/>
      <c r="EMD75" s="109"/>
      <c r="EMG75" s="105"/>
      <c r="EMK75" s="122"/>
      <c r="EML75" s="109"/>
      <c r="EMM75" s="109"/>
      <c r="EMN75" s="109"/>
      <c r="EMO75" s="109"/>
      <c r="EMP75" s="109"/>
      <c r="EMQ75" s="109"/>
      <c r="EMR75" s="123"/>
      <c r="EMS75" s="108"/>
      <c r="EMT75" s="109"/>
      <c r="EMW75" s="105"/>
      <c r="ENA75" s="122"/>
      <c r="ENB75" s="109"/>
      <c r="ENC75" s="109"/>
      <c r="END75" s="109"/>
      <c r="ENE75" s="109"/>
      <c r="ENF75" s="109"/>
      <c r="ENG75" s="109"/>
      <c r="ENH75" s="123"/>
      <c r="ENI75" s="108"/>
      <c r="ENJ75" s="109"/>
      <c r="ENM75" s="105"/>
      <c r="ENQ75" s="122"/>
      <c r="ENR75" s="109"/>
      <c r="ENS75" s="109"/>
      <c r="ENT75" s="109"/>
      <c r="ENU75" s="109"/>
      <c r="ENV75" s="109"/>
      <c r="ENW75" s="109"/>
      <c r="ENX75" s="123"/>
      <c r="ENY75" s="108"/>
      <c r="ENZ75" s="109"/>
      <c r="EOC75" s="105"/>
      <c r="EOG75" s="122"/>
      <c r="EOH75" s="109"/>
      <c r="EOI75" s="109"/>
      <c r="EOJ75" s="109"/>
      <c r="EOK75" s="109"/>
      <c r="EOL75" s="109"/>
      <c r="EOM75" s="109"/>
      <c r="EON75" s="123"/>
      <c r="EOO75" s="108"/>
      <c r="EOP75" s="109"/>
      <c r="EOS75" s="105"/>
      <c r="EOW75" s="122"/>
      <c r="EOX75" s="109"/>
      <c r="EOY75" s="109"/>
      <c r="EOZ75" s="109"/>
      <c r="EPA75" s="109"/>
      <c r="EPB75" s="109"/>
      <c r="EPC75" s="109"/>
      <c r="EPD75" s="123"/>
      <c r="EPE75" s="108"/>
      <c r="EPF75" s="109"/>
      <c r="EPI75" s="105"/>
      <c r="EPM75" s="122"/>
      <c r="EPN75" s="109"/>
      <c r="EPO75" s="109"/>
      <c r="EPP75" s="109"/>
      <c r="EPQ75" s="109"/>
      <c r="EPR75" s="109"/>
      <c r="EPS75" s="109"/>
      <c r="EPT75" s="123"/>
      <c r="EPU75" s="108"/>
      <c r="EPV75" s="109"/>
      <c r="EPY75" s="105"/>
      <c r="EQC75" s="122"/>
      <c r="EQD75" s="109"/>
      <c r="EQE75" s="109"/>
      <c r="EQF75" s="109"/>
      <c r="EQG75" s="109"/>
      <c r="EQH75" s="109"/>
      <c r="EQI75" s="109"/>
      <c r="EQJ75" s="123"/>
      <c r="EQK75" s="108"/>
      <c r="EQL75" s="109"/>
      <c r="EQO75" s="105"/>
      <c r="EQS75" s="122"/>
      <c r="EQT75" s="109"/>
      <c r="EQU75" s="109"/>
      <c r="EQV75" s="109"/>
      <c r="EQW75" s="109"/>
      <c r="EQX75" s="109"/>
      <c r="EQY75" s="109"/>
      <c r="EQZ75" s="123"/>
      <c r="ERA75" s="108"/>
      <c r="ERB75" s="109"/>
      <c r="ERE75" s="105"/>
      <c r="ERI75" s="122"/>
      <c r="ERJ75" s="109"/>
      <c r="ERK75" s="109"/>
      <c r="ERL75" s="109"/>
      <c r="ERM75" s="109"/>
      <c r="ERN75" s="109"/>
      <c r="ERO75" s="109"/>
      <c r="ERP75" s="123"/>
      <c r="ERQ75" s="108"/>
      <c r="ERR75" s="109"/>
      <c r="ERU75" s="105"/>
      <c r="ERY75" s="122"/>
      <c r="ERZ75" s="109"/>
      <c r="ESA75" s="109"/>
      <c r="ESB75" s="109"/>
      <c r="ESC75" s="109"/>
      <c r="ESD75" s="109"/>
      <c r="ESE75" s="109"/>
      <c r="ESF75" s="123"/>
      <c r="ESG75" s="108"/>
      <c r="ESH75" s="109"/>
      <c r="ESK75" s="105"/>
      <c r="ESO75" s="122"/>
      <c r="ESP75" s="109"/>
      <c r="ESQ75" s="109"/>
      <c r="ESR75" s="109"/>
      <c r="ESS75" s="109"/>
      <c r="EST75" s="109"/>
      <c r="ESU75" s="109"/>
      <c r="ESV75" s="123"/>
      <c r="ESW75" s="108"/>
      <c r="ESX75" s="109"/>
      <c r="ETA75" s="105"/>
      <c r="ETE75" s="122"/>
      <c r="ETF75" s="109"/>
      <c r="ETG75" s="109"/>
      <c r="ETH75" s="109"/>
      <c r="ETI75" s="109"/>
      <c r="ETJ75" s="109"/>
      <c r="ETK75" s="109"/>
      <c r="ETL75" s="123"/>
      <c r="ETM75" s="108"/>
      <c r="ETN75" s="109"/>
      <c r="ETQ75" s="105"/>
      <c r="ETU75" s="122"/>
      <c r="ETV75" s="109"/>
      <c r="ETW75" s="109"/>
      <c r="ETX75" s="109"/>
      <c r="ETY75" s="109"/>
      <c r="ETZ75" s="109"/>
      <c r="EUA75" s="109"/>
      <c r="EUB75" s="123"/>
      <c r="EUC75" s="108"/>
      <c r="EUD75" s="109"/>
      <c r="EUG75" s="105"/>
      <c r="EUK75" s="122"/>
      <c r="EUL75" s="109"/>
      <c r="EUM75" s="109"/>
      <c r="EUN75" s="109"/>
      <c r="EUO75" s="109"/>
      <c r="EUP75" s="109"/>
      <c r="EUQ75" s="109"/>
      <c r="EUR75" s="123"/>
      <c r="EUS75" s="108"/>
      <c r="EUT75" s="109"/>
      <c r="EUW75" s="105"/>
      <c r="EVA75" s="122"/>
      <c r="EVB75" s="109"/>
      <c r="EVC75" s="109"/>
      <c r="EVD75" s="109"/>
      <c r="EVE75" s="109"/>
      <c r="EVF75" s="109"/>
      <c r="EVG75" s="109"/>
      <c r="EVH75" s="123"/>
      <c r="EVI75" s="108"/>
      <c r="EVJ75" s="109"/>
      <c r="EVM75" s="105"/>
      <c r="EVQ75" s="122"/>
      <c r="EVR75" s="109"/>
      <c r="EVS75" s="109"/>
      <c r="EVT75" s="109"/>
      <c r="EVU75" s="109"/>
      <c r="EVV75" s="109"/>
      <c r="EVW75" s="109"/>
      <c r="EVX75" s="123"/>
      <c r="EVY75" s="108"/>
      <c r="EVZ75" s="109"/>
      <c r="EWC75" s="105"/>
      <c r="EWG75" s="122"/>
      <c r="EWH75" s="109"/>
      <c r="EWI75" s="109"/>
      <c r="EWJ75" s="109"/>
      <c r="EWK75" s="109"/>
      <c r="EWL75" s="109"/>
      <c r="EWM75" s="109"/>
      <c r="EWN75" s="123"/>
      <c r="EWO75" s="108"/>
      <c r="EWP75" s="109"/>
      <c r="EWS75" s="105"/>
      <c r="EWW75" s="122"/>
      <c r="EWX75" s="109"/>
      <c r="EWY75" s="109"/>
      <c r="EWZ75" s="109"/>
      <c r="EXA75" s="109"/>
      <c r="EXB75" s="109"/>
      <c r="EXC75" s="109"/>
      <c r="EXD75" s="123"/>
      <c r="EXE75" s="108"/>
      <c r="EXF75" s="109"/>
      <c r="EXI75" s="105"/>
      <c r="EXM75" s="122"/>
      <c r="EXN75" s="109"/>
      <c r="EXO75" s="109"/>
      <c r="EXP75" s="109"/>
      <c r="EXQ75" s="109"/>
      <c r="EXR75" s="109"/>
      <c r="EXS75" s="109"/>
      <c r="EXT75" s="123"/>
      <c r="EXU75" s="108"/>
      <c r="EXV75" s="109"/>
      <c r="EXY75" s="105"/>
      <c r="EYC75" s="122"/>
      <c r="EYD75" s="109"/>
      <c r="EYE75" s="109"/>
      <c r="EYF75" s="109"/>
      <c r="EYG75" s="109"/>
      <c r="EYH75" s="109"/>
      <c r="EYI75" s="109"/>
      <c r="EYJ75" s="123"/>
      <c r="EYK75" s="108"/>
      <c r="EYL75" s="109"/>
      <c r="EYO75" s="105"/>
      <c r="EYS75" s="122"/>
      <c r="EYT75" s="109"/>
      <c r="EYU75" s="109"/>
      <c r="EYV75" s="109"/>
      <c r="EYW75" s="109"/>
      <c r="EYX75" s="109"/>
      <c r="EYY75" s="109"/>
      <c r="EYZ75" s="123"/>
      <c r="EZA75" s="108"/>
      <c r="EZB75" s="109"/>
      <c r="EZE75" s="105"/>
      <c r="EZI75" s="122"/>
      <c r="EZJ75" s="109"/>
      <c r="EZK75" s="109"/>
      <c r="EZL75" s="109"/>
      <c r="EZM75" s="109"/>
      <c r="EZN75" s="109"/>
      <c r="EZO75" s="109"/>
      <c r="EZP75" s="123"/>
      <c r="EZQ75" s="108"/>
      <c r="EZR75" s="109"/>
      <c r="EZU75" s="105"/>
      <c r="EZY75" s="122"/>
      <c r="EZZ75" s="109"/>
      <c r="FAA75" s="109"/>
      <c r="FAB75" s="109"/>
      <c r="FAC75" s="109"/>
      <c r="FAD75" s="109"/>
      <c r="FAE75" s="109"/>
      <c r="FAF75" s="123"/>
      <c r="FAG75" s="108"/>
      <c r="FAH75" s="109"/>
      <c r="FAK75" s="105"/>
      <c r="FAO75" s="122"/>
      <c r="FAP75" s="109"/>
      <c r="FAQ75" s="109"/>
      <c r="FAR75" s="109"/>
      <c r="FAS75" s="109"/>
      <c r="FAT75" s="109"/>
      <c r="FAU75" s="109"/>
      <c r="FAV75" s="123"/>
      <c r="FAW75" s="108"/>
      <c r="FAX75" s="109"/>
      <c r="FBA75" s="105"/>
      <c r="FBE75" s="122"/>
      <c r="FBF75" s="109"/>
      <c r="FBG75" s="109"/>
      <c r="FBH75" s="109"/>
      <c r="FBI75" s="109"/>
      <c r="FBJ75" s="109"/>
      <c r="FBK75" s="109"/>
      <c r="FBL75" s="123"/>
      <c r="FBM75" s="108"/>
      <c r="FBN75" s="109"/>
      <c r="FBQ75" s="105"/>
      <c r="FBU75" s="122"/>
      <c r="FBV75" s="109"/>
      <c r="FBW75" s="109"/>
      <c r="FBX75" s="109"/>
      <c r="FBY75" s="109"/>
      <c r="FBZ75" s="109"/>
      <c r="FCA75" s="109"/>
      <c r="FCB75" s="123"/>
      <c r="FCC75" s="108"/>
      <c r="FCD75" s="109"/>
      <c r="FCG75" s="105"/>
      <c r="FCK75" s="122"/>
      <c r="FCL75" s="109"/>
      <c r="FCM75" s="109"/>
      <c r="FCN75" s="109"/>
      <c r="FCO75" s="109"/>
      <c r="FCP75" s="109"/>
      <c r="FCQ75" s="109"/>
      <c r="FCR75" s="123"/>
      <c r="FCS75" s="108"/>
      <c r="FCT75" s="109"/>
      <c r="FCW75" s="105"/>
      <c r="FDA75" s="122"/>
      <c r="FDB75" s="109"/>
      <c r="FDC75" s="109"/>
      <c r="FDD75" s="109"/>
      <c r="FDE75" s="109"/>
      <c r="FDF75" s="109"/>
      <c r="FDG75" s="109"/>
      <c r="FDH75" s="123"/>
      <c r="FDI75" s="108"/>
      <c r="FDJ75" s="109"/>
      <c r="FDM75" s="105"/>
      <c r="FDQ75" s="122"/>
      <c r="FDR75" s="109"/>
      <c r="FDS75" s="109"/>
      <c r="FDT75" s="109"/>
      <c r="FDU75" s="109"/>
      <c r="FDV75" s="109"/>
      <c r="FDW75" s="109"/>
      <c r="FDX75" s="123"/>
      <c r="FDY75" s="108"/>
      <c r="FDZ75" s="109"/>
      <c r="FEC75" s="105"/>
      <c r="FEG75" s="122"/>
      <c r="FEH75" s="109"/>
      <c r="FEI75" s="109"/>
      <c r="FEJ75" s="109"/>
      <c r="FEK75" s="109"/>
      <c r="FEL75" s="109"/>
      <c r="FEM75" s="109"/>
      <c r="FEN75" s="123"/>
      <c r="FEO75" s="108"/>
      <c r="FEP75" s="109"/>
      <c r="FES75" s="105"/>
      <c r="FEW75" s="122"/>
      <c r="FEX75" s="109"/>
      <c r="FEY75" s="109"/>
      <c r="FEZ75" s="109"/>
      <c r="FFA75" s="109"/>
      <c r="FFB75" s="109"/>
      <c r="FFC75" s="109"/>
      <c r="FFD75" s="123"/>
      <c r="FFE75" s="108"/>
      <c r="FFF75" s="109"/>
      <c r="FFI75" s="105"/>
      <c r="FFM75" s="122"/>
      <c r="FFN75" s="109"/>
      <c r="FFO75" s="109"/>
      <c r="FFP75" s="109"/>
      <c r="FFQ75" s="109"/>
      <c r="FFR75" s="109"/>
      <c r="FFS75" s="109"/>
      <c r="FFT75" s="123"/>
      <c r="FFU75" s="108"/>
      <c r="FFV75" s="109"/>
      <c r="FFY75" s="105"/>
      <c r="FGC75" s="122"/>
      <c r="FGD75" s="109"/>
      <c r="FGE75" s="109"/>
      <c r="FGF75" s="109"/>
      <c r="FGG75" s="109"/>
      <c r="FGH75" s="109"/>
      <c r="FGI75" s="109"/>
      <c r="FGJ75" s="123"/>
      <c r="FGK75" s="108"/>
      <c r="FGL75" s="109"/>
      <c r="FGO75" s="105"/>
      <c r="FGS75" s="122"/>
      <c r="FGT75" s="109"/>
      <c r="FGU75" s="109"/>
      <c r="FGV75" s="109"/>
      <c r="FGW75" s="109"/>
      <c r="FGX75" s="109"/>
      <c r="FGY75" s="109"/>
      <c r="FGZ75" s="123"/>
      <c r="FHA75" s="108"/>
      <c r="FHB75" s="109"/>
      <c r="FHE75" s="105"/>
      <c r="FHI75" s="122"/>
      <c r="FHJ75" s="109"/>
      <c r="FHK75" s="109"/>
      <c r="FHL75" s="109"/>
      <c r="FHM75" s="109"/>
      <c r="FHN75" s="109"/>
      <c r="FHO75" s="109"/>
      <c r="FHP75" s="123"/>
      <c r="FHQ75" s="108"/>
      <c r="FHR75" s="109"/>
      <c r="FHU75" s="105"/>
      <c r="FHY75" s="122"/>
      <c r="FHZ75" s="109"/>
      <c r="FIA75" s="109"/>
      <c r="FIB75" s="109"/>
      <c r="FIC75" s="109"/>
      <c r="FID75" s="109"/>
      <c r="FIE75" s="109"/>
      <c r="FIF75" s="123"/>
      <c r="FIG75" s="108"/>
      <c r="FIH75" s="109"/>
      <c r="FIK75" s="105"/>
      <c r="FIO75" s="122"/>
      <c r="FIP75" s="109"/>
      <c r="FIQ75" s="109"/>
      <c r="FIR75" s="109"/>
      <c r="FIS75" s="109"/>
      <c r="FIT75" s="109"/>
      <c r="FIU75" s="109"/>
      <c r="FIV75" s="123"/>
      <c r="FIW75" s="108"/>
      <c r="FIX75" s="109"/>
      <c r="FJA75" s="105"/>
      <c r="FJE75" s="122"/>
      <c r="FJF75" s="109"/>
      <c r="FJG75" s="109"/>
      <c r="FJH75" s="109"/>
      <c r="FJI75" s="109"/>
      <c r="FJJ75" s="109"/>
      <c r="FJK75" s="109"/>
      <c r="FJL75" s="123"/>
      <c r="FJM75" s="108"/>
      <c r="FJN75" s="109"/>
      <c r="FJQ75" s="105"/>
      <c r="FJU75" s="122"/>
      <c r="FJV75" s="109"/>
      <c r="FJW75" s="109"/>
      <c r="FJX75" s="109"/>
      <c r="FJY75" s="109"/>
      <c r="FJZ75" s="109"/>
      <c r="FKA75" s="109"/>
      <c r="FKB75" s="123"/>
      <c r="FKC75" s="108"/>
      <c r="FKD75" s="109"/>
      <c r="FKG75" s="105"/>
      <c r="FKK75" s="122"/>
      <c r="FKL75" s="109"/>
      <c r="FKM75" s="109"/>
      <c r="FKN75" s="109"/>
      <c r="FKO75" s="109"/>
      <c r="FKP75" s="109"/>
      <c r="FKQ75" s="109"/>
      <c r="FKR75" s="123"/>
      <c r="FKS75" s="108"/>
      <c r="FKT75" s="109"/>
      <c r="FKW75" s="105"/>
      <c r="FLA75" s="122"/>
      <c r="FLB75" s="109"/>
      <c r="FLC75" s="109"/>
      <c r="FLD75" s="109"/>
      <c r="FLE75" s="109"/>
      <c r="FLF75" s="109"/>
      <c r="FLG75" s="109"/>
      <c r="FLH75" s="123"/>
      <c r="FLI75" s="108"/>
      <c r="FLJ75" s="109"/>
      <c r="FLM75" s="105"/>
      <c r="FLQ75" s="122"/>
      <c r="FLR75" s="109"/>
      <c r="FLS75" s="109"/>
      <c r="FLT75" s="109"/>
      <c r="FLU75" s="109"/>
      <c r="FLV75" s="109"/>
      <c r="FLW75" s="109"/>
      <c r="FLX75" s="123"/>
      <c r="FLY75" s="108"/>
      <c r="FLZ75" s="109"/>
      <c r="FMC75" s="105"/>
      <c r="FMG75" s="122"/>
      <c r="FMH75" s="109"/>
      <c r="FMI75" s="109"/>
      <c r="FMJ75" s="109"/>
      <c r="FMK75" s="109"/>
      <c r="FML75" s="109"/>
      <c r="FMM75" s="109"/>
      <c r="FMN75" s="123"/>
      <c r="FMO75" s="108"/>
      <c r="FMP75" s="109"/>
      <c r="FMS75" s="105"/>
      <c r="FMW75" s="122"/>
      <c r="FMX75" s="109"/>
      <c r="FMY75" s="109"/>
      <c r="FMZ75" s="109"/>
      <c r="FNA75" s="109"/>
      <c r="FNB75" s="109"/>
      <c r="FNC75" s="109"/>
      <c r="FND75" s="123"/>
      <c r="FNE75" s="108"/>
      <c r="FNF75" s="109"/>
      <c r="FNI75" s="105"/>
      <c r="FNM75" s="122"/>
      <c r="FNN75" s="109"/>
      <c r="FNO75" s="109"/>
      <c r="FNP75" s="109"/>
      <c r="FNQ75" s="109"/>
      <c r="FNR75" s="109"/>
      <c r="FNS75" s="109"/>
      <c r="FNT75" s="123"/>
      <c r="FNU75" s="108"/>
      <c r="FNV75" s="109"/>
      <c r="FNY75" s="105"/>
      <c r="FOC75" s="122"/>
      <c r="FOD75" s="109"/>
      <c r="FOE75" s="109"/>
      <c r="FOF75" s="109"/>
      <c r="FOG75" s="109"/>
      <c r="FOH75" s="109"/>
      <c r="FOI75" s="109"/>
      <c r="FOJ75" s="123"/>
      <c r="FOK75" s="108"/>
      <c r="FOL75" s="109"/>
      <c r="FOO75" s="105"/>
      <c r="FOS75" s="122"/>
      <c r="FOT75" s="109"/>
      <c r="FOU75" s="109"/>
      <c r="FOV75" s="109"/>
      <c r="FOW75" s="109"/>
      <c r="FOX75" s="109"/>
      <c r="FOY75" s="109"/>
      <c r="FOZ75" s="123"/>
      <c r="FPA75" s="108"/>
      <c r="FPB75" s="109"/>
      <c r="FPE75" s="105"/>
      <c r="FPI75" s="122"/>
      <c r="FPJ75" s="109"/>
      <c r="FPK75" s="109"/>
      <c r="FPL75" s="109"/>
      <c r="FPM75" s="109"/>
      <c r="FPN75" s="109"/>
      <c r="FPO75" s="109"/>
      <c r="FPP75" s="123"/>
      <c r="FPQ75" s="108"/>
      <c r="FPR75" s="109"/>
      <c r="FPU75" s="105"/>
      <c r="FPY75" s="122"/>
      <c r="FPZ75" s="109"/>
      <c r="FQA75" s="109"/>
      <c r="FQB75" s="109"/>
      <c r="FQC75" s="109"/>
      <c r="FQD75" s="109"/>
      <c r="FQE75" s="109"/>
      <c r="FQF75" s="123"/>
      <c r="FQG75" s="108"/>
      <c r="FQH75" s="109"/>
      <c r="FQK75" s="105"/>
      <c r="FQO75" s="122"/>
      <c r="FQP75" s="109"/>
      <c r="FQQ75" s="109"/>
      <c r="FQR75" s="109"/>
      <c r="FQS75" s="109"/>
      <c r="FQT75" s="109"/>
      <c r="FQU75" s="109"/>
      <c r="FQV75" s="123"/>
      <c r="FQW75" s="108"/>
      <c r="FQX75" s="109"/>
      <c r="FRA75" s="105"/>
      <c r="FRE75" s="122"/>
      <c r="FRF75" s="109"/>
      <c r="FRG75" s="109"/>
      <c r="FRH75" s="109"/>
      <c r="FRI75" s="109"/>
      <c r="FRJ75" s="109"/>
      <c r="FRK75" s="109"/>
      <c r="FRL75" s="123"/>
      <c r="FRM75" s="108"/>
      <c r="FRN75" s="109"/>
      <c r="FRQ75" s="105"/>
      <c r="FRU75" s="122"/>
      <c r="FRV75" s="109"/>
      <c r="FRW75" s="109"/>
      <c r="FRX75" s="109"/>
      <c r="FRY75" s="109"/>
      <c r="FRZ75" s="109"/>
      <c r="FSA75" s="109"/>
      <c r="FSB75" s="123"/>
      <c r="FSC75" s="108"/>
      <c r="FSD75" s="109"/>
      <c r="FSG75" s="105"/>
      <c r="FSK75" s="122"/>
      <c r="FSL75" s="109"/>
      <c r="FSM75" s="109"/>
      <c r="FSN75" s="109"/>
      <c r="FSO75" s="109"/>
      <c r="FSP75" s="109"/>
      <c r="FSQ75" s="109"/>
      <c r="FSR75" s="123"/>
      <c r="FSS75" s="108"/>
      <c r="FST75" s="109"/>
      <c r="FSW75" s="105"/>
      <c r="FTA75" s="122"/>
      <c r="FTB75" s="109"/>
      <c r="FTC75" s="109"/>
      <c r="FTD75" s="109"/>
      <c r="FTE75" s="109"/>
      <c r="FTF75" s="109"/>
      <c r="FTG75" s="109"/>
      <c r="FTH75" s="123"/>
      <c r="FTI75" s="108"/>
      <c r="FTJ75" s="109"/>
      <c r="FTM75" s="105"/>
      <c r="FTQ75" s="122"/>
      <c r="FTR75" s="109"/>
      <c r="FTS75" s="109"/>
      <c r="FTT75" s="109"/>
      <c r="FTU75" s="109"/>
      <c r="FTV75" s="109"/>
      <c r="FTW75" s="109"/>
      <c r="FTX75" s="123"/>
      <c r="FTY75" s="108"/>
      <c r="FTZ75" s="109"/>
      <c r="FUC75" s="105"/>
      <c r="FUG75" s="122"/>
      <c r="FUH75" s="109"/>
      <c r="FUI75" s="109"/>
      <c r="FUJ75" s="109"/>
      <c r="FUK75" s="109"/>
      <c r="FUL75" s="109"/>
      <c r="FUM75" s="109"/>
      <c r="FUN75" s="123"/>
      <c r="FUO75" s="108"/>
      <c r="FUP75" s="109"/>
      <c r="FUS75" s="105"/>
      <c r="FUW75" s="122"/>
      <c r="FUX75" s="109"/>
      <c r="FUY75" s="109"/>
      <c r="FUZ75" s="109"/>
      <c r="FVA75" s="109"/>
      <c r="FVB75" s="109"/>
      <c r="FVC75" s="109"/>
      <c r="FVD75" s="123"/>
      <c r="FVE75" s="108"/>
      <c r="FVF75" s="109"/>
      <c r="FVI75" s="105"/>
      <c r="FVM75" s="122"/>
      <c r="FVN75" s="109"/>
      <c r="FVO75" s="109"/>
      <c r="FVP75" s="109"/>
      <c r="FVQ75" s="109"/>
      <c r="FVR75" s="109"/>
      <c r="FVS75" s="109"/>
      <c r="FVT75" s="123"/>
      <c r="FVU75" s="108"/>
      <c r="FVV75" s="109"/>
      <c r="FVY75" s="105"/>
      <c r="FWC75" s="122"/>
      <c r="FWD75" s="109"/>
      <c r="FWE75" s="109"/>
      <c r="FWF75" s="109"/>
      <c r="FWG75" s="109"/>
      <c r="FWH75" s="109"/>
      <c r="FWI75" s="109"/>
      <c r="FWJ75" s="123"/>
      <c r="FWK75" s="108"/>
      <c r="FWL75" s="109"/>
      <c r="FWO75" s="105"/>
      <c r="FWS75" s="122"/>
      <c r="FWT75" s="109"/>
      <c r="FWU75" s="109"/>
      <c r="FWV75" s="109"/>
      <c r="FWW75" s="109"/>
      <c r="FWX75" s="109"/>
      <c r="FWY75" s="109"/>
      <c r="FWZ75" s="123"/>
      <c r="FXA75" s="108"/>
      <c r="FXB75" s="109"/>
      <c r="FXE75" s="105"/>
      <c r="FXI75" s="122"/>
      <c r="FXJ75" s="109"/>
      <c r="FXK75" s="109"/>
      <c r="FXL75" s="109"/>
      <c r="FXM75" s="109"/>
      <c r="FXN75" s="109"/>
      <c r="FXO75" s="109"/>
      <c r="FXP75" s="123"/>
      <c r="FXQ75" s="108"/>
      <c r="FXR75" s="109"/>
      <c r="FXU75" s="105"/>
      <c r="FXY75" s="122"/>
      <c r="FXZ75" s="109"/>
      <c r="FYA75" s="109"/>
      <c r="FYB75" s="109"/>
      <c r="FYC75" s="109"/>
      <c r="FYD75" s="109"/>
      <c r="FYE75" s="109"/>
      <c r="FYF75" s="123"/>
      <c r="FYG75" s="108"/>
      <c r="FYH75" s="109"/>
      <c r="FYK75" s="105"/>
      <c r="FYO75" s="122"/>
      <c r="FYP75" s="109"/>
      <c r="FYQ75" s="109"/>
      <c r="FYR75" s="109"/>
      <c r="FYS75" s="109"/>
      <c r="FYT75" s="109"/>
      <c r="FYU75" s="109"/>
      <c r="FYV75" s="123"/>
      <c r="FYW75" s="108"/>
      <c r="FYX75" s="109"/>
      <c r="FZA75" s="105"/>
      <c r="FZE75" s="122"/>
      <c r="FZF75" s="109"/>
      <c r="FZG75" s="109"/>
      <c r="FZH75" s="109"/>
      <c r="FZI75" s="109"/>
      <c r="FZJ75" s="109"/>
      <c r="FZK75" s="109"/>
      <c r="FZL75" s="123"/>
      <c r="FZM75" s="108"/>
      <c r="FZN75" s="109"/>
      <c r="FZQ75" s="105"/>
      <c r="FZU75" s="122"/>
      <c r="FZV75" s="109"/>
      <c r="FZW75" s="109"/>
      <c r="FZX75" s="109"/>
      <c r="FZY75" s="109"/>
      <c r="FZZ75" s="109"/>
      <c r="GAA75" s="109"/>
      <c r="GAB75" s="123"/>
      <c r="GAC75" s="108"/>
      <c r="GAD75" s="109"/>
      <c r="GAG75" s="105"/>
      <c r="GAK75" s="122"/>
      <c r="GAL75" s="109"/>
      <c r="GAM75" s="109"/>
      <c r="GAN75" s="109"/>
      <c r="GAO75" s="109"/>
      <c r="GAP75" s="109"/>
      <c r="GAQ75" s="109"/>
      <c r="GAR75" s="123"/>
      <c r="GAS75" s="108"/>
      <c r="GAT75" s="109"/>
      <c r="GAW75" s="105"/>
      <c r="GBA75" s="122"/>
      <c r="GBB75" s="109"/>
      <c r="GBC75" s="109"/>
      <c r="GBD75" s="109"/>
      <c r="GBE75" s="109"/>
      <c r="GBF75" s="109"/>
      <c r="GBG75" s="109"/>
      <c r="GBH75" s="123"/>
      <c r="GBI75" s="108"/>
      <c r="GBJ75" s="109"/>
      <c r="GBM75" s="105"/>
      <c r="GBQ75" s="122"/>
      <c r="GBR75" s="109"/>
      <c r="GBS75" s="109"/>
      <c r="GBT75" s="109"/>
      <c r="GBU75" s="109"/>
      <c r="GBV75" s="109"/>
      <c r="GBW75" s="109"/>
      <c r="GBX75" s="123"/>
      <c r="GBY75" s="108"/>
      <c r="GBZ75" s="109"/>
      <c r="GCC75" s="105"/>
      <c r="GCG75" s="122"/>
      <c r="GCH75" s="109"/>
      <c r="GCI75" s="109"/>
      <c r="GCJ75" s="109"/>
      <c r="GCK75" s="109"/>
      <c r="GCL75" s="109"/>
      <c r="GCM75" s="109"/>
      <c r="GCN75" s="123"/>
      <c r="GCO75" s="108"/>
      <c r="GCP75" s="109"/>
      <c r="GCS75" s="105"/>
      <c r="GCW75" s="122"/>
      <c r="GCX75" s="109"/>
      <c r="GCY75" s="109"/>
      <c r="GCZ75" s="109"/>
      <c r="GDA75" s="109"/>
      <c r="GDB75" s="109"/>
      <c r="GDC75" s="109"/>
      <c r="GDD75" s="123"/>
      <c r="GDE75" s="108"/>
      <c r="GDF75" s="109"/>
      <c r="GDI75" s="105"/>
      <c r="GDM75" s="122"/>
      <c r="GDN75" s="109"/>
      <c r="GDO75" s="109"/>
      <c r="GDP75" s="109"/>
      <c r="GDQ75" s="109"/>
      <c r="GDR75" s="109"/>
      <c r="GDS75" s="109"/>
      <c r="GDT75" s="123"/>
      <c r="GDU75" s="108"/>
      <c r="GDV75" s="109"/>
      <c r="GDY75" s="105"/>
      <c r="GEC75" s="122"/>
      <c r="GED75" s="109"/>
      <c r="GEE75" s="109"/>
      <c r="GEF75" s="109"/>
      <c r="GEG75" s="109"/>
      <c r="GEH75" s="109"/>
      <c r="GEI75" s="109"/>
      <c r="GEJ75" s="123"/>
      <c r="GEK75" s="108"/>
      <c r="GEL75" s="109"/>
      <c r="GEO75" s="105"/>
      <c r="GES75" s="122"/>
      <c r="GET75" s="109"/>
      <c r="GEU75" s="109"/>
      <c r="GEV75" s="109"/>
      <c r="GEW75" s="109"/>
      <c r="GEX75" s="109"/>
      <c r="GEY75" s="109"/>
      <c r="GEZ75" s="123"/>
      <c r="GFA75" s="108"/>
      <c r="GFB75" s="109"/>
      <c r="GFE75" s="105"/>
      <c r="GFI75" s="122"/>
      <c r="GFJ75" s="109"/>
      <c r="GFK75" s="109"/>
      <c r="GFL75" s="109"/>
      <c r="GFM75" s="109"/>
      <c r="GFN75" s="109"/>
      <c r="GFO75" s="109"/>
      <c r="GFP75" s="123"/>
      <c r="GFQ75" s="108"/>
      <c r="GFR75" s="109"/>
      <c r="GFU75" s="105"/>
      <c r="GFY75" s="122"/>
      <c r="GFZ75" s="109"/>
      <c r="GGA75" s="109"/>
      <c r="GGB75" s="109"/>
      <c r="GGC75" s="109"/>
      <c r="GGD75" s="109"/>
      <c r="GGE75" s="109"/>
      <c r="GGF75" s="123"/>
      <c r="GGG75" s="108"/>
      <c r="GGH75" s="109"/>
      <c r="GGK75" s="105"/>
      <c r="GGO75" s="122"/>
      <c r="GGP75" s="109"/>
      <c r="GGQ75" s="109"/>
      <c r="GGR75" s="109"/>
      <c r="GGS75" s="109"/>
      <c r="GGT75" s="109"/>
      <c r="GGU75" s="109"/>
      <c r="GGV75" s="123"/>
      <c r="GGW75" s="108"/>
      <c r="GGX75" s="109"/>
      <c r="GHA75" s="105"/>
      <c r="GHE75" s="122"/>
      <c r="GHF75" s="109"/>
      <c r="GHG75" s="109"/>
      <c r="GHH75" s="109"/>
      <c r="GHI75" s="109"/>
      <c r="GHJ75" s="109"/>
      <c r="GHK75" s="109"/>
      <c r="GHL75" s="123"/>
      <c r="GHM75" s="108"/>
      <c r="GHN75" s="109"/>
      <c r="GHQ75" s="105"/>
      <c r="GHU75" s="122"/>
      <c r="GHV75" s="109"/>
      <c r="GHW75" s="109"/>
      <c r="GHX75" s="109"/>
      <c r="GHY75" s="109"/>
      <c r="GHZ75" s="109"/>
      <c r="GIA75" s="109"/>
      <c r="GIB75" s="123"/>
      <c r="GIC75" s="108"/>
      <c r="GID75" s="109"/>
      <c r="GIG75" s="105"/>
      <c r="GIK75" s="122"/>
      <c r="GIL75" s="109"/>
      <c r="GIM75" s="109"/>
      <c r="GIN75" s="109"/>
      <c r="GIO75" s="109"/>
      <c r="GIP75" s="109"/>
      <c r="GIQ75" s="109"/>
      <c r="GIR75" s="123"/>
      <c r="GIS75" s="108"/>
      <c r="GIT75" s="109"/>
      <c r="GIW75" s="105"/>
      <c r="GJA75" s="122"/>
      <c r="GJB75" s="109"/>
      <c r="GJC75" s="109"/>
      <c r="GJD75" s="109"/>
      <c r="GJE75" s="109"/>
      <c r="GJF75" s="109"/>
      <c r="GJG75" s="109"/>
      <c r="GJH75" s="123"/>
      <c r="GJI75" s="108"/>
      <c r="GJJ75" s="109"/>
      <c r="GJM75" s="105"/>
      <c r="GJQ75" s="122"/>
      <c r="GJR75" s="109"/>
      <c r="GJS75" s="109"/>
      <c r="GJT75" s="109"/>
      <c r="GJU75" s="109"/>
      <c r="GJV75" s="109"/>
      <c r="GJW75" s="109"/>
      <c r="GJX75" s="123"/>
      <c r="GJY75" s="108"/>
      <c r="GJZ75" s="109"/>
      <c r="GKC75" s="105"/>
      <c r="GKG75" s="122"/>
      <c r="GKH75" s="109"/>
      <c r="GKI75" s="109"/>
      <c r="GKJ75" s="109"/>
      <c r="GKK75" s="109"/>
      <c r="GKL75" s="109"/>
      <c r="GKM75" s="109"/>
      <c r="GKN75" s="123"/>
      <c r="GKO75" s="108"/>
      <c r="GKP75" s="109"/>
      <c r="GKS75" s="105"/>
      <c r="GKW75" s="122"/>
      <c r="GKX75" s="109"/>
      <c r="GKY75" s="109"/>
      <c r="GKZ75" s="109"/>
      <c r="GLA75" s="109"/>
      <c r="GLB75" s="109"/>
      <c r="GLC75" s="109"/>
      <c r="GLD75" s="123"/>
      <c r="GLE75" s="108"/>
      <c r="GLF75" s="109"/>
      <c r="GLI75" s="105"/>
      <c r="GLM75" s="122"/>
      <c r="GLN75" s="109"/>
      <c r="GLO75" s="109"/>
      <c r="GLP75" s="109"/>
      <c r="GLQ75" s="109"/>
      <c r="GLR75" s="109"/>
      <c r="GLS75" s="109"/>
      <c r="GLT75" s="123"/>
      <c r="GLU75" s="108"/>
      <c r="GLV75" s="109"/>
      <c r="GLY75" s="105"/>
      <c r="GMC75" s="122"/>
      <c r="GMD75" s="109"/>
      <c r="GME75" s="109"/>
      <c r="GMF75" s="109"/>
      <c r="GMG75" s="109"/>
      <c r="GMH75" s="109"/>
      <c r="GMI75" s="109"/>
      <c r="GMJ75" s="123"/>
      <c r="GMK75" s="108"/>
      <c r="GML75" s="109"/>
      <c r="GMO75" s="105"/>
      <c r="GMS75" s="122"/>
      <c r="GMT75" s="109"/>
      <c r="GMU75" s="109"/>
      <c r="GMV75" s="109"/>
      <c r="GMW75" s="109"/>
      <c r="GMX75" s="109"/>
      <c r="GMY75" s="109"/>
      <c r="GMZ75" s="123"/>
      <c r="GNA75" s="108"/>
      <c r="GNB75" s="109"/>
      <c r="GNE75" s="105"/>
      <c r="GNI75" s="122"/>
      <c r="GNJ75" s="109"/>
      <c r="GNK75" s="109"/>
      <c r="GNL75" s="109"/>
      <c r="GNM75" s="109"/>
      <c r="GNN75" s="109"/>
      <c r="GNO75" s="109"/>
      <c r="GNP75" s="123"/>
      <c r="GNQ75" s="108"/>
      <c r="GNR75" s="109"/>
      <c r="GNU75" s="105"/>
      <c r="GNY75" s="122"/>
      <c r="GNZ75" s="109"/>
      <c r="GOA75" s="109"/>
      <c r="GOB75" s="109"/>
      <c r="GOC75" s="109"/>
      <c r="GOD75" s="109"/>
      <c r="GOE75" s="109"/>
      <c r="GOF75" s="123"/>
      <c r="GOG75" s="108"/>
      <c r="GOH75" s="109"/>
      <c r="GOK75" s="105"/>
      <c r="GOO75" s="122"/>
      <c r="GOP75" s="109"/>
      <c r="GOQ75" s="109"/>
      <c r="GOR75" s="109"/>
      <c r="GOS75" s="109"/>
      <c r="GOT75" s="109"/>
      <c r="GOU75" s="109"/>
      <c r="GOV75" s="123"/>
      <c r="GOW75" s="108"/>
      <c r="GOX75" s="109"/>
      <c r="GPA75" s="105"/>
      <c r="GPE75" s="122"/>
      <c r="GPF75" s="109"/>
      <c r="GPG75" s="109"/>
      <c r="GPH75" s="109"/>
      <c r="GPI75" s="109"/>
      <c r="GPJ75" s="109"/>
      <c r="GPK75" s="109"/>
      <c r="GPL75" s="123"/>
      <c r="GPM75" s="108"/>
      <c r="GPN75" s="109"/>
      <c r="GPQ75" s="105"/>
      <c r="GPU75" s="122"/>
      <c r="GPV75" s="109"/>
      <c r="GPW75" s="109"/>
      <c r="GPX75" s="109"/>
      <c r="GPY75" s="109"/>
      <c r="GPZ75" s="109"/>
      <c r="GQA75" s="109"/>
      <c r="GQB75" s="123"/>
      <c r="GQC75" s="108"/>
      <c r="GQD75" s="109"/>
      <c r="GQG75" s="105"/>
      <c r="GQK75" s="122"/>
      <c r="GQL75" s="109"/>
      <c r="GQM75" s="109"/>
      <c r="GQN75" s="109"/>
      <c r="GQO75" s="109"/>
      <c r="GQP75" s="109"/>
      <c r="GQQ75" s="109"/>
      <c r="GQR75" s="123"/>
      <c r="GQS75" s="108"/>
      <c r="GQT75" s="109"/>
      <c r="GQW75" s="105"/>
      <c r="GRA75" s="122"/>
      <c r="GRB75" s="109"/>
      <c r="GRC75" s="109"/>
      <c r="GRD75" s="109"/>
      <c r="GRE75" s="109"/>
      <c r="GRF75" s="109"/>
      <c r="GRG75" s="109"/>
      <c r="GRH75" s="123"/>
      <c r="GRI75" s="108"/>
      <c r="GRJ75" s="109"/>
      <c r="GRM75" s="105"/>
      <c r="GRQ75" s="122"/>
      <c r="GRR75" s="109"/>
      <c r="GRS75" s="109"/>
      <c r="GRT75" s="109"/>
      <c r="GRU75" s="109"/>
      <c r="GRV75" s="109"/>
      <c r="GRW75" s="109"/>
      <c r="GRX75" s="123"/>
      <c r="GRY75" s="108"/>
      <c r="GRZ75" s="109"/>
      <c r="GSC75" s="105"/>
      <c r="GSG75" s="122"/>
      <c r="GSH75" s="109"/>
      <c r="GSI75" s="109"/>
      <c r="GSJ75" s="109"/>
      <c r="GSK75" s="109"/>
      <c r="GSL75" s="109"/>
      <c r="GSM75" s="109"/>
      <c r="GSN75" s="123"/>
      <c r="GSO75" s="108"/>
      <c r="GSP75" s="109"/>
      <c r="GSS75" s="105"/>
      <c r="GSW75" s="122"/>
      <c r="GSX75" s="109"/>
      <c r="GSY75" s="109"/>
      <c r="GSZ75" s="109"/>
      <c r="GTA75" s="109"/>
      <c r="GTB75" s="109"/>
      <c r="GTC75" s="109"/>
      <c r="GTD75" s="123"/>
      <c r="GTE75" s="108"/>
      <c r="GTF75" s="109"/>
      <c r="GTI75" s="105"/>
      <c r="GTM75" s="122"/>
      <c r="GTN75" s="109"/>
      <c r="GTO75" s="109"/>
      <c r="GTP75" s="109"/>
      <c r="GTQ75" s="109"/>
      <c r="GTR75" s="109"/>
      <c r="GTS75" s="109"/>
      <c r="GTT75" s="123"/>
      <c r="GTU75" s="108"/>
      <c r="GTV75" s="109"/>
      <c r="GTY75" s="105"/>
      <c r="GUC75" s="122"/>
      <c r="GUD75" s="109"/>
      <c r="GUE75" s="109"/>
      <c r="GUF75" s="109"/>
      <c r="GUG75" s="109"/>
      <c r="GUH75" s="109"/>
      <c r="GUI75" s="109"/>
      <c r="GUJ75" s="123"/>
      <c r="GUK75" s="108"/>
      <c r="GUL75" s="109"/>
      <c r="GUO75" s="105"/>
      <c r="GUS75" s="122"/>
      <c r="GUT75" s="109"/>
      <c r="GUU75" s="109"/>
      <c r="GUV75" s="109"/>
      <c r="GUW75" s="109"/>
      <c r="GUX75" s="109"/>
      <c r="GUY75" s="109"/>
      <c r="GUZ75" s="123"/>
      <c r="GVA75" s="108"/>
      <c r="GVB75" s="109"/>
      <c r="GVE75" s="105"/>
      <c r="GVI75" s="122"/>
      <c r="GVJ75" s="109"/>
      <c r="GVK75" s="109"/>
      <c r="GVL75" s="109"/>
      <c r="GVM75" s="109"/>
      <c r="GVN75" s="109"/>
      <c r="GVO75" s="109"/>
      <c r="GVP75" s="123"/>
      <c r="GVQ75" s="108"/>
      <c r="GVR75" s="109"/>
      <c r="GVU75" s="105"/>
      <c r="GVY75" s="122"/>
      <c r="GVZ75" s="109"/>
      <c r="GWA75" s="109"/>
      <c r="GWB75" s="109"/>
      <c r="GWC75" s="109"/>
      <c r="GWD75" s="109"/>
      <c r="GWE75" s="109"/>
      <c r="GWF75" s="123"/>
      <c r="GWG75" s="108"/>
      <c r="GWH75" s="109"/>
      <c r="GWK75" s="105"/>
      <c r="GWO75" s="122"/>
      <c r="GWP75" s="109"/>
      <c r="GWQ75" s="109"/>
      <c r="GWR75" s="109"/>
      <c r="GWS75" s="109"/>
      <c r="GWT75" s="109"/>
      <c r="GWU75" s="109"/>
      <c r="GWV75" s="123"/>
      <c r="GWW75" s="108"/>
      <c r="GWX75" s="109"/>
      <c r="GXA75" s="105"/>
      <c r="GXE75" s="122"/>
      <c r="GXF75" s="109"/>
      <c r="GXG75" s="109"/>
      <c r="GXH75" s="109"/>
      <c r="GXI75" s="109"/>
      <c r="GXJ75" s="109"/>
      <c r="GXK75" s="109"/>
      <c r="GXL75" s="123"/>
      <c r="GXM75" s="108"/>
      <c r="GXN75" s="109"/>
      <c r="GXQ75" s="105"/>
      <c r="GXU75" s="122"/>
      <c r="GXV75" s="109"/>
      <c r="GXW75" s="109"/>
      <c r="GXX75" s="109"/>
      <c r="GXY75" s="109"/>
      <c r="GXZ75" s="109"/>
      <c r="GYA75" s="109"/>
      <c r="GYB75" s="123"/>
      <c r="GYC75" s="108"/>
      <c r="GYD75" s="109"/>
      <c r="GYG75" s="105"/>
      <c r="GYK75" s="122"/>
      <c r="GYL75" s="109"/>
      <c r="GYM75" s="109"/>
      <c r="GYN75" s="109"/>
      <c r="GYO75" s="109"/>
      <c r="GYP75" s="109"/>
      <c r="GYQ75" s="109"/>
      <c r="GYR75" s="123"/>
      <c r="GYS75" s="108"/>
      <c r="GYT75" s="109"/>
      <c r="GYW75" s="105"/>
      <c r="GZA75" s="122"/>
      <c r="GZB75" s="109"/>
      <c r="GZC75" s="109"/>
      <c r="GZD75" s="109"/>
      <c r="GZE75" s="109"/>
      <c r="GZF75" s="109"/>
      <c r="GZG75" s="109"/>
      <c r="GZH75" s="123"/>
      <c r="GZI75" s="108"/>
      <c r="GZJ75" s="109"/>
      <c r="GZM75" s="105"/>
      <c r="GZQ75" s="122"/>
      <c r="GZR75" s="109"/>
      <c r="GZS75" s="109"/>
      <c r="GZT75" s="109"/>
      <c r="GZU75" s="109"/>
      <c r="GZV75" s="109"/>
      <c r="GZW75" s="109"/>
      <c r="GZX75" s="123"/>
      <c r="GZY75" s="108"/>
      <c r="GZZ75" s="109"/>
      <c r="HAC75" s="105"/>
      <c r="HAG75" s="122"/>
      <c r="HAH75" s="109"/>
      <c r="HAI75" s="109"/>
      <c r="HAJ75" s="109"/>
      <c r="HAK75" s="109"/>
      <c r="HAL75" s="109"/>
      <c r="HAM75" s="109"/>
      <c r="HAN75" s="123"/>
      <c r="HAO75" s="108"/>
      <c r="HAP75" s="109"/>
      <c r="HAS75" s="105"/>
      <c r="HAW75" s="122"/>
      <c r="HAX75" s="109"/>
      <c r="HAY75" s="109"/>
      <c r="HAZ75" s="109"/>
      <c r="HBA75" s="109"/>
      <c r="HBB75" s="109"/>
      <c r="HBC75" s="109"/>
      <c r="HBD75" s="123"/>
      <c r="HBE75" s="108"/>
      <c r="HBF75" s="109"/>
      <c r="HBI75" s="105"/>
      <c r="HBM75" s="122"/>
      <c r="HBN75" s="109"/>
      <c r="HBO75" s="109"/>
      <c r="HBP75" s="109"/>
      <c r="HBQ75" s="109"/>
      <c r="HBR75" s="109"/>
      <c r="HBS75" s="109"/>
      <c r="HBT75" s="123"/>
      <c r="HBU75" s="108"/>
      <c r="HBV75" s="109"/>
      <c r="HBY75" s="105"/>
      <c r="HCC75" s="122"/>
      <c r="HCD75" s="109"/>
      <c r="HCE75" s="109"/>
      <c r="HCF75" s="109"/>
      <c r="HCG75" s="109"/>
      <c r="HCH75" s="109"/>
      <c r="HCI75" s="109"/>
      <c r="HCJ75" s="123"/>
      <c r="HCK75" s="108"/>
      <c r="HCL75" s="109"/>
      <c r="HCO75" s="105"/>
      <c r="HCS75" s="122"/>
      <c r="HCT75" s="109"/>
      <c r="HCU75" s="109"/>
      <c r="HCV75" s="109"/>
      <c r="HCW75" s="109"/>
      <c r="HCX75" s="109"/>
      <c r="HCY75" s="109"/>
      <c r="HCZ75" s="123"/>
      <c r="HDA75" s="108"/>
      <c r="HDB75" s="109"/>
      <c r="HDE75" s="105"/>
      <c r="HDI75" s="122"/>
      <c r="HDJ75" s="109"/>
      <c r="HDK75" s="109"/>
      <c r="HDL75" s="109"/>
      <c r="HDM75" s="109"/>
      <c r="HDN75" s="109"/>
      <c r="HDO75" s="109"/>
      <c r="HDP75" s="123"/>
      <c r="HDQ75" s="108"/>
      <c r="HDR75" s="109"/>
      <c r="HDU75" s="105"/>
      <c r="HDY75" s="122"/>
      <c r="HDZ75" s="109"/>
      <c r="HEA75" s="109"/>
      <c r="HEB75" s="109"/>
      <c r="HEC75" s="109"/>
      <c r="HED75" s="109"/>
      <c r="HEE75" s="109"/>
      <c r="HEF75" s="123"/>
      <c r="HEG75" s="108"/>
      <c r="HEH75" s="109"/>
      <c r="HEK75" s="105"/>
      <c r="HEO75" s="122"/>
      <c r="HEP75" s="109"/>
      <c r="HEQ75" s="109"/>
      <c r="HER75" s="109"/>
      <c r="HES75" s="109"/>
      <c r="HET75" s="109"/>
      <c r="HEU75" s="109"/>
      <c r="HEV75" s="123"/>
      <c r="HEW75" s="108"/>
      <c r="HEX75" s="109"/>
      <c r="HFA75" s="105"/>
      <c r="HFE75" s="122"/>
      <c r="HFF75" s="109"/>
      <c r="HFG75" s="109"/>
      <c r="HFH75" s="109"/>
      <c r="HFI75" s="109"/>
      <c r="HFJ75" s="109"/>
      <c r="HFK75" s="109"/>
      <c r="HFL75" s="123"/>
      <c r="HFM75" s="108"/>
      <c r="HFN75" s="109"/>
      <c r="HFQ75" s="105"/>
      <c r="HFU75" s="122"/>
      <c r="HFV75" s="109"/>
      <c r="HFW75" s="109"/>
      <c r="HFX75" s="109"/>
      <c r="HFY75" s="109"/>
      <c r="HFZ75" s="109"/>
      <c r="HGA75" s="109"/>
      <c r="HGB75" s="123"/>
      <c r="HGC75" s="108"/>
      <c r="HGD75" s="109"/>
      <c r="HGG75" s="105"/>
      <c r="HGK75" s="122"/>
      <c r="HGL75" s="109"/>
      <c r="HGM75" s="109"/>
      <c r="HGN75" s="109"/>
      <c r="HGO75" s="109"/>
      <c r="HGP75" s="109"/>
      <c r="HGQ75" s="109"/>
      <c r="HGR75" s="123"/>
      <c r="HGS75" s="108"/>
      <c r="HGT75" s="109"/>
      <c r="HGW75" s="105"/>
      <c r="HHA75" s="122"/>
      <c r="HHB75" s="109"/>
      <c r="HHC75" s="109"/>
      <c r="HHD75" s="109"/>
      <c r="HHE75" s="109"/>
      <c r="HHF75" s="109"/>
      <c r="HHG75" s="109"/>
      <c r="HHH75" s="123"/>
      <c r="HHI75" s="108"/>
      <c r="HHJ75" s="109"/>
      <c r="HHM75" s="105"/>
      <c r="HHQ75" s="122"/>
      <c r="HHR75" s="109"/>
      <c r="HHS75" s="109"/>
      <c r="HHT75" s="109"/>
      <c r="HHU75" s="109"/>
      <c r="HHV75" s="109"/>
      <c r="HHW75" s="109"/>
      <c r="HHX75" s="123"/>
      <c r="HHY75" s="108"/>
      <c r="HHZ75" s="109"/>
      <c r="HIC75" s="105"/>
      <c r="HIG75" s="122"/>
      <c r="HIH75" s="109"/>
      <c r="HII75" s="109"/>
      <c r="HIJ75" s="109"/>
      <c r="HIK75" s="109"/>
      <c r="HIL75" s="109"/>
      <c r="HIM75" s="109"/>
      <c r="HIN75" s="123"/>
      <c r="HIO75" s="108"/>
      <c r="HIP75" s="109"/>
      <c r="HIS75" s="105"/>
      <c r="HIW75" s="122"/>
      <c r="HIX75" s="109"/>
      <c r="HIY75" s="109"/>
      <c r="HIZ75" s="109"/>
      <c r="HJA75" s="109"/>
      <c r="HJB75" s="109"/>
      <c r="HJC75" s="109"/>
      <c r="HJD75" s="123"/>
      <c r="HJE75" s="108"/>
      <c r="HJF75" s="109"/>
      <c r="HJI75" s="105"/>
      <c r="HJM75" s="122"/>
      <c r="HJN75" s="109"/>
      <c r="HJO75" s="109"/>
      <c r="HJP75" s="109"/>
      <c r="HJQ75" s="109"/>
      <c r="HJR75" s="109"/>
      <c r="HJS75" s="109"/>
      <c r="HJT75" s="123"/>
      <c r="HJU75" s="108"/>
      <c r="HJV75" s="109"/>
      <c r="HJY75" s="105"/>
      <c r="HKC75" s="122"/>
      <c r="HKD75" s="109"/>
      <c r="HKE75" s="109"/>
      <c r="HKF75" s="109"/>
      <c r="HKG75" s="109"/>
      <c r="HKH75" s="109"/>
      <c r="HKI75" s="109"/>
      <c r="HKJ75" s="123"/>
      <c r="HKK75" s="108"/>
      <c r="HKL75" s="109"/>
      <c r="HKO75" s="105"/>
      <c r="HKS75" s="122"/>
      <c r="HKT75" s="109"/>
      <c r="HKU75" s="109"/>
      <c r="HKV75" s="109"/>
      <c r="HKW75" s="109"/>
      <c r="HKX75" s="109"/>
      <c r="HKY75" s="109"/>
      <c r="HKZ75" s="123"/>
      <c r="HLA75" s="108"/>
      <c r="HLB75" s="109"/>
      <c r="HLE75" s="105"/>
      <c r="HLI75" s="122"/>
      <c r="HLJ75" s="109"/>
      <c r="HLK75" s="109"/>
      <c r="HLL75" s="109"/>
      <c r="HLM75" s="109"/>
      <c r="HLN75" s="109"/>
      <c r="HLO75" s="109"/>
      <c r="HLP75" s="123"/>
      <c r="HLQ75" s="108"/>
      <c r="HLR75" s="109"/>
      <c r="HLU75" s="105"/>
      <c r="HLY75" s="122"/>
      <c r="HLZ75" s="109"/>
      <c r="HMA75" s="109"/>
      <c r="HMB75" s="109"/>
      <c r="HMC75" s="109"/>
      <c r="HMD75" s="109"/>
      <c r="HME75" s="109"/>
      <c r="HMF75" s="123"/>
      <c r="HMG75" s="108"/>
      <c r="HMH75" s="109"/>
      <c r="HMK75" s="105"/>
      <c r="HMO75" s="122"/>
      <c r="HMP75" s="109"/>
      <c r="HMQ75" s="109"/>
      <c r="HMR75" s="109"/>
      <c r="HMS75" s="109"/>
      <c r="HMT75" s="109"/>
      <c r="HMU75" s="109"/>
      <c r="HMV75" s="123"/>
      <c r="HMW75" s="108"/>
      <c r="HMX75" s="109"/>
      <c r="HNA75" s="105"/>
      <c r="HNE75" s="122"/>
      <c r="HNF75" s="109"/>
      <c r="HNG75" s="109"/>
      <c r="HNH75" s="109"/>
      <c r="HNI75" s="109"/>
      <c r="HNJ75" s="109"/>
      <c r="HNK75" s="109"/>
      <c r="HNL75" s="123"/>
      <c r="HNM75" s="108"/>
      <c r="HNN75" s="109"/>
      <c r="HNQ75" s="105"/>
      <c r="HNU75" s="122"/>
      <c r="HNV75" s="109"/>
      <c r="HNW75" s="109"/>
      <c r="HNX75" s="109"/>
      <c r="HNY75" s="109"/>
      <c r="HNZ75" s="109"/>
      <c r="HOA75" s="109"/>
      <c r="HOB75" s="123"/>
      <c r="HOC75" s="108"/>
      <c r="HOD75" s="109"/>
      <c r="HOG75" s="105"/>
      <c r="HOK75" s="122"/>
      <c r="HOL75" s="109"/>
      <c r="HOM75" s="109"/>
      <c r="HON75" s="109"/>
      <c r="HOO75" s="109"/>
      <c r="HOP75" s="109"/>
      <c r="HOQ75" s="109"/>
      <c r="HOR75" s="123"/>
      <c r="HOS75" s="108"/>
      <c r="HOT75" s="109"/>
      <c r="HOW75" s="105"/>
      <c r="HPA75" s="122"/>
      <c r="HPB75" s="109"/>
      <c r="HPC75" s="109"/>
      <c r="HPD75" s="109"/>
      <c r="HPE75" s="109"/>
      <c r="HPF75" s="109"/>
      <c r="HPG75" s="109"/>
      <c r="HPH75" s="123"/>
      <c r="HPI75" s="108"/>
      <c r="HPJ75" s="109"/>
      <c r="HPM75" s="105"/>
      <c r="HPQ75" s="122"/>
      <c r="HPR75" s="109"/>
      <c r="HPS75" s="109"/>
      <c r="HPT75" s="109"/>
      <c r="HPU75" s="109"/>
      <c r="HPV75" s="109"/>
      <c r="HPW75" s="109"/>
      <c r="HPX75" s="123"/>
      <c r="HPY75" s="108"/>
      <c r="HPZ75" s="109"/>
      <c r="HQC75" s="105"/>
      <c r="HQG75" s="122"/>
      <c r="HQH75" s="109"/>
      <c r="HQI75" s="109"/>
      <c r="HQJ75" s="109"/>
      <c r="HQK75" s="109"/>
      <c r="HQL75" s="109"/>
      <c r="HQM75" s="109"/>
      <c r="HQN75" s="123"/>
      <c r="HQO75" s="108"/>
      <c r="HQP75" s="109"/>
      <c r="HQS75" s="105"/>
      <c r="HQW75" s="122"/>
      <c r="HQX75" s="109"/>
      <c r="HQY75" s="109"/>
      <c r="HQZ75" s="109"/>
      <c r="HRA75" s="109"/>
      <c r="HRB75" s="109"/>
      <c r="HRC75" s="109"/>
      <c r="HRD75" s="123"/>
      <c r="HRE75" s="108"/>
      <c r="HRF75" s="109"/>
      <c r="HRI75" s="105"/>
      <c r="HRM75" s="122"/>
      <c r="HRN75" s="109"/>
      <c r="HRO75" s="109"/>
      <c r="HRP75" s="109"/>
      <c r="HRQ75" s="109"/>
      <c r="HRR75" s="109"/>
      <c r="HRS75" s="109"/>
      <c r="HRT75" s="123"/>
      <c r="HRU75" s="108"/>
      <c r="HRV75" s="109"/>
      <c r="HRY75" s="105"/>
      <c r="HSC75" s="122"/>
      <c r="HSD75" s="109"/>
      <c r="HSE75" s="109"/>
      <c r="HSF75" s="109"/>
      <c r="HSG75" s="109"/>
      <c r="HSH75" s="109"/>
      <c r="HSI75" s="109"/>
      <c r="HSJ75" s="123"/>
      <c r="HSK75" s="108"/>
      <c r="HSL75" s="109"/>
      <c r="HSO75" s="105"/>
      <c r="HSS75" s="122"/>
      <c r="HST75" s="109"/>
      <c r="HSU75" s="109"/>
      <c r="HSV75" s="109"/>
      <c r="HSW75" s="109"/>
      <c r="HSX75" s="109"/>
      <c r="HSY75" s="109"/>
      <c r="HSZ75" s="123"/>
      <c r="HTA75" s="108"/>
      <c r="HTB75" s="109"/>
      <c r="HTE75" s="105"/>
      <c r="HTI75" s="122"/>
      <c r="HTJ75" s="109"/>
      <c r="HTK75" s="109"/>
      <c r="HTL75" s="109"/>
      <c r="HTM75" s="109"/>
      <c r="HTN75" s="109"/>
      <c r="HTO75" s="109"/>
      <c r="HTP75" s="123"/>
      <c r="HTQ75" s="108"/>
      <c r="HTR75" s="109"/>
      <c r="HTU75" s="105"/>
      <c r="HTY75" s="122"/>
      <c r="HTZ75" s="109"/>
      <c r="HUA75" s="109"/>
      <c r="HUB75" s="109"/>
      <c r="HUC75" s="109"/>
      <c r="HUD75" s="109"/>
      <c r="HUE75" s="109"/>
      <c r="HUF75" s="123"/>
      <c r="HUG75" s="108"/>
      <c r="HUH75" s="109"/>
      <c r="HUK75" s="105"/>
      <c r="HUO75" s="122"/>
      <c r="HUP75" s="109"/>
      <c r="HUQ75" s="109"/>
      <c r="HUR75" s="109"/>
      <c r="HUS75" s="109"/>
      <c r="HUT75" s="109"/>
      <c r="HUU75" s="109"/>
      <c r="HUV75" s="123"/>
      <c r="HUW75" s="108"/>
      <c r="HUX75" s="109"/>
      <c r="HVA75" s="105"/>
      <c r="HVE75" s="122"/>
      <c r="HVF75" s="109"/>
      <c r="HVG75" s="109"/>
      <c r="HVH75" s="109"/>
      <c r="HVI75" s="109"/>
      <c r="HVJ75" s="109"/>
      <c r="HVK75" s="109"/>
      <c r="HVL75" s="123"/>
      <c r="HVM75" s="108"/>
      <c r="HVN75" s="109"/>
      <c r="HVQ75" s="105"/>
      <c r="HVU75" s="122"/>
      <c r="HVV75" s="109"/>
      <c r="HVW75" s="109"/>
      <c r="HVX75" s="109"/>
      <c r="HVY75" s="109"/>
      <c r="HVZ75" s="109"/>
      <c r="HWA75" s="109"/>
      <c r="HWB75" s="123"/>
      <c r="HWC75" s="108"/>
      <c r="HWD75" s="109"/>
      <c r="HWG75" s="105"/>
      <c r="HWK75" s="122"/>
      <c r="HWL75" s="109"/>
      <c r="HWM75" s="109"/>
      <c r="HWN75" s="109"/>
      <c r="HWO75" s="109"/>
      <c r="HWP75" s="109"/>
      <c r="HWQ75" s="109"/>
      <c r="HWR75" s="123"/>
      <c r="HWS75" s="108"/>
      <c r="HWT75" s="109"/>
      <c r="HWW75" s="105"/>
      <c r="HXA75" s="122"/>
      <c r="HXB75" s="109"/>
      <c r="HXC75" s="109"/>
      <c r="HXD75" s="109"/>
      <c r="HXE75" s="109"/>
      <c r="HXF75" s="109"/>
      <c r="HXG75" s="109"/>
      <c r="HXH75" s="123"/>
      <c r="HXI75" s="108"/>
      <c r="HXJ75" s="109"/>
      <c r="HXM75" s="105"/>
      <c r="HXQ75" s="122"/>
      <c r="HXR75" s="109"/>
      <c r="HXS75" s="109"/>
      <c r="HXT75" s="109"/>
      <c r="HXU75" s="109"/>
      <c r="HXV75" s="109"/>
      <c r="HXW75" s="109"/>
      <c r="HXX75" s="123"/>
      <c r="HXY75" s="108"/>
      <c r="HXZ75" s="109"/>
      <c r="HYC75" s="105"/>
      <c r="HYG75" s="122"/>
      <c r="HYH75" s="109"/>
      <c r="HYI75" s="109"/>
      <c r="HYJ75" s="109"/>
      <c r="HYK75" s="109"/>
      <c r="HYL75" s="109"/>
      <c r="HYM75" s="109"/>
      <c r="HYN75" s="123"/>
      <c r="HYO75" s="108"/>
      <c r="HYP75" s="109"/>
      <c r="HYS75" s="105"/>
      <c r="HYW75" s="122"/>
      <c r="HYX75" s="109"/>
      <c r="HYY75" s="109"/>
      <c r="HYZ75" s="109"/>
      <c r="HZA75" s="109"/>
      <c r="HZB75" s="109"/>
      <c r="HZC75" s="109"/>
      <c r="HZD75" s="123"/>
      <c r="HZE75" s="108"/>
      <c r="HZF75" s="109"/>
      <c r="HZI75" s="105"/>
      <c r="HZM75" s="122"/>
      <c r="HZN75" s="109"/>
      <c r="HZO75" s="109"/>
      <c r="HZP75" s="109"/>
      <c r="HZQ75" s="109"/>
      <c r="HZR75" s="109"/>
      <c r="HZS75" s="109"/>
      <c r="HZT75" s="123"/>
      <c r="HZU75" s="108"/>
      <c r="HZV75" s="109"/>
      <c r="HZY75" s="105"/>
      <c r="IAC75" s="122"/>
      <c r="IAD75" s="109"/>
      <c r="IAE75" s="109"/>
      <c r="IAF75" s="109"/>
      <c r="IAG75" s="109"/>
      <c r="IAH75" s="109"/>
      <c r="IAI75" s="109"/>
      <c r="IAJ75" s="123"/>
      <c r="IAK75" s="108"/>
      <c r="IAL75" s="109"/>
      <c r="IAO75" s="105"/>
      <c r="IAS75" s="122"/>
      <c r="IAT75" s="109"/>
      <c r="IAU75" s="109"/>
      <c r="IAV75" s="109"/>
      <c r="IAW75" s="109"/>
      <c r="IAX75" s="109"/>
      <c r="IAY75" s="109"/>
      <c r="IAZ75" s="123"/>
      <c r="IBA75" s="108"/>
      <c r="IBB75" s="109"/>
      <c r="IBE75" s="105"/>
      <c r="IBI75" s="122"/>
      <c r="IBJ75" s="109"/>
      <c r="IBK75" s="109"/>
      <c r="IBL75" s="109"/>
      <c r="IBM75" s="109"/>
      <c r="IBN75" s="109"/>
      <c r="IBO75" s="109"/>
      <c r="IBP75" s="123"/>
      <c r="IBQ75" s="108"/>
      <c r="IBR75" s="109"/>
      <c r="IBU75" s="105"/>
      <c r="IBY75" s="122"/>
      <c r="IBZ75" s="109"/>
      <c r="ICA75" s="109"/>
      <c r="ICB75" s="109"/>
      <c r="ICC75" s="109"/>
      <c r="ICD75" s="109"/>
      <c r="ICE75" s="109"/>
      <c r="ICF75" s="123"/>
      <c r="ICG75" s="108"/>
      <c r="ICH75" s="109"/>
      <c r="ICK75" s="105"/>
      <c r="ICO75" s="122"/>
      <c r="ICP75" s="109"/>
      <c r="ICQ75" s="109"/>
      <c r="ICR75" s="109"/>
      <c r="ICS75" s="109"/>
      <c r="ICT75" s="109"/>
      <c r="ICU75" s="109"/>
      <c r="ICV75" s="123"/>
      <c r="ICW75" s="108"/>
      <c r="ICX75" s="109"/>
      <c r="IDA75" s="105"/>
      <c r="IDE75" s="122"/>
      <c r="IDF75" s="109"/>
      <c r="IDG75" s="109"/>
      <c r="IDH75" s="109"/>
      <c r="IDI75" s="109"/>
      <c r="IDJ75" s="109"/>
      <c r="IDK75" s="109"/>
      <c r="IDL75" s="123"/>
      <c r="IDM75" s="108"/>
      <c r="IDN75" s="109"/>
      <c r="IDQ75" s="105"/>
      <c r="IDU75" s="122"/>
      <c r="IDV75" s="109"/>
      <c r="IDW75" s="109"/>
      <c r="IDX75" s="109"/>
      <c r="IDY75" s="109"/>
      <c r="IDZ75" s="109"/>
      <c r="IEA75" s="109"/>
      <c r="IEB75" s="123"/>
      <c r="IEC75" s="108"/>
      <c r="IED75" s="109"/>
      <c r="IEG75" s="105"/>
      <c r="IEK75" s="122"/>
      <c r="IEL75" s="109"/>
      <c r="IEM75" s="109"/>
      <c r="IEN75" s="109"/>
      <c r="IEO75" s="109"/>
      <c r="IEP75" s="109"/>
      <c r="IEQ75" s="109"/>
      <c r="IER75" s="123"/>
      <c r="IES75" s="108"/>
      <c r="IET75" s="109"/>
      <c r="IEW75" s="105"/>
      <c r="IFA75" s="122"/>
      <c r="IFB75" s="109"/>
      <c r="IFC75" s="109"/>
      <c r="IFD75" s="109"/>
      <c r="IFE75" s="109"/>
      <c r="IFF75" s="109"/>
      <c r="IFG75" s="109"/>
      <c r="IFH75" s="123"/>
      <c r="IFI75" s="108"/>
      <c r="IFJ75" s="109"/>
      <c r="IFM75" s="105"/>
      <c r="IFQ75" s="122"/>
      <c r="IFR75" s="109"/>
      <c r="IFS75" s="109"/>
      <c r="IFT75" s="109"/>
      <c r="IFU75" s="109"/>
      <c r="IFV75" s="109"/>
      <c r="IFW75" s="109"/>
      <c r="IFX75" s="123"/>
      <c r="IFY75" s="108"/>
      <c r="IFZ75" s="109"/>
      <c r="IGC75" s="105"/>
      <c r="IGG75" s="122"/>
      <c r="IGH75" s="109"/>
      <c r="IGI75" s="109"/>
      <c r="IGJ75" s="109"/>
      <c r="IGK75" s="109"/>
      <c r="IGL75" s="109"/>
      <c r="IGM75" s="109"/>
      <c r="IGN75" s="123"/>
      <c r="IGO75" s="108"/>
      <c r="IGP75" s="109"/>
      <c r="IGS75" s="105"/>
      <c r="IGW75" s="122"/>
      <c r="IGX75" s="109"/>
      <c r="IGY75" s="109"/>
      <c r="IGZ75" s="109"/>
      <c r="IHA75" s="109"/>
      <c r="IHB75" s="109"/>
      <c r="IHC75" s="109"/>
      <c r="IHD75" s="123"/>
      <c r="IHE75" s="108"/>
      <c r="IHF75" s="109"/>
      <c r="IHI75" s="105"/>
      <c r="IHM75" s="122"/>
      <c r="IHN75" s="109"/>
      <c r="IHO75" s="109"/>
      <c r="IHP75" s="109"/>
      <c r="IHQ75" s="109"/>
      <c r="IHR75" s="109"/>
      <c r="IHS75" s="109"/>
      <c r="IHT75" s="123"/>
      <c r="IHU75" s="108"/>
      <c r="IHV75" s="109"/>
      <c r="IHY75" s="105"/>
      <c r="IIC75" s="122"/>
      <c r="IID75" s="109"/>
      <c r="IIE75" s="109"/>
      <c r="IIF75" s="109"/>
      <c r="IIG75" s="109"/>
      <c r="IIH75" s="109"/>
      <c r="III75" s="109"/>
      <c r="IIJ75" s="123"/>
      <c r="IIK75" s="108"/>
      <c r="IIL75" s="109"/>
      <c r="IIO75" s="105"/>
      <c r="IIS75" s="122"/>
      <c r="IIT75" s="109"/>
      <c r="IIU75" s="109"/>
      <c r="IIV75" s="109"/>
      <c r="IIW75" s="109"/>
      <c r="IIX75" s="109"/>
      <c r="IIY75" s="109"/>
      <c r="IIZ75" s="123"/>
      <c r="IJA75" s="108"/>
      <c r="IJB75" s="109"/>
      <c r="IJE75" s="105"/>
      <c r="IJI75" s="122"/>
      <c r="IJJ75" s="109"/>
      <c r="IJK75" s="109"/>
      <c r="IJL75" s="109"/>
      <c r="IJM75" s="109"/>
      <c r="IJN75" s="109"/>
      <c r="IJO75" s="109"/>
      <c r="IJP75" s="123"/>
      <c r="IJQ75" s="108"/>
      <c r="IJR75" s="109"/>
      <c r="IJU75" s="105"/>
      <c r="IJY75" s="122"/>
      <c r="IJZ75" s="109"/>
      <c r="IKA75" s="109"/>
      <c r="IKB75" s="109"/>
      <c r="IKC75" s="109"/>
      <c r="IKD75" s="109"/>
      <c r="IKE75" s="109"/>
      <c r="IKF75" s="123"/>
      <c r="IKG75" s="108"/>
      <c r="IKH75" s="109"/>
      <c r="IKK75" s="105"/>
      <c r="IKO75" s="122"/>
      <c r="IKP75" s="109"/>
      <c r="IKQ75" s="109"/>
      <c r="IKR75" s="109"/>
      <c r="IKS75" s="109"/>
      <c r="IKT75" s="109"/>
      <c r="IKU75" s="109"/>
      <c r="IKV75" s="123"/>
      <c r="IKW75" s="108"/>
      <c r="IKX75" s="109"/>
      <c r="ILA75" s="105"/>
      <c r="ILE75" s="122"/>
      <c r="ILF75" s="109"/>
      <c r="ILG75" s="109"/>
      <c r="ILH75" s="109"/>
      <c r="ILI75" s="109"/>
      <c r="ILJ75" s="109"/>
      <c r="ILK75" s="109"/>
      <c r="ILL75" s="123"/>
      <c r="ILM75" s="108"/>
      <c r="ILN75" s="109"/>
      <c r="ILQ75" s="105"/>
      <c r="ILU75" s="122"/>
      <c r="ILV75" s="109"/>
      <c r="ILW75" s="109"/>
      <c r="ILX75" s="109"/>
      <c r="ILY75" s="109"/>
      <c r="ILZ75" s="109"/>
      <c r="IMA75" s="109"/>
      <c r="IMB75" s="123"/>
      <c r="IMC75" s="108"/>
      <c r="IMD75" s="109"/>
      <c r="IMG75" s="105"/>
      <c r="IMK75" s="122"/>
      <c r="IML75" s="109"/>
      <c r="IMM75" s="109"/>
      <c r="IMN75" s="109"/>
      <c r="IMO75" s="109"/>
      <c r="IMP75" s="109"/>
      <c r="IMQ75" s="109"/>
      <c r="IMR75" s="123"/>
      <c r="IMS75" s="108"/>
      <c r="IMT75" s="109"/>
      <c r="IMW75" s="105"/>
      <c r="INA75" s="122"/>
      <c r="INB75" s="109"/>
      <c r="INC75" s="109"/>
      <c r="IND75" s="109"/>
      <c r="INE75" s="109"/>
      <c r="INF75" s="109"/>
      <c r="ING75" s="109"/>
      <c r="INH75" s="123"/>
      <c r="INI75" s="108"/>
      <c r="INJ75" s="109"/>
      <c r="INM75" s="105"/>
      <c r="INQ75" s="122"/>
      <c r="INR75" s="109"/>
      <c r="INS75" s="109"/>
      <c r="INT75" s="109"/>
      <c r="INU75" s="109"/>
      <c r="INV75" s="109"/>
      <c r="INW75" s="109"/>
      <c r="INX75" s="123"/>
      <c r="INY75" s="108"/>
      <c r="INZ75" s="109"/>
      <c r="IOC75" s="105"/>
      <c r="IOG75" s="122"/>
      <c r="IOH75" s="109"/>
      <c r="IOI75" s="109"/>
      <c r="IOJ75" s="109"/>
      <c r="IOK75" s="109"/>
      <c r="IOL75" s="109"/>
      <c r="IOM75" s="109"/>
      <c r="ION75" s="123"/>
      <c r="IOO75" s="108"/>
      <c r="IOP75" s="109"/>
      <c r="IOS75" s="105"/>
      <c r="IOW75" s="122"/>
      <c r="IOX75" s="109"/>
      <c r="IOY75" s="109"/>
      <c r="IOZ75" s="109"/>
      <c r="IPA75" s="109"/>
      <c r="IPB75" s="109"/>
      <c r="IPC75" s="109"/>
      <c r="IPD75" s="123"/>
      <c r="IPE75" s="108"/>
      <c r="IPF75" s="109"/>
      <c r="IPI75" s="105"/>
      <c r="IPM75" s="122"/>
      <c r="IPN75" s="109"/>
      <c r="IPO75" s="109"/>
      <c r="IPP75" s="109"/>
      <c r="IPQ75" s="109"/>
      <c r="IPR75" s="109"/>
      <c r="IPS75" s="109"/>
      <c r="IPT75" s="123"/>
      <c r="IPU75" s="108"/>
      <c r="IPV75" s="109"/>
      <c r="IPY75" s="105"/>
      <c r="IQC75" s="122"/>
      <c r="IQD75" s="109"/>
      <c r="IQE75" s="109"/>
      <c r="IQF75" s="109"/>
      <c r="IQG75" s="109"/>
      <c r="IQH75" s="109"/>
      <c r="IQI75" s="109"/>
      <c r="IQJ75" s="123"/>
      <c r="IQK75" s="108"/>
      <c r="IQL75" s="109"/>
      <c r="IQO75" s="105"/>
      <c r="IQS75" s="122"/>
      <c r="IQT75" s="109"/>
      <c r="IQU75" s="109"/>
      <c r="IQV75" s="109"/>
      <c r="IQW75" s="109"/>
      <c r="IQX75" s="109"/>
      <c r="IQY75" s="109"/>
      <c r="IQZ75" s="123"/>
      <c r="IRA75" s="108"/>
      <c r="IRB75" s="109"/>
      <c r="IRE75" s="105"/>
      <c r="IRI75" s="122"/>
      <c r="IRJ75" s="109"/>
      <c r="IRK75" s="109"/>
      <c r="IRL75" s="109"/>
      <c r="IRM75" s="109"/>
      <c r="IRN75" s="109"/>
      <c r="IRO75" s="109"/>
      <c r="IRP75" s="123"/>
      <c r="IRQ75" s="108"/>
      <c r="IRR75" s="109"/>
      <c r="IRU75" s="105"/>
      <c r="IRY75" s="122"/>
      <c r="IRZ75" s="109"/>
      <c r="ISA75" s="109"/>
      <c r="ISB75" s="109"/>
      <c r="ISC75" s="109"/>
      <c r="ISD75" s="109"/>
      <c r="ISE75" s="109"/>
      <c r="ISF75" s="123"/>
      <c r="ISG75" s="108"/>
      <c r="ISH75" s="109"/>
      <c r="ISK75" s="105"/>
      <c r="ISO75" s="122"/>
      <c r="ISP75" s="109"/>
      <c r="ISQ75" s="109"/>
      <c r="ISR75" s="109"/>
      <c r="ISS75" s="109"/>
      <c r="IST75" s="109"/>
      <c r="ISU75" s="109"/>
      <c r="ISV75" s="123"/>
      <c r="ISW75" s="108"/>
      <c r="ISX75" s="109"/>
      <c r="ITA75" s="105"/>
      <c r="ITE75" s="122"/>
      <c r="ITF75" s="109"/>
      <c r="ITG75" s="109"/>
      <c r="ITH75" s="109"/>
      <c r="ITI75" s="109"/>
      <c r="ITJ75" s="109"/>
      <c r="ITK75" s="109"/>
      <c r="ITL75" s="123"/>
      <c r="ITM75" s="108"/>
      <c r="ITN75" s="109"/>
      <c r="ITQ75" s="105"/>
      <c r="ITU75" s="122"/>
      <c r="ITV75" s="109"/>
      <c r="ITW75" s="109"/>
      <c r="ITX75" s="109"/>
      <c r="ITY75" s="109"/>
      <c r="ITZ75" s="109"/>
      <c r="IUA75" s="109"/>
      <c r="IUB75" s="123"/>
      <c r="IUC75" s="108"/>
      <c r="IUD75" s="109"/>
      <c r="IUG75" s="105"/>
      <c r="IUK75" s="122"/>
      <c r="IUL75" s="109"/>
      <c r="IUM75" s="109"/>
      <c r="IUN75" s="109"/>
      <c r="IUO75" s="109"/>
      <c r="IUP75" s="109"/>
      <c r="IUQ75" s="109"/>
      <c r="IUR75" s="123"/>
      <c r="IUS75" s="108"/>
      <c r="IUT75" s="109"/>
      <c r="IUW75" s="105"/>
      <c r="IVA75" s="122"/>
      <c r="IVB75" s="109"/>
      <c r="IVC75" s="109"/>
      <c r="IVD75" s="109"/>
      <c r="IVE75" s="109"/>
      <c r="IVF75" s="109"/>
      <c r="IVG75" s="109"/>
      <c r="IVH75" s="123"/>
      <c r="IVI75" s="108"/>
      <c r="IVJ75" s="109"/>
      <c r="IVM75" s="105"/>
      <c r="IVQ75" s="122"/>
      <c r="IVR75" s="109"/>
      <c r="IVS75" s="109"/>
      <c r="IVT75" s="109"/>
      <c r="IVU75" s="109"/>
      <c r="IVV75" s="109"/>
      <c r="IVW75" s="109"/>
      <c r="IVX75" s="123"/>
      <c r="IVY75" s="108"/>
      <c r="IVZ75" s="109"/>
      <c r="IWC75" s="105"/>
      <c r="IWG75" s="122"/>
      <c r="IWH75" s="109"/>
      <c r="IWI75" s="109"/>
      <c r="IWJ75" s="109"/>
      <c r="IWK75" s="109"/>
      <c r="IWL75" s="109"/>
      <c r="IWM75" s="109"/>
      <c r="IWN75" s="123"/>
      <c r="IWO75" s="108"/>
      <c r="IWP75" s="109"/>
      <c r="IWS75" s="105"/>
      <c r="IWW75" s="122"/>
      <c r="IWX75" s="109"/>
      <c r="IWY75" s="109"/>
      <c r="IWZ75" s="109"/>
      <c r="IXA75" s="109"/>
      <c r="IXB75" s="109"/>
      <c r="IXC75" s="109"/>
      <c r="IXD75" s="123"/>
      <c r="IXE75" s="108"/>
      <c r="IXF75" s="109"/>
      <c r="IXI75" s="105"/>
      <c r="IXM75" s="122"/>
      <c r="IXN75" s="109"/>
      <c r="IXO75" s="109"/>
      <c r="IXP75" s="109"/>
      <c r="IXQ75" s="109"/>
      <c r="IXR75" s="109"/>
      <c r="IXS75" s="109"/>
      <c r="IXT75" s="123"/>
      <c r="IXU75" s="108"/>
      <c r="IXV75" s="109"/>
      <c r="IXY75" s="105"/>
      <c r="IYC75" s="122"/>
      <c r="IYD75" s="109"/>
      <c r="IYE75" s="109"/>
      <c r="IYF75" s="109"/>
      <c r="IYG75" s="109"/>
      <c r="IYH75" s="109"/>
      <c r="IYI75" s="109"/>
      <c r="IYJ75" s="123"/>
      <c r="IYK75" s="108"/>
      <c r="IYL75" s="109"/>
      <c r="IYO75" s="105"/>
      <c r="IYS75" s="122"/>
      <c r="IYT75" s="109"/>
      <c r="IYU75" s="109"/>
      <c r="IYV75" s="109"/>
      <c r="IYW75" s="109"/>
      <c r="IYX75" s="109"/>
      <c r="IYY75" s="109"/>
      <c r="IYZ75" s="123"/>
      <c r="IZA75" s="108"/>
      <c r="IZB75" s="109"/>
      <c r="IZE75" s="105"/>
      <c r="IZI75" s="122"/>
      <c r="IZJ75" s="109"/>
      <c r="IZK75" s="109"/>
      <c r="IZL75" s="109"/>
      <c r="IZM75" s="109"/>
      <c r="IZN75" s="109"/>
      <c r="IZO75" s="109"/>
      <c r="IZP75" s="123"/>
      <c r="IZQ75" s="108"/>
      <c r="IZR75" s="109"/>
      <c r="IZU75" s="105"/>
      <c r="IZY75" s="122"/>
      <c r="IZZ75" s="109"/>
      <c r="JAA75" s="109"/>
      <c r="JAB75" s="109"/>
      <c r="JAC75" s="109"/>
      <c r="JAD75" s="109"/>
      <c r="JAE75" s="109"/>
      <c r="JAF75" s="123"/>
      <c r="JAG75" s="108"/>
      <c r="JAH75" s="109"/>
      <c r="JAK75" s="105"/>
      <c r="JAO75" s="122"/>
      <c r="JAP75" s="109"/>
      <c r="JAQ75" s="109"/>
      <c r="JAR75" s="109"/>
      <c r="JAS75" s="109"/>
      <c r="JAT75" s="109"/>
      <c r="JAU75" s="109"/>
      <c r="JAV75" s="123"/>
      <c r="JAW75" s="108"/>
      <c r="JAX75" s="109"/>
      <c r="JBA75" s="105"/>
      <c r="JBE75" s="122"/>
      <c r="JBF75" s="109"/>
      <c r="JBG75" s="109"/>
      <c r="JBH75" s="109"/>
      <c r="JBI75" s="109"/>
      <c r="JBJ75" s="109"/>
      <c r="JBK75" s="109"/>
      <c r="JBL75" s="123"/>
      <c r="JBM75" s="108"/>
      <c r="JBN75" s="109"/>
      <c r="JBQ75" s="105"/>
      <c r="JBU75" s="122"/>
      <c r="JBV75" s="109"/>
      <c r="JBW75" s="109"/>
      <c r="JBX75" s="109"/>
      <c r="JBY75" s="109"/>
      <c r="JBZ75" s="109"/>
      <c r="JCA75" s="109"/>
      <c r="JCB75" s="123"/>
      <c r="JCC75" s="108"/>
      <c r="JCD75" s="109"/>
      <c r="JCG75" s="105"/>
      <c r="JCK75" s="122"/>
      <c r="JCL75" s="109"/>
      <c r="JCM75" s="109"/>
      <c r="JCN75" s="109"/>
      <c r="JCO75" s="109"/>
      <c r="JCP75" s="109"/>
      <c r="JCQ75" s="109"/>
      <c r="JCR75" s="123"/>
      <c r="JCS75" s="108"/>
      <c r="JCT75" s="109"/>
      <c r="JCW75" s="105"/>
      <c r="JDA75" s="122"/>
      <c r="JDB75" s="109"/>
      <c r="JDC75" s="109"/>
      <c r="JDD75" s="109"/>
      <c r="JDE75" s="109"/>
      <c r="JDF75" s="109"/>
      <c r="JDG75" s="109"/>
      <c r="JDH75" s="123"/>
      <c r="JDI75" s="108"/>
      <c r="JDJ75" s="109"/>
      <c r="JDM75" s="105"/>
      <c r="JDQ75" s="122"/>
      <c r="JDR75" s="109"/>
      <c r="JDS75" s="109"/>
      <c r="JDT75" s="109"/>
      <c r="JDU75" s="109"/>
      <c r="JDV75" s="109"/>
      <c r="JDW75" s="109"/>
      <c r="JDX75" s="123"/>
      <c r="JDY75" s="108"/>
      <c r="JDZ75" s="109"/>
      <c r="JEC75" s="105"/>
      <c r="JEG75" s="122"/>
      <c r="JEH75" s="109"/>
      <c r="JEI75" s="109"/>
      <c r="JEJ75" s="109"/>
      <c r="JEK75" s="109"/>
      <c r="JEL75" s="109"/>
      <c r="JEM75" s="109"/>
      <c r="JEN75" s="123"/>
      <c r="JEO75" s="108"/>
      <c r="JEP75" s="109"/>
      <c r="JES75" s="105"/>
      <c r="JEW75" s="122"/>
      <c r="JEX75" s="109"/>
      <c r="JEY75" s="109"/>
      <c r="JEZ75" s="109"/>
      <c r="JFA75" s="109"/>
      <c r="JFB75" s="109"/>
      <c r="JFC75" s="109"/>
      <c r="JFD75" s="123"/>
      <c r="JFE75" s="108"/>
      <c r="JFF75" s="109"/>
      <c r="JFI75" s="105"/>
      <c r="JFM75" s="122"/>
      <c r="JFN75" s="109"/>
      <c r="JFO75" s="109"/>
      <c r="JFP75" s="109"/>
      <c r="JFQ75" s="109"/>
      <c r="JFR75" s="109"/>
      <c r="JFS75" s="109"/>
      <c r="JFT75" s="123"/>
      <c r="JFU75" s="108"/>
      <c r="JFV75" s="109"/>
      <c r="JFY75" s="105"/>
      <c r="JGC75" s="122"/>
      <c r="JGD75" s="109"/>
      <c r="JGE75" s="109"/>
      <c r="JGF75" s="109"/>
      <c r="JGG75" s="109"/>
      <c r="JGH75" s="109"/>
      <c r="JGI75" s="109"/>
      <c r="JGJ75" s="123"/>
      <c r="JGK75" s="108"/>
      <c r="JGL75" s="109"/>
      <c r="JGO75" s="105"/>
      <c r="JGS75" s="122"/>
      <c r="JGT75" s="109"/>
      <c r="JGU75" s="109"/>
      <c r="JGV75" s="109"/>
      <c r="JGW75" s="109"/>
      <c r="JGX75" s="109"/>
      <c r="JGY75" s="109"/>
      <c r="JGZ75" s="123"/>
      <c r="JHA75" s="108"/>
      <c r="JHB75" s="109"/>
      <c r="JHE75" s="105"/>
      <c r="JHI75" s="122"/>
      <c r="JHJ75" s="109"/>
      <c r="JHK75" s="109"/>
      <c r="JHL75" s="109"/>
      <c r="JHM75" s="109"/>
      <c r="JHN75" s="109"/>
      <c r="JHO75" s="109"/>
      <c r="JHP75" s="123"/>
      <c r="JHQ75" s="108"/>
      <c r="JHR75" s="109"/>
      <c r="JHU75" s="105"/>
      <c r="JHY75" s="122"/>
      <c r="JHZ75" s="109"/>
      <c r="JIA75" s="109"/>
      <c r="JIB75" s="109"/>
      <c r="JIC75" s="109"/>
      <c r="JID75" s="109"/>
      <c r="JIE75" s="109"/>
      <c r="JIF75" s="123"/>
      <c r="JIG75" s="108"/>
      <c r="JIH75" s="109"/>
      <c r="JIK75" s="105"/>
      <c r="JIO75" s="122"/>
      <c r="JIP75" s="109"/>
      <c r="JIQ75" s="109"/>
      <c r="JIR75" s="109"/>
      <c r="JIS75" s="109"/>
      <c r="JIT75" s="109"/>
      <c r="JIU75" s="109"/>
      <c r="JIV75" s="123"/>
      <c r="JIW75" s="108"/>
      <c r="JIX75" s="109"/>
      <c r="JJA75" s="105"/>
      <c r="JJE75" s="122"/>
      <c r="JJF75" s="109"/>
      <c r="JJG75" s="109"/>
      <c r="JJH75" s="109"/>
      <c r="JJI75" s="109"/>
      <c r="JJJ75" s="109"/>
      <c r="JJK75" s="109"/>
      <c r="JJL75" s="123"/>
      <c r="JJM75" s="108"/>
      <c r="JJN75" s="109"/>
      <c r="JJQ75" s="105"/>
      <c r="JJU75" s="122"/>
      <c r="JJV75" s="109"/>
      <c r="JJW75" s="109"/>
      <c r="JJX75" s="109"/>
      <c r="JJY75" s="109"/>
      <c r="JJZ75" s="109"/>
      <c r="JKA75" s="109"/>
      <c r="JKB75" s="123"/>
      <c r="JKC75" s="108"/>
      <c r="JKD75" s="109"/>
      <c r="JKG75" s="105"/>
      <c r="JKK75" s="122"/>
      <c r="JKL75" s="109"/>
      <c r="JKM75" s="109"/>
      <c r="JKN75" s="109"/>
      <c r="JKO75" s="109"/>
      <c r="JKP75" s="109"/>
      <c r="JKQ75" s="109"/>
      <c r="JKR75" s="123"/>
      <c r="JKS75" s="108"/>
      <c r="JKT75" s="109"/>
      <c r="JKW75" s="105"/>
      <c r="JLA75" s="122"/>
      <c r="JLB75" s="109"/>
      <c r="JLC75" s="109"/>
      <c r="JLD75" s="109"/>
      <c r="JLE75" s="109"/>
      <c r="JLF75" s="109"/>
      <c r="JLG75" s="109"/>
      <c r="JLH75" s="123"/>
      <c r="JLI75" s="108"/>
      <c r="JLJ75" s="109"/>
      <c r="JLM75" s="105"/>
      <c r="JLQ75" s="122"/>
      <c r="JLR75" s="109"/>
      <c r="JLS75" s="109"/>
      <c r="JLT75" s="109"/>
      <c r="JLU75" s="109"/>
      <c r="JLV75" s="109"/>
      <c r="JLW75" s="109"/>
      <c r="JLX75" s="123"/>
      <c r="JLY75" s="108"/>
      <c r="JLZ75" s="109"/>
      <c r="JMC75" s="105"/>
      <c r="JMG75" s="122"/>
      <c r="JMH75" s="109"/>
      <c r="JMI75" s="109"/>
      <c r="JMJ75" s="109"/>
      <c r="JMK75" s="109"/>
      <c r="JML75" s="109"/>
      <c r="JMM75" s="109"/>
      <c r="JMN75" s="123"/>
      <c r="JMO75" s="108"/>
      <c r="JMP75" s="109"/>
      <c r="JMS75" s="105"/>
      <c r="JMW75" s="122"/>
      <c r="JMX75" s="109"/>
      <c r="JMY75" s="109"/>
      <c r="JMZ75" s="109"/>
      <c r="JNA75" s="109"/>
      <c r="JNB75" s="109"/>
      <c r="JNC75" s="109"/>
      <c r="JND75" s="123"/>
      <c r="JNE75" s="108"/>
      <c r="JNF75" s="109"/>
      <c r="JNI75" s="105"/>
      <c r="JNM75" s="122"/>
      <c r="JNN75" s="109"/>
      <c r="JNO75" s="109"/>
      <c r="JNP75" s="109"/>
      <c r="JNQ75" s="109"/>
      <c r="JNR75" s="109"/>
      <c r="JNS75" s="109"/>
      <c r="JNT75" s="123"/>
      <c r="JNU75" s="108"/>
      <c r="JNV75" s="109"/>
      <c r="JNY75" s="105"/>
      <c r="JOC75" s="122"/>
      <c r="JOD75" s="109"/>
      <c r="JOE75" s="109"/>
      <c r="JOF75" s="109"/>
      <c r="JOG75" s="109"/>
      <c r="JOH75" s="109"/>
      <c r="JOI75" s="109"/>
      <c r="JOJ75" s="123"/>
      <c r="JOK75" s="108"/>
      <c r="JOL75" s="109"/>
      <c r="JOO75" s="105"/>
      <c r="JOS75" s="122"/>
      <c r="JOT75" s="109"/>
      <c r="JOU75" s="109"/>
      <c r="JOV75" s="109"/>
      <c r="JOW75" s="109"/>
      <c r="JOX75" s="109"/>
      <c r="JOY75" s="109"/>
      <c r="JOZ75" s="123"/>
      <c r="JPA75" s="108"/>
      <c r="JPB75" s="109"/>
      <c r="JPE75" s="105"/>
      <c r="JPI75" s="122"/>
      <c r="JPJ75" s="109"/>
      <c r="JPK75" s="109"/>
      <c r="JPL75" s="109"/>
      <c r="JPM75" s="109"/>
      <c r="JPN75" s="109"/>
      <c r="JPO75" s="109"/>
      <c r="JPP75" s="123"/>
      <c r="JPQ75" s="108"/>
      <c r="JPR75" s="109"/>
      <c r="JPU75" s="105"/>
      <c r="JPY75" s="122"/>
      <c r="JPZ75" s="109"/>
      <c r="JQA75" s="109"/>
      <c r="JQB75" s="109"/>
      <c r="JQC75" s="109"/>
      <c r="JQD75" s="109"/>
      <c r="JQE75" s="109"/>
      <c r="JQF75" s="123"/>
      <c r="JQG75" s="108"/>
      <c r="JQH75" s="109"/>
      <c r="JQK75" s="105"/>
      <c r="JQO75" s="122"/>
      <c r="JQP75" s="109"/>
      <c r="JQQ75" s="109"/>
      <c r="JQR75" s="109"/>
      <c r="JQS75" s="109"/>
      <c r="JQT75" s="109"/>
      <c r="JQU75" s="109"/>
      <c r="JQV75" s="123"/>
      <c r="JQW75" s="108"/>
      <c r="JQX75" s="109"/>
      <c r="JRA75" s="105"/>
      <c r="JRE75" s="122"/>
      <c r="JRF75" s="109"/>
      <c r="JRG75" s="109"/>
      <c r="JRH75" s="109"/>
      <c r="JRI75" s="109"/>
      <c r="JRJ75" s="109"/>
      <c r="JRK75" s="109"/>
      <c r="JRL75" s="123"/>
      <c r="JRM75" s="108"/>
      <c r="JRN75" s="109"/>
      <c r="JRQ75" s="105"/>
      <c r="JRU75" s="122"/>
      <c r="JRV75" s="109"/>
      <c r="JRW75" s="109"/>
      <c r="JRX75" s="109"/>
      <c r="JRY75" s="109"/>
      <c r="JRZ75" s="109"/>
      <c r="JSA75" s="109"/>
      <c r="JSB75" s="123"/>
      <c r="JSC75" s="108"/>
      <c r="JSD75" s="109"/>
      <c r="JSG75" s="105"/>
      <c r="JSK75" s="122"/>
      <c r="JSL75" s="109"/>
      <c r="JSM75" s="109"/>
      <c r="JSN75" s="109"/>
      <c r="JSO75" s="109"/>
      <c r="JSP75" s="109"/>
      <c r="JSQ75" s="109"/>
      <c r="JSR75" s="123"/>
      <c r="JSS75" s="108"/>
      <c r="JST75" s="109"/>
      <c r="JSW75" s="105"/>
      <c r="JTA75" s="122"/>
      <c r="JTB75" s="109"/>
      <c r="JTC75" s="109"/>
      <c r="JTD75" s="109"/>
      <c r="JTE75" s="109"/>
      <c r="JTF75" s="109"/>
      <c r="JTG75" s="109"/>
      <c r="JTH75" s="123"/>
      <c r="JTI75" s="108"/>
      <c r="JTJ75" s="109"/>
      <c r="JTM75" s="105"/>
      <c r="JTQ75" s="122"/>
      <c r="JTR75" s="109"/>
      <c r="JTS75" s="109"/>
      <c r="JTT75" s="109"/>
      <c r="JTU75" s="109"/>
      <c r="JTV75" s="109"/>
      <c r="JTW75" s="109"/>
      <c r="JTX75" s="123"/>
      <c r="JTY75" s="108"/>
      <c r="JTZ75" s="109"/>
      <c r="JUC75" s="105"/>
      <c r="JUG75" s="122"/>
      <c r="JUH75" s="109"/>
      <c r="JUI75" s="109"/>
      <c r="JUJ75" s="109"/>
      <c r="JUK75" s="109"/>
      <c r="JUL75" s="109"/>
      <c r="JUM75" s="109"/>
      <c r="JUN75" s="123"/>
      <c r="JUO75" s="108"/>
      <c r="JUP75" s="109"/>
      <c r="JUS75" s="105"/>
      <c r="JUW75" s="122"/>
      <c r="JUX75" s="109"/>
      <c r="JUY75" s="109"/>
      <c r="JUZ75" s="109"/>
      <c r="JVA75" s="109"/>
      <c r="JVB75" s="109"/>
      <c r="JVC75" s="109"/>
      <c r="JVD75" s="123"/>
      <c r="JVE75" s="108"/>
      <c r="JVF75" s="109"/>
      <c r="JVI75" s="105"/>
      <c r="JVM75" s="122"/>
      <c r="JVN75" s="109"/>
      <c r="JVO75" s="109"/>
      <c r="JVP75" s="109"/>
      <c r="JVQ75" s="109"/>
      <c r="JVR75" s="109"/>
      <c r="JVS75" s="109"/>
      <c r="JVT75" s="123"/>
      <c r="JVU75" s="108"/>
      <c r="JVV75" s="109"/>
      <c r="JVY75" s="105"/>
      <c r="JWC75" s="122"/>
      <c r="JWD75" s="109"/>
      <c r="JWE75" s="109"/>
      <c r="JWF75" s="109"/>
      <c r="JWG75" s="109"/>
      <c r="JWH75" s="109"/>
      <c r="JWI75" s="109"/>
      <c r="JWJ75" s="123"/>
      <c r="JWK75" s="108"/>
      <c r="JWL75" s="109"/>
      <c r="JWO75" s="105"/>
      <c r="JWS75" s="122"/>
      <c r="JWT75" s="109"/>
      <c r="JWU75" s="109"/>
      <c r="JWV75" s="109"/>
      <c r="JWW75" s="109"/>
      <c r="JWX75" s="109"/>
      <c r="JWY75" s="109"/>
      <c r="JWZ75" s="123"/>
      <c r="JXA75" s="108"/>
      <c r="JXB75" s="109"/>
      <c r="JXE75" s="105"/>
      <c r="JXI75" s="122"/>
      <c r="JXJ75" s="109"/>
      <c r="JXK75" s="109"/>
      <c r="JXL75" s="109"/>
      <c r="JXM75" s="109"/>
      <c r="JXN75" s="109"/>
      <c r="JXO75" s="109"/>
      <c r="JXP75" s="123"/>
      <c r="JXQ75" s="108"/>
      <c r="JXR75" s="109"/>
      <c r="JXU75" s="105"/>
      <c r="JXY75" s="122"/>
      <c r="JXZ75" s="109"/>
      <c r="JYA75" s="109"/>
      <c r="JYB75" s="109"/>
      <c r="JYC75" s="109"/>
      <c r="JYD75" s="109"/>
      <c r="JYE75" s="109"/>
      <c r="JYF75" s="123"/>
      <c r="JYG75" s="108"/>
      <c r="JYH75" s="109"/>
      <c r="JYK75" s="105"/>
      <c r="JYO75" s="122"/>
      <c r="JYP75" s="109"/>
      <c r="JYQ75" s="109"/>
      <c r="JYR75" s="109"/>
      <c r="JYS75" s="109"/>
      <c r="JYT75" s="109"/>
      <c r="JYU75" s="109"/>
      <c r="JYV75" s="123"/>
      <c r="JYW75" s="108"/>
      <c r="JYX75" s="109"/>
      <c r="JZA75" s="105"/>
      <c r="JZE75" s="122"/>
      <c r="JZF75" s="109"/>
      <c r="JZG75" s="109"/>
      <c r="JZH75" s="109"/>
      <c r="JZI75" s="109"/>
      <c r="JZJ75" s="109"/>
      <c r="JZK75" s="109"/>
      <c r="JZL75" s="123"/>
      <c r="JZM75" s="108"/>
      <c r="JZN75" s="109"/>
      <c r="JZQ75" s="105"/>
      <c r="JZU75" s="122"/>
      <c r="JZV75" s="109"/>
      <c r="JZW75" s="109"/>
      <c r="JZX75" s="109"/>
      <c r="JZY75" s="109"/>
      <c r="JZZ75" s="109"/>
      <c r="KAA75" s="109"/>
      <c r="KAB75" s="123"/>
      <c r="KAC75" s="108"/>
      <c r="KAD75" s="109"/>
      <c r="KAG75" s="105"/>
      <c r="KAK75" s="122"/>
      <c r="KAL75" s="109"/>
      <c r="KAM75" s="109"/>
      <c r="KAN75" s="109"/>
      <c r="KAO75" s="109"/>
      <c r="KAP75" s="109"/>
      <c r="KAQ75" s="109"/>
      <c r="KAR75" s="123"/>
      <c r="KAS75" s="108"/>
      <c r="KAT75" s="109"/>
      <c r="KAW75" s="105"/>
      <c r="KBA75" s="122"/>
      <c r="KBB75" s="109"/>
      <c r="KBC75" s="109"/>
      <c r="KBD75" s="109"/>
      <c r="KBE75" s="109"/>
      <c r="KBF75" s="109"/>
      <c r="KBG75" s="109"/>
      <c r="KBH75" s="123"/>
      <c r="KBI75" s="108"/>
      <c r="KBJ75" s="109"/>
      <c r="KBM75" s="105"/>
      <c r="KBQ75" s="122"/>
      <c r="KBR75" s="109"/>
      <c r="KBS75" s="109"/>
      <c r="KBT75" s="109"/>
      <c r="KBU75" s="109"/>
      <c r="KBV75" s="109"/>
      <c r="KBW75" s="109"/>
      <c r="KBX75" s="123"/>
      <c r="KBY75" s="108"/>
      <c r="KBZ75" s="109"/>
      <c r="KCC75" s="105"/>
      <c r="KCG75" s="122"/>
      <c r="KCH75" s="109"/>
      <c r="KCI75" s="109"/>
      <c r="KCJ75" s="109"/>
      <c r="KCK75" s="109"/>
      <c r="KCL75" s="109"/>
      <c r="KCM75" s="109"/>
      <c r="KCN75" s="123"/>
      <c r="KCO75" s="108"/>
      <c r="KCP75" s="109"/>
      <c r="KCS75" s="105"/>
      <c r="KCW75" s="122"/>
      <c r="KCX75" s="109"/>
      <c r="KCY75" s="109"/>
      <c r="KCZ75" s="109"/>
      <c r="KDA75" s="109"/>
      <c r="KDB75" s="109"/>
      <c r="KDC75" s="109"/>
      <c r="KDD75" s="123"/>
      <c r="KDE75" s="108"/>
      <c r="KDF75" s="109"/>
      <c r="KDI75" s="105"/>
      <c r="KDM75" s="122"/>
      <c r="KDN75" s="109"/>
      <c r="KDO75" s="109"/>
      <c r="KDP75" s="109"/>
      <c r="KDQ75" s="109"/>
      <c r="KDR75" s="109"/>
      <c r="KDS75" s="109"/>
      <c r="KDT75" s="123"/>
      <c r="KDU75" s="108"/>
      <c r="KDV75" s="109"/>
      <c r="KDY75" s="105"/>
      <c r="KEC75" s="122"/>
      <c r="KED75" s="109"/>
      <c r="KEE75" s="109"/>
      <c r="KEF75" s="109"/>
      <c r="KEG75" s="109"/>
      <c r="KEH75" s="109"/>
      <c r="KEI75" s="109"/>
      <c r="KEJ75" s="123"/>
      <c r="KEK75" s="108"/>
      <c r="KEL75" s="109"/>
      <c r="KEO75" s="105"/>
      <c r="KES75" s="122"/>
      <c r="KET75" s="109"/>
      <c r="KEU75" s="109"/>
      <c r="KEV75" s="109"/>
      <c r="KEW75" s="109"/>
      <c r="KEX75" s="109"/>
      <c r="KEY75" s="109"/>
      <c r="KEZ75" s="123"/>
      <c r="KFA75" s="108"/>
      <c r="KFB75" s="109"/>
      <c r="KFE75" s="105"/>
      <c r="KFI75" s="122"/>
      <c r="KFJ75" s="109"/>
      <c r="KFK75" s="109"/>
      <c r="KFL75" s="109"/>
      <c r="KFM75" s="109"/>
      <c r="KFN75" s="109"/>
      <c r="KFO75" s="109"/>
      <c r="KFP75" s="123"/>
      <c r="KFQ75" s="108"/>
      <c r="KFR75" s="109"/>
      <c r="KFU75" s="105"/>
      <c r="KFY75" s="122"/>
      <c r="KFZ75" s="109"/>
      <c r="KGA75" s="109"/>
      <c r="KGB75" s="109"/>
      <c r="KGC75" s="109"/>
      <c r="KGD75" s="109"/>
      <c r="KGE75" s="109"/>
      <c r="KGF75" s="123"/>
      <c r="KGG75" s="108"/>
      <c r="KGH75" s="109"/>
      <c r="KGK75" s="105"/>
      <c r="KGO75" s="122"/>
      <c r="KGP75" s="109"/>
      <c r="KGQ75" s="109"/>
      <c r="KGR75" s="109"/>
      <c r="KGS75" s="109"/>
      <c r="KGT75" s="109"/>
      <c r="KGU75" s="109"/>
      <c r="KGV75" s="123"/>
      <c r="KGW75" s="108"/>
      <c r="KGX75" s="109"/>
      <c r="KHA75" s="105"/>
      <c r="KHE75" s="122"/>
      <c r="KHF75" s="109"/>
      <c r="KHG75" s="109"/>
      <c r="KHH75" s="109"/>
      <c r="KHI75" s="109"/>
      <c r="KHJ75" s="109"/>
      <c r="KHK75" s="109"/>
      <c r="KHL75" s="123"/>
      <c r="KHM75" s="108"/>
      <c r="KHN75" s="109"/>
      <c r="KHQ75" s="105"/>
      <c r="KHU75" s="122"/>
      <c r="KHV75" s="109"/>
      <c r="KHW75" s="109"/>
      <c r="KHX75" s="109"/>
      <c r="KHY75" s="109"/>
      <c r="KHZ75" s="109"/>
      <c r="KIA75" s="109"/>
      <c r="KIB75" s="123"/>
      <c r="KIC75" s="108"/>
      <c r="KID75" s="109"/>
      <c r="KIG75" s="105"/>
      <c r="KIK75" s="122"/>
      <c r="KIL75" s="109"/>
      <c r="KIM75" s="109"/>
      <c r="KIN75" s="109"/>
      <c r="KIO75" s="109"/>
      <c r="KIP75" s="109"/>
      <c r="KIQ75" s="109"/>
      <c r="KIR75" s="123"/>
      <c r="KIS75" s="108"/>
      <c r="KIT75" s="109"/>
      <c r="KIW75" s="105"/>
      <c r="KJA75" s="122"/>
      <c r="KJB75" s="109"/>
      <c r="KJC75" s="109"/>
      <c r="KJD75" s="109"/>
      <c r="KJE75" s="109"/>
      <c r="KJF75" s="109"/>
      <c r="KJG75" s="109"/>
      <c r="KJH75" s="123"/>
      <c r="KJI75" s="108"/>
      <c r="KJJ75" s="109"/>
      <c r="KJM75" s="105"/>
      <c r="KJQ75" s="122"/>
      <c r="KJR75" s="109"/>
      <c r="KJS75" s="109"/>
      <c r="KJT75" s="109"/>
      <c r="KJU75" s="109"/>
      <c r="KJV75" s="109"/>
      <c r="KJW75" s="109"/>
      <c r="KJX75" s="123"/>
      <c r="KJY75" s="108"/>
      <c r="KJZ75" s="109"/>
      <c r="KKC75" s="105"/>
      <c r="KKG75" s="122"/>
      <c r="KKH75" s="109"/>
      <c r="KKI75" s="109"/>
      <c r="KKJ75" s="109"/>
      <c r="KKK75" s="109"/>
      <c r="KKL75" s="109"/>
      <c r="KKM75" s="109"/>
      <c r="KKN75" s="123"/>
      <c r="KKO75" s="108"/>
      <c r="KKP75" s="109"/>
      <c r="KKS75" s="105"/>
      <c r="KKW75" s="122"/>
      <c r="KKX75" s="109"/>
      <c r="KKY75" s="109"/>
      <c r="KKZ75" s="109"/>
      <c r="KLA75" s="109"/>
      <c r="KLB75" s="109"/>
      <c r="KLC75" s="109"/>
      <c r="KLD75" s="123"/>
      <c r="KLE75" s="108"/>
      <c r="KLF75" s="109"/>
      <c r="KLI75" s="105"/>
      <c r="KLM75" s="122"/>
      <c r="KLN75" s="109"/>
      <c r="KLO75" s="109"/>
      <c r="KLP75" s="109"/>
      <c r="KLQ75" s="109"/>
      <c r="KLR75" s="109"/>
      <c r="KLS75" s="109"/>
      <c r="KLT75" s="123"/>
      <c r="KLU75" s="108"/>
      <c r="KLV75" s="109"/>
      <c r="KLY75" s="105"/>
      <c r="KMC75" s="122"/>
      <c r="KMD75" s="109"/>
      <c r="KME75" s="109"/>
      <c r="KMF75" s="109"/>
      <c r="KMG75" s="109"/>
      <c r="KMH75" s="109"/>
      <c r="KMI75" s="109"/>
      <c r="KMJ75" s="123"/>
      <c r="KMK75" s="108"/>
      <c r="KML75" s="109"/>
      <c r="KMO75" s="105"/>
      <c r="KMS75" s="122"/>
      <c r="KMT75" s="109"/>
      <c r="KMU75" s="109"/>
      <c r="KMV75" s="109"/>
      <c r="KMW75" s="109"/>
      <c r="KMX75" s="109"/>
      <c r="KMY75" s="109"/>
      <c r="KMZ75" s="123"/>
      <c r="KNA75" s="108"/>
      <c r="KNB75" s="109"/>
      <c r="KNE75" s="105"/>
      <c r="KNI75" s="122"/>
      <c r="KNJ75" s="109"/>
      <c r="KNK75" s="109"/>
      <c r="KNL75" s="109"/>
      <c r="KNM75" s="109"/>
      <c r="KNN75" s="109"/>
      <c r="KNO75" s="109"/>
      <c r="KNP75" s="123"/>
      <c r="KNQ75" s="108"/>
      <c r="KNR75" s="109"/>
      <c r="KNU75" s="105"/>
      <c r="KNY75" s="122"/>
      <c r="KNZ75" s="109"/>
      <c r="KOA75" s="109"/>
      <c r="KOB75" s="109"/>
      <c r="KOC75" s="109"/>
      <c r="KOD75" s="109"/>
      <c r="KOE75" s="109"/>
      <c r="KOF75" s="123"/>
      <c r="KOG75" s="108"/>
      <c r="KOH75" s="109"/>
      <c r="KOK75" s="105"/>
      <c r="KOO75" s="122"/>
      <c r="KOP75" s="109"/>
      <c r="KOQ75" s="109"/>
      <c r="KOR75" s="109"/>
      <c r="KOS75" s="109"/>
      <c r="KOT75" s="109"/>
      <c r="KOU75" s="109"/>
      <c r="KOV75" s="123"/>
      <c r="KOW75" s="108"/>
      <c r="KOX75" s="109"/>
      <c r="KPA75" s="105"/>
      <c r="KPE75" s="122"/>
      <c r="KPF75" s="109"/>
      <c r="KPG75" s="109"/>
      <c r="KPH75" s="109"/>
      <c r="KPI75" s="109"/>
      <c r="KPJ75" s="109"/>
      <c r="KPK75" s="109"/>
      <c r="KPL75" s="123"/>
      <c r="KPM75" s="108"/>
      <c r="KPN75" s="109"/>
      <c r="KPQ75" s="105"/>
      <c r="KPU75" s="122"/>
      <c r="KPV75" s="109"/>
      <c r="KPW75" s="109"/>
      <c r="KPX75" s="109"/>
      <c r="KPY75" s="109"/>
      <c r="KPZ75" s="109"/>
      <c r="KQA75" s="109"/>
      <c r="KQB75" s="123"/>
      <c r="KQC75" s="108"/>
      <c r="KQD75" s="109"/>
      <c r="KQG75" s="105"/>
      <c r="KQK75" s="122"/>
      <c r="KQL75" s="109"/>
      <c r="KQM75" s="109"/>
      <c r="KQN75" s="109"/>
      <c r="KQO75" s="109"/>
      <c r="KQP75" s="109"/>
      <c r="KQQ75" s="109"/>
      <c r="KQR75" s="123"/>
      <c r="KQS75" s="108"/>
      <c r="KQT75" s="109"/>
      <c r="KQW75" s="105"/>
      <c r="KRA75" s="122"/>
      <c r="KRB75" s="109"/>
      <c r="KRC75" s="109"/>
      <c r="KRD75" s="109"/>
      <c r="KRE75" s="109"/>
      <c r="KRF75" s="109"/>
      <c r="KRG75" s="109"/>
      <c r="KRH75" s="123"/>
      <c r="KRI75" s="108"/>
      <c r="KRJ75" s="109"/>
      <c r="KRM75" s="105"/>
      <c r="KRQ75" s="122"/>
      <c r="KRR75" s="109"/>
      <c r="KRS75" s="109"/>
      <c r="KRT75" s="109"/>
      <c r="KRU75" s="109"/>
      <c r="KRV75" s="109"/>
      <c r="KRW75" s="109"/>
      <c r="KRX75" s="123"/>
      <c r="KRY75" s="108"/>
      <c r="KRZ75" s="109"/>
      <c r="KSC75" s="105"/>
      <c r="KSG75" s="122"/>
      <c r="KSH75" s="109"/>
      <c r="KSI75" s="109"/>
      <c r="KSJ75" s="109"/>
      <c r="KSK75" s="109"/>
      <c r="KSL75" s="109"/>
      <c r="KSM75" s="109"/>
      <c r="KSN75" s="123"/>
      <c r="KSO75" s="108"/>
      <c r="KSP75" s="109"/>
      <c r="KSS75" s="105"/>
      <c r="KSW75" s="122"/>
      <c r="KSX75" s="109"/>
      <c r="KSY75" s="109"/>
      <c r="KSZ75" s="109"/>
      <c r="KTA75" s="109"/>
      <c r="KTB75" s="109"/>
      <c r="KTC75" s="109"/>
      <c r="KTD75" s="123"/>
      <c r="KTE75" s="108"/>
      <c r="KTF75" s="109"/>
      <c r="KTI75" s="105"/>
      <c r="KTM75" s="122"/>
      <c r="KTN75" s="109"/>
      <c r="KTO75" s="109"/>
      <c r="KTP75" s="109"/>
      <c r="KTQ75" s="109"/>
      <c r="KTR75" s="109"/>
      <c r="KTS75" s="109"/>
      <c r="KTT75" s="123"/>
      <c r="KTU75" s="108"/>
      <c r="KTV75" s="109"/>
      <c r="KTY75" s="105"/>
      <c r="KUC75" s="122"/>
      <c r="KUD75" s="109"/>
      <c r="KUE75" s="109"/>
      <c r="KUF75" s="109"/>
      <c r="KUG75" s="109"/>
      <c r="KUH75" s="109"/>
      <c r="KUI75" s="109"/>
      <c r="KUJ75" s="123"/>
      <c r="KUK75" s="108"/>
      <c r="KUL75" s="109"/>
      <c r="KUO75" s="105"/>
      <c r="KUS75" s="122"/>
      <c r="KUT75" s="109"/>
      <c r="KUU75" s="109"/>
      <c r="KUV75" s="109"/>
      <c r="KUW75" s="109"/>
      <c r="KUX75" s="109"/>
      <c r="KUY75" s="109"/>
      <c r="KUZ75" s="123"/>
      <c r="KVA75" s="108"/>
      <c r="KVB75" s="109"/>
      <c r="KVE75" s="105"/>
      <c r="KVI75" s="122"/>
      <c r="KVJ75" s="109"/>
      <c r="KVK75" s="109"/>
      <c r="KVL75" s="109"/>
      <c r="KVM75" s="109"/>
      <c r="KVN75" s="109"/>
      <c r="KVO75" s="109"/>
      <c r="KVP75" s="123"/>
      <c r="KVQ75" s="108"/>
      <c r="KVR75" s="109"/>
      <c r="KVU75" s="105"/>
      <c r="KVY75" s="122"/>
      <c r="KVZ75" s="109"/>
      <c r="KWA75" s="109"/>
      <c r="KWB75" s="109"/>
      <c r="KWC75" s="109"/>
      <c r="KWD75" s="109"/>
      <c r="KWE75" s="109"/>
      <c r="KWF75" s="123"/>
      <c r="KWG75" s="108"/>
      <c r="KWH75" s="109"/>
      <c r="KWK75" s="105"/>
      <c r="KWO75" s="122"/>
      <c r="KWP75" s="109"/>
      <c r="KWQ75" s="109"/>
      <c r="KWR75" s="109"/>
      <c r="KWS75" s="109"/>
      <c r="KWT75" s="109"/>
      <c r="KWU75" s="109"/>
      <c r="KWV75" s="123"/>
      <c r="KWW75" s="108"/>
      <c r="KWX75" s="109"/>
      <c r="KXA75" s="105"/>
      <c r="KXE75" s="122"/>
      <c r="KXF75" s="109"/>
      <c r="KXG75" s="109"/>
      <c r="KXH75" s="109"/>
      <c r="KXI75" s="109"/>
      <c r="KXJ75" s="109"/>
      <c r="KXK75" s="109"/>
      <c r="KXL75" s="123"/>
      <c r="KXM75" s="108"/>
      <c r="KXN75" s="109"/>
      <c r="KXQ75" s="105"/>
      <c r="KXU75" s="122"/>
      <c r="KXV75" s="109"/>
      <c r="KXW75" s="109"/>
      <c r="KXX75" s="109"/>
      <c r="KXY75" s="109"/>
      <c r="KXZ75" s="109"/>
      <c r="KYA75" s="109"/>
      <c r="KYB75" s="123"/>
      <c r="KYC75" s="108"/>
      <c r="KYD75" s="109"/>
      <c r="KYG75" s="105"/>
      <c r="KYK75" s="122"/>
      <c r="KYL75" s="109"/>
      <c r="KYM75" s="109"/>
      <c r="KYN75" s="109"/>
      <c r="KYO75" s="109"/>
      <c r="KYP75" s="109"/>
      <c r="KYQ75" s="109"/>
      <c r="KYR75" s="123"/>
      <c r="KYS75" s="108"/>
      <c r="KYT75" s="109"/>
      <c r="KYW75" s="105"/>
      <c r="KZA75" s="122"/>
      <c r="KZB75" s="109"/>
      <c r="KZC75" s="109"/>
      <c r="KZD75" s="109"/>
      <c r="KZE75" s="109"/>
      <c r="KZF75" s="109"/>
      <c r="KZG75" s="109"/>
      <c r="KZH75" s="123"/>
      <c r="KZI75" s="108"/>
      <c r="KZJ75" s="109"/>
      <c r="KZM75" s="105"/>
      <c r="KZQ75" s="122"/>
      <c r="KZR75" s="109"/>
      <c r="KZS75" s="109"/>
      <c r="KZT75" s="109"/>
      <c r="KZU75" s="109"/>
      <c r="KZV75" s="109"/>
      <c r="KZW75" s="109"/>
      <c r="KZX75" s="123"/>
      <c r="KZY75" s="108"/>
      <c r="KZZ75" s="109"/>
      <c r="LAC75" s="105"/>
      <c r="LAG75" s="122"/>
      <c r="LAH75" s="109"/>
      <c r="LAI75" s="109"/>
      <c r="LAJ75" s="109"/>
      <c r="LAK75" s="109"/>
      <c r="LAL75" s="109"/>
      <c r="LAM75" s="109"/>
      <c r="LAN75" s="123"/>
      <c r="LAO75" s="108"/>
      <c r="LAP75" s="109"/>
      <c r="LAS75" s="105"/>
      <c r="LAW75" s="122"/>
      <c r="LAX75" s="109"/>
      <c r="LAY75" s="109"/>
      <c r="LAZ75" s="109"/>
      <c r="LBA75" s="109"/>
      <c r="LBB75" s="109"/>
      <c r="LBC75" s="109"/>
      <c r="LBD75" s="123"/>
      <c r="LBE75" s="108"/>
      <c r="LBF75" s="109"/>
      <c r="LBI75" s="105"/>
      <c r="LBM75" s="122"/>
      <c r="LBN75" s="109"/>
      <c r="LBO75" s="109"/>
      <c r="LBP75" s="109"/>
      <c r="LBQ75" s="109"/>
      <c r="LBR75" s="109"/>
      <c r="LBS75" s="109"/>
      <c r="LBT75" s="123"/>
      <c r="LBU75" s="108"/>
      <c r="LBV75" s="109"/>
      <c r="LBY75" s="105"/>
      <c r="LCC75" s="122"/>
      <c r="LCD75" s="109"/>
      <c r="LCE75" s="109"/>
      <c r="LCF75" s="109"/>
      <c r="LCG75" s="109"/>
      <c r="LCH75" s="109"/>
      <c r="LCI75" s="109"/>
      <c r="LCJ75" s="123"/>
      <c r="LCK75" s="108"/>
      <c r="LCL75" s="109"/>
      <c r="LCO75" s="105"/>
      <c r="LCS75" s="122"/>
      <c r="LCT75" s="109"/>
      <c r="LCU75" s="109"/>
      <c r="LCV75" s="109"/>
      <c r="LCW75" s="109"/>
      <c r="LCX75" s="109"/>
      <c r="LCY75" s="109"/>
      <c r="LCZ75" s="123"/>
      <c r="LDA75" s="108"/>
      <c r="LDB75" s="109"/>
      <c r="LDE75" s="105"/>
      <c r="LDI75" s="122"/>
      <c r="LDJ75" s="109"/>
      <c r="LDK75" s="109"/>
      <c r="LDL75" s="109"/>
      <c r="LDM75" s="109"/>
      <c r="LDN75" s="109"/>
      <c r="LDO75" s="109"/>
      <c r="LDP75" s="123"/>
      <c r="LDQ75" s="108"/>
      <c r="LDR75" s="109"/>
      <c r="LDU75" s="105"/>
      <c r="LDY75" s="122"/>
      <c r="LDZ75" s="109"/>
      <c r="LEA75" s="109"/>
      <c r="LEB75" s="109"/>
      <c r="LEC75" s="109"/>
      <c r="LED75" s="109"/>
      <c r="LEE75" s="109"/>
      <c r="LEF75" s="123"/>
      <c r="LEG75" s="108"/>
      <c r="LEH75" s="109"/>
      <c r="LEK75" s="105"/>
      <c r="LEO75" s="122"/>
      <c r="LEP75" s="109"/>
      <c r="LEQ75" s="109"/>
      <c r="LER75" s="109"/>
      <c r="LES75" s="109"/>
      <c r="LET75" s="109"/>
      <c r="LEU75" s="109"/>
      <c r="LEV75" s="123"/>
      <c r="LEW75" s="108"/>
      <c r="LEX75" s="109"/>
      <c r="LFA75" s="105"/>
      <c r="LFE75" s="122"/>
      <c r="LFF75" s="109"/>
      <c r="LFG75" s="109"/>
      <c r="LFH75" s="109"/>
      <c r="LFI75" s="109"/>
      <c r="LFJ75" s="109"/>
      <c r="LFK75" s="109"/>
      <c r="LFL75" s="123"/>
      <c r="LFM75" s="108"/>
      <c r="LFN75" s="109"/>
      <c r="LFQ75" s="105"/>
      <c r="LFU75" s="122"/>
      <c r="LFV75" s="109"/>
      <c r="LFW75" s="109"/>
      <c r="LFX75" s="109"/>
      <c r="LFY75" s="109"/>
      <c r="LFZ75" s="109"/>
      <c r="LGA75" s="109"/>
      <c r="LGB75" s="123"/>
      <c r="LGC75" s="108"/>
      <c r="LGD75" s="109"/>
      <c r="LGG75" s="105"/>
      <c r="LGK75" s="122"/>
      <c r="LGL75" s="109"/>
      <c r="LGM75" s="109"/>
      <c r="LGN75" s="109"/>
      <c r="LGO75" s="109"/>
      <c r="LGP75" s="109"/>
      <c r="LGQ75" s="109"/>
      <c r="LGR75" s="123"/>
      <c r="LGS75" s="108"/>
      <c r="LGT75" s="109"/>
      <c r="LGW75" s="105"/>
      <c r="LHA75" s="122"/>
      <c r="LHB75" s="109"/>
      <c r="LHC75" s="109"/>
      <c r="LHD75" s="109"/>
      <c r="LHE75" s="109"/>
      <c r="LHF75" s="109"/>
      <c r="LHG75" s="109"/>
      <c r="LHH75" s="123"/>
      <c r="LHI75" s="108"/>
      <c r="LHJ75" s="109"/>
      <c r="LHM75" s="105"/>
      <c r="LHQ75" s="122"/>
      <c r="LHR75" s="109"/>
      <c r="LHS75" s="109"/>
      <c r="LHT75" s="109"/>
      <c r="LHU75" s="109"/>
      <c r="LHV75" s="109"/>
      <c r="LHW75" s="109"/>
      <c r="LHX75" s="123"/>
      <c r="LHY75" s="108"/>
      <c r="LHZ75" s="109"/>
      <c r="LIC75" s="105"/>
      <c r="LIG75" s="122"/>
      <c r="LIH75" s="109"/>
      <c r="LII75" s="109"/>
      <c r="LIJ75" s="109"/>
      <c r="LIK75" s="109"/>
      <c r="LIL75" s="109"/>
      <c r="LIM75" s="109"/>
      <c r="LIN75" s="123"/>
      <c r="LIO75" s="108"/>
      <c r="LIP75" s="109"/>
      <c r="LIS75" s="105"/>
      <c r="LIW75" s="122"/>
      <c r="LIX75" s="109"/>
      <c r="LIY75" s="109"/>
      <c r="LIZ75" s="109"/>
      <c r="LJA75" s="109"/>
      <c r="LJB75" s="109"/>
      <c r="LJC75" s="109"/>
      <c r="LJD75" s="123"/>
      <c r="LJE75" s="108"/>
      <c r="LJF75" s="109"/>
      <c r="LJI75" s="105"/>
      <c r="LJM75" s="122"/>
      <c r="LJN75" s="109"/>
      <c r="LJO75" s="109"/>
      <c r="LJP75" s="109"/>
      <c r="LJQ75" s="109"/>
      <c r="LJR75" s="109"/>
      <c r="LJS75" s="109"/>
      <c r="LJT75" s="123"/>
      <c r="LJU75" s="108"/>
      <c r="LJV75" s="109"/>
      <c r="LJY75" s="105"/>
      <c r="LKC75" s="122"/>
      <c r="LKD75" s="109"/>
      <c r="LKE75" s="109"/>
      <c r="LKF75" s="109"/>
      <c r="LKG75" s="109"/>
      <c r="LKH75" s="109"/>
      <c r="LKI75" s="109"/>
      <c r="LKJ75" s="123"/>
      <c r="LKK75" s="108"/>
      <c r="LKL75" s="109"/>
      <c r="LKO75" s="105"/>
      <c r="LKS75" s="122"/>
      <c r="LKT75" s="109"/>
      <c r="LKU75" s="109"/>
      <c r="LKV75" s="109"/>
      <c r="LKW75" s="109"/>
      <c r="LKX75" s="109"/>
      <c r="LKY75" s="109"/>
      <c r="LKZ75" s="123"/>
      <c r="LLA75" s="108"/>
      <c r="LLB75" s="109"/>
      <c r="LLE75" s="105"/>
      <c r="LLI75" s="122"/>
      <c r="LLJ75" s="109"/>
      <c r="LLK75" s="109"/>
      <c r="LLL75" s="109"/>
      <c r="LLM75" s="109"/>
      <c r="LLN75" s="109"/>
      <c r="LLO75" s="109"/>
      <c r="LLP75" s="123"/>
      <c r="LLQ75" s="108"/>
      <c r="LLR75" s="109"/>
      <c r="LLU75" s="105"/>
      <c r="LLY75" s="122"/>
      <c r="LLZ75" s="109"/>
      <c r="LMA75" s="109"/>
      <c r="LMB75" s="109"/>
      <c r="LMC75" s="109"/>
      <c r="LMD75" s="109"/>
      <c r="LME75" s="109"/>
      <c r="LMF75" s="123"/>
      <c r="LMG75" s="108"/>
      <c r="LMH75" s="109"/>
      <c r="LMK75" s="105"/>
      <c r="LMO75" s="122"/>
      <c r="LMP75" s="109"/>
      <c r="LMQ75" s="109"/>
      <c r="LMR75" s="109"/>
      <c r="LMS75" s="109"/>
      <c r="LMT75" s="109"/>
      <c r="LMU75" s="109"/>
      <c r="LMV75" s="123"/>
      <c r="LMW75" s="108"/>
      <c r="LMX75" s="109"/>
      <c r="LNA75" s="105"/>
      <c r="LNE75" s="122"/>
      <c r="LNF75" s="109"/>
      <c r="LNG75" s="109"/>
      <c r="LNH75" s="109"/>
      <c r="LNI75" s="109"/>
      <c r="LNJ75" s="109"/>
      <c r="LNK75" s="109"/>
      <c r="LNL75" s="123"/>
      <c r="LNM75" s="108"/>
      <c r="LNN75" s="109"/>
      <c r="LNQ75" s="105"/>
      <c r="LNU75" s="122"/>
      <c r="LNV75" s="109"/>
      <c r="LNW75" s="109"/>
      <c r="LNX75" s="109"/>
      <c r="LNY75" s="109"/>
      <c r="LNZ75" s="109"/>
      <c r="LOA75" s="109"/>
      <c r="LOB75" s="123"/>
      <c r="LOC75" s="108"/>
      <c r="LOD75" s="109"/>
      <c r="LOG75" s="105"/>
      <c r="LOK75" s="122"/>
      <c r="LOL75" s="109"/>
      <c r="LOM75" s="109"/>
      <c r="LON75" s="109"/>
      <c r="LOO75" s="109"/>
      <c r="LOP75" s="109"/>
      <c r="LOQ75" s="109"/>
      <c r="LOR75" s="123"/>
      <c r="LOS75" s="108"/>
      <c r="LOT75" s="109"/>
      <c r="LOW75" s="105"/>
      <c r="LPA75" s="122"/>
      <c r="LPB75" s="109"/>
      <c r="LPC75" s="109"/>
      <c r="LPD75" s="109"/>
      <c r="LPE75" s="109"/>
      <c r="LPF75" s="109"/>
      <c r="LPG75" s="109"/>
      <c r="LPH75" s="123"/>
      <c r="LPI75" s="108"/>
      <c r="LPJ75" s="109"/>
      <c r="LPM75" s="105"/>
      <c r="LPQ75" s="122"/>
      <c r="LPR75" s="109"/>
      <c r="LPS75" s="109"/>
      <c r="LPT75" s="109"/>
      <c r="LPU75" s="109"/>
      <c r="LPV75" s="109"/>
      <c r="LPW75" s="109"/>
      <c r="LPX75" s="123"/>
      <c r="LPY75" s="108"/>
      <c r="LPZ75" s="109"/>
      <c r="LQC75" s="105"/>
      <c r="LQG75" s="122"/>
      <c r="LQH75" s="109"/>
      <c r="LQI75" s="109"/>
      <c r="LQJ75" s="109"/>
      <c r="LQK75" s="109"/>
      <c r="LQL75" s="109"/>
      <c r="LQM75" s="109"/>
      <c r="LQN75" s="123"/>
      <c r="LQO75" s="108"/>
      <c r="LQP75" s="109"/>
      <c r="LQS75" s="105"/>
      <c r="LQW75" s="122"/>
      <c r="LQX75" s="109"/>
      <c r="LQY75" s="109"/>
      <c r="LQZ75" s="109"/>
      <c r="LRA75" s="109"/>
      <c r="LRB75" s="109"/>
      <c r="LRC75" s="109"/>
      <c r="LRD75" s="123"/>
      <c r="LRE75" s="108"/>
      <c r="LRF75" s="109"/>
      <c r="LRI75" s="105"/>
      <c r="LRM75" s="122"/>
      <c r="LRN75" s="109"/>
      <c r="LRO75" s="109"/>
      <c r="LRP75" s="109"/>
      <c r="LRQ75" s="109"/>
      <c r="LRR75" s="109"/>
      <c r="LRS75" s="109"/>
      <c r="LRT75" s="123"/>
      <c r="LRU75" s="108"/>
      <c r="LRV75" s="109"/>
      <c r="LRY75" s="105"/>
      <c r="LSC75" s="122"/>
      <c r="LSD75" s="109"/>
      <c r="LSE75" s="109"/>
      <c r="LSF75" s="109"/>
      <c r="LSG75" s="109"/>
      <c r="LSH75" s="109"/>
      <c r="LSI75" s="109"/>
      <c r="LSJ75" s="123"/>
      <c r="LSK75" s="108"/>
      <c r="LSL75" s="109"/>
      <c r="LSO75" s="105"/>
      <c r="LSS75" s="122"/>
      <c r="LST75" s="109"/>
      <c r="LSU75" s="109"/>
      <c r="LSV75" s="109"/>
      <c r="LSW75" s="109"/>
      <c r="LSX75" s="109"/>
      <c r="LSY75" s="109"/>
      <c r="LSZ75" s="123"/>
      <c r="LTA75" s="108"/>
      <c r="LTB75" s="109"/>
      <c r="LTE75" s="105"/>
      <c r="LTI75" s="122"/>
      <c r="LTJ75" s="109"/>
      <c r="LTK75" s="109"/>
      <c r="LTL75" s="109"/>
      <c r="LTM75" s="109"/>
      <c r="LTN75" s="109"/>
      <c r="LTO75" s="109"/>
      <c r="LTP75" s="123"/>
      <c r="LTQ75" s="108"/>
      <c r="LTR75" s="109"/>
      <c r="LTU75" s="105"/>
      <c r="LTY75" s="122"/>
      <c r="LTZ75" s="109"/>
      <c r="LUA75" s="109"/>
      <c r="LUB75" s="109"/>
      <c r="LUC75" s="109"/>
      <c r="LUD75" s="109"/>
      <c r="LUE75" s="109"/>
      <c r="LUF75" s="123"/>
      <c r="LUG75" s="108"/>
      <c r="LUH75" s="109"/>
      <c r="LUK75" s="105"/>
      <c r="LUO75" s="122"/>
      <c r="LUP75" s="109"/>
      <c r="LUQ75" s="109"/>
      <c r="LUR75" s="109"/>
      <c r="LUS75" s="109"/>
      <c r="LUT75" s="109"/>
      <c r="LUU75" s="109"/>
      <c r="LUV75" s="123"/>
      <c r="LUW75" s="108"/>
      <c r="LUX75" s="109"/>
      <c r="LVA75" s="105"/>
      <c r="LVE75" s="122"/>
      <c r="LVF75" s="109"/>
      <c r="LVG75" s="109"/>
      <c r="LVH75" s="109"/>
      <c r="LVI75" s="109"/>
      <c r="LVJ75" s="109"/>
      <c r="LVK75" s="109"/>
      <c r="LVL75" s="123"/>
      <c r="LVM75" s="108"/>
      <c r="LVN75" s="109"/>
      <c r="LVQ75" s="105"/>
      <c r="LVU75" s="122"/>
      <c r="LVV75" s="109"/>
      <c r="LVW75" s="109"/>
      <c r="LVX75" s="109"/>
      <c r="LVY75" s="109"/>
      <c r="LVZ75" s="109"/>
      <c r="LWA75" s="109"/>
      <c r="LWB75" s="123"/>
      <c r="LWC75" s="108"/>
      <c r="LWD75" s="109"/>
      <c r="LWG75" s="105"/>
      <c r="LWK75" s="122"/>
      <c r="LWL75" s="109"/>
      <c r="LWM75" s="109"/>
      <c r="LWN75" s="109"/>
      <c r="LWO75" s="109"/>
      <c r="LWP75" s="109"/>
      <c r="LWQ75" s="109"/>
      <c r="LWR75" s="123"/>
      <c r="LWS75" s="108"/>
      <c r="LWT75" s="109"/>
      <c r="LWW75" s="105"/>
      <c r="LXA75" s="122"/>
      <c r="LXB75" s="109"/>
      <c r="LXC75" s="109"/>
      <c r="LXD75" s="109"/>
      <c r="LXE75" s="109"/>
      <c r="LXF75" s="109"/>
      <c r="LXG75" s="109"/>
      <c r="LXH75" s="123"/>
      <c r="LXI75" s="108"/>
      <c r="LXJ75" s="109"/>
      <c r="LXM75" s="105"/>
      <c r="LXQ75" s="122"/>
      <c r="LXR75" s="109"/>
      <c r="LXS75" s="109"/>
      <c r="LXT75" s="109"/>
      <c r="LXU75" s="109"/>
      <c r="LXV75" s="109"/>
      <c r="LXW75" s="109"/>
      <c r="LXX75" s="123"/>
      <c r="LXY75" s="108"/>
      <c r="LXZ75" s="109"/>
      <c r="LYC75" s="105"/>
      <c r="LYG75" s="122"/>
      <c r="LYH75" s="109"/>
      <c r="LYI75" s="109"/>
      <c r="LYJ75" s="109"/>
      <c r="LYK75" s="109"/>
      <c r="LYL75" s="109"/>
      <c r="LYM75" s="109"/>
      <c r="LYN75" s="123"/>
      <c r="LYO75" s="108"/>
      <c r="LYP75" s="109"/>
      <c r="LYS75" s="105"/>
      <c r="LYW75" s="122"/>
      <c r="LYX75" s="109"/>
      <c r="LYY75" s="109"/>
      <c r="LYZ75" s="109"/>
      <c r="LZA75" s="109"/>
      <c r="LZB75" s="109"/>
      <c r="LZC75" s="109"/>
      <c r="LZD75" s="123"/>
      <c r="LZE75" s="108"/>
      <c r="LZF75" s="109"/>
      <c r="LZI75" s="105"/>
      <c r="LZM75" s="122"/>
      <c r="LZN75" s="109"/>
      <c r="LZO75" s="109"/>
      <c r="LZP75" s="109"/>
      <c r="LZQ75" s="109"/>
      <c r="LZR75" s="109"/>
      <c r="LZS75" s="109"/>
      <c r="LZT75" s="123"/>
      <c r="LZU75" s="108"/>
      <c r="LZV75" s="109"/>
      <c r="LZY75" s="105"/>
      <c r="MAC75" s="122"/>
      <c r="MAD75" s="109"/>
      <c r="MAE75" s="109"/>
      <c r="MAF75" s="109"/>
      <c r="MAG75" s="109"/>
      <c r="MAH75" s="109"/>
      <c r="MAI75" s="109"/>
      <c r="MAJ75" s="123"/>
      <c r="MAK75" s="108"/>
      <c r="MAL75" s="109"/>
      <c r="MAO75" s="105"/>
      <c r="MAS75" s="122"/>
      <c r="MAT75" s="109"/>
      <c r="MAU75" s="109"/>
      <c r="MAV75" s="109"/>
      <c r="MAW75" s="109"/>
      <c r="MAX75" s="109"/>
      <c r="MAY75" s="109"/>
      <c r="MAZ75" s="123"/>
      <c r="MBA75" s="108"/>
      <c r="MBB75" s="109"/>
      <c r="MBE75" s="105"/>
      <c r="MBI75" s="122"/>
      <c r="MBJ75" s="109"/>
      <c r="MBK75" s="109"/>
      <c r="MBL75" s="109"/>
      <c r="MBM75" s="109"/>
      <c r="MBN75" s="109"/>
      <c r="MBO75" s="109"/>
      <c r="MBP75" s="123"/>
      <c r="MBQ75" s="108"/>
      <c r="MBR75" s="109"/>
      <c r="MBU75" s="105"/>
      <c r="MBY75" s="122"/>
      <c r="MBZ75" s="109"/>
      <c r="MCA75" s="109"/>
      <c r="MCB75" s="109"/>
      <c r="MCC75" s="109"/>
      <c r="MCD75" s="109"/>
      <c r="MCE75" s="109"/>
      <c r="MCF75" s="123"/>
      <c r="MCG75" s="108"/>
      <c r="MCH75" s="109"/>
      <c r="MCK75" s="105"/>
      <c r="MCO75" s="122"/>
      <c r="MCP75" s="109"/>
      <c r="MCQ75" s="109"/>
      <c r="MCR75" s="109"/>
      <c r="MCS75" s="109"/>
      <c r="MCT75" s="109"/>
      <c r="MCU75" s="109"/>
      <c r="MCV75" s="123"/>
      <c r="MCW75" s="108"/>
      <c r="MCX75" s="109"/>
      <c r="MDA75" s="105"/>
      <c r="MDE75" s="122"/>
      <c r="MDF75" s="109"/>
      <c r="MDG75" s="109"/>
      <c r="MDH75" s="109"/>
      <c r="MDI75" s="109"/>
      <c r="MDJ75" s="109"/>
      <c r="MDK75" s="109"/>
      <c r="MDL75" s="123"/>
      <c r="MDM75" s="108"/>
      <c r="MDN75" s="109"/>
      <c r="MDQ75" s="105"/>
      <c r="MDU75" s="122"/>
      <c r="MDV75" s="109"/>
      <c r="MDW75" s="109"/>
      <c r="MDX75" s="109"/>
      <c r="MDY75" s="109"/>
      <c r="MDZ75" s="109"/>
      <c r="MEA75" s="109"/>
      <c r="MEB75" s="123"/>
      <c r="MEC75" s="108"/>
      <c r="MED75" s="109"/>
      <c r="MEG75" s="105"/>
      <c r="MEK75" s="122"/>
      <c r="MEL75" s="109"/>
      <c r="MEM75" s="109"/>
      <c r="MEN75" s="109"/>
      <c r="MEO75" s="109"/>
      <c r="MEP75" s="109"/>
      <c r="MEQ75" s="109"/>
      <c r="MER75" s="123"/>
      <c r="MES75" s="108"/>
      <c r="MET75" s="109"/>
      <c r="MEW75" s="105"/>
      <c r="MFA75" s="122"/>
      <c r="MFB75" s="109"/>
      <c r="MFC75" s="109"/>
      <c r="MFD75" s="109"/>
      <c r="MFE75" s="109"/>
      <c r="MFF75" s="109"/>
      <c r="MFG75" s="109"/>
      <c r="MFH75" s="123"/>
      <c r="MFI75" s="108"/>
      <c r="MFJ75" s="109"/>
      <c r="MFM75" s="105"/>
      <c r="MFQ75" s="122"/>
      <c r="MFR75" s="109"/>
      <c r="MFS75" s="109"/>
      <c r="MFT75" s="109"/>
      <c r="MFU75" s="109"/>
      <c r="MFV75" s="109"/>
      <c r="MFW75" s="109"/>
      <c r="MFX75" s="123"/>
      <c r="MFY75" s="108"/>
      <c r="MFZ75" s="109"/>
      <c r="MGC75" s="105"/>
      <c r="MGG75" s="122"/>
      <c r="MGH75" s="109"/>
      <c r="MGI75" s="109"/>
      <c r="MGJ75" s="109"/>
      <c r="MGK75" s="109"/>
      <c r="MGL75" s="109"/>
      <c r="MGM75" s="109"/>
      <c r="MGN75" s="123"/>
      <c r="MGO75" s="108"/>
      <c r="MGP75" s="109"/>
      <c r="MGS75" s="105"/>
      <c r="MGW75" s="122"/>
      <c r="MGX75" s="109"/>
      <c r="MGY75" s="109"/>
      <c r="MGZ75" s="109"/>
      <c r="MHA75" s="109"/>
      <c r="MHB75" s="109"/>
      <c r="MHC75" s="109"/>
      <c r="MHD75" s="123"/>
      <c r="MHE75" s="108"/>
      <c r="MHF75" s="109"/>
      <c r="MHI75" s="105"/>
      <c r="MHM75" s="122"/>
      <c r="MHN75" s="109"/>
      <c r="MHO75" s="109"/>
      <c r="MHP75" s="109"/>
      <c r="MHQ75" s="109"/>
      <c r="MHR75" s="109"/>
      <c r="MHS75" s="109"/>
      <c r="MHT75" s="123"/>
      <c r="MHU75" s="108"/>
      <c r="MHV75" s="109"/>
      <c r="MHY75" s="105"/>
      <c r="MIC75" s="122"/>
      <c r="MID75" s="109"/>
      <c r="MIE75" s="109"/>
      <c r="MIF75" s="109"/>
      <c r="MIG75" s="109"/>
      <c r="MIH75" s="109"/>
      <c r="MII75" s="109"/>
      <c r="MIJ75" s="123"/>
      <c r="MIK75" s="108"/>
      <c r="MIL75" s="109"/>
      <c r="MIO75" s="105"/>
      <c r="MIS75" s="122"/>
      <c r="MIT75" s="109"/>
      <c r="MIU75" s="109"/>
      <c r="MIV75" s="109"/>
      <c r="MIW75" s="109"/>
      <c r="MIX75" s="109"/>
      <c r="MIY75" s="109"/>
      <c r="MIZ75" s="123"/>
      <c r="MJA75" s="108"/>
      <c r="MJB75" s="109"/>
      <c r="MJE75" s="105"/>
      <c r="MJI75" s="122"/>
      <c r="MJJ75" s="109"/>
      <c r="MJK75" s="109"/>
      <c r="MJL75" s="109"/>
      <c r="MJM75" s="109"/>
      <c r="MJN75" s="109"/>
      <c r="MJO75" s="109"/>
      <c r="MJP75" s="123"/>
      <c r="MJQ75" s="108"/>
      <c r="MJR75" s="109"/>
      <c r="MJU75" s="105"/>
      <c r="MJY75" s="122"/>
      <c r="MJZ75" s="109"/>
      <c r="MKA75" s="109"/>
      <c r="MKB75" s="109"/>
      <c r="MKC75" s="109"/>
      <c r="MKD75" s="109"/>
      <c r="MKE75" s="109"/>
      <c r="MKF75" s="123"/>
      <c r="MKG75" s="108"/>
      <c r="MKH75" s="109"/>
      <c r="MKK75" s="105"/>
      <c r="MKO75" s="122"/>
      <c r="MKP75" s="109"/>
      <c r="MKQ75" s="109"/>
      <c r="MKR75" s="109"/>
      <c r="MKS75" s="109"/>
      <c r="MKT75" s="109"/>
      <c r="MKU75" s="109"/>
      <c r="MKV75" s="123"/>
      <c r="MKW75" s="108"/>
      <c r="MKX75" s="109"/>
      <c r="MLA75" s="105"/>
      <c r="MLE75" s="122"/>
      <c r="MLF75" s="109"/>
      <c r="MLG75" s="109"/>
      <c r="MLH75" s="109"/>
      <c r="MLI75" s="109"/>
      <c r="MLJ75" s="109"/>
      <c r="MLK75" s="109"/>
      <c r="MLL75" s="123"/>
      <c r="MLM75" s="108"/>
      <c r="MLN75" s="109"/>
      <c r="MLQ75" s="105"/>
      <c r="MLU75" s="122"/>
      <c r="MLV75" s="109"/>
      <c r="MLW75" s="109"/>
      <c r="MLX75" s="109"/>
      <c r="MLY75" s="109"/>
      <c r="MLZ75" s="109"/>
      <c r="MMA75" s="109"/>
      <c r="MMB75" s="123"/>
      <c r="MMC75" s="108"/>
      <c r="MMD75" s="109"/>
      <c r="MMG75" s="105"/>
      <c r="MMK75" s="122"/>
      <c r="MML75" s="109"/>
      <c r="MMM75" s="109"/>
      <c r="MMN75" s="109"/>
      <c r="MMO75" s="109"/>
      <c r="MMP75" s="109"/>
      <c r="MMQ75" s="109"/>
      <c r="MMR75" s="123"/>
      <c r="MMS75" s="108"/>
      <c r="MMT75" s="109"/>
      <c r="MMW75" s="105"/>
      <c r="MNA75" s="122"/>
      <c r="MNB75" s="109"/>
      <c r="MNC75" s="109"/>
      <c r="MND75" s="109"/>
      <c r="MNE75" s="109"/>
      <c r="MNF75" s="109"/>
      <c r="MNG75" s="109"/>
      <c r="MNH75" s="123"/>
      <c r="MNI75" s="108"/>
      <c r="MNJ75" s="109"/>
      <c r="MNM75" s="105"/>
      <c r="MNQ75" s="122"/>
      <c r="MNR75" s="109"/>
      <c r="MNS75" s="109"/>
      <c r="MNT75" s="109"/>
      <c r="MNU75" s="109"/>
      <c r="MNV75" s="109"/>
      <c r="MNW75" s="109"/>
      <c r="MNX75" s="123"/>
      <c r="MNY75" s="108"/>
      <c r="MNZ75" s="109"/>
      <c r="MOC75" s="105"/>
      <c r="MOG75" s="122"/>
      <c r="MOH75" s="109"/>
      <c r="MOI75" s="109"/>
      <c r="MOJ75" s="109"/>
      <c r="MOK75" s="109"/>
      <c r="MOL75" s="109"/>
      <c r="MOM75" s="109"/>
      <c r="MON75" s="123"/>
      <c r="MOO75" s="108"/>
      <c r="MOP75" s="109"/>
      <c r="MOS75" s="105"/>
      <c r="MOW75" s="122"/>
      <c r="MOX75" s="109"/>
      <c r="MOY75" s="109"/>
      <c r="MOZ75" s="109"/>
      <c r="MPA75" s="109"/>
      <c r="MPB75" s="109"/>
      <c r="MPC75" s="109"/>
      <c r="MPD75" s="123"/>
      <c r="MPE75" s="108"/>
      <c r="MPF75" s="109"/>
      <c r="MPI75" s="105"/>
      <c r="MPM75" s="122"/>
      <c r="MPN75" s="109"/>
      <c r="MPO75" s="109"/>
      <c r="MPP75" s="109"/>
      <c r="MPQ75" s="109"/>
      <c r="MPR75" s="109"/>
      <c r="MPS75" s="109"/>
      <c r="MPT75" s="123"/>
      <c r="MPU75" s="108"/>
      <c r="MPV75" s="109"/>
      <c r="MPY75" s="105"/>
      <c r="MQC75" s="122"/>
      <c r="MQD75" s="109"/>
      <c r="MQE75" s="109"/>
      <c r="MQF75" s="109"/>
      <c r="MQG75" s="109"/>
      <c r="MQH75" s="109"/>
      <c r="MQI75" s="109"/>
      <c r="MQJ75" s="123"/>
      <c r="MQK75" s="108"/>
      <c r="MQL75" s="109"/>
      <c r="MQO75" s="105"/>
      <c r="MQS75" s="122"/>
      <c r="MQT75" s="109"/>
      <c r="MQU75" s="109"/>
      <c r="MQV75" s="109"/>
      <c r="MQW75" s="109"/>
      <c r="MQX75" s="109"/>
      <c r="MQY75" s="109"/>
      <c r="MQZ75" s="123"/>
      <c r="MRA75" s="108"/>
      <c r="MRB75" s="109"/>
      <c r="MRE75" s="105"/>
      <c r="MRI75" s="122"/>
      <c r="MRJ75" s="109"/>
      <c r="MRK75" s="109"/>
      <c r="MRL75" s="109"/>
      <c r="MRM75" s="109"/>
      <c r="MRN75" s="109"/>
      <c r="MRO75" s="109"/>
      <c r="MRP75" s="123"/>
      <c r="MRQ75" s="108"/>
      <c r="MRR75" s="109"/>
      <c r="MRU75" s="105"/>
      <c r="MRY75" s="122"/>
      <c r="MRZ75" s="109"/>
      <c r="MSA75" s="109"/>
      <c r="MSB75" s="109"/>
      <c r="MSC75" s="109"/>
      <c r="MSD75" s="109"/>
      <c r="MSE75" s="109"/>
      <c r="MSF75" s="123"/>
      <c r="MSG75" s="108"/>
      <c r="MSH75" s="109"/>
      <c r="MSK75" s="105"/>
      <c r="MSO75" s="122"/>
      <c r="MSP75" s="109"/>
      <c r="MSQ75" s="109"/>
      <c r="MSR75" s="109"/>
      <c r="MSS75" s="109"/>
      <c r="MST75" s="109"/>
      <c r="MSU75" s="109"/>
      <c r="MSV75" s="123"/>
      <c r="MSW75" s="108"/>
      <c r="MSX75" s="109"/>
      <c r="MTA75" s="105"/>
      <c r="MTE75" s="122"/>
      <c r="MTF75" s="109"/>
      <c r="MTG75" s="109"/>
      <c r="MTH75" s="109"/>
      <c r="MTI75" s="109"/>
      <c r="MTJ75" s="109"/>
      <c r="MTK75" s="109"/>
      <c r="MTL75" s="123"/>
      <c r="MTM75" s="108"/>
      <c r="MTN75" s="109"/>
      <c r="MTQ75" s="105"/>
      <c r="MTU75" s="122"/>
      <c r="MTV75" s="109"/>
      <c r="MTW75" s="109"/>
      <c r="MTX75" s="109"/>
      <c r="MTY75" s="109"/>
      <c r="MTZ75" s="109"/>
      <c r="MUA75" s="109"/>
      <c r="MUB75" s="123"/>
      <c r="MUC75" s="108"/>
      <c r="MUD75" s="109"/>
      <c r="MUG75" s="105"/>
      <c r="MUK75" s="122"/>
      <c r="MUL75" s="109"/>
      <c r="MUM75" s="109"/>
      <c r="MUN75" s="109"/>
      <c r="MUO75" s="109"/>
      <c r="MUP75" s="109"/>
      <c r="MUQ75" s="109"/>
      <c r="MUR75" s="123"/>
      <c r="MUS75" s="108"/>
      <c r="MUT75" s="109"/>
      <c r="MUW75" s="105"/>
      <c r="MVA75" s="122"/>
      <c r="MVB75" s="109"/>
      <c r="MVC75" s="109"/>
      <c r="MVD75" s="109"/>
      <c r="MVE75" s="109"/>
      <c r="MVF75" s="109"/>
      <c r="MVG75" s="109"/>
      <c r="MVH75" s="123"/>
      <c r="MVI75" s="108"/>
      <c r="MVJ75" s="109"/>
      <c r="MVM75" s="105"/>
      <c r="MVQ75" s="122"/>
      <c r="MVR75" s="109"/>
      <c r="MVS75" s="109"/>
      <c r="MVT75" s="109"/>
      <c r="MVU75" s="109"/>
      <c r="MVV75" s="109"/>
      <c r="MVW75" s="109"/>
      <c r="MVX75" s="123"/>
      <c r="MVY75" s="108"/>
      <c r="MVZ75" s="109"/>
      <c r="MWC75" s="105"/>
      <c r="MWG75" s="122"/>
      <c r="MWH75" s="109"/>
      <c r="MWI75" s="109"/>
      <c r="MWJ75" s="109"/>
      <c r="MWK75" s="109"/>
      <c r="MWL75" s="109"/>
      <c r="MWM75" s="109"/>
      <c r="MWN75" s="123"/>
      <c r="MWO75" s="108"/>
      <c r="MWP75" s="109"/>
      <c r="MWS75" s="105"/>
      <c r="MWW75" s="122"/>
      <c r="MWX75" s="109"/>
      <c r="MWY75" s="109"/>
      <c r="MWZ75" s="109"/>
      <c r="MXA75" s="109"/>
      <c r="MXB75" s="109"/>
      <c r="MXC75" s="109"/>
      <c r="MXD75" s="123"/>
      <c r="MXE75" s="108"/>
      <c r="MXF75" s="109"/>
      <c r="MXI75" s="105"/>
      <c r="MXM75" s="122"/>
      <c r="MXN75" s="109"/>
      <c r="MXO75" s="109"/>
      <c r="MXP75" s="109"/>
      <c r="MXQ75" s="109"/>
      <c r="MXR75" s="109"/>
      <c r="MXS75" s="109"/>
      <c r="MXT75" s="123"/>
      <c r="MXU75" s="108"/>
      <c r="MXV75" s="109"/>
      <c r="MXY75" s="105"/>
      <c r="MYC75" s="122"/>
      <c r="MYD75" s="109"/>
      <c r="MYE75" s="109"/>
      <c r="MYF75" s="109"/>
      <c r="MYG75" s="109"/>
      <c r="MYH75" s="109"/>
      <c r="MYI75" s="109"/>
      <c r="MYJ75" s="123"/>
      <c r="MYK75" s="108"/>
      <c r="MYL75" s="109"/>
      <c r="MYO75" s="105"/>
      <c r="MYS75" s="122"/>
      <c r="MYT75" s="109"/>
      <c r="MYU75" s="109"/>
      <c r="MYV75" s="109"/>
      <c r="MYW75" s="109"/>
      <c r="MYX75" s="109"/>
      <c r="MYY75" s="109"/>
      <c r="MYZ75" s="123"/>
      <c r="MZA75" s="108"/>
      <c r="MZB75" s="109"/>
      <c r="MZE75" s="105"/>
      <c r="MZI75" s="122"/>
      <c r="MZJ75" s="109"/>
      <c r="MZK75" s="109"/>
      <c r="MZL75" s="109"/>
      <c r="MZM75" s="109"/>
      <c r="MZN75" s="109"/>
      <c r="MZO75" s="109"/>
      <c r="MZP75" s="123"/>
      <c r="MZQ75" s="108"/>
      <c r="MZR75" s="109"/>
      <c r="MZU75" s="105"/>
      <c r="MZY75" s="122"/>
      <c r="MZZ75" s="109"/>
      <c r="NAA75" s="109"/>
      <c r="NAB75" s="109"/>
      <c r="NAC75" s="109"/>
      <c r="NAD75" s="109"/>
      <c r="NAE75" s="109"/>
      <c r="NAF75" s="123"/>
      <c r="NAG75" s="108"/>
      <c r="NAH75" s="109"/>
      <c r="NAK75" s="105"/>
      <c r="NAO75" s="122"/>
      <c r="NAP75" s="109"/>
      <c r="NAQ75" s="109"/>
      <c r="NAR75" s="109"/>
      <c r="NAS75" s="109"/>
      <c r="NAT75" s="109"/>
      <c r="NAU75" s="109"/>
      <c r="NAV75" s="123"/>
      <c r="NAW75" s="108"/>
      <c r="NAX75" s="109"/>
      <c r="NBA75" s="105"/>
      <c r="NBE75" s="122"/>
      <c r="NBF75" s="109"/>
      <c r="NBG75" s="109"/>
      <c r="NBH75" s="109"/>
      <c r="NBI75" s="109"/>
      <c r="NBJ75" s="109"/>
      <c r="NBK75" s="109"/>
      <c r="NBL75" s="123"/>
      <c r="NBM75" s="108"/>
      <c r="NBN75" s="109"/>
      <c r="NBQ75" s="105"/>
      <c r="NBU75" s="122"/>
      <c r="NBV75" s="109"/>
      <c r="NBW75" s="109"/>
      <c r="NBX75" s="109"/>
      <c r="NBY75" s="109"/>
      <c r="NBZ75" s="109"/>
      <c r="NCA75" s="109"/>
      <c r="NCB75" s="123"/>
      <c r="NCC75" s="108"/>
      <c r="NCD75" s="109"/>
      <c r="NCG75" s="105"/>
      <c r="NCK75" s="122"/>
      <c r="NCL75" s="109"/>
      <c r="NCM75" s="109"/>
      <c r="NCN75" s="109"/>
      <c r="NCO75" s="109"/>
      <c r="NCP75" s="109"/>
      <c r="NCQ75" s="109"/>
      <c r="NCR75" s="123"/>
      <c r="NCS75" s="108"/>
      <c r="NCT75" s="109"/>
      <c r="NCW75" s="105"/>
      <c r="NDA75" s="122"/>
      <c r="NDB75" s="109"/>
      <c r="NDC75" s="109"/>
      <c r="NDD75" s="109"/>
      <c r="NDE75" s="109"/>
      <c r="NDF75" s="109"/>
      <c r="NDG75" s="109"/>
      <c r="NDH75" s="123"/>
      <c r="NDI75" s="108"/>
      <c r="NDJ75" s="109"/>
      <c r="NDM75" s="105"/>
      <c r="NDQ75" s="122"/>
      <c r="NDR75" s="109"/>
      <c r="NDS75" s="109"/>
      <c r="NDT75" s="109"/>
      <c r="NDU75" s="109"/>
      <c r="NDV75" s="109"/>
      <c r="NDW75" s="109"/>
      <c r="NDX75" s="123"/>
      <c r="NDY75" s="108"/>
      <c r="NDZ75" s="109"/>
      <c r="NEC75" s="105"/>
      <c r="NEG75" s="122"/>
      <c r="NEH75" s="109"/>
      <c r="NEI75" s="109"/>
      <c r="NEJ75" s="109"/>
      <c r="NEK75" s="109"/>
      <c r="NEL75" s="109"/>
      <c r="NEM75" s="109"/>
      <c r="NEN75" s="123"/>
      <c r="NEO75" s="108"/>
      <c r="NEP75" s="109"/>
      <c r="NES75" s="105"/>
      <c r="NEW75" s="122"/>
      <c r="NEX75" s="109"/>
      <c r="NEY75" s="109"/>
      <c r="NEZ75" s="109"/>
      <c r="NFA75" s="109"/>
      <c r="NFB75" s="109"/>
      <c r="NFC75" s="109"/>
      <c r="NFD75" s="123"/>
      <c r="NFE75" s="108"/>
      <c r="NFF75" s="109"/>
      <c r="NFI75" s="105"/>
      <c r="NFM75" s="122"/>
      <c r="NFN75" s="109"/>
      <c r="NFO75" s="109"/>
      <c r="NFP75" s="109"/>
      <c r="NFQ75" s="109"/>
      <c r="NFR75" s="109"/>
      <c r="NFS75" s="109"/>
      <c r="NFT75" s="123"/>
      <c r="NFU75" s="108"/>
      <c r="NFV75" s="109"/>
      <c r="NFY75" s="105"/>
      <c r="NGC75" s="122"/>
      <c r="NGD75" s="109"/>
      <c r="NGE75" s="109"/>
      <c r="NGF75" s="109"/>
      <c r="NGG75" s="109"/>
      <c r="NGH75" s="109"/>
      <c r="NGI75" s="109"/>
      <c r="NGJ75" s="123"/>
      <c r="NGK75" s="108"/>
      <c r="NGL75" s="109"/>
      <c r="NGO75" s="105"/>
      <c r="NGS75" s="122"/>
      <c r="NGT75" s="109"/>
      <c r="NGU75" s="109"/>
      <c r="NGV75" s="109"/>
      <c r="NGW75" s="109"/>
      <c r="NGX75" s="109"/>
      <c r="NGY75" s="109"/>
      <c r="NGZ75" s="123"/>
      <c r="NHA75" s="108"/>
      <c r="NHB75" s="109"/>
      <c r="NHE75" s="105"/>
      <c r="NHI75" s="122"/>
      <c r="NHJ75" s="109"/>
      <c r="NHK75" s="109"/>
      <c r="NHL75" s="109"/>
      <c r="NHM75" s="109"/>
      <c r="NHN75" s="109"/>
      <c r="NHO75" s="109"/>
      <c r="NHP75" s="123"/>
      <c r="NHQ75" s="108"/>
      <c r="NHR75" s="109"/>
      <c r="NHU75" s="105"/>
      <c r="NHY75" s="122"/>
      <c r="NHZ75" s="109"/>
      <c r="NIA75" s="109"/>
      <c r="NIB75" s="109"/>
      <c r="NIC75" s="109"/>
      <c r="NID75" s="109"/>
      <c r="NIE75" s="109"/>
      <c r="NIF75" s="123"/>
      <c r="NIG75" s="108"/>
      <c r="NIH75" s="109"/>
      <c r="NIK75" s="105"/>
      <c r="NIO75" s="122"/>
      <c r="NIP75" s="109"/>
      <c r="NIQ75" s="109"/>
      <c r="NIR75" s="109"/>
      <c r="NIS75" s="109"/>
      <c r="NIT75" s="109"/>
      <c r="NIU75" s="109"/>
      <c r="NIV75" s="123"/>
      <c r="NIW75" s="108"/>
      <c r="NIX75" s="109"/>
      <c r="NJA75" s="105"/>
      <c r="NJE75" s="122"/>
      <c r="NJF75" s="109"/>
      <c r="NJG75" s="109"/>
      <c r="NJH75" s="109"/>
      <c r="NJI75" s="109"/>
      <c r="NJJ75" s="109"/>
      <c r="NJK75" s="109"/>
      <c r="NJL75" s="123"/>
      <c r="NJM75" s="108"/>
      <c r="NJN75" s="109"/>
      <c r="NJQ75" s="105"/>
      <c r="NJU75" s="122"/>
      <c r="NJV75" s="109"/>
      <c r="NJW75" s="109"/>
      <c r="NJX75" s="109"/>
      <c r="NJY75" s="109"/>
      <c r="NJZ75" s="109"/>
      <c r="NKA75" s="109"/>
      <c r="NKB75" s="123"/>
      <c r="NKC75" s="108"/>
      <c r="NKD75" s="109"/>
      <c r="NKG75" s="105"/>
      <c r="NKK75" s="122"/>
      <c r="NKL75" s="109"/>
      <c r="NKM75" s="109"/>
      <c r="NKN75" s="109"/>
      <c r="NKO75" s="109"/>
      <c r="NKP75" s="109"/>
      <c r="NKQ75" s="109"/>
      <c r="NKR75" s="123"/>
      <c r="NKS75" s="108"/>
      <c r="NKT75" s="109"/>
      <c r="NKW75" s="105"/>
      <c r="NLA75" s="122"/>
      <c r="NLB75" s="109"/>
      <c r="NLC75" s="109"/>
      <c r="NLD75" s="109"/>
      <c r="NLE75" s="109"/>
      <c r="NLF75" s="109"/>
      <c r="NLG75" s="109"/>
      <c r="NLH75" s="123"/>
      <c r="NLI75" s="108"/>
      <c r="NLJ75" s="109"/>
      <c r="NLM75" s="105"/>
      <c r="NLQ75" s="122"/>
      <c r="NLR75" s="109"/>
      <c r="NLS75" s="109"/>
      <c r="NLT75" s="109"/>
      <c r="NLU75" s="109"/>
      <c r="NLV75" s="109"/>
      <c r="NLW75" s="109"/>
      <c r="NLX75" s="123"/>
      <c r="NLY75" s="108"/>
      <c r="NLZ75" s="109"/>
      <c r="NMC75" s="105"/>
      <c r="NMG75" s="122"/>
      <c r="NMH75" s="109"/>
      <c r="NMI75" s="109"/>
      <c r="NMJ75" s="109"/>
      <c r="NMK75" s="109"/>
      <c r="NML75" s="109"/>
      <c r="NMM75" s="109"/>
      <c r="NMN75" s="123"/>
      <c r="NMO75" s="108"/>
      <c r="NMP75" s="109"/>
      <c r="NMS75" s="105"/>
      <c r="NMW75" s="122"/>
      <c r="NMX75" s="109"/>
      <c r="NMY75" s="109"/>
      <c r="NMZ75" s="109"/>
      <c r="NNA75" s="109"/>
      <c r="NNB75" s="109"/>
      <c r="NNC75" s="109"/>
      <c r="NND75" s="123"/>
      <c r="NNE75" s="108"/>
      <c r="NNF75" s="109"/>
      <c r="NNI75" s="105"/>
      <c r="NNM75" s="122"/>
      <c r="NNN75" s="109"/>
      <c r="NNO75" s="109"/>
      <c r="NNP75" s="109"/>
      <c r="NNQ75" s="109"/>
      <c r="NNR75" s="109"/>
      <c r="NNS75" s="109"/>
      <c r="NNT75" s="123"/>
      <c r="NNU75" s="108"/>
      <c r="NNV75" s="109"/>
      <c r="NNY75" s="105"/>
      <c r="NOC75" s="122"/>
      <c r="NOD75" s="109"/>
      <c r="NOE75" s="109"/>
      <c r="NOF75" s="109"/>
      <c r="NOG75" s="109"/>
      <c r="NOH75" s="109"/>
      <c r="NOI75" s="109"/>
      <c r="NOJ75" s="123"/>
      <c r="NOK75" s="108"/>
      <c r="NOL75" s="109"/>
      <c r="NOO75" s="105"/>
      <c r="NOS75" s="122"/>
      <c r="NOT75" s="109"/>
      <c r="NOU75" s="109"/>
      <c r="NOV75" s="109"/>
      <c r="NOW75" s="109"/>
      <c r="NOX75" s="109"/>
      <c r="NOY75" s="109"/>
      <c r="NOZ75" s="123"/>
      <c r="NPA75" s="108"/>
      <c r="NPB75" s="109"/>
      <c r="NPE75" s="105"/>
      <c r="NPI75" s="122"/>
      <c r="NPJ75" s="109"/>
      <c r="NPK75" s="109"/>
      <c r="NPL75" s="109"/>
      <c r="NPM75" s="109"/>
      <c r="NPN75" s="109"/>
      <c r="NPO75" s="109"/>
      <c r="NPP75" s="123"/>
      <c r="NPQ75" s="108"/>
      <c r="NPR75" s="109"/>
      <c r="NPU75" s="105"/>
      <c r="NPY75" s="122"/>
      <c r="NPZ75" s="109"/>
      <c r="NQA75" s="109"/>
      <c r="NQB75" s="109"/>
      <c r="NQC75" s="109"/>
      <c r="NQD75" s="109"/>
      <c r="NQE75" s="109"/>
      <c r="NQF75" s="123"/>
      <c r="NQG75" s="108"/>
      <c r="NQH75" s="109"/>
      <c r="NQK75" s="105"/>
      <c r="NQO75" s="122"/>
      <c r="NQP75" s="109"/>
      <c r="NQQ75" s="109"/>
      <c r="NQR75" s="109"/>
      <c r="NQS75" s="109"/>
      <c r="NQT75" s="109"/>
      <c r="NQU75" s="109"/>
      <c r="NQV75" s="123"/>
      <c r="NQW75" s="108"/>
      <c r="NQX75" s="109"/>
      <c r="NRA75" s="105"/>
      <c r="NRE75" s="122"/>
      <c r="NRF75" s="109"/>
      <c r="NRG75" s="109"/>
      <c r="NRH75" s="109"/>
      <c r="NRI75" s="109"/>
      <c r="NRJ75" s="109"/>
      <c r="NRK75" s="109"/>
      <c r="NRL75" s="123"/>
      <c r="NRM75" s="108"/>
      <c r="NRN75" s="109"/>
      <c r="NRQ75" s="105"/>
      <c r="NRU75" s="122"/>
      <c r="NRV75" s="109"/>
      <c r="NRW75" s="109"/>
      <c r="NRX75" s="109"/>
      <c r="NRY75" s="109"/>
      <c r="NRZ75" s="109"/>
      <c r="NSA75" s="109"/>
      <c r="NSB75" s="123"/>
      <c r="NSC75" s="108"/>
      <c r="NSD75" s="109"/>
      <c r="NSG75" s="105"/>
      <c r="NSK75" s="122"/>
      <c r="NSL75" s="109"/>
      <c r="NSM75" s="109"/>
      <c r="NSN75" s="109"/>
      <c r="NSO75" s="109"/>
      <c r="NSP75" s="109"/>
      <c r="NSQ75" s="109"/>
      <c r="NSR75" s="123"/>
      <c r="NSS75" s="108"/>
      <c r="NST75" s="109"/>
      <c r="NSW75" s="105"/>
      <c r="NTA75" s="122"/>
      <c r="NTB75" s="109"/>
      <c r="NTC75" s="109"/>
      <c r="NTD75" s="109"/>
      <c r="NTE75" s="109"/>
      <c r="NTF75" s="109"/>
      <c r="NTG75" s="109"/>
      <c r="NTH75" s="123"/>
      <c r="NTI75" s="108"/>
      <c r="NTJ75" s="109"/>
      <c r="NTM75" s="105"/>
      <c r="NTQ75" s="122"/>
      <c r="NTR75" s="109"/>
      <c r="NTS75" s="109"/>
      <c r="NTT75" s="109"/>
      <c r="NTU75" s="109"/>
      <c r="NTV75" s="109"/>
      <c r="NTW75" s="109"/>
      <c r="NTX75" s="123"/>
      <c r="NTY75" s="108"/>
      <c r="NTZ75" s="109"/>
      <c r="NUC75" s="105"/>
      <c r="NUG75" s="122"/>
      <c r="NUH75" s="109"/>
      <c r="NUI75" s="109"/>
      <c r="NUJ75" s="109"/>
      <c r="NUK75" s="109"/>
      <c r="NUL75" s="109"/>
      <c r="NUM75" s="109"/>
      <c r="NUN75" s="123"/>
      <c r="NUO75" s="108"/>
      <c r="NUP75" s="109"/>
      <c r="NUS75" s="105"/>
      <c r="NUW75" s="122"/>
      <c r="NUX75" s="109"/>
      <c r="NUY75" s="109"/>
      <c r="NUZ75" s="109"/>
      <c r="NVA75" s="109"/>
      <c r="NVB75" s="109"/>
      <c r="NVC75" s="109"/>
      <c r="NVD75" s="123"/>
      <c r="NVE75" s="108"/>
      <c r="NVF75" s="109"/>
      <c r="NVI75" s="105"/>
      <c r="NVM75" s="122"/>
      <c r="NVN75" s="109"/>
      <c r="NVO75" s="109"/>
      <c r="NVP75" s="109"/>
      <c r="NVQ75" s="109"/>
      <c r="NVR75" s="109"/>
      <c r="NVS75" s="109"/>
      <c r="NVT75" s="123"/>
      <c r="NVU75" s="108"/>
      <c r="NVV75" s="109"/>
      <c r="NVY75" s="105"/>
      <c r="NWC75" s="122"/>
      <c r="NWD75" s="109"/>
      <c r="NWE75" s="109"/>
      <c r="NWF75" s="109"/>
      <c r="NWG75" s="109"/>
      <c r="NWH75" s="109"/>
      <c r="NWI75" s="109"/>
      <c r="NWJ75" s="123"/>
      <c r="NWK75" s="108"/>
      <c r="NWL75" s="109"/>
      <c r="NWO75" s="105"/>
      <c r="NWS75" s="122"/>
      <c r="NWT75" s="109"/>
      <c r="NWU75" s="109"/>
      <c r="NWV75" s="109"/>
      <c r="NWW75" s="109"/>
      <c r="NWX75" s="109"/>
      <c r="NWY75" s="109"/>
      <c r="NWZ75" s="123"/>
      <c r="NXA75" s="108"/>
      <c r="NXB75" s="109"/>
      <c r="NXE75" s="105"/>
      <c r="NXI75" s="122"/>
      <c r="NXJ75" s="109"/>
      <c r="NXK75" s="109"/>
      <c r="NXL75" s="109"/>
      <c r="NXM75" s="109"/>
      <c r="NXN75" s="109"/>
      <c r="NXO75" s="109"/>
      <c r="NXP75" s="123"/>
      <c r="NXQ75" s="108"/>
      <c r="NXR75" s="109"/>
      <c r="NXU75" s="105"/>
      <c r="NXY75" s="122"/>
      <c r="NXZ75" s="109"/>
      <c r="NYA75" s="109"/>
      <c r="NYB75" s="109"/>
      <c r="NYC75" s="109"/>
      <c r="NYD75" s="109"/>
      <c r="NYE75" s="109"/>
      <c r="NYF75" s="123"/>
      <c r="NYG75" s="108"/>
      <c r="NYH75" s="109"/>
      <c r="NYK75" s="105"/>
      <c r="NYO75" s="122"/>
      <c r="NYP75" s="109"/>
      <c r="NYQ75" s="109"/>
      <c r="NYR75" s="109"/>
      <c r="NYS75" s="109"/>
      <c r="NYT75" s="109"/>
      <c r="NYU75" s="109"/>
      <c r="NYV75" s="123"/>
      <c r="NYW75" s="108"/>
      <c r="NYX75" s="109"/>
      <c r="NZA75" s="105"/>
      <c r="NZE75" s="122"/>
      <c r="NZF75" s="109"/>
      <c r="NZG75" s="109"/>
      <c r="NZH75" s="109"/>
      <c r="NZI75" s="109"/>
      <c r="NZJ75" s="109"/>
      <c r="NZK75" s="109"/>
      <c r="NZL75" s="123"/>
      <c r="NZM75" s="108"/>
      <c r="NZN75" s="109"/>
      <c r="NZQ75" s="105"/>
      <c r="NZU75" s="122"/>
      <c r="NZV75" s="109"/>
      <c r="NZW75" s="109"/>
      <c r="NZX75" s="109"/>
      <c r="NZY75" s="109"/>
      <c r="NZZ75" s="109"/>
      <c r="OAA75" s="109"/>
      <c r="OAB75" s="123"/>
      <c r="OAC75" s="108"/>
      <c r="OAD75" s="109"/>
      <c r="OAG75" s="105"/>
      <c r="OAK75" s="122"/>
      <c r="OAL75" s="109"/>
      <c r="OAM75" s="109"/>
      <c r="OAN75" s="109"/>
      <c r="OAO75" s="109"/>
      <c r="OAP75" s="109"/>
      <c r="OAQ75" s="109"/>
      <c r="OAR75" s="123"/>
      <c r="OAS75" s="108"/>
      <c r="OAT75" s="109"/>
      <c r="OAW75" s="105"/>
      <c r="OBA75" s="122"/>
      <c r="OBB75" s="109"/>
      <c r="OBC75" s="109"/>
      <c r="OBD75" s="109"/>
      <c r="OBE75" s="109"/>
      <c r="OBF75" s="109"/>
      <c r="OBG75" s="109"/>
      <c r="OBH75" s="123"/>
      <c r="OBI75" s="108"/>
      <c r="OBJ75" s="109"/>
      <c r="OBM75" s="105"/>
      <c r="OBQ75" s="122"/>
      <c r="OBR75" s="109"/>
      <c r="OBS75" s="109"/>
      <c r="OBT75" s="109"/>
      <c r="OBU75" s="109"/>
      <c r="OBV75" s="109"/>
      <c r="OBW75" s="109"/>
      <c r="OBX75" s="123"/>
      <c r="OBY75" s="108"/>
      <c r="OBZ75" s="109"/>
      <c r="OCC75" s="105"/>
      <c r="OCG75" s="122"/>
      <c r="OCH75" s="109"/>
      <c r="OCI75" s="109"/>
      <c r="OCJ75" s="109"/>
      <c r="OCK75" s="109"/>
      <c r="OCL75" s="109"/>
      <c r="OCM75" s="109"/>
      <c r="OCN75" s="123"/>
      <c r="OCO75" s="108"/>
      <c r="OCP75" s="109"/>
      <c r="OCS75" s="105"/>
      <c r="OCW75" s="122"/>
      <c r="OCX75" s="109"/>
      <c r="OCY75" s="109"/>
      <c r="OCZ75" s="109"/>
      <c r="ODA75" s="109"/>
      <c r="ODB75" s="109"/>
      <c r="ODC75" s="109"/>
      <c r="ODD75" s="123"/>
      <c r="ODE75" s="108"/>
      <c r="ODF75" s="109"/>
      <c r="ODI75" s="105"/>
      <c r="ODM75" s="122"/>
      <c r="ODN75" s="109"/>
      <c r="ODO75" s="109"/>
      <c r="ODP75" s="109"/>
      <c r="ODQ75" s="109"/>
      <c r="ODR75" s="109"/>
      <c r="ODS75" s="109"/>
      <c r="ODT75" s="123"/>
      <c r="ODU75" s="108"/>
      <c r="ODV75" s="109"/>
      <c r="ODY75" s="105"/>
      <c r="OEC75" s="122"/>
      <c r="OED75" s="109"/>
      <c r="OEE75" s="109"/>
      <c r="OEF75" s="109"/>
      <c r="OEG75" s="109"/>
      <c r="OEH75" s="109"/>
      <c r="OEI75" s="109"/>
      <c r="OEJ75" s="123"/>
      <c r="OEK75" s="108"/>
      <c r="OEL75" s="109"/>
      <c r="OEO75" s="105"/>
      <c r="OES75" s="122"/>
      <c r="OET75" s="109"/>
      <c r="OEU75" s="109"/>
      <c r="OEV75" s="109"/>
      <c r="OEW75" s="109"/>
      <c r="OEX75" s="109"/>
      <c r="OEY75" s="109"/>
      <c r="OEZ75" s="123"/>
      <c r="OFA75" s="108"/>
      <c r="OFB75" s="109"/>
      <c r="OFE75" s="105"/>
      <c r="OFI75" s="122"/>
      <c r="OFJ75" s="109"/>
      <c r="OFK75" s="109"/>
      <c r="OFL75" s="109"/>
      <c r="OFM75" s="109"/>
      <c r="OFN75" s="109"/>
      <c r="OFO75" s="109"/>
      <c r="OFP75" s="123"/>
      <c r="OFQ75" s="108"/>
      <c r="OFR75" s="109"/>
      <c r="OFU75" s="105"/>
      <c r="OFY75" s="122"/>
      <c r="OFZ75" s="109"/>
      <c r="OGA75" s="109"/>
      <c r="OGB75" s="109"/>
      <c r="OGC75" s="109"/>
      <c r="OGD75" s="109"/>
      <c r="OGE75" s="109"/>
      <c r="OGF75" s="123"/>
      <c r="OGG75" s="108"/>
      <c r="OGH75" s="109"/>
      <c r="OGK75" s="105"/>
      <c r="OGO75" s="122"/>
      <c r="OGP75" s="109"/>
      <c r="OGQ75" s="109"/>
      <c r="OGR75" s="109"/>
      <c r="OGS75" s="109"/>
      <c r="OGT75" s="109"/>
      <c r="OGU75" s="109"/>
      <c r="OGV75" s="123"/>
      <c r="OGW75" s="108"/>
      <c r="OGX75" s="109"/>
      <c r="OHA75" s="105"/>
      <c r="OHE75" s="122"/>
      <c r="OHF75" s="109"/>
      <c r="OHG75" s="109"/>
      <c r="OHH75" s="109"/>
      <c r="OHI75" s="109"/>
      <c r="OHJ75" s="109"/>
      <c r="OHK75" s="109"/>
      <c r="OHL75" s="123"/>
      <c r="OHM75" s="108"/>
      <c r="OHN75" s="109"/>
      <c r="OHQ75" s="105"/>
      <c r="OHU75" s="122"/>
      <c r="OHV75" s="109"/>
      <c r="OHW75" s="109"/>
      <c r="OHX75" s="109"/>
      <c r="OHY75" s="109"/>
      <c r="OHZ75" s="109"/>
      <c r="OIA75" s="109"/>
      <c r="OIB75" s="123"/>
      <c r="OIC75" s="108"/>
      <c r="OID75" s="109"/>
      <c r="OIG75" s="105"/>
      <c r="OIK75" s="122"/>
      <c r="OIL75" s="109"/>
      <c r="OIM75" s="109"/>
      <c r="OIN75" s="109"/>
      <c r="OIO75" s="109"/>
      <c r="OIP75" s="109"/>
      <c r="OIQ75" s="109"/>
      <c r="OIR75" s="123"/>
      <c r="OIS75" s="108"/>
      <c r="OIT75" s="109"/>
      <c r="OIW75" s="105"/>
      <c r="OJA75" s="122"/>
      <c r="OJB75" s="109"/>
      <c r="OJC75" s="109"/>
      <c r="OJD75" s="109"/>
      <c r="OJE75" s="109"/>
      <c r="OJF75" s="109"/>
      <c r="OJG75" s="109"/>
      <c r="OJH75" s="123"/>
      <c r="OJI75" s="108"/>
      <c r="OJJ75" s="109"/>
      <c r="OJM75" s="105"/>
      <c r="OJQ75" s="122"/>
      <c r="OJR75" s="109"/>
      <c r="OJS75" s="109"/>
      <c r="OJT75" s="109"/>
      <c r="OJU75" s="109"/>
      <c r="OJV75" s="109"/>
      <c r="OJW75" s="109"/>
      <c r="OJX75" s="123"/>
      <c r="OJY75" s="108"/>
      <c r="OJZ75" s="109"/>
      <c r="OKC75" s="105"/>
      <c r="OKG75" s="122"/>
      <c r="OKH75" s="109"/>
      <c r="OKI75" s="109"/>
      <c r="OKJ75" s="109"/>
      <c r="OKK75" s="109"/>
      <c r="OKL75" s="109"/>
      <c r="OKM75" s="109"/>
      <c r="OKN75" s="123"/>
      <c r="OKO75" s="108"/>
      <c r="OKP75" s="109"/>
      <c r="OKS75" s="105"/>
      <c r="OKW75" s="122"/>
      <c r="OKX75" s="109"/>
      <c r="OKY75" s="109"/>
      <c r="OKZ75" s="109"/>
      <c r="OLA75" s="109"/>
      <c r="OLB75" s="109"/>
      <c r="OLC75" s="109"/>
      <c r="OLD75" s="123"/>
      <c r="OLE75" s="108"/>
      <c r="OLF75" s="109"/>
      <c r="OLI75" s="105"/>
      <c r="OLM75" s="122"/>
      <c r="OLN75" s="109"/>
      <c r="OLO75" s="109"/>
      <c r="OLP75" s="109"/>
      <c r="OLQ75" s="109"/>
      <c r="OLR75" s="109"/>
      <c r="OLS75" s="109"/>
      <c r="OLT75" s="123"/>
      <c r="OLU75" s="108"/>
      <c r="OLV75" s="109"/>
      <c r="OLY75" s="105"/>
      <c r="OMC75" s="122"/>
      <c r="OMD75" s="109"/>
      <c r="OME75" s="109"/>
      <c r="OMF75" s="109"/>
      <c r="OMG75" s="109"/>
      <c r="OMH75" s="109"/>
      <c r="OMI75" s="109"/>
      <c r="OMJ75" s="123"/>
      <c r="OMK75" s="108"/>
      <c r="OML75" s="109"/>
      <c r="OMO75" s="105"/>
      <c r="OMS75" s="122"/>
      <c r="OMT75" s="109"/>
      <c r="OMU75" s="109"/>
      <c r="OMV75" s="109"/>
      <c r="OMW75" s="109"/>
      <c r="OMX75" s="109"/>
      <c r="OMY75" s="109"/>
      <c r="OMZ75" s="123"/>
      <c r="ONA75" s="108"/>
      <c r="ONB75" s="109"/>
      <c r="ONE75" s="105"/>
      <c r="ONI75" s="122"/>
      <c r="ONJ75" s="109"/>
      <c r="ONK75" s="109"/>
      <c r="ONL75" s="109"/>
      <c r="ONM75" s="109"/>
      <c r="ONN75" s="109"/>
      <c r="ONO75" s="109"/>
      <c r="ONP75" s="123"/>
      <c r="ONQ75" s="108"/>
      <c r="ONR75" s="109"/>
      <c r="ONU75" s="105"/>
      <c r="ONY75" s="122"/>
      <c r="ONZ75" s="109"/>
      <c r="OOA75" s="109"/>
      <c r="OOB75" s="109"/>
      <c r="OOC75" s="109"/>
      <c r="OOD75" s="109"/>
      <c r="OOE75" s="109"/>
      <c r="OOF75" s="123"/>
      <c r="OOG75" s="108"/>
      <c r="OOH75" s="109"/>
      <c r="OOK75" s="105"/>
      <c r="OOO75" s="122"/>
      <c r="OOP75" s="109"/>
      <c r="OOQ75" s="109"/>
      <c r="OOR75" s="109"/>
      <c r="OOS75" s="109"/>
      <c r="OOT75" s="109"/>
      <c r="OOU75" s="109"/>
      <c r="OOV75" s="123"/>
      <c r="OOW75" s="108"/>
      <c r="OOX75" s="109"/>
      <c r="OPA75" s="105"/>
      <c r="OPE75" s="122"/>
      <c r="OPF75" s="109"/>
      <c r="OPG75" s="109"/>
      <c r="OPH75" s="109"/>
      <c r="OPI75" s="109"/>
      <c r="OPJ75" s="109"/>
      <c r="OPK75" s="109"/>
      <c r="OPL75" s="123"/>
      <c r="OPM75" s="108"/>
      <c r="OPN75" s="109"/>
      <c r="OPQ75" s="105"/>
      <c r="OPU75" s="122"/>
      <c r="OPV75" s="109"/>
      <c r="OPW75" s="109"/>
      <c r="OPX75" s="109"/>
      <c r="OPY75" s="109"/>
      <c r="OPZ75" s="109"/>
      <c r="OQA75" s="109"/>
      <c r="OQB75" s="123"/>
      <c r="OQC75" s="108"/>
      <c r="OQD75" s="109"/>
      <c r="OQG75" s="105"/>
      <c r="OQK75" s="122"/>
      <c r="OQL75" s="109"/>
      <c r="OQM75" s="109"/>
      <c r="OQN75" s="109"/>
      <c r="OQO75" s="109"/>
      <c r="OQP75" s="109"/>
      <c r="OQQ75" s="109"/>
      <c r="OQR75" s="123"/>
      <c r="OQS75" s="108"/>
      <c r="OQT75" s="109"/>
      <c r="OQW75" s="105"/>
      <c r="ORA75" s="122"/>
      <c r="ORB75" s="109"/>
      <c r="ORC75" s="109"/>
      <c r="ORD75" s="109"/>
      <c r="ORE75" s="109"/>
      <c r="ORF75" s="109"/>
      <c r="ORG75" s="109"/>
      <c r="ORH75" s="123"/>
      <c r="ORI75" s="108"/>
      <c r="ORJ75" s="109"/>
      <c r="ORM75" s="105"/>
      <c r="ORQ75" s="122"/>
      <c r="ORR75" s="109"/>
      <c r="ORS75" s="109"/>
      <c r="ORT75" s="109"/>
      <c r="ORU75" s="109"/>
      <c r="ORV75" s="109"/>
      <c r="ORW75" s="109"/>
      <c r="ORX75" s="123"/>
      <c r="ORY75" s="108"/>
      <c r="ORZ75" s="109"/>
      <c r="OSC75" s="105"/>
      <c r="OSG75" s="122"/>
      <c r="OSH75" s="109"/>
      <c r="OSI75" s="109"/>
      <c r="OSJ75" s="109"/>
      <c r="OSK75" s="109"/>
      <c r="OSL75" s="109"/>
      <c r="OSM75" s="109"/>
      <c r="OSN75" s="123"/>
      <c r="OSO75" s="108"/>
      <c r="OSP75" s="109"/>
      <c r="OSS75" s="105"/>
      <c r="OSW75" s="122"/>
      <c r="OSX75" s="109"/>
      <c r="OSY75" s="109"/>
      <c r="OSZ75" s="109"/>
      <c r="OTA75" s="109"/>
      <c r="OTB75" s="109"/>
      <c r="OTC75" s="109"/>
      <c r="OTD75" s="123"/>
      <c r="OTE75" s="108"/>
      <c r="OTF75" s="109"/>
      <c r="OTI75" s="105"/>
      <c r="OTM75" s="122"/>
      <c r="OTN75" s="109"/>
      <c r="OTO75" s="109"/>
      <c r="OTP75" s="109"/>
      <c r="OTQ75" s="109"/>
      <c r="OTR75" s="109"/>
      <c r="OTS75" s="109"/>
      <c r="OTT75" s="123"/>
      <c r="OTU75" s="108"/>
      <c r="OTV75" s="109"/>
      <c r="OTY75" s="105"/>
      <c r="OUC75" s="122"/>
      <c r="OUD75" s="109"/>
      <c r="OUE75" s="109"/>
      <c r="OUF75" s="109"/>
      <c r="OUG75" s="109"/>
      <c r="OUH75" s="109"/>
      <c r="OUI75" s="109"/>
      <c r="OUJ75" s="123"/>
      <c r="OUK75" s="108"/>
      <c r="OUL75" s="109"/>
      <c r="OUO75" s="105"/>
      <c r="OUS75" s="122"/>
      <c r="OUT75" s="109"/>
      <c r="OUU75" s="109"/>
      <c r="OUV75" s="109"/>
      <c r="OUW75" s="109"/>
      <c r="OUX75" s="109"/>
      <c r="OUY75" s="109"/>
      <c r="OUZ75" s="123"/>
      <c r="OVA75" s="108"/>
      <c r="OVB75" s="109"/>
      <c r="OVE75" s="105"/>
      <c r="OVI75" s="122"/>
      <c r="OVJ75" s="109"/>
      <c r="OVK75" s="109"/>
      <c r="OVL75" s="109"/>
      <c r="OVM75" s="109"/>
      <c r="OVN75" s="109"/>
      <c r="OVO75" s="109"/>
      <c r="OVP75" s="123"/>
      <c r="OVQ75" s="108"/>
      <c r="OVR75" s="109"/>
      <c r="OVU75" s="105"/>
      <c r="OVY75" s="122"/>
      <c r="OVZ75" s="109"/>
      <c r="OWA75" s="109"/>
      <c r="OWB75" s="109"/>
      <c r="OWC75" s="109"/>
      <c r="OWD75" s="109"/>
      <c r="OWE75" s="109"/>
      <c r="OWF75" s="123"/>
      <c r="OWG75" s="108"/>
      <c r="OWH75" s="109"/>
      <c r="OWK75" s="105"/>
      <c r="OWO75" s="122"/>
      <c r="OWP75" s="109"/>
      <c r="OWQ75" s="109"/>
      <c r="OWR75" s="109"/>
      <c r="OWS75" s="109"/>
      <c r="OWT75" s="109"/>
      <c r="OWU75" s="109"/>
      <c r="OWV75" s="123"/>
      <c r="OWW75" s="108"/>
      <c r="OWX75" s="109"/>
      <c r="OXA75" s="105"/>
      <c r="OXE75" s="122"/>
      <c r="OXF75" s="109"/>
      <c r="OXG75" s="109"/>
      <c r="OXH75" s="109"/>
      <c r="OXI75" s="109"/>
      <c r="OXJ75" s="109"/>
      <c r="OXK75" s="109"/>
      <c r="OXL75" s="123"/>
      <c r="OXM75" s="108"/>
      <c r="OXN75" s="109"/>
      <c r="OXQ75" s="105"/>
      <c r="OXU75" s="122"/>
      <c r="OXV75" s="109"/>
      <c r="OXW75" s="109"/>
      <c r="OXX75" s="109"/>
      <c r="OXY75" s="109"/>
      <c r="OXZ75" s="109"/>
      <c r="OYA75" s="109"/>
      <c r="OYB75" s="123"/>
      <c r="OYC75" s="108"/>
      <c r="OYD75" s="109"/>
      <c r="OYG75" s="105"/>
      <c r="OYK75" s="122"/>
      <c r="OYL75" s="109"/>
      <c r="OYM75" s="109"/>
      <c r="OYN75" s="109"/>
      <c r="OYO75" s="109"/>
      <c r="OYP75" s="109"/>
      <c r="OYQ75" s="109"/>
      <c r="OYR75" s="123"/>
      <c r="OYS75" s="108"/>
      <c r="OYT75" s="109"/>
      <c r="OYW75" s="105"/>
      <c r="OZA75" s="122"/>
      <c r="OZB75" s="109"/>
      <c r="OZC75" s="109"/>
      <c r="OZD75" s="109"/>
      <c r="OZE75" s="109"/>
      <c r="OZF75" s="109"/>
      <c r="OZG75" s="109"/>
      <c r="OZH75" s="123"/>
      <c r="OZI75" s="108"/>
      <c r="OZJ75" s="109"/>
      <c r="OZM75" s="105"/>
      <c r="OZQ75" s="122"/>
      <c r="OZR75" s="109"/>
      <c r="OZS75" s="109"/>
      <c r="OZT75" s="109"/>
      <c r="OZU75" s="109"/>
      <c r="OZV75" s="109"/>
      <c r="OZW75" s="109"/>
      <c r="OZX75" s="123"/>
      <c r="OZY75" s="108"/>
      <c r="OZZ75" s="109"/>
      <c r="PAC75" s="105"/>
      <c r="PAG75" s="122"/>
      <c r="PAH75" s="109"/>
      <c r="PAI75" s="109"/>
      <c r="PAJ75" s="109"/>
      <c r="PAK75" s="109"/>
      <c r="PAL75" s="109"/>
      <c r="PAM75" s="109"/>
      <c r="PAN75" s="123"/>
      <c r="PAO75" s="108"/>
      <c r="PAP75" s="109"/>
      <c r="PAS75" s="105"/>
      <c r="PAW75" s="122"/>
      <c r="PAX75" s="109"/>
      <c r="PAY75" s="109"/>
      <c r="PAZ75" s="109"/>
      <c r="PBA75" s="109"/>
      <c r="PBB75" s="109"/>
      <c r="PBC75" s="109"/>
      <c r="PBD75" s="123"/>
      <c r="PBE75" s="108"/>
      <c r="PBF75" s="109"/>
      <c r="PBI75" s="105"/>
      <c r="PBM75" s="122"/>
      <c r="PBN75" s="109"/>
      <c r="PBO75" s="109"/>
      <c r="PBP75" s="109"/>
      <c r="PBQ75" s="109"/>
      <c r="PBR75" s="109"/>
      <c r="PBS75" s="109"/>
      <c r="PBT75" s="123"/>
      <c r="PBU75" s="108"/>
      <c r="PBV75" s="109"/>
      <c r="PBY75" s="105"/>
      <c r="PCC75" s="122"/>
      <c r="PCD75" s="109"/>
      <c r="PCE75" s="109"/>
      <c r="PCF75" s="109"/>
      <c r="PCG75" s="109"/>
      <c r="PCH75" s="109"/>
      <c r="PCI75" s="109"/>
      <c r="PCJ75" s="123"/>
      <c r="PCK75" s="108"/>
      <c r="PCL75" s="109"/>
      <c r="PCO75" s="105"/>
      <c r="PCS75" s="122"/>
      <c r="PCT75" s="109"/>
      <c r="PCU75" s="109"/>
      <c r="PCV75" s="109"/>
      <c r="PCW75" s="109"/>
      <c r="PCX75" s="109"/>
      <c r="PCY75" s="109"/>
      <c r="PCZ75" s="123"/>
      <c r="PDA75" s="108"/>
      <c r="PDB75" s="109"/>
      <c r="PDE75" s="105"/>
      <c r="PDI75" s="122"/>
      <c r="PDJ75" s="109"/>
      <c r="PDK75" s="109"/>
      <c r="PDL75" s="109"/>
      <c r="PDM75" s="109"/>
      <c r="PDN75" s="109"/>
      <c r="PDO75" s="109"/>
      <c r="PDP75" s="123"/>
      <c r="PDQ75" s="108"/>
      <c r="PDR75" s="109"/>
      <c r="PDU75" s="105"/>
      <c r="PDY75" s="122"/>
      <c r="PDZ75" s="109"/>
      <c r="PEA75" s="109"/>
      <c r="PEB75" s="109"/>
      <c r="PEC75" s="109"/>
      <c r="PED75" s="109"/>
      <c r="PEE75" s="109"/>
      <c r="PEF75" s="123"/>
      <c r="PEG75" s="108"/>
      <c r="PEH75" s="109"/>
      <c r="PEK75" s="105"/>
      <c r="PEO75" s="122"/>
      <c r="PEP75" s="109"/>
      <c r="PEQ75" s="109"/>
      <c r="PER75" s="109"/>
      <c r="PES75" s="109"/>
      <c r="PET75" s="109"/>
      <c r="PEU75" s="109"/>
      <c r="PEV75" s="123"/>
      <c r="PEW75" s="108"/>
      <c r="PEX75" s="109"/>
      <c r="PFA75" s="105"/>
      <c r="PFE75" s="122"/>
      <c r="PFF75" s="109"/>
      <c r="PFG75" s="109"/>
      <c r="PFH75" s="109"/>
      <c r="PFI75" s="109"/>
      <c r="PFJ75" s="109"/>
      <c r="PFK75" s="109"/>
      <c r="PFL75" s="123"/>
      <c r="PFM75" s="108"/>
      <c r="PFN75" s="109"/>
      <c r="PFQ75" s="105"/>
      <c r="PFU75" s="122"/>
      <c r="PFV75" s="109"/>
      <c r="PFW75" s="109"/>
      <c r="PFX75" s="109"/>
      <c r="PFY75" s="109"/>
      <c r="PFZ75" s="109"/>
      <c r="PGA75" s="109"/>
      <c r="PGB75" s="123"/>
      <c r="PGC75" s="108"/>
      <c r="PGD75" s="109"/>
      <c r="PGG75" s="105"/>
      <c r="PGK75" s="122"/>
      <c r="PGL75" s="109"/>
      <c r="PGM75" s="109"/>
      <c r="PGN75" s="109"/>
      <c r="PGO75" s="109"/>
      <c r="PGP75" s="109"/>
      <c r="PGQ75" s="109"/>
      <c r="PGR75" s="123"/>
      <c r="PGS75" s="108"/>
      <c r="PGT75" s="109"/>
      <c r="PGW75" s="105"/>
      <c r="PHA75" s="122"/>
      <c r="PHB75" s="109"/>
      <c r="PHC75" s="109"/>
      <c r="PHD75" s="109"/>
      <c r="PHE75" s="109"/>
      <c r="PHF75" s="109"/>
      <c r="PHG75" s="109"/>
      <c r="PHH75" s="123"/>
      <c r="PHI75" s="108"/>
      <c r="PHJ75" s="109"/>
      <c r="PHM75" s="105"/>
      <c r="PHQ75" s="122"/>
      <c r="PHR75" s="109"/>
      <c r="PHS75" s="109"/>
      <c r="PHT75" s="109"/>
      <c r="PHU75" s="109"/>
      <c r="PHV75" s="109"/>
      <c r="PHW75" s="109"/>
      <c r="PHX75" s="123"/>
      <c r="PHY75" s="108"/>
      <c r="PHZ75" s="109"/>
      <c r="PIC75" s="105"/>
      <c r="PIG75" s="122"/>
      <c r="PIH75" s="109"/>
      <c r="PII75" s="109"/>
      <c r="PIJ75" s="109"/>
      <c r="PIK75" s="109"/>
      <c r="PIL75" s="109"/>
      <c r="PIM75" s="109"/>
      <c r="PIN75" s="123"/>
      <c r="PIO75" s="108"/>
      <c r="PIP75" s="109"/>
      <c r="PIS75" s="105"/>
      <c r="PIW75" s="122"/>
      <c r="PIX75" s="109"/>
      <c r="PIY75" s="109"/>
      <c r="PIZ75" s="109"/>
      <c r="PJA75" s="109"/>
      <c r="PJB75" s="109"/>
      <c r="PJC75" s="109"/>
      <c r="PJD75" s="123"/>
      <c r="PJE75" s="108"/>
      <c r="PJF75" s="109"/>
      <c r="PJI75" s="105"/>
      <c r="PJM75" s="122"/>
      <c r="PJN75" s="109"/>
      <c r="PJO75" s="109"/>
      <c r="PJP75" s="109"/>
      <c r="PJQ75" s="109"/>
      <c r="PJR75" s="109"/>
      <c r="PJS75" s="109"/>
      <c r="PJT75" s="123"/>
      <c r="PJU75" s="108"/>
      <c r="PJV75" s="109"/>
      <c r="PJY75" s="105"/>
      <c r="PKC75" s="122"/>
      <c r="PKD75" s="109"/>
      <c r="PKE75" s="109"/>
      <c r="PKF75" s="109"/>
      <c r="PKG75" s="109"/>
      <c r="PKH75" s="109"/>
      <c r="PKI75" s="109"/>
      <c r="PKJ75" s="123"/>
      <c r="PKK75" s="108"/>
      <c r="PKL75" s="109"/>
      <c r="PKO75" s="105"/>
      <c r="PKS75" s="122"/>
      <c r="PKT75" s="109"/>
      <c r="PKU75" s="109"/>
      <c r="PKV75" s="109"/>
      <c r="PKW75" s="109"/>
      <c r="PKX75" s="109"/>
      <c r="PKY75" s="109"/>
      <c r="PKZ75" s="123"/>
      <c r="PLA75" s="108"/>
      <c r="PLB75" s="109"/>
      <c r="PLE75" s="105"/>
      <c r="PLI75" s="122"/>
      <c r="PLJ75" s="109"/>
      <c r="PLK75" s="109"/>
      <c r="PLL75" s="109"/>
      <c r="PLM75" s="109"/>
      <c r="PLN75" s="109"/>
      <c r="PLO75" s="109"/>
      <c r="PLP75" s="123"/>
      <c r="PLQ75" s="108"/>
      <c r="PLR75" s="109"/>
      <c r="PLU75" s="105"/>
      <c r="PLY75" s="122"/>
      <c r="PLZ75" s="109"/>
      <c r="PMA75" s="109"/>
      <c r="PMB75" s="109"/>
      <c r="PMC75" s="109"/>
      <c r="PMD75" s="109"/>
      <c r="PME75" s="109"/>
      <c r="PMF75" s="123"/>
      <c r="PMG75" s="108"/>
      <c r="PMH75" s="109"/>
      <c r="PMK75" s="105"/>
      <c r="PMO75" s="122"/>
      <c r="PMP75" s="109"/>
      <c r="PMQ75" s="109"/>
      <c r="PMR75" s="109"/>
      <c r="PMS75" s="109"/>
      <c r="PMT75" s="109"/>
      <c r="PMU75" s="109"/>
      <c r="PMV75" s="123"/>
      <c r="PMW75" s="108"/>
      <c r="PMX75" s="109"/>
      <c r="PNA75" s="105"/>
      <c r="PNE75" s="122"/>
      <c r="PNF75" s="109"/>
      <c r="PNG75" s="109"/>
      <c r="PNH75" s="109"/>
      <c r="PNI75" s="109"/>
      <c r="PNJ75" s="109"/>
      <c r="PNK75" s="109"/>
      <c r="PNL75" s="123"/>
      <c r="PNM75" s="108"/>
      <c r="PNN75" s="109"/>
      <c r="PNQ75" s="105"/>
      <c r="PNU75" s="122"/>
      <c r="PNV75" s="109"/>
      <c r="PNW75" s="109"/>
      <c r="PNX75" s="109"/>
      <c r="PNY75" s="109"/>
      <c r="PNZ75" s="109"/>
      <c r="POA75" s="109"/>
      <c r="POB75" s="123"/>
      <c r="POC75" s="108"/>
      <c r="POD75" s="109"/>
      <c r="POG75" s="105"/>
      <c r="POK75" s="122"/>
      <c r="POL75" s="109"/>
      <c r="POM75" s="109"/>
      <c r="PON75" s="109"/>
      <c r="POO75" s="109"/>
      <c r="POP75" s="109"/>
      <c r="POQ75" s="109"/>
      <c r="POR75" s="123"/>
      <c r="POS75" s="108"/>
      <c r="POT75" s="109"/>
      <c r="POW75" s="105"/>
      <c r="PPA75" s="122"/>
      <c r="PPB75" s="109"/>
      <c r="PPC75" s="109"/>
      <c r="PPD75" s="109"/>
      <c r="PPE75" s="109"/>
      <c r="PPF75" s="109"/>
      <c r="PPG75" s="109"/>
      <c r="PPH75" s="123"/>
      <c r="PPI75" s="108"/>
      <c r="PPJ75" s="109"/>
      <c r="PPM75" s="105"/>
      <c r="PPQ75" s="122"/>
      <c r="PPR75" s="109"/>
      <c r="PPS75" s="109"/>
      <c r="PPT75" s="109"/>
      <c r="PPU75" s="109"/>
      <c r="PPV75" s="109"/>
      <c r="PPW75" s="109"/>
      <c r="PPX75" s="123"/>
      <c r="PPY75" s="108"/>
      <c r="PPZ75" s="109"/>
      <c r="PQC75" s="105"/>
      <c r="PQG75" s="122"/>
      <c r="PQH75" s="109"/>
      <c r="PQI75" s="109"/>
      <c r="PQJ75" s="109"/>
      <c r="PQK75" s="109"/>
      <c r="PQL75" s="109"/>
      <c r="PQM75" s="109"/>
      <c r="PQN75" s="123"/>
      <c r="PQO75" s="108"/>
      <c r="PQP75" s="109"/>
      <c r="PQS75" s="105"/>
      <c r="PQW75" s="122"/>
      <c r="PQX75" s="109"/>
      <c r="PQY75" s="109"/>
      <c r="PQZ75" s="109"/>
      <c r="PRA75" s="109"/>
      <c r="PRB75" s="109"/>
      <c r="PRC75" s="109"/>
      <c r="PRD75" s="123"/>
      <c r="PRE75" s="108"/>
      <c r="PRF75" s="109"/>
      <c r="PRI75" s="105"/>
      <c r="PRM75" s="122"/>
      <c r="PRN75" s="109"/>
      <c r="PRO75" s="109"/>
      <c r="PRP75" s="109"/>
      <c r="PRQ75" s="109"/>
      <c r="PRR75" s="109"/>
      <c r="PRS75" s="109"/>
      <c r="PRT75" s="123"/>
      <c r="PRU75" s="108"/>
      <c r="PRV75" s="109"/>
      <c r="PRY75" s="105"/>
      <c r="PSC75" s="122"/>
      <c r="PSD75" s="109"/>
      <c r="PSE75" s="109"/>
      <c r="PSF75" s="109"/>
      <c r="PSG75" s="109"/>
      <c r="PSH75" s="109"/>
      <c r="PSI75" s="109"/>
      <c r="PSJ75" s="123"/>
      <c r="PSK75" s="108"/>
      <c r="PSL75" s="109"/>
      <c r="PSO75" s="105"/>
      <c r="PSS75" s="122"/>
      <c r="PST75" s="109"/>
      <c r="PSU75" s="109"/>
      <c r="PSV75" s="109"/>
      <c r="PSW75" s="109"/>
      <c r="PSX75" s="109"/>
      <c r="PSY75" s="109"/>
      <c r="PSZ75" s="123"/>
      <c r="PTA75" s="108"/>
      <c r="PTB75" s="109"/>
      <c r="PTE75" s="105"/>
      <c r="PTI75" s="122"/>
      <c r="PTJ75" s="109"/>
      <c r="PTK75" s="109"/>
      <c r="PTL75" s="109"/>
      <c r="PTM75" s="109"/>
      <c r="PTN75" s="109"/>
      <c r="PTO75" s="109"/>
      <c r="PTP75" s="123"/>
      <c r="PTQ75" s="108"/>
      <c r="PTR75" s="109"/>
      <c r="PTU75" s="105"/>
      <c r="PTY75" s="122"/>
      <c r="PTZ75" s="109"/>
      <c r="PUA75" s="109"/>
      <c r="PUB75" s="109"/>
      <c r="PUC75" s="109"/>
      <c r="PUD75" s="109"/>
      <c r="PUE75" s="109"/>
      <c r="PUF75" s="123"/>
      <c r="PUG75" s="108"/>
      <c r="PUH75" s="109"/>
      <c r="PUK75" s="105"/>
      <c r="PUO75" s="122"/>
      <c r="PUP75" s="109"/>
      <c r="PUQ75" s="109"/>
      <c r="PUR75" s="109"/>
      <c r="PUS75" s="109"/>
      <c r="PUT75" s="109"/>
      <c r="PUU75" s="109"/>
      <c r="PUV75" s="123"/>
      <c r="PUW75" s="108"/>
      <c r="PUX75" s="109"/>
      <c r="PVA75" s="105"/>
      <c r="PVE75" s="122"/>
      <c r="PVF75" s="109"/>
      <c r="PVG75" s="109"/>
      <c r="PVH75" s="109"/>
      <c r="PVI75" s="109"/>
      <c r="PVJ75" s="109"/>
      <c r="PVK75" s="109"/>
      <c r="PVL75" s="123"/>
      <c r="PVM75" s="108"/>
      <c r="PVN75" s="109"/>
      <c r="PVQ75" s="105"/>
      <c r="PVU75" s="122"/>
      <c r="PVV75" s="109"/>
      <c r="PVW75" s="109"/>
      <c r="PVX75" s="109"/>
      <c r="PVY75" s="109"/>
      <c r="PVZ75" s="109"/>
      <c r="PWA75" s="109"/>
      <c r="PWB75" s="123"/>
      <c r="PWC75" s="108"/>
      <c r="PWD75" s="109"/>
      <c r="PWG75" s="105"/>
      <c r="PWK75" s="122"/>
      <c r="PWL75" s="109"/>
      <c r="PWM75" s="109"/>
      <c r="PWN75" s="109"/>
      <c r="PWO75" s="109"/>
      <c r="PWP75" s="109"/>
      <c r="PWQ75" s="109"/>
      <c r="PWR75" s="123"/>
      <c r="PWS75" s="108"/>
      <c r="PWT75" s="109"/>
      <c r="PWW75" s="105"/>
      <c r="PXA75" s="122"/>
      <c r="PXB75" s="109"/>
      <c r="PXC75" s="109"/>
      <c r="PXD75" s="109"/>
      <c r="PXE75" s="109"/>
      <c r="PXF75" s="109"/>
      <c r="PXG75" s="109"/>
      <c r="PXH75" s="123"/>
      <c r="PXI75" s="108"/>
      <c r="PXJ75" s="109"/>
      <c r="PXM75" s="105"/>
      <c r="PXQ75" s="122"/>
      <c r="PXR75" s="109"/>
      <c r="PXS75" s="109"/>
      <c r="PXT75" s="109"/>
      <c r="PXU75" s="109"/>
      <c r="PXV75" s="109"/>
      <c r="PXW75" s="109"/>
      <c r="PXX75" s="123"/>
      <c r="PXY75" s="108"/>
      <c r="PXZ75" s="109"/>
      <c r="PYC75" s="105"/>
      <c r="PYG75" s="122"/>
      <c r="PYH75" s="109"/>
      <c r="PYI75" s="109"/>
      <c r="PYJ75" s="109"/>
      <c r="PYK75" s="109"/>
      <c r="PYL75" s="109"/>
      <c r="PYM75" s="109"/>
      <c r="PYN75" s="123"/>
      <c r="PYO75" s="108"/>
      <c r="PYP75" s="109"/>
      <c r="PYS75" s="105"/>
      <c r="PYW75" s="122"/>
      <c r="PYX75" s="109"/>
      <c r="PYY75" s="109"/>
      <c r="PYZ75" s="109"/>
      <c r="PZA75" s="109"/>
      <c r="PZB75" s="109"/>
      <c r="PZC75" s="109"/>
      <c r="PZD75" s="123"/>
      <c r="PZE75" s="108"/>
      <c r="PZF75" s="109"/>
      <c r="PZI75" s="105"/>
      <c r="PZM75" s="122"/>
      <c r="PZN75" s="109"/>
      <c r="PZO75" s="109"/>
      <c r="PZP75" s="109"/>
      <c r="PZQ75" s="109"/>
      <c r="PZR75" s="109"/>
      <c r="PZS75" s="109"/>
      <c r="PZT75" s="123"/>
      <c r="PZU75" s="108"/>
      <c r="PZV75" s="109"/>
      <c r="PZY75" s="105"/>
      <c r="QAC75" s="122"/>
      <c r="QAD75" s="109"/>
      <c r="QAE75" s="109"/>
      <c r="QAF75" s="109"/>
      <c r="QAG75" s="109"/>
      <c r="QAH75" s="109"/>
      <c r="QAI75" s="109"/>
      <c r="QAJ75" s="123"/>
      <c r="QAK75" s="108"/>
      <c r="QAL75" s="109"/>
      <c r="QAO75" s="105"/>
      <c r="QAS75" s="122"/>
      <c r="QAT75" s="109"/>
      <c r="QAU75" s="109"/>
      <c r="QAV75" s="109"/>
      <c r="QAW75" s="109"/>
      <c r="QAX75" s="109"/>
      <c r="QAY75" s="109"/>
      <c r="QAZ75" s="123"/>
      <c r="QBA75" s="108"/>
      <c r="QBB75" s="109"/>
      <c r="QBE75" s="105"/>
      <c r="QBI75" s="122"/>
      <c r="QBJ75" s="109"/>
      <c r="QBK75" s="109"/>
      <c r="QBL75" s="109"/>
      <c r="QBM75" s="109"/>
      <c r="QBN75" s="109"/>
      <c r="QBO75" s="109"/>
      <c r="QBP75" s="123"/>
      <c r="QBQ75" s="108"/>
      <c r="QBR75" s="109"/>
      <c r="QBU75" s="105"/>
      <c r="QBY75" s="122"/>
      <c r="QBZ75" s="109"/>
      <c r="QCA75" s="109"/>
      <c r="QCB75" s="109"/>
      <c r="QCC75" s="109"/>
      <c r="QCD75" s="109"/>
      <c r="QCE75" s="109"/>
      <c r="QCF75" s="123"/>
      <c r="QCG75" s="108"/>
      <c r="QCH75" s="109"/>
      <c r="QCK75" s="105"/>
      <c r="QCO75" s="122"/>
      <c r="QCP75" s="109"/>
      <c r="QCQ75" s="109"/>
      <c r="QCR75" s="109"/>
      <c r="QCS75" s="109"/>
      <c r="QCT75" s="109"/>
      <c r="QCU75" s="109"/>
      <c r="QCV75" s="123"/>
      <c r="QCW75" s="108"/>
      <c r="QCX75" s="109"/>
      <c r="QDA75" s="105"/>
      <c r="QDE75" s="122"/>
      <c r="QDF75" s="109"/>
      <c r="QDG75" s="109"/>
      <c r="QDH75" s="109"/>
      <c r="QDI75" s="109"/>
      <c r="QDJ75" s="109"/>
      <c r="QDK75" s="109"/>
      <c r="QDL75" s="123"/>
      <c r="QDM75" s="108"/>
      <c r="QDN75" s="109"/>
      <c r="QDQ75" s="105"/>
      <c r="QDU75" s="122"/>
      <c r="QDV75" s="109"/>
      <c r="QDW75" s="109"/>
      <c r="QDX75" s="109"/>
      <c r="QDY75" s="109"/>
      <c r="QDZ75" s="109"/>
      <c r="QEA75" s="109"/>
      <c r="QEB75" s="123"/>
      <c r="QEC75" s="108"/>
      <c r="QED75" s="109"/>
      <c r="QEG75" s="105"/>
      <c r="QEK75" s="122"/>
      <c r="QEL75" s="109"/>
      <c r="QEM75" s="109"/>
      <c r="QEN75" s="109"/>
      <c r="QEO75" s="109"/>
      <c r="QEP75" s="109"/>
      <c r="QEQ75" s="109"/>
      <c r="QER75" s="123"/>
      <c r="QES75" s="108"/>
      <c r="QET75" s="109"/>
      <c r="QEW75" s="105"/>
      <c r="QFA75" s="122"/>
      <c r="QFB75" s="109"/>
      <c r="QFC75" s="109"/>
      <c r="QFD75" s="109"/>
      <c r="QFE75" s="109"/>
      <c r="QFF75" s="109"/>
      <c r="QFG75" s="109"/>
      <c r="QFH75" s="123"/>
      <c r="QFI75" s="108"/>
      <c r="QFJ75" s="109"/>
      <c r="QFM75" s="105"/>
      <c r="QFQ75" s="122"/>
      <c r="QFR75" s="109"/>
      <c r="QFS75" s="109"/>
      <c r="QFT75" s="109"/>
      <c r="QFU75" s="109"/>
      <c r="QFV75" s="109"/>
      <c r="QFW75" s="109"/>
      <c r="QFX75" s="123"/>
      <c r="QFY75" s="108"/>
      <c r="QFZ75" s="109"/>
      <c r="QGC75" s="105"/>
      <c r="QGG75" s="122"/>
      <c r="QGH75" s="109"/>
      <c r="QGI75" s="109"/>
      <c r="QGJ75" s="109"/>
      <c r="QGK75" s="109"/>
      <c r="QGL75" s="109"/>
      <c r="QGM75" s="109"/>
      <c r="QGN75" s="123"/>
      <c r="QGO75" s="108"/>
      <c r="QGP75" s="109"/>
      <c r="QGS75" s="105"/>
      <c r="QGW75" s="122"/>
      <c r="QGX75" s="109"/>
      <c r="QGY75" s="109"/>
      <c r="QGZ75" s="109"/>
      <c r="QHA75" s="109"/>
      <c r="QHB75" s="109"/>
      <c r="QHC75" s="109"/>
      <c r="QHD75" s="123"/>
      <c r="QHE75" s="108"/>
      <c r="QHF75" s="109"/>
      <c r="QHI75" s="105"/>
      <c r="QHM75" s="122"/>
      <c r="QHN75" s="109"/>
      <c r="QHO75" s="109"/>
      <c r="QHP75" s="109"/>
      <c r="QHQ75" s="109"/>
      <c r="QHR75" s="109"/>
      <c r="QHS75" s="109"/>
      <c r="QHT75" s="123"/>
      <c r="QHU75" s="108"/>
      <c r="QHV75" s="109"/>
      <c r="QHY75" s="105"/>
      <c r="QIC75" s="122"/>
      <c r="QID75" s="109"/>
      <c r="QIE75" s="109"/>
      <c r="QIF75" s="109"/>
      <c r="QIG75" s="109"/>
      <c r="QIH75" s="109"/>
      <c r="QII75" s="109"/>
      <c r="QIJ75" s="123"/>
      <c r="QIK75" s="108"/>
      <c r="QIL75" s="109"/>
      <c r="QIO75" s="105"/>
      <c r="QIS75" s="122"/>
      <c r="QIT75" s="109"/>
      <c r="QIU75" s="109"/>
      <c r="QIV75" s="109"/>
      <c r="QIW75" s="109"/>
      <c r="QIX75" s="109"/>
      <c r="QIY75" s="109"/>
      <c r="QIZ75" s="123"/>
      <c r="QJA75" s="108"/>
      <c r="QJB75" s="109"/>
      <c r="QJE75" s="105"/>
      <c r="QJI75" s="122"/>
      <c r="QJJ75" s="109"/>
      <c r="QJK75" s="109"/>
      <c r="QJL75" s="109"/>
      <c r="QJM75" s="109"/>
      <c r="QJN75" s="109"/>
      <c r="QJO75" s="109"/>
      <c r="QJP75" s="123"/>
      <c r="QJQ75" s="108"/>
      <c r="QJR75" s="109"/>
      <c r="QJU75" s="105"/>
      <c r="QJY75" s="122"/>
      <c r="QJZ75" s="109"/>
      <c r="QKA75" s="109"/>
      <c r="QKB75" s="109"/>
      <c r="QKC75" s="109"/>
      <c r="QKD75" s="109"/>
      <c r="QKE75" s="109"/>
      <c r="QKF75" s="123"/>
      <c r="QKG75" s="108"/>
      <c r="QKH75" s="109"/>
      <c r="QKK75" s="105"/>
      <c r="QKO75" s="122"/>
      <c r="QKP75" s="109"/>
      <c r="QKQ75" s="109"/>
      <c r="QKR75" s="109"/>
      <c r="QKS75" s="109"/>
      <c r="QKT75" s="109"/>
      <c r="QKU75" s="109"/>
      <c r="QKV75" s="123"/>
      <c r="QKW75" s="108"/>
      <c r="QKX75" s="109"/>
      <c r="QLA75" s="105"/>
      <c r="QLE75" s="122"/>
      <c r="QLF75" s="109"/>
      <c r="QLG75" s="109"/>
      <c r="QLH75" s="109"/>
      <c r="QLI75" s="109"/>
      <c r="QLJ75" s="109"/>
      <c r="QLK75" s="109"/>
      <c r="QLL75" s="123"/>
      <c r="QLM75" s="108"/>
      <c r="QLN75" s="109"/>
      <c r="QLQ75" s="105"/>
      <c r="QLU75" s="122"/>
      <c r="QLV75" s="109"/>
      <c r="QLW75" s="109"/>
      <c r="QLX75" s="109"/>
      <c r="QLY75" s="109"/>
      <c r="QLZ75" s="109"/>
      <c r="QMA75" s="109"/>
      <c r="QMB75" s="123"/>
      <c r="QMC75" s="108"/>
      <c r="QMD75" s="109"/>
      <c r="QMG75" s="105"/>
      <c r="QMK75" s="122"/>
      <c r="QML75" s="109"/>
      <c r="QMM75" s="109"/>
      <c r="QMN75" s="109"/>
      <c r="QMO75" s="109"/>
      <c r="QMP75" s="109"/>
      <c r="QMQ75" s="109"/>
      <c r="QMR75" s="123"/>
      <c r="QMS75" s="108"/>
      <c r="QMT75" s="109"/>
      <c r="QMW75" s="105"/>
      <c r="QNA75" s="122"/>
      <c r="QNB75" s="109"/>
      <c r="QNC75" s="109"/>
      <c r="QND75" s="109"/>
      <c r="QNE75" s="109"/>
      <c r="QNF75" s="109"/>
      <c r="QNG75" s="109"/>
      <c r="QNH75" s="123"/>
      <c r="QNI75" s="108"/>
      <c r="QNJ75" s="109"/>
      <c r="QNM75" s="105"/>
      <c r="QNQ75" s="122"/>
      <c r="QNR75" s="109"/>
      <c r="QNS75" s="109"/>
      <c r="QNT75" s="109"/>
      <c r="QNU75" s="109"/>
      <c r="QNV75" s="109"/>
      <c r="QNW75" s="109"/>
      <c r="QNX75" s="123"/>
      <c r="QNY75" s="108"/>
      <c r="QNZ75" s="109"/>
      <c r="QOC75" s="105"/>
      <c r="QOG75" s="122"/>
      <c r="QOH75" s="109"/>
      <c r="QOI75" s="109"/>
      <c r="QOJ75" s="109"/>
      <c r="QOK75" s="109"/>
      <c r="QOL75" s="109"/>
      <c r="QOM75" s="109"/>
      <c r="QON75" s="123"/>
      <c r="QOO75" s="108"/>
      <c r="QOP75" s="109"/>
      <c r="QOS75" s="105"/>
      <c r="QOW75" s="122"/>
      <c r="QOX75" s="109"/>
      <c r="QOY75" s="109"/>
      <c r="QOZ75" s="109"/>
      <c r="QPA75" s="109"/>
      <c r="QPB75" s="109"/>
      <c r="QPC75" s="109"/>
      <c r="QPD75" s="123"/>
      <c r="QPE75" s="108"/>
      <c r="QPF75" s="109"/>
      <c r="QPI75" s="105"/>
      <c r="QPM75" s="122"/>
      <c r="QPN75" s="109"/>
      <c r="QPO75" s="109"/>
      <c r="QPP75" s="109"/>
      <c r="QPQ75" s="109"/>
      <c r="QPR75" s="109"/>
      <c r="QPS75" s="109"/>
      <c r="QPT75" s="123"/>
      <c r="QPU75" s="108"/>
      <c r="QPV75" s="109"/>
      <c r="QPY75" s="105"/>
      <c r="QQC75" s="122"/>
      <c r="QQD75" s="109"/>
      <c r="QQE75" s="109"/>
      <c r="QQF75" s="109"/>
      <c r="QQG75" s="109"/>
      <c r="QQH75" s="109"/>
      <c r="QQI75" s="109"/>
      <c r="QQJ75" s="123"/>
      <c r="QQK75" s="108"/>
      <c r="QQL75" s="109"/>
      <c r="QQO75" s="105"/>
      <c r="QQS75" s="122"/>
      <c r="QQT75" s="109"/>
      <c r="QQU75" s="109"/>
      <c r="QQV75" s="109"/>
      <c r="QQW75" s="109"/>
      <c r="QQX75" s="109"/>
      <c r="QQY75" s="109"/>
      <c r="QQZ75" s="123"/>
      <c r="QRA75" s="108"/>
      <c r="QRB75" s="109"/>
      <c r="QRE75" s="105"/>
      <c r="QRI75" s="122"/>
      <c r="QRJ75" s="109"/>
      <c r="QRK75" s="109"/>
      <c r="QRL75" s="109"/>
      <c r="QRM75" s="109"/>
      <c r="QRN75" s="109"/>
      <c r="QRO75" s="109"/>
      <c r="QRP75" s="123"/>
      <c r="QRQ75" s="108"/>
      <c r="QRR75" s="109"/>
      <c r="QRU75" s="105"/>
      <c r="QRY75" s="122"/>
      <c r="QRZ75" s="109"/>
      <c r="QSA75" s="109"/>
      <c r="QSB75" s="109"/>
      <c r="QSC75" s="109"/>
      <c r="QSD75" s="109"/>
      <c r="QSE75" s="109"/>
      <c r="QSF75" s="123"/>
      <c r="QSG75" s="108"/>
      <c r="QSH75" s="109"/>
      <c r="QSK75" s="105"/>
      <c r="QSO75" s="122"/>
      <c r="QSP75" s="109"/>
      <c r="QSQ75" s="109"/>
      <c r="QSR75" s="109"/>
      <c r="QSS75" s="109"/>
      <c r="QST75" s="109"/>
      <c r="QSU75" s="109"/>
      <c r="QSV75" s="123"/>
      <c r="QSW75" s="108"/>
      <c r="QSX75" s="109"/>
      <c r="QTA75" s="105"/>
      <c r="QTE75" s="122"/>
      <c r="QTF75" s="109"/>
      <c r="QTG75" s="109"/>
      <c r="QTH75" s="109"/>
      <c r="QTI75" s="109"/>
      <c r="QTJ75" s="109"/>
      <c r="QTK75" s="109"/>
      <c r="QTL75" s="123"/>
      <c r="QTM75" s="108"/>
      <c r="QTN75" s="109"/>
      <c r="QTQ75" s="105"/>
      <c r="QTU75" s="122"/>
      <c r="QTV75" s="109"/>
      <c r="QTW75" s="109"/>
      <c r="QTX75" s="109"/>
      <c r="QTY75" s="109"/>
      <c r="QTZ75" s="109"/>
      <c r="QUA75" s="109"/>
      <c r="QUB75" s="123"/>
      <c r="QUC75" s="108"/>
      <c r="QUD75" s="109"/>
      <c r="QUG75" s="105"/>
      <c r="QUK75" s="122"/>
      <c r="QUL75" s="109"/>
      <c r="QUM75" s="109"/>
      <c r="QUN75" s="109"/>
      <c r="QUO75" s="109"/>
      <c r="QUP75" s="109"/>
      <c r="QUQ75" s="109"/>
      <c r="QUR75" s="123"/>
      <c r="QUS75" s="108"/>
      <c r="QUT75" s="109"/>
      <c r="QUW75" s="105"/>
      <c r="QVA75" s="122"/>
      <c r="QVB75" s="109"/>
      <c r="QVC75" s="109"/>
      <c r="QVD75" s="109"/>
      <c r="QVE75" s="109"/>
      <c r="QVF75" s="109"/>
      <c r="QVG75" s="109"/>
      <c r="QVH75" s="123"/>
      <c r="QVI75" s="108"/>
      <c r="QVJ75" s="109"/>
      <c r="QVM75" s="105"/>
      <c r="QVQ75" s="122"/>
      <c r="QVR75" s="109"/>
      <c r="QVS75" s="109"/>
      <c r="QVT75" s="109"/>
      <c r="QVU75" s="109"/>
      <c r="QVV75" s="109"/>
      <c r="QVW75" s="109"/>
      <c r="QVX75" s="123"/>
      <c r="QVY75" s="108"/>
      <c r="QVZ75" s="109"/>
      <c r="QWC75" s="105"/>
      <c r="QWG75" s="122"/>
      <c r="QWH75" s="109"/>
      <c r="QWI75" s="109"/>
      <c r="QWJ75" s="109"/>
      <c r="QWK75" s="109"/>
      <c r="QWL75" s="109"/>
      <c r="QWM75" s="109"/>
      <c r="QWN75" s="123"/>
      <c r="QWO75" s="108"/>
      <c r="QWP75" s="109"/>
      <c r="QWS75" s="105"/>
      <c r="QWW75" s="122"/>
      <c r="QWX75" s="109"/>
      <c r="QWY75" s="109"/>
      <c r="QWZ75" s="109"/>
      <c r="QXA75" s="109"/>
      <c r="QXB75" s="109"/>
      <c r="QXC75" s="109"/>
      <c r="QXD75" s="123"/>
      <c r="QXE75" s="108"/>
      <c r="QXF75" s="109"/>
      <c r="QXI75" s="105"/>
      <c r="QXM75" s="122"/>
      <c r="QXN75" s="109"/>
      <c r="QXO75" s="109"/>
      <c r="QXP75" s="109"/>
      <c r="QXQ75" s="109"/>
      <c r="QXR75" s="109"/>
      <c r="QXS75" s="109"/>
      <c r="QXT75" s="123"/>
      <c r="QXU75" s="108"/>
      <c r="QXV75" s="109"/>
      <c r="QXY75" s="105"/>
      <c r="QYC75" s="122"/>
      <c r="QYD75" s="109"/>
      <c r="QYE75" s="109"/>
      <c r="QYF75" s="109"/>
      <c r="QYG75" s="109"/>
      <c r="QYH75" s="109"/>
      <c r="QYI75" s="109"/>
      <c r="QYJ75" s="123"/>
      <c r="QYK75" s="108"/>
      <c r="QYL75" s="109"/>
      <c r="QYO75" s="105"/>
      <c r="QYS75" s="122"/>
      <c r="QYT75" s="109"/>
      <c r="QYU75" s="109"/>
      <c r="QYV75" s="109"/>
      <c r="QYW75" s="109"/>
      <c r="QYX75" s="109"/>
      <c r="QYY75" s="109"/>
      <c r="QYZ75" s="123"/>
      <c r="QZA75" s="108"/>
      <c r="QZB75" s="109"/>
      <c r="QZE75" s="105"/>
      <c r="QZI75" s="122"/>
      <c r="QZJ75" s="109"/>
      <c r="QZK75" s="109"/>
      <c r="QZL75" s="109"/>
      <c r="QZM75" s="109"/>
      <c r="QZN75" s="109"/>
      <c r="QZO75" s="109"/>
      <c r="QZP75" s="123"/>
      <c r="QZQ75" s="108"/>
      <c r="QZR75" s="109"/>
      <c r="QZU75" s="105"/>
      <c r="QZY75" s="122"/>
      <c r="QZZ75" s="109"/>
      <c r="RAA75" s="109"/>
      <c r="RAB75" s="109"/>
      <c r="RAC75" s="109"/>
      <c r="RAD75" s="109"/>
      <c r="RAE75" s="109"/>
      <c r="RAF75" s="123"/>
      <c r="RAG75" s="108"/>
      <c r="RAH75" s="109"/>
      <c r="RAK75" s="105"/>
      <c r="RAO75" s="122"/>
      <c r="RAP75" s="109"/>
      <c r="RAQ75" s="109"/>
      <c r="RAR75" s="109"/>
      <c r="RAS75" s="109"/>
      <c r="RAT75" s="109"/>
      <c r="RAU75" s="109"/>
      <c r="RAV75" s="123"/>
      <c r="RAW75" s="108"/>
      <c r="RAX75" s="109"/>
      <c r="RBA75" s="105"/>
      <c r="RBE75" s="122"/>
      <c r="RBF75" s="109"/>
      <c r="RBG75" s="109"/>
      <c r="RBH75" s="109"/>
      <c r="RBI75" s="109"/>
      <c r="RBJ75" s="109"/>
      <c r="RBK75" s="109"/>
      <c r="RBL75" s="123"/>
      <c r="RBM75" s="108"/>
      <c r="RBN75" s="109"/>
      <c r="RBQ75" s="105"/>
      <c r="RBU75" s="122"/>
      <c r="RBV75" s="109"/>
      <c r="RBW75" s="109"/>
      <c r="RBX75" s="109"/>
      <c r="RBY75" s="109"/>
      <c r="RBZ75" s="109"/>
      <c r="RCA75" s="109"/>
      <c r="RCB75" s="123"/>
      <c r="RCC75" s="108"/>
      <c r="RCD75" s="109"/>
      <c r="RCG75" s="105"/>
      <c r="RCK75" s="122"/>
      <c r="RCL75" s="109"/>
      <c r="RCM75" s="109"/>
      <c r="RCN75" s="109"/>
      <c r="RCO75" s="109"/>
      <c r="RCP75" s="109"/>
      <c r="RCQ75" s="109"/>
      <c r="RCR75" s="123"/>
      <c r="RCS75" s="108"/>
      <c r="RCT75" s="109"/>
      <c r="RCW75" s="105"/>
      <c r="RDA75" s="122"/>
      <c r="RDB75" s="109"/>
      <c r="RDC75" s="109"/>
      <c r="RDD75" s="109"/>
      <c r="RDE75" s="109"/>
      <c r="RDF75" s="109"/>
      <c r="RDG75" s="109"/>
      <c r="RDH75" s="123"/>
      <c r="RDI75" s="108"/>
      <c r="RDJ75" s="109"/>
      <c r="RDM75" s="105"/>
      <c r="RDQ75" s="122"/>
      <c r="RDR75" s="109"/>
      <c r="RDS75" s="109"/>
      <c r="RDT75" s="109"/>
      <c r="RDU75" s="109"/>
      <c r="RDV75" s="109"/>
      <c r="RDW75" s="109"/>
      <c r="RDX75" s="123"/>
      <c r="RDY75" s="108"/>
      <c r="RDZ75" s="109"/>
      <c r="REC75" s="105"/>
      <c r="REG75" s="122"/>
      <c r="REH75" s="109"/>
      <c r="REI75" s="109"/>
      <c r="REJ75" s="109"/>
      <c r="REK75" s="109"/>
      <c r="REL75" s="109"/>
      <c r="REM75" s="109"/>
      <c r="REN75" s="123"/>
      <c r="REO75" s="108"/>
      <c r="REP75" s="109"/>
      <c r="RES75" s="105"/>
      <c r="REW75" s="122"/>
      <c r="REX75" s="109"/>
      <c r="REY75" s="109"/>
      <c r="REZ75" s="109"/>
      <c r="RFA75" s="109"/>
      <c r="RFB75" s="109"/>
      <c r="RFC75" s="109"/>
      <c r="RFD75" s="123"/>
      <c r="RFE75" s="108"/>
      <c r="RFF75" s="109"/>
      <c r="RFI75" s="105"/>
      <c r="RFM75" s="122"/>
      <c r="RFN75" s="109"/>
      <c r="RFO75" s="109"/>
      <c r="RFP75" s="109"/>
      <c r="RFQ75" s="109"/>
      <c r="RFR75" s="109"/>
      <c r="RFS75" s="109"/>
      <c r="RFT75" s="123"/>
      <c r="RFU75" s="108"/>
      <c r="RFV75" s="109"/>
      <c r="RFY75" s="105"/>
      <c r="RGC75" s="122"/>
      <c r="RGD75" s="109"/>
      <c r="RGE75" s="109"/>
      <c r="RGF75" s="109"/>
      <c r="RGG75" s="109"/>
      <c r="RGH75" s="109"/>
      <c r="RGI75" s="109"/>
      <c r="RGJ75" s="123"/>
      <c r="RGK75" s="108"/>
      <c r="RGL75" s="109"/>
      <c r="RGO75" s="105"/>
      <c r="RGS75" s="122"/>
      <c r="RGT75" s="109"/>
      <c r="RGU75" s="109"/>
      <c r="RGV75" s="109"/>
      <c r="RGW75" s="109"/>
      <c r="RGX75" s="109"/>
      <c r="RGY75" s="109"/>
      <c r="RGZ75" s="123"/>
      <c r="RHA75" s="108"/>
      <c r="RHB75" s="109"/>
      <c r="RHE75" s="105"/>
      <c r="RHI75" s="122"/>
      <c r="RHJ75" s="109"/>
      <c r="RHK75" s="109"/>
      <c r="RHL75" s="109"/>
      <c r="RHM75" s="109"/>
      <c r="RHN75" s="109"/>
      <c r="RHO75" s="109"/>
      <c r="RHP75" s="123"/>
      <c r="RHQ75" s="108"/>
      <c r="RHR75" s="109"/>
      <c r="RHU75" s="105"/>
      <c r="RHY75" s="122"/>
      <c r="RHZ75" s="109"/>
      <c r="RIA75" s="109"/>
      <c r="RIB75" s="109"/>
      <c r="RIC75" s="109"/>
      <c r="RID75" s="109"/>
      <c r="RIE75" s="109"/>
      <c r="RIF75" s="123"/>
      <c r="RIG75" s="108"/>
      <c r="RIH75" s="109"/>
      <c r="RIK75" s="105"/>
      <c r="RIO75" s="122"/>
      <c r="RIP75" s="109"/>
      <c r="RIQ75" s="109"/>
      <c r="RIR75" s="109"/>
      <c r="RIS75" s="109"/>
      <c r="RIT75" s="109"/>
      <c r="RIU75" s="109"/>
      <c r="RIV75" s="123"/>
      <c r="RIW75" s="108"/>
      <c r="RIX75" s="109"/>
      <c r="RJA75" s="105"/>
      <c r="RJE75" s="122"/>
      <c r="RJF75" s="109"/>
      <c r="RJG75" s="109"/>
      <c r="RJH75" s="109"/>
      <c r="RJI75" s="109"/>
      <c r="RJJ75" s="109"/>
      <c r="RJK75" s="109"/>
      <c r="RJL75" s="123"/>
      <c r="RJM75" s="108"/>
      <c r="RJN75" s="109"/>
      <c r="RJQ75" s="105"/>
      <c r="RJU75" s="122"/>
      <c r="RJV75" s="109"/>
      <c r="RJW75" s="109"/>
      <c r="RJX75" s="109"/>
      <c r="RJY75" s="109"/>
      <c r="RJZ75" s="109"/>
      <c r="RKA75" s="109"/>
      <c r="RKB75" s="123"/>
      <c r="RKC75" s="108"/>
      <c r="RKD75" s="109"/>
      <c r="RKG75" s="105"/>
      <c r="RKK75" s="122"/>
      <c r="RKL75" s="109"/>
      <c r="RKM75" s="109"/>
      <c r="RKN75" s="109"/>
      <c r="RKO75" s="109"/>
      <c r="RKP75" s="109"/>
      <c r="RKQ75" s="109"/>
      <c r="RKR75" s="123"/>
      <c r="RKS75" s="108"/>
      <c r="RKT75" s="109"/>
      <c r="RKW75" s="105"/>
      <c r="RLA75" s="122"/>
      <c r="RLB75" s="109"/>
      <c r="RLC75" s="109"/>
      <c r="RLD75" s="109"/>
      <c r="RLE75" s="109"/>
      <c r="RLF75" s="109"/>
      <c r="RLG75" s="109"/>
      <c r="RLH75" s="123"/>
      <c r="RLI75" s="108"/>
      <c r="RLJ75" s="109"/>
      <c r="RLM75" s="105"/>
      <c r="RLQ75" s="122"/>
      <c r="RLR75" s="109"/>
      <c r="RLS75" s="109"/>
      <c r="RLT75" s="109"/>
      <c r="RLU75" s="109"/>
      <c r="RLV75" s="109"/>
      <c r="RLW75" s="109"/>
      <c r="RLX75" s="123"/>
      <c r="RLY75" s="108"/>
      <c r="RLZ75" s="109"/>
      <c r="RMC75" s="105"/>
      <c r="RMG75" s="122"/>
      <c r="RMH75" s="109"/>
      <c r="RMI75" s="109"/>
      <c r="RMJ75" s="109"/>
      <c r="RMK75" s="109"/>
      <c r="RML75" s="109"/>
      <c r="RMM75" s="109"/>
      <c r="RMN75" s="123"/>
      <c r="RMO75" s="108"/>
      <c r="RMP75" s="109"/>
      <c r="RMS75" s="105"/>
      <c r="RMW75" s="122"/>
      <c r="RMX75" s="109"/>
      <c r="RMY75" s="109"/>
      <c r="RMZ75" s="109"/>
      <c r="RNA75" s="109"/>
      <c r="RNB75" s="109"/>
      <c r="RNC75" s="109"/>
      <c r="RND75" s="123"/>
      <c r="RNE75" s="108"/>
      <c r="RNF75" s="109"/>
      <c r="RNI75" s="105"/>
      <c r="RNM75" s="122"/>
      <c r="RNN75" s="109"/>
      <c r="RNO75" s="109"/>
      <c r="RNP75" s="109"/>
      <c r="RNQ75" s="109"/>
      <c r="RNR75" s="109"/>
      <c r="RNS75" s="109"/>
      <c r="RNT75" s="123"/>
      <c r="RNU75" s="108"/>
      <c r="RNV75" s="109"/>
      <c r="RNY75" s="105"/>
      <c r="ROC75" s="122"/>
      <c r="ROD75" s="109"/>
      <c r="ROE75" s="109"/>
      <c r="ROF75" s="109"/>
      <c r="ROG75" s="109"/>
      <c r="ROH75" s="109"/>
      <c r="ROI75" s="109"/>
      <c r="ROJ75" s="123"/>
      <c r="ROK75" s="108"/>
      <c r="ROL75" s="109"/>
      <c r="ROO75" s="105"/>
      <c r="ROS75" s="122"/>
      <c r="ROT75" s="109"/>
      <c r="ROU75" s="109"/>
      <c r="ROV75" s="109"/>
      <c r="ROW75" s="109"/>
      <c r="ROX75" s="109"/>
      <c r="ROY75" s="109"/>
      <c r="ROZ75" s="123"/>
      <c r="RPA75" s="108"/>
      <c r="RPB75" s="109"/>
      <c r="RPE75" s="105"/>
      <c r="RPI75" s="122"/>
      <c r="RPJ75" s="109"/>
      <c r="RPK75" s="109"/>
      <c r="RPL75" s="109"/>
      <c r="RPM75" s="109"/>
      <c r="RPN75" s="109"/>
      <c r="RPO75" s="109"/>
      <c r="RPP75" s="123"/>
      <c r="RPQ75" s="108"/>
      <c r="RPR75" s="109"/>
      <c r="RPU75" s="105"/>
      <c r="RPY75" s="122"/>
      <c r="RPZ75" s="109"/>
      <c r="RQA75" s="109"/>
      <c r="RQB75" s="109"/>
      <c r="RQC75" s="109"/>
      <c r="RQD75" s="109"/>
      <c r="RQE75" s="109"/>
      <c r="RQF75" s="123"/>
      <c r="RQG75" s="108"/>
      <c r="RQH75" s="109"/>
      <c r="RQK75" s="105"/>
      <c r="RQO75" s="122"/>
      <c r="RQP75" s="109"/>
      <c r="RQQ75" s="109"/>
      <c r="RQR75" s="109"/>
      <c r="RQS75" s="109"/>
      <c r="RQT75" s="109"/>
      <c r="RQU75" s="109"/>
      <c r="RQV75" s="123"/>
      <c r="RQW75" s="108"/>
      <c r="RQX75" s="109"/>
      <c r="RRA75" s="105"/>
      <c r="RRE75" s="122"/>
      <c r="RRF75" s="109"/>
      <c r="RRG75" s="109"/>
      <c r="RRH75" s="109"/>
      <c r="RRI75" s="109"/>
      <c r="RRJ75" s="109"/>
      <c r="RRK75" s="109"/>
      <c r="RRL75" s="123"/>
      <c r="RRM75" s="108"/>
      <c r="RRN75" s="109"/>
      <c r="RRQ75" s="105"/>
      <c r="RRU75" s="122"/>
      <c r="RRV75" s="109"/>
      <c r="RRW75" s="109"/>
      <c r="RRX75" s="109"/>
      <c r="RRY75" s="109"/>
      <c r="RRZ75" s="109"/>
      <c r="RSA75" s="109"/>
      <c r="RSB75" s="123"/>
      <c r="RSC75" s="108"/>
      <c r="RSD75" s="109"/>
      <c r="RSG75" s="105"/>
      <c r="RSK75" s="122"/>
      <c r="RSL75" s="109"/>
      <c r="RSM75" s="109"/>
      <c r="RSN75" s="109"/>
      <c r="RSO75" s="109"/>
      <c r="RSP75" s="109"/>
      <c r="RSQ75" s="109"/>
      <c r="RSR75" s="123"/>
      <c r="RSS75" s="108"/>
      <c r="RST75" s="109"/>
      <c r="RSW75" s="105"/>
      <c r="RTA75" s="122"/>
      <c r="RTB75" s="109"/>
      <c r="RTC75" s="109"/>
      <c r="RTD75" s="109"/>
      <c r="RTE75" s="109"/>
      <c r="RTF75" s="109"/>
      <c r="RTG75" s="109"/>
      <c r="RTH75" s="123"/>
      <c r="RTI75" s="108"/>
      <c r="RTJ75" s="109"/>
      <c r="RTM75" s="105"/>
      <c r="RTQ75" s="122"/>
      <c r="RTR75" s="109"/>
      <c r="RTS75" s="109"/>
      <c r="RTT75" s="109"/>
      <c r="RTU75" s="109"/>
      <c r="RTV75" s="109"/>
      <c r="RTW75" s="109"/>
      <c r="RTX75" s="123"/>
      <c r="RTY75" s="108"/>
      <c r="RTZ75" s="109"/>
      <c r="RUC75" s="105"/>
      <c r="RUG75" s="122"/>
      <c r="RUH75" s="109"/>
      <c r="RUI75" s="109"/>
      <c r="RUJ75" s="109"/>
      <c r="RUK75" s="109"/>
      <c r="RUL75" s="109"/>
      <c r="RUM75" s="109"/>
      <c r="RUN75" s="123"/>
      <c r="RUO75" s="108"/>
      <c r="RUP75" s="109"/>
      <c r="RUS75" s="105"/>
      <c r="RUW75" s="122"/>
      <c r="RUX75" s="109"/>
      <c r="RUY75" s="109"/>
      <c r="RUZ75" s="109"/>
      <c r="RVA75" s="109"/>
      <c r="RVB75" s="109"/>
      <c r="RVC75" s="109"/>
      <c r="RVD75" s="123"/>
      <c r="RVE75" s="108"/>
      <c r="RVF75" s="109"/>
      <c r="RVI75" s="105"/>
      <c r="RVM75" s="122"/>
      <c r="RVN75" s="109"/>
      <c r="RVO75" s="109"/>
      <c r="RVP75" s="109"/>
      <c r="RVQ75" s="109"/>
      <c r="RVR75" s="109"/>
      <c r="RVS75" s="109"/>
      <c r="RVT75" s="123"/>
      <c r="RVU75" s="108"/>
      <c r="RVV75" s="109"/>
      <c r="RVY75" s="105"/>
      <c r="RWC75" s="122"/>
      <c r="RWD75" s="109"/>
      <c r="RWE75" s="109"/>
      <c r="RWF75" s="109"/>
      <c r="RWG75" s="109"/>
      <c r="RWH75" s="109"/>
      <c r="RWI75" s="109"/>
      <c r="RWJ75" s="123"/>
      <c r="RWK75" s="108"/>
      <c r="RWL75" s="109"/>
      <c r="RWO75" s="105"/>
      <c r="RWS75" s="122"/>
      <c r="RWT75" s="109"/>
      <c r="RWU75" s="109"/>
      <c r="RWV75" s="109"/>
      <c r="RWW75" s="109"/>
      <c r="RWX75" s="109"/>
      <c r="RWY75" s="109"/>
      <c r="RWZ75" s="123"/>
      <c r="RXA75" s="108"/>
      <c r="RXB75" s="109"/>
      <c r="RXE75" s="105"/>
      <c r="RXI75" s="122"/>
      <c r="RXJ75" s="109"/>
      <c r="RXK75" s="109"/>
      <c r="RXL75" s="109"/>
      <c r="RXM75" s="109"/>
      <c r="RXN75" s="109"/>
      <c r="RXO75" s="109"/>
      <c r="RXP75" s="123"/>
      <c r="RXQ75" s="108"/>
      <c r="RXR75" s="109"/>
      <c r="RXU75" s="105"/>
      <c r="RXY75" s="122"/>
      <c r="RXZ75" s="109"/>
      <c r="RYA75" s="109"/>
      <c r="RYB75" s="109"/>
      <c r="RYC75" s="109"/>
      <c r="RYD75" s="109"/>
      <c r="RYE75" s="109"/>
      <c r="RYF75" s="123"/>
      <c r="RYG75" s="108"/>
      <c r="RYH75" s="109"/>
      <c r="RYK75" s="105"/>
      <c r="RYO75" s="122"/>
      <c r="RYP75" s="109"/>
      <c r="RYQ75" s="109"/>
      <c r="RYR75" s="109"/>
      <c r="RYS75" s="109"/>
      <c r="RYT75" s="109"/>
      <c r="RYU75" s="109"/>
      <c r="RYV75" s="123"/>
      <c r="RYW75" s="108"/>
      <c r="RYX75" s="109"/>
      <c r="RZA75" s="105"/>
      <c r="RZE75" s="122"/>
      <c r="RZF75" s="109"/>
      <c r="RZG75" s="109"/>
      <c r="RZH75" s="109"/>
      <c r="RZI75" s="109"/>
      <c r="RZJ75" s="109"/>
      <c r="RZK75" s="109"/>
      <c r="RZL75" s="123"/>
      <c r="RZM75" s="108"/>
      <c r="RZN75" s="109"/>
      <c r="RZQ75" s="105"/>
      <c r="RZU75" s="122"/>
      <c r="RZV75" s="109"/>
      <c r="RZW75" s="109"/>
      <c r="RZX75" s="109"/>
      <c r="RZY75" s="109"/>
      <c r="RZZ75" s="109"/>
      <c r="SAA75" s="109"/>
      <c r="SAB75" s="123"/>
      <c r="SAC75" s="108"/>
      <c r="SAD75" s="109"/>
      <c r="SAG75" s="105"/>
      <c r="SAK75" s="122"/>
      <c r="SAL75" s="109"/>
      <c r="SAM75" s="109"/>
      <c r="SAN75" s="109"/>
      <c r="SAO75" s="109"/>
      <c r="SAP75" s="109"/>
      <c r="SAQ75" s="109"/>
      <c r="SAR75" s="123"/>
      <c r="SAS75" s="108"/>
      <c r="SAT75" s="109"/>
      <c r="SAW75" s="105"/>
      <c r="SBA75" s="122"/>
      <c r="SBB75" s="109"/>
      <c r="SBC75" s="109"/>
      <c r="SBD75" s="109"/>
      <c r="SBE75" s="109"/>
      <c r="SBF75" s="109"/>
      <c r="SBG75" s="109"/>
      <c r="SBH75" s="123"/>
      <c r="SBI75" s="108"/>
      <c r="SBJ75" s="109"/>
      <c r="SBM75" s="105"/>
      <c r="SBQ75" s="122"/>
      <c r="SBR75" s="109"/>
      <c r="SBS75" s="109"/>
      <c r="SBT75" s="109"/>
      <c r="SBU75" s="109"/>
      <c r="SBV75" s="109"/>
      <c r="SBW75" s="109"/>
      <c r="SBX75" s="123"/>
      <c r="SBY75" s="108"/>
      <c r="SBZ75" s="109"/>
      <c r="SCC75" s="105"/>
      <c r="SCG75" s="122"/>
      <c r="SCH75" s="109"/>
      <c r="SCI75" s="109"/>
      <c r="SCJ75" s="109"/>
      <c r="SCK75" s="109"/>
      <c r="SCL75" s="109"/>
      <c r="SCM75" s="109"/>
      <c r="SCN75" s="123"/>
      <c r="SCO75" s="108"/>
      <c r="SCP75" s="109"/>
      <c r="SCS75" s="105"/>
      <c r="SCW75" s="122"/>
      <c r="SCX75" s="109"/>
      <c r="SCY75" s="109"/>
      <c r="SCZ75" s="109"/>
      <c r="SDA75" s="109"/>
      <c r="SDB75" s="109"/>
      <c r="SDC75" s="109"/>
      <c r="SDD75" s="123"/>
      <c r="SDE75" s="108"/>
      <c r="SDF75" s="109"/>
      <c r="SDI75" s="105"/>
      <c r="SDM75" s="122"/>
      <c r="SDN75" s="109"/>
      <c r="SDO75" s="109"/>
      <c r="SDP75" s="109"/>
      <c r="SDQ75" s="109"/>
      <c r="SDR75" s="109"/>
      <c r="SDS75" s="109"/>
      <c r="SDT75" s="123"/>
      <c r="SDU75" s="108"/>
      <c r="SDV75" s="109"/>
      <c r="SDY75" s="105"/>
      <c r="SEC75" s="122"/>
      <c r="SED75" s="109"/>
      <c r="SEE75" s="109"/>
      <c r="SEF75" s="109"/>
      <c r="SEG75" s="109"/>
      <c r="SEH75" s="109"/>
      <c r="SEI75" s="109"/>
      <c r="SEJ75" s="123"/>
      <c r="SEK75" s="108"/>
      <c r="SEL75" s="109"/>
      <c r="SEO75" s="105"/>
      <c r="SES75" s="122"/>
      <c r="SET75" s="109"/>
      <c r="SEU75" s="109"/>
      <c r="SEV75" s="109"/>
      <c r="SEW75" s="109"/>
      <c r="SEX75" s="109"/>
      <c r="SEY75" s="109"/>
      <c r="SEZ75" s="123"/>
      <c r="SFA75" s="108"/>
      <c r="SFB75" s="109"/>
      <c r="SFE75" s="105"/>
      <c r="SFI75" s="122"/>
      <c r="SFJ75" s="109"/>
      <c r="SFK75" s="109"/>
      <c r="SFL75" s="109"/>
      <c r="SFM75" s="109"/>
      <c r="SFN75" s="109"/>
      <c r="SFO75" s="109"/>
      <c r="SFP75" s="123"/>
      <c r="SFQ75" s="108"/>
      <c r="SFR75" s="109"/>
      <c r="SFU75" s="105"/>
      <c r="SFY75" s="122"/>
      <c r="SFZ75" s="109"/>
      <c r="SGA75" s="109"/>
      <c r="SGB75" s="109"/>
      <c r="SGC75" s="109"/>
      <c r="SGD75" s="109"/>
      <c r="SGE75" s="109"/>
      <c r="SGF75" s="123"/>
      <c r="SGG75" s="108"/>
      <c r="SGH75" s="109"/>
      <c r="SGK75" s="105"/>
      <c r="SGO75" s="122"/>
      <c r="SGP75" s="109"/>
      <c r="SGQ75" s="109"/>
      <c r="SGR75" s="109"/>
      <c r="SGS75" s="109"/>
      <c r="SGT75" s="109"/>
      <c r="SGU75" s="109"/>
      <c r="SGV75" s="123"/>
      <c r="SGW75" s="108"/>
      <c r="SGX75" s="109"/>
      <c r="SHA75" s="105"/>
      <c r="SHE75" s="122"/>
      <c r="SHF75" s="109"/>
      <c r="SHG75" s="109"/>
      <c r="SHH75" s="109"/>
      <c r="SHI75" s="109"/>
      <c r="SHJ75" s="109"/>
      <c r="SHK75" s="109"/>
      <c r="SHL75" s="123"/>
      <c r="SHM75" s="108"/>
      <c r="SHN75" s="109"/>
      <c r="SHQ75" s="105"/>
      <c r="SHU75" s="122"/>
      <c r="SHV75" s="109"/>
      <c r="SHW75" s="109"/>
      <c r="SHX75" s="109"/>
      <c r="SHY75" s="109"/>
      <c r="SHZ75" s="109"/>
      <c r="SIA75" s="109"/>
      <c r="SIB75" s="123"/>
      <c r="SIC75" s="108"/>
      <c r="SID75" s="109"/>
      <c r="SIG75" s="105"/>
      <c r="SIK75" s="122"/>
      <c r="SIL75" s="109"/>
      <c r="SIM75" s="109"/>
      <c r="SIN75" s="109"/>
      <c r="SIO75" s="109"/>
      <c r="SIP75" s="109"/>
      <c r="SIQ75" s="109"/>
      <c r="SIR75" s="123"/>
      <c r="SIS75" s="108"/>
      <c r="SIT75" s="109"/>
      <c r="SIW75" s="105"/>
      <c r="SJA75" s="122"/>
      <c r="SJB75" s="109"/>
      <c r="SJC75" s="109"/>
      <c r="SJD75" s="109"/>
      <c r="SJE75" s="109"/>
      <c r="SJF75" s="109"/>
      <c r="SJG75" s="109"/>
      <c r="SJH75" s="123"/>
      <c r="SJI75" s="108"/>
      <c r="SJJ75" s="109"/>
      <c r="SJM75" s="105"/>
      <c r="SJQ75" s="122"/>
      <c r="SJR75" s="109"/>
      <c r="SJS75" s="109"/>
      <c r="SJT75" s="109"/>
      <c r="SJU75" s="109"/>
      <c r="SJV75" s="109"/>
      <c r="SJW75" s="109"/>
      <c r="SJX75" s="123"/>
      <c r="SJY75" s="108"/>
      <c r="SJZ75" s="109"/>
      <c r="SKC75" s="105"/>
      <c r="SKG75" s="122"/>
      <c r="SKH75" s="109"/>
      <c r="SKI75" s="109"/>
      <c r="SKJ75" s="109"/>
      <c r="SKK75" s="109"/>
      <c r="SKL75" s="109"/>
      <c r="SKM75" s="109"/>
      <c r="SKN75" s="123"/>
      <c r="SKO75" s="108"/>
      <c r="SKP75" s="109"/>
      <c r="SKS75" s="105"/>
      <c r="SKW75" s="122"/>
      <c r="SKX75" s="109"/>
      <c r="SKY75" s="109"/>
      <c r="SKZ75" s="109"/>
      <c r="SLA75" s="109"/>
      <c r="SLB75" s="109"/>
      <c r="SLC75" s="109"/>
      <c r="SLD75" s="123"/>
      <c r="SLE75" s="108"/>
      <c r="SLF75" s="109"/>
      <c r="SLI75" s="105"/>
      <c r="SLM75" s="122"/>
      <c r="SLN75" s="109"/>
      <c r="SLO75" s="109"/>
      <c r="SLP75" s="109"/>
      <c r="SLQ75" s="109"/>
      <c r="SLR75" s="109"/>
      <c r="SLS75" s="109"/>
      <c r="SLT75" s="123"/>
      <c r="SLU75" s="108"/>
      <c r="SLV75" s="109"/>
      <c r="SLY75" s="105"/>
      <c r="SMC75" s="122"/>
      <c r="SMD75" s="109"/>
      <c r="SME75" s="109"/>
      <c r="SMF75" s="109"/>
      <c r="SMG75" s="109"/>
      <c r="SMH75" s="109"/>
      <c r="SMI75" s="109"/>
      <c r="SMJ75" s="123"/>
      <c r="SMK75" s="108"/>
      <c r="SML75" s="109"/>
      <c r="SMO75" s="105"/>
      <c r="SMS75" s="122"/>
      <c r="SMT75" s="109"/>
      <c r="SMU75" s="109"/>
      <c r="SMV75" s="109"/>
      <c r="SMW75" s="109"/>
      <c r="SMX75" s="109"/>
      <c r="SMY75" s="109"/>
      <c r="SMZ75" s="123"/>
      <c r="SNA75" s="108"/>
      <c r="SNB75" s="109"/>
      <c r="SNE75" s="105"/>
      <c r="SNI75" s="122"/>
      <c r="SNJ75" s="109"/>
      <c r="SNK75" s="109"/>
      <c r="SNL75" s="109"/>
      <c r="SNM75" s="109"/>
      <c r="SNN75" s="109"/>
      <c r="SNO75" s="109"/>
      <c r="SNP75" s="123"/>
      <c r="SNQ75" s="108"/>
      <c r="SNR75" s="109"/>
      <c r="SNU75" s="105"/>
      <c r="SNY75" s="122"/>
      <c r="SNZ75" s="109"/>
      <c r="SOA75" s="109"/>
      <c r="SOB75" s="109"/>
      <c r="SOC75" s="109"/>
      <c r="SOD75" s="109"/>
      <c r="SOE75" s="109"/>
      <c r="SOF75" s="123"/>
      <c r="SOG75" s="108"/>
      <c r="SOH75" s="109"/>
      <c r="SOK75" s="105"/>
      <c r="SOO75" s="122"/>
      <c r="SOP75" s="109"/>
      <c r="SOQ75" s="109"/>
      <c r="SOR75" s="109"/>
      <c r="SOS75" s="109"/>
      <c r="SOT75" s="109"/>
      <c r="SOU75" s="109"/>
      <c r="SOV75" s="123"/>
      <c r="SOW75" s="108"/>
      <c r="SOX75" s="109"/>
      <c r="SPA75" s="105"/>
      <c r="SPE75" s="122"/>
      <c r="SPF75" s="109"/>
      <c r="SPG75" s="109"/>
      <c r="SPH75" s="109"/>
      <c r="SPI75" s="109"/>
      <c r="SPJ75" s="109"/>
      <c r="SPK75" s="109"/>
      <c r="SPL75" s="123"/>
      <c r="SPM75" s="108"/>
      <c r="SPN75" s="109"/>
      <c r="SPQ75" s="105"/>
      <c r="SPU75" s="122"/>
      <c r="SPV75" s="109"/>
      <c r="SPW75" s="109"/>
      <c r="SPX75" s="109"/>
      <c r="SPY75" s="109"/>
      <c r="SPZ75" s="109"/>
      <c r="SQA75" s="109"/>
      <c r="SQB75" s="123"/>
      <c r="SQC75" s="108"/>
      <c r="SQD75" s="109"/>
      <c r="SQG75" s="105"/>
      <c r="SQK75" s="122"/>
      <c r="SQL75" s="109"/>
      <c r="SQM75" s="109"/>
      <c r="SQN75" s="109"/>
      <c r="SQO75" s="109"/>
      <c r="SQP75" s="109"/>
      <c r="SQQ75" s="109"/>
      <c r="SQR75" s="123"/>
      <c r="SQS75" s="108"/>
      <c r="SQT75" s="109"/>
      <c r="SQW75" s="105"/>
      <c r="SRA75" s="122"/>
      <c r="SRB75" s="109"/>
      <c r="SRC75" s="109"/>
      <c r="SRD75" s="109"/>
      <c r="SRE75" s="109"/>
      <c r="SRF75" s="109"/>
      <c r="SRG75" s="109"/>
      <c r="SRH75" s="123"/>
      <c r="SRI75" s="108"/>
      <c r="SRJ75" s="109"/>
      <c r="SRM75" s="105"/>
      <c r="SRQ75" s="122"/>
      <c r="SRR75" s="109"/>
      <c r="SRS75" s="109"/>
      <c r="SRT75" s="109"/>
      <c r="SRU75" s="109"/>
      <c r="SRV75" s="109"/>
      <c r="SRW75" s="109"/>
      <c r="SRX75" s="123"/>
      <c r="SRY75" s="108"/>
      <c r="SRZ75" s="109"/>
      <c r="SSC75" s="105"/>
      <c r="SSG75" s="122"/>
      <c r="SSH75" s="109"/>
      <c r="SSI75" s="109"/>
      <c r="SSJ75" s="109"/>
      <c r="SSK75" s="109"/>
      <c r="SSL75" s="109"/>
      <c r="SSM75" s="109"/>
      <c r="SSN75" s="123"/>
      <c r="SSO75" s="108"/>
      <c r="SSP75" s="109"/>
      <c r="SSS75" s="105"/>
      <c r="SSW75" s="122"/>
      <c r="SSX75" s="109"/>
      <c r="SSY75" s="109"/>
      <c r="SSZ75" s="109"/>
      <c r="STA75" s="109"/>
      <c r="STB75" s="109"/>
      <c r="STC75" s="109"/>
      <c r="STD75" s="123"/>
      <c r="STE75" s="108"/>
      <c r="STF75" s="109"/>
      <c r="STI75" s="105"/>
      <c r="STM75" s="122"/>
      <c r="STN75" s="109"/>
      <c r="STO75" s="109"/>
      <c r="STP75" s="109"/>
      <c r="STQ75" s="109"/>
      <c r="STR75" s="109"/>
      <c r="STS75" s="109"/>
      <c r="STT75" s="123"/>
      <c r="STU75" s="108"/>
      <c r="STV75" s="109"/>
      <c r="STY75" s="105"/>
      <c r="SUC75" s="122"/>
      <c r="SUD75" s="109"/>
      <c r="SUE75" s="109"/>
      <c r="SUF75" s="109"/>
      <c r="SUG75" s="109"/>
      <c r="SUH75" s="109"/>
      <c r="SUI75" s="109"/>
      <c r="SUJ75" s="123"/>
      <c r="SUK75" s="108"/>
      <c r="SUL75" s="109"/>
      <c r="SUO75" s="105"/>
      <c r="SUS75" s="122"/>
      <c r="SUT75" s="109"/>
      <c r="SUU75" s="109"/>
      <c r="SUV75" s="109"/>
      <c r="SUW75" s="109"/>
      <c r="SUX75" s="109"/>
      <c r="SUY75" s="109"/>
      <c r="SUZ75" s="123"/>
      <c r="SVA75" s="108"/>
      <c r="SVB75" s="109"/>
      <c r="SVE75" s="105"/>
      <c r="SVI75" s="122"/>
      <c r="SVJ75" s="109"/>
      <c r="SVK75" s="109"/>
      <c r="SVL75" s="109"/>
      <c r="SVM75" s="109"/>
      <c r="SVN75" s="109"/>
      <c r="SVO75" s="109"/>
      <c r="SVP75" s="123"/>
      <c r="SVQ75" s="108"/>
      <c r="SVR75" s="109"/>
      <c r="SVU75" s="105"/>
      <c r="SVY75" s="122"/>
      <c r="SVZ75" s="109"/>
      <c r="SWA75" s="109"/>
      <c r="SWB75" s="109"/>
      <c r="SWC75" s="109"/>
      <c r="SWD75" s="109"/>
      <c r="SWE75" s="109"/>
      <c r="SWF75" s="123"/>
      <c r="SWG75" s="108"/>
      <c r="SWH75" s="109"/>
      <c r="SWK75" s="105"/>
      <c r="SWO75" s="122"/>
      <c r="SWP75" s="109"/>
      <c r="SWQ75" s="109"/>
      <c r="SWR75" s="109"/>
      <c r="SWS75" s="109"/>
      <c r="SWT75" s="109"/>
      <c r="SWU75" s="109"/>
      <c r="SWV75" s="123"/>
      <c r="SWW75" s="108"/>
      <c r="SWX75" s="109"/>
      <c r="SXA75" s="105"/>
      <c r="SXE75" s="122"/>
      <c r="SXF75" s="109"/>
      <c r="SXG75" s="109"/>
      <c r="SXH75" s="109"/>
      <c r="SXI75" s="109"/>
      <c r="SXJ75" s="109"/>
      <c r="SXK75" s="109"/>
      <c r="SXL75" s="123"/>
      <c r="SXM75" s="108"/>
      <c r="SXN75" s="109"/>
      <c r="SXQ75" s="105"/>
      <c r="SXU75" s="122"/>
      <c r="SXV75" s="109"/>
      <c r="SXW75" s="109"/>
      <c r="SXX75" s="109"/>
      <c r="SXY75" s="109"/>
      <c r="SXZ75" s="109"/>
      <c r="SYA75" s="109"/>
      <c r="SYB75" s="123"/>
      <c r="SYC75" s="108"/>
      <c r="SYD75" s="109"/>
      <c r="SYG75" s="105"/>
      <c r="SYK75" s="122"/>
      <c r="SYL75" s="109"/>
      <c r="SYM75" s="109"/>
      <c r="SYN75" s="109"/>
      <c r="SYO75" s="109"/>
      <c r="SYP75" s="109"/>
      <c r="SYQ75" s="109"/>
      <c r="SYR75" s="123"/>
      <c r="SYS75" s="108"/>
      <c r="SYT75" s="109"/>
      <c r="SYW75" s="105"/>
      <c r="SZA75" s="122"/>
      <c r="SZB75" s="109"/>
      <c r="SZC75" s="109"/>
      <c r="SZD75" s="109"/>
      <c r="SZE75" s="109"/>
      <c r="SZF75" s="109"/>
      <c r="SZG75" s="109"/>
      <c r="SZH75" s="123"/>
      <c r="SZI75" s="108"/>
      <c r="SZJ75" s="109"/>
      <c r="SZM75" s="105"/>
      <c r="SZQ75" s="122"/>
      <c r="SZR75" s="109"/>
      <c r="SZS75" s="109"/>
      <c r="SZT75" s="109"/>
      <c r="SZU75" s="109"/>
      <c r="SZV75" s="109"/>
      <c r="SZW75" s="109"/>
      <c r="SZX75" s="123"/>
      <c r="SZY75" s="108"/>
      <c r="SZZ75" s="109"/>
      <c r="TAC75" s="105"/>
      <c r="TAG75" s="122"/>
      <c r="TAH75" s="109"/>
      <c r="TAI75" s="109"/>
      <c r="TAJ75" s="109"/>
      <c r="TAK75" s="109"/>
      <c r="TAL75" s="109"/>
      <c r="TAM75" s="109"/>
      <c r="TAN75" s="123"/>
      <c r="TAO75" s="108"/>
      <c r="TAP75" s="109"/>
      <c r="TAS75" s="105"/>
      <c r="TAW75" s="122"/>
      <c r="TAX75" s="109"/>
      <c r="TAY75" s="109"/>
      <c r="TAZ75" s="109"/>
      <c r="TBA75" s="109"/>
      <c r="TBB75" s="109"/>
      <c r="TBC75" s="109"/>
      <c r="TBD75" s="123"/>
      <c r="TBE75" s="108"/>
      <c r="TBF75" s="109"/>
      <c r="TBI75" s="105"/>
      <c r="TBM75" s="122"/>
      <c r="TBN75" s="109"/>
      <c r="TBO75" s="109"/>
      <c r="TBP75" s="109"/>
      <c r="TBQ75" s="109"/>
      <c r="TBR75" s="109"/>
      <c r="TBS75" s="109"/>
      <c r="TBT75" s="123"/>
      <c r="TBU75" s="108"/>
      <c r="TBV75" s="109"/>
      <c r="TBY75" s="105"/>
      <c r="TCC75" s="122"/>
      <c r="TCD75" s="109"/>
      <c r="TCE75" s="109"/>
      <c r="TCF75" s="109"/>
      <c r="TCG75" s="109"/>
      <c r="TCH75" s="109"/>
      <c r="TCI75" s="109"/>
      <c r="TCJ75" s="123"/>
      <c r="TCK75" s="108"/>
      <c r="TCL75" s="109"/>
      <c r="TCO75" s="105"/>
      <c r="TCS75" s="122"/>
      <c r="TCT75" s="109"/>
      <c r="TCU75" s="109"/>
      <c r="TCV75" s="109"/>
      <c r="TCW75" s="109"/>
      <c r="TCX75" s="109"/>
      <c r="TCY75" s="109"/>
      <c r="TCZ75" s="123"/>
      <c r="TDA75" s="108"/>
      <c r="TDB75" s="109"/>
      <c r="TDE75" s="105"/>
      <c r="TDI75" s="122"/>
      <c r="TDJ75" s="109"/>
      <c r="TDK75" s="109"/>
      <c r="TDL75" s="109"/>
      <c r="TDM75" s="109"/>
      <c r="TDN75" s="109"/>
      <c r="TDO75" s="109"/>
      <c r="TDP75" s="123"/>
      <c r="TDQ75" s="108"/>
      <c r="TDR75" s="109"/>
      <c r="TDU75" s="105"/>
      <c r="TDY75" s="122"/>
      <c r="TDZ75" s="109"/>
      <c r="TEA75" s="109"/>
      <c r="TEB75" s="109"/>
      <c r="TEC75" s="109"/>
      <c r="TED75" s="109"/>
      <c r="TEE75" s="109"/>
      <c r="TEF75" s="123"/>
      <c r="TEG75" s="108"/>
      <c r="TEH75" s="109"/>
      <c r="TEK75" s="105"/>
      <c r="TEO75" s="122"/>
      <c r="TEP75" s="109"/>
      <c r="TEQ75" s="109"/>
      <c r="TER75" s="109"/>
      <c r="TES75" s="109"/>
      <c r="TET75" s="109"/>
      <c r="TEU75" s="109"/>
      <c r="TEV75" s="123"/>
      <c r="TEW75" s="108"/>
      <c r="TEX75" s="109"/>
      <c r="TFA75" s="105"/>
      <c r="TFE75" s="122"/>
      <c r="TFF75" s="109"/>
      <c r="TFG75" s="109"/>
      <c r="TFH75" s="109"/>
      <c r="TFI75" s="109"/>
      <c r="TFJ75" s="109"/>
      <c r="TFK75" s="109"/>
      <c r="TFL75" s="123"/>
      <c r="TFM75" s="108"/>
      <c r="TFN75" s="109"/>
      <c r="TFQ75" s="105"/>
      <c r="TFU75" s="122"/>
      <c r="TFV75" s="109"/>
      <c r="TFW75" s="109"/>
      <c r="TFX75" s="109"/>
      <c r="TFY75" s="109"/>
      <c r="TFZ75" s="109"/>
      <c r="TGA75" s="109"/>
      <c r="TGB75" s="123"/>
      <c r="TGC75" s="108"/>
      <c r="TGD75" s="109"/>
      <c r="TGG75" s="105"/>
      <c r="TGK75" s="122"/>
      <c r="TGL75" s="109"/>
      <c r="TGM75" s="109"/>
      <c r="TGN75" s="109"/>
      <c r="TGO75" s="109"/>
      <c r="TGP75" s="109"/>
      <c r="TGQ75" s="109"/>
      <c r="TGR75" s="123"/>
      <c r="TGS75" s="108"/>
      <c r="TGT75" s="109"/>
      <c r="TGW75" s="105"/>
      <c r="THA75" s="122"/>
      <c r="THB75" s="109"/>
      <c r="THC75" s="109"/>
      <c r="THD75" s="109"/>
      <c r="THE75" s="109"/>
      <c r="THF75" s="109"/>
      <c r="THG75" s="109"/>
      <c r="THH75" s="123"/>
      <c r="THI75" s="108"/>
      <c r="THJ75" s="109"/>
      <c r="THM75" s="105"/>
      <c r="THQ75" s="122"/>
      <c r="THR75" s="109"/>
      <c r="THS75" s="109"/>
      <c r="THT75" s="109"/>
      <c r="THU75" s="109"/>
      <c r="THV75" s="109"/>
      <c r="THW75" s="109"/>
      <c r="THX75" s="123"/>
      <c r="THY75" s="108"/>
      <c r="THZ75" s="109"/>
      <c r="TIC75" s="105"/>
      <c r="TIG75" s="122"/>
      <c r="TIH75" s="109"/>
      <c r="TII75" s="109"/>
      <c r="TIJ75" s="109"/>
      <c r="TIK75" s="109"/>
      <c r="TIL75" s="109"/>
      <c r="TIM75" s="109"/>
      <c r="TIN75" s="123"/>
      <c r="TIO75" s="108"/>
      <c r="TIP75" s="109"/>
      <c r="TIS75" s="105"/>
      <c r="TIW75" s="122"/>
      <c r="TIX75" s="109"/>
      <c r="TIY75" s="109"/>
      <c r="TIZ75" s="109"/>
      <c r="TJA75" s="109"/>
      <c r="TJB75" s="109"/>
      <c r="TJC75" s="109"/>
      <c r="TJD75" s="123"/>
      <c r="TJE75" s="108"/>
      <c r="TJF75" s="109"/>
      <c r="TJI75" s="105"/>
      <c r="TJM75" s="122"/>
      <c r="TJN75" s="109"/>
      <c r="TJO75" s="109"/>
      <c r="TJP75" s="109"/>
      <c r="TJQ75" s="109"/>
      <c r="TJR75" s="109"/>
      <c r="TJS75" s="109"/>
      <c r="TJT75" s="123"/>
      <c r="TJU75" s="108"/>
      <c r="TJV75" s="109"/>
      <c r="TJY75" s="105"/>
      <c r="TKC75" s="122"/>
      <c r="TKD75" s="109"/>
      <c r="TKE75" s="109"/>
      <c r="TKF75" s="109"/>
      <c r="TKG75" s="109"/>
      <c r="TKH75" s="109"/>
      <c r="TKI75" s="109"/>
      <c r="TKJ75" s="123"/>
      <c r="TKK75" s="108"/>
      <c r="TKL75" s="109"/>
      <c r="TKO75" s="105"/>
      <c r="TKS75" s="122"/>
      <c r="TKT75" s="109"/>
      <c r="TKU75" s="109"/>
      <c r="TKV75" s="109"/>
      <c r="TKW75" s="109"/>
      <c r="TKX75" s="109"/>
      <c r="TKY75" s="109"/>
      <c r="TKZ75" s="123"/>
      <c r="TLA75" s="108"/>
      <c r="TLB75" s="109"/>
      <c r="TLE75" s="105"/>
      <c r="TLI75" s="122"/>
      <c r="TLJ75" s="109"/>
      <c r="TLK75" s="109"/>
      <c r="TLL75" s="109"/>
      <c r="TLM75" s="109"/>
      <c r="TLN75" s="109"/>
      <c r="TLO75" s="109"/>
      <c r="TLP75" s="123"/>
      <c r="TLQ75" s="108"/>
      <c r="TLR75" s="109"/>
      <c r="TLU75" s="105"/>
      <c r="TLY75" s="122"/>
      <c r="TLZ75" s="109"/>
      <c r="TMA75" s="109"/>
      <c r="TMB75" s="109"/>
      <c r="TMC75" s="109"/>
      <c r="TMD75" s="109"/>
      <c r="TME75" s="109"/>
      <c r="TMF75" s="123"/>
      <c r="TMG75" s="108"/>
      <c r="TMH75" s="109"/>
      <c r="TMK75" s="105"/>
      <c r="TMO75" s="122"/>
      <c r="TMP75" s="109"/>
      <c r="TMQ75" s="109"/>
      <c r="TMR75" s="109"/>
      <c r="TMS75" s="109"/>
      <c r="TMT75" s="109"/>
      <c r="TMU75" s="109"/>
      <c r="TMV75" s="123"/>
      <c r="TMW75" s="108"/>
      <c r="TMX75" s="109"/>
      <c r="TNA75" s="105"/>
      <c r="TNE75" s="122"/>
      <c r="TNF75" s="109"/>
      <c r="TNG75" s="109"/>
      <c r="TNH75" s="109"/>
      <c r="TNI75" s="109"/>
      <c r="TNJ75" s="109"/>
      <c r="TNK75" s="109"/>
      <c r="TNL75" s="123"/>
      <c r="TNM75" s="108"/>
      <c r="TNN75" s="109"/>
      <c r="TNQ75" s="105"/>
      <c r="TNU75" s="122"/>
      <c r="TNV75" s="109"/>
      <c r="TNW75" s="109"/>
      <c r="TNX75" s="109"/>
      <c r="TNY75" s="109"/>
      <c r="TNZ75" s="109"/>
      <c r="TOA75" s="109"/>
      <c r="TOB75" s="123"/>
      <c r="TOC75" s="108"/>
      <c r="TOD75" s="109"/>
      <c r="TOG75" s="105"/>
      <c r="TOK75" s="122"/>
      <c r="TOL75" s="109"/>
      <c r="TOM75" s="109"/>
      <c r="TON75" s="109"/>
      <c r="TOO75" s="109"/>
      <c r="TOP75" s="109"/>
      <c r="TOQ75" s="109"/>
      <c r="TOR75" s="123"/>
      <c r="TOS75" s="108"/>
      <c r="TOT75" s="109"/>
      <c r="TOW75" s="105"/>
      <c r="TPA75" s="122"/>
      <c r="TPB75" s="109"/>
      <c r="TPC75" s="109"/>
      <c r="TPD75" s="109"/>
      <c r="TPE75" s="109"/>
      <c r="TPF75" s="109"/>
      <c r="TPG75" s="109"/>
      <c r="TPH75" s="123"/>
      <c r="TPI75" s="108"/>
      <c r="TPJ75" s="109"/>
      <c r="TPM75" s="105"/>
      <c r="TPQ75" s="122"/>
      <c r="TPR75" s="109"/>
      <c r="TPS75" s="109"/>
      <c r="TPT75" s="109"/>
      <c r="TPU75" s="109"/>
      <c r="TPV75" s="109"/>
      <c r="TPW75" s="109"/>
      <c r="TPX75" s="123"/>
      <c r="TPY75" s="108"/>
      <c r="TPZ75" s="109"/>
      <c r="TQC75" s="105"/>
      <c r="TQG75" s="122"/>
      <c r="TQH75" s="109"/>
      <c r="TQI75" s="109"/>
      <c r="TQJ75" s="109"/>
      <c r="TQK75" s="109"/>
      <c r="TQL75" s="109"/>
      <c r="TQM75" s="109"/>
      <c r="TQN75" s="123"/>
      <c r="TQO75" s="108"/>
      <c r="TQP75" s="109"/>
      <c r="TQS75" s="105"/>
      <c r="TQW75" s="122"/>
      <c r="TQX75" s="109"/>
      <c r="TQY75" s="109"/>
      <c r="TQZ75" s="109"/>
      <c r="TRA75" s="109"/>
      <c r="TRB75" s="109"/>
      <c r="TRC75" s="109"/>
      <c r="TRD75" s="123"/>
      <c r="TRE75" s="108"/>
      <c r="TRF75" s="109"/>
      <c r="TRI75" s="105"/>
      <c r="TRM75" s="122"/>
      <c r="TRN75" s="109"/>
      <c r="TRO75" s="109"/>
      <c r="TRP75" s="109"/>
      <c r="TRQ75" s="109"/>
      <c r="TRR75" s="109"/>
      <c r="TRS75" s="109"/>
      <c r="TRT75" s="123"/>
      <c r="TRU75" s="108"/>
      <c r="TRV75" s="109"/>
      <c r="TRY75" s="105"/>
      <c r="TSC75" s="122"/>
      <c r="TSD75" s="109"/>
      <c r="TSE75" s="109"/>
      <c r="TSF75" s="109"/>
      <c r="TSG75" s="109"/>
      <c r="TSH75" s="109"/>
      <c r="TSI75" s="109"/>
      <c r="TSJ75" s="123"/>
      <c r="TSK75" s="108"/>
      <c r="TSL75" s="109"/>
      <c r="TSO75" s="105"/>
      <c r="TSS75" s="122"/>
      <c r="TST75" s="109"/>
      <c r="TSU75" s="109"/>
      <c r="TSV75" s="109"/>
      <c r="TSW75" s="109"/>
      <c r="TSX75" s="109"/>
      <c r="TSY75" s="109"/>
      <c r="TSZ75" s="123"/>
      <c r="TTA75" s="108"/>
      <c r="TTB75" s="109"/>
      <c r="TTE75" s="105"/>
      <c r="TTI75" s="122"/>
      <c r="TTJ75" s="109"/>
      <c r="TTK75" s="109"/>
      <c r="TTL75" s="109"/>
      <c r="TTM75" s="109"/>
      <c r="TTN75" s="109"/>
      <c r="TTO75" s="109"/>
      <c r="TTP75" s="123"/>
      <c r="TTQ75" s="108"/>
      <c r="TTR75" s="109"/>
      <c r="TTU75" s="105"/>
      <c r="TTY75" s="122"/>
      <c r="TTZ75" s="109"/>
      <c r="TUA75" s="109"/>
      <c r="TUB75" s="109"/>
      <c r="TUC75" s="109"/>
      <c r="TUD75" s="109"/>
      <c r="TUE75" s="109"/>
      <c r="TUF75" s="123"/>
      <c r="TUG75" s="108"/>
      <c r="TUH75" s="109"/>
      <c r="TUK75" s="105"/>
      <c r="TUO75" s="122"/>
      <c r="TUP75" s="109"/>
      <c r="TUQ75" s="109"/>
      <c r="TUR75" s="109"/>
      <c r="TUS75" s="109"/>
      <c r="TUT75" s="109"/>
      <c r="TUU75" s="109"/>
      <c r="TUV75" s="123"/>
      <c r="TUW75" s="108"/>
      <c r="TUX75" s="109"/>
      <c r="TVA75" s="105"/>
      <c r="TVE75" s="122"/>
      <c r="TVF75" s="109"/>
      <c r="TVG75" s="109"/>
      <c r="TVH75" s="109"/>
      <c r="TVI75" s="109"/>
      <c r="TVJ75" s="109"/>
      <c r="TVK75" s="109"/>
      <c r="TVL75" s="123"/>
      <c r="TVM75" s="108"/>
      <c r="TVN75" s="109"/>
      <c r="TVQ75" s="105"/>
      <c r="TVU75" s="122"/>
      <c r="TVV75" s="109"/>
      <c r="TVW75" s="109"/>
      <c r="TVX75" s="109"/>
      <c r="TVY75" s="109"/>
      <c r="TVZ75" s="109"/>
      <c r="TWA75" s="109"/>
      <c r="TWB75" s="123"/>
      <c r="TWC75" s="108"/>
      <c r="TWD75" s="109"/>
      <c r="TWG75" s="105"/>
      <c r="TWK75" s="122"/>
      <c r="TWL75" s="109"/>
      <c r="TWM75" s="109"/>
      <c r="TWN75" s="109"/>
      <c r="TWO75" s="109"/>
      <c r="TWP75" s="109"/>
      <c r="TWQ75" s="109"/>
      <c r="TWR75" s="123"/>
      <c r="TWS75" s="108"/>
      <c r="TWT75" s="109"/>
      <c r="TWW75" s="105"/>
      <c r="TXA75" s="122"/>
      <c r="TXB75" s="109"/>
      <c r="TXC75" s="109"/>
      <c r="TXD75" s="109"/>
      <c r="TXE75" s="109"/>
      <c r="TXF75" s="109"/>
      <c r="TXG75" s="109"/>
      <c r="TXH75" s="123"/>
      <c r="TXI75" s="108"/>
      <c r="TXJ75" s="109"/>
      <c r="TXM75" s="105"/>
      <c r="TXQ75" s="122"/>
      <c r="TXR75" s="109"/>
      <c r="TXS75" s="109"/>
      <c r="TXT75" s="109"/>
      <c r="TXU75" s="109"/>
      <c r="TXV75" s="109"/>
      <c r="TXW75" s="109"/>
      <c r="TXX75" s="123"/>
      <c r="TXY75" s="108"/>
      <c r="TXZ75" s="109"/>
      <c r="TYC75" s="105"/>
      <c r="TYG75" s="122"/>
      <c r="TYH75" s="109"/>
      <c r="TYI75" s="109"/>
      <c r="TYJ75" s="109"/>
      <c r="TYK75" s="109"/>
      <c r="TYL75" s="109"/>
      <c r="TYM75" s="109"/>
      <c r="TYN75" s="123"/>
      <c r="TYO75" s="108"/>
      <c r="TYP75" s="109"/>
      <c r="TYS75" s="105"/>
      <c r="TYW75" s="122"/>
      <c r="TYX75" s="109"/>
      <c r="TYY75" s="109"/>
      <c r="TYZ75" s="109"/>
      <c r="TZA75" s="109"/>
      <c r="TZB75" s="109"/>
      <c r="TZC75" s="109"/>
      <c r="TZD75" s="123"/>
      <c r="TZE75" s="108"/>
      <c r="TZF75" s="109"/>
      <c r="TZI75" s="105"/>
      <c r="TZM75" s="122"/>
      <c r="TZN75" s="109"/>
      <c r="TZO75" s="109"/>
      <c r="TZP75" s="109"/>
      <c r="TZQ75" s="109"/>
      <c r="TZR75" s="109"/>
      <c r="TZS75" s="109"/>
      <c r="TZT75" s="123"/>
      <c r="TZU75" s="108"/>
      <c r="TZV75" s="109"/>
      <c r="TZY75" s="105"/>
      <c r="UAC75" s="122"/>
      <c r="UAD75" s="109"/>
      <c r="UAE75" s="109"/>
      <c r="UAF75" s="109"/>
      <c r="UAG75" s="109"/>
      <c r="UAH75" s="109"/>
      <c r="UAI75" s="109"/>
      <c r="UAJ75" s="123"/>
      <c r="UAK75" s="108"/>
      <c r="UAL75" s="109"/>
      <c r="UAO75" s="105"/>
      <c r="UAS75" s="122"/>
      <c r="UAT75" s="109"/>
      <c r="UAU75" s="109"/>
      <c r="UAV75" s="109"/>
      <c r="UAW75" s="109"/>
      <c r="UAX75" s="109"/>
      <c r="UAY75" s="109"/>
      <c r="UAZ75" s="123"/>
      <c r="UBA75" s="108"/>
      <c r="UBB75" s="109"/>
      <c r="UBE75" s="105"/>
      <c r="UBI75" s="122"/>
      <c r="UBJ75" s="109"/>
      <c r="UBK75" s="109"/>
      <c r="UBL75" s="109"/>
      <c r="UBM75" s="109"/>
      <c r="UBN75" s="109"/>
      <c r="UBO75" s="109"/>
      <c r="UBP75" s="123"/>
      <c r="UBQ75" s="108"/>
      <c r="UBR75" s="109"/>
      <c r="UBU75" s="105"/>
      <c r="UBY75" s="122"/>
      <c r="UBZ75" s="109"/>
      <c r="UCA75" s="109"/>
      <c r="UCB75" s="109"/>
      <c r="UCC75" s="109"/>
      <c r="UCD75" s="109"/>
      <c r="UCE75" s="109"/>
      <c r="UCF75" s="123"/>
      <c r="UCG75" s="108"/>
      <c r="UCH75" s="109"/>
      <c r="UCK75" s="105"/>
      <c r="UCO75" s="122"/>
      <c r="UCP75" s="109"/>
      <c r="UCQ75" s="109"/>
      <c r="UCR75" s="109"/>
      <c r="UCS75" s="109"/>
      <c r="UCT75" s="109"/>
      <c r="UCU75" s="109"/>
      <c r="UCV75" s="123"/>
      <c r="UCW75" s="108"/>
      <c r="UCX75" s="109"/>
      <c r="UDA75" s="105"/>
      <c r="UDE75" s="122"/>
      <c r="UDF75" s="109"/>
      <c r="UDG75" s="109"/>
      <c r="UDH75" s="109"/>
      <c r="UDI75" s="109"/>
      <c r="UDJ75" s="109"/>
      <c r="UDK75" s="109"/>
      <c r="UDL75" s="123"/>
      <c r="UDM75" s="108"/>
      <c r="UDN75" s="109"/>
      <c r="UDQ75" s="105"/>
      <c r="UDU75" s="122"/>
      <c r="UDV75" s="109"/>
      <c r="UDW75" s="109"/>
      <c r="UDX75" s="109"/>
      <c r="UDY75" s="109"/>
      <c r="UDZ75" s="109"/>
      <c r="UEA75" s="109"/>
      <c r="UEB75" s="123"/>
      <c r="UEC75" s="108"/>
      <c r="UED75" s="109"/>
      <c r="UEG75" s="105"/>
      <c r="UEK75" s="122"/>
      <c r="UEL75" s="109"/>
      <c r="UEM75" s="109"/>
      <c r="UEN75" s="109"/>
      <c r="UEO75" s="109"/>
      <c r="UEP75" s="109"/>
      <c r="UEQ75" s="109"/>
      <c r="UER75" s="123"/>
      <c r="UES75" s="108"/>
      <c r="UET75" s="109"/>
      <c r="UEW75" s="105"/>
      <c r="UFA75" s="122"/>
      <c r="UFB75" s="109"/>
      <c r="UFC75" s="109"/>
      <c r="UFD75" s="109"/>
      <c r="UFE75" s="109"/>
      <c r="UFF75" s="109"/>
      <c r="UFG75" s="109"/>
      <c r="UFH75" s="123"/>
      <c r="UFI75" s="108"/>
      <c r="UFJ75" s="109"/>
      <c r="UFM75" s="105"/>
      <c r="UFQ75" s="122"/>
      <c r="UFR75" s="109"/>
      <c r="UFS75" s="109"/>
      <c r="UFT75" s="109"/>
      <c r="UFU75" s="109"/>
      <c r="UFV75" s="109"/>
      <c r="UFW75" s="109"/>
      <c r="UFX75" s="123"/>
      <c r="UFY75" s="108"/>
      <c r="UFZ75" s="109"/>
      <c r="UGC75" s="105"/>
      <c r="UGG75" s="122"/>
      <c r="UGH75" s="109"/>
      <c r="UGI75" s="109"/>
      <c r="UGJ75" s="109"/>
      <c r="UGK75" s="109"/>
      <c r="UGL75" s="109"/>
      <c r="UGM75" s="109"/>
      <c r="UGN75" s="123"/>
      <c r="UGO75" s="108"/>
      <c r="UGP75" s="109"/>
      <c r="UGS75" s="105"/>
      <c r="UGW75" s="122"/>
      <c r="UGX75" s="109"/>
      <c r="UGY75" s="109"/>
      <c r="UGZ75" s="109"/>
      <c r="UHA75" s="109"/>
      <c r="UHB75" s="109"/>
      <c r="UHC75" s="109"/>
      <c r="UHD75" s="123"/>
      <c r="UHE75" s="108"/>
      <c r="UHF75" s="109"/>
      <c r="UHI75" s="105"/>
      <c r="UHM75" s="122"/>
      <c r="UHN75" s="109"/>
      <c r="UHO75" s="109"/>
      <c r="UHP75" s="109"/>
      <c r="UHQ75" s="109"/>
      <c r="UHR75" s="109"/>
      <c r="UHS75" s="109"/>
      <c r="UHT75" s="123"/>
      <c r="UHU75" s="108"/>
      <c r="UHV75" s="109"/>
      <c r="UHY75" s="105"/>
      <c r="UIC75" s="122"/>
      <c r="UID75" s="109"/>
      <c r="UIE75" s="109"/>
      <c r="UIF75" s="109"/>
      <c r="UIG75" s="109"/>
      <c r="UIH75" s="109"/>
      <c r="UII75" s="109"/>
      <c r="UIJ75" s="123"/>
      <c r="UIK75" s="108"/>
      <c r="UIL75" s="109"/>
      <c r="UIO75" s="105"/>
      <c r="UIS75" s="122"/>
      <c r="UIT75" s="109"/>
      <c r="UIU75" s="109"/>
      <c r="UIV75" s="109"/>
      <c r="UIW75" s="109"/>
      <c r="UIX75" s="109"/>
      <c r="UIY75" s="109"/>
      <c r="UIZ75" s="123"/>
      <c r="UJA75" s="108"/>
      <c r="UJB75" s="109"/>
      <c r="UJE75" s="105"/>
      <c r="UJI75" s="122"/>
      <c r="UJJ75" s="109"/>
      <c r="UJK75" s="109"/>
      <c r="UJL75" s="109"/>
      <c r="UJM75" s="109"/>
      <c r="UJN75" s="109"/>
      <c r="UJO75" s="109"/>
      <c r="UJP75" s="123"/>
      <c r="UJQ75" s="108"/>
      <c r="UJR75" s="109"/>
      <c r="UJU75" s="105"/>
      <c r="UJY75" s="122"/>
      <c r="UJZ75" s="109"/>
      <c r="UKA75" s="109"/>
      <c r="UKB75" s="109"/>
      <c r="UKC75" s="109"/>
      <c r="UKD75" s="109"/>
      <c r="UKE75" s="109"/>
      <c r="UKF75" s="123"/>
      <c r="UKG75" s="108"/>
      <c r="UKH75" s="109"/>
      <c r="UKK75" s="105"/>
      <c r="UKO75" s="122"/>
      <c r="UKP75" s="109"/>
      <c r="UKQ75" s="109"/>
      <c r="UKR75" s="109"/>
      <c r="UKS75" s="109"/>
      <c r="UKT75" s="109"/>
      <c r="UKU75" s="109"/>
      <c r="UKV75" s="123"/>
      <c r="UKW75" s="108"/>
      <c r="UKX75" s="109"/>
      <c r="ULA75" s="105"/>
      <c r="ULE75" s="122"/>
      <c r="ULF75" s="109"/>
      <c r="ULG75" s="109"/>
      <c r="ULH75" s="109"/>
      <c r="ULI75" s="109"/>
      <c r="ULJ75" s="109"/>
      <c r="ULK75" s="109"/>
      <c r="ULL75" s="123"/>
      <c r="ULM75" s="108"/>
      <c r="ULN75" s="109"/>
      <c r="ULQ75" s="105"/>
      <c r="ULU75" s="122"/>
      <c r="ULV75" s="109"/>
      <c r="ULW75" s="109"/>
      <c r="ULX75" s="109"/>
      <c r="ULY75" s="109"/>
      <c r="ULZ75" s="109"/>
      <c r="UMA75" s="109"/>
      <c r="UMB75" s="123"/>
      <c r="UMC75" s="108"/>
      <c r="UMD75" s="109"/>
      <c r="UMG75" s="105"/>
      <c r="UMK75" s="122"/>
      <c r="UML75" s="109"/>
      <c r="UMM75" s="109"/>
      <c r="UMN75" s="109"/>
      <c r="UMO75" s="109"/>
      <c r="UMP75" s="109"/>
      <c r="UMQ75" s="109"/>
      <c r="UMR75" s="123"/>
      <c r="UMS75" s="108"/>
      <c r="UMT75" s="109"/>
      <c r="UMW75" s="105"/>
      <c r="UNA75" s="122"/>
      <c r="UNB75" s="109"/>
      <c r="UNC75" s="109"/>
      <c r="UND75" s="109"/>
      <c r="UNE75" s="109"/>
      <c r="UNF75" s="109"/>
      <c r="UNG75" s="109"/>
      <c r="UNH75" s="123"/>
      <c r="UNI75" s="108"/>
      <c r="UNJ75" s="109"/>
      <c r="UNM75" s="105"/>
      <c r="UNQ75" s="122"/>
      <c r="UNR75" s="109"/>
      <c r="UNS75" s="109"/>
      <c r="UNT75" s="109"/>
      <c r="UNU75" s="109"/>
      <c r="UNV75" s="109"/>
      <c r="UNW75" s="109"/>
      <c r="UNX75" s="123"/>
      <c r="UNY75" s="108"/>
      <c r="UNZ75" s="109"/>
      <c r="UOC75" s="105"/>
      <c r="UOG75" s="122"/>
      <c r="UOH75" s="109"/>
      <c r="UOI75" s="109"/>
      <c r="UOJ75" s="109"/>
      <c r="UOK75" s="109"/>
      <c r="UOL75" s="109"/>
      <c r="UOM75" s="109"/>
      <c r="UON75" s="123"/>
      <c r="UOO75" s="108"/>
      <c r="UOP75" s="109"/>
      <c r="UOS75" s="105"/>
      <c r="UOW75" s="122"/>
      <c r="UOX75" s="109"/>
      <c r="UOY75" s="109"/>
      <c r="UOZ75" s="109"/>
      <c r="UPA75" s="109"/>
      <c r="UPB75" s="109"/>
      <c r="UPC75" s="109"/>
      <c r="UPD75" s="123"/>
      <c r="UPE75" s="108"/>
      <c r="UPF75" s="109"/>
      <c r="UPI75" s="105"/>
      <c r="UPM75" s="122"/>
      <c r="UPN75" s="109"/>
      <c r="UPO75" s="109"/>
      <c r="UPP75" s="109"/>
      <c r="UPQ75" s="109"/>
      <c r="UPR75" s="109"/>
      <c r="UPS75" s="109"/>
      <c r="UPT75" s="123"/>
      <c r="UPU75" s="108"/>
      <c r="UPV75" s="109"/>
      <c r="UPY75" s="105"/>
      <c r="UQC75" s="122"/>
      <c r="UQD75" s="109"/>
      <c r="UQE75" s="109"/>
      <c r="UQF75" s="109"/>
      <c r="UQG75" s="109"/>
      <c r="UQH75" s="109"/>
      <c r="UQI75" s="109"/>
      <c r="UQJ75" s="123"/>
      <c r="UQK75" s="108"/>
      <c r="UQL75" s="109"/>
      <c r="UQO75" s="105"/>
      <c r="UQS75" s="122"/>
      <c r="UQT75" s="109"/>
      <c r="UQU75" s="109"/>
      <c r="UQV75" s="109"/>
      <c r="UQW75" s="109"/>
      <c r="UQX75" s="109"/>
      <c r="UQY75" s="109"/>
      <c r="UQZ75" s="123"/>
      <c r="URA75" s="108"/>
      <c r="URB75" s="109"/>
      <c r="URE75" s="105"/>
      <c r="URI75" s="122"/>
      <c r="URJ75" s="109"/>
      <c r="URK75" s="109"/>
      <c r="URL75" s="109"/>
      <c r="URM75" s="109"/>
      <c r="URN75" s="109"/>
      <c r="URO75" s="109"/>
      <c r="URP75" s="123"/>
      <c r="URQ75" s="108"/>
      <c r="URR75" s="109"/>
      <c r="URU75" s="105"/>
      <c r="URY75" s="122"/>
      <c r="URZ75" s="109"/>
      <c r="USA75" s="109"/>
      <c r="USB75" s="109"/>
      <c r="USC75" s="109"/>
      <c r="USD75" s="109"/>
      <c r="USE75" s="109"/>
      <c r="USF75" s="123"/>
      <c r="USG75" s="108"/>
      <c r="USH75" s="109"/>
      <c r="USK75" s="105"/>
      <c r="USO75" s="122"/>
      <c r="USP75" s="109"/>
      <c r="USQ75" s="109"/>
      <c r="USR75" s="109"/>
      <c r="USS75" s="109"/>
      <c r="UST75" s="109"/>
      <c r="USU75" s="109"/>
      <c r="USV75" s="123"/>
      <c r="USW75" s="108"/>
      <c r="USX75" s="109"/>
      <c r="UTA75" s="105"/>
      <c r="UTE75" s="122"/>
      <c r="UTF75" s="109"/>
      <c r="UTG75" s="109"/>
      <c r="UTH75" s="109"/>
      <c r="UTI75" s="109"/>
      <c r="UTJ75" s="109"/>
      <c r="UTK75" s="109"/>
      <c r="UTL75" s="123"/>
      <c r="UTM75" s="108"/>
      <c r="UTN75" s="109"/>
      <c r="UTQ75" s="105"/>
      <c r="UTU75" s="122"/>
      <c r="UTV75" s="109"/>
      <c r="UTW75" s="109"/>
      <c r="UTX75" s="109"/>
      <c r="UTY75" s="109"/>
      <c r="UTZ75" s="109"/>
      <c r="UUA75" s="109"/>
      <c r="UUB75" s="123"/>
      <c r="UUC75" s="108"/>
      <c r="UUD75" s="109"/>
      <c r="UUG75" s="105"/>
      <c r="UUK75" s="122"/>
      <c r="UUL75" s="109"/>
      <c r="UUM75" s="109"/>
      <c r="UUN75" s="109"/>
      <c r="UUO75" s="109"/>
      <c r="UUP75" s="109"/>
      <c r="UUQ75" s="109"/>
      <c r="UUR75" s="123"/>
      <c r="UUS75" s="108"/>
      <c r="UUT75" s="109"/>
      <c r="UUW75" s="105"/>
      <c r="UVA75" s="122"/>
      <c r="UVB75" s="109"/>
      <c r="UVC75" s="109"/>
      <c r="UVD75" s="109"/>
      <c r="UVE75" s="109"/>
      <c r="UVF75" s="109"/>
      <c r="UVG75" s="109"/>
      <c r="UVH75" s="123"/>
      <c r="UVI75" s="108"/>
      <c r="UVJ75" s="109"/>
      <c r="UVM75" s="105"/>
      <c r="UVQ75" s="122"/>
      <c r="UVR75" s="109"/>
      <c r="UVS75" s="109"/>
      <c r="UVT75" s="109"/>
      <c r="UVU75" s="109"/>
      <c r="UVV75" s="109"/>
      <c r="UVW75" s="109"/>
      <c r="UVX75" s="123"/>
      <c r="UVY75" s="108"/>
      <c r="UVZ75" s="109"/>
      <c r="UWC75" s="105"/>
      <c r="UWG75" s="122"/>
      <c r="UWH75" s="109"/>
      <c r="UWI75" s="109"/>
      <c r="UWJ75" s="109"/>
      <c r="UWK75" s="109"/>
      <c r="UWL75" s="109"/>
      <c r="UWM75" s="109"/>
      <c r="UWN75" s="123"/>
      <c r="UWO75" s="108"/>
      <c r="UWP75" s="109"/>
      <c r="UWS75" s="105"/>
      <c r="UWW75" s="122"/>
      <c r="UWX75" s="109"/>
      <c r="UWY75" s="109"/>
      <c r="UWZ75" s="109"/>
      <c r="UXA75" s="109"/>
      <c r="UXB75" s="109"/>
      <c r="UXC75" s="109"/>
      <c r="UXD75" s="123"/>
      <c r="UXE75" s="108"/>
      <c r="UXF75" s="109"/>
      <c r="UXI75" s="105"/>
      <c r="UXM75" s="122"/>
      <c r="UXN75" s="109"/>
      <c r="UXO75" s="109"/>
      <c r="UXP75" s="109"/>
      <c r="UXQ75" s="109"/>
      <c r="UXR75" s="109"/>
      <c r="UXS75" s="109"/>
      <c r="UXT75" s="123"/>
      <c r="UXU75" s="108"/>
      <c r="UXV75" s="109"/>
      <c r="UXY75" s="105"/>
      <c r="UYC75" s="122"/>
      <c r="UYD75" s="109"/>
      <c r="UYE75" s="109"/>
      <c r="UYF75" s="109"/>
      <c r="UYG75" s="109"/>
      <c r="UYH75" s="109"/>
      <c r="UYI75" s="109"/>
      <c r="UYJ75" s="123"/>
      <c r="UYK75" s="108"/>
      <c r="UYL75" s="109"/>
      <c r="UYO75" s="105"/>
      <c r="UYS75" s="122"/>
      <c r="UYT75" s="109"/>
      <c r="UYU75" s="109"/>
      <c r="UYV75" s="109"/>
      <c r="UYW75" s="109"/>
      <c r="UYX75" s="109"/>
      <c r="UYY75" s="109"/>
      <c r="UYZ75" s="123"/>
      <c r="UZA75" s="108"/>
      <c r="UZB75" s="109"/>
      <c r="UZE75" s="105"/>
      <c r="UZI75" s="122"/>
      <c r="UZJ75" s="109"/>
      <c r="UZK75" s="109"/>
      <c r="UZL75" s="109"/>
      <c r="UZM75" s="109"/>
      <c r="UZN75" s="109"/>
      <c r="UZO75" s="109"/>
      <c r="UZP75" s="123"/>
      <c r="UZQ75" s="108"/>
      <c r="UZR75" s="109"/>
      <c r="UZU75" s="105"/>
      <c r="UZY75" s="122"/>
      <c r="UZZ75" s="109"/>
      <c r="VAA75" s="109"/>
      <c r="VAB75" s="109"/>
      <c r="VAC75" s="109"/>
      <c r="VAD75" s="109"/>
      <c r="VAE75" s="109"/>
      <c r="VAF75" s="123"/>
      <c r="VAG75" s="108"/>
      <c r="VAH75" s="109"/>
      <c r="VAK75" s="105"/>
      <c r="VAO75" s="122"/>
      <c r="VAP75" s="109"/>
      <c r="VAQ75" s="109"/>
      <c r="VAR75" s="109"/>
      <c r="VAS75" s="109"/>
      <c r="VAT75" s="109"/>
      <c r="VAU75" s="109"/>
      <c r="VAV75" s="123"/>
      <c r="VAW75" s="108"/>
      <c r="VAX75" s="109"/>
      <c r="VBA75" s="105"/>
      <c r="VBE75" s="122"/>
      <c r="VBF75" s="109"/>
      <c r="VBG75" s="109"/>
      <c r="VBH75" s="109"/>
      <c r="VBI75" s="109"/>
      <c r="VBJ75" s="109"/>
      <c r="VBK75" s="109"/>
      <c r="VBL75" s="123"/>
      <c r="VBM75" s="108"/>
      <c r="VBN75" s="109"/>
      <c r="VBQ75" s="105"/>
      <c r="VBU75" s="122"/>
      <c r="VBV75" s="109"/>
      <c r="VBW75" s="109"/>
      <c r="VBX75" s="109"/>
      <c r="VBY75" s="109"/>
      <c r="VBZ75" s="109"/>
      <c r="VCA75" s="109"/>
      <c r="VCB75" s="123"/>
      <c r="VCC75" s="108"/>
      <c r="VCD75" s="109"/>
      <c r="VCG75" s="105"/>
      <c r="VCK75" s="122"/>
      <c r="VCL75" s="109"/>
      <c r="VCM75" s="109"/>
      <c r="VCN75" s="109"/>
      <c r="VCO75" s="109"/>
      <c r="VCP75" s="109"/>
      <c r="VCQ75" s="109"/>
      <c r="VCR75" s="123"/>
      <c r="VCS75" s="108"/>
      <c r="VCT75" s="109"/>
      <c r="VCW75" s="105"/>
      <c r="VDA75" s="122"/>
      <c r="VDB75" s="109"/>
      <c r="VDC75" s="109"/>
      <c r="VDD75" s="109"/>
      <c r="VDE75" s="109"/>
      <c r="VDF75" s="109"/>
      <c r="VDG75" s="109"/>
      <c r="VDH75" s="123"/>
      <c r="VDI75" s="108"/>
      <c r="VDJ75" s="109"/>
      <c r="VDM75" s="105"/>
      <c r="VDQ75" s="122"/>
      <c r="VDR75" s="109"/>
      <c r="VDS75" s="109"/>
      <c r="VDT75" s="109"/>
      <c r="VDU75" s="109"/>
      <c r="VDV75" s="109"/>
      <c r="VDW75" s="109"/>
      <c r="VDX75" s="123"/>
      <c r="VDY75" s="108"/>
      <c r="VDZ75" s="109"/>
      <c r="VEC75" s="105"/>
      <c r="VEG75" s="122"/>
      <c r="VEH75" s="109"/>
      <c r="VEI75" s="109"/>
      <c r="VEJ75" s="109"/>
      <c r="VEK75" s="109"/>
      <c r="VEL75" s="109"/>
      <c r="VEM75" s="109"/>
      <c r="VEN75" s="123"/>
      <c r="VEO75" s="108"/>
      <c r="VEP75" s="109"/>
      <c r="VES75" s="105"/>
      <c r="VEW75" s="122"/>
      <c r="VEX75" s="109"/>
      <c r="VEY75" s="109"/>
      <c r="VEZ75" s="109"/>
      <c r="VFA75" s="109"/>
      <c r="VFB75" s="109"/>
      <c r="VFC75" s="109"/>
      <c r="VFD75" s="123"/>
      <c r="VFE75" s="108"/>
      <c r="VFF75" s="109"/>
      <c r="VFI75" s="105"/>
      <c r="VFM75" s="122"/>
      <c r="VFN75" s="109"/>
      <c r="VFO75" s="109"/>
      <c r="VFP75" s="109"/>
      <c r="VFQ75" s="109"/>
      <c r="VFR75" s="109"/>
      <c r="VFS75" s="109"/>
      <c r="VFT75" s="123"/>
      <c r="VFU75" s="108"/>
      <c r="VFV75" s="109"/>
      <c r="VFY75" s="105"/>
      <c r="VGC75" s="122"/>
      <c r="VGD75" s="109"/>
      <c r="VGE75" s="109"/>
      <c r="VGF75" s="109"/>
      <c r="VGG75" s="109"/>
      <c r="VGH75" s="109"/>
      <c r="VGI75" s="109"/>
      <c r="VGJ75" s="123"/>
      <c r="VGK75" s="108"/>
      <c r="VGL75" s="109"/>
      <c r="VGO75" s="105"/>
      <c r="VGS75" s="122"/>
      <c r="VGT75" s="109"/>
      <c r="VGU75" s="109"/>
      <c r="VGV75" s="109"/>
      <c r="VGW75" s="109"/>
      <c r="VGX75" s="109"/>
      <c r="VGY75" s="109"/>
      <c r="VGZ75" s="123"/>
      <c r="VHA75" s="108"/>
      <c r="VHB75" s="109"/>
      <c r="VHE75" s="105"/>
      <c r="VHI75" s="122"/>
      <c r="VHJ75" s="109"/>
      <c r="VHK75" s="109"/>
      <c r="VHL75" s="109"/>
      <c r="VHM75" s="109"/>
      <c r="VHN75" s="109"/>
      <c r="VHO75" s="109"/>
      <c r="VHP75" s="123"/>
      <c r="VHQ75" s="108"/>
      <c r="VHR75" s="109"/>
      <c r="VHU75" s="105"/>
      <c r="VHY75" s="122"/>
      <c r="VHZ75" s="109"/>
      <c r="VIA75" s="109"/>
      <c r="VIB75" s="109"/>
      <c r="VIC75" s="109"/>
      <c r="VID75" s="109"/>
      <c r="VIE75" s="109"/>
      <c r="VIF75" s="123"/>
      <c r="VIG75" s="108"/>
      <c r="VIH75" s="109"/>
      <c r="VIK75" s="105"/>
      <c r="VIO75" s="122"/>
      <c r="VIP75" s="109"/>
      <c r="VIQ75" s="109"/>
      <c r="VIR75" s="109"/>
      <c r="VIS75" s="109"/>
      <c r="VIT75" s="109"/>
      <c r="VIU75" s="109"/>
      <c r="VIV75" s="123"/>
      <c r="VIW75" s="108"/>
      <c r="VIX75" s="109"/>
      <c r="VJA75" s="105"/>
      <c r="VJE75" s="122"/>
      <c r="VJF75" s="109"/>
      <c r="VJG75" s="109"/>
      <c r="VJH75" s="109"/>
      <c r="VJI75" s="109"/>
      <c r="VJJ75" s="109"/>
      <c r="VJK75" s="109"/>
      <c r="VJL75" s="123"/>
      <c r="VJM75" s="108"/>
      <c r="VJN75" s="109"/>
      <c r="VJQ75" s="105"/>
      <c r="VJU75" s="122"/>
      <c r="VJV75" s="109"/>
      <c r="VJW75" s="109"/>
      <c r="VJX75" s="109"/>
      <c r="VJY75" s="109"/>
      <c r="VJZ75" s="109"/>
      <c r="VKA75" s="109"/>
      <c r="VKB75" s="123"/>
      <c r="VKC75" s="108"/>
      <c r="VKD75" s="109"/>
      <c r="VKG75" s="105"/>
      <c r="VKK75" s="122"/>
      <c r="VKL75" s="109"/>
      <c r="VKM75" s="109"/>
      <c r="VKN75" s="109"/>
      <c r="VKO75" s="109"/>
      <c r="VKP75" s="109"/>
      <c r="VKQ75" s="109"/>
      <c r="VKR75" s="123"/>
      <c r="VKS75" s="108"/>
      <c r="VKT75" s="109"/>
      <c r="VKW75" s="105"/>
      <c r="VLA75" s="122"/>
      <c r="VLB75" s="109"/>
      <c r="VLC75" s="109"/>
      <c r="VLD75" s="109"/>
      <c r="VLE75" s="109"/>
      <c r="VLF75" s="109"/>
      <c r="VLG75" s="109"/>
      <c r="VLH75" s="123"/>
      <c r="VLI75" s="108"/>
      <c r="VLJ75" s="109"/>
      <c r="VLM75" s="105"/>
      <c r="VLQ75" s="122"/>
      <c r="VLR75" s="109"/>
      <c r="VLS75" s="109"/>
      <c r="VLT75" s="109"/>
      <c r="VLU75" s="109"/>
      <c r="VLV75" s="109"/>
      <c r="VLW75" s="109"/>
      <c r="VLX75" s="123"/>
      <c r="VLY75" s="108"/>
      <c r="VLZ75" s="109"/>
      <c r="VMC75" s="105"/>
      <c r="VMG75" s="122"/>
      <c r="VMH75" s="109"/>
      <c r="VMI75" s="109"/>
      <c r="VMJ75" s="109"/>
      <c r="VMK75" s="109"/>
      <c r="VML75" s="109"/>
      <c r="VMM75" s="109"/>
      <c r="VMN75" s="123"/>
      <c r="VMO75" s="108"/>
      <c r="VMP75" s="109"/>
      <c r="VMS75" s="105"/>
      <c r="VMW75" s="122"/>
      <c r="VMX75" s="109"/>
      <c r="VMY75" s="109"/>
      <c r="VMZ75" s="109"/>
      <c r="VNA75" s="109"/>
      <c r="VNB75" s="109"/>
      <c r="VNC75" s="109"/>
      <c r="VND75" s="123"/>
      <c r="VNE75" s="108"/>
      <c r="VNF75" s="109"/>
      <c r="VNI75" s="105"/>
      <c r="VNM75" s="122"/>
      <c r="VNN75" s="109"/>
      <c r="VNO75" s="109"/>
      <c r="VNP75" s="109"/>
      <c r="VNQ75" s="109"/>
      <c r="VNR75" s="109"/>
      <c r="VNS75" s="109"/>
      <c r="VNT75" s="123"/>
      <c r="VNU75" s="108"/>
      <c r="VNV75" s="109"/>
      <c r="VNY75" s="105"/>
      <c r="VOC75" s="122"/>
      <c r="VOD75" s="109"/>
      <c r="VOE75" s="109"/>
      <c r="VOF75" s="109"/>
      <c r="VOG75" s="109"/>
      <c r="VOH75" s="109"/>
      <c r="VOI75" s="109"/>
      <c r="VOJ75" s="123"/>
      <c r="VOK75" s="108"/>
      <c r="VOL75" s="109"/>
      <c r="VOO75" s="105"/>
      <c r="VOS75" s="122"/>
      <c r="VOT75" s="109"/>
      <c r="VOU75" s="109"/>
      <c r="VOV75" s="109"/>
      <c r="VOW75" s="109"/>
      <c r="VOX75" s="109"/>
      <c r="VOY75" s="109"/>
      <c r="VOZ75" s="123"/>
      <c r="VPA75" s="108"/>
      <c r="VPB75" s="109"/>
      <c r="VPE75" s="105"/>
      <c r="VPI75" s="122"/>
      <c r="VPJ75" s="109"/>
      <c r="VPK75" s="109"/>
      <c r="VPL75" s="109"/>
      <c r="VPM75" s="109"/>
      <c r="VPN75" s="109"/>
      <c r="VPO75" s="109"/>
      <c r="VPP75" s="123"/>
      <c r="VPQ75" s="108"/>
      <c r="VPR75" s="109"/>
      <c r="VPU75" s="105"/>
      <c r="VPY75" s="122"/>
      <c r="VPZ75" s="109"/>
      <c r="VQA75" s="109"/>
      <c r="VQB75" s="109"/>
      <c r="VQC75" s="109"/>
      <c r="VQD75" s="109"/>
      <c r="VQE75" s="109"/>
      <c r="VQF75" s="123"/>
      <c r="VQG75" s="108"/>
      <c r="VQH75" s="109"/>
      <c r="VQK75" s="105"/>
      <c r="VQO75" s="122"/>
      <c r="VQP75" s="109"/>
      <c r="VQQ75" s="109"/>
      <c r="VQR75" s="109"/>
      <c r="VQS75" s="109"/>
      <c r="VQT75" s="109"/>
      <c r="VQU75" s="109"/>
      <c r="VQV75" s="123"/>
      <c r="VQW75" s="108"/>
      <c r="VQX75" s="109"/>
      <c r="VRA75" s="105"/>
      <c r="VRE75" s="122"/>
      <c r="VRF75" s="109"/>
      <c r="VRG75" s="109"/>
      <c r="VRH75" s="109"/>
      <c r="VRI75" s="109"/>
      <c r="VRJ75" s="109"/>
      <c r="VRK75" s="109"/>
      <c r="VRL75" s="123"/>
      <c r="VRM75" s="108"/>
      <c r="VRN75" s="109"/>
      <c r="VRQ75" s="105"/>
      <c r="VRU75" s="122"/>
      <c r="VRV75" s="109"/>
      <c r="VRW75" s="109"/>
      <c r="VRX75" s="109"/>
      <c r="VRY75" s="109"/>
      <c r="VRZ75" s="109"/>
      <c r="VSA75" s="109"/>
      <c r="VSB75" s="123"/>
      <c r="VSC75" s="108"/>
      <c r="VSD75" s="109"/>
      <c r="VSG75" s="105"/>
      <c r="VSK75" s="122"/>
      <c r="VSL75" s="109"/>
      <c r="VSM75" s="109"/>
      <c r="VSN75" s="109"/>
      <c r="VSO75" s="109"/>
      <c r="VSP75" s="109"/>
      <c r="VSQ75" s="109"/>
      <c r="VSR75" s="123"/>
      <c r="VSS75" s="108"/>
      <c r="VST75" s="109"/>
      <c r="VSW75" s="105"/>
      <c r="VTA75" s="122"/>
      <c r="VTB75" s="109"/>
      <c r="VTC75" s="109"/>
      <c r="VTD75" s="109"/>
      <c r="VTE75" s="109"/>
      <c r="VTF75" s="109"/>
      <c r="VTG75" s="109"/>
      <c r="VTH75" s="123"/>
      <c r="VTI75" s="108"/>
      <c r="VTJ75" s="109"/>
      <c r="VTM75" s="105"/>
      <c r="VTQ75" s="122"/>
      <c r="VTR75" s="109"/>
      <c r="VTS75" s="109"/>
      <c r="VTT75" s="109"/>
      <c r="VTU75" s="109"/>
      <c r="VTV75" s="109"/>
      <c r="VTW75" s="109"/>
      <c r="VTX75" s="123"/>
      <c r="VTY75" s="108"/>
      <c r="VTZ75" s="109"/>
      <c r="VUC75" s="105"/>
      <c r="VUG75" s="122"/>
      <c r="VUH75" s="109"/>
      <c r="VUI75" s="109"/>
      <c r="VUJ75" s="109"/>
      <c r="VUK75" s="109"/>
      <c r="VUL75" s="109"/>
      <c r="VUM75" s="109"/>
      <c r="VUN75" s="123"/>
      <c r="VUO75" s="108"/>
      <c r="VUP75" s="109"/>
      <c r="VUS75" s="105"/>
      <c r="VUW75" s="122"/>
      <c r="VUX75" s="109"/>
      <c r="VUY75" s="109"/>
      <c r="VUZ75" s="109"/>
      <c r="VVA75" s="109"/>
      <c r="VVB75" s="109"/>
      <c r="VVC75" s="109"/>
      <c r="VVD75" s="123"/>
      <c r="VVE75" s="108"/>
      <c r="VVF75" s="109"/>
      <c r="VVI75" s="105"/>
      <c r="VVM75" s="122"/>
      <c r="VVN75" s="109"/>
      <c r="VVO75" s="109"/>
      <c r="VVP75" s="109"/>
      <c r="VVQ75" s="109"/>
      <c r="VVR75" s="109"/>
      <c r="VVS75" s="109"/>
      <c r="VVT75" s="123"/>
      <c r="VVU75" s="108"/>
      <c r="VVV75" s="109"/>
      <c r="VVY75" s="105"/>
      <c r="VWC75" s="122"/>
      <c r="VWD75" s="109"/>
      <c r="VWE75" s="109"/>
      <c r="VWF75" s="109"/>
      <c r="VWG75" s="109"/>
      <c r="VWH75" s="109"/>
      <c r="VWI75" s="109"/>
      <c r="VWJ75" s="123"/>
      <c r="VWK75" s="108"/>
      <c r="VWL75" s="109"/>
      <c r="VWO75" s="105"/>
      <c r="VWS75" s="122"/>
      <c r="VWT75" s="109"/>
      <c r="VWU75" s="109"/>
      <c r="VWV75" s="109"/>
      <c r="VWW75" s="109"/>
      <c r="VWX75" s="109"/>
      <c r="VWY75" s="109"/>
      <c r="VWZ75" s="123"/>
      <c r="VXA75" s="108"/>
      <c r="VXB75" s="109"/>
      <c r="VXE75" s="105"/>
      <c r="VXI75" s="122"/>
      <c r="VXJ75" s="109"/>
      <c r="VXK75" s="109"/>
      <c r="VXL75" s="109"/>
      <c r="VXM75" s="109"/>
      <c r="VXN75" s="109"/>
      <c r="VXO75" s="109"/>
      <c r="VXP75" s="123"/>
      <c r="VXQ75" s="108"/>
      <c r="VXR75" s="109"/>
      <c r="VXU75" s="105"/>
      <c r="VXY75" s="122"/>
      <c r="VXZ75" s="109"/>
      <c r="VYA75" s="109"/>
      <c r="VYB75" s="109"/>
      <c r="VYC75" s="109"/>
      <c r="VYD75" s="109"/>
      <c r="VYE75" s="109"/>
      <c r="VYF75" s="123"/>
      <c r="VYG75" s="108"/>
      <c r="VYH75" s="109"/>
      <c r="VYK75" s="105"/>
      <c r="VYO75" s="122"/>
      <c r="VYP75" s="109"/>
      <c r="VYQ75" s="109"/>
      <c r="VYR75" s="109"/>
      <c r="VYS75" s="109"/>
      <c r="VYT75" s="109"/>
      <c r="VYU75" s="109"/>
      <c r="VYV75" s="123"/>
      <c r="VYW75" s="108"/>
      <c r="VYX75" s="109"/>
      <c r="VZA75" s="105"/>
      <c r="VZE75" s="122"/>
      <c r="VZF75" s="109"/>
      <c r="VZG75" s="109"/>
      <c r="VZH75" s="109"/>
      <c r="VZI75" s="109"/>
      <c r="VZJ75" s="109"/>
      <c r="VZK75" s="109"/>
      <c r="VZL75" s="123"/>
      <c r="VZM75" s="108"/>
      <c r="VZN75" s="109"/>
      <c r="VZQ75" s="105"/>
      <c r="VZU75" s="122"/>
      <c r="VZV75" s="109"/>
      <c r="VZW75" s="109"/>
      <c r="VZX75" s="109"/>
      <c r="VZY75" s="109"/>
      <c r="VZZ75" s="109"/>
      <c r="WAA75" s="109"/>
      <c r="WAB75" s="123"/>
      <c r="WAC75" s="108"/>
      <c r="WAD75" s="109"/>
      <c r="WAG75" s="105"/>
      <c r="WAK75" s="122"/>
      <c r="WAL75" s="109"/>
      <c r="WAM75" s="109"/>
      <c r="WAN75" s="109"/>
      <c r="WAO75" s="109"/>
      <c r="WAP75" s="109"/>
      <c r="WAQ75" s="109"/>
      <c r="WAR75" s="123"/>
      <c r="WAS75" s="108"/>
      <c r="WAT75" s="109"/>
      <c r="WAW75" s="105"/>
      <c r="WBA75" s="122"/>
      <c r="WBB75" s="109"/>
      <c r="WBC75" s="109"/>
      <c r="WBD75" s="109"/>
      <c r="WBE75" s="109"/>
      <c r="WBF75" s="109"/>
      <c r="WBG75" s="109"/>
      <c r="WBH75" s="123"/>
      <c r="WBI75" s="108"/>
      <c r="WBJ75" s="109"/>
      <c r="WBM75" s="105"/>
      <c r="WBQ75" s="122"/>
      <c r="WBR75" s="109"/>
      <c r="WBS75" s="109"/>
      <c r="WBT75" s="109"/>
      <c r="WBU75" s="109"/>
      <c r="WBV75" s="109"/>
      <c r="WBW75" s="109"/>
      <c r="WBX75" s="123"/>
      <c r="WBY75" s="108"/>
      <c r="WBZ75" s="109"/>
      <c r="WCC75" s="105"/>
      <c r="WCG75" s="122"/>
      <c r="WCH75" s="109"/>
      <c r="WCI75" s="109"/>
      <c r="WCJ75" s="109"/>
      <c r="WCK75" s="109"/>
      <c r="WCL75" s="109"/>
      <c r="WCM75" s="109"/>
      <c r="WCN75" s="123"/>
      <c r="WCO75" s="108"/>
      <c r="WCP75" s="109"/>
      <c r="WCS75" s="105"/>
      <c r="WCW75" s="122"/>
      <c r="WCX75" s="109"/>
      <c r="WCY75" s="109"/>
      <c r="WCZ75" s="109"/>
      <c r="WDA75" s="109"/>
      <c r="WDB75" s="109"/>
      <c r="WDC75" s="109"/>
      <c r="WDD75" s="123"/>
      <c r="WDE75" s="108"/>
      <c r="WDF75" s="109"/>
      <c r="WDI75" s="105"/>
      <c r="WDM75" s="122"/>
      <c r="WDN75" s="109"/>
      <c r="WDO75" s="109"/>
      <c r="WDP75" s="109"/>
      <c r="WDQ75" s="109"/>
      <c r="WDR75" s="109"/>
      <c r="WDS75" s="109"/>
      <c r="WDT75" s="123"/>
      <c r="WDU75" s="108"/>
      <c r="WDV75" s="109"/>
      <c r="WDY75" s="105"/>
      <c r="WEC75" s="122"/>
      <c r="WED75" s="109"/>
      <c r="WEE75" s="109"/>
      <c r="WEF75" s="109"/>
      <c r="WEG75" s="109"/>
      <c r="WEH75" s="109"/>
      <c r="WEI75" s="109"/>
      <c r="WEJ75" s="123"/>
      <c r="WEK75" s="108"/>
      <c r="WEL75" s="109"/>
      <c r="WEO75" s="105"/>
      <c r="WES75" s="122"/>
      <c r="WET75" s="109"/>
      <c r="WEU75" s="109"/>
      <c r="WEV75" s="109"/>
      <c r="WEW75" s="109"/>
      <c r="WEX75" s="109"/>
      <c r="WEY75" s="109"/>
      <c r="WEZ75" s="123"/>
      <c r="WFA75" s="108"/>
      <c r="WFB75" s="109"/>
      <c r="WFE75" s="105"/>
      <c r="WFI75" s="122"/>
      <c r="WFJ75" s="109"/>
      <c r="WFK75" s="109"/>
      <c r="WFL75" s="109"/>
      <c r="WFM75" s="109"/>
      <c r="WFN75" s="109"/>
      <c r="WFO75" s="109"/>
      <c r="WFP75" s="123"/>
      <c r="WFQ75" s="108"/>
      <c r="WFR75" s="109"/>
      <c r="WFU75" s="105"/>
      <c r="WFY75" s="122"/>
      <c r="WFZ75" s="109"/>
      <c r="WGA75" s="109"/>
      <c r="WGB75" s="109"/>
      <c r="WGC75" s="109"/>
      <c r="WGD75" s="109"/>
      <c r="WGE75" s="109"/>
      <c r="WGF75" s="123"/>
      <c r="WGG75" s="108"/>
      <c r="WGH75" s="109"/>
      <c r="WGK75" s="105"/>
      <c r="WGO75" s="122"/>
      <c r="WGP75" s="109"/>
      <c r="WGQ75" s="109"/>
      <c r="WGR75" s="109"/>
      <c r="WGS75" s="109"/>
      <c r="WGT75" s="109"/>
      <c r="WGU75" s="109"/>
      <c r="WGV75" s="123"/>
      <c r="WGW75" s="108"/>
      <c r="WGX75" s="109"/>
      <c r="WHA75" s="105"/>
      <c r="WHE75" s="122"/>
      <c r="WHF75" s="109"/>
      <c r="WHG75" s="109"/>
      <c r="WHH75" s="109"/>
      <c r="WHI75" s="109"/>
      <c r="WHJ75" s="109"/>
      <c r="WHK75" s="109"/>
      <c r="WHL75" s="123"/>
      <c r="WHM75" s="108"/>
      <c r="WHN75" s="109"/>
      <c r="WHQ75" s="105"/>
      <c r="WHU75" s="122"/>
      <c r="WHV75" s="109"/>
      <c r="WHW75" s="109"/>
      <c r="WHX75" s="109"/>
      <c r="WHY75" s="109"/>
      <c r="WHZ75" s="109"/>
      <c r="WIA75" s="109"/>
      <c r="WIB75" s="123"/>
      <c r="WIC75" s="108"/>
      <c r="WID75" s="109"/>
      <c r="WIG75" s="105"/>
      <c r="WIK75" s="122"/>
      <c r="WIL75" s="109"/>
      <c r="WIM75" s="109"/>
      <c r="WIN75" s="109"/>
      <c r="WIO75" s="109"/>
      <c r="WIP75" s="109"/>
      <c r="WIQ75" s="109"/>
      <c r="WIR75" s="123"/>
      <c r="WIS75" s="108"/>
      <c r="WIT75" s="109"/>
      <c r="WIW75" s="105"/>
      <c r="WJA75" s="122"/>
      <c r="WJB75" s="109"/>
      <c r="WJC75" s="109"/>
      <c r="WJD75" s="109"/>
      <c r="WJE75" s="109"/>
      <c r="WJF75" s="109"/>
      <c r="WJG75" s="109"/>
      <c r="WJH75" s="123"/>
      <c r="WJI75" s="108"/>
      <c r="WJJ75" s="109"/>
      <c r="WJM75" s="105"/>
      <c r="WJQ75" s="122"/>
      <c r="WJR75" s="109"/>
      <c r="WJS75" s="109"/>
      <c r="WJT75" s="109"/>
      <c r="WJU75" s="109"/>
      <c r="WJV75" s="109"/>
      <c r="WJW75" s="109"/>
      <c r="WJX75" s="123"/>
      <c r="WJY75" s="108"/>
      <c r="WJZ75" s="109"/>
      <c r="WKC75" s="105"/>
      <c r="WKG75" s="122"/>
      <c r="WKH75" s="109"/>
      <c r="WKI75" s="109"/>
      <c r="WKJ75" s="109"/>
      <c r="WKK75" s="109"/>
      <c r="WKL75" s="109"/>
      <c r="WKM75" s="109"/>
      <c r="WKN75" s="123"/>
      <c r="WKO75" s="108"/>
      <c r="WKP75" s="109"/>
      <c r="WKS75" s="105"/>
      <c r="WKW75" s="122"/>
      <c r="WKX75" s="109"/>
      <c r="WKY75" s="109"/>
      <c r="WKZ75" s="109"/>
      <c r="WLA75" s="109"/>
      <c r="WLB75" s="109"/>
      <c r="WLC75" s="109"/>
      <c r="WLD75" s="123"/>
      <c r="WLE75" s="108"/>
      <c r="WLF75" s="109"/>
      <c r="WLI75" s="105"/>
      <c r="WLM75" s="122"/>
      <c r="WLN75" s="109"/>
      <c r="WLO75" s="109"/>
      <c r="WLP75" s="109"/>
      <c r="WLQ75" s="109"/>
      <c r="WLR75" s="109"/>
      <c r="WLS75" s="109"/>
      <c r="WLT75" s="123"/>
      <c r="WLU75" s="108"/>
      <c r="WLV75" s="109"/>
      <c r="WLY75" s="105"/>
      <c r="WMC75" s="122"/>
      <c r="WMD75" s="109"/>
      <c r="WME75" s="109"/>
      <c r="WMF75" s="109"/>
      <c r="WMG75" s="109"/>
      <c r="WMH75" s="109"/>
      <c r="WMI75" s="109"/>
      <c r="WMJ75" s="123"/>
      <c r="WMK75" s="108"/>
      <c r="WML75" s="109"/>
      <c r="WMO75" s="105"/>
      <c r="WMS75" s="122"/>
      <c r="WMT75" s="109"/>
      <c r="WMU75" s="109"/>
      <c r="WMV75" s="109"/>
      <c r="WMW75" s="109"/>
      <c r="WMX75" s="109"/>
      <c r="WMY75" s="109"/>
      <c r="WMZ75" s="123"/>
      <c r="WNA75" s="108"/>
      <c r="WNB75" s="109"/>
      <c r="WNE75" s="105"/>
      <c r="WNI75" s="122"/>
      <c r="WNJ75" s="109"/>
      <c r="WNK75" s="109"/>
      <c r="WNL75" s="109"/>
      <c r="WNM75" s="109"/>
      <c r="WNN75" s="109"/>
      <c r="WNO75" s="109"/>
      <c r="WNP75" s="123"/>
      <c r="WNQ75" s="108"/>
      <c r="WNR75" s="109"/>
      <c r="WNU75" s="105"/>
      <c r="WNY75" s="122"/>
      <c r="WNZ75" s="109"/>
      <c r="WOA75" s="109"/>
      <c r="WOB75" s="109"/>
      <c r="WOC75" s="109"/>
      <c r="WOD75" s="109"/>
      <c r="WOE75" s="109"/>
      <c r="WOF75" s="123"/>
      <c r="WOG75" s="108"/>
      <c r="WOH75" s="109"/>
      <c r="WOK75" s="105"/>
      <c r="WOO75" s="122"/>
      <c r="WOP75" s="109"/>
      <c r="WOQ75" s="109"/>
      <c r="WOR75" s="109"/>
      <c r="WOS75" s="109"/>
      <c r="WOT75" s="109"/>
      <c r="WOU75" s="109"/>
      <c r="WOV75" s="123"/>
      <c r="WOW75" s="108"/>
      <c r="WOX75" s="109"/>
      <c r="WPA75" s="105"/>
      <c r="WPE75" s="122"/>
      <c r="WPF75" s="109"/>
      <c r="WPG75" s="109"/>
      <c r="WPH75" s="109"/>
      <c r="WPI75" s="109"/>
      <c r="WPJ75" s="109"/>
      <c r="WPK75" s="109"/>
      <c r="WPL75" s="123"/>
      <c r="WPM75" s="108"/>
      <c r="WPN75" s="109"/>
      <c r="WPQ75" s="105"/>
      <c r="WPU75" s="122"/>
      <c r="WPV75" s="109"/>
      <c r="WPW75" s="109"/>
      <c r="WPX75" s="109"/>
      <c r="WPY75" s="109"/>
      <c r="WPZ75" s="109"/>
      <c r="WQA75" s="109"/>
      <c r="WQB75" s="123"/>
      <c r="WQC75" s="108"/>
      <c r="WQD75" s="109"/>
      <c r="WQG75" s="105"/>
      <c r="WQK75" s="122"/>
      <c r="WQL75" s="109"/>
      <c r="WQM75" s="109"/>
      <c r="WQN75" s="109"/>
      <c r="WQO75" s="109"/>
      <c r="WQP75" s="109"/>
      <c r="WQQ75" s="109"/>
      <c r="WQR75" s="123"/>
      <c r="WQS75" s="108"/>
      <c r="WQT75" s="109"/>
      <c r="WQW75" s="105"/>
      <c r="WRA75" s="122"/>
      <c r="WRB75" s="109"/>
      <c r="WRC75" s="109"/>
      <c r="WRD75" s="109"/>
      <c r="WRE75" s="109"/>
      <c r="WRF75" s="109"/>
      <c r="WRG75" s="109"/>
      <c r="WRH75" s="123"/>
      <c r="WRI75" s="108"/>
      <c r="WRJ75" s="109"/>
      <c r="WRM75" s="105"/>
      <c r="WRQ75" s="122"/>
      <c r="WRR75" s="109"/>
      <c r="WRS75" s="109"/>
      <c r="WRT75" s="109"/>
      <c r="WRU75" s="109"/>
      <c r="WRV75" s="109"/>
      <c r="WRW75" s="109"/>
      <c r="WRX75" s="123"/>
      <c r="WRY75" s="108"/>
      <c r="WRZ75" s="109"/>
      <c r="WSC75" s="105"/>
      <c r="WSG75" s="122"/>
      <c r="WSH75" s="109"/>
      <c r="WSI75" s="109"/>
      <c r="WSJ75" s="109"/>
      <c r="WSK75" s="109"/>
      <c r="WSL75" s="109"/>
      <c r="WSM75" s="109"/>
      <c r="WSN75" s="123"/>
      <c r="WSO75" s="108"/>
      <c r="WSP75" s="109"/>
      <c r="WSS75" s="105"/>
      <c r="WSW75" s="122"/>
      <c r="WSX75" s="109"/>
      <c r="WSY75" s="109"/>
      <c r="WSZ75" s="109"/>
      <c r="WTA75" s="109"/>
      <c r="WTB75" s="109"/>
      <c r="WTC75" s="109"/>
      <c r="WTD75" s="123"/>
      <c r="WTE75" s="108"/>
      <c r="WTF75" s="109"/>
      <c r="WTI75" s="105"/>
      <c r="WTM75" s="122"/>
      <c r="WTN75" s="109"/>
      <c r="WTO75" s="109"/>
      <c r="WTP75" s="109"/>
      <c r="WTQ75" s="109"/>
      <c r="WTR75" s="109"/>
      <c r="WTS75" s="109"/>
      <c r="WTT75" s="123"/>
      <c r="WTU75" s="108"/>
      <c r="WTV75" s="109"/>
      <c r="WTY75" s="105"/>
      <c r="WUC75" s="122"/>
      <c r="WUD75" s="109"/>
      <c r="WUE75" s="109"/>
      <c r="WUF75" s="109"/>
      <c r="WUG75" s="109"/>
      <c r="WUH75" s="109"/>
      <c r="WUI75" s="109"/>
      <c r="WUJ75" s="123"/>
      <c r="WUK75" s="108"/>
      <c r="WUL75" s="109"/>
      <c r="WUO75" s="105"/>
      <c r="WUS75" s="122"/>
      <c r="WUT75" s="109"/>
      <c r="WUU75" s="109"/>
      <c r="WUV75" s="109"/>
      <c r="WUW75" s="109"/>
      <c r="WUX75" s="109"/>
      <c r="WUY75" s="109"/>
      <c r="WUZ75" s="123"/>
      <c r="WVA75" s="108"/>
      <c r="WVB75" s="109"/>
      <c r="WVE75" s="105"/>
      <c r="WVI75" s="122"/>
      <c r="WVJ75" s="109"/>
      <c r="WVK75" s="109"/>
      <c r="WVL75" s="109"/>
      <c r="WVM75" s="109"/>
      <c r="WVN75" s="109"/>
      <c r="WVO75" s="109"/>
      <c r="WVP75" s="123"/>
      <c r="WVQ75" s="108"/>
      <c r="WVR75" s="109"/>
      <c r="WVU75" s="105"/>
      <c r="WVY75" s="122"/>
      <c r="WVZ75" s="109"/>
      <c r="WWA75" s="109"/>
      <c r="WWB75" s="109"/>
      <c r="WWC75" s="109"/>
      <c r="WWD75" s="109"/>
      <c r="WWE75" s="109"/>
      <c r="WWF75" s="123"/>
      <c r="WWG75" s="108"/>
      <c r="WWH75" s="109"/>
      <c r="WWK75" s="105"/>
      <c r="WWO75" s="122"/>
      <c r="WWP75" s="109"/>
      <c r="WWQ75" s="109"/>
      <c r="WWR75" s="109"/>
      <c r="WWS75" s="109"/>
      <c r="WWT75" s="109"/>
      <c r="WWU75" s="109"/>
      <c r="WWV75" s="123"/>
      <c r="WWW75" s="108"/>
      <c r="WWX75" s="109"/>
      <c r="WXA75" s="105"/>
      <c r="WXE75" s="122"/>
      <c r="WXF75" s="109"/>
      <c r="WXG75" s="109"/>
      <c r="WXH75" s="109"/>
      <c r="WXI75" s="109"/>
      <c r="WXJ75" s="109"/>
      <c r="WXK75" s="109"/>
      <c r="WXL75" s="123"/>
      <c r="WXM75" s="108"/>
      <c r="WXN75" s="109"/>
      <c r="WXQ75" s="105"/>
      <c r="WXU75" s="122"/>
      <c r="WXV75" s="109"/>
      <c r="WXW75" s="109"/>
      <c r="WXX75" s="109"/>
      <c r="WXY75" s="109"/>
      <c r="WXZ75" s="109"/>
      <c r="WYA75" s="109"/>
      <c r="WYB75" s="123"/>
      <c r="WYC75" s="108"/>
      <c r="WYD75" s="109"/>
      <c r="WYG75" s="105"/>
      <c r="WYK75" s="122"/>
      <c r="WYL75" s="109"/>
      <c r="WYM75" s="109"/>
      <c r="WYN75" s="109"/>
      <c r="WYO75" s="109"/>
      <c r="WYP75" s="109"/>
      <c r="WYQ75" s="109"/>
      <c r="WYR75" s="123"/>
      <c r="WYS75" s="108"/>
      <c r="WYT75" s="109"/>
      <c r="WYW75" s="105"/>
      <c r="WZA75" s="122"/>
      <c r="WZB75" s="109"/>
      <c r="WZC75" s="109"/>
      <c r="WZD75" s="109"/>
      <c r="WZE75" s="109"/>
      <c r="WZF75" s="109"/>
      <c r="WZG75" s="109"/>
      <c r="WZH75" s="123"/>
      <c r="WZI75" s="108"/>
      <c r="WZJ75" s="109"/>
      <c r="WZM75" s="105"/>
      <c r="WZQ75" s="122"/>
      <c r="WZR75" s="109"/>
      <c r="WZS75" s="109"/>
      <c r="WZT75" s="109"/>
      <c r="WZU75" s="109"/>
      <c r="WZV75" s="109"/>
      <c r="WZW75" s="109"/>
      <c r="WZX75" s="123"/>
      <c r="WZY75" s="108"/>
      <c r="WZZ75" s="109"/>
      <c r="XAC75" s="105"/>
      <c r="XAG75" s="122"/>
      <c r="XAH75" s="109"/>
      <c r="XAI75" s="109"/>
      <c r="XAJ75" s="109"/>
      <c r="XAK75" s="109"/>
      <c r="XAL75" s="109"/>
      <c r="XAM75" s="109"/>
      <c r="XAN75" s="123"/>
      <c r="XAO75" s="108"/>
      <c r="XAP75" s="109"/>
      <c r="XAS75" s="105"/>
      <c r="XAW75" s="122"/>
      <c r="XAX75" s="109"/>
      <c r="XAY75" s="109"/>
      <c r="XAZ75" s="109"/>
      <c r="XBA75" s="109"/>
      <c r="XBB75" s="109"/>
      <c r="XBC75" s="109"/>
      <c r="XBD75" s="123"/>
      <c r="XBE75" s="108"/>
      <c r="XBF75" s="109"/>
      <c r="XBI75" s="105"/>
      <c r="XBM75" s="122"/>
      <c r="XBN75" s="109"/>
      <c r="XBO75" s="109"/>
      <c r="XBP75" s="109"/>
      <c r="XBQ75" s="109"/>
      <c r="XBR75" s="109"/>
      <c r="XBS75" s="109"/>
      <c r="XBT75" s="123"/>
      <c r="XBU75" s="108"/>
      <c r="XBV75" s="109"/>
      <c r="XBY75" s="105"/>
      <c r="XCC75" s="122"/>
      <c r="XCD75" s="109"/>
      <c r="XCE75" s="109"/>
      <c r="XCF75" s="109"/>
      <c r="XCG75" s="109"/>
      <c r="XCH75" s="109"/>
      <c r="XCI75" s="109"/>
      <c r="XCJ75" s="123"/>
      <c r="XCK75" s="108"/>
      <c r="XCL75" s="109"/>
      <c r="XCO75" s="105"/>
      <c r="XCS75" s="122"/>
      <c r="XCT75" s="109"/>
      <c r="XCU75" s="109"/>
      <c r="XCV75" s="109"/>
      <c r="XCW75" s="109"/>
      <c r="XCX75" s="109"/>
      <c r="XCY75" s="109"/>
      <c r="XCZ75" s="123"/>
      <c r="XDA75" s="108"/>
      <c r="XDB75" s="109"/>
      <c r="XDE75" s="105"/>
      <c r="XDI75" s="122"/>
      <c r="XDJ75" s="109"/>
      <c r="XDK75" s="109"/>
      <c r="XDL75" s="109"/>
      <c r="XDM75" s="109"/>
      <c r="XDN75" s="109"/>
      <c r="XDO75" s="109"/>
      <c r="XDP75" s="123"/>
      <c r="XDQ75" s="108"/>
      <c r="XDR75" s="109"/>
      <c r="XDU75" s="105"/>
      <c r="XDY75" s="122"/>
      <c r="XDZ75" s="109"/>
      <c r="XEA75" s="109"/>
      <c r="XEB75" s="109"/>
      <c r="XEC75" s="109"/>
      <c r="XED75" s="109"/>
      <c r="XEE75" s="109"/>
      <c r="XEF75" s="123"/>
      <c r="XEG75" s="108"/>
      <c r="XEH75" s="109"/>
      <c r="XEK75" s="105"/>
      <c r="XEO75" s="122"/>
      <c r="XEP75" s="109"/>
      <c r="XEQ75" s="109"/>
      <c r="XER75" s="109"/>
      <c r="XES75" s="109"/>
      <c r="XET75" s="109"/>
      <c r="XEU75" s="109"/>
      <c r="XEV75" s="123"/>
      <c r="XEW75" s="108"/>
      <c r="XEX75" s="109"/>
      <c r="XFA75" s="105"/>
    </row>
    <row r="76" spans="1:16384" s="100" customFormat="1" x14ac:dyDescent="0.2">
      <c r="A76" s="39" t="s">
        <v>1703</v>
      </c>
      <c r="H76" s="127"/>
      <c r="I76" s="21"/>
      <c r="J76" s="21"/>
      <c r="K76" s="21"/>
      <c r="L76" s="21"/>
      <c r="M76" s="21"/>
      <c r="N76" s="21"/>
      <c r="O76" s="21"/>
      <c r="P76" s="21"/>
      <c r="Q76" s="21"/>
      <c r="R76" s="21"/>
      <c r="S76" s="21"/>
      <c r="T76" s="21"/>
      <c r="U76" s="21"/>
      <c r="V76" s="21"/>
      <c r="W76" s="21"/>
      <c r="X76" s="21"/>
      <c r="Y76" s="21"/>
      <c r="Z76" s="21"/>
      <c r="AA76" s="21"/>
    </row>
    <row r="77" spans="1:16384" s="100" customFormat="1" x14ac:dyDescent="0.2">
      <c r="A77" s="39" t="s">
        <v>1704</v>
      </c>
      <c r="B77" s="21"/>
      <c r="C77" s="21"/>
      <c r="D77" s="21"/>
      <c r="E77" s="21"/>
      <c r="F77" s="21"/>
      <c r="G77" s="21"/>
      <c r="H77" s="127"/>
      <c r="I77" s="21"/>
      <c r="J77" s="21"/>
      <c r="K77" s="21"/>
      <c r="L77" s="21"/>
      <c r="M77" s="21"/>
      <c r="N77" s="21"/>
      <c r="O77" s="21"/>
      <c r="P77" s="21"/>
      <c r="Q77" s="21"/>
      <c r="R77" s="21"/>
      <c r="S77" s="21"/>
      <c r="T77" s="21"/>
      <c r="U77" s="21"/>
      <c r="V77" s="21"/>
      <c r="W77" s="21"/>
      <c r="X77" s="21"/>
      <c r="Y77" s="21"/>
      <c r="Z77" s="21"/>
      <c r="AA77" s="21"/>
    </row>
    <row r="78" spans="1:16384" s="100" customFormat="1" x14ac:dyDescent="0.2">
      <c r="A78" s="39" t="s">
        <v>1705</v>
      </c>
      <c r="B78" s="21"/>
      <c r="C78" s="21"/>
      <c r="D78" s="21"/>
      <c r="E78" s="21"/>
      <c r="F78" s="21"/>
      <c r="G78" s="21"/>
      <c r="H78" s="127"/>
      <c r="I78" s="21"/>
      <c r="J78" s="21"/>
      <c r="K78" s="21"/>
      <c r="L78" s="21"/>
      <c r="M78" s="21"/>
      <c r="N78" s="21"/>
      <c r="O78" s="21"/>
      <c r="P78" s="21"/>
      <c r="Q78" s="21"/>
      <c r="R78" s="21"/>
      <c r="S78" s="21"/>
      <c r="T78" s="21"/>
      <c r="U78" s="21"/>
      <c r="V78" s="21"/>
      <c r="W78" s="21"/>
      <c r="X78" s="21"/>
      <c r="Y78" s="21"/>
      <c r="Z78" s="21"/>
      <c r="AA78" s="21"/>
    </row>
    <row r="79" spans="1:16384" s="109" customFormat="1" x14ac:dyDescent="0.2">
      <c r="A79" s="116" t="s">
        <v>1706</v>
      </c>
      <c r="B79" s="117"/>
      <c r="C79" s="117"/>
      <c r="D79" s="117"/>
      <c r="E79" s="117"/>
      <c r="F79" s="117"/>
      <c r="G79" s="117"/>
      <c r="H79" s="118"/>
      <c r="I79" s="119"/>
      <c r="J79" s="117"/>
      <c r="K79" s="120"/>
      <c r="L79" s="120"/>
      <c r="M79" s="121"/>
      <c r="N79" s="120"/>
      <c r="O79" s="120"/>
      <c r="P79" s="120"/>
      <c r="Q79" s="122"/>
      <c r="X79" s="123"/>
      <c r="Y79" s="108"/>
      <c r="AA79" s="100"/>
      <c r="AB79" s="100"/>
      <c r="AC79" s="105"/>
      <c r="AD79" s="100"/>
      <c r="AE79" s="100"/>
      <c r="AF79" s="100"/>
      <c r="AG79" s="122"/>
      <c r="AN79" s="123"/>
      <c r="AO79" s="108"/>
      <c r="AQ79" s="100"/>
      <c r="AR79" s="100"/>
      <c r="AS79" s="105"/>
      <c r="AT79" s="100"/>
      <c r="AU79" s="100"/>
      <c r="AV79" s="100"/>
      <c r="AW79" s="122"/>
      <c r="BD79" s="123"/>
      <c r="BE79" s="108"/>
      <c r="BG79" s="100"/>
      <c r="BH79" s="100"/>
      <c r="BI79" s="105"/>
      <c r="BJ79" s="100"/>
      <c r="BK79" s="100"/>
      <c r="BL79" s="100"/>
      <c r="BM79" s="122"/>
      <c r="BT79" s="123"/>
      <c r="BU79" s="108"/>
      <c r="BW79" s="100"/>
      <c r="BX79" s="100"/>
      <c r="BY79" s="105"/>
      <c r="BZ79" s="100"/>
      <c r="CA79" s="100"/>
      <c r="CB79" s="100"/>
      <c r="CC79" s="122"/>
      <c r="CJ79" s="123"/>
      <c r="CK79" s="108"/>
      <c r="CM79" s="100"/>
      <c r="CN79" s="100"/>
      <c r="CO79" s="105"/>
      <c r="CP79" s="100"/>
      <c r="CQ79" s="100"/>
      <c r="CR79" s="100"/>
      <c r="CS79" s="122"/>
      <c r="CZ79" s="123"/>
      <c r="DA79" s="108"/>
      <c r="DC79" s="100"/>
      <c r="DD79" s="100"/>
      <c r="DE79" s="105"/>
      <c r="DF79" s="100"/>
      <c r="DG79" s="100"/>
      <c r="DH79" s="100"/>
      <c r="DI79" s="122"/>
      <c r="DP79" s="123"/>
      <c r="DQ79" s="108"/>
      <c r="DS79" s="100"/>
      <c r="DT79" s="100"/>
      <c r="DU79" s="105"/>
      <c r="DV79" s="100"/>
      <c r="DW79" s="100"/>
      <c r="DX79" s="100"/>
      <c r="DY79" s="122"/>
      <c r="EF79" s="123"/>
      <c r="EG79" s="108"/>
      <c r="EI79" s="100"/>
      <c r="EJ79" s="100"/>
      <c r="EK79" s="105"/>
      <c r="EL79" s="100"/>
      <c r="EM79" s="100"/>
      <c r="EN79" s="100"/>
      <c r="EO79" s="122"/>
      <c r="EV79" s="123"/>
      <c r="EW79" s="108"/>
      <c r="EY79" s="100"/>
      <c r="EZ79" s="100"/>
      <c r="FA79" s="105"/>
      <c r="FB79" s="100"/>
      <c r="FC79" s="100"/>
      <c r="FD79" s="100"/>
      <c r="FE79" s="122"/>
      <c r="FL79" s="123"/>
      <c r="FM79" s="108"/>
      <c r="FO79" s="100"/>
      <c r="FP79" s="100"/>
      <c r="FQ79" s="105"/>
      <c r="FR79" s="100"/>
      <c r="FS79" s="100"/>
      <c r="FT79" s="100"/>
      <c r="FU79" s="122"/>
      <c r="GB79" s="123"/>
      <c r="GC79" s="108"/>
      <c r="GE79" s="100"/>
      <c r="GF79" s="100"/>
      <c r="GG79" s="105"/>
      <c r="GH79" s="100"/>
      <c r="GI79" s="100"/>
      <c r="GJ79" s="100"/>
      <c r="GK79" s="122"/>
      <c r="GR79" s="123"/>
      <c r="GS79" s="108"/>
      <c r="GU79" s="100"/>
      <c r="GV79" s="100"/>
      <c r="GW79" s="105"/>
      <c r="GX79" s="100"/>
      <c r="GY79" s="100"/>
      <c r="GZ79" s="100"/>
      <c r="HA79" s="122"/>
      <c r="HH79" s="123"/>
      <c r="HI79" s="108"/>
      <c r="HK79" s="100"/>
      <c r="HL79" s="100"/>
      <c r="HM79" s="105"/>
      <c r="HN79" s="100"/>
      <c r="HO79" s="100"/>
      <c r="HP79" s="100"/>
      <c r="HQ79" s="122"/>
      <c r="HX79" s="123"/>
      <c r="HY79" s="108"/>
      <c r="IA79" s="100"/>
      <c r="IB79" s="100"/>
      <c r="IC79" s="105"/>
      <c r="ID79" s="100"/>
      <c r="IE79" s="100"/>
      <c r="IF79" s="100"/>
      <c r="IG79" s="122"/>
      <c r="IN79" s="123"/>
      <c r="IO79" s="108"/>
      <c r="IQ79" s="100"/>
      <c r="IR79" s="100"/>
      <c r="IS79" s="105"/>
      <c r="IT79" s="100"/>
      <c r="IU79" s="100"/>
      <c r="IV79" s="100"/>
      <c r="IW79" s="122"/>
      <c r="JD79" s="123"/>
      <c r="JE79" s="108"/>
      <c r="JG79" s="100"/>
      <c r="JH79" s="100"/>
      <c r="JI79" s="105"/>
      <c r="JJ79" s="100"/>
      <c r="JK79" s="100"/>
      <c r="JL79" s="100"/>
      <c r="JM79" s="122"/>
      <c r="JT79" s="123"/>
      <c r="JU79" s="108"/>
      <c r="JW79" s="100"/>
      <c r="JX79" s="100"/>
      <c r="JY79" s="105"/>
      <c r="JZ79" s="100"/>
      <c r="KA79" s="100"/>
      <c r="KB79" s="100"/>
      <c r="KC79" s="122"/>
      <c r="KJ79" s="123"/>
      <c r="KK79" s="108"/>
      <c r="KM79" s="100"/>
      <c r="KN79" s="100"/>
      <c r="KO79" s="105"/>
      <c r="KP79" s="100"/>
      <c r="KQ79" s="100"/>
      <c r="KR79" s="100"/>
      <c r="KS79" s="122"/>
      <c r="KZ79" s="123"/>
      <c r="LA79" s="108"/>
      <c r="LC79" s="100"/>
      <c r="LD79" s="100"/>
      <c r="LE79" s="105"/>
      <c r="LF79" s="100"/>
      <c r="LG79" s="100"/>
      <c r="LH79" s="100"/>
      <c r="LI79" s="122"/>
      <c r="LP79" s="123"/>
      <c r="LQ79" s="108"/>
      <c r="LS79" s="100"/>
      <c r="LT79" s="100"/>
      <c r="LU79" s="105"/>
      <c r="LV79" s="100"/>
      <c r="LW79" s="100"/>
      <c r="LX79" s="100"/>
      <c r="LY79" s="122"/>
      <c r="MF79" s="123"/>
      <c r="MG79" s="108"/>
      <c r="MI79" s="100"/>
      <c r="MJ79" s="100"/>
      <c r="MK79" s="105"/>
      <c r="ML79" s="100"/>
      <c r="MM79" s="100"/>
      <c r="MN79" s="100"/>
      <c r="MO79" s="122"/>
      <c r="MV79" s="123"/>
      <c r="MW79" s="108"/>
      <c r="MY79" s="100"/>
      <c r="MZ79" s="100"/>
      <c r="NA79" s="105"/>
      <c r="NB79" s="100"/>
      <c r="NC79" s="100"/>
      <c r="ND79" s="100"/>
      <c r="NE79" s="122"/>
      <c r="NL79" s="123"/>
      <c r="NM79" s="108"/>
      <c r="NO79" s="100"/>
      <c r="NP79" s="100"/>
      <c r="NQ79" s="105"/>
      <c r="NR79" s="100"/>
      <c r="NS79" s="100"/>
      <c r="NT79" s="100"/>
      <c r="NU79" s="122"/>
      <c r="OB79" s="123"/>
      <c r="OC79" s="108"/>
      <c r="OE79" s="100"/>
      <c r="OF79" s="100"/>
      <c r="OG79" s="105"/>
      <c r="OH79" s="100"/>
      <c r="OI79" s="100"/>
      <c r="OJ79" s="100"/>
      <c r="OK79" s="122"/>
      <c r="OR79" s="123"/>
      <c r="OS79" s="108"/>
      <c r="OU79" s="100"/>
      <c r="OV79" s="100"/>
      <c r="OW79" s="105"/>
      <c r="OX79" s="100"/>
      <c r="OY79" s="100"/>
      <c r="OZ79" s="100"/>
      <c r="PA79" s="122"/>
      <c r="PH79" s="123"/>
      <c r="PI79" s="108"/>
      <c r="PK79" s="100"/>
      <c r="PL79" s="100"/>
      <c r="PM79" s="105"/>
      <c r="PN79" s="100"/>
      <c r="PO79" s="100"/>
      <c r="PP79" s="100"/>
      <c r="PQ79" s="122"/>
      <c r="PX79" s="123"/>
      <c r="PY79" s="108"/>
      <c r="QA79" s="100"/>
      <c r="QB79" s="100"/>
      <c r="QC79" s="105"/>
      <c r="QD79" s="100"/>
      <c r="QE79" s="100"/>
      <c r="QF79" s="100"/>
      <c r="QG79" s="122"/>
      <c r="QN79" s="123"/>
      <c r="QO79" s="108"/>
      <c r="QQ79" s="100"/>
      <c r="QR79" s="100"/>
      <c r="QS79" s="105"/>
      <c r="QT79" s="100"/>
      <c r="QU79" s="100"/>
      <c r="QV79" s="100"/>
      <c r="QW79" s="122"/>
      <c r="RD79" s="123"/>
      <c r="RE79" s="108"/>
      <c r="RG79" s="100"/>
      <c r="RH79" s="100"/>
      <c r="RI79" s="105"/>
      <c r="RJ79" s="100"/>
      <c r="RK79" s="100"/>
      <c r="RL79" s="100"/>
      <c r="RM79" s="122"/>
      <c r="RT79" s="123"/>
      <c r="RU79" s="108"/>
      <c r="RW79" s="100"/>
      <c r="RX79" s="100"/>
      <c r="RY79" s="105"/>
      <c r="RZ79" s="100"/>
      <c r="SA79" s="100"/>
      <c r="SB79" s="100"/>
      <c r="SC79" s="122"/>
      <c r="SJ79" s="123"/>
      <c r="SK79" s="108"/>
      <c r="SM79" s="100"/>
      <c r="SN79" s="100"/>
      <c r="SO79" s="105"/>
      <c r="SP79" s="100"/>
      <c r="SQ79" s="100"/>
      <c r="SR79" s="100"/>
      <c r="SS79" s="122"/>
      <c r="SZ79" s="123"/>
      <c r="TA79" s="108"/>
      <c r="TC79" s="100"/>
      <c r="TD79" s="100"/>
      <c r="TE79" s="105"/>
      <c r="TF79" s="100"/>
      <c r="TG79" s="100"/>
      <c r="TH79" s="100"/>
      <c r="TI79" s="122"/>
      <c r="TP79" s="123"/>
      <c r="TQ79" s="108"/>
      <c r="TS79" s="100"/>
      <c r="TT79" s="100"/>
      <c r="TU79" s="105"/>
      <c r="TV79" s="100"/>
      <c r="TW79" s="100"/>
      <c r="TX79" s="100"/>
      <c r="TY79" s="122"/>
      <c r="UF79" s="123"/>
      <c r="UG79" s="108"/>
      <c r="UI79" s="100"/>
      <c r="UJ79" s="100"/>
      <c r="UK79" s="105"/>
      <c r="UL79" s="100"/>
      <c r="UM79" s="100"/>
      <c r="UN79" s="100"/>
      <c r="UO79" s="122"/>
      <c r="UV79" s="123"/>
      <c r="UW79" s="108"/>
      <c r="UY79" s="100"/>
      <c r="UZ79" s="100"/>
      <c r="VA79" s="105"/>
      <c r="VB79" s="100"/>
      <c r="VC79" s="100"/>
      <c r="VD79" s="100"/>
      <c r="VE79" s="122"/>
      <c r="VL79" s="123"/>
      <c r="VM79" s="108"/>
      <c r="VO79" s="100"/>
      <c r="VP79" s="100"/>
      <c r="VQ79" s="105"/>
      <c r="VR79" s="100"/>
      <c r="VS79" s="100"/>
      <c r="VT79" s="100"/>
      <c r="VU79" s="122"/>
      <c r="WB79" s="123"/>
      <c r="WC79" s="108"/>
      <c r="WE79" s="100"/>
      <c r="WF79" s="100"/>
      <c r="WG79" s="105"/>
      <c r="WH79" s="100"/>
      <c r="WI79" s="100"/>
      <c r="WJ79" s="100"/>
      <c r="WK79" s="122"/>
      <c r="WR79" s="123"/>
      <c r="WS79" s="108"/>
      <c r="WU79" s="100"/>
      <c r="WV79" s="100"/>
      <c r="WW79" s="105"/>
      <c r="WX79" s="100"/>
      <c r="WY79" s="100"/>
      <c r="WZ79" s="100"/>
      <c r="XA79" s="122"/>
      <c r="XH79" s="123"/>
      <c r="XI79" s="108"/>
      <c r="XK79" s="100"/>
      <c r="XL79" s="100"/>
      <c r="XM79" s="105"/>
      <c r="XN79" s="100"/>
      <c r="XO79" s="100"/>
      <c r="XP79" s="100"/>
      <c r="XQ79" s="122"/>
      <c r="XX79" s="123"/>
      <c r="XY79" s="108"/>
      <c r="YA79" s="100"/>
      <c r="YB79" s="100"/>
      <c r="YC79" s="105"/>
      <c r="YD79" s="100"/>
      <c r="YE79" s="100"/>
      <c r="YF79" s="100"/>
      <c r="YG79" s="122"/>
      <c r="YN79" s="123"/>
      <c r="YO79" s="108"/>
      <c r="YQ79" s="100"/>
      <c r="YR79" s="100"/>
      <c r="YS79" s="105"/>
      <c r="YT79" s="100"/>
      <c r="YU79" s="100"/>
      <c r="YV79" s="100"/>
      <c r="YW79" s="122"/>
      <c r="ZD79" s="123"/>
      <c r="ZE79" s="108"/>
      <c r="ZG79" s="100"/>
      <c r="ZH79" s="100"/>
      <c r="ZI79" s="105"/>
      <c r="ZJ79" s="100"/>
      <c r="ZK79" s="100"/>
      <c r="ZL79" s="100"/>
      <c r="ZM79" s="122"/>
      <c r="ZT79" s="123"/>
      <c r="ZU79" s="108"/>
      <c r="ZW79" s="100"/>
      <c r="ZX79" s="100"/>
      <c r="ZY79" s="105"/>
      <c r="ZZ79" s="100"/>
      <c r="AAA79" s="100"/>
      <c r="AAB79" s="100"/>
      <c r="AAC79" s="122"/>
      <c r="AAJ79" s="123"/>
      <c r="AAK79" s="108"/>
      <c r="AAM79" s="100"/>
      <c r="AAN79" s="100"/>
      <c r="AAO79" s="105"/>
      <c r="AAP79" s="100"/>
      <c r="AAQ79" s="100"/>
      <c r="AAR79" s="100"/>
      <c r="AAS79" s="122"/>
      <c r="AAZ79" s="123"/>
      <c r="ABA79" s="108"/>
      <c r="ABC79" s="100"/>
      <c r="ABD79" s="100"/>
      <c r="ABE79" s="105"/>
      <c r="ABF79" s="100"/>
      <c r="ABG79" s="100"/>
      <c r="ABH79" s="100"/>
      <c r="ABI79" s="122"/>
      <c r="ABP79" s="123"/>
      <c r="ABQ79" s="108"/>
      <c r="ABS79" s="100"/>
      <c r="ABT79" s="100"/>
      <c r="ABU79" s="105"/>
      <c r="ABV79" s="100"/>
      <c r="ABW79" s="100"/>
      <c r="ABX79" s="100"/>
      <c r="ABY79" s="122"/>
      <c r="ACF79" s="123"/>
      <c r="ACG79" s="108"/>
      <c r="ACI79" s="100"/>
      <c r="ACJ79" s="100"/>
      <c r="ACK79" s="105"/>
      <c r="ACL79" s="100"/>
      <c r="ACM79" s="100"/>
      <c r="ACN79" s="100"/>
      <c r="ACO79" s="122"/>
      <c r="ACV79" s="123"/>
      <c r="ACW79" s="108"/>
      <c r="ACY79" s="100"/>
      <c r="ACZ79" s="100"/>
      <c r="ADA79" s="105"/>
      <c r="ADB79" s="100"/>
      <c r="ADC79" s="100"/>
      <c r="ADD79" s="100"/>
      <c r="ADE79" s="122"/>
      <c r="ADL79" s="123"/>
      <c r="ADM79" s="108"/>
      <c r="ADO79" s="100"/>
      <c r="ADP79" s="100"/>
      <c r="ADQ79" s="105"/>
      <c r="ADR79" s="100"/>
      <c r="ADS79" s="100"/>
      <c r="ADT79" s="100"/>
      <c r="ADU79" s="122"/>
      <c r="AEB79" s="123"/>
      <c r="AEC79" s="108"/>
      <c r="AEE79" s="100"/>
      <c r="AEF79" s="100"/>
      <c r="AEG79" s="105"/>
      <c r="AEH79" s="100"/>
      <c r="AEI79" s="100"/>
      <c r="AEJ79" s="100"/>
      <c r="AEK79" s="122"/>
      <c r="AER79" s="123"/>
      <c r="AES79" s="108"/>
      <c r="AEU79" s="100"/>
      <c r="AEV79" s="100"/>
      <c r="AEW79" s="105"/>
      <c r="AEX79" s="100"/>
      <c r="AEY79" s="100"/>
      <c r="AEZ79" s="100"/>
      <c r="AFA79" s="122"/>
      <c r="AFH79" s="123"/>
      <c r="AFI79" s="108"/>
      <c r="AFK79" s="100"/>
      <c r="AFL79" s="100"/>
      <c r="AFM79" s="105"/>
      <c r="AFN79" s="100"/>
      <c r="AFO79" s="100"/>
      <c r="AFP79" s="100"/>
      <c r="AFQ79" s="122"/>
      <c r="AFX79" s="123"/>
      <c r="AFY79" s="108"/>
      <c r="AGA79" s="100"/>
      <c r="AGB79" s="100"/>
      <c r="AGC79" s="105"/>
      <c r="AGD79" s="100"/>
      <c r="AGE79" s="100"/>
      <c r="AGF79" s="100"/>
      <c r="AGG79" s="122"/>
      <c r="AGN79" s="123"/>
      <c r="AGO79" s="108"/>
      <c r="AGQ79" s="100"/>
      <c r="AGR79" s="100"/>
      <c r="AGS79" s="105"/>
      <c r="AGT79" s="100"/>
      <c r="AGU79" s="100"/>
      <c r="AGV79" s="100"/>
      <c r="AGW79" s="122"/>
      <c r="AHD79" s="123"/>
      <c r="AHE79" s="108"/>
      <c r="AHG79" s="100"/>
      <c r="AHH79" s="100"/>
      <c r="AHI79" s="105"/>
      <c r="AHJ79" s="100"/>
      <c r="AHK79" s="100"/>
      <c r="AHL79" s="100"/>
      <c r="AHM79" s="122"/>
      <c r="AHT79" s="123"/>
      <c r="AHU79" s="108"/>
      <c r="AHW79" s="100"/>
      <c r="AHX79" s="100"/>
      <c r="AHY79" s="105"/>
      <c r="AHZ79" s="100"/>
      <c r="AIA79" s="100"/>
      <c r="AIB79" s="100"/>
      <c r="AIC79" s="122"/>
      <c r="AIJ79" s="123"/>
      <c r="AIK79" s="108"/>
      <c r="AIM79" s="100"/>
      <c r="AIN79" s="100"/>
      <c r="AIO79" s="105"/>
      <c r="AIP79" s="100"/>
      <c r="AIQ79" s="100"/>
      <c r="AIR79" s="100"/>
      <c r="AIS79" s="122"/>
      <c r="AIZ79" s="123"/>
      <c r="AJA79" s="108"/>
      <c r="AJC79" s="100"/>
      <c r="AJD79" s="100"/>
      <c r="AJE79" s="105"/>
      <c r="AJF79" s="100"/>
      <c r="AJG79" s="100"/>
      <c r="AJH79" s="100"/>
      <c r="AJI79" s="122"/>
      <c r="AJP79" s="123"/>
      <c r="AJQ79" s="108"/>
      <c r="AJS79" s="100"/>
      <c r="AJT79" s="100"/>
      <c r="AJU79" s="105"/>
      <c r="AJV79" s="100"/>
      <c r="AJW79" s="100"/>
      <c r="AJX79" s="100"/>
      <c r="AJY79" s="122"/>
      <c r="AKF79" s="123"/>
      <c r="AKG79" s="108"/>
      <c r="AKI79" s="100"/>
      <c r="AKJ79" s="100"/>
      <c r="AKK79" s="105"/>
      <c r="AKL79" s="100"/>
      <c r="AKM79" s="100"/>
      <c r="AKN79" s="100"/>
      <c r="AKO79" s="122"/>
      <c r="AKV79" s="123"/>
      <c r="AKW79" s="108"/>
      <c r="AKY79" s="100"/>
      <c r="AKZ79" s="100"/>
      <c r="ALA79" s="105"/>
      <c r="ALB79" s="100"/>
      <c r="ALC79" s="100"/>
      <c r="ALD79" s="100"/>
      <c r="ALE79" s="122"/>
      <c r="ALL79" s="123"/>
      <c r="ALM79" s="108"/>
      <c r="ALO79" s="100"/>
      <c r="ALP79" s="100"/>
      <c r="ALQ79" s="105"/>
      <c r="ALR79" s="100"/>
      <c r="ALS79" s="100"/>
      <c r="ALT79" s="100"/>
      <c r="ALU79" s="122"/>
      <c r="AMB79" s="123"/>
      <c r="AMC79" s="108"/>
      <c r="AME79" s="100"/>
      <c r="AMF79" s="100"/>
      <c r="AMG79" s="105"/>
      <c r="AMH79" s="100"/>
      <c r="AMI79" s="100"/>
      <c r="AMJ79" s="100"/>
      <c r="AMK79" s="122"/>
      <c r="AMR79" s="123"/>
      <c r="AMS79" s="108"/>
      <c r="AMU79" s="100"/>
      <c r="AMV79" s="100"/>
      <c r="AMW79" s="105"/>
      <c r="AMX79" s="100"/>
      <c r="AMY79" s="100"/>
      <c r="AMZ79" s="100"/>
      <c r="ANA79" s="122"/>
      <c r="ANH79" s="123"/>
      <c r="ANI79" s="108"/>
      <c r="ANK79" s="100"/>
      <c r="ANL79" s="100"/>
      <c r="ANM79" s="105"/>
      <c r="ANN79" s="100"/>
      <c r="ANO79" s="100"/>
      <c r="ANP79" s="100"/>
      <c r="ANQ79" s="122"/>
      <c r="ANX79" s="123"/>
      <c r="ANY79" s="108"/>
      <c r="AOA79" s="100"/>
      <c r="AOB79" s="100"/>
      <c r="AOC79" s="105"/>
      <c r="AOD79" s="100"/>
      <c r="AOE79" s="100"/>
      <c r="AOF79" s="100"/>
      <c r="AOG79" s="122"/>
      <c r="AON79" s="123"/>
      <c r="AOO79" s="108"/>
      <c r="AOQ79" s="100"/>
      <c r="AOR79" s="100"/>
      <c r="AOS79" s="105"/>
      <c r="AOT79" s="100"/>
      <c r="AOU79" s="100"/>
      <c r="AOV79" s="100"/>
      <c r="AOW79" s="122"/>
      <c r="APD79" s="123"/>
      <c r="APE79" s="108"/>
      <c r="APG79" s="100"/>
      <c r="APH79" s="100"/>
      <c r="API79" s="105"/>
      <c r="APJ79" s="100"/>
      <c r="APK79" s="100"/>
      <c r="APL79" s="100"/>
      <c r="APM79" s="122"/>
      <c r="APT79" s="123"/>
      <c r="APU79" s="108"/>
      <c r="APW79" s="100"/>
      <c r="APX79" s="100"/>
      <c r="APY79" s="105"/>
      <c r="APZ79" s="100"/>
      <c r="AQA79" s="100"/>
      <c r="AQB79" s="100"/>
      <c r="AQC79" s="122"/>
      <c r="AQJ79" s="123"/>
      <c r="AQK79" s="108"/>
      <c r="AQM79" s="100"/>
      <c r="AQN79" s="100"/>
      <c r="AQO79" s="105"/>
      <c r="AQP79" s="100"/>
      <c r="AQQ79" s="100"/>
      <c r="AQR79" s="100"/>
      <c r="AQS79" s="122"/>
      <c r="AQZ79" s="123"/>
      <c r="ARA79" s="108"/>
      <c r="ARC79" s="100"/>
      <c r="ARD79" s="100"/>
      <c r="ARE79" s="105"/>
      <c r="ARF79" s="100"/>
      <c r="ARG79" s="100"/>
      <c r="ARH79" s="100"/>
      <c r="ARI79" s="122"/>
      <c r="ARP79" s="123"/>
      <c r="ARQ79" s="108"/>
      <c r="ARS79" s="100"/>
      <c r="ART79" s="100"/>
      <c r="ARU79" s="105"/>
      <c r="ARV79" s="100"/>
      <c r="ARW79" s="100"/>
      <c r="ARX79" s="100"/>
      <c r="ARY79" s="122"/>
      <c r="ASF79" s="123"/>
      <c r="ASG79" s="108"/>
      <c r="ASI79" s="100"/>
      <c r="ASJ79" s="100"/>
      <c r="ASK79" s="105"/>
      <c r="ASL79" s="100"/>
      <c r="ASM79" s="100"/>
      <c r="ASN79" s="100"/>
      <c r="ASO79" s="122"/>
      <c r="ASV79" s="123"/>
      <c r="ASW79" s="108"/>
      <c r="ASY79" s="100"/>
      <c r="ASZ79" s="100"/>
      <c r="ATA79" s="105"/>
      <c r="ATB79" s="100"/>
      <c r="ATC79" s="100"/>
      <c r="ATD79" s="100"/>
      <c r="ATE79" s="122"/>
      <c r="ATL79" s="123"/>
      <c r="ATM79" s="108"/>
      <c r="ATO79" s="100"/>
      <c r="ATP79" s="100"/>
      <c r="ATQ79" s="105"/>
      <c r="ATR79" s="100"/>
      <c r="ATS79" s="100"/>
      <c r="ATT79" s="100"/>
      <c r="ATU79" s="122"/>
      <c r="AUB79" s="123"/>
      <c r="AUC79" s="108"/>
      <c r="AUE79" s="100"/>
      <c r="AUF79" s="100"/>
      <c r="AUG79" s="105"/>
      <c r="AUH79" s="100"/>
      <c r="AUI79" s="100"/>
      <c r="AUJ79" s="100"/>
      <c r="AUK79" s="122"/>
      <c r="AUR79" s="123"/>
      <c r="AUS79" s="108"/>
      <c r="AUU79" s="100"/>
      <c r="AUV79" s="100"/>
      <c r="AUW79" s="105"/>
      <c r="AUX79" s="100"/>
      <c r="AUY79" s="100"/>
      <c r="AUZ79" s="100"/>
      <c r="AVA79" s="122"/>
      <c r="AVH79" s="123"/>
      <c r="AVI79" s="108"/>
      <c r="AVK79" s="100"/>
      <c r="AVL79" s="100"/>
      <c r="AVM79" s="105"/>
      <c r="AVN79" s="100"/>
      <c r="AVO79" s="100"/>
      <c r="AVP79" s="100"/>
      <c r="AVQ79" s="122"/>
      <c r="AVX79" s="123"/>
      <c r="AVY79" s="108"/>
      <c r="AWA79" s="100"/>
      <c r="AWB79" s="100"/>
      <c r="AWC79" s="105"/>
      <c r="AWD79" s="100"/>
      <c r="AWE79" s="100"/>
      <c r="AWF79" s="100"/>
      <c r="AWG79" s="122"/>
      <c r="AWN79" s="123"/>
      <c r="AWO79" s="108"/>
      <c r="AWQ79" s="100"/>
      <c r="AWR79" s="100"/>
      <c r="AWS79" s="105"/>
      <c r="AWT79" s="100"/>
      <c r="AWU79" s="100"/>
      <c r="AWV79" s="100"/>
      <c r="AWW79" s="122"/>
      <c r="AXD79" s="123"/>
      <c r="AXE79" s="108"/>
      <c r="AXG79" s="100"/>
      <c r="AXH79" s="100"/>
      <c r="AXI79" s="105"/>
      <c r="AXJ79" s="100"/>
      <c r="AXK79" s="100"/>
      <c r="AXL79" s="100"/>
      <c r="AXM79" s="122"/>
      <c r="AXT79" s="123"/>
      <c r="AXU79" s="108"/>
      <c r="AXW79" s="100"/>
      <c r="AXX79" s="100"/>
      <c r="AXY79" s="105"/>
      <c r="AXZ79" s="100"/>
      <c r="AYA79" s="100"/>
      <c r="AYB79" s="100"/>
      <c r="AYC79" s="122"/>
      <c r="AYJ79" s="123"/>
      <c r="AYK79" s="108"/>
      <c r="AYM79" s="100"/>
      <c r="AYN79" s="100"/>
      <c r="AYO79" s="105"/>
      <c r="AYP79" s="100"/>
      <c r="AYQ79" s="100"/>
      <c r="AYR79" s="100"/>
      <c r="AYS79" s="122"/>
      <c r="AYZ79" s="123"/>
      <c r="AZA79" s="108"/>
      <c r="AZC79" s="100"/>
      <c r="AZD79" s="100"/>
      <c r="AZE79" s="105"/>
      <c r="AZF79" s="100"/>
      <c r="AZG79" s="100"/>
      <c r="AZH79" s="100"/>
      <c r="AZI79" s="122"/>
      <c r="AZP79" s="123"/>
      <c r="AZQ79" s="108"/>
      <c r="AZS79" s="100"/>
      <c r="AZT79" s="100"/>
      <c r="AZU79" s="105"/>
      <c r="AZV79" s="100"/>
      <c r="AZW79" s="100"/>
      <c r="AZX79" s="100"/>
      <c r="AZY79" s="122"/>
      <c r="BAF79" s="123"/>
      <c r="BAG79" s="108"/>
      <c r="BAI79" s="100"/>
      <c r="BAJ79" s="100"/>
      <c r="BAK79" s="105"/>
      <c r="BAL79" s="100"/>
      <c r="BAM79" s="100"/>
      <c r="BAN79" s="100"/>
      <c r="BAO79" s="122"/>
      <c r="BAV79" s="123"/>
      <c r="BAW79" s="108"/>
      <c r="BAY79" s="100"/>
      <c r="BAZ79" s="100"/>
      <c r="BBA79" s="105"/>
      <c r="BBB79" s="100"/>
      <c r="BBC79" s="100"/>
      <c r="BBD79" s="100"/>
      <c r="BBE79" s="122"/>
      <c r="BBL79" s="123"/>
      <c r="BBM79" s="108"/>
      <c r="BBO79" s="100"/>
      <c r="BBP79" s="100"/>
      <c r="BBQ79" s="105"/>
      <c r="BBR79" s="100"/>
      <c r="BBS79" s="100"/>
      <c r="BBT79" s="100"/>
      <c r="BBU79" s="122"/>
      <c r="BCB79" s="123"/>
      <c r="BCC79" s="108"/>
      <c r="BCE79" s="100"/>
      <c r="BCF79" s="100"/>
      <c r="BCG79" s="105"/>
      <c r="BCH79" s="100"/>
      <c r="BCI79" s="100"/>
      <c r="BCJ79" s="100"/>
      <c r="BCK79" s="122"/>
      <c r="BCR79" s="123"/>
      <c r="BCS79" s="108"/>
      <c r="BCU79" s="100"/>
      <c r="BCV79" s="100"/>
      <c r="BCW79" s="105"/>
      <c r="BCX79" s="100"/>
      <c r="BCY79" s="100"/>
      <c r="BCZ79" s="100"/>
      <c r="BDA79" s="122"/>
      <c r="BDH79" s="123"/>
      <c r="BDI79" s="108"/>
      <c r="BDK79" s="100"/>
      <c r="BDL79" s="100"/>
      <c r="BDM79" s="105"/>
      <c r="BDN79" s="100"/>
      <c r="BDO79" s="100"/>
      <c r="BDP79" s="100"/>
      <c r="BDQ79" s="122"/>
      <c r="BDX79" s="123"/>
      <c r="BDY79" s="108"/>
      <c r="BEA79" s="100"/>
      <c r="BEB79" s="100"/>
      <c r="BEC79" s="105"/>
      <c r="BED79" s="100"/>
      <c r="BEE79" s="100"/>
      <c r="BEF79" s="100"/>
      <c r="BEG79" s="122"/>
      <c r="BEN79" s="123"/>
      <c r="BEO79" s="108"/>
      <c r="BEQ79" s="100"/>
      <c r="BER79" s="100"/>
      <c r="BES79" s="105"/>
      <c r="BET79" s="100"/>
      <c r="BEU79" s="100"/>
      <c r="BEV79" s="100"/>
      <c r="BEW79" s="122"/>
      <c r="BFD79" s="123"/>
      <c r="BFE79" s="108"/>
      <c r="BFG79" s="100"/>
      <c r="BFH79" s="100"/>
      <c r="BFI79" s="105"/>
      <c r="BFJ79" s="100"/>
      <c r="BFK79" s="100"/>
      <c r="BFL79" s="100"/>
      <c r="BFM79" s="122"/>
      <c r="BFT79" s="123"/>
      <c r="BFU79" s="108"/>
      <c r="BFW79" s="100"/>
      <c r="BFX79" s="100"/>
      <c r="BFY79" s="105"/>
      <c r="BFZ79" s="100"/>
      <c r="BGA79" s="100"/>
      <c r="BGB79" s="100"/>
      <c r="BGC79" s="122"/>
      <c r="BGJ79" s="123"/>
      <c r="BGK79" s="108"/>
      <c r="BGM79" s="100"/>
      <c r="BGN79" s="100"/>
      <c r="BGO79" s="105"/>
      <c r="BGP79" s="100"/>
      <c r="BGQ79" s="100"/>
      <c r="BGR79" s="100"/>
      <c r="BGS79" s="122"/>
      <c r="BGZ79" s="123"/>
      <c r="BHA79" s="108"/>
      <c r="BHC79" s="100"/>
      <c r="BHD79" s="100"/>
      <c r="BHE79" s="105"/>
      <c r="BHF79" s="100"/>
      <c r="BHG79" s="100"/>
      <c r="BHH79" s="100"/>
      <c r="BHI79" s="122"/>
      <c r="BHP79" s="123"/>
      <c r="BHQ79" s="108"/>
      <c r="BHS79" s="100"/>
      <c r="BHT79" s="100"/>
      <c r="BHU79" s="105"/>
      <c r="BHV79" s="100"/>
      <c r="BHW79" s="100"/>
      <c r="BHX79" s="100"/>
      <c r="BHY79" s="122"/>
      <c r="BIF79" s="123"/>
      <c r="BIG79" s="108"/>
      <c r="BII79" s="100"/>
      <c r="BIJ79" s="100"/>
      <c r="BIK79" s="105"/>
      <c r="BIL79" s="100"/>
      <c r="BIM79" s="100"/>
      <c r="BIN79" s="100"/>
      <c r="BIO79" s="122"/>
      <c r="BIV79" s="123"/>
      <c r="BIW79" s="108"/>
      <c r="BIY79" s="100"/>
      <c r="BIZ79" s="100"/>
      <c r="BJA79" s="105"/>
      <c r="BJB79" s="100"/>
      <c r="BJC79" s="100"/>
      <c r="BJD79" s="100"/>
      <c r="BJE79" s="122"/>
      <c r="BJL79" s="123"/>
      <c r="BJM79" s="108"/>
      <c r="BJO79" s="100"/>
      <c r="BJP79" s="100"/>
      <c r="BJQ79" s="105"/>
      <c r="BJR79" s="100"/>
      <c r="BJS79" s="100"/>
      <c r="BJT79" s="100"/>
      <c r="BJU79" s="122"/>
      <c r="BKB79" s="123"/>
      <c r="BKC79" s="108"/>
      <c r="BKE79" s="100"/>
      <c r="BKF79" s="100"/>
      <c r="BKG79" s="105"/>
      <c r="BKH79" s="100"/>
      <c r="BKI79" s="100"/>
      <c r="BKJ79" s="100"/>
      <c r="BKK79" s="122"/>
      <c r="BKR79" s="123"/>
      <c r="BKS79" s="108"/>
      <c r="BKU79" s="100"/>
      <c r="BKV79" s="100"/>
      <c r="BKW79" s="105"/>
      <c r="BKX79" s="100"/>
      <c r="BKY79" s="100"/>
      <c r="BKZ79" s="100"/>
      <c r="BLA79" s="122"/>
      <c r="BLH79" s="123"/>
      <c r="BLI79" s="108"/>
      <c r="BLK79" s="100"/>
      <c r="BLL79" s="100"/>
      <c r="BLM79" s="105"/>
      <c r="BLN79" s="100"/>
      <c r="BLO79" s="100"/>
      <c r="BLP79" s="100"/>
      <c r="BLQ79" s="122"/>
      <c r="BLX79" s="123"/>
      <c r="BLY79" s="108"/>
      <c r="BMA79" s="100"/>
      <c r="BMB79" s="100"/>
      <c r="BMC79" s="105"/>
      <c r="BMD79" s="100"/>
      <c r="BME79" s="100"/>
      <c r="BMF79" s="100"/>
      <c r="BMG79" s="122"/>
      <c r="BMN79" s="123"/>
      <c r="BMO79" s="108"/>
      <c r="BMQ79" s="100"/>
      <c r="BMR79" s="100"/>
      <c r="BMS79" s="105"/>
      <c r="BMT79" s="100"/>
      <c r="BMU79" s="100"/>
      <c r="BMV79" s="100"/>
      <c r="BMW79" s="122"/>
      <c r="BND79" s="123"/>
      <c r="BNE79" s="108"/>
      <c r="BNG79" s="100"/>
      <c r="BNH79" s="100"/>
      <c r="BNI79" s="105"/>
      <c r="BNJ79" s="100"/>
      <c r="BNK79" s="100"/>
      <c r="BNL79" s="100"/>
      <c r="BNM79" s="122"/>
      <c r="BNT79" s="123"/>
      <c r="BNU79" s="108"/>
      <c r="BNW79" s="100"/>
      <c r="BNX79" s="100"/>
      <c r="BNY79" s="105"/>
      <c r="BNZ79" s="100"/>
      <c r="BOA79" s="100"/>
      <c r="BOB79" s="100"/>
      <c r="BOC79" s="122"/>
      <c r="BOJ79" s="123"/>
      <c r="BOK79" s="108"/>
      <c r="BOM79" s="100"/>
      <c r="BON79" s="100"/>
      <c r="BOO79" s="105"/>
      <c r="BOP79" s="100"/>
      <c r="BOQ79" s="100"/>
      <c r="BOR79" s="100"/>
      <c r="BOS79" s="122"/>
      <c r="BOZ79" s="123"/>
      <c r="BPA79" s="108"/>
      <c r="BPC79" s="100"/>
      <c r="BPD79" s="100"/>
      <c r="BPE79" s="105"/>
      <c r="BPF79" s="100"/>
      <c r="BPG79" s="100"/>
      <c r="BPH79" s="100"/>
      <c r="BPI79" s="122"/>
      <c r="BPP79" s="123"/>
      <c r="BPQ79" s="108"/>
      <c r="BPS79" s="100"/>
      <c r="BPT79" s="100"/>
      <c r="BPU79" s="105"/>
      <c r="BPV79" s="100"/>
      <c r="BPW79" s="100"/>
      <c r="BPX79" s="100"/>
      <c r="BPY79" s="122"/>
      <c r="BQF79" s="123"/>
      <c r="BQG79" s="108"/>
      <c r="BQI79" s="100"/>
      <c r="BQJ79" s="100"/>
      <c r="BQK79" s="105"/>
      <c r="BQL79" s="100"/>
      <c r="BQM79" s="100"/>
      <c r="BQN79" s="100"/>
      <c r="BQO79" s="122"/>
      <c r="BQV79" s="123"/>
      <c r="BQW79" s="108"/>
      <c r="BQY79" s="100"/>
      <c r="BQZ79" s="100"/>
      <c r="BRA79" s="105"/>
      <c r="BRB79" s="100"/>
      <c r="BRC79" s="100"/>
      <c r="BRD79" s="100"/>
      <c r="BRE79" s="122"/>
      <c r="BRL79" s="123"/>
      <c r="BRM79" s="108"/>
      <c r="BRO79" s="100"/>
      <c r="BRP79" s="100"/>
      <c r="BRQ79" s="105"/>
      <c r="BRR79" s="100"/>
      <c r="BRS79" s="100"/>
      <c r="BRT79" s="100"/>
      <c r="BRU79" s="122"/>
      <c r="BSB79" s="123"/>
      <c r="BSC79" s="108"/>
      <c r="BSE79" s="100"/>
      <c r="BSF79" s="100"/>
      <c r="BSG79" s="105"/>
      <c r="BSH79" s="100"/>
      <c r="BSI79" s="100"/>
      <c r="BSJ79" s="100"/>
      <c r="BSK79" s="122"/>
      <c r="BSR79" s="123"/>
      <c r="BSS79" s="108"/>
      <c r="BSU79" s="100"/>
      <c r="BSV79" s="100"/>
      <c r="BSW79" s="105"/>
      <c r="BSX79" s="100"/>
      <c r="BSY79" s="100"/>
      <c r="BSZ79" s="100"/>
      <c r="BTA79" s="122"/>
      <c r="BTH79" s="123"/>
      <c r="BTI79" s="108"/>
      <c r="BTK79" s="100"/>
      <c r="BTL79" s="100"/>
      <c r="BTM79" s="105"/>
      <c r="BTN79" s="100"/>
      <c r="BTO79" s="100"/>
      <c r="BTP79" s="100"/>
      <c r="BTQ79" s="122"/>
      <c r="BTX79" s="123"/>
      <c r="BTY79" s="108"/>
      <c r="BUA79" s="100"/>
      <c r="BUB79" s="100"/>
      <c r="BUC79" s="105"/>
      <c r="BUD79" s="100"/>
      <c r="BUE79" s="100"/>
      <c r="BUF79" s="100"/>
      <c r="BUG79" s="122"/>
      <c r="BUN79" s="123"/>
      <c r="BUO79" s="108"/>
      <c r="BUQ79" s="100"/>
      <c r="BUR79" s="100"/>
      <c r="BUS79" s="105"/>
      <c r="BUT79" s="100"/>
      <c r="BUU79" s="100"/>
      <c r="BUV79" s="100"/>
      <c r="BUW79" s="122"/>
      <c r="BVD79" s="123"/>
      <c r="BVE79" s="108"/>
      <c r="BVG79" s="100"/>
      <c r="BVH79" s="100"/>
      <c r="BVI79" s="105"/>
      <c r="BVJ79" s="100"/>
      <c r="BVK79" s="100"/>
      <c r="BVL79" s="100"/>
      <c r="BVM79" s="122"/>
      <c r="BVT79" s="123"/>
      <c r="BVU79" s="108"/>
      <c r="BVW79" s="100"/>
      <c r="BVX79" s="100"/>
      <c r="BVY79" s="105"/>
      <c r="BVZ79" s="100"/>
      <c r="BWA79" s="100"/>
      <c r="BWB79" s="100"/>
      <c r="BWC79" s="122"/>
      <c r="BWJ79" s="123"/>
      <c r="BWK79" s="108"/>
      <c r="BWM79" s="100"/>
      <c r="BWN79" s="100"/>
      <c r="BWO79" s="105"/>
      <c r="BWP79" s="100"/>
      <c r="BWQ79" s="100"/>
      <c r="BWR79" s="100"/>
      <c r="BWS79" s="122"/>
      <c r="BWZ79" s="123"/>
      <c r="BXA79" s="108"/>
      <c r="BXC79" s="100"/>
      <c r="BXD79" s="100"/>
      <c r="BXE79" s="105"/>
      <c r="BXF79" s="100"/>
      <c r="BXG79" s="100"/>
      <c r="BXH79" s="100"/>
      <c r="BXI79" s="122"/>
      <c r="BXP79" s="123"/>
      <c r="BXQ79" s="108"/>
      <c r="BXS79" s="100"/>
      <c r="BXT79" s="100"/>
      <c r="BXU79" s="105"/>
      <c r="BXV79" s="100"/>
      <c r="BXW79" s="100"/>
      <c r="BXX79" s="100"/>
      <c r="BXY79" s="122"/>
      <c r="BYF79" s="123"/>
      <c r="BYG79" s="108"/>
      <c r="BYI79" s="100"/>
      <c r="BYJ79" s="100"/>
      <c r="BYK79" s="105"/>
      <c r="BYL79" s="100"/>
      <c r="BYM79" s="100"/>
      <c r="BYN79" s="100"/>
      <c r="BYO79" s="122"/>
      <c r="BYV79" s="123"/>
      <c r="BYW79" s="108"/>
      <c r="BYY79" s="100"/>
      <c r="BYZ79" s="100"/>
      <c r="BZA79" s="105"/>
      <c r="BZB79" s="100"/>
      <c r="BZC79" s="100"/>
      <c r="BZD79" s="100"/>
      <c r="BZE79" s="122"/>
      <c r="BZL79" s="123"/>
      <c r="BZM79" s="108"/>
      <c r="BZO79" s="100"/>
      <c r="BZP79" s="100"/>
      <c r="BZQ79" s="105"/>
      <c r="BZR79" s="100"/>
      <c r="BZS79" s="100"/>
      <c r="BZT79" s="100"/>
      <c r="BZU79" s="122"/>
      <c r="CAB79" s="123"/>
      <c r="CAC79" s="108"/>
      <c r="CAE79" s="100"/>
      <c r="CAF79" s="100"/>
      <c r="CAG79" s="105"/>
      <c r="CAH79" s="100"/>
      <c r="CAI79" s="100"/>
      <c r="CAJ79" s="100"/>
      <c r="CAK79" s="122"/>
      <c r="CAR79" s="123"/>
      <c r="CAS79" s="108"/>
      <c r="CAU79" s="100"/>
      <c r="CAV79" s="100"/>
      <c r="CAW79" s="105"/>
      <c r="CAX79" s="100"/>
      <c r="CAY79" s="100"/>
      <c r="CAZ79" s="100"/>
      <c r="CBA79" s="122"/>
      <c r="CBH79" s="123"/>
      <c r="CBI79" s="108"/>
      <c r="CBK79" s="100"/>
      <c r="CBL79" s="100"/>
      <c r="CBM79" s="105"/>
      <c r="CBN79" s="100"/>
      <c r="CBO79" s="100"/>
      <c r="CBP79" s="100"/>
      <c r="CBQ79" s="122"/>
      <c r="CBX79" s="123"/>
      <c r="CBY79" s="108"/>
      <c r="CCA79" s="100"/>
      <c r="CCB79" s="100"/>
      <c r="CCC79" s="105"/>
      <c r="CCD79" s="100"/>
      <c r="CCE79" s="100"/>
      <c r="CCF79" s="100"/>
      <c r="CCG79" s="122"/>
      <c r="CCN79" s="123"/>
      <c r="CCO79" s="108"/>
      <c r="CCQ79" s="100"/>
      <c r="CCR79" s="100"/>
      <c r="CCS79" s="105"/>
      <c r="CCT79" s="100"/>
      <c r="CCU79" s="100"/>
      <c r="CCV79" s="100"/>
      <c r="CCW79" s="122"/>
      <c r="CDD79" s="123"/>
      <c r="CDE79" s="108"/>
      <c r="CDG79" s="100"/>
      <c r="CDH79" s="100"/>
      <c r="CDI79" s="105"/>
      <c r="CDJ79" s="100"/>
      <c r="CDK79" s="100"/>
      <c r="CDL79" s="100"/>
      <c r="CDM79" s="122"/>
      <c r="CDT79" s="123"/>
      <c r="CDU79" s="108"/>
      <c r="CDW79" s="100"/>
      <c r="CDX79" s="100"/>
      <c r="CDY79" s="105"/>
      <c r="CDZ79" s="100"/>
      <c r="CEA79" s="100"/>
      <c r="CEB79" s="100"/>
      <c r="CEC79" s="122"/>
      <c r="CEJ79" s="123"/>
      <c r="CEK79" s="108"/>
      <c r="CEM79" s="100"/>
      <c r="CEN79" s="100"/>
      <c r="CEO79" s="105"/>
      <c r="CEP79" s="100"/>
      <c r="CEQ79" s="100"/>
      <c r="CER79" s="100"/>
      <c r="CES79" s="122"/>
      <c r="CEZ79" s="123"/>
      <c r="CFA79" s="108"/>
      <c r="CFC79" s="100"/>
      <c r="CFD79" s="100"/>
      <c r="CFE79" s="105"/>
      <c r="CFF79" s="100"/>
      <c r="CFG79" s="100"/>
      <c r="CFH79" s="100"/>
      <c r="CFI79" s="122"/>
      <c r="CFP79" s="123"/>
      <c r="CFQ79" s="108"/>
      <c r="CFS79" s="100"/>
      <c r="CFT79" s="100"/>
      <c r="CFU79" s="105"/>
      <c r="CFV79" s="100"/>
      <c r="CFW79" s="100"/>
      <c r="CFX79" s="100"/>
      <c r="CFY79" s="122"/>
      <c r="CGF79" s="123"/>
      <c r="CGG79" s="108"/>
      <c r="CGI79" s="100"/>
      <c r="CGJ79" s="100"/>
      <c r="CGK79" s="105"/>
      <c r="CGL79" s="100"/>
      <c r="CGM79" s="100"/>
      <c r="CGN79" s="100"/>
      <c r="CGO79" s="122"/>
      <c r="CGV79" s="123"/>
      <c r="CGW79" s="108"/>
      <c r="CGY79" s="100"/>
      <c r="CGZ79" s="100"/>
      <c r="CHA79" s="105"/>
      <c r="CHB79" s="100"/>
      <c r="CHC79" s="100"/>
      <c r="CHD79" s="100"/>
      <c r="CHE79" s="122"/>
      <c r="CHL79" s="123"/>
      <c r="CHM79" s="108"/>
      <c r="CHO79" s="100"/>
      <c r="CHP79" s="100"/>
      <c r="CHQ79" s="105"/>
      <c r="CHR79" s="100"/>
      <c r="CHS79" s="100"/>
      <c r="CHT79" s="100"/>
      <c r="CHU79" s="122"/>
      <c r="CIB79" s="123"/>
      <c r="CIC79" s="108"/>
      <c r="CIE79" s="100"/>
      <c r="CIF79" s="100"/>
      <c r="CIG79" s="105"/>
      <c r="CIH79" s="100"/>
      <c r="CII79" s="100"/>
      <c r="CIJ79" s="100"/>
      <c r="CIK79" s="122"/>
      <c r="CIR79" s="123"/>
      <c r="CIS79" s="108"/>
      <c r="CIU79" s="100"/>
      <c r="CIV79" s="100"/>
      <c r="CIW79" s="105"/>
      <c r="CIX79" s="100"/>
      <c r="CIY79" s="100"/>
      <c r="CIZ79" s="100"/>
      <c r="CJA79" s="122"/>
      <c r="CJH79" s="123"/>
      <c r="CJI79" s="108"/>
      <c r="CJK79" s="100"/>
      <c r="CJL79" s="100"/>
      <c r="CJM79" s="105"/>
      <c r="CJN79" s="100"/>
      <c r="CJO79" s="100"/>
      <c r="CJP79" s="100"/>
      <c r="CJQ79" s="122"/>
      <c r="CJX79" s="123"/>
      <c r="CJY79" s="108"/>
      <c r="CKA79" s="100"/>
      <c r="CKB79" s="100"/>
      <c r="CKC79" s="105"/>
      <c r="CKD79" s="100"/>
      <c r="CKE79" s="100"/>
      <c r="CKF79" s="100"/>
      <c r="CKG79" s="122"/>
      <c r="CKN79" s="123"/>
      <c r="CKO79" s="108"/>
      <c r="CKQ79" s="100"/>
      <c r="CKR79" s="100"/>
      <c r="CKS79" s="105"/>
      <c r="CKT79" s="100"/>
      <c r="CKU79" s="100"/>
      <c r="CKV79" s="100"/>
      <c r="CKW79" s="122"/>
      <c r="CLD79" s="123"/>
      <c r="CLE79" s="108"/>
      <c r="CLG79" s="100"/>
      <c r="CLH79" s="100"/>
      <c r="CLI79" s="105"/>
      <c r="CLJ79" s="100"/>
      <c r="CLK79" s="100"/>
      <c r="CLL79" s="100"/>
      <c r="CLM79" s="122"/>
      <c r="CLT79" s="123"/>
      <c r="CLU79" s="108"/>
      <c r="CLW79" s="100"/>
      <c r="CLX79" s="100"/>
      <c r="CLY79" s="105"/>
      <c r="CLZ79" s="100"/>
      <c r="CMA79" s="100"/>
      <c r="CMB79" s="100"/>
      <c r="CMC79" s="122"/>
      <c r="CMJ79" s="123"/>
      <c r="CMK79" s="108"/>
      <c r="CMM79" s="100"/>
      <c r="CMN79" s="100"/>
      <c r="CMO79" s="105"/>
      <c r="CMP79" s="100"/>
      <c r="CMQ79" s="100"/>
      <c r="CMR79" s="100"/>
      <c r="CMS79" s="122"/>
      <c r="CMZ79" s="123"/>
      <c r="CNA79" s="108"/>
      <c r="CNC79" s="100"/>
      <c r="CND79" s="100"/>
      <c r="CNE79" s="105"/>
      <c r="CNF79" s="100"/>
      <c r="CNG79" s="100"/>
      <c r="CNH79" s="100"/>
      <c r="CNI79" s="122"/>
      <c r="CNP79" s="123"/>
      <c r="CNQ79" s="108"/>
      <c r="CNS79" s="100"/>
      <c r="CNT79" s="100"/>
      <c r="CNU79" s="105"/>
      <c r="CNV79" s="100"/>
      <c r="CNW79" s="100"/>
      <c r="CNX79" s="100"/>
      <c r="CNY79" s="122"/>
      <c r="COF79" s="123"/>
      <c r="COG79" s="108"/>
      <c r="COI79" s="100"/>
      <c r="COJ79" s="100"/>
      <c r="COK79" s="105"/>
      <c r="COL79" s="100"/>
      <c r="COM79" s="100"/>
      <c r="CON79" s="100"/>
      <c r="COO79" s="122"/>
      <c r="COV79" s="123"/>
      <c r="COW79" s="108"/>
      <c r="COY79" s="100"/>
      <c r="COZ79" s="100"/>
      <c r="CPA79" s="105"/>
      <c r="CPB79" s="100"/>
      <c r="CPC79" s="100"/>
      <c r="CPD79" s="100"/>
      <c r="CPE79" s="122"/>
      <c r="CPL79" s="123"/>
      <c r="CPM79" s="108"/>
      <c r="CPO79" s="100"/>
      <c r="CPP79" s="100"/>
      <c r="CPQ79" s="105"/>
      <c r="CPR79" s="100"/>
      <c r="CPS79" s="100"/>
      <c r="CPT79" s="100"/>
      <c r="CPU79" s="122"/>
      <c r="CQB79" s="123"/>
      <c r="CQC79" s="108"/>
      <c r="CQE79" s="100"/>
      <c r="CQF79" s="100"/>
      <c r="CQG79" s="105"/>
      <c r="CQH79" s="100"/>
      <c r="CQI79" s="100"/>
      <c r="CQJ79" s="100"/>
      <c r="CQK79" s="122"/>
      <c r="CQR79" s="123"/>
      <c r="CQS79" s="108"/>
      <c r="CQU79" s="100"/>
      <c r="CQV79" s="100"/>
      <c r="CQW79" s="105"/>
      <c r="CQX79" s="100"/>
      <c r="CQY79" s="100"/>
      <c r="CQZ79" s="100"/>
      <c r="CRA79" s="122"/>
      <c r="CRH79" s="123"/>
      <c r="CRI79" s="108"/>
      <c r="CRK79" s="100"/>
      <c r="CRL79" s="100"/>
      <c r="CRM79" s="105"/>
      <c r="CRN79" s="100"/>
      <c r="CRO79" s="100"/>
      <c r="CRP79" s="100"/>
      <c r="CRQ79" s="122"/>
      <c r="CRX79" s="123"/>
      <c r="CRY79" s="108"/>
      <c r="CSA79" s="100"/>
      <c r="CSB79" s="100"/>
      <c r="CSC79" s="105"/>
      <c r="CSD79" s="100"/>
      <c r="CSE79" s="100"/>
      <c r="CSF79" s="100"/>
      <c r="CSG79" s="122"/>
      <c r="CSN79" s="123"/>
      <c r="CSO79" s="108"/>
      <c r="CSQ79" s="100"/>
      <c r="CSR79" s="100"/>
      <c r="CSS79" s="105"/>
      <c r="CST79" s="100"/>
      <c r="CSU79" s="100"/>
      <c r="CSV79" s="100"/>
      <c r="CSW79" s="122"/>
      <c r="CTD79" s="123"/>
      <c r="CTE79" s="108"/>
      <c r="CTG79" s="100"/>
      <c r="CTH79" s="100"/>
      <c r="CTI79" s="105"/>
      <c r="CTJ79" s="100"/>
      <c r="CTK79" s="100"/>
      <c r="CTL79" s="100"/>
      <c r="CTM79" s="122"/>
      <c r="CTT79" s="123"/>
      <c r="CTU79" s="108"/>
      <c r="CTW79" s="100"/>
      <c r="CTX79" s="100"/>
      <c r="CTY79" s="105"/>
      <c r="CTZ79" s="100"/>
      <c r="CUA79" s="100"/>
      <c r="CUB79" s="100"/>
      <c r="CUC79" s="122"/>
      <c r="CUJ79" s="123"/>
      <c r="CUK79" s="108"/>
      <c r="CUM79" s="100"/>
      <c r="CUN79" s="100"/>
      <c r="CUO79" s="105"/>
      <c r="CUP79" s="100"/>
      <c r="CUQ79" s="100"/>
      <c r="CUR79" s="100"/>
      <c r="CUS79" s="122"/>
      <c r="CUZ79" s="123"/>
      <c r="CVA79" s="108"/>
      <c r="CVC79" s="100"/>
      <c r="CVD79" s="100"/>
      <c r="CVE79" s="105"/>
      <c r="CVF79" s="100"/>
      <c r="CVG79" s="100"/>
      <c r="CVH79" s="100"/>
      <c r="CVI79" s="122"/>
      <c r="CVP79" s="123"/>
      <c r="CVQ79" s="108"/>
      <c r="CVS79" s="100"/>
      <c r="CVT79" s="100"/>
      <c r="CVU79" s="105"/>
      <c r="CVV79" s="100"/>
      <c r="CVW79" s="100"/>
      <c r="CVX79" s="100"/>
      <c r="CVY79" s="122"/>
      <c r="CWF79" s="123"/>
      <c r="CWG79" s="108"/>
      <c r="CWI79" s="100"/>
      <c r="CWJ79" s="100"/>
      <c r="CWK79" s="105"/>
      <c r="CWL79" s="100"/>
      <c r="CWM79" s="100"/>
      <c r="CWN79" s="100"/>
      <c r="CWO79" s="122"/>
      <c r="CWV79" s="123"/>
      <c r="CWW79" s="108"/>
      <c r="CWY79" s="100"/>
      <c r="CWZ79" s="100"/>
      <c r="CXA79" s="105"/>
      <c r="CXB79" s="100"/>
      <c r="CXC79" s="100"/>
      <c r="CXD79" s="100"/>
      <c r="CXE79" s="122"/>
      <c r="CXL79" s="123"/>
      <c r="CXM79" s="108"/>
      <c r="CXO79" s="100"/>
      <c r="CXP79" s="100"/>
      <c r="CXQ79" s="105"/>
      <c r="CXR79" s="100"/>
      <c r="CXS79" s="100"/>
      <c r="CXT79" s="100"/>
      <c r="CXU79" s="122"/>
      <c r="CYB79" s="123"/>
      <c r="CYC79" s="108"/>
      <c r="CYE79" s="100"/>
      <c r="CYF79" s="100"/>
      <c r="CYG79" s="105"/>
      <c r="CYH79" s="100"/>
      <c r="CYI79" s="100"/>
      <c r="CYJ79" s="100"/>
      <c r="CYK79" s="122"/>
      <c r="CYR79" s="123"/>
      <c r="CYS79" s="108"/>
      <c r="CYU79" s="100"/>
      <c r="CYV79" s="100"/>
      <c r="CYW79" s="105"/>
      <c r="CYX79" s="100"/>
      <c r="CYY79" s="100"/>
      <c r="CYZ79" s="100"/>
      <c r="CZA79" s="122"/>
      <c r="CZH79" s="123"/>
      <c r="CZI79" s="108"/>
      <c r="CZK79" s="100"/>
      <c r="CZL79" s="100"/>
      <c r="CZM79" s="105"/>
      <c r="CZN79" s="100"/>
      <c r="CZO79" s="100"/>
      <c r="CZP79" s="100"/>
      <c r="CZQ79" s="122"/>
      <c r="CZX79" s="123"/>
      <c r="CZY79" s="108"/>
      <c r="DAA79" s="100"/>
      <c r="DAB79" s="100"/>
      <c r="DAC79" s="105"/>
      <c r="DAD79" s="100"/>
      <c r="DAE79" s="100"/>
      <c r="DAF79" s="100"/>
      <c r="DAG79" s="122"/>
      <c r="DAN79" s="123"/>
      <c r="DAO79" s="108"/>
      <c r="DAQ79" s="100"/>
      <c r="DAR79" s="100"/>
      <c r="DAS79" s="105"/>
      <c r="DAT79" s="100"/>
      <c r="DAU79" s="100"/>
      <c r="DAV79" s="100"/>
      <c r="DAW79" s="122"/>
      <c r="DBD79" s="123"/>
      <c r="DBE79" s="108"/>
      <c r="DBG79" s="100"/>
      <c r="DBH79" s="100"/>
      <c r="DBI79" s="105"/>
      <c r="DBJ79" s="100"/>
      <c r="DBK79" s="100"/>
      <c r="DBL79" s="100"/>
      <c r="DBM79" s="122"/>
      <c r="DBT79" s="123"/>
      <c r="DBU79" s="108"/>
      <c r="DBW79" s="100"/>
      <c r="DBX79" s="100"/>
      <c r="DBY79" s="105"/>
      <c r="DBZ79" s="100"/>
      <c r="DCA79" s="100"/>
      <c r="DCB79" s="100"/>
      <c r="DCC79" s="122"/>
      <c r="DCJ79" s="123"/>
      <c r="DCK79" s="108"/>
      <c r="DCM79" s="100"/>
      <c r="DCN79" s="100"/>
      <c r="DCO79" s="105"/>
      <c r="DCP79" s="100"/>
      <c r="DCQ79" s="100"/>
      <c r="DCR79" s="100"/>
      <c r="DCS79" s="122"/>
      <c r="DCZ79" s="123"/>
      <c r="DDA79" s="108"/>
      <c r="DDC79" s="100"/>
      <c r="DDD79" s="100"/>
      <c r="DDE79" s="105"/>
      <c r="DDF79" s="100"/>
      <c r="DDG79" s="100"/>
      <c r="DDH79" s="100"/>
      <c r="DDI79" s="122"/>
      <c r="DDP79" s="123"/>
      <c r="DDQ79" s="108"/>
      <c r="DDS79" s="100"/>
      <c r="DDT79" s="100"/>
      <c r="DDU79" s="105"/>
      <c r="DDV79" s="100"/>
      <c r="DDW79" s="100"/>
      <c r="DDX79" s="100"/>
      <c r="DDY79" s="122"/>
      <c r="DEF79" s="123"/>
      <c r="DEG79" s="108"/>
      <c r="DEI79" s="100"/>
      <c r="DEJ79" s="100"/>
      <c r="DEK79" s="105"/>
      <c r="DEL79" s="100"/>
      <c r="DEM79" s="100"/>
      <c r="DEN79" s="100"/>
      <c r="DEO79" s="122"/>
      <c r="DEV79" s="123"/>
      <c r="DEW79" s="108"/>
      <c r="DEY79" s="100"/>
      <c r="DEZ79" s="100"/>
      <c r="DFA79" s="105"/>
      <c r="DFB79" s="100"/>
      <c r="DFC79" s="100"/>
      <c r="DFD79" s="100"/>
      <c r="DFE79" s="122"/>
      <c r="DFL79" s="123"/>
      <c r="DFM79" s="108"/>
      <c r="DFO79" s="100"/>
      <c r="DFP79" s="100"/>
      <c r="DFQ79" s="105"/>
      <c r="DFR79" s="100"/>
      <c r="DFS79" s="100"/>
      <c r="DFT79" s="100"/>
      <c r="DFU79" s="122"/>
      <c r="DGB79" s="123"/>
      <c r="DGC79" s="108"/>
      <c r="DGE79" s="100"/>
      <c r="DGF79" s="100"/>
      <c r="DGG79" s="105"/>
      <c r="DGH79" s="100"/>
      <c r="DGI79" s="100"/>
      <c r="DGJ79" s="100"/>
      <c r="DGK79" s="122"/>
      <c r="DGR79" s="123"/>
      <c r="DGS79" s="108"/>
      <c r="DGU79" s="100"/>
      <c r="DGV79" s="100"/>
      <c r="DGW79" s="105"/>
      <c r="DGX79" s="100"/>
      <c r="DGY79" s="100"/>
      <c r="DGZ79" s="100"/>
      <c r="DHA79" s="122"/>
      <c r="DHH79" s="123"/>
      <c r="DHI79" s="108"/>
      <c r="DHK79" s="100"/>
      <c r="DHL79" s="100"/>
      <c r="DHM79" s="105"/>
      <c r="DHN79" s="100"/>
      <c r="DHO79" s="100"/>
      <c r="DHP79" s="100"/>
      <c r="DHQ79" s="122"/>
      <c r="DHX79" s="123"/>
      <c r="DHY79" s="108"/>
      <c r="DIA79" s="100"/>
      <c r="DIB79" s="100"/>
      <c r="DIC79" s="105"/>
      <c r="DID79" s="100"/>
      <c r="DIE79" s="100"/>
      <c r="DIF79" s="100"/>
      <c r="DIG79" s="122"/>
      <c r="DIN79" s="123"/>
      <c r="DIO79" s="108"/>
      <c r="DIQ79" s="100"/>
      <c r="DIR79" s="100"/>
      <c r="DIS79" s="105"/>
      <c r="DIT79" s="100"/>
      <c r="DIU79" s="100"/>
      <c r="DIV79" s="100"/>
      <c r="DIW79" s="122"/>
      <c r="DJD79" s="123"/>
      <c r="DJE79" s="108"/>
      <c r="DJG79" s="100"/>
      <c r="DJH79" s="100"/>
      <c r="DJI79" s="105"/>
      <c r="DJJ79" s="100"/>
      <c r="DJK79" s="100"/>
      <c r="DJL79" s="100"/>
      <c r="DJM79" s="122"/>
      <c r="DJT79" s="123"/>
      <c r="DJU79" s="108"/>
      <c r="DJW79" s="100"/>
      <c r="DJX79" s="100"/>
      <c r="DJY79" s="105"/>
      <c r="DJZ79" s="100"/>
      <c r="DKA79" s="100"/>
      <c r="DKB79" s="100"/>
      <c r="DKC79" s="122"/>
      <c r="DKJ79" s="123"/>
      <c r="DKK79" s="108"/>
      <c r="DKM79" s="100"/>
      <c r="DKN79" s="100"/>
      <c r="DKO79" s="105"/>
      <c r="DKP79" s="100"/>
      <c r="DKQ79" s="100"/>
      <c r="DKR79" s="100"/>
      <c r="DKS79" s="122"/>
      <c r="DKZ79" s="123"/>
      <c r="DLA79" s="108"/>
      <c r="DLC79" s="100"/>
      <c r="DLD79" s="100"/>
      <c r="DLE79" s="105"/>
      <c r="DLF79" s="100"/>
      <c r="DLG79" s="100"/>
      <c r="DLH79" s="100"/>
      <c r="DLI79" s="122"/>
      <c r="DLP79" s="123"/>
      <c r="DLQ79" s="108"/>
      <c r="DLS79" s="100"/>
      <c r="DLT79" s="100"/>
      <c r="DLU79" s="105"/>
      <c r="DLV79" s="100"/>
      <c r="DLW79" s="100"/>
      <c r="DLX79" s="100"/>
      <c r="DLY79" s="122"/>
      <c r="DMF79" s="123"/>
      <c r="DMG79" s="108"/>
      <c r="DMI79" s="100"/>
      <c r="DMJ79" s="100"/>
      <c r="DMK79" s="105"/>
      <c r="DML79" s="100"/>
      <c r="DMM79" s="100"/>
      <c r="DMN79" s="100"/>
      <c r="DMO79" s="122"/>
      <c r="DMV79" s="123"/>
      <c r="DMW79" s="108"/>
      <c r="DMY79" s="100"/>
      <c r="DMZ79" s="100"/>
      <c r="DNA79" s="105"/>
      <c r="DNB79" s="100"/>
      <c r="DNC79" s="100"/>
      <c r="DND79" s="100"/>
      <c r="DNE79" s="122"/>
      <c r="DNL79" s="123"/>
      <c r="DNM79" s="108"/>
      <c r="DNO79" s="100"/>
      <c r="DNP79" s="100"/>
      <c r="DNQ79" s="105"/>
      <c r="DNR79" s="100"/>
      <c r="DNS79" s="100"/>
      <c r="DNT79" s="100"/>
      <c r="DNU79" s="122"/>
      <c r="DOB79" s="123"/>
      <c r="DOC79" s="108"/>
      <c r="DOE79" s="100"/>
      <c r="DOF79" s="100"/>
      <c r="DOG79" s="105"/>
      <c r="DOH79" s="100"/>
      <c r="DOI79" s="100"/>
      <c r="DOJ79" s="100"/>
      <c r="DOK79" s="122"/>
      <c r="DOR79" s="123"/>
      <c r="DOS79" s="108"/>
      <c r="DOU79" s="100"/>
      <c r="DOV79" s="100"/>
      <c r="DOW79" s="105"/>
      <c r="DOX79" s="100"/>
      <c r="DOY79" s="100"/>
      <c r="DOZ79" s="100"/>
      <c r="DPA79" s="122"/>
      <c r="DPH79" s="123"/>
      <c r="DPI79" s="108"/>
      <c r="DPK79" s="100"/>
      <c r="DPL79" s="100"/>
      <c r="DPM79" s="105"/>
      <c r="DPN79" s="100"/>
      <c r="DPO79" s="100"/>
      <c r="DPP79" s="100"/>
      <c r="DPQ79" s="122"/>
      <c r="DPX79" s="123"/>
      <c r="DPY79" s="108"/>
      <c r="DQA79" s="100"/>
      <c r="DQB79" s="100"/>
      <c r="DQC79" s="105"/>
      <c r="DQD79" s="100"/>
      <c r="DQE79" s="100"/>
      <c r="DQF79" s="100"/>
      <c r="DQG79" s="122"/>
      <c r="DQN79" s="123"/>
      <c r="DQO79" s="108"/>
      <c r="DQQ79" s="100"/>
      <c r="DQR79" s="100"/>
      <c r="DQS79" s="105"/>
      <c r="DQT79" s="100"/>
      <c r="DQU79" s="100"/>
      <c r="DQV79" s="100"/>
      <c r="DQW79" s="122"/>
      <c r="DRD79" s="123"/>
      <c r="DRE79" s="108"/>
      <c r="DRG79" s="100"/>
      <c r="DRH79" s="100"/>
      <c r="DRI79" s="105"/>
      <c r="DRJ79" s="100"/>
      <c r="DRK79" s="100"/>
      <c r="DRL79" s="100"/>
      <c r="DRM79" s="122"/>
      <c r="DRT79" s="123"/>
      <c r="DRU79" s="108"/>
      <c r="DRW79" s="100"/>
      <c r="DRX79" s="100"/>
      <c r="DRY79" s="105"/>
      <c r="DRZ79" s="100"/>
      <c r="DSA79" s="100"/>
      <c r="DSB79" s="100"/>
      <c r="DSC79" s="122"/>
      <c r="DSJ79" s="123"/>
      <c r="DSK79" s="108"/>
      <c r="DSM79" s="100"/>
      <c r="DSN79" s="100"/>
      <c r="DSO79" s="105"/>
      <c r="DSP79" s="100"/>
      <c r="DSQ79" s="100"/>
      <c r="DSR79" s="100"/>
      <c r="DSS79" s="122"/>
      <c r="DSZ79" s="123"/>
      <c r="DTA79" s="108"/>
      <c r="DTC79" s="100"/>
      <c r="DTD79" s="100"/>
      <c r="DTE79" s="105"/>
      <c r="DTF79" s="100"/>
      <c r="DTG79" s="100"/>
      <c r="DTH79" s="100"/>
      <c r="DTI79" s="122"/>
      <c r="DTP79" s="123"/>
      <c r="DTQ79" s="108"/>
      <c r="DTS79" s="100"/>
      <c r="DTT79" s="100"/>
      <c r="DTU79" s="105"/>
      <c r="DTV79" s="100"/>
      <c r="DTW79" s="100"/>
      <c r="DTX79" s="100"/>
      <c r="DTY79" s="122"/>
      <c r="DUF79" s="123"/>
      <c r="DUG79" s="108"/>
      <c r="DUI79" s="100"/>
      <c r="DUJ79" s="100"/>
      <c r="DUK79" s="105"/>
      <c r="DUL79" s="100"/>
      <c r="DUM79" s="100"/>
      <c r="DUN79" s="100"/>
      <c r="DUO79" s="122"/>
      <c r="DUV79" s="123"/>
      <c r="DUW79" s="108"/>
      <c r="DUY79" s="100"/>
      <c r="DUZ79" s="100"/>
      <c r="DVA79" s="105"/>
      <c r="DVB79" s="100"/>
      <c r="DVC79" s="100"/>
      <c r="DVD79" s="100"/>
      <c r="DVE79" s="122"/>
      <c r="DVL79" s="123"/>
      <c r="DVM79" s="108"/>
      <c r="DVO79" s="100"/>
      <c r="DVP79" s="100"/>
      <c r="DVQ79" s="105"/>
      <c r="DVR79" s="100"/>
      <c r="DVS79" s="100"/>
      <c r="DVT79" s="100"/>
      <c r="DVU79" s="122"/>
      <c r="DWB79" s="123"/>
      <c r="DWC79" s="108"/>
      <c r="DWE79" s="100"/>
      <c r="DWF79" s="100"/>
      <c r="DWG79" s="105"/>
      <c r="DWH79" s="100"/>
      <c r="DWI79" s="100"/>
      <c r="DWJ79" s="100"/>
      <c r="DWK79" s="122"/>
      <c r="DWR79" s="123"/>
      <c r="DWS79" s="108"/>
      <c r="DWU79" s="100"/>
      <c r="DWV79" s="100"/>
      <c r="DWW79" s="105"/>
      <c r="DWX79" s="100"/>
      <c r="DWY79" s="100"/>
      <c r="DWZ79" s="100"/>
      <c r="DXA79" s="122"/>
      <c r="DXH79" s="123"/>
      <c r="DXI79" s="108"/>
      <c r="DXK79" s="100"/>
      <c r="DXL79" s="100"/>
      <c r="DXM79" s="105"/>
      <c r="DXN79" s="100"/>
      <c r="DXO79" s="100"/>
      <c r="DXP79" s="100"/>
      <c r="DXQ79" s="122"/>
      <c r="DXX79" s="123"/>
      <c r="DXY79" s="108"/>
      <c r="DYA79" s="100"/>
      <c r="DYB79" s="100"/>
      <c r="DYC79" s="105"/>
      <c r="DYD79" s="100"/>
      <c r="DYE79" s="100"/>
      <c r="DYF79" s="100"/>
      <c r="DYG79" s="122"/>
      <c r="DYN79" s="123"/>
      <c r="DYO79" s="108"/>
      <c r="DYQ79" s="100"/>
      <c r="DYR79" s="100"/>
      <c r="DYS79" s="105"/>
      <c r="DYT79" s="100"/>
      <c r="DYU79" s="100"/>
      <c r="DYV79" s="100"/>
      <c r="DYW79" s="122"/>
      <c r="DZD79" s="123"/>
      <c r="DZE79" s="108"/>
      <c r="DZG79" s="100"/>
      <c r="DZH79" s="100"/>
      <c r="DZI79" s="105"/>
      <c r="DZJ79" s="100"/>
      <c r="DZK79" s="100"/>
      <c r="DZL79" s="100"/>
      <c r="DZM79" s="122"/>
      <c r="DZT79" s="123"/>
      <c r="DZU79" s="108"/>
      <c r="DZW79" s="100"/>
      <c r="DZX79" s="100"/>
      <c r="DZY79" s="105"/>
      <c r="DZZ79" s="100"/>
      <c r="EAA79" s="100"/>
      <c r="EAB79" s="100"/>
      <c r="EAC79" s="122"/>
      <c r="EAJ79" s="123"/>
      <c r="EAK79" s="108"/>
      <c r="EAM79" s="100"/>
      <c r="EAN79" s="100"/>
      <c r="EAO79" s="105"/>
      <c r="EAP79" s="100"/>
      <c r="EAQ79" s="100"/>
      <c r="EAR79" s="100"/>
      <c r="EAS79" s="122"/>
      <c r="EAZ79" s="123"/>
      <c r="EBA79" s="108"/>
      <c r="EBC79" s="100"/>
      <c r="EBD79" s="100"/>
      <c r="EBE79" s="105"/>
      <c r="EBF79" s="100"/>
      <c r="EBG79" s="100"/>
      <c r="EBH79" s="100"/>
      <c r="EBI79" s="122"/>
      <c r="EBP79" s="123"/>
      <c r="EBQ79" s="108"/>
      <c r="EBS79" s="100"/>
      <c r="EBT79" s="100"/>
      <c r="EBU79" s="105"/>
      <c r="EBV79" s="100"/>
      <c r="EBW79" s="100"/>
      <c r="EBX79" s="100"/>
      <c r="EBY79" s="122"/>
      <c r="ECF79" s="123"/>
      <c r="ECG79" s="108"/>
      <c r="ECI79" s="100"/>
      <c r="ECJ79" s="100"/>
      <c r="ECK79" s="105"/>
      <c r="ECL79" s="100"/>
      <c r="ECM79" s="100"/>
      <c r="ECN79" s="100"/>
      <c r="ECO79" s="122"/>
      <c r="ECV79" s="123"/>
      <c r="ECW79" s="108"/>
      <c r="ECY79" s="100"/>
      <c r="ECZ79" s="100"/>
      <c r="EDA79" s="105"/>
      <c r="EDB79" s="100"/>
      <c r="EDC79" s="100"/>
      <c r="EDD79" s="100"/>
      <c r="EDE79" s="122"/>
      <c r="EDL79" s="123"/>
      <c r="EDM79" s="108"/>
      <c r="EDO79" s="100"/>
      <c r="EDP79" s="100"/>
      <c r="EDQ79" s="105"/>
      <c r="EDR79" s="100"/>
      <c r="EDS79" s="100"/>
      <c r="EDT79" s="100"/>
      <c r="EDU79" s="122"/>
      <c r="EEB79" s="123"/>
      <c r="EEC79" s="108"/>
      <c r="EEE79" s="100"/>
      <c r="EEF79" s="100"/>
      <c r="EEG79" s="105"/>
      <c r="EEH79" s="100"/>
      <c r="EEI79" s="100"/>
      <c r="EEJ79" s="100"/>
      <c r="EEK79" s="122"/>
      <c r="EER79" s="123"/>
      <c r="EES79" s="108"/>
      <c r="EEU79" s="100"/>
      <c r="EEV79" s="100"/>
      <c r="EEW79" s="105"/>
      <c r="EEX79" s="100"/>
      <c r="EEY79" s="100"/>
      <c r="EEZ79" s="100"/>
      <c r="EFA79" s="122"/>
      <c r="EFH79" s="123"/>
      <c r="EFI79" s="108"/>
      <c r="EFK79" s="100"/>
      <c r="EFL79" s="100"/>
      <c r="EFM79" s="105"/>
      <c r="EFN79" s="100"/>
      <c r="EFO79" s="100"/>
      <c r="EFP79" s="100"/>
      <c r="EFQ79" s="122"/>
      <c r="EFX79" s="123"/>
      <c r="EFY79" s="108"/>
      <c r="EGA79" s="100"/>
      <c r="EGB79" s="100"/>
      <c r="EGC79" s="105"/>
      <c r="EGD79" s="100"/>
      <c r="EGE79" s="100"/>
      <c r="EGF79" s="100"/>
      <c r="EGG79" s="122"/>
      <c r="EGN79" s="123"/>
      <c r="EGO79" s="108"/>
      <c r="EGQ79" s="100"/>
      <c r="EGR79" s="100"/>
      <c r="EGS79" s="105"/>
      <c r="EGT79" s="100"/>
      <c r="EGU79" s="100"/>
      <c r="EGV79" s="100"/>
      <c r="EGW79" s="122"/>
      <c r="EHD79" s="123"/>
      <c r="EHE79" s="108"/>
      <c r="EHG79" s="100"/>
      <c r="EHH79" s="100"/>
      <c r="EHI79" s="105"/>
      <c r="EHJ79" s="100"/>
      <c r="EHK79" s="100"/>
      <c r="EHL79" s="100"/>
      <c r="EHM79" s="122"/>
      <c r="EHT79" s="123"/>
      <c r="EHU79" s="108"/>
      <c r="EHW79" s="100"/>
      <c r="EHX79" s="100"/>
      <c r="EHY79" s="105"/>
      <c r="EHZ79" s="100"/>
      <c r="EIA79" s="100"/>
      <c r="EIB79" s="100"/>
      <c r="EIC79" s="122"/>
      <c r="EIJ79" s="123"/>
      <c r="EIK79" s="108"/>
      <c r="EIM79" s="100"/>
      <c r="EIN79" s="100"/>
      <c r="EIO79" s="105"/>
      <c r="EIP79" s="100"/>
      <c r="EIQ79" s="100"/>
      <c r="EIR79" s="100"/>
      <c r="EIS79" s="122"/>
      <c r="EIZ79" s="123"/>
      <c r="EJA79" s="108"/>
      <c r="EJC79" s="100"/>
      <c r="EJD79" s="100"/>
      <c r="EJE79" s="105"/>
      <c r="EJF79" s="100"/>
      <c r="EJG79" s="100"/>
      <c r="EJH79" s="100"/>
      <c r="EJI79" s="122"/>
      <c r="EJP79" s="123"/>
      <c r="EJQ79" s="108"/>
      <c r="EJS79" s="100"/>
      <c r="EJT79" s="100"/>
      <c r="EJU79" s="105"/>
      <c r="EJV79" s="100"/>
      <c r="EJW79" s="100"/>
      <c r="EJX79" s="100"/>
      <c r="EJY79" s="122"/>
      <c r="EKF79" s="123"/>
      <c r="EKG79" s="108"/>
      <c r="EKI79" s="100"/>
      <c r="EKJ79" s="100"/>
      <c r="EKK79" s="105"/>
      <c r="EKL79" s="100"/>
      <c r="EKM79" s="100"/>
      <c r="EKN79" s="100"/>
      <c r="EKO79" s="122"/>
      <c r="EKV79" s="123"/>
      <c r="EKW79" s="108"/>
      <c r="EKY79" s="100"/>
      <c r="EKZ79" s="100"/>
      <c r="ELA79" s="105"/>
      <c r="ELB79" s="100"/>
      <c r="ELC79" s="100"/>
      <c r="ELD79" s="100"/>
      <c r="ELE79" s="122"/>
      <c r="ELL79" s="123"/>
      <c r="ELM79" s="108"/>
      <c r="ELO79" s="100"/>
      <c r="ELP79" s="100"/>
      <c r="ELQ79" s="105"/>
      <c r="ELR79" s="100"/>
      <c r="ELS79" s="100"/>
      <c r="ELT79" s="100"/>
      <c r="ELU79" s="122"/>
      <c r="EMB79" s="123"/>
      <c r="EMC79" s="108"/>
      <c r="EME79" s="100"/>
      <c r="EMF79" s="100"/>
      <c r="EMG79" s="105"/>
      <c r="EMH79" s="100"/>
      <c r="EMI79" s="100"/>
      <c r="EMJ79" s="100"/>
      <c r="EMK79" s="122"/>
      <c r="EMR79" s="123"/>
      <c r="EMS79" s="108"/>
      <c r="EMU79" s="100"/>
      <c r="EMV79" s="100"/>
      <c r="EMW79" s="105"/>
      <c r="EMX79" s="100"/>
      <c r="EMY79" s="100"/>
      <c r="EMZ79" s="100"/>
      <c r="ENA79" s="122"/>
      <c r="ENH79" s="123"/>
      <c r="ENI79" s="108"/>
      <c r="ENK79" s="100"/>
      <c r="ENL79" s="100"/>
      <c r="ENM79" s="105"/>
      <c r="ENN79" s="100"/>
      <c r="ENO79" s="100"/>
      <c r="ENP79" s="100"/>
      <c r="ENQ79" s="122"/>
      <c r="ENX79" s="123"/>
      <c r="ENY79" s="108"/>
      <c r="EOA79" s="100"/>
      <c r="EOB79" s="100"/>
      <c r="EOC79" s="105"/>
      <c r="EOD79" s="100"/>
      <c r="EOE79" s="100"/>
      <c r="EOF79" s="100"/>
      <c r="EOG79" s="122"/>
      <c r="EON79" s="123"/>
      <c r="EOO79" s="108"/>
      <c r="EOQ79" s="100"/>
      <c r="EOR79" s="100"/>
      <c r="EOS79" s="105"/>
      <c r="EOT79" s="100"/>
      <c r="EOU79" s="100"/>
      <c r="EOV79" s="100"/>
      <c r="EOW79" s="122"/>
      <c r="EPD79" s="123"/>
      <c r="EPE79" s="108"/>
      <c r="EPG79" s="100"/>
      <c r="EPH79" s="100"/>
      <c r="EPI79" s="105"/>
      <c r="EPJ79" s="100"/>
      <c r="EPK79" s="100"/>
      <c r="EPL79" s="100"/>
      <c r="EPM79" s="122"/>
      <c r="EPT79" s="123"/>
      <c r="EPU79" s="108"/>
      <c r="EPW79" s="100"/>
      <c r="EPX79" s="100"/>
      <c r="EPY79" s="105"/>
      <c r="EPZ79" s="100"/>
      <c r="EQA79" s="100"/>
      <c r="EQB79" s="100"/>
      <c r="EQC79" s="122"/>
      <c r="EQJ79" s="123"/>
      <c r="EQK79" s="108"/>
      <c r="EQM79" s="100"/>
      <c r="EQN79" s="100"/>
      <c r="EQO79" s="105"/>
      <c r="EQP79" s="100"/>
      <c r="EQQ79" s="100"/>
      <c r="EQR79" s="100"/>
      <c r="EQS79" s="122"/>
      <c r="EQZ79" s="123"/>
      <c r="ERA79" s="108"/>
      <c r="ERC79" s="100"/>
      <c r="ERD79" s="100"/>
      <c r="ERE79" s="105"/>
      <c r="ERF79" s="100"/>
      <c r="ERG79" s="100"/>
      <c r="ERH79" s="100"/>
      <c r="ERI79" s="122"/>
      <c r="ERP79" s="123"/>
      <c r="ERQ79" s="108"/>
      <c r="ERS79" s="100"/>
      <c r="ERT79" s="100"/>
      <c r="ERU79" s="105"/>
      <c r="ERV79" s="100"/>
      <c r="ERW79" s="100"/>
      <c r="ERX79" s="100"/>
      <c r="ERY79" s="122"/>
      <c r="ESF79" s="123"/>
      <c r="ESG79" s="108"/>
      <c r="ESI79" s="100"/>
      <c r="ESJ79" s="100"/>
      <c r="ESK79" s="105"/>
      <c r="ESL79" s="100"/>
      <c r="ESM79" s="100"/>
      <c r="ESN79" s="100"/>
      <c r="ESO79" s="122"/>
      <c r="ESV79" s="123"/>
      <c r="ESW79" s="108"/>
      <c r="ESY79" s="100"/>
      <c r="ESZ79" s="100"/>
      <c r="ETA79" s="105"/>
      <c r="ETB79" s="100"/>
      <c r="ETC79" s="100"/>
      <c r="ETD79" s="100"/>
      <c r="ETE79" s="122"/>
      <c r="ETL79" s="123"/>
      <c r="ETM79" s="108"/>
      <c r="ETO79" s="100"/>
      <c r="ETP79" s="100"/>
      <c r="ETQ79" s="105"/>
      <c r="ETR79" s="100"/>
      <c r="ETS79" s="100"/>
      <c r="ETT79" s="100"/>
      <c r="ETU79" s="122"/>
      <c r="EUB79" s="123"/>
      <c r="EUC79" s="108"/>
      <c r="EUE79" s="100"/>
      <c r="EUF79" s="100"/>
      <c r="EUG79" s="105"/>
      <c r="EUH79" s="100"/>
      <c r="EUI79" s="100"/>
      <c r="EUJ79" s="100"/>
      <c r="EUK79" s="122"/>
      <c r="EUR79" s="123"/>
      <c r="EUS79" s="108"/>
      <c r="EUU79" s="100"/>
      <c r="EUV79" s="100"/>
      <c r="EUW79" s="105"/>
      <c r="EUX79" s="100"/>
      <c r="EUY79" s="100"/>
      <c r="EUZ79" s="100"/>
      <c r="EVA79" s="122"/>
      <c r="EVH79" s="123"/>
      <c r="EVI79" s="108"/>
      <c r="EVK79" s="100"/>
      <c r="EVL79" s="100"/>
      <c r="EVM79" s="105"/>
      <c r="EVN79" s="100"/>
      <c r="EVO79" s="100"/>
      <c r="EVP79" s="100"/>
      <c r="EVQ79" s="122"/>
      <c r="EVX79" s="123"/>
      <c r="EVY79" s="108"/>
      <c r="EWA79" s="100"/>
      <c r="EWB79" s="100"/>
      <c r="EWC79" s="105"/>
      <c r="EWD79" s="100"/>
      <c r="EWE79" s="100"/>
      <c r="EWF79" s="100"/>
      <c r="EWG79" s="122"/>
      <c r="EWN79" s="123"/>
      <c r="EWO79" s="108"/>
      <c r="EWQ79" s="100"/>
      <c r="EWR79" s="100"/>
      <c r="EWS79" s="105"/>
      <c r="EWT79" s="100"/>
      <c r="EWU79" s="100"/>
      <c r="EWV79" s="100"/>
      <c r="EWW79" s="122"/>
      <c r="EXD79" s="123"/>
      <c r="EXE79" s="108"/>
      <c r="EXG79" s="100"/>
      <c r="EXH79" s="100"/>
      <c r="EXI79" s="105"/>
      <c r="EXJ79" s="100"/>
      <c r="EXK79" s="100"/>
      <c r="EXL79" s="100"/>
      <c r="EXM79" s="122"/>
      <c r="EXT79" s="123"/>
      <c r="EXU79" s="108"/>
      <c r="EXW79" s="100"/>
      <c r="EXX79" s="100"/>
      <c r="EXY79" s="105"/>
      <c r="EXZ79" s="100"/>
      <c r="EYA79" s="100"/>
      <c r="EYB79" s="100"/>
      <c r="EYC79" s="122"/>
      <c r="EYJ79" s="123"/>
      <c r="EYK79" s="108"/>
      <c r="EYM79" s="100"/>
      <c r="EYN79" s="100"/>
      <c r="EYO79" s="105"/>
      <c r="EYP79" s="100"/>
      <c r="EYQ79" s="100"/>
      <c r="EYR79" s="100"/>
      <c r="EYS79" s="122"/>
      <c r="EYZ79" s="123"/>
      <c r="EZA79" s="108"/>
      <c r="EZC79" s="100"/>
      <c r="EZD79" s="100"/>
      <c r="EZE79" s="105"/>
      <c r="EZF79" s="100"/>
      <c r="EZG79" s="100"/>
      <c r="EZH79" s="100"/>
      <c r="EZI79" s="122"/>
      <c r="EZP79" s="123"/>
      <c r="EZQ79" s="108"/>
      <c r="EZS79" s="100"/>
      <c r="EZT79" s="100"/>
      <c r="EZU79" s="105"/>
      <c r="EZV79" s="100"/>
      <c r="EZW79" s="100"/>
      <c r="EZX79" s="100"/>
      <c r="EZY79" s="122"/>
      <c r="FAF79" s="123"/>
      <c r="FAG79" s="108"/>
      <c r="FAI79" s="100"/>
      <c r="FAJ79" s="100"/>
      <c r="FAK79" s="105"/>
      <c r="FAL79" s="100"/>
      <c r="FAM79" s="100"/>
      <c r="FAN79" s="100"/>
      <c r="FAO79" s="122"/>
      <c r="FAV79" s="123"/>
      <c r="FAW79" s="108"/>
      <c r="FAY79" s="100"/>
      <c r="FAZ79" s="100"/>
      <c r="FBA79" s="105"/>
      <c r="FBB79" s="100"/>
      <c r="FBC79" s="100"/>
      <c r="FBD79" s="100"/>
      <c r="FBE79" s="122"/>
      <c r="FBL79" s="123"/>
      <c r="FBM79" s="108"/>
      <c r="FBO79" s="100"/>
      <c r="FBP79" s="100"/>
      <c r="FBQ79" s="105"/>
      <c r="FBR79" s="100"/>
      <c r="FBS79" s="100"/>
      <c r="FBT79" s="100"/>
      <c r="FBU79" s="122"/>
      <c r="FCB79" s="123"/>
      <c r="FCC79" s="108"/>
      <c r="FCE79" s="100"/>
      <c r="FCF79" s="100"/>
      <c r="FCG79" s="105"/>
      <c r="FCH79" s="100"/>
      <c r="FCI79" s="100"/>
      <c r="FCJ79" s="100"/>
      <c r="FCK79" s="122"/>
      <c r="FCR79" s="123"/>
      <c r="FCS79" s="108"/>
      <c r="FCU79" s="100"/>
      <c r="FCV79" s="100"/>
      <c r="FCW79" s="105"/>
      <c r="FCX79" s="100"/>
      <c r="FCY79" s="100"/>
      <c r="FCZ79" s="100"/>
      <c r="FDA79" s="122"/>
      <c r="FDH79" s="123"/>
      <c r="FDI79" s="108"/>
      <c r="FDK79" s="100"/>
      <c r="FDL79" s="100"/>
      <c r="FDM79" s="105"/>
      <c r="FDN79" s="100"/>
      <c r="FDO79" s="100"/>
      <c r="FDP79" s="100"/>
      <c r="FDQ79" s="122"/>
      <c r="FDX79" s="123"/>
      <c r="FDY79" s="108"/>
      <c r="FEA79" s="100"/>
      <c r="FEB79" s="100"/>
      <c r="FEC79" s="105"/>
      <c r="FED79" s="100"/>
      <c r="FEE79" s="100"/>
      <c r="FEF79" s="100"/>
      <c r="FEG79" s="122"/>
      <c r="FEN79" s="123"/>
      <c r="FEO79" s="108"/>
      <c r="FEQ79" s="100"/>
      <c r="FER79" s="100"/>
      <c r="FES79" s="105"/>
      <c r="FET79" s="100"/>
      <c r="FEU79" s="100"/>
      <c r="FEV79" s="100"/>
      <c r="FEW79" s="122"/>
      <c r="FFD79" s="123"/>
      <c r="FFE79" s="108"/>
      <c r="FFG79" s="100"/>
      <c r="FFH79" s="100"/>
      <c r="FFI79" s="105"/>
      <c r="FFJ79" s="100"/>
      <c r="FFK79" s="100"/>
      <c r="FFL79" s="100"/>
      <c r="FFM79" s="122"/>
      <c r="FFT79" s="123"/>
      <c r="FFU79" s="108"/>
      <c r="FFW79" s="100"/>
      <c r="FFX79" s="100"/>
      <c r="FFY79" s="105"/>
      <c r="FFZ79" s="100"/>
      <c r="FGA79" s="100"/>
      <c r="FGB79" s="100"/>
      <c r="FGC79" s="122"/>
      <c r="FGJ79" s="123"/>
      <c r="FGK79" s="108"/>
      <c r="FGM79" s="100"/>
      <c r="FGN79" s="100"/>
      <c r="FGO79" s="105"/>
      <c r="FGP79" s="100"/>
      <c r="FGQ79" s="100"/>
      <c r="FGR79" s="100"/>
      <c r="FGS79" s="122"/>
      <c r="FGZ79" s="123"/>
      <c r="FHA79" s="108"/>
      <c r="FHC79" s="100"/>
      <c r="FHD79" s="100"/>
      <c r="FHE79" s="105"/>
      <c r="FHF79" s="100"/>
      <c r="FHG79" s="100"/>
      <c r="FHH79" s="100"/>
      <c r="FHI79" s="122"/>
      <c r="FHP79" s="123"/>
      <c r="FHQ79" s="108"/>
      <c r="FHS79" s="100"/>
      <c r="FHT79" s="100"/>
      <c r="FHU79" s="105"/>
      <c r="FHV79" s="100"/>
      <c r="FHW79" s="100"/>
      <c r="FHX79" s="100"/>
      <c r="FHY79" s="122"/>
      <c r="FIF79" s="123"/>
      <c r="FIG79" s="108"/>
      <c r="FII79" s="100"/>
      <c r="FIJ79" s="100"/>
      <c r="FIK79" s="105"/>
      <c r="FIL79" s="100"/>
      <c r="FIM79" s="100"/>
      <c r="FIN79" s="100"/>
      <c r="FIO79" s="122"/>
      <c r="FIV79" s="123"/>
      <c r="FIW79" s="108"/>
      <c r="FIY79" s="100"/>
      <c r="FIZ79" s="100"/>
      <c r="FJA79" s="105"/>
      <c r="FJB79" s="100"/>
      <c r="FJC79" s="100"/>
      <c r="FJD79" s="100"/>
      <c r="FJE79" s="122"/>
      <c r="FJL79" s="123"/>
      <c r="FJM79" s="108"/>
      <c r="FJO79" s="100"/>
      <c r="FJP79" s="100"/>
      <c r="FJQ79" s="105"/>
      <c r="FJR79" s="100"/>
      <c r="FJS79" s="100"/>
      <c r="FJT79" s="100"/>
      <c r="FJU79" s="122"/>
      <c r="FKB79" s="123"/>
      <c r="FKC79" s="108"/>
      <c r="FKE79" s="100"/>
      <c r="FKF79" s="100"/>
      <c r="FKG79" s="105"/>
      <c r="FKH79" s="100"/>
      <c r="FKI79" s="100"/>
      <c r="FKJ79" s="100"/>
      <c r="FKK79" s="122"/>
      <c r="FKR79" s="123"/>
      <c r="FKS79" s="108"/>
      <c r="FKU79" s="100"/>
      <c r="FKV79" s="100"/>
      <c r="FKW79" s="105"/>
      <c r="FKX79" s="100"/>
      <c r="FKY79" s="100"/>
      <c r="FKZ79" s="100"/>
      <c r="FLA79" s="122"/>
      <c r="FLH79" s="123"/>
      <c r="FLI79" s="108"/>
      <c r="FLK79" s="100"/>
      <c r="FLL79" s="100"/>
      <c r="FLM79" s="105"/>
      <c r="FLN79" s="100"/>
      <c r="FLO79" s="100"/>
      <c r="FLP79" s="100"/>
      <c r="FLQ79" s="122"/>
      <c r="FLX79" s="123"/>
      <c r="FLY79" s="108"/>
      <c r="FMA79" s="100"/>
      <c r="FMB79" s="100"/>
      <c r="FMC79" s="105"/>
      <c r="FMD79" s="100"/>
      <c r="FME79" s="100"/>
      <c r="FMF79" s="100"/>
      <c r="FMG79" s="122"/>
      <c r="FMN79" s="123"/>
      <c r="FMO79" s="108"/>
      <c r="FMQ79" s="100"/>
      <c r="FMR79" s="100"/>
      <c r="FMS79" s="105"/>
      <c r="FMT79" s="100"/>
      <c r="FMU79" s="100"/>
      <c r="FMV79" s="100"/>
      <c r="FMW79" s="122"/>
      <c r="FND79" s="123"/>
      <c r="FNE79" s="108"/>
      <c r="FNG79" s="100"/>
      <c r="FNH79" s="100"/>
      <c r="FNI79" s="105"/>
      <c r="FNJ79" s="100"/>
      <c r="FNK79" s="100"/>
      <c r="FNL79" s="100"/>
      <c r="FNM79" s="122"/>
      <c r="FNT79" s="123"/>
      <c r="FNU79" s="108"/>
      <c r="FNW79" s="100"/>
      <c r="FNX79" s="100"/>
      <c r="FNY79" s="105"/>
      <c r="FNZ79" s="100"/>
      <c r="FOA79" s="100"/>
      <c r="FOB79" s="100"/>
      <c r="FOC79" s="122"/>
      <c r="FOJ79" s="123"/>
      <c r="FOK79" s="108"/>
      <c r="FOM79" s="100"/>
      <c r="FON79" s="100"/>
      <c r="FOO79" s="105"/>
      <c r="FOP79" s="100"/>
      <c r="FOQ79" s="100"/>
      <c r="FOR79" s="100"/>
      <c r="FOS79" s="122"/>
      <c r="FOZ79" s="123"/>
      <c r="FPA79" s="108"/>
      <c r="FPC79" s="100"/>
      <c r="FPD79" s="100"/>
      <c r="FPE79" s="105"/>
      <c r="FPF79" s="100"/>
      <c r="FPG79" s="100"/>
      <c r="FPH79" s="100"/>
      <c r="FPI79" s="122"/>
      <c r="FPP79" s="123"/>
      <c r="FPQ79" s="108"/>
      <c r="FPS79" s="100"/>
      <c r="FPT79" s="100"/>
      <c r="FPU79" s="105"/>
      <c r="FPV79" s="100"/>
      <c r="FPW79" s="100"/>
      <c r="FPX79" s="100"/>
      <c r="FPY79" s="122"/>
      <c r="FQF79" s="123"/>
      <c r="FQG79" s="108"/>
      <c r="FQI79" s="100"/>
      <c r="FQJ79" s="100"/>
      <c r="FQK79" s="105"/>
      <c r="FQL79" s="100"/>
      <c r="FQM79" s="100"/>
      <c r="FQN79" s="100"/>
      <c r="FQO79" s="122"/>
      <c r="FQV79" s="123"/>
      <c r="FQW79" s="108"/>
      <c r="FQY79" s="100"/>
      <c r="FQZ79" s="100"/>
      <c r="FRA79" s="105"/>
      <c r="FRB79" s="100"/>
      <c r="FRC79" s="100"/>
      <c r="FRD79" s="100"/>
      <c r="FRE79" s="122"/>
      <c r="FRL79" s="123"/>
      <c r="FRM79" s="108"/>
      <c r="FRO79" s="100"/>
      <c r="FRP79" s="100"/>
      <c r="FRQ79" s="105"/>
      <c r="FRR79" s="100"/>
      <c r="FRS79" s="100"/>
      <c r="FRT79" s="100"/>
      <c r="FRU79" s="122"/>
      <c r="FSB79" s="123"/>
      <c r="FSC79" s="108"/>
      <c r="FSE79" s="100"/>
      <c r="FSF79" s="100"/>
      <c r="FSG79" s="105"/>
      <c r="FSH79" s="100"/>
      <c r="FSI79" s="100"/>
      <c r="FSJ79" s="100"/>
      <c r="FSK79" s="122"/>
      <c r="FSR79" s="123"/>
      <c r="FSS79" s="108"/>
      <c r="FSU79" s="100"/>
      <c r="FSV79" s="100"/>
      <c r="FSW79" s="105"/>
      <c r="FSX79" s="100"/>
      <c r="FSY79" s="100"/>
      <c r="FSZ79" s="100"/>
      <c r="FTA79" s="122"/>
      <c r="FTH79" s="123"/>
      <c r="FTI79" s="108"/>
      <c r="FTK79" s="100"/>
      <c r="FTL79" s="100"/>
      <c r="FTM79" s="105"/>
      <c r="FTN79" s="100"/>
      <c r="FTO79" s="100"/>
      <c r="FTP79" s="100"/>
      <c r="FTQ79" s="122"/>
      <c r="FTX79" s="123"/>
      <c r="FTY79" s="108"/>
      <c r="FUA79" s="100"/>
      <c r="FUB79" s="100"/>
      <c r="FUC79" s="105"/>
      <c r="FUD79" s="100"/>
      <c r="FUE79" s="100"/>
      <c r="FUF79" s="100"/>
      <c r="FUG79" s="122"/>
      <c r="FUN79" s="123"/>
      <c r="FUO79" s="108"/>
      <c r="FUQ79" s="100"/>
      <c r="FUR79" s="100"/>
      <c r="FUS79" s="105"/>
      <c r="FUT79" s="100"/>
      <c r="FUU79" s="100"/>
      <c r="FUV79" s="100"/>
      <c r="FUW79" s="122"/>
      <c r="FVD79" s="123"/>
      <c r="FVE79" s="108"/>
      <c r="FVG79" s="100"/>
      <c r="FVH79" s="100"/>
      <c r="FVI79" s="105"/>
      <c r="FVJ79" s="100"/>
      <c r="FVK79" s="100"/>
      <c r="FVL79" s="100"/>
      <c r="FVM79" s="122"/>
      <c r="FVT79" s="123"/>
      <c r="FVU79" s="108"/>
      <c r="FVW79" s="100"/>
      <c r="FVX79" s="100"/>
      <c r="FVY79" s="105"/>
      <c r="FVZ79" s="100"/>
      <c r="FWA79" s="100"/>
      <c r="FWB79" s="100"/>
      <c r="FWC79" s="122"/>
      <c r="FWJ79" s="123"/>
      <c r="FWK79" s="108"/>
      <c r="FWM79" s="100"/>
      <c r="FWN79" s="100"/>
      <c r="FWO79" s="105"/>
      <c r="FWP79" s="100"/>
      <c r="FWQ79" s="100"/>
      <c r="FWR79" s="100"/>
      <c r="FWS79" s="122"/>
      <c r="FWZ79" s="123"/>
      <c r="FXA79" s="108"/>
      <c r="FXC79" s="100"/>
      <c r="FXD79" s="100"/>
      <c r="FXE79" s="105"/>
      <c r="FXF79" s="100"/>
      <c r="FXG79" s="100"/>
      <c r="FXH79" s="100"/>
      <c r="FXI79" s="122"/>
      <c r="FXP79" s="123"/>
      <c r="FXQ79" s="108"/>
      <c r="FXS79" s="100"/>
      <c r="FXT79" s="100"/>
      <c r="FXU79" s="105"/>
      <c r="FXV79" s="100"/>
      <c r="FXW79" s="100"/>
      <c r="FXX79" s="100"/>
      <c r="FXY79" s="122"/>
      <c r="FYF79" s="123"/>
      <c r="FYG79" s="108"/>
      <c r="FYI79" s="100"/>
      <c r="FYJ79" s="100"/>
      <c r="FYK79" s="105"/>
      <c r="FYL79" s="100"/>
      <c r="FYM79" s="100"/>
      <c r="FYN79" s="100"/>
      <c r="FYO79" s="122"/>
      <c r="FYV79" s="123"/>
      <c r="FYW79" s="108"/>
      <c r="FYY79" s="100"/>
      <c r="FYZ79" s="100"/>
      <c r="FZA79" s="105"/>
      <c r="FZB79" s="100"/>
      <c r="FZC79" s="100"/>
      <c r="FZD79" s="100"/>
      <c r="FZE79" s="122"/>
      <c r="FZL79" s="123"/>
      <c r="FZM79" s="108"/>
      <c r="FZO79" s="100"/>
      <c r="FZP79" s="100"/>
      <c r="FZQ79" s="105"/>
      <c r="FZR79" s="100"/>
      <c r="FZS79" s="100"/>
      <c r="FZT79" s="100"/>
      <c r="FZU79" s="122"/>
      <c r="GAB79" s="123"/>
      <c r="GAC79" s="108"/>
      <c r="GAE79" s="100"/>
      <c r="GAF79" s="100"/>
      <c r="GAG79" s="105"/>
      <c r="GAH79" s="100"/>
      <c r="GAI79" s="100"/>
      <c r="GAJ79" s="100"/>
      <c r="GAK79" s="122"/>
      <c r="GAR79" s="123"/>
      <c r="GAS79" s="108"/>
      <c r="GAU79" s="100"/>
      <c r="GAV79" s="100"/>
      <c r="GAW79" s="105"/>
      <c r="GAX79" s="100"/>
      <c r="GAY79" s="100"/>
      <c r="GAZ79" s="100"/>
      <c r="GBA79" s="122"/>
      <c r="GBH79" s="123"/>
      <c r="GBI79" s="108"/>
      <c r="GBK79" s="100"/>
      <c r="GBL79" s="100"/>
      <c r="GBM79" s="105"/>
      <c r="GBN79" s="100"/>
      <c r="GBO79" s="100"/>
      <c r="GBP79" s="100"/>
      <c r="GBQ79" s="122"/>
      <c r="GBX79" s="123"/>
      <c r="GBY79" s="108"/>
      <c r="GCA79" s="100"/>
      <c r="GCB79" s="100"/>
      <c r="GCC79" s="105"/>
      <c r="GCD79" s="100"/>
      <c r="GCE79" s="100"/>
      <c r="GCF79" s="100"/>
      <c r="GCG79" s="122"/>
      <c r="GCN79" s="123"/>
      <c r="GCO79" s="108"/>
      <c r="GCQ79" s="100"/>
      <c r="GCR79" s="100"/>
      <c r="GCS79" s="105"/>
      <c r="GCT79" s="100"/>
      <c r="GCU79" s="100"/>
      <c r="GCV79" s="100"/>
      <c r="GCW79" s="122"/>
      <c r="GDD79" s="123"/>
      <c r="GDE79" s="108"/>
      <c r="GDG79" s="100"/>
      <c r="GDH79" s="100"/>
      <c r="GDI79" s="105"/>
      <c r="GDJ79" s="100"/>
      <c r="GDK79" s="100"/>
      <c r="GDL79" s="100"/>
      <c r="GDM79" s="122"/>
      <c r="GDT79" s="123"/>
      <c r="GDU79" s="108"/>
      <c r="GDW79" s="100"/>
      <c r="GDX79" s="100"/>
      <c r="GDY79" s="105"/>
      <c r="GDZ79" s="100"/>
      <c r="GEA79" s="100"/>
      <c r="GEB79" s="100"/>
      <c r="GEC79" s="122"/>
      <c r="GEJ79" s="123"/>
      <c r="GEK79" s="108"/>
      <c r="GEM79" s="100"/>
      <c r="GEN79" s="100"/>
      <c r="GEO79" s="105"/>
      <c r="GEP79" s="100"/>
      <c r="GEQ79" s="100"/>
      <c r="GER79" s="100"/>
      <c r="GES79" s="122"/>
      <c r="GEZ79" s="123"/>
      <c r="GFA79" s="108"/>
      <c r="GFC79" s="100"/>
      <c r="GFD79" s="100"/>
      <c r="GFE79" s="105"/>
      <c r="GFF79" s="100"/>
      <c r="GFG79" s="100"/>
      <c r="GFH79" s="100"/>
      <c r="GFI79" s="122"/>
      <c r="GFP79" s="123"/>
      <c r="GFQ79" s="108"/>
      <c r="GFS79" s="100"/>
      <c r="GFT79" s="100"/>
      <c r="GFU79" s="105"/>
      <c r="GFV79" s="100"/>
      <c r="GFW79" s="100"/>
      <c r="GFX79" s="100"/>
      <c r="GFY79" s="122"/>
      <c r="GGF79" s="123"/>
      <c r="GGG79" s="108"/>
      <c r="GGI79" s="100"/>
      <c r="GGJ79" s="100"/>
      <c r="GGK79" s="105"/>
      <c r="GGL79" s="100"/>
      <c r="GGM79" s="100"/>
      <c r="GGN79" s="100"/>
      <c r="GGO79" s="122"/>
      <c r="GGV79" s="123"/>
      <c r="GGW79" s="108"/>
      <c r="GGY79" s="100"/>
      <c r="GGZ79" s="100"/>
      <c r="GHA79" s="105"/>
      <c r="GHB79" s="100"/>
      <c r="GHC79" s="100"/>
      <c r="GHD79" s="100"/>
      <c r="GHE79" s="122"/>
      <c r="GHL79" s="123"/>
      <c r="GHM79" s="108"/>
      <c r="GHO79" s="100"/>
      <c r="GHP79" s="100"/>
      <c r="GHQ79" s="105"/>
      <c r="GHR79" s="100"/>
      <c r="GHS79" s="100"/>
      <c r="GHT79" s="100"/>
      <c r="GHU79" s="122"/>
      <c r="GIB79" s="123"/>
      <c r="GIC79" s="108"/>
      <c r="GIE79" s="100"/>
      <c r="GIF79" s="100"/>
      <c r="GIG79" s="105"/>
      <c r="GIH79" s="100"/>
      <c r="GII79" s="100"/>
      <c r="GIJ79" s="100"/>
      <c r="GIK79" s="122"/>
      <c r="GIR79" s="123"/>
      <c r="GIS79" s="108"/>
      <c r="GIU79" s="100"/>
      <c r="GIV79" s="100"/>
      <c r="GIW79" s="105"/>
      <c r="GIX79" s="100"/>
      <c r="GIY79" s="100"/>
      <c r="GIZ79" s="100"/>
      <c r="GJA79" s="122"/>
      <c r="GJH79" s="123"/>
      <c r="GJI79" s="108"/>
      <c r="GJK79" s="100"/>
      <c r="GJL79" s="100"/>
      <c r="GJM79" s="105"/>
      <c r="GJN79" s="100"/>
      <c r="GJO79" s="100"/>
      <c r="GJP79" s="100"/>
      <c r="GJQ79" s="122"/>
      <c r="GJX79" s="123"/>
      <c r="GJY79" s="108"/>
      <c r="GKA79" s="100"/>
      <c r="GKB79" s="100"/>
      <c r="GKC79" s="105"/>
      <c r="GKD79" s="100"/>
      <c r="GKE79" s="100"/>
      <c r="GKF79" s="100"/>
      <c r="GKG79" s="122"/>
      <c r="GKN79" s="123"/>
      <c r="GKO79" s="108"/>
      <c r="GKQ79" s="100"/>
      <c r="GKR79" s="100"/>
      <c r="GKS79" s="105"/>
      <c r="GKT79" s="100"/>
      <c r="GKU79" s="100"/>
      <c r="GKV79" s="100"/>
      <c r="GKW79" s="122"/>
      <c r="GLD79" s="123"/>
      <c r="GLE79" s="108"/>
      <c r="GLG79" s="100"/>
      <c r="GLH79" s="100"/>
      <c r="GLI79" s="105"/>
      <c r="GLJ79" s="100"/>
      <c r="GLK79" s="100"/>
      <c r="GLL79" s="100"/>
      <c r="GLM79" s="122"/>
      <c r="GLT79" s="123"/>
      <c r="GLU79" s="108"/>
      <c r="GLW79" s="100"/>
      <c r="GLX79" s="100"/>
      <c r="GLY79" s="105"/>
      <c r="GLZ79" s="100"/>
      <c r="GMA79" s="100"/>
      <c r="GMB79" s="100"/>
      <c r="GMC79" s="122"/>
      <c r="GMJ79" s="123"/>
      <c r="GMK79" s="108"/>
      <c r="GMM79" s="100"/>
      <c r="GMN79" s="100"/>
      <c r="GMO79" s="105"/>
      <c r="GMP79" s="100"/>
      <c r="GMQ79" s="100"/>
      <c r="GMR79" s="100"/>
      <c r="GMS79" s="122"/>
      <c r="GMZ79" s="123"/>
      <c r="GNA79" s="108"/>
      <c r="GNC79" s="100"/>
      <c r="GND79" s="100"/>
      <c r="GNE79" s="105"/>
      <c r="GNF79" s="100"/>
      <c r="GNG79" s="100"/>
      <c r="GNH79" s="100"/>
      <c r="GNI79" s="122"/>
      <c r="GNP79" s="123"/>
      <c r="GNQ79" s="108"/>
      <c r="GNS79" s="100"/>
      <c r="GNT79" s="100"/>
      <c r="GNU79" s="105"/>
      <c r="GNV79" s="100"/>
      <c r="GNW79" s="100"/>
      <c r="GNX79" s="100"/>
      <c r="GNY79" s="122"/>
      <c r="GOF79" s="123"/>
      <c r="GOG79" s="108"/>
      <c r="GOI79" s="100"/>
      <c r="GOJ79" s="100"/>
      <c r="GOK79" s="105"/>
      <c r="GOL79" s="100"/>
      <c r="GOM79" s="100"/>
      <c r="GON79" s="100"/>
      <c r="GOO79" s="122"/>
      <c r="GOV79" s="123"/>
      <c r="GOW79" s="108"/>
      <c r="GOY79" s="100"/>
      <c r="GOZ79" s="100"/>
      <c r="GPA79" s="105"/>
      <c r="GPB79" s="100"/>
      <c r="GPC79" s="100"/>
      <c r="GPD79" s="100"/>
      <c r="GPE79" s="122"/>
      <c r="GPL79" s="123"/>
      <c r="GPM79" s="108"/>
      <c r="GPO79" s="100"/>
      <c r="GPP79" s="100"/>
      <c r="GPQ79" s="105"/>
      <c r="GPR79" s="100"/>
      <c r="GPS79" s="100"/>
      <c r="GPT79" s="100"/>
      <c r="GPU79" s="122"/>
      <c r="GQB79" s="123"/>
      <c r="GQC79" s="108"/>
      <c r="GQE79" s="100"/>
      <c r="GQF79" s="100"/>
      <c r="GQG79" s="105"/>
      <c r="GQH79" s="100"/>
      <c r="GQI79" s="100"/>
      <c r="GQJ79" s="100"/>
      <c r="GQK79" s="122"/>
      <c r="GQR79" s="123"/>
      <c r="GQS79" s="108"/>
      <c r="GQU79" s="100"/>
      <c r="GQV79" s="100"/>
      <c r="GQW79" s="105"/>
      <c r="GQX79" s="100"/>
      <c r="GQY79" s="100"/>
      <c r="GQZ79" s="100"/>
      <c r="GRA79" s="122"/>
      <c r="GRH79" s="123"/>
      <c r="GRI79" s="108"/>
      <c r="GRK79" s="100"/>
      <c r="GRL79" s="100"/>
      <c r="GRM79" s="105"/>
      <c r="GRN79" s="100"/>
      <c r="GRO79" s="100"/>
      <c r="GRP79" s="100"/>
      <c r="GRQ79" s="122"/>
      <c r="GRX79" s="123"/>
      <c r="GRY79" s="108"/>
      <c r="GSA79" s="100"/>
      <c r="GSB79" s="100"/>
      <c r="GSC79" s="105"/>
      <c r="GSD79" s="100"/>
      <c r="GSE79" s="100"/>
      <c r="GSF79" s="100"/>
      <c r="GSG79" s="122"/>
      <c r="GSN79" s="123"/>
      <c r="GSO79" s="108"/>
      <c r="GSQ79" s="100"/>
      <c r="GSR79" s="100"/>
      <c r="GSS79" s="105"/>
      <c r="GST79" s="100"/>
      <c r="GSU79" s="100"/>
      <c r="GSV79" s="100"/>
      <c r="GSW79" s="122"/>
      <c r="GTD79" s="123"/>
      <c r="GTE79" s="108"/>
      <c r="GTG79" s="100"/>
      <c r="GTH79" s="100"/>
      <c r="GTI79" s="105"/>
      <c r="GTJ79" s="100"/>
      <c r="GTK79" s="100"/>
      <c r="GTL79" s="100"/>
      <c r="GTM79" s="122"/>
      <c r="GTT79" s="123"/>
      <c r="GTU79" s="108"/>
      <c r="GTW79" s="100"/>
      <c r="GTX79" s="100"/>
      <c r="GTY79" s="105"/>
      <c r="GTZ79" s="100"/>
      <c r="GUA79" s="100"/>
      <c r="GUB79" s="100"/>
      <c r="GUC79" s="122"/>
      <c r="GUJ79" s="123"/>
      <c r="GUK79" s="108"/>
      <c r="GUM79" s="100"/>
      <c r="GUN79" s="100"/>
      <c r="GUO79" s="105"/>
      <c r="GUP79" s="100"/>
      <c r="GUQ79" s="100"/>
      <c r="GUR79" s="100"/>
      <c r="GUS79" s="122"/>
      <c r="GUZ79" s="123"/>
      <c r="GVA79" s="108"/>
      <c r="GVC79" s="100"/>
      <c r="GVD79" s="100"/>
      <c r="GVE79" s="105"/>
      <c r="GVF79" s="100"/>
      <c r="GVG79" s="100"/>
      <c r="GVH79" s="100"/>
      <c r="GVI79" s="122"/>
      <c r="GVP79" s="123"/>
      <c r="GVQ79" s="108"/>
      <c r="GVS79" s="100"/>
      <c r="GVT79" s="100"/>
      <c r="GVU79" s="105"/>
      <c r="GVV79" s="100"/>
      <c r="GVW79" s="100"/>
      <c r="GVX79" s="100"/>
      <c r="GVY79" s="122"/>
      <c r="GWF79" s="123"/>
      <c r="GWG79" s="108"/>
      <c r="GWI79" s="100"/>
      <c r="GWJ79" s="100"/>
      <c r="GWK79" s="105"/>
      <c r="GWL79" s="100"/>
      <c r="GWM79" s="100"/>
      <c r="GWN79" s="100"/>
      <c r="GWO79" s="122"/>
      <c r="GWV79" s="123"/>
      <c r="GWW79" s="108"/>
      <c r="GWY79" s="100"/>
      <c r="GWZ79" s="100"/>
      <c r="GXA79" s="105"/>
      <c r="GXB79" s="100"/>
      <c r="GXC79" s="100"/>
      <c r="GXD79" s="100"/>
      <c r="GXE79" s="122"/>
      <c r="GXL79" s="123"/>
      <c r="GXM79" s="108"/>
      <c r="GXO79" s="100"/>
      <c r="GXP79" s="100"/>
      <c r="GXQ79" s="105"/>
      <c r="GXR79" s="100"/>
      <c r="GXS79" s="100"/>
      <c r="GXT79" s="100"/>
      <c r="GXU79" s="122"/>
      <c r="GYB79" s="123"/>
      <c r="GYC79" s="108"/>
      <c r="GYE79" s="100"/>
      <c r="GYF79" s="100"/>
      <c r="GYG79" s="105"/>
      <c r="GYH79" s="100"/>
      <c r="GYI79" s="100"/>
      <c r="GYJ79" s="100"/>
      <c r="GYK79" s="122"/>
      <c r="GYR79" s="123"/>
      <c r="GYS79" s="108"/>
      <c r="GYU79" s="100"/>
      <c r="GYV79" s="100"/>
      <c r="GYW79" s="105"/>
      <c r="GYX79" s="100"/>
      <c r="GYY79" s="100"/>
      <c r="GYZ79" s="100"/>
      <c r="GZA79" s="122"/>
      <c r="GZH79" s="123"/>
      <c r="GZI79" s="108"/>
      <c r="GZK79" s="100"/>
      <c r="GZL79" s="100"/>
      <c r="GZM79" s="105"/>
      <c r="GZN79" s="100"/>
      <c r="GZO79" s="100"/>
      <c r="GZP79" s="100"/>
      <c r="GZQ79" s="122"/>
      <c r="GZX79" s="123"/>
      <c r="GZY79" s="108"/>
      <c r="HAA79" s="100"/>
      <c r="HAB79" s="100"/>
      <c r="HAC79" s="105"/>
      <c r="HAD79" s="100"/>
      <c r="HAE79" s="100"/>
      <c r="HAF79" s="100"/>
      <c r="HAG79" s="122"/>
      <c r="HAN79" s="123"/>
      <c r="HAO79" s="108"/>
      <c r="HAQ79" s="100"/>
      <c r="HAR79" s="100"/>
      <c r="HAS79" s="105"/>
      <c r="HAT79" s="100"/>
      <c r="HAU79" s="100"/>
      <c r="HAV79" s="100"/>
      <c r="HAW79" s="122"/>
      <c r="HBD79" s="123"/>
      <c r="HBE79" s="108"/>
      <c r="HBG79" s="100"/>
      <c r="HBH79" s="100"/>
      <c r="HBI79" s="105"/>
      <c r="HBJ79" s="100"/>
      <c r="HBK79" s="100"/>
      <c r="HBL79" s="100"/>
      <c r="HBM79" s="122"/>
      <c r="HBT79" s="123"/>
      <c r="HBU79" s="108"/>
      <c r="HBW79" s="100"/>
      <c r="HBX79" s="100"/>
      <c r="HBY79" s="105"/>
      <c r="HBZ79" s="100"/>
      <c r="HCA79" s="100"/>
      <c r="HCB79" s="100"/>
      <c r="HCC79" s="122"/>
      <c r="HCJ79" s="123"/>
      <c r="HCK79" s="108"/>
      <c r="HCM79" s="100"/>
      <c r="HCN79" s="100"/>
      <c r="HCO79" s="105"/>
      <c r="HCP79" s="100"/>
      <c r="HCQ79" s="100"/>
      <c r="HCR79" s="100"/>
      <c r="HCS79" s="122"/>
      <c r="HCZ79" s="123"/>
      <c r="HDA79" s="108"/>
      <c r="HDC79" s="100"/>
      <c r="HDD79" s="100"/>
      <c r="HDE79" s="105"/>
      <c r="HDF79" s="100"/>
      <c r="HDG79" s="100"/>
      <c r="HDH79" s="100"/>
      <c r="HDI79" s="122"/>
      <c r="HDP79" s="123"/>
      <c r="HDQ79" s="108"/>
      <c r="HDS79" s="100"/>
      <c r="HDT79" s="100"/>
      <c r="HDU79" s="105"/>
      <c r="HDV79" s="100"/>
      <c r="HDW79" s="100"/>
      <c r="HDX79" s="100"/>
      <c r="HDY79" s="122"/>
      <c r="HEF79" s="123"/>
      <c r="HEG79" s="108"/>
      <c r="HEI79" s="100"/>
      <c r="HEJ79" s="100"/>
      <c r="HEK79" s="105"/>
      <c r="HEL79" s="100"/>
      <c r="HEM79" s="100"/>
      <c r="HEN79" s="100"/>
      <c r="HEO79" s="122"/>
      <c r="HEV79" s="123"/>
      <c r="HEW79" s="108"/>
      <c r="HEY79" s="100"/>
      <c r="HEZ79" s="100"/>
      <c r="HFA79" s="105"/>
      <c r="HFB79" s="100"/>
      <c r="HFC79" s="100"/>
      <c r="HFD79" s="100"/>
      <c r="HFE79" s="122"/>
      <c r="HFL79" s="123"/>
      <c r="HFM79" s="108"/>
      <c r="HFO79" s="100"/>
      <c r="HFP79" s="100"/>
      <c r="HFQ79" s="105"/>
      <c r="HFR79" s="100"/>
      <c r="HFS79" s="100"/>
      <c r="HFT79" s="100"/>
      <c r="HFU79" s="122"/>
      <c r="HGB79" s="123"/>
      <c r="HGC79" s="108"/>
      <c r="HGE79" s="100"/>
      <c r="HGF79" s="100"/>
      <c r="HGG79" s="105"/>
      <c r="HGH79" s="100"/>
      <c r="HGI79" s="100"/>
      <c r="HGJ79" s="100"/>
      <c r="HGK79" s="122"/>
      <c r="HGR79" s="123"/>
      <c r="HGS79" s="108"/>
      <c r="HGU79" s="100"/>
      <c r="HGV79" s="100"/>
      <c r="HGW79" s="105"/>
      <c r="HGX79" s="100"/>
      <c r="HGY79" s="100"/>
      <c r="HGZ79" s="100"/>
      <c r="HHA79" s="122"/>
      <c r="HHH79" s="123"/>
      <c r="HHI79" s="108"/>
      <c r="HHK79" s="100"/>
      <c r="HHL79" s="100"/>
      <c r="HHM79" s="105"/>
      <c r="HHN79" s="100"/>
      <c r="HHO79" s="100"/>
      <c r="HHP79" s="100"/>
      <c r="HHQ79" s="122"/>
      <c r="HHX79" s="123"/>
      <c r="HHY79" s="108"/>
      <c r="HIA79" s="100"/>
      <c r="HIB79" s="100"/>
      <c r="HIC79" s="105"/>
      <c r="HID79" s="100"/>
      <c r="HIE79" s="100"/>
      <c r="HIF79" s="100"/>
      <c r="HIG79" s="122"/>
      <c r="HIN79" s="123"/>
      <c r="HIO79" s="108"/>
      <c r="HIQ79" s="100"/>
      <c r="HIR79" s="100"/>
      <c r="HIS79" s="105"/>
      <c r="HIT79" s="100"/>
      <c r="HIU79" s="100"/>
      <c r="HIV79" s="100"/>
      <c r="HIW79" s="122"/>
      <c r="HJD79" s="123"/>
      <c r="HJE79" s="108"/>
      <c r="HJG79" s="100"/>
      <c r="HJH79" s="100"/>
      <c r="HJI79" s="105"/>
      <c r="HJJ79" s="100"/>
      <c r="HJK79" s="100"/>
      <c r="HJL79" s="100"/>
      <c r="HJM79" s="122"/>
      <c r="HJT79" s="123"/>
      <c r="HJU79" s="108"/>
      <c r="HJW79" s="100"/>
      <c r="HJX79" s="100"/>
      <c r="HJY79" s="105"/>
      <c r="HJZ79" s="100"/>
      <c r="HKA79" s="100"/>
      <c r="HKB79" s="100"/>
      <c r="HKC79" s="122"/>
      <c r="HKJ79" s="123"/>
      <c r="HKK79" s="108"/>
      <c r="HKM79" s="100"/>
      <c r="HKN79" s="100"/>
      <c r="HKO79" s="105"/>
      <c r="HKP79" s="100"/>
      <c r="HKQ79" s="100"/>
      <c r="HKR79" s="100"/>
      <c r="HKS79" s="122"/>
      <c r="HKZ79" s="123"/>
      <c r="HLA79" s="108"/>
      <c r="HLC79" s="100"/>
      <c r="HLD79" s="100"/>
      <c r="HLE79" s="105"/>
      <c r="HLF79" s="100"/>
      <c r="HLG79" s="100"/>
      <c r="HLH79" s="100"/>
      <c r="HLI79" s="122"/>
      <c r="HLP79" s="123"/>
      <c r="HLQ79" s="108"/>
      <c r="HLS79" s="100"/>
      <c r="HLT79" s="100"/>
      <c r="HLU79" s="105"/>
      <c r="HLV79" s="100"/>
      <c r="HLW79" s="100"/>
      <c r="HLX79" s="100"/>
      <c r="HLY79" s="122"/>
      <c r="HMF79" s="123"/>
      <c r="HMG79" s="108"/>
      <c r="HMI79" s="100"/>
      <c r="HMJ79" s="100"/>
      <c r="HMK79" s="105"/>
      <c r="HML79" s="100"/>
      <c r="HMM79" s="100"/>
      <c r="HMN79" s="100"/>
      <c r="HMO79" s="122"/>
      <c r="HMV79" s="123"/>
      <c r="HMW79" s="108"/>
      <c r="HMY79" s="100"/>
      <c r="HMZ79" s="100"/>
      <c r="HNA79" s="105"/>
      <c r="HNB79" s="100"/>
      <c r="HNC79" s="100"/>
      <c r="HND79" s="100"/>
      <c r="HNE79" s="122"/>
      <c r="HNL79" s="123"/>
      <c r="HNM79" s="108"/>
      <c r="HNO79" s="100"/>
      <c r="HNP79" s="100"/>
      <c r="HNQ79" s="105"/>
      <c r="HNR79" s="100"/>
      <c r="HNS79" s="100"/>
      <c r="HNT79" s="100"/>
      <c r="HNU79" s="122"/>
      <c r="HOB79" s="123"/>
      <c r="HOC79" s="108"/>
      <c r="HOE79" s="100"/>
      <c r="HOF79" s="100"/>
      <c r="HOG79" s="105"/>
      <c r="HOH79" s="100"/>
      <c r="HOI79" s="100"/>
      <c r="HOJ79" s="100"/>
      <c r="HOK79" s="122"/>
      <c r="HOR79" s="123"/>
      <c r="HOS79" s="108"/>
      <c r="HOU79" s="100"/>
      <c r="HOV79" s="100"/>
      <c r="HOW79" s="105"/>
      <c r="HOX79" s="100"/>
      <c r="HOY79" s="100"/>
      <c r="HOZ79" s="100"/>
      <c r="HPA79" s="122"/>
      <c r="HPH79" s="123"/>
      <c r="HPI79" s="108"/>
      <c r="HPK79" s="100"/>
      <c r="HPL79" s="100"/>
      <c r="HPM79" s="105"/>
      <c r="HPN79" s="100"/>
      <c r="HPO79" s="100"/>
      <c r="HPP79" s="100"/>
      <c r="HPQ79" s="122"/>
      <c r="HPX79" s="123"/>
      <c r="HPY79" s="108"/>
      <c r="HQA79" s="100"/>
      <c r="HQB79" s="100"/>
      <c r="HQC79" s="105"/>
      <c r="HQD79" s="100"/>
      <c r="HQE79" s="100"/>
      <c r="HQF79" s="100"/>
      <c r="HQG79" s="122"/>
      <c r="HQN79" s="123"/>
      <c r="HQO79" s="108"/>
      <c r="HQQ79" s="100"/>
      <c r="HQR79" s="100"/>
      <c r="HQS79" s="105"/>
      <c r="HQT79" s="100"/>
      <c r="HQU79" s="100"/>
      <c r="HQV79" s="100"/>
      <c r="HQW79" s="122"/>
      <c r="HRD79" s="123"/>
      <c r="HRE79" s="108"/>
      <c r="HRG79" s="100"/>
      <c r="HRH79" s="100"/>
      <c r="HRI79" s="105"/>
      <c r="HRJ79" s="100"/>
      <c r="HRK79" s="100"/>
      <c r="HRL79" s="100"/>
      <c r="HRM79" s="122"/>
      <c r="HRT79" s="123"/>
      <c r="HRU79" s="108"/>
      <c r="HRW79" s="100"/>
      <c r="HRX79" s="100"/>
      <c r="HRY79" s="105"/>
      <c r="HRZ79" s="100"/>
      <c r="HSA79" s="100"/>
      <c r="HSB79" s="100"/>
      <c r="HSC79" s="122"/>
      <c r="HSJ79" s="123"/>
      <c r="HSK79" s="108"/>
      <c r="HSM79" s="100"/>
      <c r="HSN79" s="100"/>
      <c r="HSO79" s="105"/>
      <c r="HSP79" s="100"/>
      <c r="HSQ79" s="100"/>
      <c r="HSR79" s="100"/>
      <c r="HSS79" s="122"/>
      <c r="HSZ79" s="123"/>
      <c r="HTA79" s="108"/>
      <c r="HTC79" s="100"/>
      <c r="HTD79" s="100"/>
      <c r="HTE79" s="105"/>
      <c r="HTF79" s="100"/>
      <c r="HTG79" s="100"/>
      <c r="HTH79" s="100"/>
      <c r="HTI79" s="122"/>
      <c r="HTP79" s="123"/>
      <c r="HTQ79" s="108"/>
      <c r="HTS79" s="100"/>
      <c r="HTT79" s="100"/>
      <c r="HTU79" s="105"/>
      <c r="HTV79" s="100"/>
      <c r="HTW79" s="100"/>
      <c r="HTX79" s="100"/>
      <c r="HTY79" s="122"/>
      <c r="HUF79" s="123"/>
      <c r="HUG79" s="108"/>
      <c r="HUI79" s="100"/>
      <c r="HUJ79" s="100"/>
      <c r="HUK79" s="105"/>
      <c r="HUL79" s="100"/>
      <c r="HUM79" s="100"/>
      <c r="HUN79" s="100"/>
      <c r="HUO79" s="122"/>
      <c r="HUV79" s="123"/>
      <c r="HUW79" s="108"/>
      <c r="HUY79" s="100"/>
      <c r="HUZ79" s="100"/>
      <c r="HVA79" s="105"/>
      <c r="HVB79" s="100"/>
      <c r="HVC79" s="100"/>
      <c r="HVD79" s="100"/>
      <c r="HVE79" s="122"/>
      <c r="HVL79" s="123"/>
      <c r="HVM79" s="108"/>
      <c r="HVO79" s="100"/>
      <c r="HVP79" s="100"/>
      <c r="HVQ79" s="105"/>
      <c r="HVR79" s="100"/>
      <c r="HVS79" s="100"/>
      <c r="HVT79" s="100"/>
      <c r="HVU79" s="122"/>
      <c r="HWB79" s="123"/>
      <c r="HWC79" s="108"/>
      <c r="HWE79" s="100"/>
      <c r="HWF79" s="100"/>
      <c r="HWG79" s="105"/>
      <c r="HWH79" s="100"/>
      <c r="HWI79" s="100"/>
      <c r="HWJ79" s="100"/>
      <c r="HWK79" s="122"/>
      <c r="HWR79" s="123"/>
      <c r="HWS79" s="108"/>
      <c r="HWU79" s="100"/>
      <c r="HWV79" s="100"/>
      <c r="HWW79" s="105"/>
      <c r="HWX79" s="100"/>
      <c r="HWY79" s="100"/>
      <c r="HWZ79" s="100"/>
      <c r="HXA79" s="122"/>
      <c r="HXH79" s="123"/>
      <c r="HXI79" s="108"/>
      <c r="HXK79" s="100"/>
      <c r="HXL79" s="100"/>
      <c r="HXM79" s="105"/>
      <c r="HXN79" s="100"/>
      <c r="HXO79" s="100"/>
      <c r="HXP79" s="100"/>
      <c r="HXQ79" s="122"/>
      <c r="HXX79" s="123"/>
      <c r="HXY79" s="108"/>
      <c r="HYA79" s="100"/>
      <c r="HYB79" s="100"/>
      <c r="HYC79" s="105"/>
      <c r="HYD79" s="100"/>
      <c r="HYE79" s="100"/>
      <c r="HYF79" s="100"/>
      <c r="HYG79" s="122"/>
      <c r="HYN79" s="123"/>
      <c r="HYO79" s="108"/>
      <c r="HYQ79" s="100"/>
      <c r="HYR79" s="100"/>
      <c r="HYS79" s="105"/>
      <c r="HYT79" s="100"/>
      <c r="HYU79" s="100"/>
      <c r="HYV79" s="100"/>
      <c r="HYW79" s="122"/>
      <c r="HZD79" s="123"/>
      <c r="HZE79" s="108"/>
      <c r="HZG79" s="100"/>
      <c r="HZH79" s="100"/>
      <c r="HZI79" s="105"/>
      <c r="HZJ79" s="100"/>
      <c r="HZK79" s="100"/>
      <c r="HZL79" s="100"/>
      <c r="HZM79" s="122"/>
      <c r="HZT79" s="123"/>
      <c r="HZU79" s="108"/>
      <c r="HZW79" s="100"/>
      <c r="HZX79" s="100"/>
      <c r="HZY79" s="105"/>
      <c r="HZZ79" s="100"/>
      <c r="IAA79" s="100"/>
      <c r="IAB79" s="100"/>
      <c r="IAC79" s="122"/>
      <c r="IAJ79" s="123"/>
      <c r="IAK79" s="108"/>
      <c r="IAM79" s="100"/>
      <c r="IAN79" s="100"/>
      <c r="IAO79" s="105"/>
      <c r="IAP79" s="100"/>
      <c r="IAQ79" s="100"/>
      <c r="IAR79" s="100"/>
      <c r="IAS79" s="122"/>
      <c r="IAZ79" s="123"/>
      <c r="IBA79" s="108"/>
      <c r="IBC79" s="100"/>
      <c r="IBD79" s="100"/>
      <c r="IBE79" s="105"/>
      <c r="IBF79" s="100"/>
      <c r="IBG79" s="100"/>
      <c r="IBH79" s="100"/>
      <c r="IBI79" s="122"/>
      <c r="IBP79" s="123"/>
      <c r="IBQ79" s="108"/>
      <c r="IBS79" s="100"/>
      <c r="IBT79" s="100"/>
      <c r="IBU79" s="105"/>
      <c r="IBV79" s="100"/>
      <c r="IBW79" s="100"/>
      <c r="IBX79" s="100"/>
      <c r="IBY79" s="122"/>
      <c r="ICF79" s="123"/>
      <c r="ICG79" s="108"/>
      <c r="ICI79" s="100"/>
      <c r="ICJ79" s="100"/>
      <c r="ICK79" s="105"/>
      <c r="ICL79" s="100"/>
      <c r="ICM79" s="100"/>
      <c r="ICN79" s="100"/>
      <c r="ICO79" s="122"/>
      <c r="ICV79" s="123"/>
      <c r="ICW79" s="108"/>
      <c r="ICY79" s="100"/>
      <c r="ICZ79" s="100"/>
      <c r="IDA79" s="105"/>
      <c r="IDB79" s="100"/>
      <c r="IDC79" s="100"/>
      <c r="IDD79" s="100"/>
      <c r="IDE79" s="122"/>
      <c r="IDL79" s="123"/>
      <c r="IDM79" s="108"/>
      <c r="IDO79" s="100"/>
      <c r="IDP79" s="100"/>
      <c r="IDQ79" s="105"/>
      <c r="IDR79" s="100"/>
      <c r="IDS79" s="100"/>
      <c r="IDT79" s="100"/>
      <c r="IDU79" s="122"/>
      <c r="IEB79" s="123"/>
      <c r="IEC79" s="108"/>
      <c r="IEE79" s="100"/>
      <c r="IEF79" s="100"/>
      <c r="IEG79" s="105"/>
      <c r="IEH79" s="100"/>
      <c r="IEI79" s="100"/>
      <c r="IEJ79" s="100"/>
      <c r="IEK79" s="122"/>
      <c r="IER79" s="123"/>
      <c r="IES79" s="108"/>
      <c r="IEU79" s="100"/>
      <c r="IEV79" s="100"/>
      <c r="IEW79" s="105"/>
      <c r="IEX79" s="100"/>
      <c r="IEY79" s="100"/>
      <c r="IEZ79" s="100"/>
      <c r="IFA79" s="122"/>
      <c r="IFH79" s="123"/>
      <c r="IFI79" s="108"/>
      <c r="IFK79" s="100"/>
      <c r="IFL79" s="100"/>
      <c r="IFM79" s="105"/>
      <c r="IFN79" s="100"/>
      <c r="IFO79" s="100"/>
      <c r="IFP79" s="100"/>
      <c r="IFQ79" s="122"/>
      <c r="IFX79" s="123"/>
      <c r="IFY79" s="108"/>
      <c r="IGA79" s="100"/>
      <c r="IGB79" s="100"/>
      <c r="IGC79" s="105"/>
      <c r="IGD79" s="100"/>
      <c r="IGE79" s="100"/>
      <c r="IGF79" s="100"/>
      <c r="IGG79" s="122"/>
      <c r="IGN79" s="123"/>
      <c r="IGO79" s="108"/>
      <c r="IGQ79" s="100"/>
      <c r="IGR79" s="100"/>
      <c r="IGS79" s="105"/>
      <c r="IGT79" s="100"/>
      <c r="IGU79" s="100"/>
      <c r="IGV79" s="100"/>
      <c r="IGW79" s="122"/>
      <c r="IHD79" s="123"/>
      <c r="IHE79" s="108"/>
      <c r="IHG79" s="100"/>
      <c r="IHH79" s="100"/>
      <c r="IHI79" s="105"/>
      <c r="IHJ79" s="100"/>
      <c r="IHK79" s="100"/>
      <c r="IHL79" s="100"/>
      <c r="IHM79" s="122"/>
      <c r="IHT79" s="123"/>
      <c r="IHU79" s="108"/>
      <c r="IHW79" s="100"/>
      <c r="IHX79" s="100"/>
      <c r="IHY79" s="105"/>
      <c r="IHZ79" s="100"/>
      <c r="IIA79" s="100"/>
      <c r="IIB79" s="100"/>
      <c r="IIC79" s="122"/>
      <c r="IIJ79" s="123"/>
      <c r="IIK79" s="108"/>
      <c r="IIM79" s="100"/>
      <c r="IIN79" s="100"/>
      <c r="IIO79" s="105"/>
      <c r="IIP79" s="100"/>
      <c r="IIQ79" s="100"/>
      <c r="IIR79" s="100"/>
      <c r="IIS79" s="122"/>
      <c r="IIZ79" s="123"/>
      <c r="IJA79" s="108"/>
      <c r="IJC79" s="100"/>
      <c r="IJD79" s="100"/>
      <c r="IJE79" s="105"/>
      <c r="IJF79" s="100"/>
      <c r="IJG79" s="100"/>
      <c r="IJH79" s="100"/>
      <c r="IJI79" s="122"/>
      <c r="IJP79" s="123"/>
      <c r="IJQ79" s="108"/>
      <c r="IJS79" s="100"/>
      <c r="IJT79" s="100"/>
      <c r="IJU79" s="105"/>
      <c r="IJV79" s="100"/>
      <c r="IJW79" s="100"/>
      <c r="IJX79" s="100"/>
      <c r="IJY79" s="122"/>
      <c r="IKF79" s="123"/>
      <c r="IKG79" s="108"/>
      <c r="IKI79" s="100"/>
      <c r="IKJ79" s="100"/>
      <c r="IKK79" s="105"/>
      <c r="IKL79" s="100"/>
      <c r="IKM79" s="100"/>
      <c r="IKN79" s="100"/>
      <c r="IKO79" s="122"/>
      <c r="IKV79" s="123"/>
      <c r="IKW79" s="108"/>
      <c r="IKY79" s="100"/>
      <c r="IKZ79" s="100"/>
      <c r="ILA79" s="105"/>
      <c r="ILB79" s="100"/>
      <c r="ILC79" s="100"/>
      <c r="ILD79" s="100"/>
      <c r="ILE79" s="122"/>
      <c r="ILL79" s="123"/>
      <c r="ILM79" s="108"/>
      <c r="ILO79" s="100"/>
      <c r="ILP79" s="100"/>
      <c r="ILQ79" s="105"/>
      <c r="ILR79" s="100"/>
      <c r="ILS79" s="100"/>
      <c r="ILT79" s="100"/>
      <c r="ILU79" s="122"/>
      <c r="IMB79" s="123"/>
      <c r="IMC79" s="108"/>
      <c r="IME79" s="100"/>
      <c r="IMF79" s="100"/>
      <c r="IMG79" s="105"/>
      <c r="IMH79" s="100"/>
      <c r="IMI79" s="100"/>
      <c r="IMJ79" s="100"/>
      <c r="IMK79" s="122"/>
      <c r="IMR79" s="123"/>
      <c r="IMS79" s="108"/>
      <c r="IMU79" s="100"/>
      <c r="IMV79" s="100"/>
      <c r="IMW79" s="105"/>
      <c r="IMX79" s="100"/>
      <c r="IMY79" s="100"/>
      <c r="IMZ79" s="100"/>
      <c r="INA79" s="122"/>
      <c r="INH79" s="123"/>
      <c r="INI79" s="108"/>
      <c r="INK79" s="100"/>
      <c r="INL79" s="100"/>
      <c r="INM79" s="105"/>
      <c r="INN79" s="100"/>
      <c r="INO79" s="100"/>
      <c r="INP79" s="100"/>
      <c r="INQ79" s="122"/>
      <c r="INX79" s="123"/>
      <c r="INY79" s="108"/>
      <c r="IOA79" s="100"/>
      <c r="IOB79" s="100"/>
      <c r="IOC79" s="105"/>
      <c r="IOD79" s="100"/>
      <c r="IOE79" s="100"/>
      <c r="IOF79" s="100"/>
      <c r="IOG79" s="122"/>
      <c r="ION79" s="123"/>
      <c r="IOO79" s="108"/>
      <c r="IOQ79" s="100"/>
      <c r="IOR79" s="100"/>
      <c r="IOS79" s="105"/>
      <c r="IOT79" s="100"/>
      <c r="IOU79" s="100"/>
      <c r="IOV79" s="100"/>
      <c r="IOW79" s="122"/>
      <c r="IPD79" s="123"/>
      <c r="IPE79" s="108"/>
      <c r="IPG79" s="100"/>
      <c r="IPH79" s="100"/>
      <c r="IPI79" s="105"/>
      <c r="IPJ79" s="100"/>
      <c r="IPK79" s="100"/>
      <c r="IPL79" s="100"/>
      <c r="IPM79" s="122"/>
      <c r="IPT79" s="123"/>
      <c r="IPU79" s="108"/>
      <c r="IPW79" s="100"/>
      <c r="IPX79" s="100"/>
      <c r="IPY79" s="105"/>
      <c r="IPZ79" s="100"/>
      <c r="IQA79" s="100"/>
      <c r="IQB79" s="100"/>
      <c r="IQC79" s="122"/>
      <c r="IQJ79" s="123"/>
      <c r="IQK79" s="108"/>
      <c r="IQM79" s="100"/>
      <c r="IQN79" s="100"/>
      <c r="IQO79" s="105"/>
      <c r="IQP79" s="100"/>
      <c r="IQQ79" s="100"/>
      <c r="IQR79" s="100"/>
      <c r="IQS79" s="122"/>
      <c r="IQZ79" s="123"/>
      <c r="IRA79" s="108"/>
      <c r="IRC79" s="100"/>
      <c r="IRD79" s="100"/>
      <c r="IRE79" s="105"/>
      <c r="IRF79" s="100"/>
      <c r="IRG79" s="100"/>
      <c r="IRH79" s="100"/>
      <c r="IRI79" s="122"/>
      <c r="IRP79" s="123"/>
      <c r="IRQ79" s="108"/>
      <c r="IRS79" s="100"/>
      <c r="IRT79" s="100"/>
      <c r="IRU79" s="105"/>
      <c r="IRV79" s="100"/>
      <c r="IRW79" s="100"/>
      <c r="IRX79" s="100"/>
      <c r="IRY79" s="122"/>
      <c r="ISF79" s="123"/>
      <c r="ISG79" s="108"/>
      <c r="ISI79" s="100"/>
      <c r="ISJ79" s="100"/>
      <c r="ISK79" s="105"/>
      <c r="ISL79" s="100"/>
      <c r="ISM79" s="100"/>
      <c r="ISN79" s="100"/>
      <c r="ISO79" s="122"/>
      <c r="ISV79" s="123"/>
      <c r="ISW79" s="108"/>
      <c r="ISY79" s="100"/>
      <c r="ISZ79" s="100"/>
      <c r="ITA79" s="105"/>
      <c r="ITB79" s="100"/>
      <c r="ITC79" s="100"/>
      <c r="ITD79" s="100"/>
      <c r="ITE79" s="122"/>
      <c r="ITL79" s="123"/>
      <c r="ITM79" s="108"/>
      <c r="ITO79" s="100"/>
      <c r="ITP79" s="100"/>
      <c r="ITQ79" s="105"/>
      <c r="ITR79" s="100"/>
      <c r="ITS79" s="100"/>
      <c r="ITT79" s="100"/>
      <c r="ITU79" s="122"/>
      <c r="IUB79" s="123"/>
      <c r="IUC79" s="108"/>
      <c r="IUE79" s="100"/>
      <c r="IUF79" s="100"/>
      <c r="IUG79" s="105"/>
      <c r="IUH79" s="100"/>
      <c r="IUI79" s="100"/>
      <c r="IUJ79" s="100"/>
      <c r="IUK79" s="122"/>
      <c r="IUR79" s="123"/>
      <c r="IUS79" s="108"/>
      <c r="IUU79" s="100"/>
      <c r="IUV79" s="100"/>
      <c r="IUW79" s="105"/>
      <c r="IUX79" s="100"/>
      <c r="IUY79" s="100"/>
      <c r="IUZ79" s="100"/>
      <c r="IVA79" s="122"/>
      <c r="IVH79" s="123"/>
      <c r="IVI79" s="108"/>
      <c r="IVK79" s="100"/>
      <c r="IVL79" s="100"/>
      <c r="IVM79" s="105"/>
      <c r="IVN79" s="100"/>
      <c r="IVO79" s="100"/>
      <c r="IVP79" s="100"/>
      <c r="IVQ79" s="122"/>
      <c r="IVX79" s="123"/>
      <c r="IVY79" s="108"/>
      <c r="IWA79" s="100"/>
      <c r="IWB79" s="100"/>
      <c r="IWC79" s="105"/>
      <c r="IWD79" s="100"/>
      <c r="IWE79" s="100"/>
      <c r="IWF79" s="100"/>
      <c r="IWG79" s="122"/>
      <c r="IWN79" s="123"/>
      <c r="IWO79" s="108"/>
      <c r="IWQ79" s="100"/>
      <c r="IWR79" s="100"/>
      <c r="IWS79" s="105"/>
      <c r="IWT79" s="100"/>
      <c r="IWU79" s="100"/>
      <c r="IWV79" s="100"/>
      <c r="IWW79" s="122"/>
      <c r="IXD79" s="123"/>
      <c r="IXE79" s="108"/>
      <c r="IXG79" s="100"/>
      <c r="IXH79" s="100"/>
      <c r="IXI79" s="105"/>
      <c r="IXJ79" s="100"/>
      <c r="IXK79" s="100"/>
      <c r="IXL79" s="100"/>
      <c r="IXM79" s="122"/>
      <c r="IXT79" s="123"/>
      <c r="IXU79" s="108"/>
      <c r="IXW79" s="100"/>
      <c r="IXX79" s="100"/>
      <c r="IXY79" s="105"/>
      <c r="IXZ79" s="100"/>
      <c r="IYA79" s="100"/>
      <c r="IYB79" s="100"/>
      <c r="IYC79" s="122"/>
      <c r="IYJ79" s="123"/>
      <c r="IYK79" s="108"/>
      <c r="IYM79" s="100"/>
      <c r="IYN79" s="100"/>
      <c r="IYO79" s="105"/>
      <c r="IYP79" s="100"/>
      <c r="IYQ79" s="100"/>
      <c r="IYR79" s="100"/>
      <c r="IYS79" s="122"/>
      <c r="IYZ79" s="123"/>
      <c r="IZA79" s="108"/>
      <c r="IZC79" s="100"/>
      <c r="IZD79" s="100"/>
      <c r="IZE79" s="105"/>
      <c r="IZF79" s="100"/>
      <c r="IZG79" s="100"/>
      <c r="IZH79" s="100"/>
      <c r="IZI79" s="122"/>
      <c r="IZP79" s="123"/>
      <c r="IZQ79" s="108"/>
      <c r="IZS79" s="100"/>
      <c r="IZT79" s="100"/>
      <c r="IZU79" s="105"/>
      <c r="IZV79" s="100"/>
      <c r="IZW79" s="100"/>
      <c r="IZX79" s="100"/>
      <c r="IZY79" s="122"/>
      <c r="JAF79" s="123"/>
      <c r="JAG79" s="108"/>
      <c r="JAI79" s="100"/>
      <c r="JAJ79" s="100"/>
      <c r="JAK79" s="105"/>
      <c r="JAL79" s="100"/>
      <c r="JAM79" s="100"/>
      <c r="JAN79" s="100"/>
      <c r="JAO79" s="122"/>
      <c r="JAV79" s="123"/>
      <c r="JAW79" s="108"/>
      <c r="JAY79" s="100"/>
      <c r="JAZ79" s="100"/>
      <c r="JBA79" s="105"/>
      <c r="JBB79" s="100"/>
      <c r="JBC79" s="100"/>
      <c r="JBD79" s="100"/>
      <c r="JBE79" s="122"/>
      <c r="JBL79" s="123"/>
      <c r="JBM79" s="108"/>
      <c r="JBO79" s="100"/>
      <c r="JBP79" s="100"/>
      <c r="JBQ79" s="105"/>
      <c r="JBR79" s="100"/>
      <c r="JBS79" s="100"/>
      <c r="JBT79" s="100"/>
      <c r="JBU79" s="122"/>
      <c r="JCB79" s="123"/>
      <c r="JCC79" s="108"/>
      <c r="JCE79" s="100"/>
      <c r="JCF79" s="100"/>
      <c r="JCG79" s="105"/>
      <c r="JCH79" s="100"/>
      <c r="JCI79" s="100"/>
      <c r="JCJ79" s="100"/>
      <c r="JCK79" s="122"/>
      <c r="JCR79" s="123"/>
      <c r="JCS79" s="108"/>
      <c r="JCU79" s="100"/>
      <c r="JCV79" s="100"/>
      <c r="JCW79" s="105"/>
      <c r="JCX79" s="100"/>
      <c r="JCY79" s="100"/>
      <c r="JCZ79" s="100"/>
      <c r="JDA79" s="122"/>
      <c r="JDH79" s="123"/>
      <c r="JDI79" s="108"/>
      <c r="JDK79" s="100"/>
      <c r="JDL79" s="100"/>
      <c r="JDM79" s="105"/>
      <c r="JDN79" s="100"/>
      <c r="JDO79" s="100"/>
      <c r="JDP79" s="100"/>
      <c r="JDQ79" s="122"/>
      <c r="JDX79" s="123"/>
      <c r="JDY79" s="108"/>
      <c r="JEA79" s="100"/>
      <c r="JEB79" s="100"/>
      <c r="JEC79" s="105"/>
      <c r="JED79" s="100"/>
      <c r="JEE79" s="100"/>
      <c r="JEF79" s="100"/>
      <c r="JEG79" s="122"/>
      <c r="JEN79" s="123"/>
      <c r="JEO79" s="108"/>
      <c r="JEQ79" s="100"/>
      <c r="JER79" s="100"/>
      <c r="JES79" s="105"/>
      <c r="JET79" s="100"/>
      <c r="JEU79" s="100"/>
      <c r="JEV79" s="100"/>
      <c r="JEW79" s="122"/>
      <c r="JFD79" s="123"/>
      <c r="JFE79" s="108"/>
      <c r="JFG79" s="100"/>
      <c r="JFH79" s="100"/>
      <c r="JFI79" s="105"/>
      <c r="JFJ79" s="100"/>
      <c r="JFK79" s="100"/>
      <c r="JFL79" s="100"/>
      <c r="JFM79" s="122"/>
      <c r="JFT79" s="123"/>
      <c r="JFU79" s="108"/>
      <c r="JFW79" s="100"/>
      <c r="JFX79" s="100"/>
      <c r="JFY79" s="105"/>
      <c r="JFZ79" s="100"/>
      <c r="JGA79" s="100"/>
      <c r="JGB79" s="100"/>
      <c r="JGC79" s="122"/>
      <c r="JGJ79" s="123"/>
      <c r="JGK79" s="108"/>
      <c r="JGM79" s="100"/>
      <c r="JGN79" s="100"/>
      <c r="JGO79" s="105"/>
      <c r="JGP79" s="100"/>
      <c r="JGQ79" s="100"/>
      <c r="JGR79" s="100"/>
      <c r="JGS79" s="122"/>
      <c r="JGZ79" s="123"/>
      <c r="JHA79" s="108"/>
      <c r="JHC79" s="100"/>
      <c r="JHD79" s="100"/>
      <c r="JHE79" s="105"/>
      <c r="JHF79" s="100"/>
      <c r="JHG79" s="100"/>
      <c r="JHH79" s="100"/>
      <c r="JHI79" s="122"/>
      <c r="JHP79" s="123"/>
      <c r="JHQ79" s="108"/>
      <c r="JHS79" s="100"/>
      <c r="JHT79" s="100"/>
      <c r="JHU79" s="105"/>
      <c r="JHV79" s="100"/>
      <c r="JHW79" s="100"/>
      <c r="JHX79" s="100"/>
      <c r="JHY79" s="122"/>
      <c r="JIF79" s="123"/>
      <c r="JIG79" s="108"/>
      <c r="JII79" s="100"/>
      <c r="JIJ79" s="100"/>
      <c r="JIK79" s="105"/>
      <c r="JIL79" s="100"/>
      <c r="JIM79" s="100"/>
      <c r="JIN79" s="100"/>
      <c r="JIO79" s="122"/>
      <c r="JIV79" s="123"/>
      <c r="JIW79" s="108"/>
      <c r="JIY79" s="100"/>
      <c r="JIZ79" s="100"/>
      <c r="JJA79" s="105"/>
      <c r="JJB79" s="100"/>
      <c r="JJC79" s="100"/>
      <c r="JJD79" s="100"/>
      <c r="JJE79" s="122"/>
      <c r="JJL79" s="123"/>
      <c r="JJM79" s="108"/>
      <c r="JJO79" s="100"/>
      <c r="JJP79" s="100"/>
      <c r="JJQ79" s="105"/>
      <c r="JJR79" s="100"/>
      <c r="JJS79" s="100"/>
      <c r="JJT79" s="100"/>
      <c r="JJU79" s="122"/>
      <c r="JKB79" s="123"/>
      <c r="JKC79" s="108"/>
      <c r="JKE79" s="100"/>
      <c r="JKF79" s="100"/>
      <c r="JKG79" s="105"/>
      <c r="JKH79" s="100"/>
      <c r="JKI79" s="100"/>
      <c r="JKJ79" s="100"/>
      <c r="JKK79" s="122"/>
      <c r="JKR79" s="123"/>
      <c r="JKS79" s="108"/>
      <c r="JKU79" s="100"/>
      <c r="JKV79" s="100"/>
      <c r="JKW79" s="105"/>
      <c r="JKX79" s="100"/>
      <c r="JKY79" s="100"/>
      <c r="JKZ79" s="100"/>
      <c r="JLA79" s="122"/>
      <c r="JLH79" s="123"/>
      <c r="JLI79" s="108"/>
      <c r="JLK79" s="100"/>
      <c r="JLL79" s="100"/>
      <c r="JLM79" s="105"/>
      <c r="JLN79" s="100"/>
      <c r="JLO79" s="100"/>
      <c r="JLP79" s="100"/>
      <c r="JLQ79" s="122"/>
      <c r="JLX79" s="123"/>
      <c r="JLY79" s="108"/>
      <c r="JMA79" s="100"/>
      <c r="JMB79" s="100"/>
      <c r="JMC79" s="105"/>
      <c r="JMD79" s="100"/>
      <c r="JME79" s="100"/>
      <c r="JMF79" s="100"/>
      <c r="JMG79" s="122"/>
      <c r="JMN79" s="123"/>
      <c r="JMO79" s="108"/>
      <c r="JMQ79" s="100"/>
      <c r="JMR79" s="100"/>
      <c r="JMS79" s="105"/>
      <c r="JMT79" s="100"/>
      <c r="JMU79" s="100"/>
      <c r="JMV79" s="100"/>
      <c r="JMW79" s="122"/>
      <c r="JND79" s="123"/>
      <c r="JNE79" s="108"/>
      <c r="JNG79" s="100"/>
      <c r="JNH79" s="100"/>
      <c r="JNI79" s="105"/>
      <c r="JNJ79" s="100"/>
      <c r="JNK79" s="100"/>
      <c r="JNL79" s="100"/>
      <c r="JNM79" s="122"/>
      <c r="JNT79" s="123"/>
      <c r="JNU79" s="108"/>
      <c r="JNW79" s="100"/>
      <c r="JNX79" s="100"/>
      <c r="JNY79" s="105"/>
      <c r="JNZ79" s="100"/>
      <c r="JOA79" s="100"/>
      <c r="JOB79" s="100"/>
      <c r="JOC79" s="122"/>
      <c r="JOJ79" s="123"/>
      <c r="JOK79" s="108"/>
      <c r="JOM79" s="100"/>
      <c r="JON79" s="100"/>
      <c r="JOO79" s="105"/>
      <c r="JOP79" s="100"/>
      <c r="JOQ79" s="100"/>
      <c r="JOR79" s="100"/>
      <c r="JOS79" s="122"/>
      <c r="JOZ79" s="123"/>
      <c r="JPA79" s="108"/>
      <c r="JPC79" s="100"/>
      <c r="JPD79" s="100"/>
      <c r="JPE79" s="105"/>
      <c r="JPF79" s="100"/>
      <c r="JPG79" s="100"/>
      <c r="JPH79" s="100"/>
      <c r="JPI79" s="122"/>
      <c r="JPP79" s="123"/>
      <c r="JPQ79" s="108"/>
      <c r="JPS79" s="100"/>
      <c r="JPT79" s="100"/>
      <c r="JPU79" s="105"/>
      <c r="JPV79" s="100"/>
      <c r="JPW79" s="100"/>
      <c r="JPX79" s="100"/>
      <c r="JPY79" s="122"/>
      <c r="JQF79" s="123"/>
      <c r="JQG79" s="108"/>
      <c r="JQI79" s="100"/>
      <c r="JQJ79" s="100"/>
      <c r="JQK79" s="105"/>
      <c r="JQL79" s="100"/>
      <c r="JQM79" s="100"/>
      <c r="JQN79" s="100"/>
      <c r="JQO79" s="122"/>
      <c r="JQV79" s="123"/>
      <c r="JQW79" s="108"/>
      <c r="JQY79" s="100"/>
      <c r="JQZ79" s="100"/>
      <c r="JRA79" s="105"/>
      <c r="JRB79" s="100"/>
      <c r="JRC79" s="100"/>
      <c r="JRD79" s="100"/>
      <c r="JRE79" s="122"/>
      <c r="JRL79" s="123"/>
      <c r="JRM79" s="108"/>
      <c r="JRO79" s="100"/>
      <c r="JRP79" s="100"/>
      <c r="JRQ79" s="105"/>
      <c r="JRR79" s="100"/>
      <c r="JRS79" s="100"/>
      <c r="JRT79" s="100"/>
      <c r="JRU79" s="122"/>
      <c r="JSB79" s="123"/>
      <c r="JSC79" s="108"/>
      <c r="JSE79" s="100"/>
      <c r="JSF79" s="100"/>
      <c r="JSG79" s="105"/>
      <c r="JSH79" s="100"/>
      <c r="JSI79" s="100"/>
      <c r="JSJ79" s="100"/>
      <c r="JSK79" s="122"/>
      <c r="JSR79" s="123"/>
      <c r="JSS79" s="108"/>
      <c r="JSU79" s="100"/>
      <c r="JSV79" s="100"/>
      <c r="JSW79" s="105"/>
      <c r="JSX79" s="100"/>
      <c r="JSY79" s="100"/>
      <c r="JSZ79" s="100"/>
      <c r="JTA79" s="122"/>
      <c r="JTH79" s="123"/>
      <c r="JTI79" s="108"/>
      <c r="JTK79" s="100"/>
      <c r="JTL79" s="100"/>
      <c r="JTM79" s="105"/>
      <c r="JTN79" s="100"/>
      <c r="JTO79" s="100"/>
      <c r="JTP79" s="100"/>
      <c r="JTQ79" s="122"/>
      <c r="JTX79" s="123"/>
      <c r="JTY79" s="108"/>
      <c r="JUA79" s="100"/>
      <c r="JUB79" s="100"/>
      <c r="JUC79" s="105"/>
      <c r="JUD79" s="100"/>
      <c r="JUE79" s="100"/>
      <c r="JUF79" s="100"/>
      <c r="JUG79" s="122"/>
      <c r="JUN79" s="123"/>
      <c r="JUO79" s="108"/>
      <c r="JUQ79" s="100"/>
      <c r="JUR79" s="100"/>
      <c r="JUS79" s="105"/>
      <c r="JUT79" s="100"/>
      <c r="JUU79" s="100"/>
      <c r="JUV79" s="100"/>
      <c r="JUW79" s="122"/>
      <c r="JVD79" s="123"/>
      <c r="JVE79" s="108"/>
      <c r="JVG79" s="100"/>
      <c r="JVH79" s="100"/>
      <c r="JVI79" s="105"/>
      <c r="JVJ79" s="100"/>
      <c r="JVK79" s="100"/>
      <c r="JVL79" s="100"/>
      <c r="JVM79" s="122"/>
      <c r="JVT79" s="123"/>
      <c r="JVU79" s="108"/>
      <c r="JVW79" s="100"/>
      <c r="JVX79" s="100"/>
      <c r="JVY79" s="105"/>
      <c r="JVZ79" s="100"/>
      <c r="JWA79" s="100"/>
      <c r="JWB79" s="100"/>
      <c r="JWC79" s="122"/>
      <c r="JWJ79" s="123"/>
      <c r="JWK79" s="108"/>
      <c r="JWM79" s="100"/>
      <c r="JWN79" s="100"/>
      <c r="JWO79" s="105"/>
      <c r="JWP79" s="100"/>
      <c r="JWQ79" s="100"/>
      <c r="JWR79" s="100"/>
      <c r="JWS79" s="122"/>
      <c r="JWZ79" s="123"/>
      <c r="JXA79" s="108"/>
      <c r="JXC79" s="100"/>
      <c r="JXD79" s="100"/>
      <c r="JXE79" s="105"/>
      <c r="JXF79" s="100"/>
      <c r="JXG79" s="100"/>
      <c r="JXH79" s="100"/>
      <c r="JXI79" s="122"/>
      <c r="JXP79" s="123"/>
      <c r="JXQ79" s="108"/>
      <c r="JXS79" s="100"/>
      <c r="JXT79" s="100"/>
      <c r="JXU79" s="105"/>
      <c r="JXV79" s="100"/>
      <c r="JXW79" s="100"/>
      <c r="JXX79" s="100"/>
      <c r="JXY79" s="122"/>
      <c r="JYF79" s="123"/>
      <c r="JYG79" s="108"/>
      <c r="JYI79" s="100"/>
      <c r="JYJ79" s="100"/>
      <c r="JYK79" s="105"/>
      <c r="JYL79" s="100"/>
      <c r="JYM79" s="100"/>
      <c r="JYN79" s="100"/>
      <c r="JYO79" s="122"/>
      <c r="JYV79" s="123"/>
      <c r="JYW79" s="108"/>
      <c r="JYY79" s="100"/>
      <c r="JYZ79" s="100"/>
      <c r="JZA79" s="105"/>
      <c r="JZB79" s="100"/>
      <c r="JZC79" s="100"/>
      <c r="JZD79" s="100"/>
      <c r="JZE79" s="122"/>
      <c r="JZL79" s="123"/>
      <c r="JZM79" s="108"/>
      <c r="JZO79" s="100"/>
      <c r="JZP79" s="100"/>
      <c r="JZQ79" s="105"/>
      <c r="JZR79" s="100"/>
      <c r="JZS79" s="100"/>
      <c r="JZT79" s="100"/>
      <c r="JZU79" s="122"/>
      <c r="KAB79" s="123"/>
      <c r="KAC79" s="108"/>
      <c r="KAE79" s="100"/>
      <c r="KAF79" s="100"/>
      <c r="KAG79" s="105"/>
      <c r="KAH79" s="100"/>
      <c r="KAI79" s="100"/>
      <c r="KAJ79" s="100"/>
      <c r="KAK79" s="122"/>
      <c r="KAR79" s="123"/>
      <c r="KAS79" s="108"/>
      <c r="KAU79" s="100"/>
      <c r="KAV79" s="100"/>
      <c r="KAW79" s="105"/>
      <c r="KAX79" s="100"/>
      <c r="KAY79" s="100"/>
      <c r="KAZ79" s="100"/>
      <c r="KBA79" s="122"/>
      <c r="KBH79" s="123"/>
      <c r="KBI79" s="108"/>
      <c r="KBK79" s="100"/>
      <c r="KBL79" s="100"/>
      <c r="KBM79" s="105"/>
      <c r="KBN79" s="100"/>
      <c r="KBO79" s="100"/>
      <c r="KBP79" s="100"/>
      <c r="KBQ79" s="122"/>
      <c r="KBX79" s="123"/>
      <c r="KBY79" s="108"/>
      <c r="KCA79" s="100"/>
      <c r="KCB79" s="100"/>
      <c r="KCC79" s="105"/>
      <c r="KCD79" s="100"/>
      <c r="KCE79" s="100"/>
      <c r="KCF79" s="100"/>
      <c r="KCG79" s="122"/>
      <c r="KCN79" s="123"/>
      <c r="KCO79" s="108"/>
      <c r="KCQ79" s="100"/>
      <c r="KCR79" s="100"/>
      <c r="KCS79" s="105"/>
      <c r="KCT79" s="100"/>
      <c r="KCU79" s="100"/>
      <c r="KCV79" s="100"/>
      <c r="KCW79" s="122"/>
      <c r="KDD79" s="123"/>
      <c r="KDE79" s="108"/>
      <c r="KDG79" s="100"/>
      <c r="KDH79" s="100"/>
      <c r="KDI79" s="105"/>
      <c r="KDJ79" s="100"/>
      <c r="KDK79" s="100"/>
      <c r="KDL79" s="100"/>
      <c r="KDM79" s="122"/>
      <c r="KDT79" s="123"/>
      <c r="KDU79" s="108"/>
      <c r="KDW79" s="100"/>
      <c r="KDX79" s="100"/>
      <c r="KDY79" s="105"/>
      <c r="KDZ79" s="100"/>
      <c r="KEA79" s="100"/>
      <c r="KEB79" s="100"/>
      <c r="KEC79" s="122"/>
      <c r="KEJ79" s="123"/>
      <c r="KEK79" s="108"/>
      <c r="KEM79" s="100"/>
      <c r="KEN79" s="100"/>
      <c r="KEO79" s="105"/>
      <c r="KEP79" s="100"/>
      <c r="KEQ79" s="100"/>
      <c r="KER79" s="100"/>
      <c r="KES79" s="122"/>
      <c r="KEZ79" s="123"/>
      <c r="KFA79" s="108"/>
      <c r="KFC79" s="100"/>
      <c r="KFD79" s="100"/>
      <c r="KFE79" s="105"/>
      <c r="KFF79" s="100"/>
      <c r="KFG79" s="100"/>
      <c r="KFH79" s="100"/>
      <c r="KFI79" s="122"/>
      <c r="KFP79" s="123"/>
      <c r="KFQ79" s="108"/>
      <c r="KFS79" s="100"/>
      <c r="KFT79" s="100"/>
      <c r="KFU79" s="105"/>
      <c r="KFV79" s="100"/>
      <c r="KFW79" s="100"/>
      <c r="KFX79" s="100"/>
      <c r="KFY79" s="122"/>
      <c r="KGF79" s="123"/>
      <c r="KGG79" s="108"/>
      <c r="KGI79" s="100"/>
      <c r="KGJ79" s="100"/>
      <c r="KGK79" s="105"/>
      <c r="KGL79" s="100"/>
      <c r="KGM79" s="100"/>
      <c r="KGN79" s="100"/>
      <c r="KGO79" s="122"/>
      <c r="KGV79" s="123"/>
      <c r="KGW79" s="108"/>
      <c r="KGY79" s="100"/>
      <c r="KGZ79" s="100"/>
      <c r="KHA79" s="105"/>
      <c r="KHB79" s="100"/>
      <c r="KHC79" s="100"/>
      <c r="KHD79" s="100"/>
      <c r="KHE79" s="122"/>
      <c r="KHL79" s="123"/>
      <c r="KHM79" s="108"/>
      <c r="KHO79" s="100"/>
      <c r="KHP79" s="100"/>
      <c r="KHQ79" s="105"/>
      <c r="KHR79" s="100"/>
      <c r="KHS79" s="100"/>
      <c r="KHT79" s="100"/>
      <c r="KHU79" s="122"/>
      <c r="KIB79" s="123"/>
      <c r="KIC79" s="108"/>
      <c r="KIE79" s="100"/>
      <c r="KIF79" s="100"/>
      <c r="KIG79" s="105"/>
      <c r="KIH79" s="100"/>
      <c r="KII79" s="100"/>
      <c r="KIJ79" s="100"/>
      <c r="KIK79" s="122"/>
      <c r="KIR79" s="123"/>
      <c r="KIS79" s="108"/>
      <c r="KIU79" s="100"/>
      <c r="KIV79" s="100"/>
      <c r="KIW79" s="105"/>
      <c r="KIX79" s="100"/>
      <c r="KIY79" s="100"/>
      <c r="KIZ79" s="100"/>
      <c r="KJA79" s="122"/>
      <c r="KJH79" s="123"/>
      <c r="KJI79" s="108"/>
      <c r="KJK79" s="100"/>
      <c r="KJL79" s="100"/>
      <c r="KJM79" s="105"/>
      <c r="KJN79" s="100"/>
      <c r="KJO79" s="100"/>
      <c r="KJP79" s="100"/>
      <c r="KJQ79" s="122"/>
      <c r="KJX79" s="123"/>
      <c r="KJY79" s="108"/>
      <c r="KKA79" s="100"/>
      <c r="KKB79" s="100"/>
      <c r="KKC79" s="105"/>
      <c r="KKD79" s="100"/>
      <c r="KKE79" s="100"/>
      <c r="KKF79" s="100"/>
      <c r="KKG79" s="122"/>
      <c r="KKN79" s="123"/>
      <c r="KKO79" s="108"/>
      <c r="KKQ79" s="100"/>
      <c r="KKR79" s="100"/>
      <c r="KKS79" s="105"/>
      <c r="KKT79" s="100"/>
      <c r="KKU79" s="100"/>
      <c r="KKV79" s="100"/>
      <c r="KKW79" s="122"/>
      <c r="KLD79" s="123"/>
      <c r="KLE79" s="108"/>
      <c r="KLG79" s="100"/>
      <c r="KLH79" s="100"/>
      <c r="KLI79" s="105"/>
      <c r="KLJ79" s="100"/>
      <c r="KLK79" s="100"/>
      <c r="KLL79" s="100"/>
      <c r="KLM79" s="122"/>
      <c r="KLT79" s="123"/>
      <c r="KLU79" s="108"/>
      <c r="KLW79" s="100"/>
      <c r="KLX79" s="100"/>
      <c r="KLY79" s="105"/>
      <c r="KLZ79" s="100"/>
      <c r="KMA79" s="100"/>
      <c r="KMB79" s="100"/>
      <c r="KMC79" s="122"/>
      <c r="KMJ79" s="123"/>
      <c r="KMK79" s="108"/>
      <c r="KMM79" s="100"/>
      <c r="KMN79" s="100"/>
      <c r="KMO79" s="105"/>
      <c r="KMP79" s="100"/>
      <c r="KMQ79" s="100"/>
      <c r="KMR79" s="100"/>
      <c r="KMS79" s="122"/>
      <c r="KMZ79" s="123"/>
      <c r="KNA79" s="108"/>
      <c r="KNC79" s="100"/>
      <c r="KND79" s="100"/>
      <c r="KNE79" s="105"/>
      <c r="KNF79" s="100"/>
      <c r="KNG79" s="100"/>
      <c r="KNH79" s="100"/>
      <c r="KNI79" s="122"/>
      <c r="KNP79" s="123"/>
      <c r="KNQ79" s="108"/>
      <c r="KNS79" s="100"/>
      <c r="KNT79" s="100"/>
      <c r="KNU79" s="105"/>
      <c r="KNV79" s="100"/>
      <c r="KNW79" s="100"/>
      <c r="KNX79" s="100"/>
      <c r="KNY79" s="122"/>
      <c r="KOF79" s="123"/>
      <c r="KOG79" s="108"/>
      <c r="KOI79" s="100"/>
      <c r="KOJ79" s="100"/>
      <c r="KOK79" s="105"/>
      <c r="KOL79" s="100"/>
      <c r="KOM79" s="100"/>
      <c r="KON79" s="100"/>
      <c r="KOO79" s="122"/>
      <c r="KOV79" s="123"/>
      <c r="KOW79" s="108"/>
      <c r="KOY79" s="100"/>
      <c r="KOZ79" s="100"/>
      <c r="KPA79" s="105"/>
      <c r="KPB79" s="100"/>
      <c r="KPC79" s="100"/>
      <c r="KPD79" s="100"/>
      <c r="KPE79" s="122"/>
      <c r="KPL79" s="123"/>
      <c r="KPM79" s="108"/>
      <c r="KPO79" s="100"/>
      <c r="KPP79" s="100"/>
      <c r="KPQ79" s="105"/>
      <c r="KPR79" s="100"/>
      <c r="KPS79" s="100"/>
      <c r="KPT79" s="100"/>
      <c r="KPU79" s="122"/>
      <c r="KQB79" s="123"/>
      <c r="KQC79" s="108"/>
      <c r="KQE79" s="100"/>
      <c r="KQF79" s="100"/>
      <c r="KQG79" s="105"/>
      <c r="KQH79" s="100"/>
      <c r="KQI79" s="100"/>
      <c r="KQJ79" s="100"/>
      <c r="KQK79" s="122"/>
      <c r="KQR79" s="123"/>
      <c r="KQS79" s="108"/>
      <c r="KQU79" s="100"/>
      <c r="KQV79" s="100"/>
      <c r="KQW79" s="105"/>
      <c r="KQX79" s="100"/>
      <c r="KQY79" s="100"/>
      <c r="KQZ79" s="100"/>
      <c r="KRA79" s="122"/>
      <c r="KRH79" s="123"/>
      <c r="KRI79" s="108"/>
      <c r="KRK79" s="100"/>
      <c r="KRL79" s="100"/>
      <c r="KRM79" s="105"/>
      <c r="KRN79" s="100"/>
      <c r="KRO79" s="100"/>
      <c r="KRP79" s="100"/>
      <c r="KRQ79" s="122"/>
      <c r="KRX79" s="123"/>
      <c r="KRY79" s="108"/>
      <c r="KSA79" s="100"/>
      <c r="KSB79" s="100"/>
      <c r="KSC79" s="105"/>
      <c r="KSD79" s="100"/>
      <c r="KSE79" s="100"/>
      <c r="KSF79" s="100"/>
      <c r="KSG79" s="122"/>
      <c r="KSN79" s="123"/>
      <c r="KSO79" s="108"/>
      <c r="KSQ79" s="100"/>
      <c r="KSR79" s="100"/>
      <c r="KSS79" s="105"/>
      <c r="KST79" s="100"/>
      <c r="KSU79" s="100"/>
      <c r="KSV79" s="100"/>
      <c r="KSW79" s="122"/>
      <c r="KTD79" s="123"/>
      <c r="KTE79" s="108"/>
      <c r="KTG79" s="100"/>
      <c r="KTH79" s="100"/>
      <c r="KTI79" s="105"/>
      <c r="KTJ79" s="100"/>
      <c r="KTK79" s="100"/>
      <c r="KTL79" s="100"/>
      <c r="KTM79" s="122"/>
      <c r="KTT79" s="123"/>
      <c r="KTU79" s="108"/>
      <c r="KTW79" s="100"/>
      <c r="KTX79" s="100"/>
      <c r="KTY79" s="105"/>
      <c r="KTZ79" s="100"/>
      <c r="KUA79" s="100"/>
      <c r="KUB79" s="100"/>
      <c r="KUC79" s="122"/>
      <c r="KUJ79" s="123"/>
      <c r="KUK79" s="108"/>
      <c r="KUM79" s="100"/>
      <c r="KUN79" s="100"/>
      <c r="KUO79" s="105"/>
      <c r="KUP79" s="100"/>
      <c r="KUQ79" s="100"/>
      <c r="KUR79" s="100"/>
      <c r="KUS79" s="122"/>
      <c r="KUZ79" s="123"/>
      <c r="KVA79" s="108"/>
      <c r="KVC79" s="100"/>
      <c r="KVD79" s="100"/>
      <c r="KVE79" s="105"/>
      <c r="KVF79" s="100"/>
      <c r="KVG79" s="100"/>
      <c r="KVH79" s="100"/>
      <c r="KVI79" s="122"/>
      <c r="KVP79" s="123"/>
      <c r="KVQ79" s="108"/>
      <c r="KVS79" s="100"/>
      <c r="KVT79" s="100"/>
      <c r="KVU79" s="105"/>
      <c r="KVV79" s="100"/>
      <c r="KVW79" s="100"/>
      <c r="KVX79" s="100"/>
      <c r="KVY79" s="122"/>
      <c r="KWF79" s="123"/>
      <c r="KWG79" s="108"/>
      <c r="KWI79" s="100"/>
      <c r="KWJ79" s="100"/>
      <c r="KWK79" s="105"/>
      <c r="KWL79" s="100"/>
      <c r="KWM79" s="100"/>
      <c r="KWN79" s="100"/>
      <c r="KWO79" s="122"/>
      <c r="KWV79" s="123"/>
      <c r="KWW79" s="108"/>
      <c r="KWY79" s="100"/>
      <c r="KWZ79" s="100"/>
      <c r="KXA79" s="105"/>
      <c r="KXB79" s="100"/>
      <c r="KXC79" s="100"/>
      <c r="KXD79" s="100"/>
      <c r="KXE79" s="122"/>
      <c r="KXL79" s="123"/>
      <c r="KXM79" s="108"/>
      <c r="KXO79" s="100"/>
      <c r="KXP79" s="100"/>
      <c r="KXQ79" s="105"/>
      <c r="KXR79" s="100"/>
      <c r="KXS79" s="100"/>
      <c r="KXT79" s="100"/>
      <c r="KXU79" s="122"/>
      <c r="KYB79" s="123"/>
      <c r="KYC79" s="108"/>
      <c r="KYE79" s="100"/>
      <c r="KYF79" s="100"/>
      <c r="KYG79" s="105"/>
      <c r="KYH79" s="100"/>
      <c r="KYI79" s="100"/>
      <c r="KYJ79" s="100"/>
      <c r="KYK79" s="122"/>
      <c r="KYR79" s="123"/>
      <c r="KYS79" s="108"/>
      <c r="KYU79" s="100"/>
      <c r="KYV79" s="100"/>
      <c r="KYW79" s="105"/>
      <c r="KYX79" s="100"/>
      <c r="KYY79" s="100"/>
      <c r="KYZ79" s="100"/>
      <c r="KZA79" s="122"/>
      <c r="KZH79" s="123"/>
      <c r="KZI79" s="108"/>
      <c r="KZK79" s="100"/>
      <c r="KZL79" s="100"/>
      <c r="KZM79" s="105"/>
      <c r="KZN79" s="100"/>
      <c r="KZO79" s="100"/>
      <c r="KZP79" s="100"/>
      <c r="KZQ79" s="122"/>
      <c r="KZX79" s="123"/>
      <c r="KZY79" s="108"/>
      <c r="LAA79" s="100"/>
      <c r="LAB79" s="100"/>
      <c r="LAC79" s="105"/>
      <c r="LAD79" s="100"/>
      <c r="LAE79" s="100"/>
      <c r="LAF79" s="100"/>
      <c r="LAG79" s="122"/>
      <c r="LAN79" s="123"/>
      <c r="LAO79" s="108"/>
      <c r="LAQ79" s="100"/>
      <c r="LAR79" s="100"/>
      <c r="LAS79" s="105"/>
      <c r="LAT79" s="100"/>
      <c r="LAU79" s="100"/>
      <c r="LAV79" s="100"/>
      <c r="LAW79" s="122"/>
      <c r="LBD79" s="123"/>
      <c r="LBE79" s="108"/>
      <c r="LBG79" s="100"/>
      <c r="LBH79" s="100"/>
      <c r="LBI79" s="105"/>
      <c r="LBJ79" s="100"/>
      <c r="LBK79" s="100"/>
      <c r="LBL79" s="100"/>
      <c r="LBM79" s="122"/>
      <c r="LBT79" s="123"/>
      <c r="LBU79" s="108"/>
      <c r="LBW79" s="100"/>
      <c r="LBX79" s="100"/>
      <c r="LBY79" s="105"/>
      <c r="LBZ79" s="100"/>
      <c r="LCA79" s="100"/>
      <c r="LCB79" s="100"/>
      <c r="LCC79" s="122"/>
      <c r="LCJ79" s="123"/>
      <c r="LCK79" s="108"/>
      <c r="LCM79" s="100"/>
      <c r="LCN79" s="100"/>
      <c r="LCO79" s="105"/>
      <c r="LCP79" s="100"/>
      <c r="LCQ79" s="100"/>
      <c r="LCR79" s="100"/>
      <c r="LCS79" s="122"/>
      <c r="LCZ79" s="123"/>
      <c r="LDA79" s="108"/>
      <c r="LDC79" s="100"/>
      <c r="LDD79" s="100"/>
      <c r="LDE79" s="105"/>
      <c r="LDF79" s="100"/>
      <c r="LDG79" s="100"/>
      <c r="LDH79" s="100"/>
      <c r="LDI79" s="122"/>
      <c r="LDP79" s="123"/>
      <c r="LDQ79" s="108"/>
      <c r="LDS79" s="100"/>
      <c r="LDT79" s="100"/>
      <c r="LDU79" s="105"/>
      <c r="LDV79" s="100"/>
      <c r="LDW79" s="100"/>
      <c r="LDX79" s="100"/>
      <c r="LDY79" s="122"/>
      <c r="LEF79" s="123"/>
      <c r="LEG79" s="108"/>
      <c r="LEI79" s="100"/>
      <c r="LEJ79" s="100"/>
      <c r="LEK79" s="105"/>
      <c r="LEL79" s="100"/>
      <c r="LEM79" s="100"/>
      <c r="LEN79" s="100"/>
      <c r="LEO79" s="122"/>
      <c r="LEV79" s="123"/>
      <c r="LEW79" s="108"/>
      <c r="LEY79" s="100"/>
      <c r="LEZ79" s="100"/>
      <c r="LFA79" s="105"/>
      <c r="LFB79" s="100"/>
      <c r="LFC79" s="100"/>
      <c r="LFD79" s="100"/>
      <c r="LFE79" s="122"/>
      <c r="LFL79" s="123"/>
      <c r="LFM79" s="108"/>
      <c r="LFO79" s="100"/>
      <c r="LFP79" s="100"/>
      <c r="LFQ79" s="105"/>
      <c r="LFR79" s="100"/>
      <c r="LFS79" s="100"/>
      <c r="LFT79" s="100"/>
      <c r="LFU79" s="122"/>
      <c r="LGB79" s="123"/>
      <c r="LGC79" s="108"/>
      <c r="LGE79" s="100"/>
      <c r="LGF79" s="100"/>
      <c r="LGG79" s="105"/>
      <c r="LGH79" s="100"/>
      <c r="LGI79" s="100"/>
      <c r="LGJ79" s="100"/>
      <c r="LGK79" s="122"/>
      <c r="LGR79" s="123"/>
      <c r="LGS79" s="108"/>
      <c r="LGU79" s="100"/>
      <c r="LGV79" s="100"/>
      <c r="LGW79" s="105"/>
      <c r="LGX79" s="100"/>
      <c r="LGY79" s="100"/>
      <c r="LGZ79" s="100"/>
      <c r="LHA79" s="122"/>
      <c r="LHH79" s="123"/>
      <c r="LHI79" s="108"/>
      <c r="LHK79" s="100"/>
      <c r="LHL79" s="100"/>
      <c r="LHM79" s="105"/>
      <c r="LHN79" s="100"/>
      <c r="LHO79" s="100"/>
      <c r="LHP79" s="100"/>
      <c r="LHQ79" s="122"/>
      <c r="LHX79" s="123"/>
      <c r="LHY79" s="108"/>
      <c r="LIA79" s="100"/>
      <c r="LIB79" s="100"/>
      <c r="LIC79" s="105"/>
      <c r="LID79" s="100"/>
      <c r="LIE79" s="100"/>
      <c r="LIF79" s="100"/>
      <c r="LIG79" s="122"/>
      <c r="LIN79" s="123"/>
      <c r="LIO79" s="108"/>
      <c r="LIQ79" s="100"/>
      <c r="LIR79" s="100"/>
      <c r="LIS79" s="105"/>
      <c r="LIT79" s="100"/>
      <c r="LIU79" s="100"/>
      <c r="LIV79" s="100"/>
      <c r="LIW79" s="122"/>
      <c r="LJD79" s="123"/>
      <c r="LJE79" s="108"/>
      <c r="LJG79" s="100"/>
      <c r="LJH79" s="100"/>
      <c r="LJI79" s="105"/>
      <c r="LJJ79" s="100"/>
      <c r="LJK79" s="100"/>
      <c r="LJL79" s="100"/>
      <c r="LJM79" s="122"/>
      <c r="LJT79" s="123"/>
      <c r="LJU79" s="108"/>
      <c r="LJW79" s="100"/>
      <c r="LJX79" s="100"/>
      <c r="LJY79" s="105"/>
      <c r="LJZ79" s="100"/>
      <c r="LKA79" s="100"/>
      <c r="LKB79" s="100"/>
      <c r="LKC79" s="122"/>
      <c r="LKJ79" s="123"/>
      <c r="LKK79" s="108"/>
      <c r="LKM79" s="100"/>
      <c r="LKN79" s="100"/>
      <c r="LKO79" s="105"/>
      <c r="LKP79" s="100"/>
      <c r="LKQ79" s="100"/>
      <c r="LKR79" s="100"/>
      <c r="LKS79" s="122"/>
      <c r="LKZ79" s="123"/>
      <c r="LLA79" s="108"/>
      <c r="LLC79" s="100"/>
      <c r="LLD79" s="100"/>
      <c r="LLE79" s="105"/>
      <c r="LLF79" s="100"/>
      <c r="LLG79" s="100"/>
      <c r="LLH79" s="100"/>
      <c r="LLI79" s="122"/>
      <c r="LLP79" s="123"/>
      <c r="LLQ79" s="108"/>
      <c r="LLS79" s="100"/>
      <c r="LLT79" s="100"/>
      <c r="LLU79" s="105"/>
      <c r="LLV79" s="100"/>
      <c r="LLW79" s="100"/>
      <c r="LLX79" s="100"/>
      <c r="LLY79" s="122"/>
      <c r="LMF79" s="123"/>
      <c r="LMG79" s="108"/>
      <c r="LMI79" s="100"/>
      <c r="LMJ79" s="100"/>
      <c r="LMK79" s="105"/>
      <c r="LML79" s="100"/>
      <c r="LMM79" s="100"/>
      <c r="LMN79" s="100"/>
      <c r="LMO79" s="122"/>
      <c r="LMV79" s="123"/>
      <c r="LMW79" s="108"/>
      <c r="LMY79" s="100"/>
      <c r="LMZ79" s="100"/>
      <c r="LNA79" s="105"/>
      <c r="LNB79" s="100"/>
      <c r="LNC79" s="100"/>
      <c r="LND79" s="100"/>
      <c r="LNE79" s="122"/>
      <c r="LNL79" s="123"/>
      <c r="LNM79" s="108"/>
      <c r="LNO79" s="100"/>
      <c r="LNP79" s="100"/>
      <c r="LNQ79" s="105"/>
      <c r="LNR79" s="100"/>
      <c r="LNS79" s="100"/>
      <c r="LNT79" s="100"/>
      <c r="LNU79" s="122"/>
      <c r="LOB79" s="123"/>
      <c r="LOC79" s="108"/>
      <c r="LOE79" s="100"/>
      <c r="LOF79" s="100"/>
      <c r="LOG79" s="105"/>
      <c r="LOH79" s="100"/>
      <c r="LOI79" s="100"/>
      <c r="LOJ79" s="100"/>
      <c r="LOK79" s="122"/>
      <c r="LOR79" s="123"/>
      <c r="LOS79" s="108"/>
      <c r="LOU79" s="100"/>
      <c r="LOV79" s="100"/>
      <c r="LOW79" s="105"/>
      <c r="LOX79" s="100"/>
      <c r="LOY79" s="100"/>
      <c r="LOZ79" s="100"/>
      <c r="LPA79" s="122"/>
      <c r="LPH79" s="123"/>
      <c r="LPI79" s="108"/>
      <c r="LPK79" s="100"/>
      <c r="LPL79" s="100"/>
      <c r="LPM79" s="105"/>
      <c r="LPN79" s="100"/>
      <c r="LPO79" s="100"/>
      <c r="LPP79" s="100"/>
      <c r="LPQ79" s="122"/>
      <c r="LPX79" s="123"/>
      <c r="LPY79" s="108"/>
      <c r="LQA79" s="100"/>
      <c r="LQB79" s="100"/>
      <c r="LQC79" s="105"/>
      <c r="LQD79" s="100"/>
      <c r="LQE79" s="100"/>
      <c r="LQF79" s="100"/>
      <c r="LQG79" s="122"/>
      <c r="LQN79" s="123"/>
      <c r="LQO79" s="108"/>
      <c r="LQQ79" s="100"/>
      <c r="LQR79" s="100"/>
      <c r="LQS79" s="105"/>
      <c r="LQT79" s="100"/>
      <c r="LQU79" s="100"/>
      <c r="LQV79" s="100"/>
      <c r="LQW79" s="122"/>
      <c r="LRD79" s="123"/>
      <c r="LRE79" s="108"/>
      <c r="LRG79" s="100"/>
      <c r="LRH79" s="100"/>
      <c r="LRI79" s="105"/>
      <c r="LRJ79" s="100"/>
      <c r="LRK79" s="100"/>
      <c r="LRL79" s="100"/>
      <c r="LRM79" s="122"/>
      <c r="LRT79" s="123"/>
      <c r="LRU79" s="108"/>
      <c r="LRW79" s="100"/>
      <c r="LRX79" s="100"/>
      <c r="LRY79" s="105"/>
      <c r="LRZ79" s="100"/>
      <c r="LSA79" s="100"/>
      <c r="LSB79" s="100"/>
      <c r="LSC79" s="122"/>
      <c r="LSJ79" s="123"/>
      <c r="LSK79" s="108"/>
      <c r="LSM79" s="100"/>
      <c r="LSN79" s="100"/>
      <c r="LSO79" s="105"/>
      <c r="LSP79" s="100"/>
      <c r="LSQ79" s="100"/>
      <c r="LSR79" s="100"/>
      <c r="LSS79" s="122"/>
      <c r="LSZ79" s="123"/>
      <c r="LTA79" s="108"/>
      <c r="LTC79" s="100"/>
      <c r="LTD79" s="100"/>
      <c r="LTE79" s="105"/>
      <c r="LTF79" s="100"/>
      <c r="LTG79" s="100"/>
      <c r="LTH79" s="100"/>
      <c r="LTI79" s="122"/>
      <c r="LTP79" s="123"/>
      <c r="LTQ79" s="108"/>
      <c r="LTS79" s="100"/>
      <c r="LTT79" s="100"/>
      <c r="LTU79" s="105"/>
      <c r="LTV79" s="100"/>
      <c r="LTW79" s="100"/>
      <c r="LTX79" s="100"/>
      <c r="LTY79" s="122"/>
      <c r="LUF79" s="123"/>
      <c r="LUG79" s="108"/>
      <c r="LUI79" s="100"/>
      <c r="LUJ79" s="100"/>
      <c r="LUK79" s="105"/>
      <c r="LUL79" s="100"/>
      <c r="LUM79" s="100"/>
      <c r="LUN79" s="100"/>
      <c r="LUO79" s="122"/>
      <c r="LUV79" s="123"/>
      <c r="LUW79" s="108"/>
      <c r="LUY79" s="100"/>
      <c r="LUZ79" s="100"/>
      <c r="LVA79" s="105"/>
      <c r="LVB79" s="100"/>
      <c r="LVC79" s="100"/>
      <c r="LVD79" s="100"/>
      <c r="LVE79" s="122"/>
      <c r="LVL79" s="123"/>
      <c r="LVM79" s="108"/>
      <c r="LVO79" s="100"/>
      <c r="LVP79" s="100"/>
      <c r="LVQ79" s="105"/>
      <c r="LVR79" s="100"/>
      <c r="LVS79" s="100"/>
      <c r="LVT79" s="100"/>
      <c r="LVU79" s="122"/>
      <c r="LWB79" s="123"/>
      <c r="LWC79" s="108"/>
      <c r="LWE79" s="100"/>
      <c r="LWF79" s="100"/>
      <c r="LWG79" s="105"/>
      <c r="LWH79" s="100"/>
      <c r="LWI79" s="100"/>
      <c r="LWJ79" s="100"/>
      <c r="LWK79" s="122"/>
      <c r="LWR79" s="123"/>
      <c r="LWS79" s="108"/>
      <c r="LWU79" s="100"/>
      <c r="LWV79" s="100"/>
      <c r="LWW79" s="105"/>
      <c r="LWX79" s="100"/>
      <c r="LWY79" s="100"/>
      <c r="LWZ79" s="100"/>
      <c r="LXA79" s="122"/>
      <c r="LXH79" s="123"/>
      <c r="LXI79" s="108"/>
      <c r="LXK79" s="100"/>
      <c r="LXL79" s="100"/>
      <c r="LXM79" s="105"/>
      <c r="LXN79" s="100"/>
      <c r="LXO79" s="100"/>
      <c r="LXP79" s="100"/>
      <c r="LXQ79" s="122"/>
      <c r="LXX79" s="123"/>
      <c r="LXY79" s="108"/>
      <c r="LYA79" s="100"/>
      <c r="LYB79" s="100"/>
      <c r="LYC79" s="105"/>
      <c r="LYD79" s="100"/>
      <c r="LYE79" s="100"/>
      <c r="LYF79" s="100"/>
      <c r="LYG79" s="122"/>
      <c r="LYN79" s="123"/>
      <c r="LYO79" s="108"/>
      <c r="LYQ79" s="100"/>
      <c r="LYR79" s="100"/>
      <c r="LYS79" s="105"/>
      <c r="LYT79" s="100"/>
      <c r="LYU79" s="100"/>
      <c r="LYV79" s="100"/>
      <c r="LYW79" s="122"/>
      <c r="LZD79" s="123"/>
      <c r="LZE79" s="108"/>
      <c r="LZG79" s="100"/>
      <c r="LZH79" s="100"/>
      <c r="LZI79" s="105"/>
      <c r="LZJ79" s="100"/>
      <c r="LZK79" s="100"/>
      <c r="LZL79" s="100"/>
      <c r="LZM79" s="122"/>
      <c r="LZT79" s="123"/>
      <c r="LZU79" s="108"/>
      <c r="LZW79" s="100"/>
      <c r="LZX79" s="100"/>
      <c r="LZY79" s="105"/>
      <c r="LZZ79" s="100"/>
      <c r="MAA79" s="100"/>
      <c r="MAB79" s="100"/>
      <c r="MAC79" s="122"/>
      <c r="MAJ79" s="123"/>
      <c r="MAK79" s="108"/>
      <c r="MAM79" s="100"/>
      <c r="MAN79" s="100"/>
      <c r="MAO79" s="105"/>
      <c r="MAP79" s="100"/>
      <c r="MAQ79" s="100"/>
      <c r="MAR79" s="100"/>
      <c r="MAS79" s="122"/>
      <c r="MAZ79" s="123"/>
      <c r="MBA79" s="108"/>
      <c r="MBC79" s="100"/>
      <c r="MBD79" s="100"/>
      <c r="MBE79" s="105"/>
      <c r="MBF79" s="100"/>
      <c r="MBG79" s="100"/>
      <c r="MBH79" s="100"/>
      <c r="MBI79" s="122"/>
      <c r="MBP79" s="123"/>
      <c r="MBQ79" s="108"/>
      <c r="MBS79" s="100"/>
      <c r="MBT79" s="100"/>
      <c r="MBU79" s="105"/>
      <c r="MBV79" s="100"/>
      <c r="MBW79" s="100"/>
      <c r="MBX79" s="100"/>
      <c r="MBY79" s="122"/>
      <c r="MCF79" s="123"/>
      <c r="MCG79" s="108"/>
      <c r="MCI79" s="100"/>
      <c r="MCJ79" s="100"/>
      <c r="MCK79" s="105"/>
      <c r="MCL79" s="100"/>
      <c r="MCM79" s="100"/>
      <c r="MCN79" s="100"/>
      <c r="MCO79" s="122"/>
      <c r="MCV79" s="123"/>
      <c r="MCW79" s="108"/>
      <c r="MCY79" s="100"/>
      <c r="MCZ79" s="100"/>
      <c r="MDA79" s="105"/>
      <c r="MDB79" s="100"/>
      <c r="MDC79" s="100"/>
      <c r="MDD79" s="100"/>
      <c r="MDE79" s="122"/>
      <c r="MDL79" s="123"/>
      <c r="MDM79" s="108"/>
      <c r="MDO79" s="100"/>
      <c r="MDP79" s="100"/>
      <c r="MDQ79" s="105"/>
      <c r="MDR79" s="100"/>
      <c r="MDS79" s="100"/>
      <c r="MDT79" s="100"/>
      <c r="MDU79" s="122"/>
      <c r="MEB79" s="123"/>
      <c r="MEC79" s="108"/>
      <c r="MEE79" s="100"/>
      <c r="MEF79" s="100"/>
      <c r="MEG79" s="105"/>
      <c r="MEH79" s="100"/>
      <c r="MEI79" s="100"/>
      <c r="MEJ79" s="100"/>
      <c r="MEK79" s="122"/>
      <c r="MER79" s="123"/>
      <c r="MES79" s="108"/>
      <c r="MEU79" s="100"/>
      <c r="MEV79" s="100"/>
      <c r="MEW79" s="105"/>
      <c r="MEX79" s="100"/>
      <c r="MEY79" s="100"/>
      <c r="MEZ79" s="100"/>
      <c r="MFA79" s="122"/>
      <c r="MFH79" s="123"/>
      <c r="MFI79" s="108"/>
      <c r="MFK79" s="100"/>
      <c r="MFL79" s="100"/>
      <c r="MFM79" s="105"/>
      <c r="MFN79" s="100"/>
      <c r="MFO79" s="100"/>
      <c r="MFP79" s="100"/>
      <c r="MFQ79" s="122"/>
      <c r="MFX79" s="123"/>
      <c r="MFY79" s="108"/>
      <c r="MGA79" s="100"/>
      <c r="MGB79" s="100"/>
      <c r="MGC79" s="105"/>
      <c r="MGD79" s="100"/>
      <c r="MGE79" s="100"/>
      <c r="MGF79" s="100"/>
      <c r="MGG79" s="122"/>
      <c r="MGN79" s="123"/>
      <c r="MGO79" s="108"/>
      <c r="MGQ79" s="100"/>
      <c r="MGR79" s="100"/>
      <c r="MGS79" s="105"/>
      <c r="MGT79" s="100"/>
      <c r="MGU79" s="100"/>
      <c r="MGV79" s="100"/>
      <c r="MGW79" s="122"/>
      <c r="MHD79" s="123"/>
      <c r="MHE79" s="108"/>
      <c r="MHG79" s="100"/>
      <c r="MHH79" s="100"/>
      <c r="MHI79" s="105"/>
      <c r="MHJ79" s="100"/>
      <c r="MHK79" s="100"/>
      <c r="MHL79" s="100"/>
      <c r="MHM79" s="122"/>
      <c r="MHT79" s="123"/>
      <c r="MHU79" s="108"/>
      <c r="MHW79" s="100"/>
      <c r="MHX79" s="100"/>
      <c r="MHY79" s="105"/>
      <c r="MHZ79" s="100"/>
      <c r="MIA79" s="100"/>
      <c r="MIB79" s="100"/>
      <c r="MIC79" s="122"/>
      <c r="MIJ79" s="123"/>
      <c r="MIK79" s="108"/>
      <c r="MIM79" s="100"/>
      <c r="MIN79" s="100"/>
      <c r="MIO79" s="105"/>
      <c r="MIP79" s="100"/>
      <c r="MIQ79" s="100"/>
      <c r="MIR79" s="100"/>
      <c r="MIS79" s="122"/>
      <c r="MIZ79" s="123"/>
      <c r="MJA79" s="108"/>
      <c r="MJC79" s="100"/>
      <c r="MJD79" s="100"/>
      <c r="MJE79" s="105"/>
      <c r="MJF79" s="100"/>
      <c r="MJG79" s="100"/>
      <c r="MJH79" s="100"/>
      <c r="MJI79" s="122"/>
      <c r="MJP79" s="123"/>
      <c r="MJQ79" s="108"/>
      <c r="MJS79" s="100"/>
      <c r="MJT79" s="100"/>
      <c r="MJU79" s="105"/>
      <c r="MJV79" s="100"/>
      <c r="MJW79" s="100"/>
      <c r="MJX79" s="100"/>
      <c r="MJY79" s="122"/>
      <c r="MKF79" s="123"/>
      <c r="MKG79" s="108"/>
      <c r="MKI79" s="100"/>
      <c r="MKJ79" s="100"/>
      <c r="MKK79" s="105"/>
      <c r="MKL79" s="100"/>
      <c r="MKM79" s="100"/>
      <c r="MKN79" s="100"/>
      <c r="MKO79" s="122"/>
      <c r="MKV79" s="123"/>
      <c r="MKW79" s="108"/>
      <c r="MKY79" s="100"/>
      <c r="MKZ79" s="100"/>
      <c r="MLA79" s="105"/>
      <c r="MLB79" s="100"/>
      <c r="MLC79" s="100"/>
      <c r="MLD79" s="100"/>
      <c r="MLE79" s="122"/>
      <c r="MLL79" s="123"/>
      <c r="MLM79" s="108"/>
      <c r="MLO79" s="100"/>
      <c r="MLP79" s="100"/>
      <c r="MLQ79" s="105"/>
      <c r="MLR79" s="100"/>
      <c r="MLS79" s="100"/>
      <c r="MLT79" s="100"/>
      <c r="MLU79" s="122"/>
      <c r="MMB79" s="123"/>
      <c r="MMC79" s="108"/>
      <c r="MME79" s="100"/>
      <c r="MMF79" s="100"/>
      <c r="MMG79" s="105"/>
      <c r="MMH79" s="100"/>
      <c r="MMI79" s="100"/>
      <c r="MMJ79" s="100"/>
      <c r="MMK79" s="122"/>
      <c r="MMR79" s="123"/>
      <c r="MMS79" s="108"/>
      <c r="MMU79" s="100"/>
      <c r="MMV79" s="100"/>
      <c r="MMW79" s="105"/>
      <c r="MMX79" s="100"/>
      <c r="MMY79" s="100"/>
      <c r="MMZ79" s="100"/>
      <c r="MNA79" s="122"/>
      <c r="MNH79" s="123"/>
      <c r="MNI79" s="108"/>
      <c r="MNK79" s="100"/>
      <c r="MNL79" s="100"/>
      <c r="MNM79" s="105"/>
      <c r="MNN79" s="100"/>
      <c r="MNO79" s="100"/>
      <c r="MNP79" s="100"/>
      <c r="MNQ79" s="122"/>
      <c r="MNX79" s="123"/>
      <c r="MNY79" s="108"/>
      <c r="MOA79" s="100"/>
      <c r="MOB79" s="100"/>
      <c r="MOC79" s="105"/>
      <c r="MOD79" s="100"/>
      <c r="MOE79" s="100"/>
      <c r="MOF79" s="100"/>
      <c r="MOG79" s="122"/>
      <c r="MON79" s="123"/>
      <c r="MOO79" s="108"/>
      <c r="MOQ79" s="100"/>
      <c r="MOR79" s="100"/>
      <c r="MOS79" s="105"/>
      <c r="MOT79" s="100"/>
      <c r="MOU79" s="100"/>
      <c r="MOV79" s="100"/>
      <c r="MOW79" s="122"/>
      <c r="MPD79" s="123"/>
      <c r="MPE79" s="108"/>
      <c r="MPG79" s="100"/>
      <c r="MPH79" s="100"/>
      <c r="MPI79" s="105"/>
      <c r="MPJ79" s="100"/>
      <c r="MPK79" s="100"/>
      <c r="MPL79" s="100"/>
      <c r="MPM79" s="122"/>
      <c r="MPT79" s="123"/>
      <c r="MPU79" s="108"/>
      <c r="MPW79" s="100"/>
      <c r="MPX79" s="100"/>
      <c r="MPY79" s="105"/>
      <c r="MPZ79" s="100"/>
      <c r="MQA79" s="100"/>
      <c r="MQB79" s="100"/>
      <c r="MQC79" s="122"/>
      <c r="MQJ79" s="123"/>
      <c r="MQK79" s="108"/>
      <c r="MQM79" s="100"/>
      <c r="MQN79" s="100"/>
      <c r="MQO79" s="105"/>
      <c r="MQP79" s="100"/>
      <c r="MQQ79" s="100"/>
      <c r="MQR79" s="100"/>
      <c r="MQS79" s="122"/>
      <c r="MQZ79" s="123"/>
      <c r="MRA79" s="108"/>
      <c r="MRC79" s="100"/>
      <c r="MRD79" s="100"/>
      <c r="MRE79" s="105"/>
      <c r="MRF79" s="100"/>
      <c r="MRG79" s="100"/>
      <c r="MRH79" s="100"/>
      <c r="MRI79" s="122"/>
      <c r="MRP79" s="123"/>
      <c r="MRQ79" s="108"/>
      <c r="MRS79" s="100"/>
      <c r="MRT79" s="100"/>
      <c r="MRU79" s="105"/>
      <c r="MRV79" s="100"/>
      <c r="MRW79" s="100"/>
      <c r="MRX79" s="100"/>
      <c r="MRY79" s="122"/>
      <c r="MSF79" s="123"/>
      <c r="MSG79" s="108"/>
      <c r="MSI79" s="100"/>
      <c r="MSJ79" s="100"/>
      <c r="MSK79" s="105"/>
      <c r="MSL79" s="100"/>
      <c r="MSM79" s="100"/>
      <c r="MSN79" s="100"/>
      <c r="MSO79" s="122"/>
      <c r="MSV79" s="123"/>
      <c r="MSW79" s="108"/>
      <c r="MSY79" s="100"/>
      <c r="MSZ79" s="100"/>
      <c r="MTA79" s="105"/>
      <c r="MTB79" s="100"/>
      <c r="MTC79" s="100"/>
      <c r="MTD79" s="100"/>
      <c r="MTE79" s="122"/>
      <c r="MTL79" s="123"/>
      <c r="MTM79" s="108"/>
      <c r="MTO79" s="100"/>
      <c r="MTP79" s="100"/>
      <c r="MTQ79" s="105"/>
      <c r="MTR79" s="100"/>
      <c r="MTS79" s="100"/>
      <c r="MTT79" s="100"/>
      <c r="MTU79" s="122"/>
      <c r="MUB79" s="123"/>
      <c r="MUC79" s="108"/>
      <c r="MUE79" s="100"/>
      <c r="MUF79" s="100"/>
      <c r="MUG79" s="105"/>
      <c r="MUH79" s="100"/>
      <c r="MUI79" s="100"/>
      <c r="MUJ79" s="100"/>
      <c r="MUK79" s="122"/>
      <c r="MUR79" s="123"/>
      <c r="MUS79" s="108"/>
      <c r="MUU79" s="100"/>
      <c r="MUV79" s="100"/>
      <c r="MUW79" s="105"/>
      <c r="MUX79" s="100"/>
      <c r="MUY79" s="100"/>
      <c r="MUZ79" s="100"/>
      <c r="MVA79" s="122"/>
      <c r="MVH79" s="123"/>
      <c r="MVI79" s="108"/>
      <c r="MVK79" s="100"/>
      <c r="MVL79" s="100"/>
      <c r="MVM79" s="105"/>
      <c r="MVN79" s="100"/>
      <c r="MVO79" s="100"/>
      <c r="MVP79" s="100"/>
      <c r="MVQ79" s="122"/>
      <c r="MVX79" s="123"/>
      <c r="MVY79" s="108"/>
      <c r="MWA79" s="100"/>
      <c r="MWB79" s="100"/>
      <c r="MWC79" s="105"/>
      <c r="MWD79" s="100"/>
      <c r="MWE79" s="100"/>
      <c r="MWF79" s="100"/>
      <c r="MWG79" s="122"/>
      <c r="MWN79" s="123"/>
      <c r="MWO79" s="108"/>
      <c r="MWQ79" s="100"/>
      <c r="MWR79" s="100"/>
      <c r="MWS79" s="105"/>
      <c r="MWT79" s="100"/>
      <c r="MWU79" s="100"/>
      <c r="MWV79" s="100"/>
      <c r="MWW79" s="122"/>
      <c r="MXD79" s="123"/>
      <c r="MXE79" s="108"/>
      <c r="MXG79" s="100"/>
      <c r="MXH79" s="100"/>
      <c r="MXI79" s="105"/>
      <c r="MXJ79" s="100"/>
      <c r="MXK79" s="100"/>
      <c r="MXL79" s="100"/>
      <c r="MXM79" s="122"/>
      <c r="MXT79" s="123"/>
      <c r="MXU79" s="108"/>
      <c r="MXW79" s="100"/>
      <c r="MXX79" s="100"/>
      <c r="MXY79" s="105"/>
      <c r="MXZ79" s="100"/>
      <c r="MYA79" s="100"/>
      <c r="MYB79" s="100"/>
      <c r="MYC79" s="122"/>
      <c r="MYJ79" s="123"/>
      <c r="MYK79" s="108"/>
      <c r="MYM79" s="100"/>
      <c r="MYN79" s="100"/>
      <c r="MYO79" s="105"/>
      <c r="MYP79" s="100"/>
      <c r="MYQ79" s="100"/>
      <c r="MYR79" s="100"/>
      <c r="MYS79" s="122"/>
      <c r="MYZ79" s="123"/>
      <c r="MZA79" s="108"/>
      <c r="MZC79" s="100"/>
      <c r="MZD79" s="100"/>
      <c r="MZE79" s="105"/>
      <c r="MZF79" s="100"/>
      <c r="MZG79" s="100"/>
      <c r="MZH79" s="100"/>
      <c r="MZI79" s="122"/>
      <c r="MZP79" s="123"/>
      <c r="MZQ79" s="108"/>
      <c r="MZS79" s="100"/>
      <c r="MZT79" s="100"/>
      <c r="MZU79" s="105"/>
      <c r="MZV79" s="100"/>
      <c r="MZW79" s="100"/>
      <c r="MZX79" s="100"/>
      <c r="MZY79" s="122"/>
      <c r="NAF79" s="123"/>
      <c r="NAG79" s="108"/>
      <c r="NAI79" s="100"/>
      <c r="NAJ79" s="100"/>
      <c r="NAK79" s="105"/>
      <c r="NAL79" s="100"/>
      <c r="NAM79" s="100"/>
      <c r="NAN79" s="100"/>
      <c r="NAO79" s="122"/>
      <c r="NAV79" s="123"/>
      <c r="NAW79" s="108"/>
      <c r="NAY79" s="100"/>
      <c r="NAZ79" s="100"/>
      <c r="NBA79" s="105"/>
      <c r="NBB79" s="100"/>
      <c r="NBC79" s="100"/>
      <c r="NBD79" s="100"/>
      <c r="NBE79" s="122"/>
      <c r="NBL79" s="123"/>
      <c r="NBM79" s="108"/>
      <c r="NBO79" s="100"/>
      <c r="NBP79" s="100"/>
      <c r="NBQ79" s="105"/>
      <c r="NBR79" s="100"/>
      <c r="NBS79" s="100"/>
      <c r="NBT79" s="100"/>
      <c r="NBU79" s="122"/>
      <c r="NCB79" s="123"/>
      <c r="NCC79" s="108"/>
      <c r="NCE79" s="100"/>
      <c r="NCF79" s="100"/>
      <c r="NCG79" s="105"/>
      <c r="NCH79" s="100"/>
      <c r="NCI79" s="100"/>
      <c r="NCJ79" s="100"/>
      <c r="NCK79" s="122"/>
      <c r="NCR79" s="123"/>
      <c r="NCS79" s="108"/>
      <c r="NCU79" s="100"/>
      <c r="NCV79" s="100"/>
      <c r="NCW79" s="105"/>
      <c r="NCX79" s="100"/>
      <c r="NCY79" s="100"/>
      <c r="NCZ79" s="100"/>
      <c r="NDA79" s="122"/>
      <c r="NDH79" s="123"/>
      <c r="NDI79" s="108"/>
      <c r="NDK79" s="100"/>
      <c r="NDL79" s="100"/>
      <c r="NDM79" s="105"/>
      <c r="NDN79" s="100"/>
      <c r="NDO79" s="100"/>
      <c r="NDP79" s="100"/>
      <c r="NDQ79" s="122"/>
      <c r="NDX79" s="123"/>
      <c r="NDY79" s="108"/>
      <c r="NEA79" s="100"/>
      <c r="NEB79" s="100"/>
      <c r="NEC79" s="105"/>
      <c r="NED79" s="100"/>
      <c r="NEE79" s="100"/>
      <c r="NEF79" s="100"/>
      <c r="NEG79" s="122"/>
      <c r="NEN79" s="123"/>
      <c r="NEO79" s="108"/>
      <c r="NEQ79" s="100"/>
      <c r="NER79" s="100"/>
      <c r="NES79" s="105"/>
      <c r="NET79" s="100"/>
      <c r="NEU79" s="100"/>
      <c r="NEV79" s="100"/>
      <c r="NEW79" s="122"/>
      <c r="NFD79" s="123"/>
      <c r="NFE79" s="108"/>
      <c r="NFG79" s="100"/>
      <c r="NFH79" s="100"/>
      <c r="NFI79" s="105"/>
      <c r="NFJ79" s="100"/>
      <c r="NFK79" s="100"/>
      <c r="NFL79" s="100"/>
      <c r="NFM79" s="122"/>
      <c r="NFT79" s="123"/>
      <c r="NFU79" s="108"/>
      <c r="NFW79" s="100"/>
      <c r="NFX79" s="100"/>
      <c r="NFY79" s="105"/>
      <c r="NFZ79" s="100"/>
      <c r="NGA79" s="100"/>
      <c r="NGB79" s="100"/>
      <c r="NGC79" s="122"/>
      <c r="NGJ79" s="123"/>
      <c r="NGK79" s="108"/>
      <c r="NGM79" s="100"/>
      <c r="NGN79" s="100"/>
      <c r="NGO79" s="105"/>
      <c r="NGP79" s="100"/>
      <c r="NGQ79" s="100"/>
      <c r="NGR79" s="100"/>
      <c r="NGS79" s="122"/>
      <c r="NGZ79" s="123"/>
      <c r="NHA79" s="108"/>
      <c r="NHC79" s="100"/>
      <c r="NHD79" s="100"/>
      <c r="NHE79" s="105"/>
      <c r="NHF79" s="100"/>
      <c r="NHG79" s="100"/>
      <c r="NHH79" s="100"/>
      <c r="NHI79" s="122"/>
      <c r="NHP79" s="123"/>
      <c r="NHQ79" s="108"/>
      <c r="NHS79" s="100"/>
      <c r="NHT79" s="100"/>
      <c r="NHU79" s="105"/>
      <c r="NHV79" s="100"/>
      <c r="NHW79" s="100"/>
      <c r="NHX79" s="100"/>
      <c r="NHY79" s="122"/>
      <c r="NIF79" s="123"/>
      <c r="NIG79" s="108"/>
      <c r="NII79" s="100"/>
      <c r="NIJ79" s="100"/>
      <c r="NIK79" s="105"/>
      <c r="NIL79" s="100"/>
      <c r="NIM79" s="100"/>
      <c r="NIN79" s="100"/>
      <c r="NIO79" s="122"/>
      <c r="NIV79" s="123"/>
      <c r="NIW79" s="108"/>
      <c r="NIY79" s="100"/>
      <c r="NIZ79" s="100"/>
      <c r="NJA79" s="105"/>
      <c r="NJB79" s="100"/>
      <c r="NJC79" s="100"/>
      <c r="NJD79" s="100"/>
      <c r="NJE79" s="122"/>
      <c r="NJL79" s="123"/>
      <c r="NJM79" s="108"/>
      <c r="NJO79" s="100"/>
      <c r="NJP79" s="100"/>
      <c r="NJQ79" s="105"/>
      <c r="NJR79" s="100"/>
      <c r="NJS79" s="100"/>
      <c r="NJT79" s="100"/>
      <c r="NJU79" s="122"/>
      <c r="NKB79" s="123"/>
      <c r="NKC79" s="108"/>
      <c r="NKE79" s="100"/>
      <c r="NKF79" s="100"/>
      <c r="NKG79" s="105"/>
      <c r="NKH79" s="100"/>
      <c r="NKI79" s="100"/>
      <c r="NKJ79" s="100"/>
      <c r="NKK79" s="122"/>
      <c r="NKR79" s="123"/>
      <c r="NKS79" s="108"/>
      <c r="NKU79" s="100"/>
      <c r="NKV79" s="100"/>
      <c r="NKW79" s="105"/>
      <c r="NKX79" s="100"/>
      <c r="NKY79" s="100"/>
      <c r="NKZ79" s="100"/>
      <c r="NLA79" s="122"/>
      <c r="NLH79" s="123"/>
      <c r="NLI79" s="108"/>
      <c r="NLK79" s="100"/>
      <c r="NLL79" s="100"/>
      <c r="NLM79" s="105"/>
      <c r="NLN79" s="100"/>
      <c r="NLO79" s="100"/>
      <c r="NLP79" s="100"/>
      <c r="NLQ79" s="122"/>
      <c r="NLX79" s="123"/>
      <c r="NLY79" s="108"/>
      <c r="NMA79" s="100"/>
      <c r="NMB79" s="100"/>
      <c r="NMC79" s="105"/>
      <c r="NMD79" s="100"/>
      <c r="NME79" s="100"/>
      <c r="NMF79" s="100"/>
      <c r="NMG79" s="122"/>
      <c r="NMN79" s="123"/>
      <c r="NMO79" s="108"/>
      <c r="NMQ79" s="100"/>
      <c r="NMR79" s="100"/>
      <c r="NMS79" s="105"/>
      <c r="NMT79" s="100"/>
      <c r="NMU79" s="100"/>
      <c r="NMV79" s="100"/>
      <c r="NMW79" s="122"/>
      <c r="NND79" s="123"/>
      <c r="NNE79" s="108"/>
      <c r="NNG79" s="100"/>
      <c r="NNH79" s="100"/>
      <c r="NNI79" s="105"/>
      <c r="NNJ79" s="100"/>
      <c r="NNK79" s="100"/>
      <c r="NNL79" s="100"/>
      <c r="NNM79" s="122"/>
      <c r="NNT79" s="123"/>
      <c r="NNU79" s="108"/>
      <c r="NNW79" s="100"/>
      <c r="NNX79" s="100"/>
      <c r="NNY79" s="105"/>
      <c r="NNZ79" s="100"/>
      <c r="NOA79" s="100"/>
      <c r="NOB79" s="100"/>
      <c r="NOC79" s="122"/>
      <c r="NOJ79" s="123"/>
      <c r="NOK79" s="108"/>
      <c r="NOM79" s="100"/>
      <c r="NON79" s="100"/>
      <c r="NOO79" s="105"/>
      <c r="NOP79" s="100"/>
      <c r="NOQ79" s="100"/>
      <c r="NOR79" s="100"/>
      <c r="NOS79" s="122"/>
      <c r="NOZ79" s="123"/>
      <c r="NPA79" s="108"/>
      <c r="NPC79" s="100"/>
      <c r="NPD79" s="100"/>
      <c r="NPE79" s="105"/>
      <c r="NPF79" s="100"/>
      <c r="NPG79" s="100"/>
      <c r="NPH79" s="100"/>
      <c r="NPI79" s="122"/>
      <c r="NPP79" s="123"/>
      <c r="NPQ79" s="108"/>
      <c r="NPS79" s="100"/>
      <c r="NPT79" s="100"/>
      <c r="NPU79" s="105"/>
      <c r="NPV79" s="100"/>
      <c r="NPW79" s="100"/>
      <c r="NPX79" s="100"/>
      <c r="NPY79" s="122"/>
      <c r="NQF79" s="123"/>
      <c r="NQG79" s="108"/>
      <c r="NQI79" s="100"/>
      <c r="NQJ79" s="100"/>
      <c r="NQK79" s="105"/>
      <c r="NQL79" s="100"/>
      <c r="NQM79" s="100"/>
      <c r="NQN79" s="100"/>
      <c r="NQO79" s="122"/>
      <c r="NQV79" s="123"/>
      <c r="NQW79" s="108"/>
      <c r="NQY79" s="100"/>
      <c r="NQZ79" s="100"/>
      <c r="NRA79" s="105"/>
      <c r="NRB79" s="100"/>
      <c r="NRC79" s="100"/>
      <c r="NRD79" s="100"/>
      <c r="NRE79" s="122"/>
      <c r="NRL79" s="123"/>
      <c r="NRM79" s="108"/>
      <c r="NRO79" s="100"/>
      <c r="NRP79" s="100"/>
      <c r="NRQ79" s="105"/>
      <c r="NRR79" s="100"/>
      <c r="NRS79" s="100"/>
      <c r="NRT79" s="100"/>
      <c r="NRU79" s="122"/>
      <c r="NSB79" s="123"/>
      <c r="NSC79" s="108"/>
      <c r="NSE79" s="100"/>
      <c r="NSF79" s="100"/>
      <c r="NSG79" s="105"/>
      <c r="NSH79" s="100"/>
      <c r="NSI79" s="100"/>
      <c r="NSJ79" s="100"/>
      <c r="NSK79" s="122"/>
      <c r="NSR79" s="123"/>
      <c r="NSS79" s="108"/>
      <c r="NSU79" s="100"/>
      <c r="NSV79" s="100"/>
      <c r="NSW79" s="105"/>
      <c r="NSX79" s="100"/>
      <c r="NSY79" s="100"/>
      <c r="NSZ79" s="100"/>
      <c r="NTA79" s="122"/>
      <c r="NTH79" s="123"/>
      <c r="NTI79" s="108"/>
      <c r="NTK79" s="100"/>
      <c r="NTL79" s="100"/>
      <c r="NTM79" s="105"/>
      <c r="NTN79" s="100"/>
      <c r="NTO79" s="100"/>
      <c r="NTP79" s="100"/>
      <c r="NTQ79" s="122"/>
      <c r="NTX79" s="123"/>
      <c r="NTY79" s="108"/>
      <c r="NUA79" s="100"/>
      <c r="NUB79" s="100"/>
      <c r="NUC79" s="105"/>
      <c r="NUD79" s="100"/>
      <c r="NUE79" s="100"/>
      <c r="NUF79" s="100"/>
      <c r="NUG79" s="122"/>
      <c r="NUN79" s="123"/>
      <c r="NUO79" s="108"/>
      <c r="NUQ79" s="100"/>
      <c r="NUR79" s="100"/>
      <c r="NUS79" s="105"/>
      <c r="NUT79" s="100"/>
      <c r="NUU79" s="100"/>
      <c r="NUV79" s="100"/>
      <c r="NUW79" s="122"/>
      <c r="NVD79" s="123"/>
      <c r="NVE79" s="108"/>
      <c r="NVG79" s="100"/>
      <c r="NVH79" s="100"/>
      <c r="NVI79" s="105"/>
      <c r="NVJ79" s="100"/>
      <c r="NVK79" s="100"/>
      <c r="NVL79" s="100"/>
      <c r="NVM79" s="122"/>
      <c r="NVT79" s="123"/>
      <c r="NVU79" s="108"/>
      <c r="NVW79" s="100"/>
      <c r="NVX79" s="100"/>
      <c r="NVY79" s="105"/>
      <c r="NVZ79" s="100"/>
      <c r="NWA79" s="100"/>
      <c r="NWB79" s="100"/>
      <c r="NWC79" s="122"/>
      <c r="NWJ79" s="123"/>
      <c r="NWK79" s="108"/>
      <c r="NWM79" s="100"/>
      <c r="NWN79" s="100"/>
      <c r="NWO79" s="105"/>
      <c r="NWP79" s="100"/>
      <c r="NWQ79" s="100"/>
      <c r="NWR79" s="100"/>
      <c r="NWS79" s="122"/>
      <c r="NWZ79" s="123"/>
      <c r="NXA79" s="108"/>
      <c r="NXC79" s="100"/>
      <c r="NXD79" s="100"/>
      <c r="NXE79" s="105"/>
      <c r="NXF79" s="100"/>
      <c r="NXG79" s="100"/>
      <c r="NXH79" s="100"/>
      <c r="NXI79" s="122"/>
      <c r="NXP79" s="123"/>
      <c r="NXQ79" s="108"/>
      <c r="NXS79" s="100"/>
      <c r="NXT79" s="100"/>
      <c r="NXU79" s="105"/>
      <c r="NXV79" s="100"/>
      <c r="NXW79" s="100"/>
      <c r="NXX79" s="100"/>
      <c r="NXY79" s="122"/>
      <c r="NYF79" s="123"/>
      <c r="NYG79" s="108"/>
      <c r="NYI79" s="100"/>
      <c r="NYJ79" s="100"/>
      <c r="NYK79" s="105"/>
      <c r="NYL79" s="100"/>
      <c r="NYM79" s="100"/>
      <c r="NYN79" s="100"/>
      <c r="NYO79" s="122"/>
      <c r="NYV79" s="123"/>
      <c r="NYW79" s="108"/>
      <c r="NYY79" s="100"/>
      <c r="NYZ79" s="100"/>
      <c r="NZA79" s="105"/>
      <c r="NZB79" s="100"/>
      <c r="NZC79" s="100"/>
      <c r="NZD79" s="100"/>
      <c r="NZE79" s="122"/>
      <c r="NZL79" s="123"/>
      <c r="NZM79" s="108"/>
      <c r="NZO79" s="100"/>
      <c r="NZP79" s="100"/>
      <c r="NZQ79" s="105"/>
      <c r="NZR79" s="100"/>
      <c r="NZS79" s="100"/>
      <c r="NZT79" s="100"/>
      <c r="NZU79" s="122"/>
      <c r="OAB79" s="123"/>
      <c r="OAC79" s="108"/>
      <c r="OAE79" s="100"/>
      <c r="OAF79" s="100"/>
      <c r="OAG79" s="105"/>
      <c r="OAH79" s="100"/>
      <c r="OAI79" s="100"/>
      <c r="OAJ79" s="100"/>
      <c r="OAK79" s="122"/>
      <c r="OAR79" s="123"/>
      <c r="OAS79" s="108"/>
      <c r="OAU79" s="100"/>
      <c r="OAV79" s="100"/>
      <c r="OAW79" s="105"/>
      <c r="OAX79" s="100"/>
      <c r="OAY79" s="100"/>
      <c r="OAZ79" s="100"/>
      <c r="OBA79" s="122"/>
      <c r="OBH79" s="123"/>
      <c r="OBI79" s="108"/>
      <c r="OBK79" s="100"/>
      <c r="OBL79" s="100"/>
      <c r="OBM79" s="105"/>
      <c r="OBN79" s="100"/>
      <c r="OBO79" s="100"/>
      <c r="OBP79" s="100"/>
      <c r="OBQ79" s="122"/>
      <c r="OBX79" s="123"/>
      <c r="OBY79" s="108"/>
      <c r="OCA79" s="100"/>
      <c r="OCB79" s="100"/>
      <c r="OCC79" s="105"/>
      <c r="OCD79" s="100"/>
      <c r="OCE79" s="100"/>
      <c r="OCF79" s="100"/>
      <c r="OCG79" s="122"/>
      <c r="OCN79" s="123"/>
      <c r="OCO79" s="108"/>
      <c r="OCQ79" s="100"/>
      <c r="OCR79" s="100"/>
      <c r="OCS79" s="105"/>
      <c r="OCT79" s="100"/>
      <c r="OCU79" s="100"/>
      <c r="OCV79" s="100"/>
      <c r="OCW79" s="122"/>
      <c r="ODD79" s="123"/>
      <c r="ODE79" s="108"/>
      <c r="ODG79" s="100"/>
      <c r="ODH79" s="100"/>
      <c r="ODI79" s="105"/>
      <c r="ODJ79" s="100"/>
      <c r="ODK79" s="100"/>
      <c r="ODL79" s="100"/>
      <c r="ODM79" s="122"/>
      <c r="ODT79" s="123"/>
      <c r="ODU79" s="108"/>
      <c r="ODW79" s="100"/>
      <c r="ODX79" s="100"/>
      <c r="ODY79" s="105"/>
      <c r="ODZ79" s="100"/>
      <c r="OEA79" s="100"/>
      <c r="OEB79" s="100"/>
      <c r="OEC79" s="122"/>
      <c r="OEJ79" s="123"/>
      <c r="OEK79" s="108"/>
      <c r="OEM79" s="100"/>
      <c r="OEN79" s="100"/>
      <c r="OEO79" s="105"/>
      <c r="OEP79" s="100"/>
      <c r="OEQ79" s="100"/>
      <c r="OER79" s="100"/>
      <c r="OES79" s="122"/>
      <c r="OEZ79" s="123"/>
      <c r="OFA79" s="108"/>
      <c r="OFC79" s="100"/>
      <c r="OFD79" s="100"/>
      <c r="OFE79" s="105"/>
      <c r="OFF79" s="100"/>
      <c r="OFG79" s="100"/>
      <c r="OFH79" s="100"/>
      <c r="OFI79" s="122"/>
      <c r="OFP79" s="123"/>
      <c r="OFQ79" s="108"/>
      <c r="OFS79" s="100"/>
      <c r="OFT79" s="100"/>
      <c r="OFU79" s="105"/>
      <c r="OFV79" s="100"/>
      <c r="OFW79" s="100"/>
      <c r="OFX79" s="100"/>
      <c r="OFY79" s="122"/>
      <c r="OGF79" s="123"/>
      <c r="OGG79" s="108"/>
      <c r="OGI79" s="100"/>
      <c r="OGJ79" s="100"/>
      <c r="OGK79" s="105"/>
      <c r="OGL79" s="100"/>
      <c r="OGM79" s="100"/>
      <c r="OGN79" s="100"/>
      <c r="OGO79" s="122"/>
      <c r="OGV79" s="123"/>
      <c r="OGW79" s="108"/>
      <c r="OGY79" s="100"/>
      <c r="OGZ79" s="100"/>
      <c r="OHA79" s="105"/>
      <c r="OHB79" s="100"/>
      <c r="OHC79" s="100"/>
      <c r="OHD79" s="100"/>
      <c r="OHE79" s="122"/>
      <c r="OHL79" s="123"/>
      <c r="OHM79" s="108"/>
      <c r="OHO79" s="100"/>
      <c r="OHP79" s="100"/>
      <c r="OHQ79" s="105"/>
      <c r="OHR79" s="100"/>
      <c r="OHS79" s="100"/>
      <c r="OHT79" s="100"/>
      <c r="OHU79" s="122"/>
      <c r="OIB79" s="123"/>
      <c r="OIC79" s="108"/>
      <c r="OIE79" s="100"/>
      <c r="OIF79" s="100"/>
      <c r="OIG79" s="105"/>
      <c r="OIH79" s="100"/>
      <c r="OII79" s="100"/>
      <c r="OIJ79" s="100"/>
      <c r="OIK79" s="122"/>
      <c r="OIR79" s="123"/>
      <c r="OIS79" s="108"/>
      <c r="OIU79" s="100"/>
      <c r="OIV79" s="100"/>
      <c r="OIW79" s="105"/>
      <c r="OIX79" s="100"/>
      <c r="OIY79" s="100"/>
      <c r="OIZ79" s="100"/>
      <c r="OJA79" s="122"/>
      <c r="OJH79" s="123"/>
      <c r="OJI79" s="108"/>
      <c r="OJK79" s="100"/>
      <c r="OJL79" s="100"/>
      <c r="OJM79" s="105"/>
      <c r="OJN79" s="100"/>
      <c r="OJO79" s="100"/>
      <c r="OJP79" s="100"/>
      <c r="OJQ79" s="122"/>
      <c r="OJX79" s="123"/>
      <c r="OJY79" s="108"/>
      <c r="OKA79" s="100"/>
      <c r="OKB79" s="100"/>
      <c r="OKC79" s="105"/>
      <c r="OKD79" s="100"/>
      <c r="OKE79" s="100"/>
      <c r="OKF79" s="100"/>
      <c r="OKG79" s="122"/>
      <c r="OKN79" s="123"/>
      <c r="OKO79" s="108"/>
      <c r="OKQ79" s="100"/>
      <c r="OKR79" s="100"/>
      <c r="OKS79" s="105"/>
      <c r="OKT79" s="100"/>
      <c r="OKU79" s="100"/>
      <c r="OKV79" s="100"/>
      <c r="OKW79" s="122"/>
      <c r="OLD79" s="123"/>
      <c r="OLE79" s="108"/>
      <c r="OLG79" s="100"/>
      <c r="OLH79" s="100"/>
      <c r="OLI79" s="105"/>
      <c r="OLJ79" s="100"/>
      <c r="OLK79" s="100"/>
      <c r="OLL79" s="100"/>
      <c r="OLM79" s="122"/>
      <c r="OLT79" s="123"/>
      <c r="OLU79" s="108"/>
      <c r="OLW79" s="100"/>
      <c r="OLX79" s="100"/>
      <c r="OLY79" s="105"/>
      <c r="OLZ79" s="100"/>
      <c r="OMA79" s="100"/>
      <c r="OMB79" s="100"/>
      <c r="OMC79" s="122"/>
      <c r="OMJ79" s="123"/>
      <c r="OMK79" s="108"/>
      <c r="OMM79" s="100"/>
      <c r="OMN79" s="100"/>
      <c r="OMO79" s="105"/>
      <c r="OMP79" s="100"/>
      <c r="OMQ79" s="100"/>
      <c r="OMR79" s="100"/>
      <c r="OMS79" s="122"/>
      <c r="OMZ79" s="123"/>
      <c r="ONA79" s="108"/>
      <c r="ONC79" s="100"/>
      <c r="OND79" s="100"/>
      <c r="ONE79" s="105"/>
      <c r="ONF79" s="100"/>
      <c r="ONG79" s="100"/>
      <c r="ONH79" s="100"/>
      <c r="ONI79" s="122"/>
      <c r="ONP79" s="123"/>
      <c r="ONQ79" s="108"/>
      <c r="ONS79" s="100"/>
      <c r="ONT79" s="100"/>
      <c r="ONU79" s="105"/>
      <c r="ONV79" s="100"/>
      <c r="ONW79" s="100"/>
      <c r="ONX79" s="100"/>
      <c r="ONY79" s="122"/>
      <c r="OOF79" s="123"/>
      <c r="OOG79" s="108"/>
      <c r="OOI79" s="100"/>
      <c r="OOJ79" s="100"/>
      <c r="OOK79" s="105"/>
      <c r="OOL79" s="100"/>
      <c r="OOM79" s="100"/>
      <c r="OON79" s="100"/>
      <c r="OOO79" s="122"/>
      <c r="OOV79" s="123"/>
      <c r="OOW79" s="108"/>
      <c r="OOY79" s="100"/>
      <c r="OOZ79" s="100"/>
      <c r="OPA79" s="105"/>
      <c r="OPB79" s="100"/>
      <c r="OPC79" s="100"/>
      <c r="OPD79" s="100"/>
      <c r="OPE79" s="122"/>
      <c r="OPL79" s="123"/>
      <c r="OPM79" s="108"/>
      <c r="OPO79" s="100"/>
      <c r="OPP79" s="100"/>
      <c r="OPQ79" s="105"/>
      <c r="OPR79" s="100"/>
      <c r="OPS79" s="100"/>
      <c r="OPT79" s="100"/>
      <c r="OPU79" s="122"/>
      <c r="OQB79" s="123"/>
      <c r="OQC79" s="108"/>
      <c r="OQE79" s="100"/>
      <c r="OQF79" s="100"/>
      <c r="OQG79" s="105"/>
      <c r="OQH79" s="100"/>
      <c r="OQI79" s="100"/>
      <c r="OQJ79" s="100"/>
      <c r="OQK79" s="122"/>
      <c r="OQR79" s="123"/>
      <c r="OQS79" s="108"/>
      <c r="OQU79" s="100"/>
      <c r="OQV79" s="100"/>
      <c r="OQW79" s="105"/>
      <c r="OQX79" s="100"/>
      <c r="OQY79" s="100"/>
      <c r="OQZ79" s="100"/>
      <c r="ORA79" s="122"/>
      <c r="ORH79" s="123"/>
      <c r="ORI79" s="108"/>
      <c r="ORK79" s="100"/>
      <c r="ORL79" s="100"/>
      <c r="ORM79" s="105"/>
      <c r="ORN79" s="100"/>
      <c r="ORO79" s="100"/>
      <c r="ORP79" s="100"/>
      <c r="ORQ79" s="122"/>
      <c r="ORX79" s="123"/>
      <c r="ORY79" s="108"/>
      <c r="OSA79" s="100"/>
      <c r="OSB79" s="100"/>
      <c r="OSC79" s="105"/>
      <c r="OSD79" s="100"/>
      <c r="OSE79" s="100"/>
      <c r="OSF79" s="100"/>
      <c r="OSG79" s="122"/>
      <c r="OSN79" s="123"/>
      <c r="OSO79" s="108"/>
      <c r="OSQ79" s="100"/>
      <c r="OSR79" s="100"/>
      <c r="OSS79" s="105"/>
      <c r="OST79" s="100"/>
      <c r="OSU79" s="100"/>
      <c r="OSV79" s="100"/>
      <c r="OSW79" s="122"/>
      <c r="OTD79" s="123"/>
      <c r="OTE79" s="108"/>
      <c r="OTG79" s="100"/>
      <c r="OTH79" s="100"/>
      <c r="OTI79" s="105"/>
      <c r="OTJ79" s="100"/>
      <c r="OTK79" s="100"/>
      <c r="OTL79" s="100"/>
      <c r="OTM79" s="122"/>
      <c r="OTT79" s="123"/>
      <c r="OTU79" s="108"/>
      <c r="OTW79" s="100"/>
      <c r="OTX79" s="100"/>
      <c r="OTY79" s="105"/>
      <c r="OTZ79" s="100"/>
      <c r="OUA79" s="100"/>
      <c r="OUB79" s="100"/>
      <c r="OUC79" s="122"/>
      <c r="OUJ79" s="123"/>
      <c r="OUK79" s="108"/>
      <c r="OUM79" s="100"/>
      <c r="OUN79" s="100"/>
      <c r="OUO79" s="105"/>
      <c r="OUP79" s="100"/>
      <c r="OUQ79" s="100"/>
      <c r="OUR79" s="100"/>
      <c r="OUS79" s="122"/>
      <c r="OUZ79" s="123"/>
      <c r="OVA79" s="108"/>
      <c r="OVC79" s="100"/>
      <c r="OVD79" s="100"/>
      <c r="OVE79" s="105"/>
      <c r="OVF79" s="100"/>
      <c r="OVG79" s="100"/>
      <c r="OVH79" s="100"/>
      <c r="OVI79" s="122"/>
      <c r="OVP79" s="123"/>
      <c r="OVQ79" s="108"/>
      <c r="OVS79" s="100"/>
      <c r="OVT79" s="100"/>
      <c r="OVU79" s="105"/>
      <c r="OVV79" s="100"/>
      <c r="OVW79" s="100"/>
      <c r="OVX79" s="100"/>
      <c r="OVY79" s="122"/>
      <c r="OWF79" s="123"/>
      <c r="OWG79" s="108"/>
      <c r="OWI79" s="100"/>
      <c r="OWJ79" s="100"/>
      <c r="OWK79" s="105"/>
      <c r="OWL79" s="100"/>
      <c r="OWM79" s="100"/>
      <c r="OWN79" s="100"/>
      <c r="OWO79" s="122"/>
      <c r="OWV79" s="123"/>
      <c r="OWW79" s="108"/>
      <c r="OWY79" s="100"/>
      <c r="OWZ79" s="100"/>
      <c r="OXA79" s="105"/>
      <c r="OXB79" s="100"/>
      <c r="OXC79" s="100"/>
      <c r="OXD79" s="100"/>
      <c r="OXE79" s="122"/>
      <c r="OXL79" s="123"/>
      <c r="OXM79" s="108"/>
      <c r="OXO79" s="100"/>
      <c r="OXP79" s="100"/>
      <c r="OXQ79" s="105"/>
      <c r="OXR79" s="100"/>
      <c r="OXS79" s="100"/>
      <c r="OXT79" s="100"/>
      <c r="OXU79" s="122"/>
      <c r="OYB79" s="123"/>
      <c r="OYC79" s="108"/>
      <c r="OYE79" s="100"/>
      <c r="OYF79" s="100"/>
      <c r="OYG79" s="105"/>
      <c r="OYH79" s="100"/>
      <c r="OYI79" s="100"/>
      <c r="OYJ79" s="100"/>
      <c r="OYK79" s="122"/>
      <c r="OYR79" s="123"/>
      <c r="OYS79" s="108"/>
      <c r="OYU79" s="100"/>
      <c r="OYV79" s="100"/>
      <c r="OYW79" s="105"/>
      <c r="OYX79" s="100"/>
      <c r="OYY79" s="100"/>
      <c r="OYZ79" s="100"/>
      <c r="OZA79" s="122"/>
      <c r="OZH79" s="123"/>
      <c r="OZI79" s="108"/>
      <c r="OZK79" s="100"/>
      <c r="OZL79" s="100"/>
      <c r="OZM79" s="105"/>
      <c r="OZN79" s="100"/>
      <c r="OZO79" s="100"/>
      <c r="OZP79" s="100"/>
      <c r="OZQ79" s="122"/>
      <c r="OZX79" s="123"/>
      <c r="OZY79" s="108"/>
      <c r="PAA79" s="100"/>
      <c r="PAB79" s="100"/>
      <c r="PAC79" s="105"/>
      <c r="PAD79" s="100"/>
      <c r="PAE79" s="100"/>
      <c r="PAF79" s="100"/>
      <c r="PAG79" s="122"/>
      <c r="PAN79" s="123"/>
      <c r="PAO79" s="108"/>
      <c r="PAQ79" s="100"/>
      <c r="PAR79" s="100"/>
      <c r="PAS79" s="105"/>
      <c r="PAT79" s="100"/>
      <c r="PAU79" s="100"/>
      <c r="PAV79" s="100"/>
      <c r="PAW79" s="122"/>
      <c r="PBD79" s="123"/>
      <c r="PBE79" s="108"/>
      <c r="PBG79" s="100"/>
      <c r="PBH79" s="100"/>
      <c r="PBI79" s="105"/>
      <c r="PBJ79" s="100"/>
      <c r="PBK79" s="100"/>
      <c r="PBL79" s="100"/>
      <c r="PBM79" s="122"/>
      <c r="PBT79" s="123"/>
      <c r="PBU79" s="108"/>
      <c r="PBW79" s="100"/>
      <c r="PBX79" s="100"/>
      <c r="PBY79" s="105"/>
      <c r="PBZ79" s="100"/>
      <c r="PCA79" s="100"/>
      <c r="PCB79" s="100"/>
      <c r="PCC79" s="122"/>
      <c r="PCJ79" s="123"/>
      <c r="PCK79" s="108"/>
      <c r="PCM79" s="100"/>
      <c r="PCN79" s="100"/>
      <c r="PCO79" s="105"/>
      <c r="PCP79" s="100"/>
      <c r="PCQ79" s="100"/>
      <c r="PCR79" s="100"/>
      <c r="PCS79" s="122"/>
      <c r="PCZ79" s="123"/>
      <c r="PDA79" s="108"/>
      <c r="PDC79" s="100"/>
      <c r="PDD79" s="100"/>
      <c r="PDE79" s="105"/>
      <c r="PDF79" s="100"/>
      <c r="PDG79" s="100"/>
      <c r="PDH79" s="100"/>
      <c r="PDI79" s="122"/>
      <c r="PDP79" s="123"/>
      <c r="PDQ79" s="108"/>
      <c r="PDS79" s="100"/>
      <c r="PDT79" s="100"/>
      <c r="PDU79" s="105"/>
      <c r="PDV79" s="100"/>
      <c r="PDW79" s="100"/>
      <c r="PDX79" s="100"/>
      <c r="PDY79" s="122"/>
      <c r="PEF79" s="123"/>
      <c r="PEG79" s="108"/>
      <c r="PEI79" s="100"/>
      <c r="PEJ79" s="100"/>
      <c r="PEK79" s="105"/>
      <c r="PEL79" s="100"/>
      <c r="PEM79" s="100"/>
      <c r="PEN79" s="100"/>
      <c r="PEO79" s="122"/>
      <c r="PEV79" s="123"/>
      <c r="PEW79" s="108"/>
      <c r="PEY79" s="100"/>
      <c r="PEZ79" s="100"/>
      <c r="PFA79" s="105"/>
      <c r="PFB79" s="100"/>
      <c r="PFC79" s="100"/>
      <c r="PFD79" s="100"/>
      <c r="PFE79" s="122"/>
      <c r="PFL79" s="123"/>
      <c r="PFM79" s="108"/>
      <c r="PFO79" s="100"/>
      <c r="PFP79" s="100"/>
      <c r="PFQ79" s="105"/>
      <c r="PFR79" s="100"/>
      <c r="PFS79" s="100"/>
      <c r="PFT79" s="100"/>
      <c r="PFU79" s="122"/>
      <c r="PGB79" s="123"/>
      <c r="PGC79" s="108"/>
      <c r="PGE79" s="100"/>
      <c r="PGF79" s="100"/>
      <c r="PGG79" s="105"/>
      <c r="PGH79" s="100"/>
      <c r="PGI79" s="100"/>
      <c r="PGJ79" s="100"/>
      <c r="PGK79" s="122"/>
      <c r="PGR79" s="123"/>
      <c r="PGS79" s="108"/>
      <c r="PGU79" s="100"/>
      <c r="PGV79" s="100"/>
      <c r="PGW79" s="105"/>
      <c r="PGX79" s="100"/>
      <c r="PGY79" s="100"/>
      <c r="PGZ79" s="100"/>
      <c r="PHA79" s="122"/>
      <c r="PHH79" s="123"/>
      <c r="PHI79" s="108"/>
      <c r="PHK79" s="100"/>
      <c r="PHL79" s="100"/>
      <c r="PHM79" s="105"/>
      <c r="PHN79" s="100"/>
      <c r="PHO79" s="100"/>
      <c r="PHP79" s="100"/>
      <c r="PHQ79" s="122"/>
      <c r="PHX79" s="123"/>
      <c r="PHY79" s="108"/>
      <c r="PIA79" s="100"/>
      <c r="PIB79" s="100"/>
      <c r="PIC79" s="105"/>
      <c r="PID79" s="100"/>
      <c r="PIE79" s="100"/>
      <c r="PIF79" s="100"/>
      <c r="PIG79" s="122"/>
      <c r="PIN79" s="123"/>
      <c r="PIO79" s="108"/>
      <c r="PIQ79" s="100"/>
      <c r="PIR79" s="100"/>
      <c r="PIS79" s="105"/>
      <c r="PIT79" s="100"/>
      <c r="PIU79" s="100"/>
      <c r="PIV79" s="100"/>
      <c r="PIW79" s="122"/>
      <c r="PJD79" s="123"/>
      <c r="PJE79" s="108"/>
      <c r="PJG79" s="100"/>
      <c r="PJH79" s="100"/>
      <c r="PJI79" s="105"/>
      <c r="PJJ79" s="100"/>
      <c r="PJK79" s="100"/>
      <c r="PJL79" s="100"/>
      <c r="PJM79" s="122"/>
      <c r="PJT79" s="123"/>
      <c r="PJU79" s="108"/>
      <c r="PJW79" s="100"/>
      <c r="PJX79" s="100"/>
      <c r="PJY79" s="105"/>
      <c r="PJZ79" s="100"/>
      <c r="PKA79" s="100"/>
      <c r="PKB79" s="100"/>
      <c r="PKC79" s="122"/>
      <c r="PKJ79" s="123"/>
      <c r="PKK79" s="108"/>
      <c r="PKM79" s="100"/>
      <c r="PKN79" s="100"/>
      <c r="PKO79" s="105"/>
      <c r="PKP79" s="100"/>
      <c r="PKQ79" s="100"/>
      <c r="PKR79" s="100"/>
      <c r="PKS79" s="122"/>
      <c r="PKZ79" s="123"/>
      <c r="PLA79" s="108"/>
      <c r="PLC79" s="100"/>
      <c r="PLD79" s="100"/>
      <c r="PLE79" s="105"/>
      <c r="PLF79" s="100"/>
      <c r="PLG79" s="100"/>
      <c r="PLH79" s="100"/>
      <c r="PLI79" s="122"/>
      <c r="PLP79" s="123"/>
      <c r="PLQ79" s="108"/>
      <c r="PLS79" s="100"/>
      <c r="PLT79" s="100"/>
      <c r="PLU79" s="105"/>
      <c r="PLV79" s="100"/>
      <c r="PLW79" s="100"/>
      <c r="PLX79" s="100"/>
      <c r="PLY79" s="122"/>
      <c r="PMF79" s="123"/>
      <c r="PMG79" s="108"/>
      <c r="PMI79" s="100"/>
      <c r="PMJ79" s="100"/>
      <c r="PMK79" s="105"/>
      <c r="PML79" s="100"/>
      <c r="PMM79" s="100"/>
      <c r="PMN79" s="100"/>
      <c r="PMO79" s="122"/>
      <c r="PMV79" s="123"/>
      <c r="PMW79" s="108"/>
      <c r="PMY79" s="100"/>
      <c r="PMZ79" s="100"/>
      <c r="PNA79" s="105"/>
      <c r="PNB79" s="100"/>
      <c r="PNC79" s="100"/>
      <c r="PND79" s="100"/>
      <c r="PNE79" s="122"/>
      <c r="PNL79" s="123"/>
      <c r="PNM79" s="108"/>
      <c r="PNO79" s="100"/>
      <c r="PNP79" s="100"/>
      <c r="PNQ79" s="105"/>
      <c r="PNR79" s="100"/>
      <c r="PNS79" s="100"/>
      <c r="PNT79" s="100"/>
      <c r="PNU79" s="122"/>
      <c r="POB79" s="123"/>
      <c r="POC79" s="108"/>
      <c r="POE79" s="100"/>
      <c r="POF79" s="100"/>
      <c r="POG79" s="105"/>
      <c r="POH79" s="100"/>
      <c r="POI79" s="100"/>
      <c r="POJ79" s="100"/>
      <c r="POK79" s="122"/>
      <c r="POR79" s="123"/>
      <c r="POS79" s="108"/>
      <c r="POU79" s="100"/>
      <c r="POV79" s="100"/>
      <c r="POW79" s="105"/>
      <c r="POX79" s="100"/>
      <c r="POY79" s="100"/>
      <c r="POZ79" s="100"/>
      <c r="PPA79" s="122"/>
      <c r="PPH79" s="123"/>
      <c r="PPI79" s="108"/>
      <c r="PPK79" s="100"/>
      <c r="PPL79" s="100"/>
      <c r="PPM79" s="105"/>
      <c r="PPN79" s="100"/>
      <c r="PPO79" s="100"/>
      <c r="PPP79" s="100"/>
      <c r="PPQ79" s="122"/>
      <c r="PPX79" s="123"/>
      <c r="PPY79" s="108"/>
      <c r="PQA79" s="100"/>
      <c r="PQB79" s="100"/>
      <c r="PQC79" s="105"/>
      <c r="PQD79" s="100"/>
      <c r="PQE79" s="100"/>
      <c r="PQF79" s="100"/>
      <c r="PQG79" s="122"/>
      <c r="PQN79" s="123"/>
      <c r="PQO79" s="108"/>
      <c r="PQQ79" s="100"/>
      <c r="PQR79" s="100"/>
      <c r="PQS79" s="105"/>
      <c r="PQT79" s="100"/>
      <c r="PQU79" s="100"/>
      <c r="PQV79" s="100"/>
      <c r="PQW79" s="122"/>
      <c r="PRD79" s="123"/>
      <c r="PRE79" s="108"/>
      <c r="PRG79" s="100"/>
      <c r="PRH79" s="100"/>
      <c r="PRI79" s="105"/>
      <c r="PRJ79" s="100"/>
      <c r="PRK79" s="100"/>
      <c r="PRL79" s="100"/>
      <c r="PRM79" s="122"/>
      <c r="PRT79" s="123"/>
      <c r="PRU79" s="108"/>
      <c r="PRW79" s="100"/>
      <c r="PRX79" s="100"/>
      <c r="PRY79" s="105"/>
      <c r="PRZ79" s="100"/>
      <c r="PSA79" s="100"/>
      <c r="PSB79" s="100"/>
      <c r="PSC79" s="122"/>
      <c r="PSJ79" s="123"/>
      <c r="PSK79" s="108"/>
      <c r="PSM79" s="100"/>
      <c r="PSN79" s="100"/>
      <c r="PSO79" s="105"/>
      <c r="PSP79" s="100"/>
      <c r="PSQ79" s="100"/>
      <c r="PSR79" s="100"/>
      <c r="PSS79" s="122"/>
      <c r="PSZ79" s="123"/>
      <c r="PTA79" s="108"/>
      <c r="PTC79" s="100"/>
      <c r="PTD79" s="100"/>
      <c r="PTE79" s="105"/>
      <c r="PTF79" s="100"/>
      <c r="PTG79" s="100"/>
      <c r="PTH79" s="100"/>
      <c r="PTI79" s="122"/>
      <c r="PTP79" s="123"/>
      <c r="PTQ79" s="108"/>
      <c r="PTS79" s="100"/>
      <c r="PTT79" s="100"/>
      <c r="PTU79" s="105"/>
      <c r="PTV79" s="100"/>
      <c r="PTW79" s="100"/>
      <c r="PTX79" s="100"/>
      <c r="PTY79" s="122"/>
      <c r="PUF79" s="123"/>
      <c r="PUG79" s="108"/>
      <c r="PUI79" s="100"/>
      <c r="PUJ79" s="100"/>
      <c r="PUK79" s="105"/>
      <c r="PUL79" s="100"/>
      <c r="PUM79" s="100"/>
      <c r="PUN79" s="100"/>
      <c r="PUO79" s="122"/>
      <c r="PUV79" s="123"/>
      <c r="PUW79" s="108"/>
      <c r="PUY79" s="100"/>
      <c r="PUZ79" s="100"/>
      <c r="PVA79" s="105"/>
      <c r="PVB79" s="100"/>
      <c r="PVC79" s="100"/>
      <c r="PVD79" s="100"/>
      <c r="PVE79" s="122"/>
      <c r="PVL79" s="123"/>
      <c r="PVM79" s="108"/>
      <c r="PVO79" s="100"/>
      <c r="PVP79" s="100"/>
      <c r="PVQ79" s="105"/>
      <c r="PVR79" s="100"/>
      <c r="PVS79" s="100"/>
      <c r="PVT79" s="100"/>
      <c r="PVU79" s="122"/>
      <c r="PWB79" s="123"/>
      <c r="PWC79" s="108"/>
      <c r="PWE79" s="100"/>
      <c r="PWF79" s="100"/>
      <c r="PWG79" s="105"/>
      <c r="PWH79" s="100"/>
      <c r="PWI79" s="100"/>
      <c r="PWJ79" s="100"/>
      <c r="PWK79" s="122"/>
      <c r="PWR79" s="123"/>
      <c r="PWS79" s="108"/>
      <c r="PWU79" s="100"/>
      <c r="PWV79" s="100"/>
      <c r="PWW79" s="105"/>
      <c r="PWX79" s="100"/>
      <c r="PWY79" s="100"/>
      <c r="PWZ79" s="100"/>
      <c r="PXA79" s="122"/>
      <c r="PXH79" s="123"/>
      <c r="PXI79" s="108"/>
      <c r="PXK79" s="100"/>
      <c r="PXL79" s="100"/>
      <c r="PXM79" s="105"/>
      <c r="PXN79" s="100"/>
      <c r="PXO79" s="100"/>
      <c r="PXP79" s="100"/>
      <c r="PXQ79" s="122"/>
      <c r="PXX79" s="123"/>
      <c r="PXY79" s="108"/>
      <c r="PYA79" s="100"/>
      <c r="PYB79" s="100"/>
      <c r="PYC79" s="105"/>
      <c r="PYD79" s="100"/>
      <c r="PYE79" s="100"/>
      <c r="PYF79" s="100"/>
      <c r="PYG79" s="122"/>
      <c r="PYN79" s="123"/>
      <c r="PYO79" s="108"/>
      <c r="PYQ79" s="100"/>
      <c r="PYR79" s="100"/>
      <c r="PYS79" s="105"/>
      <c r="PYT79" s="100"/>
      <c r="PYU79" s="100"/>
      <c r="PYV79" s="100"/>
      <c r="PYW79" s="122"/>
      <c r="PZD79" s="123"/>
      <c r="PZE79" s="108"/>
      <c r="PZG79" s="100"/>
      <c r="PZH79" s="100"/>
      <c r="PZI79" s="105"/>
      <c r="PZJ79" s="100"/>
      <c r="PZK79" s="100"/>
      <c r="PZL79" s="100"/>
      <c r="PZM79" s="122"/>
      <c r="PZT79" s="123"/>
      <c r="PZU79" s="108"/>
      <c r="PZW79" s="100"/>
      <c r="PZX79" s="100"/>
      <c r="PZY79" s="105"/>
      <c r="PZZ79" s="100"/>
      <c r="QAA79" s="100"/>
      <c r="QAB79" s="100"/>
      <c r="QAC79" s="122"/>
      <c r="QAJ79" s="123"/>
      <c r="QAK79" s="108"/>
      <c r="QAM79" s="100"/>
      <c r="QAN79" s="100"/>
      <c r="QAO79" s="105"/>
      <c r="QAP79" s="100"/>
      <c r="QAQ79" s="100"/>
      <c r="QAR79" s="100"/>
      <c r="QAS79" s="122"/>
      <c r="QAZ79" s="123"/>
      <c r="QBA79" s="108"/>
      <c r="QBC79" s="100"/>
      <c r="QBD79" s="100"/>
      <c r="QBE79" s="105"/>
      <c r="QBF79" s="100"/>
      <c r="QBG79" s="100"/>
      <c r="QBH79" s="100"/>
      <c r="QBI79" s="122"/>
      <c r="QBP79" s="123"/>
      <c r="QBQ79" s="108"/>
      <c r="QBS79" s="100"/>
      <c r="QBT79" s="100"/>
      <c r="QBU79" s="105"/>
      <c r="QBV79" s="100"/>
      <c r="QBW79" s="100"/>
      <c r="QBX79" s="100"/>
      <c r="QBY79" s="122"/>
      <c r="QCF79" s="123"/>
      <c r="QCG79" s="108"/>
      <c r="QCI79" s="100"/>
      <c r="QCJ79" s="100"/>
      <c r="QCK79" s="105"/>
      <c r="QCL79" s="100"/>
      <c r="QCM79" s="100"/>
      <c r="QCN79" s="100"/>
      <c r="QCO79" s="122"/>
      <c r="QCV79" s="123"/>
      <c r="QCW79" s="108"/>
      <c r="QCY79" s="100"/>
      <c r="QCZ79" s="100"/>
      <c r="QDA79" s="105"/>
      <c r="QDB79" s="100"/>
      <c r="QDC79" s="100"/>
      <c r="QDD79" s="100"/>
      <c r="QDE79" s="122"/>
      <c r="QDL79" s="123"/>
      <c r="QDM79" s="108"/>
      <c r="QDO79" s="100"/>
      <c r="QDP79" s="100"/>
      <c r="QDQ79" s="105"/>
      <c r="QDR79" s="100"/>
      <c r="QDS79" s="100"/>
      <c r="QDT79" s="100"/>
      <c r="QDU79" s="122"/>
      <c r="QEB79" s="123"/>
      <c r="QEC79" s="108"/>
      <c r="QEE79" s="100"/>
      <c r="QEF79" s="100"/>
      <c r="QEG79" s="105"/>
      <c r="QEH79" s="100"/>
      <c r="QEI79" s="100"/>
      <c r="QEJ79" s="100"/>
      <c r="QEK79" s="122"/>
      <c r="QER79" s="123"/>
      <c r="QES79" s="108"/>
      <c r="QEU79" s="100"/>
      <c r="QEV79" s="100"/>
      <c r="QEW79" s="105"/>
      <c r="QEX79" s="100"/>
      <c r="QEY79" s="100"/>
      <c r="QEZ79" s="100"/>
      <c r="QFA79" s="122"/>
      <c r="QFH79" s="123"/>
      <c r="QFI79" s="108"/>
      <c r="QFK79" s="100"/>
      <c r="QFL79" s="100"/>
      <c r="QFM79" s="105"/>
      <c r="QFN79" s="100"/>
      <c r="QFO79" s="100"/>
      <c r="QFP79" s="100"/>
      <c r="QFQ79" s="122"/>
      <c r="QFX79" s="123"/>
      <c r="QFY79" s="108"/>
      <c r="QGA79" s="100"/>
      <c r="QGB79" s="100"/>
      <c r="QGC79" s="105"/>
      <c r="QGD79" s="100"/>
      <c r="QGE79" s="100"/>
      <c r="QGF79" s="100"/>
      <c r="QGG79" s="122"/>
      <c r="QGN79" s="123"/>
      <c r="QGO79" s="108"/>
      <c r="QGQ79" s="100"/>
      <c r="QGR79" s="100"/>
      <c r="QGS79" s="105"/>
      <c r="QGT79" s="100"/>
      <c r="QGU79" s="100"/>
      <c r="QGV79" s="100"/>
      <c r="QGW79" s="122"/>
      <c r="QHD79" s="123"/>
      <c r="QHE79" s="108"/>
      <c r="QHG79" s="100"/>
      <c r="QHH79" s="100"/>
      <c r="QHI79" s="105"/>
      <c r="QHJ79" s="100"/>
      <c r="QHK79" s="100"/>
      <c r="QHL79" s="100"/>
      <c r="QHM79" s="122"/>
      <c r="QHT79" s="123"/>
      <c r="QHU79" s="108"/>
      <c r="QHW79" s="100"/>
      <c r="QHX79" s="100"/>
      <c r="QHY79" s="105"/>
      <c r="QHZ79" s="100"/>
      <c r="QIA79" s="100"/>
      <c r="QIB79" s="100"/>
      <c r="QIC79" s="122"/>
      <c r="QIJ79" s="123"/>
      <c r="QIK79" s="108"/>
      <c r="QIM79" s="100"/>
      <c r="QIN79" s="100"/>
      <c r="QIO79" s="105"/>
      <c r="QIP79" s="100"/>
      <c r="QIQ79" s="100"/>
      <c r="QIR79" s="100"/>
      <c r="QIS79" s="122"/>
      <c r="QIZ79" s="123"/>
      <c r="QJA79" s="108"/>
      <c r="QJC79" s="100"/>
      <c r="QJD79" s="100"/>
      <c r="QJE79" s="105"/>
      <c r="QJF79" s="100"/>
      <c r="QJG79" s="100"/>
      <c r="QJH79" s="100"/>
      <c r="QJI79" s="122"/>
      <c r="QJP79" s="123"/>
      <c r="QJQ79" s="108"/>
      <c r="QJS79" s="100"/>
      <c r="QJT79" s="100"/>
      <c r="QJU79" s="105"/>
      <c r="QJV79" s="100"/>
      <c r="QJW79" s="100"/>
      <c r="QJX79" s="100"/>
      <c r="QJY79" s="122"/>
      <c r="QKF79" s="123"/>
      <c r="QKG79" s="108"/>
      <c r="QKI79" s="100"/>
      <c r="QKJ79" s="100"/>
      <c r="QKK79" s="105"/>
      <c r="QKL79" s="100"/>
      <c r="QKM79" s="100"/>
      <c r="QKN79" s="100"/>
      <c r="QKO79" s="122"/>
      <c r="QKV79" s="123"/>
      <c r="QKW79" s="108"/>
      <c r="QKY79" s="100"/>
      <c r="QKZ79" s="100"/>
      <c r="QLA79" s="105"/>
      <c r="QLB79" s="100"/>
      <c r="QLC79" s="100"/>
      <c r="QLD79" s="100"/>
      <c r="QLE79" s="122"/>
      <c r="QLL79" s="123"/>
      <c r="QLM79" s="108"/>
      <c r="QLO79" s="100"/>
      <c r="QLP79" s="100"/>
      <c r="QLQ79" s="105"/>
      <c r="QLR79" s="100"/>
      <c r="QLS79" s="100"/>
      <c r="QLT79" s="100"/>
      <c r="QLU79" s="122"/>
      <c r="QMB79" s="123"/>
      <c r="QMC79" s="108"/>
      <c r="QME79" s="100"/>
      <c r="QMF79" s="100"/>
      <c r="QMG79" s="105"/>
      <c r="QMH79" s="100"/>
      <c r="QMI79" s="100"/>
      <c r="QMJ79" s="100"/>
      <c r="QMK79" s="122"/>
      <c r="QMR79" s="123"/>
      <c r="QMS79" s="108"/>
      <c r="QMU79" s="100"/>
      <c r="QMV79" s="100"/>
      <c r="QMW79" s="105"/>
      <c r="QMX79" s="100"/>
      <c r="QMY79" s="100"/>
      <c r="QMZ79" s="100"/>
      <c r="QNA79" s="122"/>
      <c r="QNH79" s="123"/>
      <c r="QNI79" s="108"/>
      <c r="QNK79" s="100"/>
      <c r="QNL79" s="100"/>
      <c r="QNM79" s="105"/>
      <c r="QNN79" s="100"/>
      <c r="QNO79" s="100"/>
      <c r="QNP79" s="100"/>
      <c r="QNQ79" s="122"/>
      <c r="QNX79" s="123"/>
      <c r="QNY79" s="108"/>
      <c r="QOA79" s="100"/>
      <c r="QOB79" s="100"/>
      <c r="QOC79" s="105"/>
      <c r="QOD79" s="100"/>
      <c r="QOE79" s="100"/>
      <c r="QOF79" s="100"/>
      <c r="QOG79" s="122"/>
      <c r="QON79" s="123"/>
      <c r="QOO79" s="108"/>
      <c r="QOQ79" s="100"/>
      <c r="QOR79" s="100"/>
      <c r="QOS79" s="105"/>
      <c r="QOT79" s="100"/>
      <c r="QOU79" s="100"/>
      <c r="QOV79" s="100"/>
      <c r="QOW79" s="122"/>
      <c r="QPD79" s="123"/>
      <c r="QPE79" s="108"/>
      <c r="QPG79" s="100"/>
      <c r="QPH79" s="100"/>
      <c r="QPI79" s="105"/>
      <c r="QPJ79" s="100"/>
      <c r="QPK79" s="100"/>
      <c r="QPL79" s="100"/>
      <c r="QPM79" s="122"/>
      <c r="QPT79" s="123"/>
      <c r="QPU79" s="108"/>
      <c r="QPW79" s="100"/>
      <c r="QPX79" s="100"/>
      <c r="QPY79" s="105"/>
      <c r="QPZ79" s="100"/>
      <c r="QQA79" s="100"/>
      <c r="QQB79" s="100"/>
      <c r="QQC79" s="122"/>
      <c r="QQJ79" s="123"/>
      <c r="QQK79" s="108"/>
      <c r="QQM79" s="100"/>
      <c r="QQN79" s="100"/>
      <c r="QQO79" s="105"/>
      <c r="QQP79" s="100"/>
      <c r="QQQ79" s="100"/>
      <c r="QQR79" s="100"/>
      <c r="QQS79" s="122"/>
      <c r="QQZ79" s="123"/>
      <c r="QRA79" s="108"/>
      <c r="QRC79" s="100"/>
      <c r="QRD79" s="100"/>
      <c r="QRE79" s="105"/>
      <c r="QRF79" s="100"/>
      <c r="QRG79" s="100"/>
      <c r="QRH79" s="100"/>
      <c r="QRI79" s="122"/>
      <c r="QRP79" s="123"/>
      <c r="QRQ79" s="108"/>
      <c r="QRS79" s="100"/>
      <c r="QRT79" s="100"/>
      <c r="QRU79" s="105"/>
      <c r="QRV79" s="100"/>
      <c r="QRW79" s="100"/>
      <c r="QRX79" s="100"/>
      <c r="QRY79" s="122"/>
      <c r="QSF79" s="123"/>
      <c r="QSG79" s="108"/>
      <c r="QSI79" s="100"/>
      <c r="QSJ79" s="100"/>
      <c r="QSK79" s="105"/>
      <c r="QSL79" s="100"/>
      <c r="QSM79" s="100"/>
      <c r="QSN79" s="100"/>
      <c r="QSO79" s="122"/>
      <c r="QSV79" s="123"/>
      <c r="QSW79" s="108"/>
      <c r="QSY79" s="100"/>
      <c r="QSZ79" s="100"/>
      <c r="QTA79" s="105"/>
      <c r="QTB79" s="100"/>
      <c r="QTC79" s="100"/>
      <c r="QTD79" s="100"/>
      <c r="QTE79" s="122"/>
      <c r="QTL79" s="123"/>
      <c r="QTM79" s="108"/>
      <c r="QTO79" s="100"/>
      <c r="QTP79" s="100"/>
      <c r="QTQ79" s="105"/>
      <c r="QTR79" s="100"/>
      <c r="QTS79" s="100"/>
      <c r="QTT79" s="100"/>
      <c r="QTU79" s="122"/>
      <c r="QUB79" s="123"/>
      <c r="QUC79" s="108"/>
      <c r="QUE79" s="100"/>
      <c r="QUF79" s="100"/>
      <c r="QUG79" s="105"/>
      <c r="QUH79" s="100"/>
      <c r="QUI79" s="100"/>
      <c r="QUJ79" s="100"/>
      <c r="QUK79" s="122"/>
      <c r="QUR79" s="123"/>
      <c r="QUS79" s="108"/>
      <c r="QUU79" s="100"/>
      <c r="QUV79" s="100"/>
      <c r="QUW79" s="105"/>
      <c r="QUX79" s="100"/>
      <c r="QUY79" s="100"/>
      <c r="QUZ79" s="100"/>
      <c r="QVA79" s="122"/>
      <c r="QVH79" s="123"/>
      <c r="QVI79" s="108"/>
      <c r="QVK79" s="100"/>
      <c r="QVL79" s="100"/>
      <c r="QVM79" s="105"/>
      <c r="QVN79" s="100"/>
      <c r="QVO79" s="100"/>
      <c r="QVP79" s="100"/>
      <c r="QVQ79" s="122"/>
      <c r="QVX79" s="123"/>
      <c r="QVY79" s="108"/>
      <c r="QWA79" s="100"/>
      <c r="QWB79" s="100"/>
      <c r="QWC79" s="105"/>
      <c r="QWD79" s="100"/>
      <c r="QWE79" s="100"/>
      <c r="QWF79" s="100"/>
      <c r="QWG79" s="122"/>
      <c r="QWN79" s="123"/>
      <c r="QWO79" s="108"/>
      <c r="QWQ79" s="100"/>
      <c r="QWR79" s="100"/>
      <c r="QWS79" s="105"/>
      <c r="QWT79" s="100"/>
      <c r="QWU79" s="100"/>
      <c r="QWV79" s="100"/>
      <c r="QWW79" s="122"/>
      <c r="QXD79" s="123"/>
      <c r="QXE79" s="108"/>
      <c r="QXG79" s="100"/>
      <c r="QXH79" s="100"/>
      <c r="QXI79" s="105"/>
      <c r="QXJ79" s="100"/>
      <c r="QXK79" s="100"/>
      <c r="QXL79" s="100"/>
      <c r="QXM79" s="122"/>
      <c r="QXT79" s="123"/>
      <c r="QXU79" s="108"/>
      <c r="QXW79" s="100"/>
      <c r="QXX79" s="100"/>
      <c r="QXY79" s="105"/>
      <c r="QXZ79" s="100"/>
      <c r="QYA79" s="100"/>
      <c r="QYB79" s="100"/>
      <c r="QYC79" s="122"/>
      <c r="QYJ79" s="123"/>
      <c r="QYK79" s="108"/>
      <c r="QYM79" s="100"/>
      <c r="QYN79" s="100"/>
      <c r="QYO79" s="105"/>
      <c r="QYP79" s="100"/>
      <c r="QYQ79" s="100"/>
      <c r="QYR79" s="100"/>
      <c r="QYS79" s="122"/>
      <c r="QYZ79" s="123"/>
      <c r="QZA79" s="108"/>
      <c r="QZC79" s="100"/>
      <c r="QZD79" s="100"/>
      <c r="QZE79" s="105"/>
      <c r="QZF79" s="100"/>
      <c r="QZG79" s="100"/>
      <c r="QZH79" s="100"/>
      <c r="QZI79" s="122"/>
      <c r="QZP79" s="123"/>
      <c r="QZQ79" s="108"/>
      <c r="QZS79" s="100"/>
      <c r="QZT79" s="100"/>
      <c r="QZU79" s="105"/>
      <c r="QZV79" s="100"/>
      <c r="QZW79" s="100"/>
      <c r="QZX79" s="100"/>
      <c r="QZY79" s="122"/>
      <c r="RAF79" s="123"/>
      <c r="RAG79" s="108"/>
      <c r="RAI79" s="100"/>
      <c r="RAJ79" s="100"/>
      <c r="RAK79" s="105"/>
      <c r="RAL79" s="100"/>
      <c r="RAM79" s="100"/>
      <c r="RAN79" s="100"/>
      <c r="RAO79" s="122"/>
      <c r="RAV79" s="123"/>
      <c r="RAW79" s="108"/>
      <c r="RAY79" s="100"/>
      <c r="RAZ79" s="100"/>
      <c r="RBA79" s="105"/>
      <c r="RBB79" s="100"/>
      <c r="RBC79" s="100"/>
      <c r="RBD79" s="100"/>
      <c r="RBE79" s="122"/>
      <c r="RBL79" s="123"/>
      <c r="RBM79" s="108"/>
      <c r="RBO79" s="100"/>
      <c r="RBP79" s="100"/>
      <c r="RBQ79" s="105"/>
      <c r="RBR79" s="100"/>
      <c r="RBS79" s="100"/>
      <c r="RBT79" s="100"/>
      <c r="RBU79" s="122"/>
      <c r="RCB79" s="123"/>
      <c r="RCC79" s="108"/>
      <c r="RCE79" s="100"/>
      <c r="RCF79" s="100"/>
      <c r="RCG79" s="105"/>
      <c r="RCH79" s="100"/>
      <c r="RCI79" s="100"/>
      <c r="RCJ79" s="100"/>
      <c r="RCK79" s="122"/>
      <c r="RCR79" s="123"/>
      <c r="RCS79" s="108"/>
      <c r="RCU79" s="100"/>
      <c r="RCV79" s="100"/>
      <c r="RCW79" s="105"/>
      <c r="RCX79" s="100"/>
      <c r="RCY79" s="100"/>
      <c r="RCZ79" s="100"/>
      <c r="RDA79" s="122"/>
      <c r="RDH79" s="123"/>
      <c r="RDI79" s="108"/>
      <c r="RDK79" s="100"/>
      <c r="RDL79" s="100"/>
      <c r="RDM79" s="105"/>
      <c r="RDN79" s="100"/>
      <c r="RDO79" s="100"/>
      <c r="RDP79" s="100"/>
      <c r="RDQ79" s="122"/>
      <c r="RDX79" s="123"/>
      <c r="RDY79" s="108"/>
      <c r="REA79" s="100"/>
      <c r="REB79" s="100"/>
      <c r="REC79" s="105"/>
      <c r="RED79" s="100"/>
      <c r="REE79" s="100"/>
      <c r="REF79" s="100"/>
      <c r="REG79" s="122"/>
      <c r="REN79" s="123"/>
      <c r="REO79" s="108"/>
      <c r="REQ79" s="100"/>
      <c r="RER79" s="100"/>
      <c r="RES79" s="105"/>
      <c r="RET79" s="100"/>
      <c r="REU79" s="100"/>
      <c r="REV79" s="100"/>
      <c r="REW79" s="122"/>
      <c r="RFD79" s="123"/>
      <c r="RFE79" s="108"/>
      <c r="RFG79" s="100"/>
      <c r="RFH79" s="100"/>
      <c r="RFI79" s="105"/>
      <c r="RFJ79" s="100"/>
      <c r="RFK79" s="100"/>
      <c r="RFL79" s="100"/>
      <c r="RFM79" s="122"/>
      <c r="RFT79" s="123"/>
      <c r="RFU79" s="108"/>
      <c r="RFW79" s="100"/>
      <c r="RFX79" s="100"/>
      <c r="RFY79" s="105"/>
      <c r="RFZ79" s="100"/>
      <c r="RGA79" s="100"/>
      <c r="RGB79" s="100"/>
      <c r="RGC79" s="122"/>
      <c r="RGJ79" s="123"/>
      <c r="RGK79" s="108"/>
      <c r="RGM79" s="100"/>
      <c r="RGN79" s="100"/>
      <c r="RGO79" s="105"/>
      <c r="RGP79" s="100"/>
      <c r="RGQ79" s="100"/>
      <c r="RGR79" s="100"/>
      <c r="RGS79" s="122"/>
      <c r="RGZ79" s="123"/>
      <c r="RHA79" s="108"/>
      <c r="RHC79" s="100"/>
      <c r="RHD79" s="100"/>
      <c r="RHE79" s="105"/>
      <c r="RHF79" s="100"/>
      <c r="RHG79" s="100"/>
      <c r="RHH79" s="100"/>
      <c r="RHI79" s="122"/>
      <c r="RHP79" s="123"/>
      <c r="RHQ79" s="108"/>
      <c r="RHS79" s="100"/>
      <c r="RHT79" s="100"/>
      <c r="RHU79" s="105"/>
      <c r="RHV79" s="100"/>
      <c r="RHW79" s="100"/>
      <c r="RHX79" s="100"/>
      <c r="RHY79" s="122"/>
      <c r="RIF79" s="123"/>
      <c r="RIG79" s="108"/>
      <c r="RII79" s="100"/>
      <c r="RIJ79" s="100"/>
      <c r="RIK79" s="105"/>
      <c r="RIL79" s="100"/>
      <c r="RIM79" s="100"/>
      <c r="RIN79" s="100"/>
      <c r="RIO79" s="122"/>
      <c r="RIV79" s="123"/>
      <c r="RIW79" s="108"/>
      <c r="RIY79" s="100"/>
      <c r="RIZ79" s="100"/>
      <c r="RJA79" s="105"/>
      <c r="RJB79" s="100"/>
      <c r="RJC79" s="100"/>
      <c r="RJD79" s="100"/>
      <c r="RJE79" s="122"/>
      <c r="RJL79" s="123"/>
      <c r="RJM79" s="108"/>
      <c r="RJO79" s="100"/>
      <c r="RJP79" s="100"/>
      <c r="RJQ79" s="105"/>
      <c r="RJR79" s="100"/>
      <c r="RJS79" s="100"/>
      <c r="RJT79" s="100"/>
      <c r="RJU79" s="122"/>
      <c r="RKB79" s="123"/>
      <c r="RKC79" s="108"/>
      <c r="RKE79" s="100"/>
      <c r="RKF79" s="100"/>
      <c r="RKG79" s="105"/>
      <c r="RKH79" s="100"/>
      <c r="RKI79" s="100"/>
      <c r="RKJ79" s="100"/>
      <c r="RKK79" s="122"/>
      <c r="RKR79" s="123"/>
      <c r="RKS79" s="108"/>
      <c r="RKU79" s="100"/>
      <c r="RKV79" s="100"/>
      <c r="RKW79" s="105"/>
      <c r="RKX79" s="100"/>
      <c r="RKY79" s="100"/>
      <c r="RKZ79" s="100"/>
      <c r="RLA79" s="122"/>
      <c r="RLH79" s="123"/>
      <c r="RLI79" s="108"/>
      <c r="RLK79" s="100"/>
      <c r="RLL79" s="100"/>
      <c r="RLM79" s="105"/>
      <c r="RLN79" s="100"/>
      <c r="RLO79" s="100"/>
      <c r="RLP79" s="100"/>
      <c r="RLQ79" s="122"/>
      <c r="RLX79" s="123"/>
      <c r="RLY79" s="108"/>
      <c r="RMA79" s="100"/>
      <c r="RMB79" s="100"/>
      <c r="RMC79" s="105"/>
      <c r="RMD79" s="100"/>
      <c r="RME79" s="100"/>
      <c r="RMF79" s="100"/>
      <c r="RMG79" s="122"/>
      <c r="RMN79" s="123"/>
      <c r="RMO79" s="108"/>
      <c r="RMQ79" s="100"/>
      <c r="RMR79" s="100"/>
      <c r="RMS79" s="105"/>
      <c r="RMT79" s="100"/>
      <c r="RMU79" s="100"/>
      <c r="RMV79" s="100"/>
      <c r="RMW79" s="122"/>
      <c r="RND79" s="123"/>
      <c r="RNE79" s="108"/>
      <c r="RNG79" s="100"/>
      <c r="RNH79" s="100"/>
      <c r="RNI79" s="105"/>
      <c r="RNJ79" s="100"/>
      <c r="RNK79" s="100"/>
      <c r="RNL79" s="100"/>
      <c r="RNM79" s="122"/>
      <c r="RNT79" s="123"/>
      <c r="RNU79" s="108"/>
      <c r="RNW79" s="100"/>
      <c r="RNX79" s="100"/>
      <c r="RNY79" s="105"/>
      <c r="RNZ79" s="100"/>
      <c r="ROA79" s="100"/>
      <c r="ROB79" s="100"/>
      <c r="ROC79" s="122"/>
      <c r="ROJ79" s="123"/>
      <c r="ROK79" s="108"/>
      <c r="ROM79" s="100"/>
      <c r="RON79" s="100"/>
      <c r="ROO79" s="105"/>
      <c r="ROP79" s="100"/>
      <c r="ROQ79" s="100"/>
      <c r="ROR79" s="100"/>
      <c r="ROS79" s="122"/>
      <c r="ROZ79" s="123"/>
      <c r="RPA79" s="108"/>
      <c r="RPC79" s="100"/>
      <c r="RPD79" s="100"/>
      <c r="RPE79" s="105"/>
      <c r="RPF79" s="100"/>
      <c r="RPG79" s="100"/>
      <c r="RPH79" s="100"/>
      <c r="RPI79" s="122"/>
      <c r="RPP79" s="123"/>
      <c r="RPQ79" s="108"/>
      <c r="RPS79" s="100"/>
      <c r="RPT79" s="100"/>
      <c r="RPU79" s="105"/>
      <c r="RPV79" s="100"/>
      <c r="RPW79" s="100"/>
      <c r="RPX79" s="100"/>
      <c r="RPY79" s="122"/>
      <c r="RQF79" s="123"/>
      <c r="RQG79" s="108"/>
      <c r="RQI79" s="100"/>
      <c r="RQJ79" s="100"/>
      <c r="RQK79" s="105"/>
      <c r="RQL79" s="100"/>
      <c r="RQM79" s="100"/>
      <c r="RQN79" s="100"/>
      <c r="RQO79" s="122"/>
      <c r="RQV79" s="123"/>
      <c r="RQW79" s="108"/>
      <c r="RQY79" s="100"/>
      <c r="RQZ79" s="100"/>
      <c r="RRA79" s="105"/>
      <c r="RRB79" s="100"/>
      <c r="RRC79" s="100"/>
      <c r="RRD79" s="100"/>
      <c r="RRE79" s="122"/>
      <c r="RRL79" s="123"/>
      <c r="RRM79" s="108"/>
      <c r="RRO79" s="100"/>
      <c r="RRP79" s="100"/>
      <c r="RRQ79" s="105"/>
      <c r="RRR79" s="100"/>
      <c r="RRS79" s="100"/>
      <c r="RRT79" s="100"/>
      <c r="RRU79" s="122"/>
      <c r="RSB79" s="123"/>
      <c r="RSC79" s="108"/>
      <c r="RSE79" s="100"/>
      <c r="RSF79" s="100"/>
      <c r="RSG79" s="105"/>
      <c r="RSH79" s="100"/>
      <c r="RSI79" s="100"/>
      <c r="RSJ79" s="100"/>
      <c r="RSK79" s="122"/>
      <c r="RSR79" s="123"/>
      <c r="RSS79" s="108"/>
      <c r="RSU79" s="100"/>
      <c r="RSV79" s="100"/>
      <c r="RSW79" s="105"/>
      <c r="RSX79" s="100"/>
      <c r="RSY79" s="100"/>
      <c r="RSZ79" s="100"/>
      <c r="RTA79" s="122"/>
      <c r="RTH79" s="123"/>
      <c r="RTI79" s="108"/>
      <c r="RTK79" s="100"/>
      <c r="RTL79" s="100"/>
      <c r="RTM79" s="105"/>
      <c r="RTN79" s="100"/>
      <c r="RTO79" s="100"/>
      <c r="RTP79" s="100"/>
      <c r="RTQ79" s="122"/>
      <c r="RTX79" s="123"/>
      <c r="RTY79" s="108"/>
      <c r="RUA79" s="100"/>
      <c r="RUB79" s="100"/>
      <c r="RUC79" s="105"/>
      <c r="RUD79" s="100"/>
      <c r="RUE79" s="100"/>
      <c r="RUF79" s="100"/>
      <c r="RUG79" s="122"/>
      <c r="RUN79" s="123"/>
      <c r="RUO79" s="108"/>
      <c r="RUQ79" s="100"/>
      <c r="RUR79" s="100"/>
      <c r="RUS79" s="105"/>
      <c r="RUT79" s="100"/>
      <c r="RUU79" s="100"/>
      <c r="RUV79" s="100"/>
      <c r="RUW79" s="122"/>
      <c r="RVD79" s="123"/>
      <c r="RVE79" s="108"/>
      <c r="RVG79" s="100"/>
      <c r="RVH79" s="100"/>
      <c r="RVI79" s="105"/>
      <c r="RVJ79" s="100"/>
      <c r="RVK79" s="100"/>
      <c r="RVL79" s="100"/>
      <c r="RVM79" s="122"/>
      <c r="RVT79" s="123"/>
      <c r="RVU79" s="108"/>
      <c r="RVW79" s="100"/>
      <c r="RVX79" s="100"/>
      <c r="RVY79" s="105"/>
      <c r="RVZ79" s="100"/>
      <c r="RWA79" s="100"/>
      <c r="RWB79" s="100"/>
      <c r="RWC79" s="122"/>
      <c r="RWJ79" s="123"/>
      <c r="RWK79" s="108"/>
      <c r="RWM79" s="100"/>
      <c r="RWN79" s="100"/>
      <c r="RWO79" s="105"/>
      <c r="RWP79" s="100"/>
      <c r="RWQ79" s="100"/>
      <c r="RWR79" s="100"/>
      <c r="RWS79" s="122"/>
      <c r="RWZ79" s="123"/>
      <c r="RXA79" s="108"/>
      <c r="RXC79" s="100"/>
      <c r="RXD79" s="100"/>
      <c r="RXE79" s="105"/>
      <c r="RXF79" s="100"/>
      <c r="RXG79" s="100"/>
      <c r="RXH79" s="100"/>
      <c r="RXI79" s="122"/>
      <c r="RXP79" s="123"/>
      <c r="RXQ79" s="108"/>
      <c r="RXS79" s="100"/>
      <c r="RXT79" s="100"/>
      <c r="RXU79" s="105"/>
      <c r="RXV79" s="100"/>
      <c r="RXW79" s="100"/>
      <c r="RXX79" s="100"/>
      <c r="RXY79" s="122"/>
      <c r="RYF79" s="123"/>
      <c r="RYG79" s="108"/>
      <c r="RYI79" s="100"/>
      <c r="RYJ79" s="100"/>
      <c r="RYK79" s="105"/>
      <c r="RYL79" s="100"/>
      <c r="RYM79" s="100"/>
      <c r="RYN79" s="100"/>
      <c r="RYO79" s="122"/>
      <c r="RYV79" s="123"/>
      <c r="RYW79" s="108"/>
      <c r="RYY79" s="100"/>
      <c r="RYZ79" s="100"/>
      <c r="RZA79" s="105"/>
      <c r="RZB79" s="100"/>
      <c r="RZC79" s="100"/>
      <c r="RZD79" s="100"/>
      <c r="RZE79" s="122"/>
      <c r="RZL79" s="123"/>
      <c r="RZM79" s="108"/>
      <c r="RZO79" s="100"/>
      <c r="RZP79" s="100"/>
      <c r="RZQ79" s="105"/>
      <c r="RZR79" s="100"/>
      <c r="RZS79" s="100"/>
      <c r="RZT79" s="100"/>
      <c r="RZU79" s="122"/>
      <c r="SAB79" s="123"/>
      <c r="SAC79" s="108"/>
      <c r="SAE79" s="100"/>
      <c r="SAF79" s="100"/>
      <c r="SAG79" s="105"/>
      <c r="SAH79" s="100"/>
      <c r="SAI79" s="100"/>
      <c r="SAJ79" s="100"/>
      <c r="SAK79" s="122"/>
      <c r="SAR79" s="123"/>
      <c r="SAS79" s="108"/>
      <c r="SAU79" s="100"/>
      <c r="SAV79" s="100"/>
      <c r="SAW79" s="105"/>
      <c r="SAX79" s="100"/>
      <c r="SAY79" s="100"/>
      <c r="SAZ79" s="100"/>
      <c r="SBA79" s="122"/>
      <c r="SBH79" s="123"/>
      <c r="SBI79" s="108"/>
      <c r="SBK79" s="100"/>
      <c r="SBL79" s="100"/>
      <c r="SBM79" s="105"/>
      <c r="SBN79" s="100"/>
      <c r="SBO79" s="100"/>
      <c r="SBP79" s="100"/>
      <c r="SBQ79" s="122"/>
      <c r="SBX79" s="123"/>
      <c r="SBY79" s="108"/>
      <c r="SCA79" s="100"/>
      <c r="SCB79" s="100"/>
      <c r="SCC79" s="105"/>
      <c r="SCD79" s="100"/>
      <c r="SCE79" s="100"/>
      <c r="SCF79" s="100"/>
      <c r="SCG79" s="122"/>
      <c r="SCN79" s="123"/>
      <c r="SCO79" s="108"/>
      <c r="SCQ79" s="100"/>
      <c r="SCR79" s="100"/>
      <c r="SCS79" s="105"/>
      <c r="SCT79" s="100"/>
      <c r="SCU79" s="100"/>
      <c r="SCV79" s="100"/>
      <c r="SCW79" s="122"/>
      <c r="SDD79" s="123"/>
      <c r="SDE79" s="108"/>
      <c r="SDG79" s="100"/>
      <c r="SDH79" s="100"/>
      <c r="SDI79" s="105"/>
      <c r="SDJ79" s="100"/>
      <c r="SDK79" s="100"/>
      <c r="SDL79" s="100"/>
      <c r="SDM79" s="122"/>
      <c r="SDT79" s="123"/>
      <c r="SDU79" s="108"/>
      <c r="SDW79" s="100"/>
      <c r="SDX79" s="100"/>
      <c r="SDY79" s="105"/>
      <c r="SDZ79" s="100"/>
      <c r="SEA79" s="100"/>
      <c r="SEB79" s="100"/>
      <c r="SEC79" s="122"/>
      <c r="SEJ79" s="123"/>
      <c r="SEK79" s="108"/>
      <c r="SEM79" s="100"/>
      <c r="SEN79" s="100"/>
      <c r="SEO79" s="105"/>
      <c r="SEP79" s="100"/>
      <c r="SEQ79" s="100"/>
      <c r="SER79" s="100"/>
      <c r="SES79" s="122"/>
      <c r="SEZ79" s="123"/>
      <c r="SFA79" s="108"/>
      <c r="SFC79" s="100"/>
      <c r="SFD79" s="100"/>
      <c r="SFE79" s="105"/>
      <c r="SFF79" s="100"/>
      <c r="SFG79" s="100"/>
      <c r="SFH79" s="100"/>
      <c r="SFI79" s="122"/>
      <c r="SFP79" s="123"/>
      <c r="SFQ79" s="108"/>
      <c r="SFS79" s="100"/>
      <c r="SFT79" s="100"/>
      <c r="SFU79" s="105"/>
      <c r="SFV79" s="100"/>
      <c r="SFW79" s="100"/>
      <c r="SFX79" s="100"/>
      <c r="SFY79" s="122"/>
      <c r="SGF79" s="123"/>
      <c r="SGG79" s="108"/>
      <c r="SGI79" s="100"/>
      <c r="SGJ79" s="100"/>
      <c r="SGK79" s="105"/>
      <c r="SGL79" s="100"/>
      <c r="SGM79" s="100"/>
      <c r="SGN79" s="100"/>
      <c r="SGO79" s="122"/>
      <c r="SGV79" s="123"/>
      <c r="SGW79" s="108"/>
      <c r="SGY79" s="100"/>
      <c r="SGZ79" s="100"/>
      <c r="SHA79" s="105"/>
      <c r="SHB79" s="100"/>
      <c r="SHC79" s="100"/>
      <c r="SHD79" s="100"/>
      <c r="SHE79" s="122"/>
      <c r="SHL79" s="123"/>
      <c r="SHM79" s="108"/>
      <c r="SHO79" s="100"/>
      <c r="SHP79" s="100"/>
      <c r="SHQ79" s="105"/>
      <c r="SHR79" s="100"/>
      <c r="SHS79" s="100"/>
      <c r="SHT79" s="100"/>
      <c r="SHU79" s="122"/>
      <c r="SIB79" s="123"/>
      <c r="SIC79" s="108"/>
      <c r="SIE79" s="100"/>
      <c r="SIF79" s="100"/>
      <c r="SIG79" s="105"/>
      <c r="SIH79" s="100"/>
      <c r="SII79" s="100"/>
      <c r="SIJ79" s="100"/>
      <c r="SIK79" s="122"/>
      <c r="SIR79" s="123"/>
      <c r="SIS79" s="108"/>
      <c r="SIU79" s="100"/>
      <c r="SIV79" s="100"/>
      <c r="SIW79" s="105"/>
      <c r="SIX79" s="100"/>
      <c r="SIY79" s="100"/>
      <c r="SIZ79" s="100"/>
      <c r="SJA79" s="122"/>
      <c r="SJH79" s="123"/>
      <c r="SJI79" s="108"/>
      <c r="SJK79" s="100"/>
      <c r="SJL79" s="100"/>
      <c r="SJM79" s="105"/>
      <c r="SJN79" s="100"/>
      <c r="SJO79" s="100"/>
      <c r="SJP79" s="100"/>
      <c r="SJQ79" s="122"/>
      <c r="SJX79" s="123"/>
      <c r="SJY79" s="108"/>
      <c r="SKA79" s="100"/>
      <c r="SKB79" s="100"/>
      <c r="SKC79" s="105"/>
      <c r="SKD79" s="100"/>
      <c r="SKE79" s="100"/>
      <c r="SKF79" s="100"/>
      <c r="SKG79" s="122"/>
      <c r="SKN79" s="123"/>
      <c r="SKO79" s="108"/>
      <c r="SKQ79" s="100"/>
      <c r="SKR79" s="100"/>
      <c r="SKS79" s="105"/>
      <c r="SKT79" s="100"/>
      <c r="SKU79" s="100"/>
      <c r="SKV79" s="100"/>
      <c r="SKW79" s="122"/>
      <c r="SLD79" s="123"/>
      <c r="SLE79" s="108"/>
      <c r="SLG79" s="100"/>
      <c r="SLH79" s="100"/>
      <c r="SLI79" s="105"/>
      <c r="SLJ79" s="100"/>
      <c r="SLK79" s="100"/>
      <c r="SLL79" s="100"/>
      <c r="SLM79" s="122"/>
      <c r="SLT79" s="123"/>
      <c r="SLU79" s="108"/>
      <c r="SLW79" s="100"/>
      <c r="SLX79" s="100"/>
      <c r="SLY79" s="105"/>
      <c r="SLZ79" s="100"/>
      <c r="SMA79" s="100"/>
      <c r="SMB79" s="100"/>
      <c r="SMC79" s="122"/>
      <c r="SMJ79" s="123"/>
      <c r="SMK79" s="108"/>
      <c r="SMM79" s="100"/>
      <c r="SMN79" s="100"/>
      <c r="SMO79" s="105"/>
      <c r="SMP79" s="100"/>
      <c r="SMQ79" s="100"/>
      <c r="SMR79" s="100"/>
      <c r="SMS79" s="122"/>
      <c r="SMZ79" s="123"/>
      <c r="SNA79" s="108"/>
      <c r="SNC79" s="100"/>
      <c r="SND79" s="100"/>
      <c r="SNE79" s="105"/>
      <c r="SNF79" s="100"/>
      <c r="SNG79" s="100"/>
      <c r="SNH79" s="100"/>
      <c r="SNI79" s="122"/>
      <c r="SNP79" s="123"/>
      <c r="SNQ79" s="108"/>
      <c r="SNS79" s="100"/>
      <c r="SNT79" s="100"/>
      <c r="SNU79" s="105"/>
      <c r="SNV79" s="100"/>
      <c r="SNW79" s="100"/>
      <c r="SNX79" s="100"/>
      <c r="SNY79" s="122"/>
      <c r="SOF79" s="123"/>
      <c r="SOG79" s="108"/>
      <c r="SOI79" s="100"/>
      <c r="SOJ79" s="100"/>
      <c r="SOK79" s="105"/>
      <c r="SOL79" s="100"/>
      <c r="SOM79" s="100"/>
      <c r="SON79" s="100"/>
      <c r="SOO79" s="122"/>
      <c r="SOV79" s="123"/>
      <c r="SOW79" s="108"/>
      <c r="SOY79" s="100"/>
      <c r="SOZ79" s="100"/>
      <c r="SPA79" s="105"/>
      <c r="SPB79" s="100"/>
      <c r="SPC79" s="100"/>
      <c r="SPD79" s="100"/>
      <c r="SPE79" s="122"/>
      <c r="SPL79" s="123"/>
      <c r="SPM79" s="108"/>
      <c r="SPO79" s="100"/>
      <c r="SPP79" s="100"/>
      <c r="SPQ79" s="105"/>
      <c r="SPR79" s="100"/>
      <c r="SPS79" s="100"/>
      <c r="SPT79" s="100"/>
      <c r="SPU79" s="122"/>
      <c r="SQB79" s="123"/>
      <c r="SQC79" s="108"/>
      <c r="SQE79" s="100"/>
      <c r="SQF79" s="100"/>
      <c r="SQG79" s="105"/>
      <c r="SQH79" s="100"/>
      <c r="SQI79" s="100"/>
      <c r="SQJ79" s="100"/>
      <c r="SQK79" s="122"/>
      <c r="SQR79" s="123"/>
      <c r="SQS79" s="108"/>
      <c r="SQU79" s="100"/>
      <c r="SQV79" s="100"/>
      <c r="SQW79" s="105"/>
      <c r="SQX79" s="100"/>
      <c r="SQY79" s="100"/>
      <c r="SQZ79" s="100"/>
      <c r="SRA79" s="122"/>
      <c r="SRH79" s="123"/>
      <c r="SRI79" s="108"/>
      <c r="SRK79" s="100"/>
      <c r="SRL79" s="100"/>
      <c r="SRM79" s="105"/>
      <c r="SRN79" s="100"/>
      <c r="SRO79" s="100"/>
      <c r="SRP79" s="100"/>
      <c r="SRQ79" s="122"/>
      <c r="SRX79" s="123"/>
      <c r="SRY79" s="108"/>
      <c r="SSA79" s="100"/>
      <c r="SSB79" s="100"/>
      <c r="SSC79" s="105"/>
      <c r="SSD79" s="100"/>
      <c r="SSE79" s="100"/>
      <c r="SSF79" s="100"/>
      <c r="SSG79" s="122"/>
      <c r="SSN79" s="123"/>
      <c r="SSO79" s="108"/>
      <c r="SSQ79" s="100"/>
      <c r="SSR79" s="100"/>
      <c r="SSS79" s="105"/>
      <c r="SST79" s="100"/>
      <c r="SSU79" s="100"/>
      <c r="SSV79" s="100"/>
      <c r="SSW79" s="122"/>
      <c r="STD79" s="123"/>
      <c r="STE79" s="108"/>
      <c r="STG79" s="100"/>
      <c r="STH79" s="100"/>
      <c r="STI79" s="105"/>
      <c r="STJ79" s="100"/>
      <c r="STK79" s="100"/>
      <c r="STL79" s="100"/>
      <c r="STM79" s="122"/>
      <c r="STT79" s="123"/>
      <c r="STU79" s="108"/>
      <c r="STW79" s="100"/>
      <c r="STX79" s="100"/>
      <c r="STY79" s="105"/>
      <c r="STZ79" s="100"/>
      <c r="SUA79" s="100"/>
      <c r="SUB79" s="100"/>
      <c r="SUC79" s="122"/>
      <c r="SUJ79" s="123"/>
      <c r="SUK79" s="108"/>
      <c r="SUM79" s="100"/>
      <c r="SUN79" s="100"/>
      <c r="SUO79" s="105"/>
      <c r="SUP79" s="100"/>
      <c r="SUQ79" s="100"/>
      <c r="SUR79" s="100"/>
      <c r="SUS79" s="122"/>
      <c r="SUZ79" s="123"/>
      <c r="SVA79" s="108"/>
      <c r="SVC79" s="100"/>
      <c r="SVD79" s="100"/>
      <c r="SVE79" s="105"/>
      <c r="SVF79" s="100"/>
      <c r="SVG79" s="100"/>
      <c r="SVH79" s="100"/>
      <c r="SVI79" s="122"/>
      <c r="SVP79" s="123"/>
      <c r="SVQ79" s="108"/>
      <c r="SVS79" s="100"/>
      <c r="SVT79" s="100"/>
      <c r="SVU79" s="105"/>
      <c r="SVV79" s="100"/>
      <c r="SVW79" s="100"/>
      <c r="SVX79" s="100"/>
      <c r="SVY79" s="122"/>
      <c r="SWF79" s="123"/>
      <c r="SWG79" s="108"/>
      <c r="SWI79" s="100"/>
      <c r="SWJ79" s="100"/>
      <c r="SWK79" s="105"/>
      <c r="SWL79" s="100"/>
      <c r="SWM79" s="100"/>
      <c r="SWN79" s="100"/>
      <c r="SWO79" s="122"/>
      <c r="SWV79" s="123"/>
      <c r="SWW79" s="108"/>
      <c r="SWY79" s="100"/>
      <c r="SWZ79" s="100"/>
      <c r="SXA79" s="105"/>
      <c r="SXB79" s="100"/>
      <c r="SXC79" s="100"/>
      <c r="SXD79" s="100"/>
      <c r="SXE79" s="122"/>
      <c r="SXL79" s="123"/>
      <c r="SXM79" s="108"/>
      <c r="SXO79" s="100"/>
      <c r="SXP79" s="100"/>
      <c r="SXQ79" s="105"/>
      <c r="SXR79" s="100"/>
      <c r="SXS79" s="100"/>
      <c r="SXT79" s="100"/>
      <c r="SXU79" s="122"/>
      <c r="SYB79" s="123"/>
      <c r="SYC79" s="108"/>
      <c r="SYE79" s="100"/>
      <c r="SYF79" s="100"/>
      <c r="SYG79" s="105"/>
      <c r="SYH79" s="100"/>
      <c r="SYI79" s="100"/>
      <c r="SYJ79" s="100"/>
      <c r="SYK79" s="122"/>
      <c r="SYR79" s="123"/>
      <c r="SYS79" s="108"/>
      <c r="SYU79" s="100"/>
      <c r="SYV79" s="100"/>
      <c r="SYW79" s="105"/>
      <c r="SYX79" s="100"/>
      <c r="SYY79" s="100"/>
      <c r="SYZ79" s="100"/>
      <c r="SZA79" s="122"/>
      <c r="SZH79" s="123"/>
      <c r="SZI79" s="108"/>
      <c r="SZK79" s="100"/>
      <c r="SZL79" s="100"/>
      <c r="SZM79" s="105"/>
      <c r="SZN79" s="100"/>
      <c r="SZO79" s="100"/>
      <c r="SZP79" s="100"/>
      <c r="SZQ79" s="122"/>
      <c r="SZX79" s="123"/>
      <c r="SZY79" s="108"/>
      <c r="TAA79" s="100"/>
      <c r="TAB79" s="100"/>
      <c r="TAC79" s="105"/>
      <c r="TAD79" s="100"/>
      <c r="TAE79" s="100"/>
      <c r="TAF79" s="100"/>
      <c r="TAG79" s="122"/>
      <c r="TAN79" s="123"/>
      <c r="TAO79" s="108"/>
      <c r="TAQ79" s="100"/>
      <c r="TAR79" s="100"/>
      <c r="TAS79" s="105"/>
      <c r="TAT79" s="100"/>
      <c r="TAU79" s="100"/>
      <c r="TAV79" s="100"/>
      <c r="TAW79" s="122"/>
      <c r="TBD79" s="123"/>
      <c r="TBE79" s="108"/>
      <c r="TBG79" s="100"/>
      <c r="TBH79" s="100"/>
      <c r="TBI79" s="105"/>
      <c r="TBJ79" s="100"/>
      <c r="TBK79" s="100"/>
      <c r="TBL79" s="100"/>
      <c r="TBM79" s="122"/>
      <c r="TBT79" s="123"/>
      <c r="TBU79" s="108"/>
      <c r="TBW79" s="100"/>
      <c r="TBX79" s="100"/>
      <c r="TBY79" s="105"/>
      <c r="TBZ79" s="100"/>
      <c r="TCA79" s="100"/>
      <c r="TCB79" s="100"/>
      <c r="TCC79" s="122"/>
      <c r="TCJ79" s="123"/>
      <c r="TCK79" s="108"/>
      <c r="TCM79" s="100"/>
      <c r="TCN79" s="100"/>
      <c r="TCO79" s="105"/>
      <c r="TCP79" s="100"/>
      <c r="TCQ79" s="100"/>
      <c r="TCR79" s="100"/>
      <c r="TCS79" s="122"/>
      <c r="TCZ79" s="123"/>
      <c r="TDA79" s="108"/>
      <c r="TDC79" s="100"/>
      <c r="TDD79" s="100"/>
      <c r="TDE79" s="105"/>
      <c r="TDF79" s="100"/>
      <c r="TDG79" s="100"/>
      <c r="TDH79" s="100"/>
      <c r="TDI79" s="122"/>
      <c r="TDP79" s="123"/>
      <c r="TDQ79" s="108"/>
      <c r="TDS79" s="100"/>
      <c r="TDT79" s="100"/>
      <c r="TDU79" s="105"/>
      <c r="TDV79" s="100"/>
      <c r="TDW79" s="100"/>
      <c r="TDX79" s="100"/>
      <c r="TDY79" s="122"/>
      <c r="TEF79" s="123"/>
      <c r="TEG79" s="108"/>
      <c r="TEI79" s="100"/>
      <c r="TEJ79" s="100"/>
      <c r="TEK79" s="105"/>
      <c r="TEL79" s="100"/>
      <c r="TEM79" s="100"/>
      <c r="TEN79" s="100"/>
      <c r="TEO79" s="122"/>
      <c r="TEV79" s="123"/>
      <c r="TEW79" s="108"/>
      <c r="TEY79" s="100"/>
      <c r="TEZ79" s="100"/>
      <c r="TFA79" s="105"/>
      <c r="TFB79" s="100"/>
      <c r="TFC79" s="100"/>
      <c r="TFD79" s="100"/>
      <c r="TFE79" s="122"/>
      <c r="TFL79" s="123"/>
      <c r="TFM79" s="108"/>
      <c r="TFO79" s="100"/>
      <c r="TFP79" s="100"/>
      <c r="TFQ79" s="105"/>
      <c r="TFR79" s="100"/>
      <c r="TFS79" s="100"/>
      <c r="TFT79" s="100"/>
      <c r="TFU79" s="122"/>
      <c r="TGB79" s="123"/>
      <c r="TGC79" s="108"/>
      <c r="TGE79" s="100"/>
      <c r="TGF79" s="100"/>
      <c r="TGG79" s="105"/>
      <c r="TGH79" s="100"/>
      <c r="TGI79" s="100"/>
      <c r="TGJ79" s="100"/>
      <c r="TGK79" s="122"/>
      <c r="TGR79" s="123"/>
      <c r="TGS79" s="108"/>
      <c r="TGU79" s="100"/>
      <c r="TGV79" s="100"/>
      <c r="TGW79" s="105"/>
      <c r="TGX79" s="100"/>
      <c r="TGY79" s="100"/>
      <c r="TGZ79" s="100"/>
      <c r="THA79" s="122"/>
      <c r="THH79" s="123"/>
      <c r="THI79" s="108"/>
      <c r="THK79" s="100"/>
      <c r="THL79" s="100"/>
      <c r="THM79" s="105"/>
      <c r="THN79" s="100"/>
      <c r="THO79" s="100"/>
      <c r="THP79" s="100"/>
      <c r="THQ79" s="122"/>
      <c r="THX79" s="123"/>
      <c r="THY79" s="108"/>
      <c r="TIA79" s="100"/>
      <c r="TIB79" s="100"/>
      <c r="TIC79" s="105"/>
      <c r="TID79" s="100"/>
      <c r="TIE79" s="100"/>
      <c r="TIF79" s="100"/>
      <c r="TIG79" s="122"/>
      <c r="TIN79" s="123"/>
      <c r="TIO79" s="108"/>
      <c r="TIQ79" s="100"/>
      <c r="TIR79" s="100"/>
      <c r="TIS79" s="105"/>
      <c r="TIT79" s="100"/>
      <c r="TIU79" s="100"/>
      <c r="TIV79" s="100"/>
      <c r="TIW79" s="122"/>
      <c r="TJD79" s="123"/>
      <c r="TJE79" s="108"/>
      <c r="TJG79" s="100"/>
      <c r="TJH79" s="100"/>
      <c r="TJI79" s="105"/>
      <c r="TJJ79" s="100"/>
      <c r="TJK79" s="100"/>
      <c r="TJL79" s="100"/>
      <c r="TJM79" s="122"/>
      <c r="TJT79" s="123"/>
      <c r="TJU79" s="108"/>
      <c r="TJW79" s="100"/>
      <c r="TJX79" s="100"/>
      <c r="TJY79" s="105"/>
      <c r="TJZ79" s="100"/>
      <c r="TKA79" s="100"/>
      <c r="TKB79" s="100"/>
      <c r="TKC79" s="122"/>
      <c r="TKJ79" s="123"/>
      <c r="TKK79" s="108"/>
      <c r="TKM79" s="100"/>
      <c r="TKN79" s="100"/>
      <c r="TKO79" s="105"/>
      <c r="TKP79" s="100"/>
      <c r="TKQ79" s="100"/>
      <c r="TKR79" s="100"/>
      <c r="TKS79" s="122"/>
      <c r="TKZ79" s="123"/>
      <c r="TLA79" s="108"/>
      <c r="TLC79" s="100"/>
      <c r="TLD79" s="100"/>
      <c r="TLE79" s="105"/>
      <c r="TLF79" s="100"/>
      <c r="TLG79" s="100"/>
      <c r="TLH79" s="100"/>
      <c r="TLI79" s="122"/>
      <c r="TLP79" s="123"/>
      <c r="TLQ79" s="108"/>
      <c r="TLS79" s="100"/>
      <c r="TLT79" s="100"/>
      <c r="TLU79" s="105"/>
      <c r="TLV79" s="100"/>
      <c r="TLW79" s="100"/>
      <c r="TLX79" s="100"/>
      <c r="TLY79" s="122"/>
      <c r="TMF79" s="123"/>
      <c r="TMG79" s="108"/>
      <c r="TMI79" s="100"/>
      <c r="TMJ79" s="100"/>
      <c r="TMK79" s="105"/>
      <c r="TML79" s="100"/>
      <c r="TMM79" s="100"/>
      <c r="TMN79" s="100"/>
      <c r="TMO79" s="122"/>
      <c r="TMV79" s="123"/>
      <c r="TMW79" s="108"/>
      <c r="TMY79" s="100"/>
      <c r="TMZ79" s="100"/>
      <c r="TNA79" s="105"/>
      <c r="TNB79" s="100"/>
      <c r="TNC79" s="100"/>
      <c r="TND79" s="100"/>
      <c r="TNE79" s="122"/>
      <c r="TNL79" s="123"/>
      <c r="TNM79" s="108"/>
      <c r="TNO79" s="100"/>
      <c r="TNP79" s="100"/>
      <c r="TNQ79" s="105"/>
      <c r="TNR79" s="100"/>
      <c r="TNS79" s="100"/>
      <c r="TNT79" s="100"/>
      <c r="TNU79" s="122"/>
      <c r="TOB79" s="123"/>
      <c r="TOC79" s="108"/>
      <c r="TOE79" s="100"/>
      <c r="TOF79" s="100"/>
      <c r="TOG79" s="105"/>
      <c r="TOH79" s="100"/>
      <c r="TOI79" s="100"/>
      <c r="TOJ79" s="100"/>
      <c r="TOK79" s="122"/>
      <c r="TOR79" s="123"/>
      <c r="TOS79" s="108"/>
      <c r="TOU79" s="100"/>
      <c r="TOV79" s="100"/>
      <c r="TOW79" s="105"/>
      <c r="TOX79" s="100"/>
      <c r="TOY79" s="100"/>
      <c r="TOZ79" s="100"/>
      <c r="TPA79" s="122"/>
      <c r="TPH79" s="123"/>
      <c r="TPI79" s="108"/>
      <c r="TPK79" s="100"/>
      <c r="TPL79" s="100"/>
      <c r="TPM79" s="105"/>
      <c r="TPN79" s="100"/>
      <c r="TPO79" s="100"/>
      <c r="TPP79" s="100"/>
      <c r="TPQ79" s="122"/>
      <c r="TPX79" s="123"/>
      <c r="TPY79" s="108"/>
      <c r="TQA79" s="100"/>
      <c r="TQB79" s="100"/>
      <c r="TQC79" s="105"/>
      <c r="TQD79" s="100"/>
      <c r="TQE79" s="100"/>
      <c r="TQF79" s="100"/>
      <c r="TQG79" s="122"/>
      <c r="TQN79" s="123"/>
      <c r="TQO79" s="108"/>
      <c r="TQQ79" s="100"/>
      <c r="TQR79" s="100"/>
      <c r="TQS79" s="105"/>
      <c r="TQT79" s="100"/>
      <c r="TQU79" s="100"/>
      <c r="TQV79" s="100"/>
      <c r="TQW79" s="122"/>
      <c r="TRD79" s="123"/>
      <c r="TRE79" s="108"/>
      <c r="TRG79" s="100"/>
      <c r="TRH79" s="100"/>
      <c r="TRI79" s="105"/>
      <c r="TRJ79" s="100"/>
      <c r="TRK79" s="100"/>
      <c r="TRL79" s="100"/>
      <c r="TRM79" s="122"/>
      <c r="TRT79" s="123"/>
      <c r="TRU79" s="108"/>
      <c r="TRW79" s="100"/>
      <c r="TRX79" s="100"/>
      <c r="TRY79" s="105"/>
      <c r="TRZ79" s="100"/>
      <c r="TSA79" s="100"/>
      <c r="TSB79" s="100"/>
      <c r="TSC79" s="122"/>
      <c r="TSJ79" s="123"/>
      <c r="TSK79" s="108"/>
      <c r="TSM79" s="100"/>
      <c r="TSN79" s="100"/>
      <c r="TSO79" s="105"/>
      <c r="TSP79" s="100"/>
      <c r="TSQ79" s="100"/>
      <c r="TSR79" s="100"/>
      <c r="TSS79" s="122"/>
      <c r="TSZ79" s="123"/>
      <c r="TTA79" s="108"/>
      <c r="TTC79" s="100"/>
      <c r="TTD79" s="100"/>
      <c r="TTE79" s="105"/>
      <c r="TTF79" s="100"/>
      <c r="TTG79" s="100"/>
      <c r="TTH79" s="100"/>
      <c r="TTI79" s="122"/>
      <c r="TTP79" s="123"/>
      <c r="TTQ79" s="108"/>
      <c r="TTS79" s="100"/>
      <c r="TTT79" s="100"/>
      <c r="TTU79" s="105"/>
      <c r="TTV79" s="100"/>
      <c r="TTW79" s="100"/>
      <c r="TTX79" s="100"/>
      <c r="TTY79" s="122"/>
      <c r="TUF79" s="123"/>
      <c r="TUG79" s="108"/>
      <c r="TUI79" s="100"/>
      <c r="TUJ79" s="100"/>
      <c r="TUK79" s="105"/>
      <c r="TUL79" s="100"/>
      <c r="TUM79" s="100"/>
      <c r="TUN79" s="100"/>
      <c r="TUO79" s="122"/>
      <c r="TUV79" s="123"/>
      <c r="TUW79" s="108"/>
      <c r="TUY79" s="100"/>
      <c r="TUZ79" s="100"/>
      <c r="TVA79" s="105"/>
      <c r="TVB79" s="100"/>
      <c r="TVC79" s="100"/>
      <c r="TVD79" s="100"/>
      <c r="TVE79" s="122"/>
      <c r="TVL79" s="123"/>
      <c r="TVM79" s="108"/>
      <c r="TVO79" s="100"/>
      <c r="TVP79" s="100"/>
      <c r="TVQ79" s="105"/>
      <c r="TVR79" s="100"/>
      <c r="TVS79" s="100"/>
      <c r="TVT79" s="100"/>
      <c r="TVU79" s="122"/>
      <c r="TWB79" s="123"/>
      <c r="TWC79" s="108"/>
      <c r="TWE79" s="100"/>
      <c r="TWF79" s="100"/>
      <c r="TWG79" s="105"/>
      <c r="TWH79" s="100"/>
      <c r="TWI79" s="100"/>
      <c r="TWJ79" s="100"/>
      <c r="TWK79" s="122"/>
      <c r="TWR79" s="123"/>
      <c r="TWS79" s="108"/>
      <c r="TWU79" s="100"/>
      <c r="TWV79" s="100"/>
      <c r="TWW79" s="105"/>
      <c r="TWX79" s="100"/>
      <c r="TWY79" s="100"/>
      <c r="TWZ79" s="100"/>
      <c r="TXA79" s="122"/>
      <c r="TXH79" s="123"/>
      <c r="TXI79" s="108"/>
      <c r="TXK79" s="100"/>
      <c r="TXL79" s="100"/>
      <c r="TXM79" s="105"/>
      <c r="TXN79" s="100"/>
      <c r="TXO79" s="100"/>
      <c r="TXP79" s="100"/>
      <c r="TXQ79" s="122"/>
      <c r="TXX79" s="123"/>
      <c r="TXY79" s="108"/>
      <c r="TYA79" s="100"/>
      <c r="TYB79" s="100"/>
      <c r="TYC79" s="105"/>
      <c r="TYD79" s="100"/>
      <c r="TYE79" s="100"/>
      <c r="TYF79" s="100"/>
      <c r="TYG79" s="122"/>
      <c r="TYN79" s="123"/>
      <c r="TYO79" s="108"/>
      <c r="TYQ79" s="100"/>
      <c r="TYR79" s="100"/>
      <c r="TYS79" s="105"/>
      <c r="TYT79" s="100"/>
      <c r="TYU79" s="100"/>
      <c r="TYV79" s="100"/>
      <c r="TYW79" s="122"/>
      <c r="TZD79" s="123"/>
      <c r="TZE79" s="108"/>
      <c r="TZG79" s="100"/>
      <c r="TZH79" s="100"/>
      <c r="TZI79" s="105"/>
      <c r="TZJ79" s="100"/>
      <c r="TZK79" s="100"/>
      <c r="TZL79" s="100"/>
      <c r="TZM79" s="122"/>
      <c r="TZT79" s="123"/>
      <c r="TZU79" s="108"/>
      <c r="TZW79" s="100"/>
      <c r="TZX79" s="100"/>
      <c r="TZY79" s="105"/>
      <c r="TZZ79" s="100"/>
      <c r="UAA79" s="100"/>
      <c r="UAB79" s="100"/>
      <c r="UAC79" s="122"/>
      <c r="UAJ79" s="123"/>
      <c r="UAK79" s="108"/>
      <c r="UAM79" s="100"/>
      <c r="UAN79" s="100"/>
      <c r="UAO79" s="105"/>
      <c r="UAP79" s="100"/>
      <c r="UAQ79" s="100"/>
      <c r="UAR79" s="100"/>
      <c r="UAS79" s="122"/>
      <c r="UAZ79" s="123"/>
      <c r="UBA79" s="108"/>
      <c r="UBC79" s="100"/>
      <c r="UBD79" s="100"/>
      <c r="UBE79" s="105"/>
      <c r="UBF79" s="100"/>
      <c r="UBG79" s="100"/>
      <c r="UBH79" s="100"/>
      <c r="UBI79" s="122"/>
      <c r="UBP79" s="123"/>
      <c r="UBQ79" s="108"/>
      <c r="UBS79" s="100"/>
      <c r="UBT79" s="100"/>
      <c r="UBU79" s="105"/>
      <c r="UBV79" s="100"/>
      <c r="UBW79" s="100"/>
      <c r="UBX79" s="100"/>
      <c r="UBY79" s="122"/>
      <c r="UCF79" s="123"/>
      <c r="UCG79" s="108"/>
      <c r="UCI79" s="100"/>
      <c r="UCJ79" s="100"/>
      <c r="UCK79" s="105"/>
      <c r="UCL79" s="100"/>
      <c r="UCM79" s="100"/>
      <c r="UCN79" s="100"/>
      <c r="UCO79" s="122"/>
      <c r="UCV79" s="123"/>
      <c r="UCW79" s="108"/>
      <c r="UCY79" s="100"/>
      <c r="UCZ79" s="100"/>
      <c r="UDA79" s="105"/>
      <c r="UDB79" s="100"/>
      <c r="UDC79" s="100"/>
      <c r="UDD79" s="100"/>
      <c r="UDE79" s="122"/>
      <c r="UDL79" s="123"/>
      <c r="UDM79" s="108"/>
      <c r="UDO79" s="100"/>
      <c r="UDP79" s="100"/>
      <c r="UDQ79" s="105"/>
      <c r="UDR79" s="100"/>
      <c r="UDS79" s="100"/>
      <c r="UDT79" s="100"/>
      <c r="UDU79" s="122"/>
      <c r="UEB79" s="123"/>
      <c r="UEC79" s="108"/>
      <c r="UEE79" s="100"/>
      <c r="UEF79" s="100"/>
      <c r="UEG79" s="105"/>
      <c r="UEH79" s="100"/>
      <c r="UEI79" s="100"/>
      <c r="UEJ79" s="100"/>
      <c r="UEK79" s="122"/>
      <c r="UER79" s="123"/>
      <c r="UES79" s="108"/>
      <c r="UEU79" s="100"/>
      <c r="UEV79" s="100"/>
      <c r="UEW79" s="105"/>
      <c r="UEX79" s="100"/>
      <c r="UEY79" s="100"/>
      <c r="UEZ79" s="100"/>
      <c r="UFA79" s="122"/>
      <c r="UFH79" s="123"/>
      <c r="UFI79" s="108"/>
      <c r="UFK79" s="100"/>
      <c r="UFL79" s="100"/>
      <c r="UFM79" s="105"/>
      <c r="UFN79" s="100"/>
      <c r="UFO79" s="100"/>
      <c r="UFP79" s="100"/>
      <c r="UFQ79" s="122"/>
      <c r="UFX79" s="123"/>
      <c r="UFY79" s="108"/>
      <c r="UGA79" s="100"/>
      <c r="UGB79" s="100"/>
      <c r="UGC79" s="105"/>
      <c r="UGD79" s="100"/>
      <c r="UGE79" s="100"/>
      <c r="UGF79" s="100"/>
      <c r="UGG79" s="122"/>
      <c r="UGN79" s="123"/>
      <c r="UGO79" s="108"/>
      <c r="UGQ79" s="100"/>
      <c r="UGR79" s="100"/>
      <c r="UGS79" s="105"/>
      <c r="UGT79" s="100"/>
      <c r="UGU79" s="100"/>
      <c r="UGV79" s="100"/>
      <c r="UGW79" s="122"/>
      <c r="UHD79" s="123"/>
      <c r="UHE79" s="108"/>
      <c r="UHG79" s="100"/>
      <c r="UHH79" s="100"/>
      <c r="UHI79" s="105"/>
      <c r="UHJ79" s="100"/>
      <c r="UHK79" s="100"/>
      <c r="UHL79" s="100"/>
      <c r="UHM79" s="122"/>
      <c r="UHT79" s="123"/>
      <c r="UHU79" s="108"/>
      <c r="UHW79" s="100"/>
      <c r="UHX79" s="100"/>
      <c r="UHY79" s="105"/>
      <c r="UHZ79" s="100"/>
      <c r="UIA79" s="100"/>
      <c r="UIB79" s="100"/>
      <c r="UIC79" s="122"/>
      <c r="UIJ79" s="123"/>
      <c r="UIK79" s="108"/>
      <c r="UIM79" s="100"/>
      <c r="UIN79" s="100"/>
      <c r="UIO79" s="105"/>
      <c r="UIP79" s="100"/>
      <c r="UIQ79" s="100"/>
      <c r="UIR79" s="100"/>
      <c r="UIS79" s="122"/>
      <c r="UIZ79" s="123"/>
      <c r="UJA79" s="108"/>
      <c r="UJC79" s="100"/>
      <c r="UJD79" s="100"/>
      <c r="UJE79" s="105"/>
      <c r="UJF79" s="100"/>
      <c r="UJG79" s="100"/>
      <c r="UJH79" s="100"/>
      <c r="UJI79" s="122"/>
      <c r="UJP79" s="123"/>
      <c r="UJQ79" s="108"/>
      <c r="UJS79" s="100"/>
      <c r="UJT79" s="100"/>
      <c r="UJU79" s="105"/>
      <c r="UJV79" s="100"/>
      <c r="UJW79" s="100"/>
      <c r="UJX79" s="100"/>
      <c r="UJY79" s="122"/>
      <c r="UKF79" s="123"/>
      <c r="UKG79" s="108"/>
      <c r="UKI79" s="100"/>
      <c r="UKJ79" s="100"/>
      <c r="UKK79" s="105"/>
      <c r="UKL79" s="100"/>
      <c r="UKM79" s="100"/>
      <c r="UKN79" s="100"/>
      <c r="UKO79" s="122"/>
      <c r="UKV79" s="123"/>
      <c r="UKW79" s="108"/>
      <c r="UKY79" s="100"/>
      <c r="UKZ79" s="100"/>
      <c r="ULA79" s="105"/>
      <c r="ULB79" s="100"/>
      <c r="ULC79" s="100"/>
      <c r="ULD79" s="100"/>
      <c r="ULE79" s="122"/>
      <c r="ULL79" s="123"/>
      <c r="ULM79" s="108"/>
      <c r="ULO79" s="100"/>
      <c r="ULP79" s="100"/>
      <c r="ULQ79" s="105"/>
      <c r="ULR79" s="100"/>
      <c r="ULS79" s="100"/>
      <c r="ULT79" s="100"/>
      <c r="ULU79" s="122"/>
      <c r="UMB79" s="123"/>
      <c r="UMC79" s="108"/>
      <c r="UME79" s="100"/>
      <c r="UMF79" s="100"/>
      <c r="UMG79" s="105"/>
      <c r="UMH79" s="100"/>
      <c r="UMI79" s="100"/>
      <c r="UMJ79" s="100"/>
      <c r="UMK79" s="122"/>
      <c r="UMR79" s="123"/>
      <c r="UMS79" s="108"/>
      <c r="UMU79" s="100"/>
      <c r="UMV79" s="100"/>
      <c r="UMW79" s="105"/>
      <c r="UMX79" s="100"/>
      <c r="UMY79" s="100"/>
      <c r="UMZ79" s="100"/>
      <c r="UNA79" s="122"/>
      <c r="UNH79" s="123"/>
      <c r="UNI79" s="108"/>
      <c r="UNK79" s="100"/>
      <c r="UNL79" s="100"/>
      <c r="UNM79" s="105"/>
      <c r="UNN79" s="100"/>
      <c r="UNO79" s="100"/>
      <c r="UNP79" s="100"/>
      <c r="UNQ79" s="122"/>
      <c r="UNX79" s="123"/>
      <c r="UNY79" s="108"/>
      <c r="UOA79" s="100"/>
      <c r="UOB79" s="100"/>
      <c r="UOC79" s="105"/>
      <c r="UOD79" s="100"/>
      <c r="UOE79" s="100"/>
      <c r="UOF79" s="100"/>
      <c r="UOG79" s="122"/>
      <c r="UON79" s="123"/>
      <c r="UOO79" s="108"/>
      <c r="UOQ79" s="100"/>
      <c r="UOR79" s="100"/>
      <c r="UOS79" s="105"/>
      <c r="UOT79" s="100"/>
      <c r="UOU79" s="100"/>
      <c r="UOV79" s="100"/>
      <c r="UOW79" s="122"/>
      <c r="UPD79" s="123"/>
      <c r="UPE79" s="108"/>
      <c r="UPG79" s="100"/>
      <c r="UPH79" s="100"/>
      <c r="UPI79" s="105"/>
      <c r="UPJ79" s="100"/>
      <c r="UPK79" s="100"/>
      <c r="UPL79" s="100"/>
      <c r="UPM79" s="122"/>
      <c r="UPT79" s="123"/>
      <c r="UPU79" s="108"/>
      <c r="UPW79" s="100"/>
      <c r="UPX79" s="100"/>
      <c r="UPY79" s="105"/>
      <c r="UPZ79" s="100"/>
      <c r="UQA79" s="100"/>
      <c r="UQB79" s="100"/>
      <c r="UQC79" s="122"/>
      <c r="UQJ79" s="123"/>
      <c r="UQK79" s="108"/>
      <c r="UQM79" s="100"/>
      <c r="UQN79" s="100"/>
      <c r="UQO79" s="105"/>
      <c r="UQP79" s="100"/>
      <c r="UQQ79" s="100"/>
      <c r="UQR79" s="100"/>
      <c r="UQS79" s="122"/>
      <c r="UQZ79" s="123"/>
      <c r="URA79" s="108"/>
      <c r="URC79" s="100"/>
      <c r="URD79" s="100"/>
      <c r="URE79" s="105"/>
      <c r="URF79" s="100"/>
      <c r="URG79" s="100"/>
      <c r="URH79" s="100"/>
      <c r="URI79" s="122"/>
      <c r="URP79" s="123"/>
      <c r="URQ79" s="108"/>
      <c r="URS79" s="100"/>
      <c r="URT79" s="100"/>
      <c r="URU79" s="105"/>
      <c r="URV79" s="100"/>
      <c r="URW79" s="100"/>
      <c r="URX79" s="100"/>
      <c r="URY79" s="122"/>
      <c r="USF79" s="123"/>
      <c r="USG79" s="108"/>
      <c r="USI79" s="100"/>
      <c r="USJ79" s="100"/>
      <c r="USK79" s="105"/>
      <c r="USL79" s="100"/>
      <c r="USM79" s="100"/>
      <c r="USN79" s="100"/>
      <c r="USO79" s="122"/>
      <c r="USV79" s="123"/>
      <c r="USW79" s="108"/>
      <c r="USY79" s="100"/>
      <c r="USZ79" s="100"/>
      <c r="UTA79" s="105"/>
      <c r="UTB79" s="100"/>
      <c r="UTC79" s="100"/>
      <c r="UTD79" s="100"/>
      <c r="UTE79" s="122"/>
      <c r="UTL79" s="123"/>
      <c r="UTM79" s="108"/>
      <c r="UTO79" s="100"/>
      <c r="UTP79" s="100"/>
      <c r="UTQ79" s="105"/>
      <c r="UTR79" s="100"/>
      <c r="UTS79" s="100"/>
      <c r="UTT79" s="100"/>
      <c r="UTU79" s="122"/>
      <c r="UUB79" s="123"/>
      <c r="UUC79" s="108"/>
      <c r="UUE79" s="100"/>
      <c r="UUF79" s="100"/>
      <c r="UUG79" s="105"/>
      <c r="UUH79" s="100"/>
      <c r="UUI79" s="100"/>
      <c r="UUJ79" s="100"/>
      <c r="UUK79" s="122"/>
      <c r="UUR79" s="123"/>
      <c r="UUS79" s="108"/>
      <c r="UUU79" s="100"/>
      <c r="UUV79" s="100"/>
      <c r="UUW79" s="105"/>
      <c r="UUX79" s="100"/>
      <c r="UUY79" s="100"/>
      <c r="UUZ79" s="100"/>
      <c r="UVA79" s="122"/>
      <c r="UVH79" s="123"/>
      <c r="UVI79" s="108"/>
      <c r="UVK79" s="100"/>
      <c r="UVL79" s="100"/>
      <c r="UVM79" s="105"/>
      <c r="UVN79" s="100"/>
      <c r="UVO79" s="100"/>
      <c r="UVP79" s="100"/>
      <c r="UVQ79" s="122"/>
      <c r="UVX79" s="123"/>
      <c r="UVY79" s="108"/>
      <c r="UWA79" s="100"/>
      <c r="UWB79" s="100"/>
      <c r="UWC79" s="105"/>
      <c r="UWD79" s="100"/>
      <c r="UWE79" s="100"/>
      <c r="UWF79" s="100"/>
      <c r="UWG79" s="122"/>
      <c r="UWN79" s="123"/>
      <c r="UWO79" s="108"/>
      <c r="UWQ79" s="100"/>
      <c r="UWR79" s="100"/>
      <c r="UWS79" s="105"/>
      <c r="UWT79" s="100"/>
      <c r="UWU79" s="100"/>
      <c r="UWV79" s="100"/>
      <c r="UWW79" s="122"/>
      <c r="UXD79" s="123"/>
      <c r="UXE79" s="108"/>
      <c r="UXG79" s="100"/>
      <c r="UXH79" s="100"/>
      <c r="UXI79" s="105"/>
      <c r="UXJ79" s="100"/>
      <c r="UXK79" s="100"/>
      <c r="UXL79" s="100"/>
      <c r="UXM79" s="122"/>
      <c r="UXT79" s="123"/>
      <c r="UXU79" s="108"/>
      <c r="UXW79" s="100"/>
      <c r="UXX79" s="100"/>
      <c r="UXY79" s="105"/>
      <c r="UXZ79" s="100"/>
      <c r="UYA79" s="100"/>
      <c r="UYB79" s="100"/>
      <c r="UYC79" s="122"/>
      <c r="UYJ79" s="123"/>
      <c r="UYK79" s="108"/>
      <c r="UYM79" s="100"/>
      <c r="UYN79" s="100"/>
      <c r="UYO79" s="105"/>
      <c r="UYP79" s="100"/>
      <c r="UYQ79" s="100"/>
      <c r="UYR79" s="100"/>
      <c r="UYS79" s="122"/>
      <c r="UYZ79" s="123"/>
      <c r="UZA79" s="108"/>
      <c r="UZC79" s="100"/>
      <c r="UZD79" s="100"/>
      <c r="UZE79" s="105"/>
      <c r="UZF79" s="100"/>
      <c r="UZG79" s="100"/>
      <c r="UZH79" s="100"/>
      <c r="UZI79" s="122"/>
      <c r="UZP79" s="123"/>
      <c r="UZQ79" s="108"/>
      <c r="UZS79" s="100"/>
      <c r="UZT79" s="100"/>
      <c r="UZU79" s="105"/>
      <c r="UZV79" s="100"/>
      <c r="UZW79" s="100"/>
      <c r="UZX79" s="100"/>
      <c r="UZY79" s="122"/>
      <c r="VAF79" s="123"/>
      <c r="VAG79" s="108"/>
      <c r="VAI79" s="100"/>
      <c r="VAJ79" s="100"/>
      <c r="VAK79" s="105"/>
      <c r="VAL79" s="100"/>
      <c r="VAM79" s="100"/>
      <c r="VAN79" s="100"/>
      <c r="VAO79" s="122"/>
      <c r="VAV79" s="123"/>
      <c r="VAW79" s="108"/>
      <c r="VAY79" s="100"/>
      <c r="VAZ79" s="100"/>
      <c r="VBA79" s="105"/>
      <c r="VBB79" s="100"/>
      <c r="VBC79" s="100"/>
      <c r="VBD79" s="100"/>
      <c r="VBE79" s="122"/>
      <c r="VBL79" s="123"/>
      <c r="VBM79" s="108"/>
      <c r="VBO79" s="100"/>
      <c r="VBP79" s="100"/>
      <c r="VBQ79" s="105"/>
      <c r="VBR79" s="100"/>
      <c r="VBS79" s="100"/>
      <c r="VBT79" s="100"/>
      <c r="VBU79" s="122"/>
      <c r="VCB79" s="123"/>
      <c r="VCC79" s="108"/>
      <c r="VCE79" s="100"/>
      <c r="VCF79" s="100"/>
      <c r="VCG79" s="105"/>
      <c r="VCH79" s="100"/>
      <c r="VCI79" s="100"/>
      <c r="VCJ79" s="100"/>
      <c r="VCK79" s="122"/>
      <c r="VCR79" s="123"/>
      <c r="VCS79" s="108"/>
      <c r="VCU79" s="100"/>
      <c r="VCV79" s="100"/>
      <c r="VCW79" s="105"/>
      <c r="VCX79" s="100"/>
      <c r="VCY79" s="100"/>
      <c r="VCZ79" s="100"/>
      <c r="VDA79" s="122"/>
      <c r="VDH79" s="123"/>
      <c r="VDI79" s="108"/>
      <c r="VDK79" s="100"/>
      <c r="VDL79" s="100"/>
      <c r="VDM79" s="105"/>
      <c r="VDN79" s="100"/>
      <c r="VDO79" s="100"/>
      <c r="VDP79" s="100"/>
      <c r="VDQ79" s="122"/>
      <c r="VDX79" s="123"/>
      <c r="VDY79" s="108"/>
      <c r="VEA79" s="100"/>
      <c r="VEB79" s="100"/>
      <c r="VEC79" s="105"/>
      <c r="VED79" s="100"/>
      <c r="VEE79" s="100"/>
      <c r="VEF79" s="100"/>
      <c r="VEG79" s="122"/>
      <c r="VEN79" s="123"/>
      <c r="VEO79" s="108"/>
      <c r="VEQ79" s="100"/>
      <c r="VER79" s="100"/>
      <c r="VES79" s="105"/>
      <c r="VET79" s="100"/>
      <c r="VEU79" s="100"/>
      <c r="VEV79" s="100"/>
      <c r="VEW79" s="122"/>
      <c r="VFD79" s="123"/>
      <c r="VFE79" s="108"/>
      <c r="VFG79" s="100"/>
      <c r="VFH79" s="100"/>
      <c r="VFI79" s="105"/>
      <c r="VFJ79" s="100"/>
      <c r="VFK79" s="100"/>
      <c r="VFL79" s="100"/>
      <c r="VFM79" s="122"/>
      <c r="VFT79" s="123"/>
      <c r="VFU79" s="108"/>
      <c r="VFW79" s="100"/>
      <c r="VFX79" s="100"/>
      <c r="VFY79" s="105"/>
      <c r="VFZ79" s="100"/>
      <c r="VGA79" s="100"/>
      <c r="VGB79" s="100"/>
      <c r="VGC79" s="122"/>
      <c r="VGJ79" s="123"/>
      <c r="VGK79" s="108"/>
      <c r="VGM79" s="100"/>
      <c r="VGN79" s="100"/>
      <c r="VGO79" s="105"/>
      <c r="VGP79" s="100"/>
      <c r="VGQ79" s="100"/>
      <c r="VGR79" s="100"/>
      <c r="VGS79" s="122"/>
      <c r="VGZ79" s="123"/>
      <c r="VHA79" s="108"/>
      <c r="VHC79" s="100"/>
      <c r="VHD79" s="100"/>
      <c r="VHE79" s="105"/>
      <c r="VHF79" s="100"/>
      <c r="VHG79" s="100"/>
      <c r="VHH79" s="100"/>
      <c r="VHI79" s="122"/>
      <c r="VHP79" s="123"/>
      <c r="VHQ79" s="108"/>
      <c r="VHS79" s="100"/>
      <c r="VHT79" s="100"/>
      <c r="VHU79" s="105"/>
      <c r="VHV79" s="100"/>
      <c r="VHW79" s="100"/>
      <c r="VHX79" s="100"/>
      <c r="VHY79" s="122"/>
      <c r="VIF79" s="123"/>
      <c r="VIG79" s="108"/>
      <c r="VII79" s="100"/>
      <c r="VIJ79" s="100"/>
      <c r="VIK79" s="105"/>
      <c r="VIL79" s="100"/>
      <c r="VIM79" s="100"/>
      <c r="VIN79" s="100"/>
      <c r="VIO79" s="122"/>
      <c r="VIV79" s="123"/>
      <c r="VIW79" s="108"/>
      <c r="VIY79" s="100"/>
      <c r="VIZ79" s="100"/>
      <c r="VJA79" s="105"/>
      <c r="VJB79" s="100"/>
      <c r="VJC79" s="100"/>
      <c r="VJD79" s="100"/>
      <c r="VJE79" s="122"/>
      <c r="VJL79" s="123"/>
      <c r="VJM79" s="108"/>
      <c r="VJO79" s="100"/>
      <c r="VJP79" s="100"/>
      <c r="VJQ79" s="105"/>
      <c r="VJR79" s="100"/>
      <c r="VJS79" s="100"/>
      <c r="VJT79" s="100"/>
      <c r="VJU79" s="122"/>
      <c r="VKB79" s="123"/>
      <c r="VKC79" s="108"/>
      <c r="VKE79" s="100"/>
      <c r="VKF79" s="100"/>
      <c r="VKG79" s="105"/>
      <c r="VKH79" s="100"/>
      <c r="VKI79" s="100"/>
      <c r="VKJ79" s="100"/>
      <c r="VKK79" s="122"/>
      <c r="VKR79" s="123"/>
      <c r="VKS79" s="108"/>
      <c r="VKU79" s="100"/>
      <c r="VKV79" s="100"/>
      <c r="VKW79" s="105"/>
      <c r="VKX79" s="100"/>
      <c r="VKY79" s="100"/>
      <c r="VKZ79" s="100"/>
      <c r="VLA79" s="122"/>
      <c r="VLH79" s="123"/>
      <c r="VLI79" s="108"/>
      <c r="VLK79" s="100"/>
      <c r="VLL79" s="100"/>
      <c r="VLM79" s="105"/>
      <c r="VLN79" s="100"/>
      <c r="VLO79" s="100"/>
      <c r="VLP79" s="100"/>
      <c r="VLQ79" s="122"/>
      <c r="VLX79" s="123"/>
      <c r="VLY79" s="108"/>
      <c r="VMA79" s="100"/>
      <c r="VMB79" s="100"/>
      <c r="VMC79" s="105"/>
      <c r="VMD79" s="100"/>
      <c r="VME79" s="100"/>
      <c r="VMF79" s="100"/>
      <c r="VMG79" s="122"/>
      <c r="VMN79" s="123"/>
      <c r="VMO79" s="108"/>
      <c r="VMQ79" s="100"/>
      <c r="VMR79" s="100"/>
      <c r="VMS79" s="105"/>
      <c r="VMT79" s="100"/>
      <c r="VMU79" s="100"/>
      <c r="VMV79" s="100"/>
      <c r="VMW79" s="122"/>
      <c r="VND79" s="123"/>
      <c r="VNE79" s="108"/>
      <c r="VNG79" s="100"/>
      <c r="VNH79" s="100"/>
      <c r="VNI79" s="105"/>
      <c r="VNJ79" s="100"/>
      <c r="VNK79" s="100"/>
      <c r="VNL79" s="100"/>
      <c r="VNM79" s="122"/>
      <c r="VNT79" s="123"/>
      <c r="VNU79" s="108"/>
      <c r="VNW79" s="100"/>
      <c r="VNX79" s="100"/>
      <c r="VNY79" s="105"/>
      <c r="VNZ79" s="100"/>
      <c r="VOA79" s="100"/>
      <c r="VOB79" s="100"/>
      <c r="VOC79" s="122"/>
      <c r="VOJ79" s="123"/>
      <c r="VOK79" s="108"/>
      <c r="VOM79" s="100"/>
      <c r="VON79" s="100"/>
      <c r="VOO79" s="105"/>
      <c r="VOP79" s="100"/>
      <c r="VOQ79" s="100"/>
      <c r="VOR79" s="100"/>
      <c r="VOS79" s="122"/>
      <c r="VOZ79" s="123"/>
      <c r="VPA79" s="108"/>
      <c r="VPC79" s="100"/>
      <c r="VPD79" s="100"/>
      <c r="VPE79" s="105"/>
      <c r="VPF79" s="100"/>
      <c r="VPG79" s="100"/>
      <c r="VPH79" s="100"/>
      <c r="VPI79" s="122"/>
      <c r="VPP79" s="123"/>
      <c r="VPQ79" s="108"/>
      <c r="VPS79" s="100"/>
      <c r="VPT79" s="100"/>
      <c r="VPU79" s="105"/>
      <c r="VPV79" s="100"/>
      <c r="VPW79" s="100"/>
      <c r="VPX79" s="100"/>
      <c r="VPY79" s="122"/>
      <c r="VQF79" s="123"/>
      <c r="VQG79" s="108"/>
      <c r="VQI79" s="100"/>
      <c r="VQJ79" s="100"/>
      <c r="VQK79" s="105"/>
      <c r="VQL79" s="100"/>
      <c r="VQM79" s="100"/>
      <c r="VQN79" s="100"/>
      <c r="VQO79" s="122"/>
      <c r="VQV79" s="123"/>
      <c r="VQW79" s="108"/>
      <c r="VQY79" s="100"/>
      <c r="VQZ79" s="100"/>
      <c r="VRA79" s="105"/>
      <c r="VRB79" s="100"/>
      <c r="VRC79" s="100"/>
      <c r="VRD79" s="100"/>
      <c r="VRE79" s="122"/>
      <c r="VRL79" s="123"/>
      <c r="VRM79" s="108"/>
      <c r="VRO79" s="100"/>
      <c r="VRP79" s="100"/>
      <c r="VRQ79" s="105"/>
      <c r="VRR79" s="100"/>
      <c r="VRS79" s="100"/>
      <c r="VRT79" s="100"/>
      <c r="VRU79" s="122"/>
      <c r="VSB79" s="123"/>
      <c r="VSC79" s="108"/>
      <c r="VSE79" s="100"/>
      <c r="VSF79" s="100"/>
      <c r="VSG79" s="105"/>
      <c r="VSH79" s="100"/>
      <c r="VSI79" s="100"/>
      <c r="VSJ79" s="100"/>
      <c r="VSK79" s="122"/>
      <c r="VSR79" s="123"/>
      <c r="VSS79" s="108"/>
      <c r="VSU79" s="100"/>
      <c r="VSV79" s="100"/>
      <c r="VSW79" s="105"/>
      <c r="VSX79" s="100"/>
      <c r="VSY79" s="100"/>
      <c r="VSZ79" s="100"/>
      <c r="VTA79" s="122"/>
      <c r="VTH79" s="123"/>
      <c r="VTI79" s="108"/>
      <c r="VTK79" s="100"/>
      <c r="VTL79" s="100"/>
      <c r="VTM79" s="105"/>
      <c r="VTN79" s="100"/>
      <c r="VTO79" s="100"/>
      <c r="VTP79" s="100"/>
      <c r="VTQ79" s="122"/>
      <c r="VTX79" s="123"/>
      <c r="VTY79" s="108"/>
      <c r="VUA79" s="100"/>
      <c r="VUB79" s="100"/>
      <c r="VUC79" s="105"/>
      <c r="VUD79" s="100"/>
      <c r="VUE79" s="100"/>
      <c r="VUF79" s="100"/>
      <c r="VUG79" s="122"/>
      <c r="VUN79" s="123"/>
      <c r="VUO79" s="108"/>
      <c r="VUQ79" s="100"/>
      <c r="VUR79" s="100"/>
      <c r="VUS79" s="105"/>
      <c r="VUT79" s="100"/>
      <c r="VUU79" s="100"/>
      <c r="VUV79" s="100"/>
      <c r="VUW79" s="122"/>
      <c r="VVD79" s="123"/>
      <c r="VVE79" s="108"/>
      <c r="VVG79" s="100"/>
      <c r="VVH79" s="100"/>
      <c r="VVI79" s="105"/>
      <c r="VVJ79" s="100"/>
      <c r="VVK79" s="100"/>
      <c r="VVL79" s="100"/>
      <c r="VVM79" s="122"/>
      <c r="VVT79" s="123"/>
      <c r="VVU79" s="108"/>
      <c r="VVW79" s="100"/>
      <c r="VVX79" s="100"/>
      <c r="VVY79" s="105"/>
      <c r="VVZ79" s="100"/>
      <c r="VWA79" s="100"/>
      <c r="VWB79" s="100"/>
      <c r="VWC79" s="122"/>
      <c r="VWJ79" s="123"/>
      <c r="VWK79" s="108"/>
      <c r="VWM79" s="100"/>
      <c r="VWN79" s="100"/>
      <c r="VWO79" s="105"/>
      <c r="VWP79" s="100"/>
      <c r="VWQ79" s="100"/>
      <c r="VWR79" s="100"/>
      <c r="VWS79" s="122"/>
      <c r="VWZ79" s="123"/>
      <c r="VXA79" s="108"/>
      <c r="VXC79" s="100"/>
      <c r="VXD79" s="100"/>
      <c r="VXE79" s="105"/>
      <c r="VXF79" s="100"/>
      <c r="VXG79" s="100"/>
      <c r="VXH79" s="100"/>
      <c r="VXI79" s="122"/>
      <c r="VXP79" s="123"/>
      <c r="VXQ79" s="108"/>
      <c r="VXS79" s="100"/>
      <c r="VXT79" s="100"/>
      <c r="VXU79" s="105"/>
      <c r="VXV79" s="100"/>
      <c r="VXW79" s="100"/>
      <c r="VXX79" s="100"/>
      <c r="VXY79" s="122"/>
      <c r="VYF79" s="123"/>
      <c r="VYG79" s="108"/>
      <c r="VYI79" s="100"/>
      <c r="VYJ79" s="100"/>
      <c r="VYK79" s="105"/>
      <c r="VYL79" s="100"/>
      <c r="VYM79" s="100"/>
      <c r="VYN79" s="100"/>
      <c r="VYO79" s="122"/>
      <c r="VYV79" s="123"/>
      <c r="VYW79" s="108"/>
      <c r="VYY79" s="100"/>
      <c r="VYZ79" s="100"/>
      <c r="VZA79" s="105"/>
      <c r="VZB79" s="100"/>
      <c r="VZC79" s="100"/>
      <c r="VZD79" s="100"/>
      <c r="VZE79" s="122"/>
      <c r="VZL79" s="123"/>
      <c r="VZM79" s="108"/>
      <c r="VZO79" s="100"/>
      <c r="VZP79" s="100"/>
      <c r="VZQ79" s="105"/>
      <c r="VZR79" s="100"/>
      <c r="VZS79" s="100"/>
      <c r="VZT79" s="100"/>
      <c r="VZU79" s="122"/>
      <c r="WAB79" s="123"/>
      <c r="WAC79" s="108"/>
      <c r="WAE79" s="100"/>
      <c r="WAF79" s="100"/>
      <c r="WAG79" s="105"/>
      <c r="WAH79" s="100"/>
      <c r="WAI79" s="100"/>
      <c r="WAJ79" s="100"/>
      <c r="WAK79" s="122"/>
      <c r="WAR79" s="123"/>
      <c r="WAS79" s="108"/>
      <c r="WAU79" s="100"/>
      <c r="WAV79" s="100"/>
      <c r="WAW79" s="105"/>
      <c r="WAX79" s="100"/>
      <c r="WAY79" s="100"/>
      <c r="WAZ79" s="100"/>
      <c r="WBA79" s="122"/>
      <c r="WBH79" s="123"/>
      <c r="WBI79" s="108"/>
      <c r="WBK79" s="100"/>
      <c r="WBL79" s="100"/>
      <c r="WBM79" s="105"/>
      <c r="WBN79" s="100"/>
      <c r="WBO79" s="100"/>
      <c r="WBP79" s="100"/>
      <c r="WBQ79" s="122"/>
      <c r="WBX79" s="123"/>
      <c r="WBY79" s="108"/>
      <c r="WCA79" s="100"/>
      <c r="WCB79" s="100"/>
      <c r="WCC79" s="105"/>
      <c r="WCD79" s="100"/>
      <c r="WCE79" s="100"/>
      <c r="WCF79" s="100"/>
      <c r="WCG79" s="122"/>
      <c r="WCN79" s="123"/>
      <c r="WCO79" s="108"/>
      <c r="WCQ79" s="100"/>
      <c r="WCR79" s="100"/>
      <c r="WCS79" s="105"/>
      <c r="WCT79" s="100"/>
      <c r="WCU79" s="100"/>
      <c r="WCV79" s="100"/>
      <c r="WCW79" s="122"/>
      <c r="WDD79" s="123"/>
      <c r="WDE79" s="108"/>
      <c r="WDG79" s="100"/>
      <c r="WDH79" s="100"/>
      <c r="WDI79" s="105"/>
      <c r="WDJ79" s="100"/>
      <c r="WDK79" s="100"/>
      <c r="WDL79" s="100"/>
      <c r="WDM79" s="122"/>
      <c r="WDT79" s="123"/>
      <c r="WDU79" s="108"/>
      <c r="WDW79" s="100"/>
      <c r="WDX79" s="100"/>
      <c r="WDY79" s="105"/>
      <c r="WDZ79" s="100"/>
      <c r="WEA79" s="100"/>
      <c r="WEB79" s="100"/>
      <c r="WEC79" s="122"/>
      <c r="WEJ79" s="123"/>
      <c r="WEK79" s="108"/>
      <c r="WEM79" s="100"/>
      <c r="WEN79" s="100"/>
      <c r="WEO79" s="105"/>
      <c r="WEP79" s="100"/>
      <c r="WEQ79" s="100"/>
      <c r="WER79" s="100"/>
      <c r="WES79" s="122"/>
      <c r="WEZ79" s="123"/>
      <c r="WFA79" s="108"/>
      <c r="WFC79" s="100"/>
      <c r="WFD79" s="100"/>
      <c r="WFE79" s="105"/>
      <c r="WFF79" s="100"/>
      <c r="WFG79" s="100"/>
      <c r="WFH79" s="100"/>
      <c r="WFI79" s="122"/>
      <c r="WFP79" s="123"/>
      <c r="WFQ79" s="108"/>
      <c r="WFS79" s="100"/>
      <c r="WFT79" s="100"/>
      <c r="WFU79" s="105"/>
      <c r="WFV79" s="100"/>
      <c r="WFW79" s="100"/>
      <c r="WFX79" s="100"/>
      <c r="WFY79" s="122"/>
      <c r="WGF79" s="123"/>
      <c r="WGG79" s="108"/>
      <c r="WGI79" s="100"/>
      <c r="WGJ79" s="100"/>
      <c r="WGK79" s="105"/>
      <c r="WGL79" s="100"/>
      <c r="WGM79" s="100"/>
      <c r="WGN79" s="100"/>
      <c r="WGO79" s="122"/>
      <c r="WGV79" s="123"/>
      <c r="WGW79" s="108"/>
      <c r="WGY79" s="100"/>
      <c r="WGZ79" s="100"/>
      <c r="WHA79" s="105"/>
      <c r="WHB79" s="100"/>
      <c r="WHC79" s="100"/>
      <c r="WHD79" s="100"/>
      <c r="WHE79" s="122"/>
      <c r="WHL79" s="123"/>
      <c r="WHM79" s="108"/>
      <c r="WHO79" s="100"/>
      <c r="WHP79" s="100"/>
      <c r="WHQ79" s="105"/>
      <c r="WHR79" s="100"/>
      <c r="WHS79" s="100"/>
      <c r="WHT79" s="100"/>
      <c r="WHU79" s="122"/>
      <c r="WIB79" s="123"/>
      <c r="WIC79" s="108"/>
      <c r="WIE79" s="100"/>
      <c r="WIF79" s="100"/>
      <c r="WIG79" s="105"/>
      <c r="WIH79" s="100"/>
      <c r="WII79" s="100"/>
      <c r="WIJ79" s="100"/>
      <c r="WIK79" s="122"/>
      <c r="WIR79" s="123"/>
      <c r="WIS79" s="108"/>
      <c r="WIU79" s="100"/>
      <c r="WIV79" s="100"/>
      <c r="WIW79" s="105"/>
      <c r="WIX79" s="100"/>
      <c r="WIY79" s="100"/>
      <c r="WIZ79" s="100"/>
      <c r="WJA79" s="122"/>
      <c r="WJH79" s="123"/>
      <c r="WJI79" s="108"/>
      <c r="WJK79" s="100"/>
      <c r="WJL79" s="100"/>
      <c r="WJM79" s="105"/>
      <c r="WJN79" s="100"/>
      <c r="WJO79" s="100"/>
      <c r="WJP79" s="100"/>
      <c r="WJQ79" s="122"/>
      <c r="WJX79" s="123"/>
      <c r="WJY79" s="108"/>
      <c r="WKA79" s="100"/>
      <c r="WKB79" s="100"/>
      <c r="WKC79" s="105"/>
      <c r="WKD79" s="100"/>
      <c r="WKE79" s="100"/>
      <c r="WKF79" s="100"/>
      <c r="WKG79" s="122"/>
      <c r="WKN79" s="123"/>
      <c r="WKO79" s="108"/>
      <c r="WKQ79" s="100"/>
      <c r="WKR79" s="100"/>
      <c r="WKS79" s="105"/>
      <c r="WKT79" s="100"/>
      <c r="WKU79" s="100"/>
      <c r="WKV79" s="100"/>
      <c r="WKW79" s="122"/>
      <c r="WLD79" s="123"/>
      <c r="WLE79" s="108"/>
      <c r="WLG79" s="100"/>
      <c r="WLH79" s="100"/>
      <c r="WLI79" s="105"/>
      <c r="WLJ79" s="100"/>
      <c r="WLK79" s="100"/>
      <c r="WLL79" s="100"/>
      <c r="WLM79" s="122"/>
      <c r="WLT79" s="123"/>
      <c r="WLU79" s="108"/>
      <c r="WLW79" s="100"/>
      <c r="WLX79" s="100"/>
      <c r="WLY79" s="105"/>
      <c r="WLZ79" s="100"/>
      <c r="WMA79" s="100"/>
      <c r="WMB79" s="100"/>
      <c r="WMC79" s="122"/>
      <c r="WMJ79" s="123"/>
      <c r="WMK79" s="108"/>
      <c r="WMM79" s="100"/>
      <c r="WMN79" s="100"/>
      <c r="WMO79" s="105"/>
      <c r="WMP79" s="100"/>
      <c r="WMQ79" s="100"/>
      <c r="WMR79" s="100"/>
      <c r="WMS79" s="122"/>
      <c r="WMZ79" s="123"/>
      <c r="WNA79" s="108"/>
      <c r="WNC79" s="100"/>
      <c r="WND79" s="100"/>
      <c r="WNE79" s="105"/>
      <c r="WNF79" s="100"/>
      <c r="WNG79" s="100"/>
      <c r="WNH79" s="100"/>
      <c r="WNI79" s="122"/>
      <c r="WNP79" s="123"/>
      <c r="WNQ79" s="108"/>
      <c r="WNS79" s="100"/>
      <c r="WNT79" s="100"/>
      <c r="WNU79" s="105"/>
      <c r="WNV79" s="100"/>
      <c r="WNW79" s="100"/>
      <c r="WNX79" s="100"/>
      <c r="WNY79" s="122"/>
      <c r="WOF79" s="123"/>
      <c r="WOG79" s="108"/>
      <c r="WOI79" s="100"/>
      <c r="WOJ79" s="100"/>
      <c r="WOK79" s="105"/>
      <c r="WOL79" s="100"/>
      <c r="WOM79" s="100"/>
      <c r="WON79" s="100"/>
      <c r="WOO79" s="122"/>
      <c r="WOV79" s="123"/>
      <c r="WOW79" s="108"/>
      <c r="WOY79" s="100"/>
      <c r="WOZ79" s="100"/>
      <c r="WPA79" s="105"/>
      <c r="WPB79" s="100"/>
      <c r="WPC79" s="100"/>
      <c r="WPD79" s="100"/>
      <c r="WPE79" s="122"/>
      <c r="WPL79" s="123"/>
      <c r="WPM79" s="108"/>
      <c r="WPO79" s="100"/>
      <c r="WPP79" s="100"/>
      <c r="WPQ79" s="105"/>
      <c r="WPR79" s="100"/>
      <c r="WPS79" s="100"/>
      <c r="WPT79" s="100"/>
      <c r="WPU79" s="122"/>
      <c r="WQB79" s="123"/>
      <c r="WQC79" s="108"/>
      <c r="WQE79" s="100"/>
      <c r="WQF79" s="100"/>
      <c r="WQG79" s="105"/>
      <c r="WQH79" s="100"/>
      <c r="WQI79" s="100"/>
      <c r="WQJ79" s="100"/>
      <c r="WQK79" s="122"/>
      <c r="WQR79" s="123"/>
      <c r="WQS79" s="108"/>
      <c r="WQU79" s="100"/>
      <c r="WQV79" s="100"/>
      <c r="WQW79" s="105"/>
      <c r="WQX79" s="100"/>
      <c r="WQY79" s="100"/>
      <c r="WQZ79" s="100"/>
      <c r="WRA79" s="122"/>
      <c r="WRH79" s="123"/>
      <c r="WRI79" s="108"/>
      <c r="WRK79" s="100"/>
      <c r="WRL79" s="100"/>
      <c r="WRM79" s="105"/>
      <c r="WRN79" s="100"/>
      <c r="WRO79" s="100"/>
      <c r="WRP79" s="100"/>
      <c r="WRQ79" s="122"/>
      <c r="WRX79" s="123"/>
      <c r="WRY79" s="108"/>
      <c r="WSA79" s="100"/>
      <c r="WSB79" s="100"/>
      <c r="WSC79" s="105"/>
      <c r="WSD79" s="100"/>
      <c r="WSE79" s="100"/>
      <c r="WSF79" s="100"/>
      <c r="WSG79" s="122"/>
      <c r="WSN79" s="123"/>
      <c r="WSO79" s="108"/>
      <c r="WSQ79" s="100"/>
      <c r="WSR79" s="100"/>
      <c r="WSS79" s="105"/>
      <c r="WST79" s="100"/>
      <c r="WSU79" s="100"/>
      <c r="WSV79" s="100"/>
      <c r="WSW79" s="122"/>
      <c r="WTD79" s="123"/>
      <c r="WTE79" s="108"/>
      <c r="WTG79" s="100"/>
      <c r="WTH79" s="100"/>
      <c r="WTI79" s="105"/>
      <c r="WTJ79" s="100"/>
      <c r="WTK79" s="100"/>
      <c r="WTL79" s="100"/>
      <c r="WTM79" s="122"/>
      <c r="WTT79" s="123"/>
      <c r="WTU79" s="108"/>
      <c r="WTW79" s="100"/>
      <c r="WTX79" s="100"/>
      <c r="WTY79" s="105"/>
      <c r="WTZ79" s="100"/>
      <c r="WUA79" s="100"/>
      <c r="WUB79" s="100"/>
      <c r="WUC79" s="122"/>
      <c r="WUJ79" s="123"/>
      <c r="WUK79" s="108"/>
      <c r="WUM79" s="100"/>
      <c r="WUN79" s="100"/>
      <c r="WUO79" s="105"/>
      <c r="WUP79" s="100"/>
      <c r="WUQ79" s="100"/>
      <c r="WUR79" s="100"/>
      <c r="WUS79" s="122"/>
      <c r="WUZ79" s="123"/>
      <c r="WVA79" s="108"/>
      <c r="WVC79" s="100"/>
      <c r="WVD79" s="100"/>
      <c r="WVE79" s="105"/>
      <c r="WVF79" s="100"/>
      <c r="WVG79" s="100"/>
      <c r="WVH79" s="100"/>
      <c r="WVI79" s="122"/>
      <c r="WVP79" s="123"/>
      <c r="WVQ79" s="108"/>
      <c r="WVS79" s="100"/>
      <c r="WVT79" s="100"/>
      <c r="WVU79" s="105"/>
      <c r="WVV79" s="100"/>
      <c r="WVW79" s="100"/>
      <c r="WVX79" s="100"/>
      <c r="WVY79" s="122"/>
      <c r="WWF79" s="123"/>
      <c r="WWG79" s="108"/>
      <c r="WWI79" s="100"/>
      <c r="WWJ79" s="100"/>
      <c r="WWK79" s="105"/>
      <c r="WWL79" s="100"/>
      <c r="WWM79" s="100"/>
      <c r="WWN79" s="100"/>
      <c r="WWO79" s="122"/>
      <c r="WWV79" s="123"/>
      <c r="WWW79" s="108"/>
      <c r="WWY79" s="100"/>
      <c r="WWZ79" s="100"/>
      <c r="WXA79" s="105"/>
      <c r="WXB79" s="100"/>
      <c r="WXC79" s="100"/>
      <c r="WXD79" s="100"/>
      <c r="WXE79" s="122"/>
      <c r="WXL79" s="123"/>
      <c r="WXM79" s="108"/>
      <c r="WXO79" s="100"/>
      <c r="WXP79" s="100"/>
      <c r="WXQ79" s="105"/>
      <c r="WXR79" s="100"/>
      <c r="WXS79" s="100"/>
      <c r="WXT79" s="100"/>
      <c r="WXU79" s="122"/>
      <c r="WYB79" s="123"/>
      <c r="WYC79" s="108"/>
      <c r="WYE79" s="100"/>
      <c r="WYF79" s="100"/>
      <c r="WYG79" s="105"/>
      <c r="WYH79" s="100"/>
      <c r="WYI79" s="100"/>
      <c r="WYJ79" s="100"/>
      <c r="WYK79" s="122"/>
      <c r="WYR79" s="123"/>
      <c r="WYS79" s="108"/>
      <c r="WYU79" s="100"/>
      <c r="WYV79" s="100"/>
      <c r="WYW79" s="105"/>
      <c r="WYX79" s="100"/>
      <c r="WYY79" s="100"/>
      <c r="WYZ79" s="100"/>
      <c r="WZA79" s="122"/>
      <c r="WZH79" s="123"/>
      <c r="WZI79" s="108"/>
      <c r="WZK79" s="100"/>
      <c r="WZL79" s="100"/>
      <c r="WZM79" s="105"/>
      <c r="WZN79" s="100"/>
      <c r="WZO79" s="100"/>
      <c r="WZP79" s="100"/>
      <c r="WZQ79" s="122"/>
      <c r="WZX79" s="123"/>
      <c r="WZY79" s="108"/>
      <c r="XAA79" s="100"/>
      <c r="XAB79" s="100"/>
      <c r="XAC79" s="105"/>
      <c r="XAD79" s="100"/>
      <c r="XAE79" s="100"/>
      <c r="XAF79" s="100"/>
      <c r="XAG79" s="122"/>
      <c r="XAN79" s="123"/>
      <c r="XAO79" s="108"/>
      <c r="XAQ79" s="100"/>
      <c r="XAR79" s="100"/>
      <c r="XAS79" s="105"/>
      <c r="XAT79" s="100"/>
      <c r="XAU79" s="100"/>
      <c r="XAV79" s="100"/>
      <c r="XAW79" s="122"/>
      <c r="XBD79" s="123"/>
      <c r="XBE79" s="108"/>
      <c r="XBG79" s="100"/>
      <c r="XBH79" s="100"/>
      <c r="XBI79" s="105"/>
      <c r="XBJ79" s="100"/>
      <c r="XBK79" s="100"/>
      <c r="XBL79" s="100"/>
      <c r="XBM79" s="122"/>
      <c r="XBT79" s="123"/>
      <c r="XBU79" s="108"/>
      <c r="XBW79" s="100"/>
      <c r="XBX79" s="100"/>
      <c r="XBY79" s="105"/>
      <c r="XBZ79" s="100"/>
      <c r="XCA79" s="100"/>
      <c r="XCB79" s="100"/>
      <c r="XCC79" s="122"/>
      <c r="XCJ79" s="123"/>
      <c r="XCK79" s="108"/>
      <c r="XCM79" s="100"/>
      <c r="XCN79" s="100"/>
      <c r="XCO79" s="105"/>
      <c r="XCP79" s="100"/>
      <c r="XCQ79" s="100"/>
      <c r="XCR79" s="100"/>
      <c r="XCS79" s="122"/>
      <c r="XCZ79" s="123"/>
      <c r="XDA79" s="108"/>
      <c r="XDC79" s="100"/>
      <c r="XDD79" s="100"/>
      <c r="XDE79" s="105"/>
      <c r="XDF79" s="100"/>
      <c r="XDG79" s="100"/>
      <c r="XDH79" s="100"/>
      <c r="XDI79" s="122"/>
      <c r="XDP79" s="123"/>
      <c r="XDQ79" s="108"/>
      <c r="XDS79" s="100"/>
      <c r="XDT79" s="100"/>
      <c r="XDU79" s="105"/>
      <c r="XDV79" s="100"/>
      <c r="XDW79" s="100"/>
      <c r="XDX79" s="100"/>
      <c r="XDY79" s="122"/>
      <c r="XEF79" s="123"/>
      <c r="XEG79" s="108"/>
      <c r="XEI79" s="100"/>
      <c r="XEJ79" s="100"/>
      <c r="XEK79" s="105"/>
      <c r="XEL79" s="100"/>
      <c r="XEM79" s="100"/>
      <c r="XEN79" s="100"/>
      <c r="XEO79" s="122"/>
      <c r="XEV79" s="123"/>
      <c r="XEW79" s="108"/>
      <c r="XEY79" s="100"/>
      <c r="XEZ79" s="100"/>
      <c r="XFA79" s="105"/>
      <c r="XFB79" s="100"/>
      <c r="XFC79" s="100"/>
      <c r="XFD79" s="100"/>
    </row>
    <row r="80" spans="1:16384" x14ac:dyDescent="0.2">
      <c r="A80" s="39" t="s">
        <v>1707</v>
      </c>
      <c r="B80" s="21" t="s">
        <v>1708</v>
      </c>
      <c r="D80" s="21" t="s">
        <v>1709</v>
      </c>
      <c r="F80" s="76" t="s">
        <v>1710</v>
      </c>
      <c r="H80" s="127"/>
      <c r="J80" s="21">
        <v>2</v>
      </c>
      <c r="L80" s="21" t="s">
        <v>1711</v>
      </c>
      <c r="M80" s="21">
        <v>2013</v>
      </c>
      <c r="O80" s="21" t="s">
        <v>1712</v>
      </c>
      <c r="AB80" s="21"/>
      <c r="AC80" s="21"/>
      <c r="AD80" s="21"/>
      <c r="AE80" s="21"/>
      <c r="AF80" s="21"/>
      <c r="AG80" s="21"/>
      <c r="AH80" s="21"/>
      <c r="AI80" s="21"/>
      <c r="AJ80" s="21"/>
      <c r="AK80" s="21"/>
      <c r="AL80" s="21"/>
      <c r="AM80" s="21"/>
      <c r="AN80" s="21"/>
      <c r="AO80" s="21"/>
      <c r="AP80" s="21"/>
      <c r="AQ80" s="21"/>
      <c r="AR80" s="21"/>
      <c r="AS80" s="21"/>
      <c r="AT80" s="21"/>
      <c r="AU80" s="21"/>
      <c r="AV80" s="21"/>
      <c r="AW80" s="21"/>
    </row>
    <row r="81" spans="1:49" x14ac:dyDescent="0.2">
      <c r="A81" s="39"/>
      <c r="D81" s="21" t="s">
        <v>1713</v>
      </c>
      <c r="F81" s="76" t="s">
        <v>1714</v>
      </c>
      <c r="H81" s="127"/>
      <c r="AB81" s="21"/>
      <c r="AC81" s="21"/>
      <c r="AD81" s="21"/>
      <c r="AE81" s="21"/>
      <c r="AF81" s="21"/>
      <c r="AG81" s="21"/>
      <c r="AH81" s="21"/>
      <c r="AI81" s="21"/>
      <c r="AJ81" s="21"/>
      <c r="AK81" s="21"/>
      <c r="AL81" s="21"/>
      <c r="AM81" s="21"/>
      <c r="AN81" s="21"/>
      <c r="AO81" s="21"/>
      <c r="AP81" s="21"/>
      <c r="AQ81" s="21"/>
      <c r="AR81" s="21"/>
      <c r="AS81" s="21"/>
      <c r="AT81" s="21"/>
      <c r="AU81" s="21"/>
      <c r="AV81" s="21"/>
      <c r="AW81" s="21"/>
    </row>
    <row r="82" spans="1:49" x14ac:dyDescent="0.2">
      <c r="A82" s="39" t="s">
        <v>1715</v>
      </c>
      <c r="H82" s="127"/>
      <c r="AB82" s="21"/>
      <c r="AC82" s="21"/>
      <c r="AD82" s="21"/>
      <c r="AE82" s="21"/>
      <c r="AF82" s="21"/>
      <c r="AG82" s="21"/>
      <c r="AH82" s="21"/>
      <c r="AI82" s="21"/>
      <c r="AJ82" s="21"/>
      <c r="AK82" s="21"/>
      <c r="AL82" s="21"/>
      <c r="AM82" s="21"/>
      <c r="AN82" s="21"/>
      <c r="AO82" s="21"/>
      <c r="AP82" s="21"/>
      <c r="AQ82" s="21"/>
      <c r="AR82" s="21"/>
      <c r="AS82" s="21"/>
      <c r="AT82" s="21"/>
      <c r="AU82" s="21"/>
      <c r="AV82" s="21"/>
      <c r="AW82" s="21"/>
    </row>
    <row r="83" spans="1:49" x14ac:dyDescent="0.2">
      <c r="A83" s="39" t="s">
        <v>1716</v>
      </c>
      <c r="H83" s="127"/>
      <c r="AB83" s="21"/>
      <c r="AC83" s="21"/>
      <c r="AD83" s="21"/>
      <c r="AE83" s="21"/>
      <c r="AF83" s="21"/>
      <c r="AG83" s="21"/>
      <c r="AH83" s="21"/>
      <c r="AI83" s="21"/>
      <c r="AJ83" s="21"/>
      <c r="AK83" s="21"/>
      <c r="AL83" s="21"/>
      <c r="AM83" s="21"/>
      <c r="AN83" s="21"/>
      <c r="AO83" s="21"/>
      <c r="AP83" s="21"/>
      <c r="AQ83" s="21"/>
      <c r="AR83" s="21"/>
      <c r="AS83" s="21"/>
      <c r="AT83" s="21"/>
      <c r="AU83" s="21"/>
      <c r="AV83" s="21"/>
      <c r="AW83" s="21"/>
    </row>
    <row r="84" spans="1:49" x14ac:dyDescent="0.2">
      <c r="A84" s="39" t="s">
        <v>1717</v>
      </c>
      <c r="H84" s="127"/>
      <c r="AB84" s="21"/>
      <c r="AC84" s="21"/>
      <c r="AD84" s="21"/>
      <c r="AE84" s="21"/>
      <c r="AF84" s="21"/>
      <c r="AG84" s="21"/>
      <c r="AH84" s="21"/>
      <c r="AI84" s="21"/>
      <c r="AJ84" s="21"/>
      <c r="AK84" s="21"/>
      <c r="AL84" s="21"/>
      <c r="AM84" s="21"/>
      <c r="AN84" s="21"/>
      <c r="AO84" s="21"/>
      <c r="AP84" s="21"/>
      <c r="AQ84" s="21"/>
      <c r="AR84" s="21"/>
      <c r="AS84" s="21"/>
      <c r="AT84" s="21"/>
      <c r="AU84" s="21"/>
      <c r="AV84" s="21"/>
      <c r="AW84" s="21"/>
    </row>
    <row r="85" spans="1:49" x14ac:dyDescent="0.2">
      <c r="A85" s="39" t="s">
        <v>1718</v>
      </c>
      <c r="B85" s="21" t="s">
        <v>1719</v>
      </c>
      <c r="D85" s="21" t="s">
        <v>1720</v>
      </c>
      <c r="F85" s="76" t="s">
        <v>1721</v>
      </c>
      <c r="H85" s="127">
        <v>34</v>
      </c>
      <c r="J85" s="21">
        <v>10</v>
      </c>
      <c r="L85" s="132" t="s">
        <v>1722</v>
      </c>
      <c r="M85" s="21">
        <v>2010</v>
      </c>
      <c r="O85" s="21" t="s">
        <v>1723</v>
      </c>
      <c r="AB85" s="21"/>
      <c r="AC85" s="21"/>
      <c r="AD85" s="21"/>
      <c r="AE85" s="21"/>
      <c r="AF85" s="21"/>
      <c r="AG85" s="21"/>
      <c r="AH85" s="21"/>
      <c r="AI85" s="21"/>
      <c r="AJ85" s="21"/>
      <c r="AK85" s="21"/>
      <c r="AL85" s="21"/>
      <c r="AM85" s="21"/>
      <c r="AN85" s="21"/>
      <c r="AO85" s="21"/>
      <c r="AP85" s="21"/>
      <c r="AQ85" s="21"/>
      <c r="AR85" s="21"/>
      <c r="AS85" s="21"/>
      <c r="AT85" s="21"/>
      <c r="AU85" s="21"/>
      <c r="AV85" s="21"/>
      <c r="AW85" s="21"/>
    </row>
    <row r="86" spans="1:49" x14ac:dyDescent="0.2">
      <c r="A86" s="39"/>
      <c r="D86" s="21" t="s">
        <v>1724</v>
      </c>
      <c r="F86" s="76"/>
      <c r="H86" s="127"/>
      <c r="AB86" s="21"/>
      <c r="AC86" s="21"/>
      <c r="AD86" s="21"/>
      <c r="AE86" s="21"/>
      <c r="AF86" s="21"/>
      <c r="AG86" s="21"/>
      <c r="AH86" s="21"/>
      <c r="AI86" s="21"/>
      <c r="AJ86" s="21"/>
      <c r="AK86" s="21"/>
      <c r="AL86" s="21"/>
      <c r="AM86" s="21"/>
      <c r="AN86" s="21"/>
      <c r="AO86" s="21"/>
      <c r="AP86" s="21"/>
      <c r="AQ86" s="21"/>
      <c r="AR86" s="21"/>
      <c r="AS86" s="21"/>
      <c r="AT86" s="21"/>
      <c r="AU86" s="21"/>
      <c r="AV86" s="21"/>
      <c r="AW86" s="21"/>
    </row>
    <row r="87" spans="1:49" x14ac:dyDescent="0.2">
      <c r="A87" s="39" t="s">
        <v>1725</v>
      </c>
      <c r="F87" s="76"/>
      <c r="H87" s="127"/>
      <c r="AB87" s="21"/>
      <c r="AC87" s="21"/>
      <c r="AD87" s="21"/>
      <c r="AE87" s="21"/>
      <c r="AF87" s="21"/>
      <c r="AG87" s="21"/>
      <c r="AH87" s="21"/>
      <c r="AI87" s="21"/>
      <c r="AJ87" s="21"/>
      <c r="AK87" s="21"/>
      <c r="AL87" s="21"/>
      <c r="AM87" s="21"/>
      <c r="AN87" s="21"/>
      <c r="AO87" s="21"/>
      <c r="AP87" s="21"/>
      <c r="AQ87" s="21"/>
      <c r="AR87" s="21"/>
      <c r="AS87" s="21"/>
      <c r="AT87" s="21"/>
      <c r="AU87" s="21"/>
      <c r="AV87" s="21"/>
      <c r="AW87" s="21"/>
    </row>
    <row r="88" spans="1:49" x14ac:dyDescent="0.2">
      <c r="A88" s="39" t="s">
        <v>1726</v>
      </c>
      <c r="H88" s="127"/>
      <c r="AB88" s="21"/>
      <c r="AC88" s="21"/>
      <c r="AD88" s="21"/>
      <c r="AE88" s="21"/>
      <c r="AF88" s="21"/>
      <c r="AG88" s="21"/>
      <c r="AH88" s="21"/>
      <c r="AI88" s="21"/>
      <c r="AJ88" s="21"/>
      <c r="AK88" s="21"/>
      <c r="AL88" s="21"/>
      <c r="AM88" s="21"/>
      <c r="AN88" s="21"/>
      <c r="AO88" s="21"/>
      <c r="AP88" s="21"/>
      <c r="AQ88" s="21"/>
      <c r="AR88" s="21"/>
      <c r="AS88" s="21"/>
      <c r="AT88" s="21"/>
      <c r="AU88" s="21"/>
      <c r="AV88" s="21"/>
      <c r="AW88" s="21"/>
    </row>
    <row r="89" spans="1:49" x14ac:dyDescent="0.2">
      <c r="A89" s="39" t="s">
        <v>1727</v>
      </c>
      <c r="H89" s="127"/>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2">
      <c r="A90" s="39" t="s">
        <v>1728</v>
      </c>
      <c r="B90" s="21" t="s">
        <v>1729</v>
      </c>
      <c r="D90" s="21" t="s">
        <v>1730</v>
      </c>
      <c r="F90" s="76" t="s">
        <v>1731</v>
      </c>
      <c r="H90" s="127">
        <v>6</v>
      </c>
      <c r="J90" s="21">
        <v>13</v>
      </c>
      <c r="L90" s="132" t="s">
        <v>661</v>
      </c>
      <c r="M90" s="21">
        <v>2007</v>
      </c>
      <c r="O90" s="21" t="s">
        <v>581</v>
      </c>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2">
      <c r="A91" s="39" t="s">
        <v>1732</v>
      </c>
      <c r="B91" s="21" t="s">
        <v>1627</v>
      </c>
      <c r="D91" s="21" t="s">
        <v>1733</v>
      </c>
      <c r="F91" s="76" t="s">
        <v>1734</v>
      </c>
      <c r="H91" s="127">
        <v>5</v>
      </c>
      <c r="J91" s="21">
        <v>1</v>
      </c>
      <c r="L91" s="21" t="s">
        <v>1735</v>
      </c>
      <c r="M91" s="21">
        <v>2012</v>
      </c>
      <c r="O91" s="21" t="s">
        <v>173</v>
      </c>
      <c r="AB91" s="21"/>
      <c r="AC91" s="21"/>
      <c r="AD91" s="21"/>
      <c r="AE91" s="21"/>
      <c r="AF91" s="21"/>
      <c r="AG91" s="21"/>
      <c r="AH91" s="21"/>
      <c r="AI91" s="21"/>
      <c r="AJ91" s="21"/>
      <c r="AK91" s="21"/>
      <c r="AL91" s="21"/>
      <c r="AM91" s="21"/>
      <c r="AN91" s="21"/>
      <c r="AO91" s="21"/>
      <c r="AP91" s="21"/>
      <c r="AQ91" s="21"/>
      <c r="AR91" s="21"/>
      <c r="AS91" s="21"/>
      <c r="AT91" s="21"/>
      <c r="AU91" s="21"/>
      <c r="AV91" s="21"/>
      <c r="AW91" s="21"/>
    </row>
    <row r="92" spans="1:49" x14ac:dyDescent="0.2">
      <c r="A92" s="39" t="s">
        <v>1736</v>
      </c>
      <c r="B92" s="21" t="s">
        <v>1737</v>
      </c>
      <c r="D92" s="21" t="s">
        <v>1738</v>
      </c>
      <c r="F92" s="76" t="s">
        <v>1739</v>
      </c>
      <c r="H92" s="127">
        <v>8</v>
      </c>
      <c r="J92" s="21">
        <v>0</v>
      </c>
      <c r="L92" s="21" t="s">
        <v>1740</v>
      </c>
      <c r="M92" s="21">
        <v>2013</v>
      </c>
      <c r="O92" s="21" t="s">
        <v>173</v>
      </c>
      <c r="AB92" s="21"/>
      <c r="AC92" s="21"/>
      <c r="AD92" s="21"/>
      <c r="AE92" s="21"/>
      <c r="AF92" s="21"/>
      <c r="AG92" s="21"/>
      <c r="AH92" s="21"/>
      <c r="AI92" s="21"/>
      <c r="AJ92" s="21"/>
      <c r="AK92" s="21"/>
      <c r="AL92" s="21"/>
      <c r="AM92" s="21"/>
      <c r="AN92" s="21"/>
      <c r="AO92" s="21"/>
      <c r="AP92" s="21"/>
      <c r="AQ92" s="21"/>
      <c r="AR92" s="21"/>
      <c r="AS92" s="21"/>
      <c r="AT92" s="21"/>
      <c r="AU92" s="21"/>
      <c r="AV92" s="21"/>
      <c r="AW92" s="21"/>
    </row>
    <row r="93" spans="1:49" x14ac:dyDescent="0.2">
      <c r="A93" s="39" t="s">
        <v>1741</v>
      </c>
      <c r="H93" s="127"/>
      <c r="AB93" s="21"/>
      <c r="AC93" s="21"/>
      <c r="AD93" s="21"/>
      <c r="AE93" s="21"/>
      <c r="AF93" s="21"/>
      <c r="AG93" s="21"/>
      <c r="AH93" s="21"/>
      <c r="AI93" s="21"/>
      <c r="AJ93" s="21"/>
      <c r="AK93" s="21"/>
      <c r="AL93" s="21"/>
      <c r="AM93" s="21"/>
      <c r="AN93" s="21"/>
      <c r="AO93" s="21"/>
      <c r="AP93" s="21"/>
      <c r="AQ93" s="21"/>
      <c r="AR93" s="21"/>
      <c r="AS93" s="21"/>
      <c r="AT93" s="21"/>
      <c r="AU93" s="21"/>
      <c r="AV93" s="21"/>
      <c r="AW93" s="21"/>
    </row>
    <row r="94" spans="1:49" x14ac:dyDescent="0.2">
      <c r="A94" s="39" t="s">
        <v>1742</v>
      </c>
      <c r="H94" s="127"/>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2">
      <c r="A95" s="39" t="s">
        <v>1743</v>
      </c>
      <c r="H95" s="127"/>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2">
      <c r="A96" s="39" t="s">
        <v>1744</v>
      </c>
      <c r="H96" s="127"/>
      <c r="AB96" s="21"/>
      <c r="AC96" s="21"/>
      <c r="AD96" s="21"/>
      <c r="AE96" s="21"/>
      <c r="AF96" s="21"/>
      <c r="AG96" s="21"/>
      <c r="AH96" s="21"/>
      <c r="AI96" s="21"/>
      <c r="AJ96" s="21"/>
      <c r="AK96" s="21"/>
      <c r="AL96" s="21"/>
      <c r="AM96" s="21"/>
      <c r="AN96" s="21"/>
      <c r="AO96" s="21"/>
      <c r="AP96" s="21"/>
      <c r="AQ96" s="21"/>
      <c r="AR96" s="21"/>
      <c r="AS96" s="21"/>
      <c r="AT96" s="21"/>
      <c r="AU96" s="21"/>
      <c r="AV96" s="21"/>
      <c r="AW96" s="21"/>
    </row>
    <row r="97" spans="1:49" x14ac:dyDescent="0.2">
      <c r="A97" s="39" t="s">
        <v>1745</v>
      </c>
      <c r="B97" s="21" t="s">
        <v>1737</v>
      </c>
      <c r="D97" s="21" t="s">
        <v>1746</v>
      </c>
      <c r="F97" s="76" t="s">
        <v>1747</v>
      </c>
      <c r="H97" s="127">
        <v>4</v>
      </c>
      <c r="J97" s="21">
        <v>10</v>
      </c>
      <c r="L97" s="21" t="s">
        <v>1748</v>
      </c>
      <c r="M97" s="21">
        <v>2013</v>
      </c>
      <c r="O97" s="21" t="s">
        <v>173</v>
      </c>
      <c r="AB97" s="21"/>
      <c r="AC97" s="21"/>
      <c r="AD97" s="21"/>
      <c r="AE97" s="21"/>
      <c r="AF97" s="21"/>
      <c r="AG97" s="21"/>
      <c r="AH97" s="21"/>
      <c r="AI97" s="21"/>
      <c r="AJ97" s="21"/>
      <c r="AK97" s="21"/>
      <c r="AL97" s="21"/>
      <c r="AM97" s="21"/>
      <c r="AN97" s="21"/>
      <c r="AO97" s="21"/>
      <c r="AP97" s="21"/>
      <c r="AQ97" s="21"/>
      <c r="AR97" s="21"/>
      <c r="AS97" s="21"/>
      <c r="AT97" s="21"/>
      <c r="AU97" s="21"/>
      <c r="AV97" s="21"/>
      <c r="AW97" s="21"/>
    </row>
    <row r="98" spans="1:49" x14ac:dyDescent="0.2">
      <c r="A98" s="39" t="s">
        <v>1749</v>
      </c>
      <c r="H98" s="127"/>
      <c r="AB98" s="21"/>
      <c r="AC98" s="21"/>
      <c r="AD98" s="21"/>
      <c r="AE98" s="21"/>
      <c r="AF98" s="21"/>
      <c r="AG98" s="21"/>
      <c r="AH98" s="21"/>
      <c r="AI98" s="21"/>
      <c r="AJ98" s="21"/>
      <c r="AK98" s="21"/>
      <c r="AL98" s="21"/>
      <c r="AM98" s="21"/>
      <c r="AN98" s="21"/>
      <c r="AO98" s="21"/>
      <c r="AP98" s="21"/>
      <c r="AQ98" s="21"/>
      <c r="AR98" s="21"/>
      <c r="AS98" s="21"/>
      <c r="AT98" s="21"/>
      <c r="AU98" s="21"/>
      <c r="AV98" s="21"/>
      <c r="AW98" s="21"/>
    </row>
    <row r="99" spans="1:49" x14ac:dyDescent="0.2">
      <c r="A99" s="39" t="s">
        <v>1750</v>
      </c>
      <c r="H99" s="127"/>
      <c r="AB99" s="21"/>
      <c r="AC99" s="21"/>
      <c r="AD99" s="21"/>
      <c r="AE99" s="21"/>
      <c r="AF99" s="21"/>
      <c r="AG99" s="21"/>
      <c r="AH99" s="21"/>
      <c r="AI99" s="21"/>
      <c r="AJ99" s="21"/>
      <c r="AK99" s="21"/>
      <c r="AL99" s="21"/>
      <c r="AM99" s="21"/>
      <c r="AN99" s="21"/>
      <c r="AO99" s="21"/>
      <c r="AP99" s="21"/>
      <c r="AQ99" s="21"/>
      <c r="AR99" s="21"/>
      <c r="AS99" s="21"/>
      <c r="AT99" s="21"/>
      <c r="AU99" s="21"/>
      <c r="AV99" s="21"/>
      <c r="AW99" s="21"/>
    </row>
    <row r="100" spans="1:49" x14ac:dyDescent="0.2">
      <c r="A100" s="39"/>
      <c r="H100" s="127"/>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row>
    <row r="101" spans="1:49" x14ac:dyDescent="0.2">
      <c r="A101" s="39" t="s">
        <v>1751</v>
      </c>
      <c r="H101" s="127"/>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2">
      <c r="A102" s="39" t="s">
        <v>1752</v>
      </c>
      <c r="B102" s="21" t="s">
        <v>1753</v>
      </c>
      <c r="D102" s="21" t="s">
        <v>1754</v>
      </c>
      <c r="F102" s="76" t="s">
        <v>1755</v>
      </c>
      <c r="H102" s="125">
        <v>28</v>
      </c>
      <c r="J102" s="21">
        <v>6</v>
      </c>
      <c r="L102" s="21" t="s">
        <v>1748</v>
      </c>
      <c r="M102" s="21">
        <v>2011</v>
      </c>
      <c r="O102" s="21" t="s">
        <v>173</v>
      </c>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row>
    <row r="103" spans="1:49" x14ac:dyDescent="0.2">
      <c r="A103" s="39"/>
      <c r="D103" s="21" t="s">
        <v>1713</v>
      </c>
      <c r="F103" s="76" t="s">
        <v>1714</v>
      </c>
      <c r="H103" s="125"/>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2">
      <c r="A104" s="133"/>
      <c r="H104" s="125"/>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row>
    <row r="105" spans="1:49" x14ac:dyDescent="0.2">
      <c r="A105" s="133"/>
      <c r="H105" s="125"/>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x14ac:dyDescent="0.2">
      <c r="A106" s="133"/>
      <c r="H106" s="125"/>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row>
    <row r="107" spans="1:49" x14ac:dyDescent="0.2">
      <c r="H107" s="125"/>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2">
      <c r="A108" s="115"/>
      <c r="H108" s="125"/>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x14ac:dyDescent="0.2">
      <c r="H109" s="125"/>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2">
      <c r="H110" s="125"/>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2">
      <c r="H111" s="125"/>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2">
      <c r="H112" s="125"/>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8:49" x14ac:dyDescent="0.2">
      <c r="H113" s="125"/>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row>
    <row r="114" spans="8:49" x14ac:dyDescent="0.2">
      <c r="H114" s="125"/>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row>
    <row r="115" spans="8:49" x14ac:dyDescent="0.2">
      <c r="H115" s="125"/>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row>
    <row r="116" spans="8:49" x14ac:dyDescent="0.2">
      <c r="H116" s="125"/>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row>
    <row r="117" spans="8:49" x14ac:dyDescent="0.2">
      <c r="H117" s="125"/>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row>
    <row r="118" spans="8:49" x14ac:dyDescent="0.2">
      <c r="H118" s="125"/>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row>
    <row r="119" spans="8:49" x14ac:dyDescent="0.2">
      <c r="H119" s="125"/>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row>
    <row r="120" spans="8:49" x14ac:dyDescent="0.2">
      <c r="H120" s="125"/>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row>
    <row r="121" spans="8:49" x14ac:dyDescent="0.2">
      <c r="H121" s="125"/>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row>
    <row r="122" spans="8:49" x14ac:dyDescent="0.2">
      <c r="H122" s="125"/>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row>
    <row r="123" spans="8:49" x14ac:dyDescent="0.2">
      <c r="H123" s="125"/>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row>
    <row r="124" spans="8:49" x14ac:dyDescent="0.2">
      <c r="H124" s="125"/>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row>
    <row r="125" spans="8:49" x14ac:dyDescent="0.2">
      <c r="H125" s="125"/>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row>
    <row r="126" spans="8:49" x14ac:dyDescent="0.2">
      <c r="H126" s="125"/>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row>
    <row r="127" spans="8:49" x14ac:dyDescent="0.2">
      <c r="H127" s="125"/>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row>
    <row r="128" spans="8:49" x14ac:dyDescent="0.2">
      <c r="H128" s="125"/>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row>
    <row r="129" spans="8:49" x14ac:dyDescent="0.2">
      <c r="H129" s="125"/>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row>
    <row r="130" spans="8:49" x14ac:dyDescent="0.2">
      <c r="H130" s="125"/>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row>
    <row r="131" spans="8:49" x14ac:dyDescent="0.2">
      <c r="H131" s="125"/>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row>
    <row r="132" spans="8:49" x14ac:dyDescent="0.2">
      <c r="H132" s="125"/>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row>
    <row r="133" spans="8:49" x14ac:dyDescent="0.2">
      <c r="H133" s="125"/>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row>
    <row r="134" spans="8:49" x14ac:dyDescent="0.2">
      <c r="H134" s="125"/>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row>
    <row r="135" spans="8:49" x14ac:dyDescent="0.2">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row>
    <row r="136" spans="8:49" x14ac:dyDescent="0.2">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row>
    <row r="137" spans="8:49" x14ac:dyDescent="0.2">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row>
    <row r="138" spans="8:49" x14ac:dyDescent="0.2">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row>
    <row r="139" spans="8:49" x14ac:dyDescent="0.2">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row>
    <row r="140" spans="8:49" x14ac:dyDescent="0.2">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row>
    <row r="141" spans="8:49" x14ac:dyDescent="0.2">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row>
    <row r="142" spans="8:49" x14ac:dyDescent="0.2">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row>
    <row r="143" spans="8:49" x14ac:dyDescent="0.2">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8:49" x14ac:dyDescent="0.2">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28:49" x14ac:dyDescent="0.2">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row>
    <row r="146" spans="28:49" x14ac:dyDescent="0.2">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row>
    <row r="147" spans="28:49" x14ac:dyDescent="0.2">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row>
    <row r="148" spans="28:49" x14ac:dyDescent="0.2">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row>
    <row r="149" spans="28:49" x14ac:dyDescent="0.2">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28:49" x14ac:dyDescent="0.2">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28:49" x14ac:dyDescent="0.2">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row>
    <row r="152" spans="28:49" x14ac:dyDescent="0.2">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row>
    <row r="153" spans="28:49" x14ac:dyDescent="0.2">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row>
    <row r="154" spans="28:49" x14ac:dyDescent="0.2">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row>
    <row r="155" spans="28:49" x14ac:dyDescent="0.2">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row>
    <row r="156" spans="28:49" x14ac:dyDescent="0.2">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row>
    <row r="157" spans="28:49" x14ac:dyDescent="0.2">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row>
    <row r="158" spans="28:49" x14ac:dyDescent="0.2">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row>
    <row r="159" spans="28:49" x14ac:dyDescent="0.2">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row>
    <row r="160" spans="28:49" x14ac:dyDescent="0.2">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28:49" x14ac:dyDescent="0.2">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28:49" x14ac:dyDescent="0.2">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row>
    <row r="163" spans="28:49" x14ac:dyDescent="0.2">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row>
    <row r="164" spans="28:49" x14ac:dyDescent="0.2">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row>
    <row r="165" spans="28:49" x14ac:dyDescent="0.2">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row>
    <row r="166" spans="28:49" x14ac:dyDescent="0.2">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row>
    <row r="167" spans="28:49" x14ac:dyDescent="0.2">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row>
    <row r="168" spans="28:49" x14ac:dyDescent="0.2">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row>
    <row r="169" spans="28:49" x14ac:dyDescent="0.2">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row>
    <row r="170" spans="28:49" x14ac:dyDescent="0.2">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row>
    <row r="171" spans="28:49" x14ac:dyDescent="0.2">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row>
    <row r="172" spans="28:49" x14ac:dyDescent="0.2">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row>
    <row r="173" spans="28:49" x14ac:dyDescent="0.2">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28:49" x14ac:dyDescent="0.2">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28:49" x14ac:dyDescent="0.2">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row>
    <row r="176" spans="28:49" x14ac:dyDescent="0.2">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row>
    <row r="177" spans="28:49" x14ac:dyDescent="0.2">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row>
    <row r="178" spans="28:49" x14ac:dyDescent="0.2">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row>
    <row r="179" spans="28:49" x14ac:dyDescent="0.2">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row>
    <row r="180" spans="28:49" x14ac:dyDescent="0.2">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row>
    <row r="181" spans="28:49" x14ac:dyDescent="0.2">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row>
    <row r="182" spans="28:49" x14ac:dyDescent="0.2">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row>
    <row r="183" spans="28:49" x14ac:dyDescent="0.2">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row>
    <row r="184" spans="28:49" x14ac:dyDescent="0.2">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row>
    <row r="185" spans="28:49" x14ac:dyDescent="0.2">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row>
    <row r="186" spans="28:49" x14ac:dyDescent="0.2">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row>
    <row r="187" spans="28:49" x14ac:dyDescent="0.2">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row>
    <row r="188" spans="28:49" x14ac:dyDescent="0.2">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row>
    <row r="189" spans="28:49" x14ac:dyDescent="0.2">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row>
    <row r="190" spans="28:49" x14ac:dyDescent="0.2">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row>
    <row r="191" spans="28:49" x14ac:dyDescent="0.2">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row>
    <row r="192" spans="28:49" x14ac:dyDescent="0.2">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row>
    <row r="193" spans="28:49" x14ac:dyDescent="0.2">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28:49" x14ac:dyDescent="0.2">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28:49" x14ac:dyDescent="0.2">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row>
    <row r="196" spans="28:49" x14ac:dyDescent="0.2">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row>
    <row r="197" spans="28:49" x14ac:dyDescent="0.2">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row>
    <row r="198" spans="28:49" x14ac:dyDescent="0.2">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28:49" x14ac:dyDescent="0.2">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28:49" x14ac:dyDescent="0.2">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row>
    <row r="201" spans="28:49" x14ac:dyDescent="0.2">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row>
    <row r="202" spans="28:49" x14ac:dyDescent="0.2">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row>
    <row r="203" spans="28:49" x14ac:dyDescent="0.2">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row>
    <row r="204" spans="28:49" x14ac:dyDescent="0.2">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row>
    <row r="205" spans="28:49" x14ac:dyDescent="0.2">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28:49" x14ac:dyDescent="0.2">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row>
    <row r="207" spans="28:49" x14ac:dyDescent="0.2">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28:49" x14ac:dyDescent="0.2">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row>
    <row r="209" spans="28:49" x14ac:dyDescent="0.2">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28:49" x14ac:dyDescent="0.2">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row>
    <row r="211" spans="28:49" x14ac:dyDescent="0.2">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row>
    <row r="212" spans="28:49" x14ac:dyDescent="0.2">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row>
    <row r="213" spans="28:49" x14ac:dyDescent="0.2">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row>
    <row r="214" spans="28:49" x14ac:dyDescent="0.2">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row>
    <row r="215" spans="28:49" x14ac:dyDescent="0.2">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row>
    <row r="216" spans="28:49" x14ac:dyDescent="0.2">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row>
    <row r="217" spans="28:49" x14ac:dyDescent="0.2">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row>
    <row r="218" spans="28:49" x14ac:dyDescent="0.2">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row>
    <row r="219" spans="28:49" x14ac:dyDescent="0.2">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row>
    <row r="220" spans="28:49" x14ac:dyDescent="0.2">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row>
    <row r="221" spans="28:49" x14ac:dyDescent="0.2">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row>
    <row r="222" spans="28:49" x14ac:dyDescent="0.2">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row>
    <row r="223" spans="28:49" x14ac:dyDescent="0.2">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row>
    <row r="224" spans="28:49" x14ac:dyDescent="0.2">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row>
    <row r="225" spans="28:49" x14ac:dyDescent="0.2">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row>
    <row r="226" spans="28:49" x14ac:dyDescent="0.2">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row>
    <row r="227" spans="28:49" x14ac:dyDescent="0.2">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row>
    <row r="228" spans="28:49" x14ac:dyDescent="0.2">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row>
    <row r="229" spans="28:49" x14ac:dyDescent="0.2">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row>
    <row r="230" spans="28:49" x14ac:dyDescent="0.2">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row>
    <row r="231" spans="28:49" x14ac:dyDescent="0.2">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row>
  </sheetData>
  <mergeCells count="1">
    <mergeCell ref="A2:P2"/>
  </mergeCells>
  <hyperlinks>
    <hyperlink ref="F22" r:id="rId1"/>
    <hyperlink ref="F23" r:id="rId2"/>
    <hyperlink ref="F25" r:id="rId3"/>
    <hyperlink ref="F39" r:id="rId4"/>
    <hyperlink ref="F52" r:id="rId5"/>
    <hyperlink ref="F17" r:id="rId6"/>
    <hyperlink ref="F56" r:id="rId7"/>
    <hyperlink ref="F57" r:id="rId8"/>
    <hyperlink ref="F61" r:id="rId9"/>
    <hyperlink ref="F67" r:id="rId10"/>
    <hyperlink ref="F70" r:id="rId11"/>
    <hyperlink ref="F91" r:id="rId12"/>
    <hyperlink ref="F102" r:id="rId13"/>
    <hyperlink ref="F85" r:id="rId14"/>
    <hyperlink ref="F97" r:id="rId15"/>
    <hyperlink ref="F103" r:id="rId16"/>
    <hyperlink ref="F80" r:id="rId17"/>
    <hyperlink ref="F81" r:id="rId18"/>
    <hyperlink ref="F92" r:id="rId19"/>
    <hyperlink ref="F90" r:id="rId20"/>
  </hyperlinks>
  <pageMargins left="0.7" right="0.7" top="0.75" bottom="0.75" header="0.3" footer="0.3"/>
  <pageSetup orientation="portrait"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topLeftCell="H1" zoomScale="80" zoomScaleNormal="80" workbookViewId="0">
      <selection activeCell="A64" sqref="A64:P64"/>
    </sheetView>
  </sheetViews>
  <sheetFormatPr defaultColWidth="9.140625" defaultRowHeight="12.75" x14ac:dyDescent="0.2"/>
  <cols>
    <col min="1" max="1" width="33.8554687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1"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743" width="9.140625" style="109"/>
    <col min="744" max="16384" width="9.140625" style="21"/>
  </cols>
  <sheetData>
    <row r="1" spans="1:16384" customFormat="1" ht="15" x14ac:dyDescent="0.25">
      <c r="A1" s="37"/>
      <c r="B1" s="37"/>
      <c r="C1" s="37"/>
      <c r="D1" s="37"/>
      <c r="E1" s="37"/>
      <c r="F1" s="37"/>
      <c r="G1" s="37"/>
      <c r="H1" s="43"/>
      <c r="I1" s="43"/>
      <c r="J1" s="43"/>
      <c r="K1" s="43"/>
      <c r="L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row>
    <row r="2" spans="1:16384" customFormat="1" ht="26.25" x14ac:dyDescent="0.4">
      <c r="A2" s="184" t="s">
        <v>170</v>
      </c>
      <c r="B2" s="184"/>
      <c r="C2" s="184"/>
      <c r="D2" s="184"/>
      <c r="E2" s="184"/>
      <c r="F2" s="184"/>
      <c r="G2" s="184"/>
      <c r="H2" s="184"/>
      <c r="I2" s="184"/>
      <c r="J2" s="184"/>
      <c r="K2" s="184"/>
      <c r="L2" s="184"/>
      <c r="M2" s="184"/>
      <c r="N2" s="184"/>
      <c r="O2" s="184"/>
      <c r="P2" s="184"/>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row>
    <row r="3" spans="1:16384" customFormat="1" ht="15" x14ac:dyDescent="0.25">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row>
    <row r="4" spans="1:16384" customFormat="1" ht="45" x14ac:dyDescent="0.25">
      <c r="A4" s="35"/>
      <c r="B4" s="32" t="s">
        <v>169</v>
      </c>
      <c r="C4" s="32"/>
      <c r="D4" s="32" t="s">
        <v>168</v>
      </c>
      <c r="E4" s="32"/>
      <c r="F4" s="32" t="s">
        <v>167</v>
      </c>
      <c r="G4" s="32"/>
      <c r="H4" s="32" t="s">
        <v>166</v>
      </c>
      <c r="J4" s="32" t="s">
        <v>165</v>
      </c>
      <c r="K4" s="32"/>
      <c r="L4" s="32" t="s">
        <v>164</v>
      </c>
      <c r="M4" s="32" t="s">
        <v>163</v>
      </c>
      <c r="N4" s="33"/>
      <c r="O4" s="32" t="s">
        <v>239</v>
      </c>
      <c r="P4" s="31"/>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row>
    <row r="5" spans="1:16384" customFormat="1" ht="15" x14ac:dyDescent="0.25">
      <c r="A5" s="29"/>
      <c r="B5" s="29"/>
      <c r="C5" s="29"/>
      <c r="D5" s="29"/>
      <c r="E5" s="29"/>
      <c r="F5" s="29"/>
      <c r="G5" s="29"/>
      <c r="H5" s="29"/>
      <c r="I5" s="29"/>
      <c r="J5" s="29"/>
      <c r="K5" s="29"/>
      <c r="L5" s="29"/>
      <c r="M5" s="29"/>
      <c r="N5" s="29"/>
      <c r="O5" s="29"/>
      <c r="P5" s="29"/>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row>
    <row r="6" spans="1:16384" x14ac:dyDescent="0.2">
      <c r="A6" s="27" t="s">
        <v>1756</v>
      </c>
      <c r="B6" s="25"/>
      <c r="C6" s="25"/>
      <c r="D6" s="25"/>
      <c r="E6" s="25"/>
      <c r="F6" s="25"/>
      <c r="G6" s="25"/>
      <c r="H6" s="134"/>
      <c r="I6" s="135"/>
      <c r="J6" s="25"/>
      <c r="K6" s="136"/>
      <c r="L6" s="136"/>
      <c r="M6" s="137"/>
      <c r="N6" s="136"/>
      <c r="O6" s="136"/>
      <c r="P6" s="136"/>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34"/>
      <c r="ABQ6" s="135"/>
      <c r="ABR6" s="25"/>
      <c r="ABS6" s="136"/>
      <c r="ABT6" s="136"/>
      <c r="ABU6" s="137"/>
      <c r="ABV6" s="136"/>
      <c r="ABW6" s="136"/>
      <c r="ABX6" s="136"/>
      <c r="ABY6" s="27"/>
      <c r="ABZ6" s="25"/>
      <c r="ACA6" s="25"/>
      <c r="ACB6" s="25"/>
      <c r="ACC6" s="25"/>
      <c r="ACD6" s="25"/>
      <c r="ACE6" s="25"/>
      <c r="ACF6" s="134"/>
      <c r="ACG6" s="135"/>
      <c r="ACH6" s="25"/>
      <c r="ACI6" s="136"/>
      <c r="ACJ6" s="136"/>
      <c r="ACK6" s="137"/>
      <c r="ACL6" s="136"/>
      <c r="ACM6" s="136"/>
      <c r="ACN6" s="136"/>
      <c r="ACO6" s="27"/>
      <c r="ACP6" s="25"/>
      <c r="ACQ6" s="25"/>
      <c r="ACR6" s="25"/>
      <c r="ACS6" s="25"/>
      <c r="ACT6" s="25"/>
      <c r="ACU6" s="25"/>
      <c r="ACV6" s="134"/>
      <c r="ACW6" s="135"/>
      <c r="ACX6" s="25"/>
      <c r="ACY6" s="136"/>
      <c r="ACZ6" s="136"/>
      <c r="ADA6" s="137"/>
      <c r="ADB6" s="136"/>
      <c r="ADC6" s="136"/>
      <c r="ADD6" s="136"/>
      <c r="ADE6" s="27"/>
      <c r="ADF6" s="25"/>
      <c r="ADG6" s="25"/>
      <c r="ADH6" s="25"/>
      <c r="ADI6" s="25"/>
      <c r="ADJ6" s="25"/>
      <c r="ADK6" s="25"/>
      <c r="ADL6" s="134"/>
      <c r="ADM6" s="135"/>
      <c r="ADN6" s="25"/>
      <c r="ADO6" s="136"/>
      <c r="ADP6" s="136"/>
      <c r="ADQ6" s="137"/>
      <c r="ADR6" s="136"/>
      <c r="ADS6" s="136"/>
      <c r="ADT6" s="136"/>
      <c r="ADU6" s="27"/>
      <c r="ADV6" s="25"/>
      <c r="ADW6" s="25"/>
      <c r="ADX6" s="25"/>
      <c r="ADY6" s="25"/>
      <c r="ADZ6" s="25"/>
      <c r="AEA6" s="25"/>
      <c r="AEB6" s="134"/>
      <c r="AEC6" s="135"/>
      <c r="AED6" s="25"/>
      <c r="AEE6" s="136"/>
      <c r="AEF6" s="136"/>
      <c r="AEG6" s="137"/>
      <c r="AEH6" s="136"/>
      <c r="AEI6" s="136"/>
      <c r="AEJ6" s="136"/>
      <c r="AEK6" s="27"/>
      <c r="AEL6" s="25"/>
      <c r="AEM6" s="25"/>
      <c r="AEN6" s="25"/>
      <c r="AEO6" s="25"/>
      <c r="AEP6" s="25"/>
      <c r="AEQ6" s="25"/>
      <c r="AER6" s="134"/>
      <c r="AES6" s="135"/>
      <c r="AET6" s="25"/>
      <c r="AEU6" s="136"/>
      <c r="AEV6" s="136"/>
      <c r="AEW6" s="137"/>
      <c r="AEX6" s="136"/>
      <c r="AEY6" s="136"/>
      <c r="AEZ6" s="136"/>
      <c r="AFA6" s="27"/>
      <c r="AFB6" s="25"/>
      <c r="AFC6" s="25"/>
      <c r="AFD6" s="25"/>
      <c r="AFE6" s="25"/>
      <c r="AFF6" s="25"/>
      <c r="AFG6" s="25"/>
      <c r="AFH6" s="134"/>
      <c r="AFI6" s="135"/>
      <c r="AFJ6" s="25"/>
      <c r="AFK6" s="136"/>
      <c r="AFL6" s="136"/>
      <c r="AFM6" s="137"/>
      <c r="AFN6" s="136"/>
      <c r="AFO6" s="136"/>
      <c r="AFP6" s="136"/>
      <c r="AFQ6" s="27"/>
      <c r="AFR6" s="25"/>
      <c r="AFS6" s="25"/>
      <c r="AFT6" s="25"/>
      <c r="AFU6" s="25"/>
      <c r="AFV6" s="25"/>
      <c r="AFW6" s="25"/>
      <c r="AFX6" s="134"/>
      <c r="AFY6" s="135"/>
      <c r="AFZ6" s="25"/>
      <c r="AGA6" s="136"/>
      <c r="AGB6" s="136"/>
      <c r="AGC6" s="137"/>
      <c r="AGD6" s="136"/>
      <c r="AGE6" s="136"/>
      <c r="AGF6" s="136"/>
      <c r="AGG6" s="27"/>
      <c r="AGH6" s="25"/>
      <c r="AGI6" s="25"/>
      <c r="AGJ6" s="25"/>
      <c r="AGK6" s="25"/>
      <c r="AGL6" s="25"/>
      <c r="AGM6" s="25"/>
      <c r="AGN6" s="134"/>
      <c r="AGO6" s="135"/>
      <c r="AGP6" s="25"/>
      <c r="AGQ6" s="136"/>
      <c r="AGR6" s="136"/>
      <c r="AGS6" s="137"/>
      <c r="AGT6" s="136"/>
      <c r="AGU6" s="136"/>
      <c r="AGV6" s="136"/>
      <c r="AGW6" s="27"/>
      <c r="AGX6" s="25"/>
      <c r="AGY6" s="25"/>
      <c r="AGZ6" s="25"/>
      <c r="AHA6" s="25"/>
      <c r="AHB6" s="25"/>
      <c r="AHC6" s="25"/>
      <c r="AHD6" s="134"/>
      <c r="AHE6" s="135"/>
      <c r="AHF6" s="25"/>
      <c r="AHG6" s="136"/>
      <c r="AHH6" s="136"/>
      <c r="AHI6" s="137"/>
      <c r="AHJ6" s="136"/>
      <c r="AHK6" s="136"/>
      <c r="AHL6" s="136"/>
      <c r="AHM6" s="27"/>
      <c r="AHN6" s="25"/>
      <c r="AHO6" s="25"/>
      <c r="AHP6" s="25"/>
      <c r="AHQ6" s="25"/>
      <c r="AHR6" s="25"/>
      <c r="AHS6" s="25"/>
      <c r="AHT6" s="134"/>
      <c r="AHU6" s="135"/>
      <c r="AHV6" s="25"/>
      <c r="AHW6" s="136"/>
      <c r="AHX6" s="136"/>
      <c r="AHY6" s="137"/>
      <c r="AHZ6" s="136"/>
      <c r="AIA6" s="136"/>
      <c r="AIB6" s="136"/>
      <c r="AIC6" s="27"/>
      <c r="AID6" s="25"/>
      <c r="AIE6" s="25"/>
      <c r="AIF6" s="25"/>
      <c r="AIG6" s="25"/>
      <c r="AIH6" s="25"/>
      <c r="AII6" s="25"/>
      <c r="AIJ6" s="134"/>
      <c r="AIK6" s="135"/>
      <c r="AIL6" s="25"/>
      <c r="AIM6" s="136"/>
      <c r="AIN6" s="136"/>
      <c r="AIO6" s="137"/>
      <c r="AIP6" s="136"/>
      <c r="AIQ6" s="136"/>
      <c r="AIR6" s="136"/>
      <c r="AIS6" s="27"/>
      <c r="AIT6" s="25"/>
      <c r="AIU6" s="25"/>
      <c r="AIV6" s="25"/>
      <c r="AIW6" s="25"/>
      <c r="AIX6" s="25"/>
      <c r="AIY6" s="25"/>
      <c r="AIZ6" s="134"/>
      <c r="AJA6" s="135"/>
      <c r="AJB6" s="25"/>
      <c r="AJC6" s="136"/>
      <c r="AJD6" s="136"/>
      <c r="AJE6" s="137"/>
      <c r="AJF6" s="136"/>
      <c r="AJG6" s="136"/>
      <c r="AJH6" s="136"/>
      <c r="AJI6" s="27"/>
      <c r="AJJ6" s="25"/>
      <c r="AJK6" s="25"/>
      <c r="AJL6" s="25"/>
      <c r="AJM6" s="25"/>
      <c r="AJN6" s="25"/>
      <c r="AJO6" s="25"/>
      <c r="AJP6" s="134"/>
      <c r="AJQ6" s="135"/>
      <c r="AJR6" s="25"/>
      <c r="AJS6" s="136"/>
      <c r="AJT6" s="136"/>
      <c r="AJU6" s="137"/>
      <c r="AJV6" s="136"/>
      <c r="AJW6" s="136"/>
      <c r="AJX6" s="136"/>
      <c r="AJY6" s="27"/>
      <c r="AJZ6" s="25"/>
      <c r="AKA6" s="25"/>
      <c r="AKB6" s="25"/>
      <c r="AKC6" s="25"/>
      <c r="AKD6" s="25"/>
      <c r="AKE6" s="25"/>
      <c r="AKF6" s="134"/>
      <c r="AKG6" s="135"/>
      <c r="AKH6" s="25"/>
      <c r="AKI6" s="136"/>
      <c r="AKJ6" s="136"/>
      <c r="AKK6" s="137"/>
      <c r="AKL6" s="136"/>
      <c r="AKM6" s="136"/>
      <c r="AKN6" s="136"/>
      <c r="AKO6" s="27"/>
      <c r="AKP6" s="25"/>
      <c r="AKQ6" s="25"/>
      <c r="AKR6" s="25"/>
      <c r="AKS6" s="25"/>
      <c r="AKT6" s="25"/>
      <c r="AKU6" s="25"/>
      <c r="AKV6" s="134"/>
      <c r="AKW6" s="135"/>
      <c r="AKX6" s="25"/>
      <c r="AKY6" s="136"/>
      <c r="AKZ6" s="136"/>
      <c r="ALA6" s="137"/>
      <c r="ALB6" s="136"/>
      <c r="ALC6" s="136"/>
      <c r="ALD6" s="136"/>
      <c r="ALE6" s="27"/>
      <c r="ALF6" s="25"/>
      <c r="ALG6" s="25"/>
      <c r="ALH6" s="25"/>
      <c r="ALI6" s="25"/>
      <c r="ALJ6" s="25"/>
      <c r="ALK6" s="25"/>
      <c r="ALL6" s="134"/>
      <c r="ALM6" s="135"/>
      <c r="ALN6" s="25"/>
      <c r="ALO6" s="136"/>
      <c r="ALP6" s="136"/>
      <c r="ALQ6" s="137"/>
      <c r="ALR6" s="136"/>
      <c r="ALS6" s="136"/>
      <c r="ALT6" s="136"/>
      <c r="ALU6" s="27"/>
      <c r="ALV6" s="25"/>
      <c r="ALW6" s="25"/>
      <c r="ALX6" s="25"/>
      <c r="ALY6" s="25"/>
      <c r="ALZ6" s="25"/>
      <c r="AMA6" s="25"/>
      <c r="AMB6" s="134"/>
      <c r="AMC6" s="135"/>
      <c r="AMD6" s="25"/>
      <c r="AME6" s="136"/>
      <c r="AMF6" s="136"/>
      <c r="AMG6" s="137"/>
      <c r="AMH6" s="136"/>
      <c r="AMI6" s="136"/>
      <c r="AMJ6" s="136"/>
      <c r="AMK6" s="27"/>
      <c r="AML6" s="25"/>
      <c r="AMM6" s="25"/>
      <c r="AMN6" s="25"/>
      <c r="AMO6" s="25"/>
      <c r="AMP6" s="25"/>
      <c r="AMQ6" s="25"/>
      <c r="AMR6" s="134"/>
      <c r="AMS6" s="135"/>
      <c r="AMT6" s="25"/>
      <c r="AMU6" s="136"/>
      <c r="AMV6" s="136"/>
      <c r="AMW6" s="137"/>
      <c r="AMX6" s="136"/>
      <c r="AMY6" s="136"/>
      <c r="AMZ6" s="136"/>
      <c r="ANA6" s="27"/>
      <c r="ANB6" s="25"/>
      <c r="ANC6" s="25"/>
      <c r="AND6" s="25"/>
      <c r="ANE6" s="25"/>
      <c r="ANF6" s="25"/>
      <c r="ANG6" s="25"/>
      <c r="ANH6" s="134"/>
      <c r="ANI6" s="135"/>
      <c r="ANJ6" s="25"/>
      <c r="ANK6" s="136"/>
      <c r="ANL6" s="136"/>
      <c r="ANM6" s="137"/>
      <c r="ANN6" s="136"/>
      <c r="ANO6" s="136"/>
      <c r="ANP6" s="136"/>
      <c r="ANQ6" s="27"/>
      <c r="ANR6" s="25"/>
      <c r="ANS6" s="25"/>
      <c r="ANT6" s="25"/>
      <c r="ANU6" s="25"/>
      <c r="ANV6" s="25"/>
      <c r="ANW6" s="25"/>
      <c r="ANX6" s="134"/>
      <c r="ANY6" s="135"/>
      <c r="ANZ6" s="25"/>
      <c r="AOA6" s="136"/>
      <c r="AOB6" s="136"/>
      <c r="AOC6" s="137"/>
      <c r="AOD6" s="136"/>
      <c r="AOE6" s="136"/>
      <c r="AOF6" s="136"/>
      <c r="AOG6" s="27"/>
      <c r="AOH6" s="25"/>
      <c r="AOI6" s="25"/>
      <c r="AOJ6" s="25"/>
      <c r="AOK6" s="25"/>
      <c r="AOL6" s="25"/>
      <c r="AOM6" s="25"/>
      <c r="AON6" s="134"/>
      <c r="AOO6" s="135"/>
      <c r="AOP6" s="25"/>
      <c r="AOQ6" s="136"/>
      <c r="AOR6" s="136"/>
      <c r="AOS6" s="137"/>
      <c r="AOT6" s="136"/>
      <c r="AOU6" s="136"/>
      <c r="AOV6" s="136"/>
      <c r="AOW6" s="27"/>
      <c r="AOX6" s="25"/>
      <c r="AOY6" s="25"/>
      <c r="AOZ6" s="25"/>
      <c r="APA6" s="25"/>
      <c r="APB6" s="25"/>
      <c r="APC6" s="25"/>
      <c r="APD6" s="134"/>
      <c r="APE6" s="135"/>
      <c r="APF6" s="25"/>
      <c r="APG6" s="136"/>
      <c r="APH6" s="136"/>
      <c r="API6" s="137"/>
      <c r="APJ6" s="136"/>
      <c r="APK6" s="136"/>
      <c r="APL6" s="136"/>
      <c r="APM6" s="27"/>
      <c r="APN6" s="25"/>
      <c r="APO6" s="25"/>
      <c r="APP6" s="25"/>
      <c r="APQ6" s="25"/>
      <c r="APR6" s="25"/>
      <c r="APS6" s="25"/>
      <c r="APT6" s="134"/>
      <c r="APU6" s="135"/>
      <c r="APV6" s="25"/>
      <c r="APW6" s="136"/>
      <c r="APX6" s="136"/>
      <c r="APY6" s="137"/>
      <c r="APZ6" s="136"/>
      <c r="AQA6" s="136"/>
      <c r="AQB6" s="136"/>
      <c r="AQC6" s="27"/>
      <c r="AQD6" s="25"/>
      <c r="AQE6" s="25"/>
      <c r="AQF6" s="25"/>
      <c r="AQG6" s="25"/>
      <c r="AQH6" s="25"/>
      <c r="AQI6" s="25"/>
      <c r="AQJ6" s="134"/>
      <c r="AQK6" s="135"/>
      <c r="AQL6" s="25"/>
      <c r="AQM6" s="136"/>
      <c r="AQN6" s="136"/>
      <c r="AQO6" s="137"/>
      <c r="AQP6" s="136"/>
      <c r="AQQ6" s="136"/>
      <c r="AQR6" s="136"/>
      <c r="AQS6" s="27"/>
      <c r="AQT6" s="25"/>
      <c r="AQU6" s="25"/>
      <c r="AQV6" s="25"/>
      <c r="AQW6" s="25"/>
      <c r="AQX6" s="25"/>
      <c r="AQY6" s="25"/>
      <c r="AQZ6" s="134"/>
      <c r="ARA6" s="135"/>
      <c r="ARB6" s="25"/>
      <c r="ARC6" s="136"/>
      <c r="ARD6" s="136"/>
      <c r="ARE6" s="137"/>
      <c r="ARF6" s="136"/>
      <c r="ARG6" s="136"/>
      <c r="ARH6" s="136"/>
      <c r="ARI6" s="27"/>
      <c r="ARJ6" s="25"/>
      <c r="ARK6" s="25"/>
      <c r="ARL6" s="25"/>
      <c r="ARM6" s="25"/>
      <c r="ARN6" s="25"/>
      <c r="ARO6" s="25"/>
      <c r="ARP6" s="134"/>
      <c r="ARQ6" s="135"/>
      <c r="ARR6" s="25"/>
      <c r="ARS6" s="136"/>
      <c r="ART6" s="136"/>
      <c r="ARU6" s="137"/>
      <c r="ARV6" s="136"/>
      <c r="ARW6" s="136"/>
      <c r="ARX6" s="136"/>
      <c r="ARY6" s="27"/>
      <c r="ARZ6" s="25"/>
      <c r="ASA6" s="25"/>
      <c r="ASB6" s="25"/>
      <c r="ASC6" s="25"/>
      <c r="ASD6" s="25"/>
      <c r="ASE6" s="25"/>
      <c r="ASF6" s="134"/>
      <c r="ASG6" s="135"/>
      <c r="ASH6" s="25"/>
      <c r="ASI6" s="136"/>
      <c r="ASJ6" s="136"/>
      <c r="ASK6" s="137"/>
      <c r="ASL6" s="136"/>
      <c r="ASM6" s="136"/>
      <c r="ASN6" s="136"/>
      <c r="ASO6" s="27"/>
      <c r="ASP6" s="25"/>
      <c r="ASQ6" s="25"/>
      <c r="ASR6" s="25"/>
      <c r="ASS6" s="25"/>
      <c r="AST6" s="25"/>
      <c r="ASU6" s="25"/>
      <c r="ASV6" s="134"/>
      <c r="ASW6" s="135"/>
      <c r="ASX6" s="25"/>
      <c r="ASY6" s="136"/>
      <c r="ASZ6" s="136"/>
      <c r="ATA6" s="137"/>
      <c r="ATB6" s="136"/>
      <c r="ATC6" s="136"/>
      <c r="ATD6" s="136"/>
      <c r="ATE6" s="27"/>
      <c r="ATF6" s="25"/>
      <c r="ATG6" s="25"/>
      <c r="ATH6" s="25"/>
      <c r="ATI6" s="25"/>
      <c r="ATJ6" s="25"/>
      <c r="ATK6" s="25"/>
      <c r="ATL6" s="134"/>
      <c r="ATM6" s="135"/>
      <c r="ATN6" s="25"/>
      <c r="ATO6" s="136"/>
      <c r="ATP6" s="136"/>
      <c r="ATQ6" s="137"/>
      <c r="ATR6" s="136"/>
      <c r="ATS6" s="136"/>
      <c r="ATT6" s="136"/>
      <c r="ATU6" s="27"/>
      <c r="ATV6" s="25"/>
      <c r="ATW6" s="25"/>
      <c r="ATX6" s="25"/>
      <c r="ATY6" s="25"/>
      <c r="ATZ6" s="25"/>
      <c r="AUA6" s="25"/>
      <c r="AUB6" s="134"/>
      <c r="AUC6" s="135"/>
      <c r="AUD6" s="25"/>
      <c r="AUE6" s="136"/>
      <c r="AUF6" s="136"/>
      <c r="AUG6" s="137"/>
      <c r="AUH6" s="136"/>
      <c r="AUI6" s="136"/>
      <c r="AUJ6" s="136"/>
      <c r="AUK6" s="27"/>
      <c r="AUL6" s="25"/>
      <c r="AUM6" s="25"/>
      <c r="AUN6" s="25"/>
      <c r="AUO6" s="25"/>
      <c r="AUP6" s="25"/>
      <c r="AUQ6" s="25"/>
      <c r="AUR6" s="134"/>
      <c r="AUS6" s="135"/>
      <c r="AUT6" s="25"/>
      <c r="AUU6" s="136"/>
      <c r="AUV6" s="136"/>
      <c r="AUW6" s="137"/>
      <c r="AUX6" s="136"/>
      <c r="AUY6" s="136"/>
      <c r="AUZ6" s="136"/>
      <c r="AVA6" s="27"/>
      <c r="AVB6" s="25"/>
      <c r="AVC6" s="25"/>
      <c r="AVD6" s="25"/>
      <c r="AVE6" s="25"/>
      <c r="AVF6" s="25"/>
      <c r="AVG6" s="25"/>
      <c r="AVH6" s="134"/>
      <c r="AVI6" s="135"/>
      <c r="AVJ6" s="25"/>
      <c r="AVK6" s="136"/>
      <c r="AVL6" s="136"/>
      <c r="AVM6" s="137"/>
      <c r="AVN6" s="136"/>
      <c r="AVO6" s="136"/>
      <c r="AVP6" s="136"/>
      <c r="AVQ6" s="27"/>
      <c r="AVR6" s="25"/>
      <c r="AVS6" s="25"/>
      <c r="AVT6" s="25"/>
      <c r="AVU6" s="25"/>
      <c r="AVV6" s="25"/>
      <c r="AVW6" s="25"/>
      <c r="AVX6" s="134"/>
      <c r="AVY6" s="135"/>
      <c r="AVZ6" s="25"/>
      <c r="AWA6" s="136"/>
      <c r="AWB6" s="136"/>
      <c r="AWC6" s="137"/>
      <c r="AWD6" s="136"/>
      <c r="AWE6" s="136"/>
      <c r="AWF6" s="136"/>
      <c r="AWG6" s="27"/>
      <c r="AWH6" s="25"/>
      <c r="AWI6" s="25"/>
      <c r="AWJ6" s="25"/>
      <c r="AWK6" s="25"/>
      <c r="AWL6" s="25"/>
      <c r="AWM6" s="25"/>
      <c r="AWN6" s="134"/>
      <c r="AWO6" s="135"/>
      <c r="AWP6" s="25"/>
      <c r="AWQ6" s="136"/>
      <c r="AWR6" s="136"/>
      <c r="AWS6" s="137"/>
      <c r="AWT6" s="136"/>
      <c r="AWU6" s="136"/>
      <c r="AWV6" s="136"/>
      <c r="AWW6" s="27"/>
      <c r="AWX6" s="25"/>
      <c r="AWY6" s="25"/>
      <c r="AWZ6" s="25"/>
      <c r="AXA6" s="25"/>
      <c r="AXB6" s="25"/>
      <c r="AXC6" s="25"/>
      <c r="AXD6" s="134"/>
      <c r="AXE6" s="135"/>
      <c r="AXF6" s="25"/>
      <c r="AXG6" s="136"/>
      <c r="AXH6" s="136"/>
      <c r="AXI6" s="137"/>
      <c r="AXJ6" s="136"/>
      <c r="AXK6" s="136"/>
      <c r="AXL6" s="136"/>
      <c r="AXM6" s="27"/>
      <c r="AXN6" s="25"/>
      <c r="AXO6" s="25"/>
      <c r="AXP6" s="25"/>
      <c r="AXQ6" s="25"/>
      <c r="AXR6" s="25"/>
      <c r="AXS6" s="25"/>
      <c r="AXT6" s="134"/>
      <c r="AXU6" s="135"/>
      <c r="AXV6" s="25"/>
      <c r="AXW6" s="136"/>
      <c r="AXX6" s="136"/>
      <c r="AXY6" s="137"/>
      <c r="AXZ6" s="136"/>
      <c r="AYA6" s="136"/>
      <c r="AYB6" s="136"/>
      <c r="AYC6" s="27"/>
      <c r="AYD6" s="25"/>
      <c r="AYE6" s="25"/>
      <c r="AYF6" s="25"/>
      <c r="AYG6" s="25"/>
      <c r="AYH6" s="25"/>
      <c r="AYI6" s="25"/>
      <c r="AYJ6" s="134"/>
      <c r="AYK6" s="135"/>
      <c r="AYL6" s="25"/>
      <c r="AYM6" s="136"/>
      <c r="AYN6" s="136"/>
      <c r="AYO6" s="137"/>
      <c r="AYP6" s="136"/>
      <c r="AYQ6" s="136"/>
      <c r="AYR6" s="136"/>
      <c r="AYS6" s="27"/>
      <c r="AYT6" s="25"/>
      <c r="AYU6" s="25"/>
      <c r="AYV6" s="25"/>
      <c r="AYW6" s="25"/>
      <c r="AYX6" s="25"/>
      <c r="AYY6" s="25"/>
      <c r="AYZ6" s="134"/>
      <c r="AZA6" s="135"/>
      <c r="AZB6" s="25"/>
      <c r="AZC6" s="136"/>
      <c r="AZD6" s="136"/>
      <c r="AZE6" s="137"/>
      <c r="AZF6" s="136"/>
      <c r="AZG6" s="136"/>
      <c r="AZH6" s="136"/>
      <c r="AZI6" s="27"/>
      <c r="AZJ6" s="25"/>
      <c r="AZK6" s="25"/>
      <c r="AZL6" s="25"/>
      <c r="AZM6" s="25"/>
      <c r="AZN6" s="25"/>
      <c r="AZO6" s="25"/>
      <c r="AZP6" s="134"/>
      <c r="AZQ6" s="135"/>
      <c r="AZR6" s="25"/>
      <c r="AZS6" s="136"/>
      <c r="AZT6" s="136"/>
      <c r="AZU6" s="137"/>
      <c r="AZV6" s="136"/>
      <c r="AZW6" s="136"/>
      <c r="AZX6" s="136"/>
      <c r="AZY6" s="27"/>
      <c r="AZZ6" s="25"/>
      <c r="BAA6" s="25"/>
      <c r="BAB6" s="25"/>
      <c r="BAC6" s="25"/>
      <c r="BAD6" s="25"/>
      <c r="BAE6" s="25"/>
      <c r="BAF6" s="134"/>
      <c r="BAG6" s="135"/>
      <c r="BAH6" s="25"/>
      <c r="BAI6" s="136"/>
      <c r="BAJ6" s="136"/>
      <c r="BAK6" s="137"/>
      <c r="BAL6" s="136"/>
      <c r="BAM6" s="136"/>
      <c r="BAN6" s="136"/>
      <c r="BAO6" s="27"/>
      <c r="BAP6" s="25"/>
      <c r="BAQ6" s="25"/>
      <c r="BAR6" s="25"/>
      <c r="BAS6" s="25"/>
      <c r="BAT6" s="25"/>
      <c r="BAU6" s="25"/>
      <c r="BAV6" s="134"/>
      <c r="BAW6" s="135"/>
      <c r="BAX6" s="25"/>
      <c r="BAY6" s="136"/>
      <c r="BAZ6" s="136"/>
      <c r="BBA6" s="137"/>
      <c r="BBB6" s="136"/>
      <c r="BBC6" s="136"/>
      <c r="BBD6" s="136"/>
      <c r="BBE6" s="27"/>
      <c r="BBF6" s="25"/>
      <c r="BBG6" s="25"/>
      <c r="BBH6" s="25"/>
      <c r="BBI6" s="25"/>
      <c r="BBJ6" s="25"/>
      <c r="BBK6" s="25"/>
      <c r="BBL6" s="134"/>
      <c r="BBM6" s="135"/>
      <c r="BBN6" s="25"/>
      <c r="BBO6" s="136"/>
      <c r="BBP6" s="136"/>
      <c r="BBQ6" s="137"/>
      <c r="BBR6" s="136"/>
      <c r="BBS6" s="136"/>
      <c r="BBT6" s="136"/>
      <c r="BBU6" s="27"/>
      <c r="BBV6" s="25"/>
      <c r="BBW6" s="25"/>
      <c r="BBX6" s="25"/>
      <c r="BBY6" s="25"/>
      <c r="BBZ6" s="25"/>
      <c r="BCA6" s="25"/>
      <c r="BCB6" s="134"/>
      <c r="BCC6" s="135"/>
      <c r="BCD6" s="25"/>
      <c r="BCE6" s="136"/>
      <c r="BCF6" s="136"/>
      <c r="BCG6" s="137"/>
      <c r="BCH6" s="136"/>
      <c r="BCI6" s="136"/>
      <c r="BCJ6" s="136"/>
      <c r="BCK6" s="27"/>
      <c r="BCL6" s="25"/>
      <c r="BCM6" s="25"/>
      <c r="BCN6" s="25"/>
      <c r="BCO6" s="25"/>
      <c r="BCP6" s="25"/>
      <c r="BCQ6" s="25"/>
      <c r="BCR6" s="134"/>
      <c r="BCS6" s="135"/>
      <c r="BCT6" s="25"/>
      <c r="BCU6" s="136"/>
      <c r="BCV6" s="136"/>
      <c r="BCW6" s="137"/>
      <c r="BCX6" s="136"/>
      <c r="BCY6" s="136"/>
      <c r="BCZ6" s="136"/>
      <c r="BDA6" s="27"/>
      <c r="BDB6" s="25"/>
      <c r="BDC6" s="25"/>
      <c r="BDD6" s="25"/>
      <c r="BDE6" s="25"/>
      <c r="BDF6" s="25"/>
      <c r="BDG6" s="25"/>
      <c r="BDH6" s="134"/>
      <c r="BDI6" s="135"/>
      <c r="BDJ6" s="25"/>
      <c r="BDK6" s="136"/>
      <c r="BDL6" s="136"/>
      <c r="BDM6" s="137"/>
      <c r="BDN6" s="136"/>
      <c r="BDO6" s="136"/>
      <c r="BDP6" s="136"/>
      <c r="BDQ6" s="27"/>
      <c r="BDR6" s="25"/>
      <c r="BDS6" s="25"/>
      <c r="BDT6" s="25"/>
      <c r="BDU6" s="25"/>
      <c r="BDV6" s="25"/>
      <c r="BDW6" s="25"/>
      <c r="BDX6" s="134"/>
      <c r="BDY6" s="135"/>
      <c r="BDZ6" s="25"/>
      <c r="BEA6" s="136"/>
      <c r="BEB6" s="136"/>
      <c r="BEC6" s="137"/>
      <c r="BED6" s="136"/>
      <c r="BEE6" s="136"/>
      <c r="BEF6" s="136"/>
      <c r="BEG6" s="27"/>
      <c r="BEH6" s="25"/>
      <c r="BEI6" s="25"/>
      <c r="BEJ6" s="25"/>
      <c r="BEK6" s="25"/>
      <c r="BEL6" s="25"/>
      <c r="BEM6" s="25"/>
      <c r="BEN6" s="134"/>
      <c r="BEO6" s="135"/>
      <c r="BEP6" s="25"/>
      <c r="BEQ6" s="136"/>
      <c r="BER6" s="136"/>
      <c r="BES6" s="137"/>
      <c r="BET6" s="136"/>
      <c r="BEU6" s="136"/>
      <c r="BEV6" s="136"/>
      <c r="BEW6" s="27"/>
      <c r="BEX6" s="25"/>
      <c r="BEY6" s="25"/>
      <c r="BEZ6" s="25"/>
      <c r="BFA6" s="25"/>
      <c r="BFB6" s="25"/>
      <c r="BFC6" s="25"/>
      <c r="BFD6" s="134"/>
      <c r="BFE6" s="135"/>
      <c r="BFF6" s="25"/>
      <c r="BFG6" s="136"/>
      <c r="BFH6" s="136"/>
      <c r="BFI6" s="137"/>
      <c r="BFJ6" s="136"/>
      <c r="BFK6" s="136"/>
      <c r="BFL6" s="136"/>
      <c r="BFM6" s="27"/>
      <c r="BFN6" s="25"/>
      <c r="BFO6" s="25"/>
      <c r="BFP6" s="25"/>
      <c r="BFQ6" s="25"/>
      <c r="BFR6" s="25"/>
      <c r="BFS6" s="25"/>
      <c r="BFT6" s="134"/>
      <c r="BFU6" s="135"/>
      <c r="BFV6" s="25"/>
      <c r="BFW6" s="136"/>
      <c r="BFX6" s="136"/>
      <c r="BFY6" s="137"/>
      <c r="BFZ6" s="136"/>
      <c r="BGA6" s="136"/>
      <c r="BGB6" s="136"/>
      <c r="BGC6" s="27"/>
      <c r="BGD6" s="25"/>
      <c r="BGE6" s="25"/>
      <c r="BGF6" s="25"/>
      <c r="BGG6" s="25"/>
      <c r="BGH6" s="25"/>
      <c r="BGI6" s="25"/>
      <c r="BGJ6" s="134"/>
      <c r="BGK6" s="135"/>
      <c r="BGL6" s="25"/>
      <c r="BGM6" s="136"/>
      <c r="BGN6" s="136"/>
      <c r="BGO6" s="137"/>
      <c r="BGP6" s="136"/>
      <c r="BGQ6" s="136"/>
      <c r="BGR6" s="136"/>
      <c r="BGS6" s="27"/>
      <c r="BGT6" s="25"/>
      <c r="BGU6" s="25"/>
      <c r="BGV6" s="25"/>
      <c r="BGW6" s="25"/>
      <c r="BGX6" s="25"/>
      <c r="BGY6" s="25"/>
      <c r="BGZ6" s="134"/>
      <c r="BHA6" s="135"/>
      <c r="BHB6" s="25"/>
      <c r="BHC6" s="136"/>
      <c r="BHD6" s="136"/>
      <c r="BHE6" s="137"/>
      <c r="BHF6" s="136"/>
      <c r="BHG6" s="136"/>
      <c r="BHH6" s="136"/>
      <c r="BHI6" s="27"/>
      <c r="BHJ6" s="25"/>
      <c r="BHK6" s="25"/>
      <c r="BHL6" s="25"/>
      <c r="BHM6" s="25"/>
      <c r="BHN6" s="25"/>
      <c r="BHO6" s="25"/>
      <c r="BHP6" s="134"/>
      <c r="BHQ6" s="135"/>
      <c r="BHR6" s="25"/>
      <c r="BHS6" s="136"/>
      <c r="BHT6" s="136"/>
      <c r="BHU6" s="137"/>
      <c r="BHV6" s="136"/>
      <c r="BHW6" s="136"/>
      <c r="BHX6" s="136"/>
      <c r="BHY6" s="27"/>
      <c r="BHZ6" s="25"/>
      <c r="BIA6" s="25"/>
      <c r="BIB6" s="25"/>
      <c r="BIC6" s="25"/>
      <c r="BID6" s="25"/>
      <c r="BIE6" s="25"/>
      <c r="BIF6" s="134"/>
      <c r="BIG6" s="135"/>
      <c r="BIH6" s="25"/>
      <c r="BII6" s="136"/>
      <c r="BIJ6" s="136"/>
      <c r="BIK6" s="137"/>
      <c r="BIL6" s="136"/>
      <c r="BIM6" s="136"/>
      <c r="BIN6" s="136"/>
      <c r="BIO6" s="27"/>
      <c r="BIP6" s="25"/>
      <c r="BIQ6" s="25"/>
      <c r="BIR6" s="25"/>
      <c r="BIS6" s="25"/>
      <c r="BIT6" s="25"/>
      <c r="BIU6" s="25"/>
      <c r="BIV6" s="134"/>
      <c r="BIW6" s="135"/>
      <c r="BIX6" s="25"/>
      <c r="BIY6" s="136"/>
      <c r="BIZ6" s="136"/>
      <c r="BJA6" s="137"/>
      <c r="BJB6" s="136"/>
      <c r="BJC6" s="136"/>
      <c r="BJD6" s="136"/>
      <c r="BJE6" s="27"/>
      <c r="BJF6" s="25"/>
      <c r="BJG6" s="25"/>
      <c r="BJH6" s="25"/>
      <c r="BJI6" s="25"/>
      <c r="BJJ6" s="25"/>
      <c r="BJK6" s="25"/>
      <c r="BJL6" s="134"/>
      <c r="BJM6" s="135"/>
      <c r="BJN6" s="25"/>
      <c r="BJO6" s="136"/>
      <c r="BJP6" s="136"/>
      <c r="BJQ6" s="137"/>
      <c r="BJR6" s="136"/>
      <c r="BJS6" s="136"/>
      <c r="BJT6" s="136"/>
      <c r="BJU6" s="27"/>
      <c r="BJV6" s="25"/>
      <c r="BJW6" s="25"/>
      <c r="BJX6" s="25"/>
      <c r="BJY6" s="25"/>
      <c r="BJZ6" s="25"/>
      <c r="BKA6" s="25"/>
      <c r="BKB6" s="134"/>
      <c r="BKC6" s="135"/>
      <c r="BKD6" s="25"/>
      <c r="BKE6" s="136"/>
      <c r="BKF6" s="136"/>
      <c r="BKG6" s="137"/>
      <c r="BKH6" s="136"/>
      <c r="BKI6" s="136"/>
      <c r="BKJ6" s="136"/>
      <c r="BKK6" s="27"/>
      <c r="BKL6" s="25"/>
      <c r="BKM6" s="25"/>
      <c r="BKN6" s="25"/>
      <c r="BKO6" s="25"/>
      <c r="BKP6" s="25"/>
      <c r="BKQ6" s="25"/>
      <c r="BKR6" s="134"/>
      <c r="BKS6" s="135"/>
      <c r="BKT6" s="25"/>
      <c r="BKU6" s="136"/>
      <c r="BKV6" s="136"/>
      <c r="BKW6" s="137"/>
      <c r="BKX6" s="136"/>
      <c r="BKY6" s="136"/>
      <c r="BKZ6" s="136"/>
      <c r="BLA6" s="27"/>
      <c r="BLB6" s="25"/>
      <c r="BLC6" s="25"/>
      <c r="BLD6" s="25"/>
      <c r="BLE6" s="25"/>
      <c r="BLF6" s="25"/>
      <c r="BLG6" s="25"/>
      <c r="BLH6" s="134"/>
      <c r="BLI6" s="135"/>
      <c r="BLJ6" s="25"/>
      <c r="BLK6" s="136"/>
      <c r="BLL6" s="136"/>
      <c r="BLM6" s="137"/>
      <c r="BLN6" s="136"/>
      <c r="BLO6" s="136"/>
      <c r="BLP6" s="136"/>
      <c r="BLQ6" s="27"/>
      <c r="BLR6" s="25"/>
      <c r="BLS6" s="25"/>
      <c r="BLT6" s="25"/>
      <c r="BLU6" s="25"/>
      <c r="BLV6" s="25"/>
      <c r="BLW6" s="25"/>
      <c r="BLX6" s="134"/>
      <c r="BLY6" s="135"/>
      <c r="BLZ6" s="25"/>
      <c r="BMA6" s="136"/>
      <c r="BMB6" s="136"/>
      <c r="BMC6" s="137"/>
      <c r="BMD6" s="136"/>
      <c r="BME6" s="136"/>
      <c r="BMF6" s="136"/>
      <c r="BMG6" s="27"/>
      <c r="BMH6" s="25"/>
      <c r="BMI6" s="25"/>
      <c r="BMJ6" s="25"/>
      <c r="BMK6" s="25"/>
      <c r="BML6" s="25"/>
      <c r="BMM6" s="25"/>
      <c r="BMN6" s="134"/>
      <c r="BMO6" s="135"/>
      <c r="BMP6" s="25"/>
      <c r="BMQ6" s="136"/>
      <c r="BMR6" s="136"/>
      <c r="BMS6" s="137"/>
      <c r="BMT6" s="136"/>
      <c r="BMU6" s="136"/>
      <c r="BMV6" s="136"/>
      <c r="BMW6" s="27"/>
      <c r="BMX6" s="25"/>
      <c r="BMY6" s="25"/>
      <c r="BMZ6" s="25"/>
      <c r="BNA6" s="25"/>
      <c r="BNB6" s="25"/>
      <c r="BNC6" s="25"/>
      <c r="BND6" s="134"/>
      <c r="BNE6" s="135"/>
      <c r="BNF6" s="25"/>
      <c r="BNG6" s="136"/>
      <c r="BNH6" s="136"/>
      <c r="BNI6" s="137"/>
      <c r="BNJ6" s="136"/>
      <c r="BNK6" s="136"/>
      <c r="BNL6" s="136"/>
      <c r="BNM6" s="27"/>
      <c r="BNN6" s="25"/>
      <c r="BNO6" s="25"/>
      <c r="BNP6" s="25"/>
      <c r="BNQ6" s="25"/>
      <c r="BNR6" s="25"/>
      <c r="BNS6" s="25"/>
      <c r="BNT6" s="134"/>
      <c r="BNU6" s="135"/>
      <c r="BNV6" s="25"/>
      <c r="BNW6" s="136"/>
      <c r="BNX6" s="136"/>
      <c r="BNY6" s="137"/>
      <c r="BNZ6" s="136"/>
      <c r="BOA6" s="136"/>
      <c r="BOB6" s="136"/>
      <c r="BOC6" s="27"/>
      <c r="BOD6" s="25"/>
      <c r="BOE6" s="25"/>
      <c r="BOF6" s="25"/>
      <c r="BOG6" s="25"/>
      <c r="BOH6" s="25"/>
      <c r="BOI6" s="25"/>
      <c r="BOJ6" s="134"/>
      <c r="BOK6" s="135"/>
      <c r="BOL6" s="25"/>
      <c r="BOM6" s="136"/>
      <c r="BON6" s="136"/>
      <c r="BOO6" s="137"/>
      <c r="BOP6" s="136"/>
      <c r="BOQ6" s="136"/>
      <c r="BOR6" s="136"/>
      <c r="BOS6" s="27"/>
      <c r="BOT6" s="25"/>
      <c r="BOU6" s="25"/>
      <c r="BOV6" s="25"/>
      <c r="BOW6" s="25"/>
      <c r="BOX6" s="25"/>
      <c r="BOY6" s="25"/>
      <c r="BOZ6" s="134"/>
      <c r="BPA6" s="135"/>
      <c r="BPB6" s="25"/>
      <c r="BPC6" s="136"/>
      <c r="BPD6" s="136"/>
      <c r="BPE6" s="137"/>
      <c r="BPF6" s="136"/>
      <c r="BPG6" s="136"/>
      <c r="BPH6" s="136"/>
      <c r="BPI6" s="27"/>
      <c r="BPJ6" s="25"/>
      <c r="BPK6" s="25"/>
      <c r="BPL6" s="25"/>
      <c r="BPM6" s="25"/>
      <c r="BPN6" s="25"/>
      <c r="BPO6" s="25"/>
      <c r="BPP6" s="134"/>
      <c r="BPQ6" s="135"/>
      <c r="BPR6" s="25"/>
      <c r="BPS6" s="136"/>
      <c r="BPT6" s="136"/>
      <c r="BPU6" s="137"/>
      <c r="BPV6" s="136"/>
      <c r="BPW6" s="136"/>
      <c r="BPX6" s="136"/>
      <c r="BPY6" s="27"/>
      <c r="BPZ6" s="25"/>
      <c r="BQA6" s="25"/>
      <c r="BQB6" s="25"/>
      <c r="BQC6" s="25"/>
      <c r="BQD6" s="25"/>
      <c r="BQE6" s="25"/>
      <c r="BQF6" s="134"/>
      <c r="BQG6" s="135"/>
      <c r="BQH6" s="25"/>
      <c r="BQI6" s="136"/>
      <c r="BQJ6" s="136"/>
      <c r="BQK6" s="137"/>
      <c r="BQL6" s="136"/>
      <c r="BQM6" s="136"/>
      <c r="BQN6" s="136"/>
      <c r="BQO6" s="27"/>
      <c r="BQP6" s="25"/>
      <c r="BQQ6" s="25"/>
      <c r="BQR6" s="25"/>
      <c r="BQS6" s="25"/>
      <c r="BQT6" s="25"/>
      <c r="BQU6" s="25"/>
      <c r="BQV6" s="134"/>
      <c r="BQW6" s="135"/>
      <c r="BQX6" s="25"/>
      <c r="BQY6" s="136"/>
      <c r="BQZ6" s="136"/>
      <c r="BRA6" s="137"/>
      <c r="BRB6" s="136"/>
      <c r="BRC6" s="136"/>
      <c r="BRD6" s="136"/>
      <c r="BRE6" s="27"/>
      <c r="BRF6" s="25"/>
      <c r="BRG6" s="25"/>
      <c r="BRH6" s="25"/>
      <c r="BRI6" s="25"/>
      <c r="BRJ6" s="25"/>
      <c r="BRK6" s="25"/>
      <c r="BRL6" s="134"/>
      <c r="BRM6" s="135"/>
      <c r="BRN6" s="25"/>
      <c r="BRO6" s="136"/>
      <c r="BRP6" s="136"/>
      <c r="BRQ6" s="137"/>
      <c r="BRR6" s="136"/>
      <c r="BRS6" s="136"/>
      <c r="BRT6" s="136"/>
      <c r="BRU6" s="27"/>
      <c r="BRV6" s="25"/>
      <c r="BRW6" s="25"/>
      <c r="BRX6" s="25"/>
      <c r="BRY6" s="25"/>
      <c r="BRZ6" s="25"/>
      <c r="BSA6" s="25"/>
      <c r="BSB6" s="134"/>
      <c r="BSC6" s="135"/>
      <c r="BSD6" s="25"/>
      <c r="BSE6" s="136"/>
      <c r="BSF6" s="136"/>
      <c r="BSG6" s="137"/>
      <c r="BSH6" s="136"/>
      <c r="BSI6" s="136"/>
      <c r="BSJ6" s="136"/>
      <c r="BSK6" s="27"/>
      <c r="BSL6" s="25"/>
      <c r="BSM6" s="25"/>
      <c r="BSN6" s="25"/>
      <c r="BSO6" s="25"/>
      <c r="BSP6" s="25"/>
      <c r="BSQ6" s="25"/>
      <c r="BSR6" s="134"/>
      <c r="BSS6" s="135"/>
      <c r="BST6" s="25"/>
      <c r="BSU6" s="136"/>
      <c r="BSV6" s="136"/>
      <c r="BSW6" s="137"/>
      <c r="BSX6" s="136"/>
      <c r="BSY6" s="136"/>
      <c r="BSZ6" s="136"/>
      <c r="BTA6" s="27"/>
      <c r="BTB6" s="25"/>
      <c r="BTC6" s="25"/>
      <c r="BTD6" s="25"/>
      <c r="BTE6" s="25"/>
      <c r="BTF6" s="25"/>
      <c r="BTG6" s="25"/>
      <c r="BTH6" s="134"/>
      <c r="BTI6" s="135"/>
      <c r="BTJ6" s="25"/>
      <c r="BTK6" s="136"/>
      <c r="BTL6" s="136"/>
      <c r="BTM6" s="137"/>
      <c r="BTN6" s="136"/>
      <c r="BTO6" s="136"/>
      <c r="BTP6" s="136"/>
      <c r="BTQ6" s="27"/>
      <c r="BTR6" s="25"/>
      <c r="BTS6" s="25"/>
      <c r="BTT6" s="25"/>
      <c r="BTU6" s="25"/>
      <c r="BTV6" s="25"/>
      <c r="BTW6" s="25"/>
      <c r="BTX6" s="134"/>
      <c r="BTY6" s="135"/>
      <c r="BTZ6" s="25"/>
      <c r="BUA6" s="136"/>
      <c r="BUB6" s="136"/>
      <c r="BUC6" s="137"/>
      <c r="BUD6" s="136"/>
      <c r="BUE6" s="136"/>
      <c r="BUF6" s="136"/>
      <c r="BUG6" s="27"/>
      <c r="BUH6" s="25"/>
      <c r="BUI6" s="25"/>
      <c r="BUJ6" s="25"/>
      <c r="BUK6" s="25"/>
      <c r="BUL6" s="25"/>
      <c r="BUM6" s="25"/>
      <c r="BUN6" s="134"/>
      <c r="BUO6" s="135"/>
      <c r="BUP6" s="25"/>
      <c r="BUQ6" s="136"/>
      <c r="BUR6" s="136"/>
      <c r="BUS6" s="137"/>
      <c r="BUT6" s="136"/>
      <c r="BUU6" s="136"/>
      <c r="BUV6" s="136"/>
      <c r="BUW6" s="27"/>
      <c r="BUX6" s="25"/>
      <c r="BUY6" s="25"/>
      <c r="BUZ6" s="25"/>
      <c r="BVA6" s="25"/>
      <c r="BVB6" s="25"/>
      <c r="BVC6" s="25"/>
      <c r="BVD6" s="134"/>
      <c r="BVE6" s="135"/>
      <c r="BVF6" s="25"/>
      <c r="BVG6" s="136"/>
      <c r="BVH6" s="136"/>
      <c r="BVI6" s="137"/>
      <c r="BVJ6" s="136"/>
      <c r="BVK6" s="136"/>
      <c r="BVL6" s="136"/>
      <c r="BVM6" s="27"/>
      <c r="BVN6" s="25"/>
      <c r="BVO6" s="25"/>
      <c r="BVP6" s="25"/>
      <c r="BVQ6" s="25"/>
      <c r="BVR6" s="25"/>
      <c r="BVS6" s="25"/>
      <c r="BVT6" s="134"/>
      <c r="BVU6" s="135"/>
      <c r="BVV6" s="25"/>
      <c r="BVW6" s="136"/>
      <c r="BVX6" s="136"/>
      <c r="BVY6" s="137"/>
      <c r="BVZ6" s="136"/>
      <c r="BWA6" s="136"/>
      <c r="BWB6" s="136"/>
      <c r="BWC6" s="27"/>
      <c r="BWD6" s="25"/>
      <c r="BWE6" s="25"/>
      <c r="BWF6" s="25"/>
      <c r="BWG6" s="25"/>
      <c r="BWH6" s="25"/>
      <c r="BWI6" s="25"/>
      <c r="BWJ6" s="134"/>
      <c r="BWK6" s="135"/>
      <c r="BWL6" s="25"/>
      <c r="BWM6" s="136"/>
      <c r="BWN6" s="136"/>
      <c r="BWO6" s="137"/>
      <c r="BWP6" s="136"/>
      <c r="BWQ6" s="136"/>
      <c r="BWR6" s="136"/>
      <c r="BWS6" s="27"/>
      <c r="BWT6" s="25"/>
      <c r="BWU6" s="25"/>
      <c r="BWV6" s="25"/>
      <c r="BWW6" s="25"/>
      <c r="BWX6" s="25"/>
      <c r="BWY6" s="25"/>
      <c r="BWZ6" s="134"/>
      <c r="BXA6" s="135"/>
      <c r="BXB6" s="25"/>
      <c r="BXC6" s="136"/>
      <c r="BXD6" s="136"/>
      <c r="BXE6" s="137"/>
      <c r="BXF6" s="136"/>
      <c r="BXG6" s="136"/>
      <c r="BXH6" s="136"/>
      <c r="BXI6" s="27"/>
      <c r="BXJ6" s="25"/>
      <c r="BXK6" s="25"/>
      <c r="BXL6" s="25"/>
      <c r="BXM6" s="25"/>
      <c r="BXN6" s="25"/>
      <c r="BXO6" s="25"/>
      <c r="BXP6" s="134"/>
      <c r="BXQ6" s="135"/>
      <c r="BXR6" s="25"/>
      <c r="BXS6" s="136"/>
      <c r="BXT6" s="136"/>
      <c r="BXU6" s="137"/>
      <c r="BXV6" s="136"/>
      <c r="BXW6" s="136"/>
      <c r="BXX6" s="136"/>
      <c r="BXY6" s="27"/>
      <c r="BXZ6" s="25"/>
      <c r="BYA6" s="25"/>
      <c r="BYB6" s="25"/>
      <c r="BYC6" s="25"/>
      <c r="BYD6" s="25"/>
      <c r="BYE6" s="25"/>
      <c r="BYF6" s="134"/>
      <c r="BYG6" s="135"/>
      <c r="BYH6" s="25"/>
      <c r="BYI6" s="136"/>
      <c r="BYJ6" s="136"/>
      <c r="BYK6" s="137"/>
      <c r="BYL6" s="136"/>
      <c r="BYM6" s="136"/>
      <c r="BYN6" s="136"/>
      <c r="BYO6" s="27"/>
      <c r="BYP6" s="25"/>
      <c r="BYQ6" s="25"/>
      <c r="BYR6" s="25"/>
      <c r="BYS6" s="25"/>
      <c r="BYT6" s="25"/>
      <c r="BYU6" s="25"/>
      <c r="BYV6" s="134"/>
      <c r="BYW6" s="135"/>
      <c r="BYX6" s="25"/>
      <c r="BYY6" s="136"/>
      <c r="BYZ6" s="136"/>
      <c r="BZA6" s="137"/>
      <c r="BZB6" s="136"/>
      <c r="BZC6" s="136"/>
      <c r="BZD6" s="136"/>
      <c r="BZE6" s="27"/>
      <c r="BZF6" s="25"/>
      <c r="BZG6" s="25"/>
      <c r="BZH6" s="25"/>
      <c r="BZI6" s="25"/>
      <c r="BZJ6" s="25"/>
      <c r="BZK6" s="25"/>
      <c r="BZL6" s="134"/>
      <c r="BZM6" s="135"/>
      <c r="BZN6" s="25"/>
      <c r="BZO6" s="136"/>
      <c r="BZP6" s="136"/>
      <c r="BZQ6" s="137"/>
      <c r="BZR6" s="136"/>
      <c r="BZS6" s="136"/>
      <c r="BZT6" s="136"/>
      <c r="BZU6" s="27"/>
      <c r="BZV6" s="25"/>
      <c r="BZW6" s="25"/>
      <c r="BZX6" s="25"/>
      <c r="BZY6" s="25"/>
      <c r="BZZ6" s="25"/>
      <c r="CAA6" s="25"/>
      <c r="CAB6" s="134"/>
      <c r="CAC6" s="135"/>
      <c r="CAD6" s="25"/>
      <c r="CAE6" s="136"/>
      <c r="CAF6" s="136"/>
      <c r="CAG6" s="137"/>
      <c r="CAH6" s="136"/>
      <c r="CAI6" s="136"/>
      <c r="CAJ6" s="136"/>
      <c r="CAK6" s="27"/>
      <c r="CAL6" s="25"/>
      <c r="CAM6" s="25"/>
      <c r="CAN6" s="25"/>
      <c r="CAO6" s="25"/>
      <c r="CAP6" s="25"/>
      <c r="CAQ6" s="25"/>
      <c r="CAR6" s="134"/>
      <c r="CAS6" s="135"/>
      <c r="CAT6" s="25"/>
      <c r="CAU6" s="136"/>
      <c r="CAV6" s="136"/>
      <c r="CAW6" s="137"/>
      <c r="CAX6" s="136"/>
      <c r="CAY6" s="136"/>
      <c r="CAZ6" s="136"/>
      <c r="CBA6" s="27"/>
      <c r="CBB6" s="25"/>
      <c r="CBC6" s="25"/>
      <c r="CBD6" s="25"/>
      <c r="CBE6" s="25"/>
      <c r="CBF6" s="25"/>
      <c r="CBG6" s="25"/>
      <c r="CBH6" s="134"/>
      <c r="CBI6" s="135"/>
      <c r="CBJ6" s="25"/>
      <c r="CBK6" s="136"/>
      <c r="CBL6" s="136"/>
      <c r="CBM6" s="137"/>
      <c r="CBN6" s="136"/>
      <c r="CBO6" s="136"/>
      <c r="CBP6" s="136"/>
      <c r="CBQ6" s="27"/>
      <c r="CBR6" s="25"/>
      <c r="CBS6" s="25"/>
      <c r="CBT6" s="25"/>
      <c r="CBU6" s="25"/>
      <c r="CBV6" s="25"/>
      <c r="CBW6" s="25"/>
      <c r="CBX6" s="134"/>
      <c r="CBY6" s="135"/>
      <c r="CBZ6" s="25"/>
      <c r="CCA6" s="136"/>
      <c r="CCB6" s="136"/>
      <c r="CCC6" s="137"/>
      <c r="CCD6" s="136"/>
      <c r="CCE6" s="136"/>
      <c r="CCF6" s="136"/>
      <c r="CCG6" s="27"/>
      <c r="CCH6" s="25"/>
      <c r="CCI6" s="25"/>
      <c r="CCJ6" s="25"/>
      <c r="CCK6" s="25"/>
      <c r="CCL6" s="25"/>
      <c r="CCM6" s="25"/>
      <c r="CCN6" s="134"/>
      <c r="CCO6" s="135"/>
      <c r="CCP6" s="25"/>
      <c r="CCQ6" s="136"/>
      <c r="CCR6" s="136"/>
      <c r="CCS6" s="137"/>
      <c r="CCT6" s="136"/>
      <c r="CCU6" s="136"/>
      <c r="CCV6" s="136"/>
      <c r="CCW6" s="27"/>
      <c r="CCX6" s="25"/>
      <c r="CCY6" s="25"/>
      <c r="CCZ6" s="25"/>
      <c r="CDA6" s="25"/>
      <c r="CDB6" s="25"/>
      <c r="CDC6" s="25"/>
      <c r="CDD6" s="134"/>
      <c r="CDE6" s="135"/>
      <c r="CDF6" s="25"/>
      <c r="CDG6" s="136"/>
      <c r="CDH6" s="136"/>
      <c r="CDI6" s="137"/>
      <c r="CDJ6" s="136"/>
      <c r="CDK6" s="136"/>
      <c r="CDL6" s="136"/>
      <c r="CDM6" s="27"/>
      <c r="CDN6" s="25"/>
      <c r="CDO6" s="25"/>
      <c r="CDP6" s="25"/>
      <c r="CDQ6" s="25"/>
      <c r="CDR6" s="25"/>
      <c r="CDS6" s="25"/>
      <c r="CDT6" s="134"/>
      <c r="CDU6" s="135"/>
      <c r="CDV6" s="25"/>
      <c r="CDW6" s="136"/>
      <c r="CDX6" s="136"/>
      <c r="CDY6" s="137"/>
      <c r="CDZ6" s="136"/>
      <c r="CEA6" s="136"/>
      <c r="CEB6" s="136"/>
      <c r="CEC6" s="27"/>
      <c r="CED6" s="25"/>
      <c r="CEE6" s="25"/>
      <c r="CEF6" s="25"/>
      <c r="CEG6" s="25"/>
      <c r="CEH6" s="25"/>
      <c r="CEI6" s="25"/>
      <c r="CEJ6" s="134"/>
      <c r="CEK6" s="135"/>
      <c r="CEL6" s="25"/>
      <c r="CEM6" s="136"/>
      <c r="CEN6" s="136"/>
      <c r="CEO6" s="137"/>
      <c r="CEP6" s="136"/>
      <c r="CEQ6" s="136"/>
      <c r="CER6" s="136"/>
      <c r="CES6" s="27"/>
      <c r="CET6" s="25"/>
      <c r="CEU6" s="25"/>
      <c r="CEV6" s="25"/>
      <c r="CEW6" s="25"/>
      <c r="CEX6" s="25"/>
      <c r="CEY6" s="25"/>
      <c r="CEZ6" s="134"/>
      <c r="CFA6" s="135"/>
      <c r="CFB6" s="25"/>
      <c r="CFC6" s="136"/>
      <c r="CFD6" s="136"/>
      <c r="CFE6" s="137"/>
      <c r="CFF6" s="136"/>
      <c r="CFG6" s="136"/>
      <c r="CFH6" s="136"/>
      <c r="CFI6" s="27"/>
      <c r="CFJ6" s="25"/>
      <c r="CFK6" s="25"/>
      <c r="CFL6" s="25"/>
      <c r="CFM6" s="25"/>
      <c r="CFN6" s="25"/>
      <c r="CFO6" s="25"/>
      <c r="CFP6" s="134"/>
      <c r="CFQ6" s="135"/>
      <c r="CFR6" s="25"/>
      <c r="CFS6" s="136"/>
      <c r="CFT6" s="136"/>
      <c r="CFU6" s="137"/>
      <c r="CFV6" s="136"/>
      <c r="CFW6" s="136"/>
      <c r="CFX6" s="136"/>
      <c r="CFY6" s="27"/>
      <c r="CFZ6" s="25"/>
      <c r="CGA6" s="25"/>
      <c r="CGB6" s="25"/>
      <c r="CGC6" s="25"/>
      <c r="CGD6" s="25"/>
      <c r="CGE6" s="25"/>
      <c r="CGF6" s="134"/>
      <c r="CGG6" s="135"/>
      <c r="CGH6" s="25"/>
      <c r="CGI6" s="136"/>
      <c r="CGJ6" s="136"/>
      <c r="CGK6" s="137"/>
      <c r="CGL6" s="136"/>
      <c r="CGM6" s="136"/>
      <c r="CGN6" s="136"/>
      <c r="CGO6" s="27"/>
      <c r="CGP6" s="25"/>
      <c r="CGQ6" s="25"/>
      <c r="CGR6" s="25"/>
      <c r="CGS6" s="25"/>
      <c r="CGT6" s="25"/>
      <c r="CGU6" s="25"/>
      <c r="CGV6" s="134"/>
      <c r="CGW6" s="135"/>
      <c r="CGX6" s="25"/>
      <c r="CGY6" s="136"/>
      <c r="CGZ6" s="136"/>
      <c r="CHA6" s="137"/>
      <c r="CHB6" s="136"/>
      <c r="CHC6" s="136"/>
      <c r="CHD6" s="136"/>
      <c r="CHE6" s="27"/>
      <c r="CHF6" s="25"/>
      <c r="CHG6" s="25"/>
      <c r="CHH6" s="25"/>
      <c r="CHI6" s="25"/>
      <c r="CHJ6" s="25"/>
      <c r="CHK6" s="25"/>
      <c r="CHL6" s="134"/>
      <c r="CHM6" s="135"/>
      <c r="CHN6" s="25"/>
      <c r="CHO6" s="136"/>
      <c r="CHP6" s="136"/>
      <c r="CHQ6" s="137"/>
      <c r="CHR6" s="136"/>
      <c r="CHS6" s="136"/>
      <c r="CHT6" s="136"/>
      <c r="CHU6" s="27"/>
      <c r="CHV6" s="25"/>
      <c r="CHW6" s="25"/>
      <c r="CHX6" s="25"/>
      <c r="CHY6" s="25"/>
      <c r="CHZ6" s="25"/>
      <c r="CIA6" s="25"/>
      <c r="CIB6" s="134"/>
      <c r="CIC6" s="135"/>
      <c r="CID6" s="25"/>
      <c r="CIE6" s="136"/>
      <c r="CIF6" s="136"/>
      <c r="CIG6" s="137"/>
      <c r="CIH6" s="136"/>
      <c r="CII6" s="136"/>
      <c r="CIJ6" s="136"/>
      <c r="CIK6" s="27"/>
      <c r="CIL6" s="25"/>
      <c r="CIM6" s="25"/>
      <c r="CIN6" s="25"/>
      <c r="CIO6" s="25"/>
      <c r="CIP6" s="25"/>
      <c r="CIQ6" s="25"/>
      <c r="CIR6" s="134"/>
      <c r="CIS6" s="135"/>
      <c r="CIT6" s="25"/>
      <c r="CIU6" s="136"/>
      <c r="CIV6" s="136"/>
      <c r="CIW6" s="137"/>
      <c r="CIX6" s="136"/>
      <c r="CIY6" s="136"/>
      <c r="CIZ6" s="136"/>
      <c r="CJA6" s="27"/>
      <c r="CJB6" s="25"/>
      <c r="CJC6" s="25"/>
      <c r="CJD6" s="25"/>
      <c r="CJE6" s="25"/>
      <c r="CJF6" s="25"/>
      <c r="CJG6" s="25"/>
      <c r="CJH6" s="134"/>
      <c r="CJI6" s="135"/>
      <c r="CJJ6" s="25"/>
      <c r="CJK6" s="136"/>
      <c r="CJL6" s="136"/>
      <c r="CJM6" s="137"/>
      <c r="CJN6" s="136"/>
      <c r="CJO6" s="136"/>
      <c r="CJP6" s="136"/>
      <c r="CJQ6" s="27"/>
      <c r="CJR6" s="25"/>
      <c r="CJS6" s="25"/>
      <c r="CJT6" s="25"/>
      <c r="CJU6" s="25"/>
      <c r="CJV6" s="25"/>
      <c r="CJW6" s="25"/>
      <c r="CJX6" s="134"/>
      <c r="CJY6" s="135"/>
      <c r="CJZ6" s="25"/>
      <c r="CKA6" s="136"/>
      <c r="CKB6" s="136"/>
      <c r="CKC6" s="137"/>
      <c r="CKD6" s="136"/>
      <c r="CKE6" s="136"/>
      <c r="CKF6" s="136"/>
      <c r="CKG6" s="27"/>
      <c r="CKH6" s="25"/>
      <c r="CKI6" s="25"/>
      <c r="CKJ6" s="25"/>
      <c r="CKK6" s="25"/>
      <c r="CKL6" s="25"/>
      <c r="CKM6" s="25"/>
      <c r="CKN6" s="134"/>
      <c r="CKO6" s="135"/>
      <c r="CKP6" s="25"/>
      <c r="CKQ6" s="136"/>
      <c r="CKR6" s="136"/>
      <c r="CKS6" s="137"/>
      <c r="CKT6" s="136"/>
      <c r="CKU6" s="136"/>
      <c r="CKV6" s="136"/>
      <c r="CKW6" s="27"/>
      <c r="CKX6" s="25"/>
      <c r="CKY6" s="25"/>
      <c r="CKZ6" s="25"/>
      <c r="CLA6" s="25"/>
      <c r="CLB6" s="25"/>
      <c r="CLC6" s="25"/>
      <c r="CLD6" s="134"/>
      <c r="CLE6" s="135"/>
      <c r="CLF6" s="25"/>
      <c r="CLG6" s="136"/>
      <c r="CLH6" s="136"/>
      <c r="CLI6" s="137"/>
      <c r="CLJ6" s="136"/>
      <c r="CLK6" s="136"/>
      <c r="CLL6" s="136"/>
      <c r="CLM6" s="27"/>
      <c r="CLN6" s="25"/>
      <c r="CLO6" s="25"/>
      <c r="CLP6" s="25"/>
      <c r="CLQ6" s="25"/>
      <c r="CLR6" s="25"/>
      <c r="CLS6" s="25"/>
      <c r="CLT6" s="134"/>
      <c r="CLU6" s="135"/>
      <c r="CLV6" s="25"/>
      <c r="CLW6" s="136"/>
      <c r="CLX6" s="136"/>
      <c r="CLY6" s="137"/>
      <c r="CLZ6" s="136"/>
      <c r="CMA6" s="136"/>
      <c r="CMB6" s="136"/>
      <c r="CMC6" s="27"/>
      <c r="CMD6" s="25"/>
      <c r="CME6" s="25"/>
      <c r="CMF6" s="25"/>
      <c r="CMG6" s="25"/>
      <c r="CMH6" s="25"/>
      <c r="CMI6" s="25"/>
      <c r="CMJ6" s="134"/>
      <c r="CMK6" s="135"/>
      <c r="CML6" s="25"/>
      <c r="CMM6" s="136"/>
      <c r="CMN6" s="136"/>
      <c r="CMO6" s="137"/>
      <c r="CMP6" s="136"/>
      <c r="CMQ6" s="136"/>
      <c r="CMR6" s="136"/>
      <c r="CMS6" s="27"/>
      <c r="CMT6" s="25"/>
      <c r="CMU6" s="25"/>
      <c r="CMV6" s="25"/>
      <c r="CMW6" s="25"/>
      <c r="CMX6" s="25"/>
      <c r="CMY6" s="25"/>
      <c r="CMZ6" s="134"/>
      <c r="CNA6" s="135"/>
      <c r="CNB6" s="25"/>
      <c r="CNC6" s="136"/>
      <c r="CND6" s="136"/>
      <c r="CNE6" s="137"/>
      <c r="CNF6" s="136"/>
      <c r="CNG6" s="136"/>
      <c r="CNH6" s="136"/>
      <c r="CNI6" s="27"/>
      <c r="CNJ6" s="25"/>
      <c r="CNK6" s="25"/>
      <c r="CNL6" s="25"/>
      <c r="CNM6" s="25"/>
      <c r="CNN6" s="25"/>
      <c r="CNO6" s="25"/>
      <c r="CNP6" s="134"/>
      <c r="CNQ6" s="135"/>
      <c r="CNR6" s="25"/>
      <c r="CNS6" s="136"/>
      <c r="CNT6" s="136"/>
      <c r="CNU6" s="137"/>
      <c r="CNV6" s="136"/>
      <c r="CNW6" s="136"/>
      <c r="CNX6" s="136"/>
      <c r="CNY6" s="27"/>
      <c r="CNZ6" s="25"/>
      <c r="COA6" s="25"/>
      <c r="COB6" s="25"/>
      <c r="COC6" s="25"/>
      <c r="COD6" s="25"/>
      <c r="COE6" s="25"/>
      <c r="COF6" s="134"/>
      <c r="COG6" s="135"/>
      <c r="COH6" s="25"/>
      <c r="COI6" s="136"/>
      <c r="COJ6" s="136"/>
      <c r="COK6" s="137"/>
      <c r="COL6" s="136"/>
      <c r="COM6" s="136"/>
      <c r="CON6" s="136"/>
      <c r="COO6" s="27"/>
      <c r="COP6" s="25"/>
      <c r="COQ6" s="25"/>
      <c r="COR6" s="25"/>
      <c r="COS6" s="25"/>
      <c r="COT6" s="25"/>
      <c r="COU6" s="25"/>
      <c r="COV6" s="134"/>
      <c r="COW6" s="135"/>
      <c r="COX6" s="25"/>
      <c r="COY6" s="136"/>
      <c r="COZ6" s="136"/>
      <c r="CPA6" s="137"/>
      <c r="CPB6" s="136"/>
      <c r="CPC6" s="136"/>
      <c r="CPD6" s="136"/>
      <c r="CPE6" s="27"/>
      <c r="CPF6" s="25"/>
      <c r="CPG6" s="25"/>
      <c r="CPH6" s="25"/>
      <c r="CPI6" s="25"/>
      <c r="CPJ6" s="25"/>
      <c r="CPK6" s="25"/>
      <c r="CPL6" s="134"/>
      <c r="CPM6" s="135"/>
      <c r="CPN6" s="25"/>
      <c r="CPO6" s="136"/>
      <c r="CPP6" s="136"/>
      <c r="CPQ6" s="137"/>
      <c r="CPR6" s="136"/>
      <c r="CPS6" s="136"/>
      <c r="CPT6" s="136"/>
      <c r="CPU6" s="27"/>
      <c r="CPV6" s="25"/>
      <c r="CPW6" s="25"/>
      <c r="CPX6" s="25"/>
      <c r="CPY6" s="25"/>
      <c r="CPZ6" s="25"/>
      <c r="CQA6" s="25"/>
      <c r="CQB6" s="134"/>
      <c r="CQC6" s="135"/>
      <c r="CQD6" s="25"/>
      <c r="CQE6" s="136"/>
      <c r="CQF6" s="136"/>
      <c r="CQG6" s="137"/>
      <c r="CQH6" s="136"/>
      <c r="CQI6" s="136"/>
      <c r="CQJ6" s="136"/>
      <c r="CQK6" s="27"/>
      <c r="CQL6" s="25"/>
      <c r="CQM6" s="25"/>
      <c r="CQN6" s="25"/>
      <c r="CQO6" s="25"/>
      <c r="CQP6" s="25"/>
      <c r="CQQ6" s="25"/>
      <c r="CQR6" s="134"/>
      <c r="CQS6" s="135"/>
      <c r="CQT6" s="25"/>
      <c r="CQU6" s="136"/>
      <c r="CQV6" s="136"/>
      <c r="CQW6" s="137"/>
      <c r="CQX6" s="136"/>
      <c r="CQY6" s="136"/>
      <c r="CQZ6" s="136"/>
      <c r="CRA6" s="27"/>
      <c r="CRB6" s="25"/>
      <c r="CRC6" s="25"/>
      <c r="CRD6" s="25"/>
      <c r="CRE6" s="25"/>
      <c r="CRF6" s="25"/>
      <c r="CRG6" s="25"/>
      <c r="CRH6" s="134"/>
      <c r="CRI6" s="135"/>
      <c r="CRJ6" s="25"/>
      <c r="CRK6" s="136"/>
      <c r="CRL6" s="136"/>
      <c r="CRM6" s="137"/>
      <c r="CRN6" s="136"/>
      <c r="CRO6" s="136"/>
      <c r="CRP6" s="136"/>
      <c r="CRQ6" s="27"/>
      <c r="CRR6" s="25"/>
      <c r="CRS6" s="25"/>
      <c r="CRT6" s="25"/>
      <c r="CRU6" s="25"/>
      <c r="CRV6" s="25"/>
      <c r="CRW6" s="25"/>
      <c r="CRX6" s="134"/>
      <c r="CRY6" s="135"/>
      <c r="CRZ6" s="25"/>
      <c r="CSA6" s="136"/>
      <c r="CSB6" s="136"/>
      <c r="CSC6" s="137"/>
      <c r="CSD6" s="136"/>
      <c r="CSE6" s="136"/>
      <c r="CSF6" s="136"/>
      <c r="CSG6" s="27"/>
      <c r="CSH6" s="25"/>
      <c r="CSI6" s="25"/>
      <c r="CSJ6" s="25"/>
      <c r="CSK6" s="25"/>
      <c r="CSL6" s="25"/>
      <c r="CSM6" s="25"/>
      <c r="CSN6" s="134"/>
      <c r="CSO6" s="135"/>
      <c r="CSP6" s="25"/>
      <c r="CSQ6" s="136"/>
      <c r="CSR6" s="136"/>
      <c r="CSS6" s="137"/>
      <c r="CST6" s="136"/>
      <c r="CSU6" s="136"/>
      <c r="CSV6" s="136"/>
      <c r="CSW6" s="27"/>
      <c r="CSX6" s="25"/>
      <c r="CSY6" s="25"/>
      <c r="CSZ6" s="25"/>
      <c r="CTA6" s="25"/>
      <c r="CTB6" s="25"/>
      <c r="CTC6" s="25"/>
      <c r="CTD6" s="134"/>
      <c r="CTE6" s="135"/>
      <c r="CTF6" s="25"/>
      <c r="CTG6" s="136"/>
      <c r="CTH6" s="136"/>
      <c r="CTI6" s="137"/>
      <c r="CTJ6" s="136"/>
      <c r="CTK6" s="136"/>
      <c r="CTL6" s="136"/>
      <c r="CTM6" s="27"/>
      <c r="CTN6" s="25"/>
      <c r="CTO6" s="25"/>
      <c r="CTP6" s="25"/>
      <c r="CTQ6" s="25"/>
      <c r="CTR6" s="25"/>
      <c r="CTS6" s="25"/>
      <c r="CTT6" s="134"/>
      <c r="CTU6" s="135"/>
      <c r="CTV6" s="25"/>
      <c r="CTW6" s="136"/>
      <c r="CTX6" s="136"/>
      <c r="CTY6" s="137"/>
      <c r="CTZ6" s="136"/>
      <c r="CUA6" s="136"/>
      <c r="CUB6" s="136"/>
      <c r="CUC6" s="27"/>
      <c r="CUD6" s="25"/>
      <c r="CUE6" s="25"/>
      <c r="CUF6" s="25"/>
      <c r="CUG6" s="25"/>
      <c r="CUH6" s="25"/>
      <c r="CUI6" s="25"/>
      <c r="CUJ6" s="134"/>
      <c r="CUK6" s="135"/>
      <c r="CUL6" s="25"/>
      <c r="CUM6" s="136"/>
      <c r="CUN6" s="136"/>
      <c r="CUO6" s="137"/>
      <c r="CUP6" s="136"/>
      <c r="CUQ6" s="136"/>
      <c r="CUR6" s="136"/>
      <c r="CUS6" s="27"/>
      <c r="CUT6" s="25"/>
      <c r="CUU6" s="25"/>
      <c r="CUV6" s="25"/>
      <c r="CUW6" s="25"/>
      <c r="CUX6" s="25"/>
      <c r="CUY6" s="25"/>
      <c r="CUZ6" s="134"/>
      <c r="CVA6" s="135"/>
      <c r="CVB6" s="25"/>
      <c r="CVC6" s="136"/>
      <c r="CVD6" s="136"/>
      <c r="CVE6" s="137"/>
      <c r="CVF6" s="136"/>
      <c r="CVG6" s="136"/>
      <c r="CVH6" s="136"/>
      <c r="CVI6" s="27"/>
      <c r="CVJ6" s="25"/>
      <c r="CVK6" s="25"/>
      <c r="CVL6" s="25"/>
      <c r="CVM6" s="25"/>
      <c r="CVN6" s="25"/>
      <c r="CVO6" s="25"/>
      <c r="CVP6" s="134"/>
      <c r="CVQ6" s="135"/>
      <c r="CVR6" s="25"/>
      <c r="CVS6" s="136"/>
      <c r="CVT6" s="136"/>
      <c r="CVU6" s="137"/>
      <c r="CVV6" s="136"/>
      <c r="CVW6" s="136"/>
      <c r="CVX6" s="136"/>
      <c r="CVY6" s="27"/>
      <c r="CVZ6" s="25"/>
      <c r="CWA6" s="25"/>
      <c r="CWB6" s="25"/>
      <c r="CWC6" s="25"/>
      <c r="CWD6" s="25"/>
      <c r="CWE6" s="25"/>
      <c r="CWF6" s="134"/>
      <c r="CWG6" s="135"/>
      <c r="CWH6" s="25"/>
      <c r="CWI6" s="136"/>
      <c r="CWJ6" s="136"/>
      <c r="CWK6" s="137"/>
      <c r="CWL6" s="136"/>
      <c r="CWM6" s="136"/>
      <c r="CWN6" s="136"/>
      <c r="CWO6" s="27"/>
      <c r="CWP6" s="25"/>
      <c r="CWQ6" s="25"/>
      <c r="CWR6" s="25"/>
      <c r="CWS6" s="25"/>
      <c r="CWT6" s="25"/>
      <c r="CWU6" s="25"/>
      <c r="CWV6" s="134"/>
      <c r="CWW6" s="135"/>
      <c r="CWX6" s="25"/>
      <c r="CWY6" s="136"/>
      <c r="CWZ6" s="136"/>
      <c r="CXA6" s="137"/>
      <c r="CXB6" s="136"/>
      <c r="CXC6" s="136"/>
      <c r="CXD6" s="136"/>
      <c r="CXE6" s="27"/>
      <c r="CXF6" s="25"/>
      <c r="CXG6" s="25"/>
      <c r="CXH6" s="25"/>
      <c r="CXI6" s="25"/>
      <c r="CXJ6" s="25"/>
      <c r="CXK6" s="25"/>
      <c r="CXL6" s="134"/>
      <c r="CXM6" s="135"/>
      <c r="CXN6" s="25"/>
      <c r="CXO6" s="136"/>
      <c r="CXP6" s="136"/>
      <c r="CXQ6" s="137"/>
      <c r="CXR6" s="136"/>
      <c r="CXS6" s="136"/>
      <c r="CXT6" s="136"/>
      <c r="CXU6" s="27"/>
      <c r="CXV6" s="25"/>
      <c r="CXW6" s="25"/>
      <c r="CXX6" s="25"/>
      <c r="CXY6" s="25"/>
      <c r="CXZ6" s="25"/>
      <c r="CYA6" s="25"/>
      <c r="CYB6" s="134"/>
      <c r="CYC6" s="135"/>
      <c r="CYD6" s="25"/>
      <c r="CYE6" s="136"/>
      <c r="CYF6" s="136"/>
      <c r="CYG6" s="137"/>
      <c r="CYH6" s="136"/>
      <c r="CYI6" s="136"/>
      <c r="CYJ6" s="136"/>
      <c r="CYK6" s="27"/>
      <c r="CYL6" s="25"/>
      <c r="CYM6" s="25"/>
      <c r="CYN6" s="25"/>
      <c r="CYO6" s="25"/>
      <c r="CYP6" s="25"/>
      <c r="CYQ6" s="25"/>
      <c r="CYR6" s="134"/>
      <c r="CYS6" s="135"/>
      <c r="CYT6" s="25"/>
      <c r="CYU6" s="136"/>
      <c r="CYV6" s="136"/>
      <c r="CYW6" s="137"/>
      <c r="CYX6" s="136"/>
      <c r="CYY6" s="136"/>
      <c r="CYZ6" s="136"/>
      <c r="CZA6" s="27"/>
      <c r="CZB6" s="25"/>
      <c r="CZC6" s="25"/>
      <c r="CZD6" s="25"/>
      <c r="CZE6" s="25"/>
      <c r="CZF6" s="25"/>
      <c r="CZG6" s="25"/>
      <c r="CZH6" s="134"/>
      <c r="CZI6" s="135"/>
      <c r="CZJ6" s="25"/>
      <c r="CZK6" s="136"/>
      <c r="CZL6" s="136"/>
      <c r="CZM6" s="137"/>
      <c r="CZN6" s="136"/>
      <c r="CZO6" s="136"/>
      <c r="CZP6" s="136"/>
      <c r="CZQ6" s="27"/>
      <c r="CZR6" s="25"/>
      <c r="CZS6" s="25"/>
      <c r="CZT6" s="25"/>
      <c r="CZU6" s="25"/>
      <c r="CZV6" s="25"/>
      <c r="CZW6" s="25"/>
      <c r="CZX6" s="134"/>
      <c r="CZY6" s="135"/>
      <c r="CZZ6" s="25"/>
      <c r="DAA6" s="136"/>
      <c r="DAB6" s="136"/>
      <c r="DAC6" s="137"/>
      <c r="DAD6" s="136"/>
      <c r="DAE6" s="136"/>
      <c r="DAF6" s="136"/>
      <c r="DAG6" s="27"/>
      <c r="DAH6" s="25"/>
      <c r="DAI6" s="25"/>
      <c r="DAJ6" s="25"/>
      <c r="DAK6" s="25"/>
      <c r="DAL6" s="25"/>
      <c r="DAM6" s="25"/>
      <c r="DAN6" s="134"/>
      <c r="DAO6" s="135"/>
      <c r="DAP6" s="25"/>
      <c r="DAQ6" s="136"/>
      <c r="DAR6" s="136"/>
      <c r="DAS6" s="137"/>
      <c r="DAT6" s="136"/>
      <c r="DAU6" s="136"/>
      <c r="DAV6" s="136"/>
      <c r="DAW6" s="27"/>
      <c r="DAX6" s="25"/>
      <c r="DAY6" s="25"/>
      <c r="DAZ6" s="25"/>
      <c r="DBA6" s="25"/>
      <c r="DBB6" s="25"/>
      <c r="DBC6" s="25"/>
      <c r="DBD6" s="134"/>
      <c r="DBE6" s="135"/>
      <c r="DBF6" s="25"/>
      <c r="DBG6" s="136"/>
      <c r="DBH6" s="136"/>
      <c r="DBI6" s="137"/>
      <c r="DBJ6" s="136"/>
      <c r="DBK6" s="136"/>
      <c r="DBL6" s="136"/>
      <c r="DBM6" s="27"/>
      <c r="DBN6" s="25"/>
      <c r="DBO6" s="25"/>
      <c r="DBP6" s="25"/>
      <c r="DBQ6" s="25"/>
      <c r="DBR6" s="25"/>
      <c r="DBS6" s="25"/>
      <c r="DBT6" s="134"/>
      <c r="DBU6" s="135"/>
      <c r="DBV6" s="25"/>
      <c r="DBW6" s="136"/>
      <c r="DBX6" s="136"/>
      <c r="DBY6" s="137"/>
      <c r="DBZ6" s="136"/>
      <c r="DCA6" s="136"/>
      <c r="DCB6" s="136"/>
      <c r="DCC6" s="27"/>
      <c r="DCD6" s="25"/>
      <c r="DCE6" s="25"/>
      <c r="DCF6" s="25"/>
      <c r="DCG6" s="25"/>
      <c r="DCH6" s="25"/>
      <c r="DCI6" s="25"/>
      <c r="DCJ6" s="134"/>
      <c r="DCK6" s="135"/>
      <c r="DCL6" s="25"/>
      <c r="DCM6" s="136"/>
      <c r="DCN6" s="136"/>
      <c r="DCO6" s="137"/>
      <c r="DCP6" s="136"/>
      <c r="DCQ6" s="136"/>
      <c r="DCR6" s="136"/>
      <c r="DCS6" s="27"/>
      <c r="DCT6" s="25"/>
      <c r="DCU6" s="25"/>
      <c r="DCV6" s="25"/>
      <c r="DCW6" s="25"/>
      <c r="DCX6" s="25"/>
      <c r="DCY6" s="25"/>
      <c r="DCZ6" s="134"/>
      <c r="DDA6" s="135"/>
      <c r="DDB6" s="25"/>
      <c r="DDC6" s="136"/>
      <c r="DDD6" s="136"/>
      <c r="DDE6" s="137"/>
      <c r="DDF6" s="136"/>
      <c r="DDG6" s="136"/>
      <c r="DDH6" s="136"/>
      <c r="DDI6" s="27"/>
      <c r="DDJ6" s="25"/>
      <c r="DDK6" s="25"/>
      <c r="DDL6" s="25"/>
      <c r="DDM6" s="25"/>
      <c r="DDN6" s="25"/>
      <c r="DDO6" s="25"/>
      <c r="DDP6" s="134"/>
      <c r="DDQ6" s="135"/>
      <c r="DDR6" s="25"/>
      <c r="DDS6" s="136"/>
      <c r="DDT6" s="136"/>
      <c r="DDU6" s="137"/>
      <c r="DDV6" s="136"/>
      <c r="DDW6" s="136"/>
      <c r="DDX6" s="136"/>
      <c r="DDY6" s="27"/>
      <c r="DDZ6" s="25"/>
      <c r="DEA6" s="25"/>
      <c r="DEB6" s="25"/>
      <c r="DEC6" s="25"/>
      <c r="DED6" s="25"/>
      <c r="DEE6" s="25"/>
      <c r="DEF6" s="134"/>
      <c r="DEG6" s="135"/>
      <c r="DEH6" s="25"/>
      <c r="DEI6" s="136"/>
      <c r="DEJ6" s="136"/>
      <c r="DEK6" s="137"/>
      <c r="DEL6" s="136"/>
      <c r="DEM6" s="136"/>
      <c r="DEN6" s="136"/>
      <c r="DEO6" s="27"/>
      <c r="DEP6" s="25"/>
      <c r="DEQ6" s="25"/>
      <c r="DER6" s="25"/>
      <c r="DES6" s="25"/>
      <c r="DET6" s="25"/>
      <c r="DEU6" s="25"/>
      <c r="DEV6" s="134"/>
      <c r="DEW6" s="135"/>
      <c r="DEX6" s="25"/>
      <c r="DEY6" s="136"/>
      <c r="DEZ6" s="136"/>
      <c r="DFA6" s="137"/>
      <c r="DFB6" s="136"/>
      <c r="DFC6" s="136"/>
      <c r="DFD6" s="136"/>
      <c r="DFE6" s="27"/>
      <c r="DFF6" s="25"/>
      <c r="DFG6" s="25"/>
      <c r="DFH6" s="25"/>
      <c r="DFI6" s="25"/>
      <c r="DFJ6" s="25"/>
      <c r="DFK6" s="25"/>
      <c r="DFL6" s="134"/>
      <c r="DFM6" s="135"/>
      <c r="DFN6" s="25"/>
      <c r="DFO6" s="136"/>
      <c r="DFP6" s="136"/>
      <c r="DFQ6" s="137"/>
      <c r="DFR6" s="136"/>
      <c r="DFS6" s="136"/>
      <c r="DFT6" s="136"/>
      <c r="DFU6" s="27"/>
      <c r="DFV6" s="25"/>
      <c r="DFW6" s="25"/>
      <c r="DFX6" s="25"/>
      <c r="DFY6" s="25"/>
      <c r="DFZ6" s="25"/>
      <c r="DGA6" s="25"/>
      <c r="DGB6" s="134"/>
      <c r="DGC6" s="135"/>
      <c r="DGD6" s="25"/>
      <c r="DGE6" s="136"/>
      <c r="DGF6" s="136"/>
      <c r="DGG6" s="137"/>
      <c r="DGH6" s="136"/>
      <c r="DGI6" s="136"/>
      <c r="DGJ6" s="136"/>
      <c r="DGK6" s="27"/>
      <c r="DGL6" s="25"/>
      <c r="DGM6" s="25"/>
      <c r="DGN6" s="25"/>
      <c r="DGO6" s="25"/>
      <c r="DGP6" s="25"/>
      <c r="DGQ6" s="25"/>
      <c r="DGR6" s="134"/>
      <c r="DGS6" s="135"/>
      <c r="DGT6" s="25"/>
      <c r="DGU6" s="136"/>
      <c r="DGV6" s="136"/>
      <c r="DGW6" s="137"/>
      <c r="DGX6" s="136"/>
      <c r="DGY6" s="136"/>
      <c r="DGZ6" s="136"/>
      <c r="DHA6" s="27"/>
      <c r="DHB6" s="25"/>
      <c r="DHC6" s="25"/>
      <c r="DHD6" s="25"/>
      <c r="DHE6" s="25"/>
      <c r="DHF6" s="25"/>
      <c r="DHG6" s="25"/>
      <c r="DHH6" s="134"/>
      <c r="DHI6" s="135"/>
      <c r="DHJ6" s="25"/>
      <c r="DHK6" s="136"/>
      <c r="DHL6" s="136"/>
      <c r="DHM6" s="137"/>
      <c r="DHN6" s="136"/>
      <c r="DHO6" s="136"/>
      <c r="DHP6" s="136"/>
      <c r="DHQ6" s="27"/>
      <c r="DHR6" s="25"/>
      <c r="DHS6" s="25"/>
      <c r="DHT6" s="25"/>
      <c r="DHU6" s="25"/>
      <c r="DHV6" s="25"/>
      <c r="DHW6" s="25"/>
      <c r="DHX6" s="134"/>
      <c r="DHY6" s="135"/>
      <c r="DHZ6" s="25"/>
      <c r="DIA6" s="136"/>
      <c r="DIB6" s="136"/>
      <c r="DIC6" s="137"/>
      <c r="DID6" s="136"/>
      <c r="DIE6" s="136"/>
      <c r="DIF6" s="136"/>
      <c r="DIG6" s="27"/>
      <c r="DIH6" s="25"/>
      <c r="DII6" s="25"/>
      <c r="DIJ6" s="25"/>
      <c r="DIK6" s="25"/>
      <c r="DIL6" s="25"/>
      <c r="DIM6" s="25"/>
      <c r="DIN6" s="134"/>
      <c r="DIO6" s="135"/>
      <c r="DIP6" s="25"/>
      <c r="DIQ6" s="136"/>
      <c r="DIR6" s="136"/>
      <c r="DIS6" s="137"/>
      <c r="DIT6" s="136"/>
      <c r="DIU6" s="136"/>
      <c r="DIV6" s="136"/>
      <c r="DIW6" s="27"/>
      <c r="DIX6" s="25"/>
      <c r="DIY6" s="25"/>
      <c r="DIZ6" s="25"/>
      <c r="DJA6" s="25"/>
      <c r="DJB6" s="25"/>
      <c r="DJC6" s="25"/>
      <c r="DJD6" s="134"/>
      <c r="DJE6" s="135"/>
      <c r="DJF6" s="25"/>
      <c r="DJG6" s="136"/>
      <c r="DJH6" s="136"/>
      <c r="DJI6" s="137"/>
      <c r="DJJ6" s="136"/>
      <c r="DJK6" s="136"/>
      <c r="DJL6" s="136"/>
      <c r="DJM6" s="27"/>
      <c r="DJN6" s="25"/>
      <c r="DJO6" s="25"/>
      <c r="DJP6" s="25"/>
      <c r="DJQ6" s="25"/>
      <c r="DJR6" s="25"/>
      <c r="DJS6" s="25"/>
      <c r="DJT6" s="134"/>
      <c r="DJU6" s="135"/>
      <c r="DJV6" s="25"/>
      <c r="DJW6" s="136"/>
      <c r="DJX6" s="136"/>
      <c r="DJY6" s="137"/>
      <c r="DJZ6" s="136"/>
      <c r="DKA6" s="136"/>
      <c r="DKB6" s="136"/>
      <c r="DKC6" s="27"/>
      <c r="DKD6" s="25"/>
      <c r="DKE6" s="25"/>
      <c r="DKF6" s="25"/>
      <c r="DKG6" s="25"/>
      <c r="DKH6" s="25"/>
      <c r="DKI6" s="25"/>
      <c r="DKJ6" s="134"/>
      <c r="DKK6" s="135"/>
      <c r="DKL6" s="25"/>
      <c r="DKM6" s="136"/>
      <c r="DKN6" s="136"/>
      <c r="DKO6" s="137"/>
      <c r="DKP6" s="136"/>
      <c r="DKQ6" s="136"/>
      <c r="DKR6" s="136"/>
      <c r="DKS6" s="27"/>
      <c r="DKT6" s="25"/>
      <c r="DKU6" s="25"/>
      <c r="DKV6" s="25"/>
      <c r="DKW6" s="25"/>
      <c r="DKX6" s="25"/>
      <c r="DKY6" s="25"/>
      <c r="DKZ6" s="134"/>
      <c r="DLA6" s="135"/>
      <c r="DLB6" s="25"/>
      <c r="DLC6" s="136"/>
      <c r="DLD6" s="136"/>
      <c r="DLE6" s="137"/>
      <c r="DLF6" s="136"/>
      <c r="DLG6" s="136"/>
      <c r="DLH6" s="136"/>
      <c r="DLI6" s="27"/>
      <c r="DLJ6" s="25"/>
      <c r="DLK6" s="25"/>
      <c r="DLL6" s="25"/>
      <c r="DLM6" s="25"/>
      <c r="DLN6" s="25"/>
      <c r="DLO6" s="25"/>
      <c r="DLP6" s="134"/>
      <c r="DLQ6" s="135"/>
      <c r="DLR6" s="25"/>
      <c r="DLS6" s="136"/>
      <c r="DLT6" s="136"/>
      <c r="DLU6" s="137"/>
      <c r="DLV6" s="136"/>
      <c r="DLW6" s="136"/>
      <c r="DLX6" s="136"/>
      <c r="DLY6" s="27"/>
      <c r="DLZ6" s="25"/>
      <c r="DMA6" s="25"/>
      <c r="DMB6" s="25"/>
      <c r="DMC6" s="25"/>
      <c r="DMD6" s="25"/>
      <c r="DME6" s="25"/>
      <c r="DMF6" s="134"/>
      <c r="DMG6" s="135"/>
      <c r="DMH6" s="25"/>
      <c r="DMI6" s="136"/>
      <c r="DMJ6" s="136"/>
      <c r="DMK6" s="137"/>
      <c r="DML6" s="136"/>
      <c r="DMM6" s="136"/>
      <c r="DMN6" s="136"/>
      <c r="DMO6" s="27"/>
      <c r="DMP6" s="25"/>
      <c r="DMQ6" s="25"/>
      <c r="DMR6" s="25"/>
      <c r="DMS6" s="25"/>
      <c r="DMT6" s="25"/>
      <c r="DMU6" s="25"/>
      <c r="DMV6" s="134"/>
      <c r="DMW6" s="135"/>
      <c r="DMX6" s="25"/>
      <c r="DMY6" s="136"/>
      <c r="DMZ6" s="136"/>
      <c r="DNA6" s="137"/>
      <c r="DNB6" s="136"/>
      <c r="DNC6" s="136"/>
      <c r="DND6" s="136"/>
      <c r="DNE6" s="27"/>
      <c r="DNF6" s="25"/>
      <c r="DNG6" s="25"/>
      <c r="DNH6" s="25"/>
      <c r="DNI6" s="25"/>
      <c r="DNJ6" s="25"/>
      <c r="DNK6" s="25"/>
      <c r="DNL6" s="134"/>
      <c r="DNM6" s="135"/>
      <c r="DNN6" s="25"/>
      <c r="DNO6" s="136"/>
      <c r="DNP6" s="136"/>
      <c r="DNQ6" s="137"/>
      <c r="DNR6" s="136"/>
      <c r="DNS6" s="136"/>
      <c r="DNT6" s="136"/>
      <c r="DNU6" s="27"/>
      <c r="DNV6" s="25"/>
      <c r="DNW6" s="25"/>
      <c r="DNX6" s="25"/>
      <c r="DNY6" s="25"/>
      <c r="DNZ6" s="25"/>
      <c r="DOA6" s="25"/>
      <c r="DOB6" s="134"/>
      <c r="DOC6" s="135"/>
      <c r="DOD6" s="25"/>
      <c r="DOE6" s="136"/>
      <c r="DOF6" s="136"/>
      <c r="DOG6" s="137"/>
      <c r="DOH6" s="136"/>
      <c r="DOI6" s="136"/>
      <c r="DOJ6" s="136"/>
      <c r="DOK6" s="27"/>
      <c r="DOL6" s="25"/>
      <c r="DOM6" s="25"/>
      <c r="DON6" s="25"/>
      <c r="DOO6" s="25"/>
      <c r="DOP6" s="25"/>
      <c r="DOQ6" s="25"/>
      <c r="DOR6" s="134"/>
      <c r="DOS6" s="135"/>
      <c r="DOT6" s="25"/>
      <c r="DOU6" s="136"/>
      <c r="DOV6" s="136"/>
      <c r="DOW6" s="137"/>
      <c r="DOX6" s="136"/>
      <c r="DOY6" s="136"/>
      <c r="DOZ6" s="136"/>
      <c r="DPA6" s="27"/>
      <c r="DPB6" s="25"/>
      <c r="DPC6" s="25"/>
      <c r="DPD6" s="25"/>
      <c r="DPE6" s="25"/>
      <c r="DPF6" s="25"/>
      <c r="DPG6" s="25"/>
      <c r="DPH6" s="134"/>
      <c r="DPI6" s="135"/>
      <c r="DPJ6" s="25"/>
      <c r="DPK6" s="136"/>
      <c r="DPL6" s="136"/>
      <c r="DPM6" s="137"/>
      <c r="DPN6" s="136"/>
      <c r="DPO6" s="136"/>
      <c r="DPP6" s="136"/>
      <c r="DPQ6" s="27"/>
      <c r="DPR6" s="25"/>
      <c r="DPS6" s="25"/>
      <c r="DPT6" s="25"/>
      <c r="DPU6" s="25"/>
      <c r="DPV6" s="25"/>
      <c r="DPW6" s="25"/>
      <c r="DPX6" s="134"/>
      <c r="DPY6" s="135"/>
      <c r="DPZ6" s="25"/>
      <c r="DQA6" s="136"/>
      <c r="DQB6" s="136"/>
      <c r="DQC6" s="137"/>
      <c r="DQD6" s="136"/>
      <c r="DQE6" s="136"/>
      <c r="DQF6" s="136"/>
      <c r="DQG6" s="27"/>
      <c r="DQH6" s="25"/>
      <c r="DQI6" s="25"/>
      <c r="DQJ6" s="25"/>
      <c r="DQK6" s="25"/>
      <c r="DQL6" s="25"/>
      <c r="DQM6" s="25"/>
      <c r="DQN6" s="134"/>
      <c r="DQO6" s="135"/>
      <c r="DQP6" s="25"/>
      <c r="DQQ6" s="136"/>
      <c r="DQR6" s="136"/>
      <c r="DQS6" s="137"/>
      <c r="DQT6" s="136"/>
      <c r="DQU6" s="136"/>
      <c r="DQV6" s="136"/>
      <c r="DQW6" s="27"/>
      <c r="DQX6" s="25"/>
      <c r="DQY6" s="25"/>
      <c r="DQZ6" s="25"/>
      <c r="DRA6" s="25"/>
      <c r="DRB6" s="25"/>
      <c r="DRC6" s="25"/>
      <c r="DRD6" s="134"/>
      <c r="DRE6" s="135"/>
      <c r="DRF6" s="25"/>
      <c r="DRG6" s="136"/>
      <c r="DRH6" s="136"/>
      <c r="DRI6" s="137"/>
      <c r="DRJ6" s="136"/>
      <c r="DRK6" s="136"/>
      <c r="DRL6" s="136"/>
      <c r="DRM6" s="27"/>
      <c r="DRN6" s="25"/>
      <c r="DRO6" s="25"/>
      <c r="DRP6" s="25"/>
      <c r="DRQ6" s="25"/>
      <c r="DRR6" s="25"/>
      <c r="DRS6" s="25"/>
      <c r="DRT6" s="134"/>
      <c r="DRU6" s="135"/>
      <c r="DRV6" s="25"/>
      <c r="DRW6" s="136"/>
      <c r="DRX6" s="136"/>
      <c r="DRY6" s="137"/>
      <c r="DRZ6" s="136"/>
      <c r="DSA6" s="136"/>
      <c r="DSB6" s="136"/>
      <c r="DSC6" s="27"/>
      <c r="DSD6" s="25"/>
      <c r="DSE6" s="25"/>
      <c r="DSF6" s="25"/>
      <c r="DSG6" s="25"/>
      <c r="DSH6" s="25"/>
      <c r="DSI6" s="25"/>
      <c r="DSJ6" s="134"/>
      <c r="DSK6" s="135"/>
      <c r="DSL6" s="25"/>
      <c r="DSM6" s="136"/>
      <c r="DSN6" s="136"/>
      <c r="DSO6" s="137"/>
      <c r="DSP6" s="136"/>
      <c r="DSQ6" s="136"/>
      <c r="DSR6" s="136"/>
      <c r="DSS6" s="27"/>
      <c r="DST6" s="25"/>
      <c r="DSU6" s="25"/>
      <c r="DSV6" s="25"/>
      <c r="DSW6" s="25"/>
      <c r="DSX6" s="25"/>
      <c r="DSY6" s="25"/>
      <c r="DSZ6" s="134"/>
      <c r="DTA6" s="135"/>
      <c r="DTB6" s="25"/>
      <c r="DTC6" s="136"/>
      <c r="DTD6" s="136"/>
      <c r="DTE6" s="137"/>
      <c r="DTF6" s="136"/>
      <c r="DTG6" s="136"/>
      <c r="DTH6" s="136"/>
      <c r="DTI6" s="27"/>
      <c r="DTJ6" s="25"/>
      <c r="DTK6" s="25"/>
      <c r="DTL6" s="25"/>
      <c r="DTM6" s="25"/>
      <c r="DTN6" s="25"/>
      <c r="DTO6" s="25"/>
      <c r="DTP6" s="134"/>
      <c r="DTQ6" s="135"/>
      <c r="DTR6" s="25"/>
      <c r="DTS6" s="136"/>
      <c r="DTT6" s="136"/>
      <c r="DTU6" s="137"/>
      <c r="DTV6" s="136"/>
      <c r="DTW6" s="136"/>
      <c r="DTX6" s="136"/>
      <c r="DTY6" s="27"/>
      <c r="DTZ6" s="25"/>
      <c r="DUA6" s="25"/>
      <c r="DUB6" s="25"/>
      <c r="DUC6" s="25"/>
      <c r="DUD6" s="25"/>
      <c r="DUE6" s="25"/>
      <c r="DUF6" s="134"/>
      <c r="DUG6" s="135"/>
      <c r="DUH6" s="25"/>
      <c r="DUI6" s="136"/>
      <c r="DUJ6" s="136"/>
      <c r="DUK6" s="137"/>
      <c r="DUL6" s="136"/>
      <c r="DUM6" s="136"/>
      <c r="DUN6" s="136"/>
      <c r="DUO6" s="27"/>
      <c r="DUP6" s="25"/>
      <c r="DUQ6" s="25"/>
      <c r="DUR6" s="25"/>
      <c r="DUS6" s="25"/>
      <c r="DUT6" s="25"/>
      <c r="DUU6" s="25"/>
      <c r="DUV6" s="134"/>
      <c r="DUW6" s="135"/>
      <c r="DUX6" s="25"/>
      <c r="DUY6" s="136"/>
      <c r="DUZ6" s="136"/>
      <c r="DVA6" s="137"/>
      <c r="DVB6" s="136"/>
      <c r="DVC6" s="136"/>
      <c r="DVD6" s="136"/>
      <c r="DVE6" s="27"/>
      <c r="DVF6" s="25"/>
      <c r="DVG6" s="25"/>
      <c r="DVH6" s="25"/>
      <c r="DVI6" s="25"/>
      <c r="DVJ6" s="25"/>
      <c r="DVK6" s="25"/>
      <c r="DVL6" s="134"/>
      <c r="DVM6" s="135"/>
      <c r="DVN6" s="25"/>
      <c r="DVO6" s="136"/>
      <c r="DVP6" s="136"/>
      <c r="DVQ6" s="137"/>
      <c r="DVR6" s="136"/>
      <c r="DVS6" s="136"/>
      <c r="DVT6" s="136"/>
      <c r="DVU6" s="27"/>
      <c r="DVV6" s="25"/>
      <c r="DVW6" s="25"/>
      <c r="DVX6" s="25"/>
      <c r="DVY6" s="25"/>
      <c r="DVZ6" s="25"/>
      <c r="DWA6" s="25"/>
      <c r="DWB6" s="134"/>
      <c r="DWC6" s="135"/>
      <c r="DWD6" s="25"/>
      <c r="DWE6" s="136"/>
      <c r="DWF6" s="136"/>
      <c r="DWG6" s="137"/>
      <c r="DWH6" s="136"/>
      <c r="DWI6" s="136"/>
      <c r="DWJ6" s="136"/>
      <c r="DWK6" s="27"/>
      <c r="DWL6" s="25"/>
      <c r="DWM6" s="25"/>
      <c r="DWN6" s="25"/>
      <c r="DWO6" s="25"/>
      <c r="DWP6" s="25"/>
      <c r="DWQ6" s="25"/>
      <c r="DWR6" s="134"/>
      <c r="DWS6" s="135"/>
      <c r="DWT6" s="25"/>
      <c r="DWU6" s="136"/>
      <c r="DWV6" s="136"/>
      <c r="DWW6" s="137"/>
      <c r="DWX6" s="136"/>
      <c r="DWY6" s="136"/>
      <c r="DWZ6" s="136"/>
      <c r="DXA6" s="27"/>
      <c r="DXB6" s="25"/>
      <c r="DXC6" s="25"/>
      <c r="DXD6" s="25"/>
      <c r="DXE6" s="25"/>
      <c r="DXF6" s="25"/>
      <c r="DXG6" s="25"/>
      <c r="DXH6" s="134"/>
      <c r="DXI6" s="135"/>
      <c r="DXJ6" s="25"/>
      <c r="DXK6" s="136"/>
      <c r="DXL6" s="136"/>
      <c r="DXM6" s="137"/>
      <c r="DXN6" s="136"/>
      <c r="DXO6" s="136"/>
      <c r="DXP6" s="136"/>
      <c r="DXQ6" s="27"/>
      <c r="DXR6" s="25"/>
      <c r="DXS6" s="25"/>
      <c r="DXT6" s="25"/>
      <c r="DXU6" s="25"/>
      <c r="DXV6" s="25"/>
      <c r="DXW6" s="25"/>
      <c r="DXX6" s="134"/>
      <c r="DXY6" s="135"/>
      <c r="DXZ6" s="25"/>
      <c r="DYA6" s="136"/>
      <c r="DYB6" s="136"/>
      <c r="DYC6" s="137"/>
      <c r="DYD6" s="136"/>
      <c r="DYE6" s="136"/>
      <c r="DYF6" s="136"/>
      <c r="DYG6" s="27"/>
      <c r="DYH6" s="25"/>
      <c r="DYI6" s="25"/>
      <c r="DYJ6" s="25"/>
      <c r="DYK6" s="25"/>
      <c r="DYL6" s="25"/>
      <c r="DYM6" s="25"/>
      <c r="DYN6" s="134"/>
      <c r="DYO6" s="135"/>
      <c r="DYP6" s="25"/>
      <c r="DYQ6" s="136"/>
      <c r="DYR6" s="136"/>
      <c r="DYS6" s="137"/>
      <c r="DYT6" s="136"/>
      <c r="DYU6" s="136"/>
      <c r="DYV6" s="136"/>
      <c r="DYW6" s="27"/>
      <c r="DYX6" s="25"/>
      <c r="DYY6" s="25"/>
      <c r="DYZ6" s="25"/>
      <c r="DZA6" s="25"/>
      <c r="DZB6" s="25"/>
      <c r="DZC6" s="25"/>
      <c r="DZD6" s="134"/>
      <c r="DZE6" s="135"/>
      <c r="DZF6" s="25"/>
      <c r="DZG6" s="136"/>
      <c r="DZH6" s="136"/>
      <c r="DZI6" s="137"/>
      <c r="DZJ6" s="136"/>
      <c r="DZK6" s="136"/>
      <c r="DZL6" s="136"/>
      <c r="DZM6" s="27"/>
      <c r="DZN6" s="25"/>
      <c r="DZO6" s="25"/>
      <c r="DZP6" s="25"/>
      <c r="DZQ6" s="25"/>
      <c r="DZR6" s="25"/>
      <c r="DZS6" s="25"/>
      <c r="DZT6" s="134"/>
      <c r="DZU6" s="135"/>
      <c r="DZV6" s="25"/>
      <c r="DZW6" s="136"/>
      <c r="DZX6" s="136"/>
      <c r="DZY6" s="137"/>
      <c r="DZZ6" s="136"/>
      <c r="EAA6" s="136"/>
      <c r="EAB6" s="136"/>
      <c r="EAC6" s="27"/>
      <c r="EAD6" s="25"/>
      <c r="EAE6" s="25"/>
      <c r="EAF6" s="25"/>
      <c r="EAG6" s="25"/>
      <c r="EAH6" s="25"/>
      <c r="EAI6" s="25"/>
      <c r="EAJ6" s="134"/>
      <c r="EAK6" s="135"/>
      <c r="EAL6" s="25"/>
      <c r="EAM6" s="136"/>
      <c r="EAN6" s="136"/>
      <c r="EAO6" s="137"/>
      <c r="EAP6" s="136"/>
      <c r="EAQ6" s="136"/>
      <c r="EAR6" s="136"/>
      <c r="EAS6" s="27"/>
      <c r="EAT6" s="25"/>
      <c r="EAU6" s="25"/>
      <c r="EAV6" s="25"/>
      <c r="EAW6" s="25"/>
      <c r="EAX6" s="25"/>
      <c r="EAY6" s="25"/>
      <c r="EAZ6" s="134"/>
      <c r="EBA6" s="135"/>
      <c r="EBB6" s="25"/>
      <c r="EBC6" s="136"/>
      <c r="EBD6" s="136"/>
      <c r="EBE6" s="137"/>
      <c r="EBF6" s="136"/>
      <c r="EBG6" s="136"/>
      <c r="EBH6" s="136"/>
      <c r="EBI6" s="27"/>
      <c r="EBJ6" s="25"/>
      <c r="EBK6" s="25"/>
      <c r="EBL6" s="25"/>
      <c r="EBM6" s="25"/>
      <c r="EBN6" s="25"/>
      <c r="EBO6" s="25"/>
      <c r="EBP6" s="134"/>
      <c r="EBQ6" s="135"/>
      <c r="EBR6" s="25"/>
      <c r="EBS6" s="136"/>
      <c r="EBT6" s="136"/>
      <c r="EBU6" s="137"/>
      <c r="EBV6" s="136"/>
      <c r="EBW6" s="136"/>
      <c r="EBX6" s="136"/>
      <c r="EBY6" s="27"/>
      <c r="EBZ6" s="25"/>
      <c r="ECA6" s="25"/>
      <c r="ECB6" s="25"/>
      <c r="ECC6" s="25"/>
      <c r="ECD6" s="25"/>
      <c r="ECE6" s="25"/>
      <c r="ECF6" s="134"/>
      <c r="ECG6" s="135"/>
      <c r="ECH6" s="25"/>
      <c r="ECI6" s="136"/>
      <c r="ECJ6" s="136"/>
      <c r="ECK6" s="137"/>
      <c r="ECL6" s="136"/>
      <c r="ECM6" s="136"/>
      <c r="ECN6" s="136"/>
      <c r="ECO6" s="27"/>
      <c r="ECP6" s="25"/>
      <c r="ECQ6" s="25"/>
      <c r="ECR6" s="25"/>
      <c r="ECS6" s="25"/>
      <c r="ECT6" s="25"/>
      <c r="ECU6" s="25"/>
      <c r="ECV6" s="134"/>
      <c r="ECW6" s="135"/>
      <c r="ECX6" s="25"/>
      <c r="ECY6" s="136"/>
      <c r="ECZ6" s="136"/>
      <c r="EDA6" s="137"/>
      <c r="EDB6" s="136"/>
      <c r="EDC6" s="136"/>
      <c r="EDD6" s="136"/>
      <c r="EDE6" s="27"/>
      <c r="EDF6" s="25"/>
      <c r="EDG6" s="25"/>
      <c r="EDH6" s="25"/>
      <c r="EDI6" s="25"/>
      <c r="EDJ6" s="25"/>
      <c r="EDK6" s="25"/>
      <c r="EDL6" s="134"/>
      <c r="EDM6" s="135"/>
      <c r="EDN6" s="25"/>
      <c r="EDO6" s="136"/>
      <c r="EDP6" s="136"/>
      <c r="EDQ6" s="137"/>
      <c r="EDR6" s="136"/>
      <c r="EDS6" s="136"/>
      <c r="EDT6" s="136"/>
      <c r="EDU6" s="27"/>
      <c r="EDV6" s="25"/>
      <c r="EDW6" s="25"/>
      <c r="EDX6" s="25"/>
      <c r="EDY6" s="25"/>
      <c r="EDZ6" s="25"/>
      <c r="EEA6" s="25"/>
      <c r="EEB6" s="134"/>
      <c r="EEC6" s="135"/>
      <c r="EED6" s="25"/>
      <c r="EEE6" s="136"/>
      <c r="EEF6" s="136"/>
      <c r="EEG6" s="137"/>
      <c r="EEH6" s="136"/>
      <c r="EEI6" s="136"/>
      <c r="EEJ6" s="136"/>
      <c r="EEK6" s="27"/>
      <c r="EEL6" s="25"/>
      <c r="EEM6" s="25"/>
      <c r="EEN6" s="25"/>
      <c r="EEO6" s="25"/>
      <c r="EEP6" s="25"/>
      <c r="EEQ6" s="25"/>
      <c r="EER6" s="134"/>
      <c r="EES6" s="135"/>
      <c r="EET6" s="25"/>
      <c r="EEU6" s="136"/>
      <c r="EEV6" s="136"/>
      <c r="EEW6" s="137"/>
      <c r="EEX6" s="136"/>
      <c r="EEY6" s="136"/>
      <c r="EEZ6" s="136"/>
      <c r="EFA6" s="27"/>
      <c r="EFB6" s="25"/>
      <c r="EFC6" s="25"/>
      <c r="EFD6" s="25"/>
      <c r="EFE6" s="25"/>
      <c r="EFF6" s="25"/>
      <c r="EFG6" s="25"/>
      <c r="EFH6" s="134"/>
      <c r="EFI6" s="135"/>
      <c r="EFJ6" s="25"/>
      <c r="EFK6" s="136"/>
      <c r="EFL6" s="136"/>
      <c r="EFM6" s="137"/>
      <c r="EFN6" s="136"/>
      <c r="EFO6" s="136"/>
      <c r="EFP6" s="136"/>
      <c r="EFQ6" s="27"/>
      <c r="EFR6" s="25"/>
      <c r="EFS6" s="25"/>
      <c r="EFT6" s="25"/>
      <c r="EFU6" s="25"/>
      <c r="EFV6" s="25"/>
      <c r="EFW6" s="25"/>
      <c r="EFX6" s="134"/>
      <c r="EFY6" s="135"/>
      <c r="EFZ6" s="25"/>
      <c r="EGA6" s="136"/>
      <c r="EGB6" s="136"/>
      <c r="EGC6" s="137"/>
      <c r="EGD6" s="136"/>
      <c r="EGE6" s="136"/>
      <c r="EGF6" s="136"/>
      <c r="EGG6" s="27"/>
      <c r="EGH6" s="25"/>
      <c r="EGI6" s="25"/>
      <c r="EGJ6" s="25"/>
      <c r="EGK6" s="25"/>
      <c r="EGL6" s="25"/>
      <c r="EGM6" s="25"/>
      <c r="EGN6" s="134"/>
      <c r="EGO6" s="135"/>
      <c r="EGP6" s="25"/>
      <c r="EGQ6" s="136"/>
      <c r="EGR6" s="136"/>
      <c r="EGS6" s="137"/>
      <c r="EGT6" s="136"/>
      <c r="EGU6" s="136"/>
      <c r="EGV6" s="136"/>
      <c r="EGW6" s="27"/>
      <c r="EGX6" s="25"/>
      <c r="EGY6" s="25"/>
      <c r="EGZ6" s="25"/>
      <c r="EHA6" s="25"/>
      <c r="EHB6" s="25"/>
      <c r="EHC6" s="25"/>
      <c r="EHD6" s="134"/>
      <c r="EHE6" s="135"/>
      <c r="EHF6" s="25"/>
      <c r="EHG6" s="136"/>
      <c r="EHH6" s="136"/>
      <c r="EHI6" s="137"/>
      <c r="EHJ6" s="136"/>
      <c r="EHK6" s="136"/>
      <c r="EHL6" s="136"/>
      <c r="EHM6" s="27"/>
      <c r="EHN6" s="25"/>
      <c r="EHO6" s="25"/>
      <c r="EHP6" s="25"/>
      <c r="EHQ6" s="25"/>
      <c r="EHR6" s="25"/>
      <c r="EHS6" s="25"/>
      <c r="EHT6" s="134"/>
      <c r="EHU6" s="135"/>
      <c r="EHV6" s="25"/>
      <c r="EHW6" s="136"/>
      <c r="EHX6" s="136"/>
      <c r="EHY6" s="137"/>
      <c r="EHZ6" s="136"/>
      <c r="EIA6" s="136"/>
      <c r="EIB6" s="136"/>
      <c r="EIC6" s="27"/>
      <c r="EID6" s="25"/>
      <c r="EIE6" s="25"/>
      <c r="EIF6" s="25"/>
      <c r="EIG6" s="25"/>
      <c r="EIH6" s="25"/>
      <c r="EII6" s="25"/>
      <c r="EIJ6" s="134"/>
      <c r="EIK6" s="135"/>
      <c r="EIL6" s="25"/>
      <c r="EIM6" s="136"/>
      <c r="EIN6" s="136"/>
      <c r="EIO6" s="137"/>
      <c r="EIP6" s="136"/>
      <c r="EIQ6" s="136"/>
      <c r="EIR6" s="136"/>
      <c r="EIS6" s="27"/>
      <c r="EIT6" s="25"/>
      <c r="EIU6" s="25"/>
      <c r="EIV6" s="25"/>
      <c r="EIW6" s="25"/>
      <c r="EIX6" s="25"/>
      <c r="EIY6" s="25"/>
      <c r="EIZ6" s="134"/>
      <c r="EJA6" s="135"/>
      <c r="EJB6" s="25"/>
      <c r="EJC6" s="136"/>
      <c r="EJD6" s="136"/>
      <c r="EJE6" s="137"/>
      <c r="EJF6" s="136"/>
      <c r="EJG6" s="136"/>
      <c r="EJH6" s="136"/>
      <c r="EJI6" s="27"/>
      <c r="EJJ6" s="25"/>
      <c r="EJK6" s="25"/>
      <c r="EJL6" s="25"/>
      <c r="EJM6" s="25"/>
      <c r="EJN6" s="25"/>
      <c r="EJO6" s="25"/>
      <c r="EJP6" s="134"/>
      <c r="EJQ6" s="135"/>
      <c r="EJR6" s="25"/>
      <c r="EJS6" s="136"/>
      <c r="EJT6" s="136"/>
      <c r="EJU6" s="137"/>
      <c r="EJV6" s="136"/>
      <c r="EJW6" s="136"/>
      <c r="EJX6" s="136"/>
      <c r="EJY6" s="27"/>
      <c r="EJZ6" s="25"/>
      <c r="EKA6" s="25"/>
      <c r="EKB6" s="25"/>
      <c r="EKC6" s="25"/>
      <c r="EKD6" s="25"/>
      <c r="EKE6" s="25"/>
      <c r="EKF6" s="134"/>
      <c r="EKG6" s="135"/>
      <c r="EKH6" s="25"/>
      <c r="EKI6" s="136"/>
      <c r="EKJ6" s="136"/>
      <c r="EKK6" s="137"/>
      <c r="EKL6" s="136"/>
      <c r="EKM6" s="136"/>
      <c r="EKN6" s="136"/>
      <c r="EKO6" s="27"/>
      <c r="EKP6" s="25"/>
      <c r="EKQ6" s="25"/>
      <c r="EKR6" s="25"/>
      <c r="EKS6" s="25"/>
      <c r="EKT6" s="25"/>
      <c r="EKU6" s="25"/>
      <c r="EKV6" s="134"/>
      <c r="EKW6" s="135"/>
      <c r="EKX6" s="25"/>
      <c r="EKY6" s="136"/>
      <c r="EKZ6" s="136"/>
      <c r="ELA6" s="137"/>
      <c r="ELB6" s="136"/>
      <c r="ELC6" s="136"/>
      <c r="ELD6" s="136"/>
      <c r="ELE6" s="27"/>
      <c r="ELF6" s="25"/>
      <c r="ELG6" s="25"/>
      <c r="ELH6" s="25"/>
      <c r="ELI6" s="25"/>
      <c r="ELJ6" s="25"/>
      <c r="ELK6" s="25"/>
      <c r="ELL6" s="134"/>
      <c r="ELM6" s="135"/>
      <c r="ELN6" s="25"/>
      <c r="ELO6" s="136"/>
      <c r="ELP6" s="136"/>
      <c r="ELQ6" s="137"/>
      <c r="ELR6" s="136"/>
      <c r="ELS6" s="136"/>
      <c r="ELT6" s="136"/>
      <c r="ELU6" s="27"/>
      <c r="ELV6" s="25"/>
      <c r="ELW6" s="25"/>
      <c r="ELX6" s="25"/>
      <c r="ELY6" s="25"/>
      <c r="ELZ6" s="25"/>
      <c r="EMA6" s="25"/>
      <c r="EMB6" s="134"/>
      <c r="EMC6" s="135"/>
      <c r="EMD6" s="25"/>
      <c r="EME6" s="136"/>
      <c r="EMF6" s="136"/>
      <c r="EMG6" s="137"/>
      <c r="EMH6" s="136"/>
      <c r="EMI6" s="136"/>
      <c r="EMJ6" s="136"/>
      <c r="EMK6" s="27"/>
      <c r="EML6" s="25"/>
      <c r="EMM6" s="25"/>
      <c r="EMN6" s="25"/>
      <c r="EMO6" s="25"/>
      <c r="EMP6" s="25"/>
      <c r="EMQ6" s="25"/>
      <c r="EMR6" s="134"/>
      <c r="EMS6" s="135"/>
      <c r="EMT6" s="25"/>
      <c r="EMU6" s="136"/>
      <c r="EMV6" s="136"/>
      <c r="EMW6" s="137"/>
      <c r="EMX6" s="136"/>
      <c r="EMY6" s="136"/>
      <c r="EMZ6" s="136"/>
      <c r="ENA6" s="27"/>
      <c r="ENB6" s="25"/>
      <c r="ENC6" s="25"/>
      <c r="END6" s="25"/>
      <c r="ENE6" s="25"/>
      <c r="ENF6" s="25"/>
      <c r="ENG6" s="25"/>
      <c r="ENH6" s="134"/>
      <c r="ENI6" s="135"/>
      <c r="ENJ6" s="25"/>
      <c r="ENK6" s="136"/>
      <c r="ENL6" s="136"/>
      <c r="ENM6" s="137"/>
      <c r="ENN6" s="136"/>
      <c r="ENO6" s="136"/>
      <c r="ENP6" s="136"/>
      <c r="ENQ6" s="27"/>
      <c r="ENR6" s="25"/>
      <c r="ENS6" s="25"/>
      <c r="ENT6" s="25"/>
      <c r="ENU6" s="25"/>
      <c r="ENV6" s="25"/>
      <c r="ENW6" s="25"/>
      <c r="ENX6" s="134"/>
      <c r="ENY6" s="135"/>
      <c r="ENZ6" s="25"/>
      <c r="EOA6" s="136"/>
      <c r="EOB6" s="136"/>
      <c r="EOC6" s="137"/>
      <c r="EOD6" s="136"/>
      <c r="EOE6" s="136"/>
      <c r="EOF6" s="136"/>
      <c r="EOG6" s="27"/>
      <c r="EOH6" s="25"/>
      <c r="EOI6" s="25"/>
      <c r="EOJ6" s="25"/>
      <c r="EOK6" s="25"/>
      <c r="EOL6" s="25"/>
      <c r="EOM6" s="25"/>
      <c r="EON6" s="134"/>
      <c r="EOO6" s="135"/>
      <c r="EOP6" s="25"/>
      <c r="EOQ6" s="136"/>
      <c r="EOR6" s="136"/>
      <c r="EOS6" s="137"/>
      <c r="EOT6" s="136"/>
      <c r="EOU6" s="136"/>
      <c r="EOV6" s="136"/>
      <c r="EOW6" s="27"/>
      <c r="EOX6" s="25"/>
      <c r="EOY6" s="25"/>
      <c r="EOZ6" s="25"/>
      <c r="EPA6" s="25"/>
      <c r="EPB6" s="25"/>
      <c r="EPC6" s="25"/>
      <c r="EPD6" s="134"/>
      <c r="EPE6" s="135"/>
      <c r="EPF6" s="25"/>
      <c r="EPG6" s="136"/>
      <c r="EPH6" s="136"/>
      <c r="EPI6" s="137"/>
      <c r="EPJ6" s="136"/>
      <c r="EPK6" s="136"/>
      <c r="EPL6" s="136"/>
      <c r="EPM6" s="27"/>
      <c r="EPN6" s="25"/>
      <c r="EPO6" s="25"/>
      <c r="EPP6" s="25"/>
      <c r="EPQ6" s="25"/>
      <c r="EPR6" s="25"/>
      <c r="EPS6" s="25"/>
      <c r="EPT6" s="134"/>
      <c r="EPU6" s="135"/>
      <c r="EPV6" s="25"/>
      <c r="EPW6" s="136"/>
      <c r="EPX6" s="136"/>
      <c r="EPY6" s="137"/>
      <c r="EPZ6" s="136"/>
      <c r="EQA6" s="136"/>
      <c r="EQB6" s="136"/>
      <c r="EQC6" s="27"/>
      <c r="EQD6" s="25"/>
      <c r="EQE6" s="25"/>
      <c r="EQF6" s="25"/>
      <c r="EQG6" s="25"/>
      <c r="EQH6" s="25"/>
      <c r="EQI6" s="25"/>
      <c r="EQJ6" s="134"/>
      <c r="EQK6" s="135"/>
      <c r="EQL6" s="25"/>
      <c r="EQM6" s="136"/>
      <c r="EQN6" s="136"/>
      <c r="EQO6" s="137"/>
      <c r="EQP6" s="136"/>
      <c r="EQQ6" s="136"/>
      <c r="EQR6" s="136"/>
      <c r="EQS6" s="27"/>
      <c r="EQT6" s="25"/>
      <c r="EQU6" s="25"/>
      <c r="EQV6" s="25"/>
      <c r="EQW6" s="25"/>
      <c r="EQX6" s="25"/>
      <c r="EQY6" s="25"/>
      <c r="EQZ6" s="134"/>
      <c r="ERA6" s="135"/>
      <c r="ERB6" s="25"/>
      <c r="ERC6" s="136"/>
      <c r="ERD6" s="136"/>
      <c r="ERE6" s="137"/>
      <c r="ERF6" s="136"/>
      <c r="ERG6" s="136"/>
      <c r="ERH6" s="136"/>
      <c r="ERI6" s="27"/>
      <c r="ERJ6" s="25"/>
      <c r="ERK6" s="25"/>
      <c r="ERL6" s="25"/>
      <c r="ERM6" s="25"/>
      <c r="ERN6" s="25"/>
      <c r="ERO6" s="25"/>
      <c r="ERP6" s="134"/>
      <c r="ERQ6" s="135"/>
      <c r="ERR6" s="25"/>
      <c r="ERS6" s="136"/>
      <c r="ERT6" s="136"/>
      <c r="ERU6" s="137"/>
      <c r="ERV6" s="136"/>
      <c r="ERW6" s="136"/>
      <c r="ERX6" s="136"/>
      <c r="ERY6" s="27"/>
      <c r="ERZ6" s="25"/>
      <c r="ESA6" s="25"/>
      <c r="ESB6" s="25"/>
      <c r="ESC6" s="25"/>
      <c r="ESD6" s="25"/>
      <c r="ESE6" s="25"/>
      <c r="ESF6" s="134"/>
      <c r="ESG6" s="135"/>
      <c r="ESH6" s="25"/>
      <c r="ESI6" s="136"/>
      <c r="ESJ6" s="136"/>
      <c r="ESK6" s="137"/>
      <c r="ESL6" s="136"/>
      <c r="ESM6" s="136"/>
      <c r="ESN6" s="136"/>
      <c r="ESO6" s="27"/>
      <c r="ESP6" s="25"/>
      <c r="ESQ6" s="25"/>
      <c r="ESR6" s="25"/>
      <c r="ESS6" s="25"/>
      <c r="EST6" s="25"/>
      <c r="ESU6" s="25"/>
      <c r="ESV6" s="134"/>
      <c r="ESW6" s="135"/>
      <c r="ESX6" s="25"/>
      <c r="ESY6" s="136"/>
      <c r="ESZ6" s="136"/>
      <c r="ETA6" s="137"/>
      <c r="ETB6" s="136"/>
      <c r="ETC6" s="136"/>
      <c r="ETD6" s="136"/>
      <c r="ETE6" s="27"/>
      <c r="ETF6" s="25"/>
      <c r="ETG6" s="25"/>
      <c r="ETH6" s="25"/>
      <c r="ETI6" s="25"/>
      <c r="ETJ6" s="25"/>
      <c r="ETK6" s="25"/>
      <c r="ETL6" s="134"/>
      <c r="ETM6" s="135"/>
      <c r="ETN6" s="25"/>
      <c r="ETO6" s="136"/>
      <c r="ETP6" s="136"/>
      <c r="ETQ6" s="137"/>
      <c r="ETR6" s="136"/>
      <c r="ETS6" s="136"/>
      <c r="ETT6" s="136"/>
      <c r="ETU6" s="27"/>
      <c r="ETV6" s="25"/>
      <c r="ETW6" s="25"/>
      <c r="ETX6" s="25"/>
      <c r="ETY6" s="25"/>
      <c r="ETZ6" s="25"/>
      <c r="EUA6" s="25"/>
      <c r="EUB6" s="134"/>
      <c r="EUC6" s="135"/>
      <c r="EUD6" s="25"/>
      <c r="EUE6" s="136"/>
      <c r="EUF6" s="136"/>
      <c r="EUG6" s="137"/>
      <c r="EUH6" s="136"/>
      <c r="EUI6" s="136"/>
      <c r="EUJ6" s="136"/>
      <c r="EUK6" s="27"/>
      <c r="EUL6" s="25"/>
      <c r="EUM6" s="25"/>
      <c r="EUN6" s="25"/>
      <c r="EUO6" s="25"/>
      <c r="EUP6" s="25"/>
      <c r="EUQ6" s="25"/>
      <c r="EUR6" s="134"/>
      <c r="EUS6" s="135"/>
      <c r="EUT6" s="25"/>
      <c r="EUU6" s="136"/>
      <c r="EUV6" s="136"/>
      <c r="EUW6" s="137"/>
      <c r="EUX6" s="136"/>
      <c r="EUY6" s="136"/>
      <c r="EUZ6" s="136"/>
      <c r="EVA6" s="27"/>
      <c r="EVB6" s="25"/>
      <c r="EVC6" s="25"/>
      <c r="EVD6" s="25"/>
      <c r="EVE6" s="25"/>
      <c r="EVF6" s="25"/>
      <c r="EVG6" s="25"/>
      <c r="EVH6" s="134"/>
      <c r="EVI6" s="135"/>
      <c r="EVJ6" s="25"/>
      <c r="EVK6" s="136"/>
      <c r="EVL6" s="136"/>
      <c r="EVM6" s="137"/>
      <c r="EVN6" s="136"/>
      <c r="EVO6" s="136"/>
      <c r="EVP6" s="136"/>
      <c r="EVQ6" s="27"/>
      <c r="EVR6" s="25"/>
      <c r="EVS6" s="25"/>
      <c r="EVT6" s="25"/>
      <c r="EVU6" s="25"/>
      <c r="EVV6" s="25"/>
      <c r="EVW6" s="25"/>
      <c r="EVX6" s="134"/>
      <c r="EVY6" s="135"/>
      <c r="EVZ6" s="25"/>
      <c r="EWA6" s="136"/>
      <c r="EWB6" s="136"/>
      <c r="EWC6" s="137"/>
      <c r="EWD6" s="136"/>
      <c r="EWE6" s="136"/>
      <c r="EWF6" s="136"/>
      <c r="EWG6" s="27"/>
      <c r="EWH6" s="25"/>
      <c r="EWI6" s="25"/>
      <c r="EWJ6" s="25"/>
      <c r="EWK6" s="25"/>
      <c r="EWL6" s="25"/>
      <c r="EWM6" s="25"/>
      <c r="EWN6" s="134"/>
      <c r="EWO6" s="135"/>
      <c r="EWP6" s="25"/>
      <c r="EWQ6" s="136"/>
      <c r="EWR6" s="136"/>
      <c r="EWS6" s="137"/>
      <c r="EWT6" s="136"/>
      <c r="EWU6" s="136"/>
      <c r="EWV6" s="136"/>
      <c r="EWW6" s="27"/>
      <c r="EWX6" s="25"/>
      <c r="EWY6" s="25"/>
      <c r="EWZ6" s="25"/>
      <c r="EXA6" s="25"/>
      <c r="EXB6" s="25"/>
      <c r="EXC6" s="25"/>
      <c r="EXD6" s="134"/>
      <c r="EXE6" s="135"/>
      <c r="EXF6" s="25"/>
      <c r="EXG6" s="136"/>
      <c r="EXH6" s="136"/>
      <c r="EXI6" s="137"/>
      <c r="EXJ6" s="136"/>
      <c r="EXK6" s="136"/>
      <c r="EXL6" s="136"/>
      <c r="EXM6" s="27"/>
      <c r="EXN6" s="25"/>
      <c r="EXO6" s="25"/>
      <c r="EXP6" s="25"/>
      <c r="EXQ6" s="25"/>
      <c r="EXR6" s="25"/>
      <c r="EXS6" s="25"/>
      <c r="EXT6" s="134"/>
      <c r="EXU6" s="135"/>
      <c r="EXV6" s="25"/>
      <c r="EXW6" s="136"/>
      <c r="EXX6" s="136"/>
      <c r="EXY6" s="137"/>
      <c r="EXZ6" s="136"/>
      <c r="EYA6" s="136"/>
      <c r="EYB6" s="136"/>
      <c r="EYC6" s="27"/>
      <c r="EYD6" s="25"/>
      <c r="EYE6" s="25"/>
      <c r="EYF6" s="25"/>
      <c r="EYG6" s="25"/>
      <c r="EYH6" s="25"/>
      <c r="EYI6" s="25"/>
      <c r="EYJ6" s="134"/>
      <c r="EYK6" s="135"/>
      <c r="EYL6" s="25"/>
      <c r="EYM6" s="136"/>
      <c r="EYN6" s="136"/>
      <c r="EYO6" s="137"/>
      <c r="EYP6" s="136"/>
      <c r="EYQ6" s="136"/>
      <c r="EYR6" s="136"/>
      <c r="EYS6" s="27"/>
      <c r="EYT6" s="25"/>
      <c r="EYU6" s="25"/>
      <c r="EYV6" s="25"/>
      <c r="EYW6" s="25"/>
      <c r="EYX6" s="25"/>
      <c r="EYY6" s="25"/>
      <c r="EYZ6" s="134"/>
      <c r="EZA6" s="135"/>
      <c r="EZB6" s="25"/>
      <c r="EZC6" s="136"/>
      <c r="EZD6" s="136"/>
      <c r="EZE6" s="137"/>
      <c r="EZF6" s="136"/>
      <c r="EZG6" s="136"/>
      <c r="EZH6" s="136"/>
      <c r="EZI6" s="27"/>
      <c r="EZJ6" s="25"/>
      <c r="EZK6" s="25"/>
      <c r="EZL6" s="25"/>
      <c r="EZM6" s="25"/>
      <c r="EZN6" s="25"/>
      <c r="EZO6" s="25"/>
      <c r="EZP6" s="134"/>
      <c r="EZQ6" s="135"/>
      <c r="EZR6" s="25"/>
      <c r="EZS6" s="136"/>
      <c r="EZT6" s="136"/>
      <c r="EZU6" s="137"/>
      <c r="EZV6" s="136"/>
      <c r="EZW6" s="136"/>
      <c r="EZX6" s="136"/>
      <c r="EZY6" s="27"/>
      <c r="EZZ6" s="25"/>
      <c r="FAA6" s="25"/>
      <c r="FAB6" s="25"/>
      <c r="FAC6" s="25"/>
      <c r="FAD6" s="25"/>
      <c r="FAE6" s="25"/>
      <c r="FAF6" s="134"/>
      <c r="FAG6" s="135"/>
      <c r="FAH6" s="25"/>
      <c r="FAI6" s="136"/>
      <c r="FAJ6" s="136"/>
      <c r="FAK6" s="137"/>
      <c r="FAL6" s="136"/>
      <c r="FAM6" s="136"/>
      <c r="FAN6" s="136"/>
      <c r="FAO6" s="27"/>
      <c r="FAP6" s="25"/>
      <c r="FAQ6" s="25"/>
      <c r="FAR6" s="25"/>
      <c r="FAS6" s="25"/>
      <c r="FAT6" s="25"/>
      <c r="FAU6" s="25"/>
      <c r="FAV6" s="134"/>
      <c r="FAW6" s="135"/>
      <c r="FAX6" s="25"/>
      <c r="FAY6" s="136"/>
      <c r="FAZ6" s="136"/>
      <c r="FBA6" s="137"/>
      <c r="FBB6" s="136"/>
      <c r="FBC6" s="136"/>
      <c r="FBD6" s="136"/>
      <c r="FBE6" s="27"/>
      <c r="FBF6" s="25"/>
      <c r="FBG6" s="25"/>
      <c r="FBH6" s="25"/>
      <c r="FBI6" s="25"/>
      <c r="FBJ6" s="25"/>
      <c r="FBK6" s="25"/>
      <c r="FBL6" s="134"/>
      <c r="FBM6" s="135"/>
      <c r="FBN6" s="25"/>
      <c r="FBO6" s="136"/>
      <c r="FBP6" s="136"/>
      <c r="FBQ6" s="137"/>
      <c r="FBR6" s="136"/>
      <c r="FBS6" s="136"/>
      <c r="FBT6" s="136"/>
      <c r="FBU6" s="27"/>
      <c r="FBV6" s="25"/>
      <c r="FBW6" s="25"/>
      <c r="FBX6" s="25"/>
      <c r="FBY6" s="25"/>
      <c r="FBZ6" s="25"/>
      <c r="FCA6" s="25"/>
      <c r="FCB6" s="134"/>
      <c r="FCC6" s="135"/>
      <c r="FCD6" s="25"/>
      <c r="FCE6" s="136"/>
      <c r="FCF6" s="136"/>
      <c r="FCG6" s="137"/>
      <c r="FCH6" s="136"/>
      <c r="FCI6" s="136"/>
      <c r="FCJ6" s="136"/>
      <c r="FCK6" s="27"/>
      <c r="FCL6" s="25"/>
      <c r="FCM6" s="25"/>
      <c r="FCN6" s="25"/>
      <c r="FCO6" s="25"/>
      <c r="FCP6" s="25"/>
      <c r="FCQ6" s="25"/>
      <c r="FCR6" s="134"/>
      <c r="FCS6" s="135"/>
      <c r="FCT6" s="25"/>
      <c r="FCU6" s="136"/>
      <c r="FCV6" s="136"/>
      <c r="FCW6" s="137"/>
      <c r="FCX6" s="136"/>
      <c r="FCY6" s="136"/>
      <c r="FCZ6" s="136"/>
      <c r="FDA6" s="27"/>
      <c r="FDB6" s="25"/>
      <c r="FDC6" s="25"/>
      <c r="FDD6" s="25"/>
      <c r="FDE6" s="25"/>
      <c r="FDF6" s="25"/>
      <c r="FDG6" s="25"/>
      <c r="FDH6" s="134"/>
      <c r="FDI6" s="135"/>
      <c r="FDJ6" s="25"/>
      <c r="FDK6" s="136"/>
      <c r="FDL6" s="136"/>
      <c r="FDM6" s="137"/>
      <c r="FDN6" s="136"/>
      <c r="FDO6" s="136"/>
      <c r="FDP6" s="136"/>
      <c r="FDQ6" s="27"/>
      <c r="FDR6" s="25"/>
      <c r="FDS6" s="25"/>
      <c r="FDT6" s="25"/>
      <c r="FDU6" s="25"/>
      <c r="FDV6" s="25"/>
      <c r="FDW6" s="25"/>
      <c r="FDX6" s="134"/>
      <c r="FDY6" s="135"/>
      <c r="FDZ6" s="25"/>
      <c r="FEA6" s="136"/>
      <c r="FEB6" s="136"/>
      <c r="FEC6" s="137"/>
      <c r="FED6" s="136"/>
      <c r="FEE6" s="136"/>
      <c r="FEF6" s="136"/>
      <c r="FEG6" s="27"/>
      <c r="FEH6" s="25"/>
      <c r="FEI6" s="25"/>
      <c r="FEJ6" s="25"/>
      <c r="FEK6" s="25"/>
      <c r="FEL6" s="25"/>
      <c r="FEM6" s="25"/>
      <c r="FEN6" s="134"/>
      <c r="FEO6" s="135"/>
      <c r="FEP6" s="25"/>
      <c r="FEQ6" s="136"/>
      <c r="FER6" s="136"/>
      <c r="FES6" s="137"/>
      <c r="FET6" s="136"/>
      <c r="FEU6" s="136"/>
      <c r="FEV6" s="136"/>
      <c r="FEW6" s="27"/>
      <c r="FEX6" s="25"/>
      <c r="FEY6" s="25"/>
      <c r="FEZ6" s="25"/>
      <c r="FFA6" s="25"/>
      <c r="FFB6" s="25"/>
      <c r="FFC6" s="25"/>
      <c r="FFD6" s="134"/>
      <c r="FFE6" s="135"/>
      <c r="FFF6" s="25"/>
      <c r="FFG6" s="136"/>
      <c r="FFH6" s="136"/>
      <c r="FFI6" s="137"/>
      <c r="FFJ6" s="136"/>
      <c r="FFK6" s="136"/>
      <c r="FFL6" s="136"/>
      <c r="FFM6" s="27"/>
      <c r="FFN6" s="25"/>
      <c r="FFO6" s="25"/>
      <c r="FFP6" s="25"/>
      <c r="FFQ6" s="25"/>
      <c r="FFR6" s="25"/>
      <c r="FFS6" s="25"/>
      <c r="FFT6" s="134"/>
      <c r="FFU6" s="135"/>
      <c r="FFV6" s="25"/>
      <c r="FFW6" s="136"/>
      <c r="FFX6" s="136"/>
      <c r="FFY6" s="137"/>
      <c r="FFZ6" s="136"/>
      <c r="FGA6" s="136"/>
      <c r="FGB6" s="136"/>
      <c r="FGC6" s="27"/>
      <c r="FGD6" s="25"/>
      <c r="FGE6" s="25"/>
      <c r="FGF6" s="25"/>
      <c r="FGG6" s="25"/>
      <c r="FGH6" s="25"/>
      <c r="FGI6" s="25"/>
      <c r="FGJ6" s="134"/>
      <c r="FGK6" s="135"/>
      <c r="FGL6" s="25"/>
      <c r="FGM6" s="136"/>
      <c r="FGN6" s="136"/>
      <c r="FGO6" s="137"/>
      <c r="FGP6" s="136"/>
      <c r="FGQ6" s="136"/>
      <c r="FGR6" s="136"/>
      <c r="FGS6" s="27"/>
      <c r="FGT6" s="25"/>
      <c r="FGU6" s="25"/>
      <c r="FGV6" s="25"/>
      <c r="FGW6" s="25"/>
      <c r="FGX6" s="25"/>
      <c r="FGY6" s="25"/>
      <c r="FGZ6" s="134"/>
      <c r="FHA6" s="135"/>
      <c r="FHB6" s="25"/>
      <c r="FHC6" s="136"/>
      <c r="FHD6" s="136"/>
      <c r="FHE6" s="137"/>
      <c r="FHF6" s="136"/>
      <c r="FHG6" s="136"/>
      <c r="FHH6" s="136"/>
      <c r="FHI6" s="27"/>
      <c r="FHJ6" s="25"/>
      <c r="FHK6" s="25"/>
      <c r="FHL6" s="25"/>
      <c r="FHM6" s="25"/>
      <c r="FHN6" s="25"/>
      <c r="FHO6" s="25"/>
      <c r="FHP6" s="134"/>
      <c r="FHQ6" s="135"/>
      <c r="FHR6" s="25"/>
      <c r="FHS6" s="136"/>
      <c r="FHT6" s="136"/>
      <c r="FHU6" s="137"/>
      <c r="FHV6" s="136"/>
      <c r="FHW6" s="136"/>
      <c r="FHX6" s="136"/>
      <c r="FHY6" s="27"/>
      <c r="FHZ6" s="25"/>
      <c r="FIA6" s="25"/>
      <c r="FIB6" s="25"/>
      <c r="FIC6" s="25"/>
      <c r="FID6" s="25"/>
      <c r="FIE6" s="25"/>
      <c r="FIF6" s="134"/>
      <c r="FIG6" s="135"/>
      <c r="FIH6" s="25"/>
      <c r="FII6" s="136"/>
      <c r="FIJ6" s="136"/>
      <c r="FIK6" s="137"/>
      <c r="FIL6" s="136"/>
      <c r="FIM6" s="136"/>
      <c r="FIN6" s="136"/>
      <c r="FIO6" s="27"/>
      <c r="FIP6" s="25"/>
      <c r="FIQ6" s="25"/>
      <c r="FIR6" s="25"/>
      <c r="FIS6" s="25"/>
      <c r="FIT6" s="25"/>
      <c r="FIU6" s="25"/>
      <c r="FIV6" s="134"/>
      <c r="FIW6" s="135"/>
      <c r="FIX6" s="25"/>
      <c r="FIY6" s="136"/>
      <c r="FIZ6" s="136"/>
      <c r="FJA6" s="137"/>
      <c r="FJB6" s="136"/>
      <c r="FJC6" s="136"/>
      <c r="FJD6" s="136"/>
      <c r="FJE6" s="27"/>
      <c r="FJF6" s="25"/>
      <c r="FJG6" s="25"/>
      <c r="FJH6" s="25"/>
      <c r="FJI6" s="25"/>
      <c r="FJJ6" s="25"/>
      <c r="FJK6" s="25"/>
      <c r="FJL6" s="134"/>
      <c r="FJM6" s="135"/>
      <c r="FJN6" s="25"/>
      <c r="FJO6" s="136"/>
      <c r="FJP6" s="136"/>
      <c r="FJQ6" s="137"/>
      <c r="FJR6" s="136"/>
      <c r="FJS6" s="136"/>
      <c r="FJT6" s="136"/>
      <c r="FJU6" s="27"/>
      <c r="FJV6" s="25"/>
      <c r="FJW6" s="25"/>
      <c r="FJX6" s="25"/>
      <c r="FJY6" s="25"/>
      <c r="FJZ6" s="25"/>
      <c r="FKA6" s="25"/>
      <c r="FKB6" s="134"/>
      <c r="FKC6" s="135"/>
      <c r="FKD6" s="25"/>
      <c r="FKE6" s="136"/>
      <c r="FKF6" s="136"/>
      <c r="FKG6" s="137"/>
      <c r="FKH6" s="136"/>
      <c r="FKI6" s="136"/>
      <c r="FKJ6" s="136"/>
      <c r="FKK6" s="27"/>
      <c r="FKL6" s="25"/>
      <c r="FKM6" s="25"/>
      <c r="FKN6" s="25"/>
      <c r="FKO6" s="25"/>
      <c r="FKP6" s="25"/>
      <c r="FKQ6" s="25"/>
      <c r="FKR6" s="134"/>
      <c r="FKS6" s="135"/>
      <c r="FKT6" s="25"/>
      <c r="FKU6" s="136"/>
      <c r="FKV6" s="136"/>
      <c r="FKW6" s="137"/>
      <c r="FKX6" s="136"/>
      <c r="FKY6" s="136"/>
      <c r="FKZ6" s="136"/>
      <c r="FLA6" s="27"/>
      <c r="FLB6" s="25"/>
      <c r="FLC6" s="25"/>
      <c r="FLD6" s="25"/>
      <c r="FLE6" s="25"/>
      <c r="FLF6" s="25"/>
      <c r="FLG6" s="25"/>
      <c r="FLH6" s="134"/>
      <c r="FLI6" s="135"/>
      <c r="FLJ6" s="25"/>
      <c r="FLK6" s="136"/>
      <c r="FLL6" s="136"/>
      <c r="FLM6" s="137"/>
      <c r="FLN6" s="136"/>
      <c r="FLO6" s="136"/>
      <c r="FLP6" s="136"/>
      <c r="FLQ6" s="27"/>
      <c r="FLR6" s="25"/>
      <c r="FLS6" s="25"/>
      <c r="FLT6" s="25"/>
      <c r="FLU6" s="25"/>
      <c r="FLV6" s="25"/>
      <c r="FLW6" s="25"/>
      <c r="FLX6" s="134"/>
      <c r="FLY6" s="135"/>
      <c r="FLZ6" s="25"/>
      <c r="FMA6" s="136"/>
      <c r="FMB6" s="136"/>
      <c r="FMC6" s="137"/>
      <c r="FMD6" s="136"/>
      <c r="FME6" s="136"/>
      <c r="FMF6" s="136"/>
      <c r="FMG6" s="27"/>
      <c r="FMH6" s="25"/>
      <c r="FMI6" s="25"/>
      <c r="FMJ6" s="25"/>
      <c r="FMK6" s="25"/>
      <c r="FML6" s="25"/>
      <c r="FMM6" s="25"/>
      <c r="FMN6" s="134"/>
      <c r="FMO6" s="135"/>
      <c r="FMP6" s="25"/>
      <c r="FMQ6" s="136"/>
      <c r="FMR6" s="136"/>
      <c r="FMS6" s="137"/>
      <c r="FMT6" s="136"/>
      <c r="FMU6" s="136"/>
      <c r="FMV6" s="136"/>
      <c r="FMW6" s="27"/>
      <c r="FMX6" s="25"/>
      <c r="FMY6" s="25"/>
      <c r="FMZ6" s="25"/>
      <c r="FNA6" s="25"/>
      <c r="FNB6" s="25"/>
      <c r="FNC6" s="25"/>
      <c r="FND6" s="134"/>
      <c r="FNE6" s="135"/>
      <c r="FNF6" s="25"/>
      <c r="FNG6" s="136"/>
      <c r="FNH6" s="136"/>
      <c r="FNI6" s="137"/>
      <c r="FNJ6" s="136"/>
      <c r="FNK6" s="136"/>
      <c r="FNL6" s="136"/>
      <c r="FNM6" s="27"/>
      <c r="FNN6" s="25"/>
      <c r="FNO6" s="25"/>
      <c r="FNP6" s="25"/>
      <c r="FNQ6" s="25"/>
      <c r="FNR6" s="25"/>
      <c r="FNS6" s="25"/>
      <c r="FNT6" s="134"/>
      <c r="FNU6" s="135"/>
      <c r="FNV6" s="25"/>
      <c r="FNW6" s="136"/>
      <c r="FNX6" s="136"/>
      <c r="FNY6" s="137"/>
      <c r="FNZ6" s="136"/>
      <c r="FOA6" s="136"/>
      <c r="FOB6" s="136"/>
      <c r="FOC6" s="27"/>
      <c r="FOD6" s="25"/>
      <c r="FOE6" s="25"/>
      <c r="FOF6" s="25"/>
      <c r="FOG6" s="25"/>
      <c r="FOH6" s="25"/>
      <c r="FOI6" s="25"/>
      <c r="FOJ6" s="134"/>
      <c r="FOK6" s="135"/>
      <c r="FOL6" s="25"/>
      <c r="FOM6" s="136"/>
      <c r="FON6" s="136"/>
      <c r="FOO6" s="137"/>
      <c r="FOP6" s="136"/>
      <c r="FOQ6" s="136"/>
      <c r="FOR6" s="136"/>
      <c r="FOS6" s="27"/>
      <c r="FOT6" s="25"/>
      <c r="FOU6" s="25"/>
      <c r="FOV6" s="25"/>
      <c r="FOW6" s="25"/>
      <c r="FOX6" s="25"/>
      <c r="FOY6" s="25"/>
      <c r="FOZ6" s="134"/>
      <c r="FPA6" s="135"/>
      <c r="FPB6" s="25"/>
      <c r="FPC6" s="136"/>
      <c r="FPD6" s="136"/>
      <c r="FPE6" s="137"/>
      <c r="FPF6" s="136"/>
      <c r="FPG6" s="136"/>
      <c r="FPH6" s="136"/>
      <c r="FPI6" s="27"/>
      <c r="FPJ6" s="25"/>
      <c r="FPK6" s="25"/>
      <c r="FPL6" s="25"/>
      <c r="FPM6" s="25"/>
      <c r="FPN6" s="25"/>
      <c r="FPO6" s="25"/>
      <c r="FPP6" s="134"/>
      <c r="FPQ6" s="135"/>
      <c r="FPR6" s="25"/>
      <c r="FPS6" s="136"/>
      <c r="FPT6" s="136"/>
      <c r="FPU6" s="137"/>
      <c r="FPV6" s="136"/>
      <c r="FPW6" s="136"/>
      <c r="FPX6" s="136"/>
      <c r="FPY6" s="27"/>
      <c r="FPZ6" s="25"/>
      <c r="FQA6" s="25"/>
      <c r="FQB6" s="25"/>
      <c r="FQC6" s="25"/>
      <c r="FQD6" s="25"/>
      <c r="FQE6" s="25"/>
      <c r="FQF6" s="134"/>
      <c r="FQG6" s="135"/>
      <c r="FQH6" s="25"/>
      <c r="FQI6" s="136"/>
      <c r="FQJ6" s="136"/>
      <c r="FQK6" s="137"/>
      <c r="FQL6" s="136"/>
      <c r="FQM6" s="136"/>
      <c r="FQN6" s="136"/>
      <c r="FQO6" s="27"/>
      <c r="FQP6" s="25"/>
      <c r="FQQ6" s="25"/>
      <c r="FQR6" s="25"/>
      <c r="FQS6" s="25"/>
      <c r="FQT6" s="25"/>
      <c r="FQU6" s="25"/>
      <c r="FQV6" s="134"/>
      <c r="FQW6" s="135"/>
      <c r="FQX6" s="25"/>
      <c r="FQY6" s="136"/>
      <c r="FQZ6" s="136"/>
      <c r="FRA6" s="137"/>
      <c r="FRB6" s="136"/>
      <c r="FRC6" s="136"/>
      <c r="FRD6" s="136"/>
      <c r="FRE6" s="27"/>
      <c r="FRF6" s="25"/>
      <c r="FRG6" s="25"/>
      <c r="FRH6" s="25"/>
      <c r="FRI6" s="25"/>
      <c r="FRJ6" s="25"/>
      <c r="FRK6" s="25"/>
      <c r="FRL6" s="134"/>
      <c r="FRM6" s="135"/>
      <c r="FRN6" s="25"/>
      <c r="FRO6" s="136"/>
      <c r="FRP6" s="136"/>
      <c r="FRQ6" s="137"/>
      <c r="FRR6" s="136"/>
      <c r="FRS6" s="136"/>
      <c r="FRT6" s="136"/>
      <c r="FRU6" s="27"/>
      <c r="FRV6" s="25"/>
      <c r="FRW6" s="25"/>
      <c r="FRX6" s="25"/>
      <c r="FRY6" s="25"/>
      <c r="FRZ6" s="25"/>
      <c r="FSA6" s="25"/>
      <c r="FSB6" s="134"/>
      <c r="FSC6" s="135"/>
      <c r="FSD6" s="25"/>
      <c r="FSE6" s="136"/>
      <c r="FSF6" s="136"/>
      <c r="FSG6" s="137"/>
      <c r="FSH6" s="136"/>
      <c r="FSI6" s="136"/>
      <c r="FSJ6" s="136"/>
      <c r="FSK6" s="27"/>
      <c r="FSL6" s="25"/>
      <c r="FSM6" s="25"/>
      <c r="FSN6" s="25"/>
      <c r="FSO6" s="25"/>
      <c r="FSP6" s="25"/>
      <c r="FSQ6" s="25"/>
      <c r="FSR6" s="134"/>
      <c r="FSS6" s="135"/>
      <c r="FST6" s="25"/>
      <c r="FSU6" s="136"/>
      <c r="FSV6" s="136"/>
      <c r="FSW6" s="137"/>
      <c r="FSX6" s="136"/>
      <c r="FSY6" s="136"/>
      <c r="FSZ6" s="136"/>
      <c r="FTA6" s="27"/>
      <c r="FTB6" s="25"/>
      <c r="FTC6" s="25"/>
      <c r="FTD6" s="25"/>
      <c r="FTE6" s="25"/>
      <c r="FTF6" s="25"/>
      <c r="FTG6" s="25"/>
      <c r="FTH6" s="134"/>
      <c r="FTI6" s="135"/>
      <c r="FTJ6" s="25"/>
      <c r="FTK6" s="136"/>
      <c r="FTL6" s="136"/>
      <c r="FTM6" s="137"/>
      <c r="FTN6" s="136"/>
      <c r="FTO6" s="136"/>
      <c r="FTP6" s="136"/>
      <c r="FTQ6" s="27"/>
      <c r="FTR6" s="25"/>
      <c r="FTS6" s="25"/>
      <c r="FTT6" s="25"/>
      <c r="FTU6" s="25"/>
      <c r="FTV6" s="25"/>
      <c r="FTW6" s="25"/>
      <c r="FTX6" s="134"/>
      <c r="FTY6" s="135"/>
      <c r="FTZ6" s="25"/>
      <c r="FUA6" s="136"/>
      <c r="FUB6" s="136"/>
      <c r="FUC6" s="137"/>
      <c r="FUD6" s="136"/>
      <c r="FUE6" s="136"/>
      <c r="FUF6" s="136"/>
      <c r="FUG6" s="27"/>
      <c r="FUH6" s="25"/>
      <c r="FUI6" s="25"/>
      <c r="FUJ6" s="25"/>
      <c r="FUK6" s="25"/>
      <c r="FUL6" s="25"/>
      <c r="FUM6" s="25"/>
      <c r="FUN6" s="134"/>
      <c r="FUO6" s="135"/>
      <c r="FUP6" s="25"/>
      <c r="FUQ6" s="136"/>
      <c r="FUR6" s="136"/>
      <c r="FUS6" s="137"/>
      <c r="FUT6" s="136"/>
      <c r="FUU6" s="136"/>
      <c r="FUV6" s="136"/>
      <c r="FUW6" s="27"/>
      <c r="FUX6" s="25"/>
      <c r="FUY6" s="25"/>
      <c r="FUZ6" s="25"/>
      <c r="FVA6" s="25"/>
      <c r="FVB6" s="25"/>
      <c r="FVC6" s="25"/>
      <c r="FVD6" s="134"/>
      <c r="FVE6" s="135"/>
      <c r="FVF6" s="25"/>
      <c r="FVG6" s="136"/>
      <c r="FVH6" s="136"/>
      <c r="FVI6" s="137"/>
      <c r="FVJ6" s="136"/>
      <c r="FVK6" s="136"/>
      <c r="FVL6" s="136"/>
      <c r="FVM6" s="27"/>
      <c r="FVN6" s="25"/>
      <c r="FVO6" s="25"/>
      <c r="FVP6" s="25"/>
      <c r="FVQ6" s="25"/>
      <c r="FVR6" s="25"/>
      <c r="FVS6" s="25"/>
      <c r="FVT6" s="134"/>
      <c r="FVU6" s="135"/>
      <c r="FVV6" s="25"/>
      <c r="FVW6" s="136"/>
      <c r="FVX6" s="136"/>
      <c r="FVY6" s="137"/>
      <c r="FVZ6" s="136"/>
      <c r="FWA6" s="136"/>
      <c r="FWB6" s="136"/>
      <c r="FWC6" s="27"/>
      <c r="FWD6" s="25"/>
      <c r="FWE6" s="25"/>
      <c r="FWF6" s="25"/>
      <c r="FWG6" s="25"/>
      <c r="FWH6" s="25"/>
      <c r="FWI6" s="25"/>
      <c r="FWJ6" s="134"/>
      <c r="FWK6" s="135"/>
      <c r="FWL6" s="25"/>
      <c r="FWM6" s="136"/>
      <c r="FWN6" s="136"/>
      <c r="FWO6" s="137"/>
      <c r="FWP6" s="136"/>
      <c r="FWQ6" s="136"/>
      <c r="FWR6" s="136"/>
      <c r="FWS6" s="27"/>
      <c r="FWT6" s="25"/>
      <c r="FWU6" s="25"/>
      <c r="FWV6" s="25"/>
      <c r="FWW6" s="25"/>
      <c r="FWX6" s="25"/>
      <c r="FWY6" s="25"/>
      <c r="FWZ6" s="134"/>
      <c r="FXA6" s="135"/>
      <c r="FXB6" s="25"/>
      <c r="FXC6" s="136"/>
      <c r="FXD6" s="136"/>
      <c r="FXE6" s="137"/>
      <c r="FXF6" s="136"/>
      <c r="FXG6" s="136"/>
      <c r="FXH6" s="136"/>
      <c r="FXI6" s="27"/>
      <c r="FXJ6" s="25"/>
      <c r="FXK6" s="25"/>
      <c r="FXL6" s="25"/>
      <c r="FXM6" s="25"/>
      <c r="FXN6" s="25"/>
      <c r="FXO6" s="25"/>
      <c r="FXP6" s="134"/>
      <c r="FXQ6" s="135"/>
      <c r="FXR6" s="25"/>
      <c r="FXS6" s="136"/>
      <c r="FXT6" s="136"/>
      <c r="FXU6" s="137"/>
      <c r="FXV6" s="136"/>
      <c r="FXW6" s="136"/>
      <c r="FXX6" s="136"/>
      <c r="FXY6" s="27"/>
      <c r="FXZ6" s="25"/>
      <c r="FYA6" s="25"/>
      <c r="FYB6" s="25"/>
      <c r="FYC6" s="25"/>
      <c r="FYD6" s="25"/>
      <c r="FYE6" s="25"/>
      <c r="FYF6" s="134"/>
      <c r="FYG6" s="135"/>
      <c r="FYH6" s="25"/>
      <c r="FYI6" s="136"/>
      <c r="FYJ6" s="136"/>
      <c r="FYK6" s="137"/>
      <c r="FYL6" s="136"/>
      <c r="FYM6" s="136"/>
      <c r="FYN6" s="136"/>
      <c r="FYO6" s="27"/>
      <c r="FYP6" s="25"/>
      <c r="FYQ6" s="25"/>
      <c r="FYR6" s="25"/>
      <c r="FYS6" s="25"/>
      <c r="FYT6" s="25"/>
      <c r="FYU6" s="25"/>
      <c r="FYV6" s="134"/>
      <c r="FYW6" s="135"/>
      <c r="FYX6" s="25"/>
      <c r="FYY6" s="136"/>
      <c r="FYZ6" s="136"/>
      <c r="FZA6" s="137"/>
      <c r="FZB6" s="136"/>
      <c r="FZC6" s="136"/>
      <c r="FZD6" s="136"/>
      <c r="FZE6" s="27"/>
      <c r="FZF6" s="25"/>
      <c r="FZG6" s="25"/>
      <c r="FZH6" s="25"/>
      <c r="FZI6" s="25"/>
      <c r="FZJ6" s="25"/>
      <c r="FZK6" s="25"/>
      <c r="FZL6" s="134"/>
      <c r="FZM6" s="135"/>
      <c r="FZN6" s="25"/>
      <c r="FZO6" s="136"/>
      <c r="FZP6" s="136"/>
      <c r="FZQ6" s="137"/>
      <c r="FZR6" s="136"/>
      <c r="FZS6" s="136"/>
      <c r="FZT6" s="136"/>
      <c r="FZU6" s="27"/>
      <c r="FZV6" s="25"/>
      <c r="FZW6" s="25"/>
      <c r="FZX6" s="25"/>
      <c r="FZY6" s="25"/>
      <c r="FZZ6" s="25"/>
      <c r="GAA6" s="25"/>
      <c r="GAB6" s="134"/>
      <c r="GAC6" s="135"/>
      <c r="GAD6" s="25"/>
      <c r="GAE6" s="136"/>
      <c r="GAF6" s="136"/>
      <c r="GAG6" s="137"/>
      <c r="GAH6" s="136"/>
      <c r="GAI6" s="136"/>
      <c r="GAJ6" s="136"/>
      <c r="GAK6" s="27"/>
      <c r="GAL6" s="25"/>
      <c r="GAM6" s="25"/>
      <c r="GAN6" s="25"/>
      <c r="GAO6" s="25"/>
      <c r="GAP6" s="25"/>
      <c r="GAQ6" s="25"/>
      <c r="GAR6" s="134"/>
      <c r="GAS6" s="135"/>
      <c r="GAT6" s="25"/>
      <c r="GAU6" s="136"/>
      <c r="GAV6" s="136"/>
      <c r="GAW6" s="137"/>
      <c r="GAX6" s="136"/>
      <c r="GAY6" s="136"/>
      <c r="GAZ6" s="136"/>
      <c r="GBA6" s="27"/>
      <c r="GBB6" s="25"/>
      <c r="GBC6" s="25"/>
      <c r="GBD6" s="25"/>
      <c r="GBE6" s="25"/>
      <c r="GBF6" s="25"/>
      <c r="GBG6" s="25"/>
      <c r="GBH6" s="134"/>
      <c r="GBI6" s="135"/>
      <c r="GBJ6" s="25"/>
      <c r="GBK6" s="136"/>
      <c r="GBL6" s="136"/>
      <c r="GBM6" s="137"/>
      <c r="GBN6" s="136"/>
      <c r="GBO6" s="136"/>
      <c r="GBP6" s="136"/>
      <c r="GBQ6" s="27"/>
      <c r="GBR6" s="25"/>
      <c r="GBS6" s="25"/>
      <c r="GBT6" s="25"/>
      <c r="GBU6" s="25"/>
      <c r="GBV6" s="25"/>
      <c r="GBW6" s="25"/>
      <c r="GBX6" s="134"/>
      <c r="GBY6" s="135"/>
      <c r="GBZ6" s="25"/>
      <c r="GCA6" s="136"/>
      <c r="GCB6" s="136"/>
      <c r="GCC6" s="137"/>
      <c r="GCD6" s="136"/>
      <c r="GCE6" s="136"/>
      <c r="GCF6" s="136"/>
      <c r="GCG6" s="27"/>
      <c r="GCH6" s="25"/>
      <c r="GCI6" s="25"/>
      <c r="GCJ6" s="25"/>
      <c r="GCK6" s="25"/>
      <c r="GCL6" s="25"/>
      <c r="GCM6" s="25"/>
      <c r="GCN6" s="134"/>
      <c r="GCO6" s="135"/>
      <c r="GCP6" s="25"/>
      <c r="GCQ6" s="136"/>
      <c r="GCR6" s="136"/>
      <c r="GCS6" s="137"/>
      <c r="GCT6" s="136"/>
      <c r="GCU6" s="136"/>
      <c r="GCV6" s="136"/>
      <c r="GCW6" s="27"/>
      <c r="GCX6" s="25"/>
      <c r="GCY6" s="25"/>
      <c r="GCZ6" s="25"/>
      <c r="GDA6" s="25"/>
      <c r="GDB6" s="25"/>
      <c r="GDC6" s="25"/>
      <c r="GDD6" s="134"/>
      <c r="GDE6" s="135"/>
      <c r="GDF6" s="25"/>
      <c r="GDG6" s="136"/>
      <c r="GDH6" s="136"/>
      <c r="GDI6" s="137"/>
      <c r="GDJ6" s="136"/>
      <c r="GDK6" s="136"/>
      <c r="GDL6" s="136"/>
      <c r="GDM6" s="27"/>
      <c r="GDN6" s="25"/>
      <c r="GDO6" s="25"/>
      <c r="GDP6" s="25"/>
      <c r="GDQ6" s="25"/>
      <c r="GDR6" s="25"/>
      <c r="GDS6" s="25"/>
      <c r="GDT6" s="134"/>
      <c r="GDU6" s="135"/>
      <c r="GDV6" s="25"/>
      <c r="GDW6" s="136"/>
      <c r="GDX6" s="136"/>
      <c r="GDY6" s="137"/>
      <c r="GDZ6" s="136"/>
      <c r="GEA6" s="136"/>
      <c r="GEB6" s="136"/>
      <c r="GEC6" s="27"/>
      <c r="GED6" s="25"/>
      <c r="GEE6" s="25"/>
      <c r="GEF6" s="25"/>
      <c r="GEG6" s="25"/>
      <c r="GEH6" s="25"/>
      <c r="GEI6" s="25"/>
      <c r="GEJ6" s="134"/>
      <c r="GEK6" s="135"/>
      <c r="GEL6" s="25"/>
      <c r="GEM6" s="136"/>
      <c r="GEN6" s="136"/>
      <c r="GEO6" s="137"/>
      <c r="GEP6" s="136"/>
      <c r="GEQ6" s="136"/>
      <c r="GER6" s="136"/>
      <c r="GES6" s="27"/>
      <c r="GET6" s="25"/>
      <c r="GEU6" s="25"/>
      <c r="GEV6" s="25"/>
      <c r="GEW6" s="25"/>
      <c r="GEX6" s="25"/>
      <c r="GEY6" s="25"/>
      <c r="GEZ6" s="134"/>
      <c r="GFA6" s="135"/>
      <c r="GFB6" s="25"/>
      <c r="GFC6" s="136"/>
      <c r="GFD6" s="136"/>
      <c r="GFE6" s="137"/>
      <c r="GFF6" s="136"/>
      <c r="GFG6" s="136"/>
      <c r="GFH6" s="136"/>
      <c r="GFI6" s="27"/>
      <c r="GFJ6" s="25"/>
      <c r="GFK6" s="25"/>
      <c r="GFL6" s="25"/>
      <c r="GFM6" s="25"/>
      <c r="GFN6" s="25"/>
      <c r="GFO6" s="25"/>
      <c r="GFP6" s="134"/>
      <c r="GFQ6" s="135"/>
      <c r="GFR6" s="25"/>
      <c r="GFS6" s="136"/>
      <c r="GFT6" s="136"/>
      <c r="GFU6" s="137"/>
      <c r="GFV6" s="136"/>
      <c r="GFW6" s="136"/>
      <c r="GFX6" s="136"/>
      <c r="GFY6" s="27"/>
      <c r="GFZ6" s="25"/>
      <c r="GGA6" s="25"/>
      <c r="GGB6" s="25"/>
      <c r="GGC6" s="25"/>
      <c r="GGD6" s="25"/>
      <c r="GGE6" s="25"/>
      <c r="GGF6" s="134"/>
      <c r="GGG6" s="135"/>
      <c r="GGH6" s="25"/>
      <c r="GGI6" s="136"/>
      <c r="GGJ6" s="136"/>
      <c r="GGK6" s="137"/>
      <c r="GGL6" s="136"/>
      <c r="GGM6" s="136"/>
      <c r="GGN6" s="136"/>
      <c r="GGO6" s="27"/>
      <c r="GGP6" s="25"/>
      <c r="GGQ6" s="25"/>
      <c r="GGR6" s="25"/>
      <c r="GGS6" s="25"/>
      <c r="GGT6" s="25"/>
      <c r="GGU6" s="25"/>
      <c r="GGV6" s="134"/>
      <c r="GGW6" s="135"/>
      <c r="GGX6" s="25"/>
      <c r="GGY6" s="136"/>
      <c r="GGZ6" s="136"/>
      <c r="GHA6" s="137"/>
      <c r="GHB6" s="136"/>
      <c r="GHC6" s="136"/>
      <c r="GHD6" s="136"/>
      <c r="GHE6" s="27"/>
      <c r="GHF6" s="25"/>
      <c r="GHG6" s="25"/>
      <c r="GHH6" s="25"/>
      <c r="GHI6" s="25"/>
      <c r="GHJ6" s="25"/>
      <c r="GHK6" s="25"/>
      <c r="GHL6" s="134"/>
      <c r="GHM6" s="135"/>
      <c r="GHN6" s="25"/>
      <c r="GHO6" s="136"/>
      <c r="GHP6" s="136"/>
      <c r="GHQ6" s="137"/>
      <c r="GHR6" s="136"/>
      <c r="GHS6" s="136"/>
      <c r="GHT6" s="136"/>
      <c r="GHU6" s="27"/>
      <c r="GHV6" s="25"/>
      <c r="GHW6" s="25"/>
      <c r="GHX6" s="25"/>
      <c r="GHY6" s="25"/>
      <c r="GHZ6" s="25"/>
      <c r="GIA6" s="25"/>
      <c r="GIB6" s="134"/>
      <c r="GIC6" s="135"/>
      <c r="GID6" s="25"/>
      <c r="GIE6" s="136"/>
      <c r="GIF6" s="136"/>
      <c r="GIG6" s="137"/>
      <c r="GIH6" s="136"/>
      <c r="GII6" s="136"/>
      <c r="GIJ6" s="136"/>
      <c r="GIK6" s="27"/>
      <c r="GIL6" s="25"/>
      <c r="GIM6" s="25"/>
      <c r="GIN6" s="25"/>
      <c r="GIO6" s="25"/>
      <c r="GIP6" s="25"/>
      <c r="GIQ6" s="25"/>
      <c r="GIR6" s="134"/>
      <c r="GIS6" s="135"/>
      <c r="GIT6" s="25"/>
      <c r="GIU6" s="136"/>
      <c r="GIV6" s="136"/>
      <c r="GIW6" s="137"/>
      <c r="GIX6" s="136"/>
      <c r="GIY6" s="136"/>
      <c r="GIZ6" s="136"/>
      <c r="GJA6" s="27"/>
      <c r="GJB6" s="25"/>
      <c r="GJC6" s="25"/>
      <c r="GJD6" s="25"/>
      <c r="GJE6" s="25"/>
      <c r="GJF6" s="25"/>
      <c r="GJG6" s="25"/>
      <c r="GJH6" s="134"/>
      <c r="GJI6" s="135"/>
      <c r="GJJ6" s="25"/>
      <c r="GJK6" s="136"/>
      <c r="GJL6" s="136"/>
      <c r="GJM6" s="137"/>
      <c r="GJN6" s="136"/>
      <c r="GJO6" s="136"/>
      <c r="GJP6" s="136"/>
      <c r="GJQ6" s="27"/>
      <c r="GJR6" s="25"/>
      <c r="GJS6" s="25"/>
      <c r="GJT6" s="25"/>
      <c r="GJU6" s="25"/>
      <c r="GJV6" s="25"/>
      <c r="GJW6" s="25"/>
      <c r="GJX6" s="134"/>
      <c r="GJY6" s="135"/>
      <c r="GJZ6" s="25"/>
      <c r="GKA6" s="136"/>
      <c r="GKB6" s="136"/>
      <c r="GKC6" s="137"/>
      <c r="GKD6" s="136"/>
      <c r="GKE6" s="136"/>
      <c r="GKF6" s="136"/>
      <c r="GKG6" s="27"/>
      <c r="GKH6" s="25"/>
      <c r="GKI6" s="25"/>
      <c r="GKJ6" s="25"/>
      <c r="GKK6" s="25"/>
      <c r="GKL6" s="25"/>
      <c r="GKM6" s="25"/>
      <c r="GKN6" s="134"/>
      <c r="GKO6" s="135"/>
      <c r="GKP6" s="25"/>
      <c r="GKQ6" s="136"/>
      <c r="GKR6" s="136"/>
      <c r="GKS6" s="137"/>
      <c r="GKT6" s="136"/>
      <c r="GKU6" s="136"/>
      <c r="GKV6" s="136"/>
      <c r="GKW6" s="27"/>
      <c r="GKX6" s="25"/>
      <c r="GKY6" s="25"/>
      <c r="GKZ6" s="25"/>
      <c r="GLA6" s="25"/>
      <c r="GLB6" s="25"/>
      <c r="GLC6" s="25"/>
      <c r="GLD6" s="134"/>
      <c r="GLE6" s="135"/>
      <c r="GLF6" s="25"/>
      <c r="GLG6" s="136"/>
      <c r="GLH6" s="136"/>
      <c r="GLI6" s="137"/>
      <c r="GLJ6" s="136"/>
      <c r="GLK6" s="136"/>
      <c r="GLL6" s="136"/>
      <c r="GLM6" s="27"/>
      <c r="GLN6" s="25"/>
      <c r="GLO6" s="25"/>
      <c r="GLP6" s="25"/>
      <c r="GLQ6" s="25"/>
      <c r="GLR6" s="25"/>
      <c r="GLS6" s="25"/>
      <c r="GLT6" s="134"/>
      <c r="GLU6" s="135"/>
      <c r="GLV6" s="25"/>
      <c r="GLW6" s="136"/>
      <c r="GLX6" s="136"/>
      <c r="GLY6" s="137"/>
      <c r="GLZ6" s="136"/>
      <c r="GMA6" s="136"/>
      <c r="GMB6" s="136"/>
      <c r="GMC6" s="27"/>
      <c r="GMD6" s="25"/>
      <c r="GME6" s="25"/>
      <c r="GMF6" s="25"/>
      <c r="GMG6" s="25"/>
      <c r="GMH6" s="25"/>
      <c r="GMI6" s="25"/>
      <c r="GMJ6" s="134"/>
      <c r="GMK6" s="135"/>
      <c r="GML6" s="25"/>
      <c r="GMM6" s="136"/>
      <c r="GMN6" s="136"/>
      <c r="GMO6" s="137"/>
      <c r="GMP6" s="136"/>
      <c r="GMQ6" s="136"/>
      <c r="GMR6" s="136"/>
      <c r="GMS6" s="27"/>
      <c r="GMT6" s="25"/>
      <c r="GMU6" s="25"/>
      <c r="GMV6" s="25"/>
      <c r="GMW6" s="25"/>
      <c r="GMX6" s="25"/>
      <c r="GMY6" s="25"/>
      <c r="GMZ6" s="134"/>
      <c r="GNA6" s="135"/>
      <c r="GNB6" s="25"/>
      <c r="GNC6" s="136"/>
      <c r="GND6" s="136"/>
      <c r="GNE6" s="137"/>
      <c r="GNF6" s="136"/>
      <c r="GNG6" s="136"/>
      <c r="GNH6" s="136"/>
      <c r="GNI6" s="27"/>
      <c r="GNJ6" s="25"/>
      <c r="GNK6" s="25"/>
      <c r="GNL6" s="25"/>
      <c r="GNM6" s="25"/>
      <c r="GNN6" s="25"/>
      <c r="GNO6" s="25"/>
      <c r="GNP6" s="134"/>
      <c r="GNQ6" s="135"/>
      <c r="GNR6" s="25"/>
      <c r="GNS6" s="136"/>
      <c r="GNT6" s="136"/>
      <c r="GNU6" s="137"/>
      <c r="GNV6" s="136"/>
      <c r="GNW6" s="136"/>
      <c r="GNX6" s="136"/>
      <c r="GNY6" s="27"/>
      <c r="GNZ6" s="25"/>
      <c r="GOA6" s="25"/>
      <c r="GOB6" s="25"/>
      <c r="GOC6" s="25"/>
      <c r="GOD6" s="25"/>
      <c r="GOE6" s="25"/>
      <c r="GOF6" s="134"/>
      <c r="GOG6" s="135"/>
      <c r="GOH6" s="25"/>
      <c r="GOI6" s="136"/>
      <c r="GOJ6" s="136"/>
      <c r="GOK6" s="137"/>
      <c r="GOL6" s="136"/>
      <c r="GOM6" s="136"/>
      <c r="GON6" s="136"/>
      <c r="GOO6" s="27"/>
      <c r="GOP6" s="25"/>
      <c r="GOQ6" s="25"/>
      <c r="GOR6" s="25"/>
      <c r="GOS6" s="25"/>
      <c r="GOT6" s="25"/>
      <c r="GOU6" s="25"/>
      <c r="GOV6" s="134"/>
      <c r="GOW6" s="135"/>
      <c r="GOX6" s="25"/>
      <c r="GOY6" s="136"/>
      <c r="GOZ6" s="136"/>
      <c r="GPA6" s="137"/>
      <c r="GPB6" s="136"/>
      <c r="GPC6" s="136"/>
      <c r="GPD6" s="136"/>
      <c r="GPE6" s="27"/>
      <c r="GPF6" s="25"/>
      <c r="GPG6" s="25"/>
      <c r="GPH6" s="25"/>
      <c r="GPI6" s="25"/>
      <c r="GPJ6" s="25"/>
      <c r="GPK6" s="25"/>
      <c r="GPL6" s="134"/>
      <c r="GPM6" s="135"/>
      <c r="GPN6" s="25"/>
      <c r="GPO6" s="136"/>
      <c r="GPP6" s="136"/>
      <c r="GPQ6" s="137"/>
      <c r="GPR6" s="136"/>
      <c r="GPS6" s="136"/>
      <c r="GPT6" s="136"/>
      <c r="GPU6" s="27"/>
      <c r="GPV6" s="25"/>
      <c r="GPW6" s="25"/>
      <c r="GPX6" s="25"/>
      <c r="GPY6" s="25"/>
      <c r="GPZ6" s="25"/>
      <c r="GQA6" s="25"/>
      <c r="GQB6" s="134"/>
      <c r="GQC6" s="135"/>
      <c r="GQD6" s="25"/>
      <c r="GQE6" s="136"/>
      <c r="GQF6" s="136"/>
      <c r="GQG6" s="137"/>
      <c r="GQH6" s="136"/>
      <c r="GQI6" s="136"/>
      <c r="GQJ6" s="136"/>
      <c r="GQK6" s="27"/>
      <c r="GQL6" s="25"/>
      <c r="GQM6" s="25"/>
      <c r="GQN6" s="25"/>
      <c r="GQO6" s="25"/>
      <c r="GQP6" s="25"/>
      <c r="GQQ6" s="25"/>
      <c r="GQR6" s="134"/>
      <c r="GQS6" s="135"/>
      <c r="GQT6" s="25"/>
      <c r="GQU6" s="136"/>
      <c r="GQV6" s="136"/>
      <c r="GQW6" s="137"/>
      <c r="GQX6" s="136"/>
      <c r="GQY6" s="136"/>
      <c r="GQZ6" s="136"/>
      <c r="GRA6" s="27"/>
      <c r="GRB6" s="25"/>
      <c r="GRC6" s="25"/>
      <c r="GRD6" s="25"/>
      <c r="GRE6" s="25"/>
      <c r="GRF6" s="25"/>
      <c r="GRG6" s="25"/>
      <c r="GRH6" s="134"/>
      <c r="GRI6" s="135"/>
      <c r="GRJ6" s="25"/>
      <c r="GRK6" s="136"/>
      <c r="GRL6" s="136"/>
      <c r="GRM6" s="137"/>
      <c r="GRN6" s="136"/>
      <c r="GRO6" s="136"/>
      <c r="GRP6" s="136"/>
      <c r="GRQ6" s="27"/>
      <c r="GRR6" s="25"/>
      <c r="GRS6" s="25"/>
      <c r="GRT6" s="25"/>
      <c r="GRU6" s="25"/>
      <c r="GRV6" s="25"/>
      <c r="GRW6" s="25"/>
      <c r="GRX6" s="134"/>
      <c r="GRY6" s="135"/>
      <c r="GRZ6" s="25"/>
      <c r="GSA6" s="136"/>
      <c r="GSB6" s="136"/>
      <c r="GSC6" s="137"/>
      <c r="GSD6" s="136"/>
      <c r="GSE6" s="136"/>
      <c r="GSF6" s="136"/>
      <c r="GSG6" s="27"/>
      <c r="GSH6" s="25"/>
      <c r="GSI6" s="25"/>
      <c r="GSJ6" s="25"/>
      <c r="GSK6" s="25"/>
      <c r="GSL6" s="25"/>
      <c r="GSM6" s="25"/>
      <c r="GSN6" s="134"/>
      <c r="GSO6" s="135"/>
      <c r="GSP6" s="25"/>
      <c r="GSQ6" s="136"/>
      <c r="GSR6" s="136"/>
      <c r="GSS6" s="137"/>
      <c r="GST6" s="136"/>
      <c r="GSU6" s="136"/>
      <c r="GSV6" s="136"/>
      <c r="GSW6" s="27"/>
      <c r="GSX6" s="25"/>
      <c r="GSY6" s="25"/>
      <c r="GSZ6" s="25"/>
      <c r="GTA6" s="25"/>
      <c r="GTB6" s="25"/>
      <c r="GTC6" s="25"/>
      <c r="GTD6" s="134"/>
      <c r="GTE6" s="135"/>
      <c r="GTF6" s="25"/>
      <c r="GTG6" s="136"/>
      <c r="GTH6" s="136"/>
      <c r="GTI6" s="137"/>
      <c r="GTJ6" s="136"/>
      <c r="GTK6" s="136"/>
      <c r="GTL6" s="136"/>
      <c r="GTM6" s="27"/>
      <c r="GTN6" s="25"/>
      <c r="GTO6" s="25"/>
      <c r="GTP6" s="25"/>
      <c r="GTQ6" s="25"/>
      <c r="GTR6" s="25"/>
      <c r="GTS6" s="25"/>
      <c r="GTT6" s="134"/>
      <c r="GTU6" s="135"/>
      <c r="GTV6" s="25"/>
      <c r="GTW6" s="136"/>
      <c r="GTX6" s="136"/>
      <c r="GTY6" s="137"/>
      <c r="GTZ6" s="136"/>
      <c r="GUA6" s="136"/>
      <c r="GUB6" s="136"/>
      <c r="GUC6" s="27"/>
      <c r="GUD6" s="25"/>
      <c r="GUE6" s="25"/>
      <c r="GUF6" s="25"/>
      <c r="GUG6" s="25"/>
      <c r="GUH6" s="25"/>
      <c r="GUI6" s="25"/>
      <c r="GUJ6" s="134"/>
      <c r="GUK6" s="135"/>
      <c r="GUL6" s="25"/>
      <c r="GUM6" s="136"/>
      <c r="GUN6" s="136"/>
      <c r="GUO6" s="137"/>
      <c r="GUP6" s="136"/>
      <c r="GUQ6" s="136"/>
      <c r="GUR6" s="136"/>
      <c r="GUS6" s="27"/>
      <c r="GUT6" s="25"/>
      <c r="GUU6" s="25"/>
      <c r="GUV6" s="25"/>
      <c r="GUW6" s="25"/>
      <c r="GUX6" s="25"/>
      <c r="GUY6" s="25"/>
      <c r="GUZ6" s="134"/>
      <c r="GVA6" s="135"/>
      <c r="GVB6" s="25"/>
      <c r="GVC6" s="136"/>
      <c r="GVD6" s="136"/>
      <c r="GVE6" s="137"/>
      <c r="GVF6" s="136"/>
      <c r="GVG6" s="136"/>
      <c r="GVH6" s="136"/>
      <c r="GVI6" s="27"/>
      <c r="GVJ6" s="25"/>
      <c r="GVK6" s="25"/>
      <c r="GVL6" s="25"/>
      <c r="GVM6" s="25"/>
      <c r="GVN6" s="25"/>
      <c r="GVO6" s="25"/>
      <c r="GVP6" s="134"/>
      <c r="GVQ6" s="135"/>
      <c r="GVR6" s="25"/>
      <c r="GVS6" s="136"/>
      <c r="GVT6" s="136"/>
      <c r="GVU6" s="137"/>
      <c r="GVV6" s="136"/>
      <c r="GVW6" s="136"/>
      <c r="GVX6" s="136"/>
      <c r="GVY6" s="27"/>
      <c r="GVZ6" s="25"/>
      <c r="GWA6" s="25"/>
      <c r="GWB6" s="25"/>
      <c r="GWC6" s="25"/>
      <c r="GWD6" s="25"/>
      <c r="GWE6" s="25"/>
      <c r="GWF6" s="134"/>
      <c r="GWG6" s="135"/>
      <c r="GWH6" s="25"/>
      <c r="GWI6" s="136"/>
      <c r="GWJ6" s="136"/>
      <c r="GWK6" s="137"/>
      <c r="GWL6" s="136"/>
      <c r="GWM6" s="136"/>
      <c r="GWN6" s="136"/>
      <c r="GWO6" s="27"/>
      <c r="GWP6" s="25"/>
      <c r="GWQ6" s="25"/>
      <c r="GWR6" s="25"/>
      <c r="GWS6" s="25"/>
      <c r="GWT6" s="25"/>
      <c r="GWU6" s="25"/>
      <c r="GWV6" s="134"/>
      <c r="GWW6" s="135"/>
      <c r="GWX6" s="25"/>
      <c r="GWY6" s="136"/>
      <c r="GWZ6" s="136"/>
      <c r="GXA6" s="137"/>
      <c r="GXB6" s="136"/>
      <c r="GXC6" s="136"/>
      <c r="GXD6" s="136"/>
      <c r="GXE6" s="27"/>
      <c r="GXF6" s="25"/>
      <c r="GXG6" s="25"/>
      <c r="GXH6" s="25"/>
      <c r="GXI6" s="25"/>
      <c r="GXJ6" s="25"/>
      <c r="GXK6" s="25"/>
      <c r="GXL6" s="134"/>
      <c r="GXM6" s="135"/>
      <c r="GXN6" s="25"/>
      <c r="GXO6" s="136"/>
      <c r="GXP6" s="136"/>
      <c r="GXQ6" s="137"/>
      <c r="GXR6" s="136"/>
      <c r="GXS6" s="136"/>
      <c r="GXT6" s="136"/>
      <c r="GXU6" s="27"/>
      <c r="GXV6" s="25"/>
      <c r="GXW6" s="25"/>
      <c r="GXX6" s="25"/>
      <c r="GXY6" s="25"/>
      <c r="GXZ6" s="25"/>
      <c r="GYA6" s="25"/>
      <c r="GYB6" s="134"/>
      <c r="GYC6" s="135"/>
      <c r="GYD6" s="25"/>
      <c r="GYE6" s="136"/>
      <c r="GYF6" s="136"/>
      <c r="GYG6" s="137"/>
      <c r="GYH6" s="136"/>
      <c r="GYI6" s="136"/>
      <c r="GYJ6" s="136"/>
      <c r="GYK6" s="27"/>
      <c r="GYL6" s="25"/>
      <c r="GYM6" s="25"/>
      <c r="GYN6" s="25"/>
      <c r="GYO6" s="25"/>
      <c r="GYP6" s="25"/>
      <c r="GYQ6" s="25"/>
      <c r="GYR6" s="134"/>
      <c r="GYS6" s="135"/>
      <c r="GYT6" s="25"/>
      <c r="GYU6" s="136"/>
      <c r="GYV6" s="136"/>
      <c r="GYW6" s="137"/>
      <c r="GYX6" s="136"/>
      <c r="GYY6" s="136"/>
      <c r="GYZ6" s="136"/>
      <c r="GZA6" s="27"/>
      <c r="GZB6" s="25"/>
      <c r="GZC6" s="25"/>
      <c r="GZD6" s="25"/>
      <c r="GZE6" s="25"/>
      <c r="GZF6" s="25"/>
      <c r="GZG6" s="25"/>
      <c r="GZH6" s="134"/>
      <c r="GZI6" s="135"/>
      <c r="GZJ6" s="25"/>
      <c r="GZK6" s="136"/>
      <c r="GZL6" s="136"/>
      <c r="GZM6" s="137"/>
      <c r="GZN6" s="136"/>
      <c r="GZO6" s="136"/>
      <c r="GZP6" s="136"/>
      <c r="GZQ6" s="27"/>
      <c r="GZR6" s="25"/>
      <c r="GZS6" s="25"/>
      <c r="GZT6" s="25"/>
      <c r="GZU6" s="25"/>
      <c r="GZV6" s="25"/>
      <c r="GZW6" s="25"/>
      <c r="GZX6" s="134"/>
      <c r="GZY6" s="135"/>
      <c r="GZZ6" s="25"/>
      <c r="HAA6" s="136"/>
      <c r="HAB6" s="136"/>
      <c r="HAC6" s="137"/>
      <c r="HAD6" s="136"/>
      <c r="HAE6" s="136"/>
      <c r="HAF6" s="136"/>
      <c r="HAG6" s="27"/>
      <c r="HAH6" s="25"/>
      <c r="HAI6" s="25"/>
      <c r="HAJ6" s="25"/>
      <c r="HAK6" s="25"/>
      <c r="HAL6" s="25"/>
      <c r="HAM6" s="25"/>
      <c r="HAN6" s="134"/>
      <c r="HAO6" s="135"/>
      <c r="HAP6" s="25"/>
      <c r="HAQ6" s="136"/>
      <c r="HAR6" s="136"/>
      <c r="HAS6" s="137"/>
      <c r="HAT6" s="136"/>
      <c r="HAU6" s="136"/>
      <c r="HAV6" s="136"/>
      <c r="HAW6" s="27"/>
      <c r="HAX6" s="25"/>
      <c r="HAY6" s="25"/>
      <c r="HAZ6" s="25"/>
      <c r="HBA6" s="25"/>
      <c r="HBB6" s="25"/>
      <c r="HBC6" s="25"/>
      <c r="HBD6" s="134"/>
      <c r="HBE6" s="135"/>
      <c r="HBF6" s="25"/>
      <c r="HBG6" s="136"/>
      <c r="HBH6" s="136"/>
      <c r="HBI6" s="137"/>
      <c r="HBJ6" s="136"/>
      <c r="HBK6" s="136"/>
      <c r="HBL6" s="136"/>
      <c r="HBM6" s="27"/>
      <c r="HBN6" s="25"/>
      <c r="HBO6" s="25"/>
      <c r="HBP6" s="25"/>
      <c r="HBQ6" s="25"/>
      <c r="HBR6" s="25"/>
      <c r="HBS6" s="25"/>
      <c r="HBT6" s="134"/>
      <c r="HBU6" s="135"/>
      <c r="HBV6" s="25"/>
      <c r="HBW6" s="136"/>
      <c r="HBX6" s="136"/>
      <c r="HBY6" s="137"/>
      <c r="HBZ6" s="136"/>
      <c r="HCA6" s="136"/>
      <c r="HCB6" s="136"/>
      <c r="HCC6" s="27"/>
      <c r="HCD6" s="25"/>
      <c r="HCE6" s="25"/>
      <c r="HCF6" s="25"/>
      <c r="HCG6" s="25"/>
      <c r="HCH6" s="25"/>
      <c r="HCI6" s="25"/>
      <c r="HCJ6" s="134"/>
      <c r="HCK6" s="135"/>
      <c r="HCL6" s="25"/>
      <c r="HCM6" s="136"/>
      <c r="HCN6" s="136"/>
      <c r="HCO6" s="137"/>
      <c r="HCP6" s="136"/>
      <c r="HCQ6" s="136"/>
      <c r="HCR6" s="136"/>
      <c r="HCS6" s="27"/>
      <c r="HCT6" s="25"/>
      <c r="HCU6" s="25"/>
      <c r="HCV6" s="25"/>
      <c r="HCW6" s="25"/>
      <c r="HCX6" s="25"/>
      <c r="HCY6" s="25"/>
      <c r="HCZ6" s="134"/>
      <c r="HDA6" s="135"/>
      <c r="HDB6" s="25"/>
      <c r="HDC6" s="136"/>
      <c r="HDD6" s="136"/>
      <c r="HDE6" s="137"/>
      <c r="HDF6" s="136"/>
      <c r="HDG6" s="136"/>
      <c r="HDH6" s="136"/>
      <c r="HDI6" s="27"/>
      <c r="HDJ6" s="25"/>
      <c r="HDK6" s="25"/>
      <c r="HDL6" s="25"/>
      <c r="HDM6" s="25"/>
      <c r="HDN6" s="25"/>
      <c r="HDO6" s="25"/>
      <c r="HDP6" s="134"/>
      <c r="HDQ6" s="135"/>
      <c r="HDR6" s="25"/>
      <c r="HDS6" s="136"/>
      <c r="HDT6" s="136"/>
      <c r="HDU6" s="137"/>
      <c r="HDV6" s="136"/>
      <c r="HDW6" s="136"/>
      <c r="HDX6" s="136"/>
      <c r="HDY6" s="27"/>
      <c r="HDZ6" s="25"/>
      <c r="HEA6" s="25"/>
      <c r="HEB6" s="25"/>
      <c r="HEC6" s="25"/>
      <c r="HED6" s="25"/>
      <c r="HEE6" s="25"/>
      <c r="HEF6" s="134"/>
      <c r="HEG6" s="135"/>
      <c r="HEH6" s="25"/>
      <c r="HEI6" s="136"/>
      <c r="HEJ6" s="136"/>
      <c r="HEK6" s="137"/>
      <c r="HEL6" s="136"/>
      <c r="HEM6" s="136"/>
      <c r="HEN6" s="136"/>
      <c r="HEO6" s="27"/>
      <c r="HEP6" s="25"/>
      <c r="HEQ6" s="25"/>
      <c r="HER6" s="25"/>
      <c r="HES6" s="25"/>
      <c r="HET6" s="25"/>
      <c r="HEU6" s="25"/>
      <c r="HEV6" s="134"/>
      <c r="HEW6" s="135"/>
      <c r="HEX6" s="25"/>
      <c r="HEY6" s="136"/>
      <c r="HEZ6" s="136"/>
      <c r="HFA6" s="137"/>
      <c r="HFB6" s="136"/>
      <c r="HFC6" s="136"/>
      <c r="HFD6" s="136"/>
      <c r="HFE6" s="27"/>
      <c r="HFF6" s="25"/>
      <c r="HFG6" s="25"/>
      <c r="HFH6" s="25"/>
      <c r="HFI6" s="25"/>
      <c r="HFJ6" s="25"/>
      <c r="HFK6" s="25"/>
      <c r="HFL6" s="134"/>
      <c r="HFM6" s="135"/>
      <c r="HFN6" s="25"/>
      <c r="HFO6" s="136"/>
      <c r="HFP6" s="136"/>
      <c r="HFQ6" s="137"/>
      <c r="HFR6" s="136"/>
      <c r="HFS6" s="136"/>
      <c r="HFT6" s="136"/>
      <c r="HFU6" s="27"/>
      <c r="HFV6" s="25"/>
      <c r="HFW6" s="25"/>
      <c r="HFX6" s="25"/>
      <c r="HFY6" s="25"/>
      <c r="HFZ6" s="25"/>
      <c r="HGA6" s="25"/>
      <c r="HGB6" s="134"/>
      <c r="HGC6" s="135"/>
      <c r="HGD6" s="25"/>
      <c r="HGE6" s="136"/>
      <c r="HGF6" s="136"/>
      <c r="HGG6" s="137"/>
      <c r="HGH6" s="136"/>
      <c r="HGI6" s="136"/>
      <c r="HGJ6" s="136"/>
      <c r="HGK6" s="27"/>
      <c r="HGL6" s="25"/>
      <c r="HGM6" s="25"/>
      <c r="HGN6" s="25"/>
      <c r="HGO6" s="25"/>
      <c r="HGP6" s="25"/>
      <c r="HGQ6" s="25"/>
      <c r="HGR6" s="134"/>
      <c r="HGS6" s="135"/>
      <c r="HGT6" s="25"/>
      <c r="HGU6" s="136"/>
      <c r="HGV6" s="136"/>
      <c r="HGW6" s="137"/>
      <c r="HGX6" s="136"/>
      <c r="HGY6" s="136"/>
      <c r="HGZ6" s="136"/>
      <c r="HHA6" s="27"/>
      <c r="HHB6" s="25"/>
      <c r="HHC6" s="25"/>
      <c r="HHD6" s="25"/>
      <c r="HHE6" s="25"/>
      <c r="HHF6" s="25"/>
      <c r="HHG6" s="25"/>
      <c r="HHH6" s="134"/>
      <c r="HHI6" s="135"/>
      <c r="HHJ6" s="25"/>
      <c r="HHK6" s="136"/>
      <c r="HHL6" s="136"/>
      <c r="HHM6" s="137"/>
      <c r="HHN6" s="136"/>
      <c r="HHO6" s="136"/>
      <c r="HHP6" s="136"/>
      <c r="HHQ6" s="27"/>
      <c r="HHR6" s="25"/>
      <c r="HHS6" s="25"/>
      <c r="HHT6" s="25"/>
      <c r="HHU6" s="25"/>
      <c r="HHV6" s="25"/>
      <c r="HHW6" s="25"/>
      <c r="HHX6" s="134"/>
      <c r="HHY6" s="135"/>
      <c r="HHZ6" s="25"/>
      <c r="HIA6" s="136"/>
      <c r="HIB6" s="136"/>
      <c r="HIC6" s="137"/>
      <c r="HID6" s="136"/>
      <c r="HIE6" s="136"/>
      <c r="HIF6" s="136"/>
      <c r="HIG6" s="27"/>
      <c r="HIH6" s="25"/>
      <c r="HII6" s="25"/>
      <c r="HIJ6" s="25"/>
      <c r="HIK6" s="25"/>
      <c r="HIL6" s="25"/>
      <c r="HIM6" s="25"/>
      <c r="HIN6" s="134"/>
      <c r="HIO6" s="135"/>
      <c r="HIP6" s="25"/>
      <c r="HIQ6" s="136"/>
      <c r="HIR6" s="136"/>
      <c r="HIS6" s="137"/>
      <c r="HIT6" s="136"/>
      <c r="HIU6" s="136"/>
      <c r="HIV6" s="136"/>
      <c r="HIW6" s="27"/>
      <c r="HIX6" s="25"/>
      <c r="HIY6" s="25"/>
      <c r="HIZ6" s="25"/>
      <c r="HJA6" s="25"/>
      <c r="HJB6" s="25"/>
      <c r="HJC6" s="25"/>
      <c r="HJD6" s="134"/>
      <c r="HJE6" s="135"/>
      <c r="HJF6" s="25"/>
      <c r="HJG6" s="136"/>
      <c r="HJH6" s="136"/>
      <c r="HJI6" s="137"/>
      <c r="HJJ6" s="136"/>
      <c r="HJK6" s="136"/>
      <c r="HJL6" s="136"/>
      <c r="HJM6" s="27"/>
      <c r="HJN6" s="25"/>
      <c r="HJO6" s="25"/>
      <c r="HJP6" s="25"/>
      <c r="HJQ6" s="25"/>
      <c r="HJR6" s="25"/>
      <c r="HJS6" s="25"/>
      <c r="HJT6" s="134"/>
      <c r="HJU6" s="135"/>
      <c r="HJV6" s="25"/>
      <c r="HJW6" s="136"/>
      <c r="HJX6" s="136"/>
      <c r="HJY6" s="137"/>
      <c r="HJZ6" s="136"/>
      <c r="HKA6" s="136"/>
      <c r="HKB6" s="136"/>
      <c r="HKC6" s="27"/>
      <c r="HKD6" s="25"/>
      <c r="HKE6" s="25"/>
      <c r="HKF6" s="25"/>
      <c r="HKG6" s="25"/>
      <c r="HKH6" s="25"/>
      <c r="HKI6" s="25"/>
      <c r="HKJ6" s="134"/>
      <c r="HKK6" s="135"/>
      <c r="HKL6" s="25"/>
      <c r="HKM6" s="136"/>
      <c r="HKN6" s="136"/>
      <c r="HKO6" s="137"/>
      <c r="HKP6" s="136"/>
      <c r="HKQ6" s="136"/>
      <c r="HKR6" s="136"/>
      <c r="HKS6" s="27"/>
      <c r="HKT6" s="25"/>
      <c r="HKU6" s="25"/>
      <c r="HKV6" s="25"/>
      <c r="HKW6" s="25"/>
      <c r="HKX6" s="25"/>
      <c r="HKY6" s="25"/>
      <c r="HKZ6" s="134"/>
      <c r="HLA6" s="135"/>
      <c r="HLB6" s="25"/>
      <c r="HLC6" s="136"/>
      <c r="HLD6" s="136"/>
      <c r="HLE6" s="137"/>
      <c r="HLF6" s="136"/>
      <c r="HLG6" s="136"/>
      <c r="HLH6" s="136"/>
      <c r="HLI6" s="27"/>
      <c r="HLJ6" s="25"/>
      <c r="HLK6" s="25"/>
      <c r="HLL6" s="25"/>
      <c r="HLM6" s="25"/>
      <c r="HLN6" s="25"/>
      <c r="HLO6" s="25"/>
      <c r="HLP6" s="134"/>
      <c r="HLQ6" s="135"/>
      <c r="HLR6" s="25"/>
      <c r="HLS6" s="136"/>
      <c r="HLT6" s="136"/>
      <c r="HLU6" s="137"/>
      <c r="HLV6" s="136"/>
      <c r="HLW6" s="136"/>
      <c r="HLX6" s="136"/>
      <c r="HLY6" s="27"/>
      <c r="HLZ6" s="25"/>
      <c r="HMA6" s="25"/>
      <c r="HMB6" s="25"/>
      <c r="HMC6" s="25"/>
      <c r="HMD6" s="25"/>
      <c r="HME6" s="25"/>
      <c r="HMF6" s="134"/>
      <c r="HMG6" s="135"/>
      <c r="HMH6" s="25"/>
      <c r="HMI6" s="136"/>
      <c r="HMJ6" s="136"/>
      <c r="HMK6" s="137"/>
      <c r="HML6" s="136"/>
      <c r="HMM6" s="136"/>
      <c r="HMN6" s="136"/>
      <c r="HMO6" s="27"/>
      <c r="HMP6" s="25"/>
      <c r="HMQ6" s="25"/>
      <c r="HMR6" s="25"/>
      <c r="HMS6" s="25"/>
      <c r="HMT6" s="25"/>
      <c r="HMU6" s="25"/>
      <c r="HMV6" s="134"/>
      <c r="HMW6" s="135"/>
      <c r="HMX6" s="25"/>
      <c r="HMY6" s="136"/>
      <c r="HMZ6" s="136"/>
      <c r="HNA6" s="137"/>
      <c r="HNB6" s="136"/>
      <c r="HNC6" s="136"/>
      <c r="HND6" s="136"/>
      <c r="HNE6" s="27"/>
      <c r="HNF6" s="25"/>
      <c r="HNG6" s="25"/>
      <c r="HNH6" s="25"/>
      <c r="HNI6" s="25"/>
      <c r="HNJ6" s="25"/>
      <c r="HNK6" s="25"/>
      <c r="HNL6" s="134"/>
      <c r="HNM6" s="135"/>
      <c r="HNN6" s="25"/>
      <c r="HNO6" s="136"/>
      <c r="HNP6" s="136"/>
      <c r="HNQ6" s="137"/>
      <c r="HNR6" s="136"/>
      <c r="HNS6" s="136"/>
      <c r="HNT6" s="136"/>
      <c r="HNU6" s="27"/>
      <c r="HNV6" s="25"/>
      <c r="HNW6" s="25"/>
      <c r="HNX6" s="25"/>
      <c r="HNY6" s="25"/>
      <c r="HNZ6" s="25"/>
      <c r="HOA6" s="25"/>
      <c r="HOB6" s="134"/>
      <c r="HOC6" s="135"/>
      <c r="HOD6" s="25"/>
      <c r="HOE6" s="136"/>
      <c r="HOF6" s="136"/>
      <c r="HOG6" s="137"/>
      <c r="HOH6" s="136"/>
      <c r="HOI6" s="136"/>
      <c r="HOJ6" s="136"/>
      <c r="HOK6" s="27"/>
      <c r="HOL6" s="25"/>
      <c r="HOM6" s="25"/>
      <c r="HON6" s="25"/>
      <c r="HOO6" s="25"/>
      <c r="HOP6" s="25"/>
      <c r="HOQ6" s="25"/>
      <c r="HOR6" s="134"/>
      <c r="HOS6" s="135"/>
      <c r="HOT6" s="25"/>
      <c r="HOU6" s="136"/>
      <c r="HOV6" s="136"/>
      <c r="HOW6" s="137"/>
      <c r="HOX6" s="136"/>
      <c r="HOY6" s="136"/>
      <c r="HOZ6" s="136"/>
      <c r="HPA6" s="27"/>
      <c r="HPB6" s="25"/>
      <c r="HPC6" s="25"/>
      <c r="HPD6" s="25"/>
      <c r="HPE6" s="25"/>
      <c r="HPF6" s="25"/>
      <c r="HPG6" s="25"/>
      <c r="HPH6" s="134"/>
      <c r="HPI6" s="135"/>
      <c r="HPJ6" s="25"/>
      <c r="HPK6" s="136"/>
      <c r="HPL6" s="136"/>
      <c r="HPM6" s="137"/>
      <c r="HPN6" s="136"/>
      <c r="HPO6" s="136"/>
      <c r="HPP6" s="136"/>
      <c r="HPQ6" s="27"/>
      <c r="HPR6" s="25"/>
      <c r="HPS6" s="25"/>
      <c r="HPT6" s="25"/>
      <c r="HPU6" s="25"/>
      <c r="HPV6" s="25"/>
      <c r="HPW6" s="25"/>
      <c r="HPX6" s="134"/>
      <c r="HPY6" s="135"/>
      <c r="HPZ6" s="25"/>
      <c r="HQA6" s="136"/>
      <c r="HQB6" s="136"/>
      <c r="HQC6" s="137"/>
      <c r="HQD6" s="136"/>
      <c r="HQE6" s="136"/>
      <c r="HQF6" s="136"/>
      <c r="HQG6" s="27"/>
      <c r="HQH6" s="25"/>
      <c r="HQI6" s="25"/>
      <c r="HQJ6" s="25"/>
      <c r="HQK6" s="25"/>
      <c r="HQL6" s="25"/>
      <c r="HQM6" s="25"/>
      <c r="HQN6" s="134"/>
      <c r="HQO6" s="135"/>
      <c r="HQP6" s="25"/>
      <c r="HQQ6" s="136"/>
      <c r="HQR6" s="136"/>
      <c r="HQS6" s="137"/>
      <c r="HQT6" s="136"/>
      <c r="HQU6" s="136"/>
      <c r="HQV6" s="136"/>
      <c r="HQW6" s="27"/>
      <c r="HQX6" s="25"/>
      <c r="HQY6" s="25"/>
      <c r="HQZ6" s="25"/>
      <c r="HRA6" s="25"/>
      <c r="HRB6" s="25"/>
      <c r="HRC6" s="25"/>
      <c r="HRD6" s="134"/>
      <c r="HRE6" s="135"/>
      <c r="HRF6" s="25"/>
      <c r="HRG6" s="136"/>
      <c r="HRH6" s="136"/>
      <c r="HRI6" s="137"/>
      <c r="HRJ6" s="136"/>
      <c r="HRK6" s="136"/>
      <c r="HRL6" s="136"/>
      <c r="HRM6" s="27"/>
      <c r="HRN6" s="25"/>
      <c r="HRO6" s="25"/>
      <c r="HRP6" s="25"/>
      <c r="HRQ6" s="25"/>
      <c r="HRR6" s="25"/>
      <c r="HRS6" s="25"/>
      <c r="HRT6" s="134"/>
      <c r="HRU6" s="135"/>
      <c r="HRV6" s="25"/>
      <c r="HRW6" s="136"/>
      <c r="HRX6" s="136"/>
      <c r="HRY6" s="137"/>
      <c r="HRZ6" s="136"/>
      <c r="HSA6" s="136"/>
      <c r="HSB6" s="136"/>
      <c r="HSC6" s="27"/>
      <c r="HSD6" s="25"/>
      <c r="HSE6" s="25"/>
      <c r="HSF6" s="25"/>
      <c r="HSG6" s="25"/>
      <c r="HSH6" s="25"/>
      <c r="HSI6" s="25"/>
      <c r="HSJ6" s="134"/>
      <c r="HSK6" s="135"/>
      <c r="HSL6" s="25"/>
      <c r="HSM6" s="136"/>
      <c r="HSN6" s="136"/>
      <c r="HSO6" s="137"/>
      <c r="HSP6" s="136"/>
      <c r="HSQ6" s="136"/>
      <c r="HSR6" s="136"/>
      <c r="HSS6" s="27"/>
      <c r="HST6" s="25"/>
      <c r="HSU6" s="25"/>
      <c r="HSV6" s="25"/>
      <c r="HSW6" s="25"/>
      <c r="HSX6" s="25"/>
      <c r="HSY6" s="25"/>
      <c r="HSZ6" s="134"/>
      <c r="HTA6" s="135"/>
      <c r="HTB6" s="25"/>
      <c r="HTC6" s="136"/>
      <c r="HTD6" s="136"/>
      <c r="HTE6" s="137"/>
      <c r="HTF6" s="136"/>
      <c r="HTG6" s="136"/>
      <c r="HTH6" s="136"/>
      <c r="HTI6" s="27"/>
      <c r="HTJ6" s="25"/>
      <c r="HTK6" s="25"/>
      <c r="HTL6" s="25"/>
      <c r="HTM6" s="25"/>
      <c r="HTN6" s="25"/>
      <c r="HTO6" s="25"/>
      <c r="HTP6" s="134"/>
      <c r="HTQ6" s="135"/>
      <c r="HTR6" s="25"/>
      <c r="HTS6" s="136"/>
      <c r="HTT6" s="136"/>
      <c r="HTU6" s="137"/>
      <c r="HTV6" s="136"/>
      <c r="HTW6" s="136"/>
      <c r="HTX6" s="136"/>
      <c r="HTY6" s="27"/>
      <c r="HTZ6" s="25"/>
      <c r="HUA6" s="25"/>
      <c r="HUB6" s="25"/>
      <c r="HUC6" s="25"/>
      <c r="HUD6" s="25"/>
      <c r="HUE6" s="25"/>
      <c r="HUF6" s="134"/>
      <c r="HUG6" s="135"/>
      <c r="HUH6" s="25"/>
      <c r="HUI6" s="136"/>
      <c r="HUJ6" s="136"/>
      <c r="HUK6" s="137"/>
      <c r="HUL6" s="136"/>
      <c r="HUM6" s="136"/>
      <c r="HUN6" s="136"/>
      <c r="HUO6" s="27"/>
      <c r="HUP6" s="25"/>
      <c r="HUQ6" s="25"/>
      <c r="HUR6" s="25"/>
      <c r="HUS6" s="25"/>
      <c r="HUT6" s="25"/>
      <c r="HUU6" s="25"/>
      <c r="HUV6" s="134"/>
      <c r="HUW6" s="135"/>
      <c r="HUX6" s="25"/>
      <c r="HUY6" s="136"/>
      <c r="HUZ6" s="136"/>
      <c r="HVA6" s="137"/>
      <c r="HVB6" s="136"/>
      <c r="HVC6" s="136"/>
      <c r="HVD6" s="136"/>
      <c r="HVE6" s="27"/>
      <c r="HVF6" s="25"/>
      <c r="HVG6" s="25"/>
      <c r="HVH6" s="25"/>
      <c r="HVI6" s="25"/>
      <c r="HVJ6" s="25"/>
      <c r="HVK6" s="25"/>
      <c r="HVL6" s="134"/>
      <c r="HVM6" s="135"/>
      <c r="HVN6" s="25"/>
      <c r="HVO6" s="136"/>
      <c r="HVP6" s="136"/>
      <c r="HVQ6" s="137"/>
      <c r="HVR6" s="136"/>
      <c r="HVS6" s="136"/>
      <c r="HVT6" s="136"/>
      <c r="HVU6" s="27"/>
      <c r="HVV6" s="25"/>
      <c r="HVW6" s="25"/>
      <c r="HVX6" s="25"/>
      <c r="HVY6" s="25"/>
      <c r="HVZ6" s="25"/>
      <c r="HWA6" s="25"/>
      <c r="HWB6" s="134"/>
      <c r="HWC6" s="135"/>
      <c r="HWD6" s="25"/>
      <c r="HWE6" s="136"/>
      <c r="HWF6" s="136"/>
      <c r="HWG6" s="137"/>
      <c r="HWH6" s="136"/>
      <c r="HWI6" s="136"/>
      <c r="HWJ6" s="136"/>
      <c r="HWK6" s="27"/>
      <c r="HWL6" s="25"/>
      <c r="HWM6" s="25"/>
      <c r="HWN6" s="25"/>
      <c r="HWO6" s="25"/>
      <c r="HWP6" s="25"/>
      <c r="HWQ6" s="25"/>
      <c r="HWR6" s="134"/>
      <c r="HWS6" s="135"/>
      <c r="HWT6" s="25"/>
      <c r="HWU6" s="136"/>
      <c r="HWV6" s="136"/>
      <c r="HWW6" s="137"/>
      <c r="HWX6" s="136"/>
      <c r="HWY6" s="136"/>
      <c r="HWZ6" s="136"/>
      <c r="HXA6" s="27"/>
      <c r="HXB6" s="25"/>
      <c r="HXC6" s="25"/>
      <c r="HXD6" s="25"/>
      <c r="HXE6" s="25"/>
      <c r="HXF6" s="25"/>
      <c r="HXG6" s="25"/>
      <c r="HXH6" s="134"/>
      <c r="HXI6" s="135"/>
      <c r="HXJ6" s="25"/>
      <c r="HXK6" s="136"/>
      <c r="HXL6" s="136"/>
      <c r="HXM6" s="137"/>
      <c r="HXN6" s="136"/>
      <c r="HXO6" s="136"/>
      <c r="HXP6" s="136"/>
      <c r="HXQ6" s="27"/>
      <c r="HXR6" s="25"/>
      <c r="HXS6" s="25"/>
      <c r="HXT6" s="25"/>
      <c r="HXU6" s="25"/>
      <c r="HXV6" s="25"/>
      <c r="HXW6" s="25"/>
      <c r="HXX6" s="134"/>
      <c r="HXY6" s="135"/>
      <c r="HXZ6" s="25"/>
      <c r="HYA6" s="136"/>
      <c r="HYB6" s="136"/>
      <c r="HYC6" s="137"/>
      <c r="HYD6" s="136"/>
      <c r="HYE6" s="136"/>
      <c r="HYF6" s="136"/>
      <c r="HYG6" s="27"/>
      <c r="HYH6" s="25"/>
      <c r="HYI6" s="25"/>
      <c r="HYJ6" s="25"/>
      <c r="HYK6" s="25"/>
      <c r="HYL6" s="25"/>
      <c r="HYM6" s="25"/>
      <c r="HYN6" s="134"/>
      <c r="HYO6" s="135"/>
      <c r="HYP6" s="25"/>
      <c r="HYQ6" s="136"/>
      <c r="HYR6" s="136"/>
      <c r="HYS6" s="137"/>
      <c r="HYT6" s="136"/>
      <c r="HYU6" s="136"/>
      <c r="HYV6" s="136"/>
      <c r="HYW6" s="27"/>
      <c r="HYX6" s="25"/>
      <c r="HYY6" s="25"/>
      <c r="HYZ6" s="25"/>
      <c r="HZA6" s="25"/>
      <c r="HZB6" s="25"/>
      <c r="HZC6" s="25"/>
      <c r="HZD6" s="134"/>
      <c r="HZE6" s="135"/>
      <c r="HZF6" s="25"/>
      <c r="HZG6" s="136"/>
      <c r="HZH6" s="136"/>
      <c r="HZI6" s="137"/>
      <c r="HZJ6" s="136"/>
      <c r="HZK6" s="136"/>
      <c r="HZL6" s="136"/>
      <c r="HZM6" s="27"/>
      <c r="HZN6" s="25"/>
      <c r="HZO6" s="25"/>
      <c r="HZP6" s="25"/>
      <c r="HZQ6" s="25"/>
      <c r="HZR6" s="25"/>
      <c r="HZS6" s="25"/>
      <c r="HZT6" s="134"/>
      <c r="HZU6" s="135"/>
      <c r="HZV6" s="25"/>
      <c r="HZW6" s="136"/>
      <c r="HZX6" s="136"/>
      <c r="HZY6" s="137"/>
      <c r="HZZ6" s="136"/>
      <c r="IAA6" s="136"/>
      <c r="IAB6" s="136"/>
      <c r="IAC6" s="27"/>
      <c r="IAD6" s="25"/>
      <c r="IAE6" s="25"/>
      <c r="IAF6" s="25"/>
      <c r="IAG6" s="25"/>
      <c r="IAH6" s="25"/>
      <c r="IAI6" s="25"/>
      <c r="IAJ6" s="134"/>
      <c r="IAK6" s="135"/>
      <c r="IAL6" s="25"/>
      <c r="IAM6" s="136"/>
      <c r="IAN6" s="136"/>
      <c r="IAO6" s="137"/>
      <c r="IAP6" s="136"/>
      <c r="IAQ6" s="136"/>
      <c r="IAR6" s="136"/>
      <c r="IAS6" s="27"/>
      <c r="IAT6" s="25"/>
      <c r="IAU6" s="25"/>
      <c r="IAV6" s="25"/>
      <c r="IAW6" s="25"/>
      <c r="IAX6" s="25"/>
      <c r="IAY6" s="25"/>
      <c r="IAZ6" s="134"/>
      <c r="IBA6" s="135"/>
      <c r="IBB6" s="25"/>
      <c r="IBC6" s="136"/>
      <c r="IBD6" s="136"/>
      <c r="IBE6" s="137"/>
      <c r="IBF6" s="136"/>
      <c r="IBG6" s="136"/>
      <c r="IBH6" s="136"/>
      <c r="IBI6" s="27"/>
      <c r="IBJ6" s="25"/>
      <c r="IBK6" s="25"/>
      <c r="IBL6" s="25"/>
      <c r="IBM6" s="25"/>
      <c r="IBN6" s="25"/>
      <c r="IBO6" s="25"/>
      <c r="IBP6" s="134"/>
      <c r="IBQ6" s="135"/>
      <c r="IBR6" s="25"/>
      <c r="IBS6" s="136"/>
      <c r="IBT6" s="136"/>
      <c r="IBU6" s="137"/>
      <c r="IBV6" s="136"/>
      <c r="IBW6" s="136"/>
      <c r="IBX6" s="136"/>
      <c r="IBY6" s="27"/>
      <c r="IBZ6" s="25"/>
      <c r="ICA6" s="25"/>
      <c r="ICB6" s="25"/>
      <c r="ICC6" s="25"/>
      <c r="ICD6" s="25"/>
      <c r="ICE6" s="25"/>
      <c r="ICF6" s="134"/>
      <c r="ICG6" s="135"/>
      <c r="ICH6" s="25"/>
      <c r="ICI6" s="136"/>
      <c r="ICJ6" s="136"/>
      <c r="ICK6" s="137"/>
      <c r="ICL6" s="136"/>
      <c r="ICM6" s="136"/>
      <c r="ICN6" s="136"/>
      <c r="ICO6" s="27"/>
      <c r="ICP6" s="25"/>
      <c r="ICQ6" s="25"/>
      <c r="ICR6" s="25"/>
      <c r="ICS6" s="25"/>
      <c r="ICT6" s="25"/>
      <c r="ICU6" s="25"/>
      <c r="ICV6" s="134"/>
      <c r="ICW6" s="135"/>
      <c r="ICX6" s="25"/>
      <c r="ICY6" s="136"/>
      <c r="ICZ6" s="136"/>
      <c r="IDA6" s="137"/>
      <c r="IDB6" s="136"/>
      <c r="IDC6" s="136"/>
      <c r="IDD6" s="136"/>
      <c r="IDE6" s="27"/>
      <c r="IDF6" s="25"/>
      <c r="IDG6" s="25"/>
      <c r="IDH6" s="25"/>
      <c r="IDI6" s="25"/>
      <c r="IDJ6" s="25"/>
      <c r="IDK6" s="25"/>
      <c r="IDL6" s="134"/>
      <c r="IDM6" s="135"/>
      <c r="IDN6" s="25"/>
      <c r="IDO6" s="136"/>
      <c r="IDP6" s="136"/>
      <c r="IDQ6" s="137"/>
      <c r="IDR6" s="136"/>
      <c r="IDS6" s="136"/>
      <c r="IDT6" s="136"/>
      <c r="IDU6" s="27"/>
      <c r="IDV6" s="25"/>
      <c r="IDW6" s="25"/>
      <c r="IDX6" s="25"/>
      <c r="IDY6" s="25"/>
      <c r="IDZ6" s="25"/>
      <c r="IEA6" s="25"/>
      <c r="IEB6" s="134"/>
      <c r="IEC6" s="135"/>
      <c r="IED6" s="25"/>
      <c r="IEE6" s="136"/>
      <c r="IEF6" s="136"/>
      <c r="IEG6" s="137"/>
      <c r="IEH6" s="136"/>
      <c r="IEI6" s="136"/>
      <c r="IEJ6" s="136"/>
      <c r="IEK6" s="27"/>
      <c r="IEL6" s="25"/>
      <c r="IEM6" s="25"/>
      <c r="IEN6" s="25"/>
      <c r="IEO6" s="25"/>
      <c r="IEP6" s="25"/>
      <c r="IEQ6" s="25"/>
      <c r="IER6" s="134"/>
      <c r="IES6" s="135"/>
      <c r="IET6" s="25"/>
      <c r="IEU6" s="136"/>
      <c r="IEV6" s="136"/>
      <c r="IEW6" s="137"/>
      <c r="IEX6" s="136"/>
      <c r="IEY6" s="136"/>
      <c r="IEZ6" s="136"/>
      <c r="IFA6" s="27"/>
      <c r="IFB6" s="25"/>
      <c r="IFC6" s="25"/>
      <c r="IFD6" s="25"/>
      <c r="IFE6" s="25"/>
      <c r="IFF6" s="25"/>
      <c r="IFG6" s="25"/>
      <c r="IFH6" s="134"/>
      <c r="IFI6" s="135"/>
      <c r="IFJ6" s="25"/>
      <c r="IFK6" s="136"/>
      <c r="IFL6" s="136"/>
      <c r="IFM6" s="137"/>
      <c r="IFN6" s="136"/>
      <c r="IFO6" s="136"/>
      <c r="IFP6" s="136"/>
      <c r="IFQ6" s="27"/>
      <c r="IFR6" s="25"/>
      <c r="IFS6" s="25"/>
      <c r="IFT6" s="25"/>
      <c r="IFU6" s="25"/>
      <c r="IFV6" s="25"/>
      <c r="IFW6" s="25"/>
      <c r="IFX6" s="134"/>
      <c r="IFY6" s="135"/>
      <c r="IFZ6" s="25"/>
      <c r="IGA6" s="136"/>
      <c r="IGB6" s="136"/>
      <c r="IGC6" s="137"/>
      <c r="IGD6" s="136"/>
      <c r="IGE6" s="136"/>
      <c r="IGF6" s="136"/>
      <c r="IGG6" s="27"/>
      <c r="IGH6" s="25"/>
      <c r="IGI6" s="25"/>
      <c r="IGJ6" s="25"/>
      <c r="IGK6" s="25"/>
      <c r="IGL6" s="25"/>
      <c r="IGM6" s="25"/>
      <c r="IGN6" s="134"/>
      <c r="IGO6" s="135"/>
      <c r="IGP6" s="25"/>
      <c r="IGQ6" s="136"/>
      <c r="IGR6" s="136"/>
      <c r="IGS6" s="137"/>
      <c r="IGT6" s="136"/>
      <c r="IGU6" s="136"/>
      <c r="IGV6" s="136"/>
      <c r="IGW6" s="27"/>
      <c r="IGX6" s="25"/>
      <c r="IGY6" s="25"/>
      <c r="IGZ6" s="25"/>
      <c r="IHA6" s="25"/>
      <c r="IHB6" s="25"/>
      <c r="IHC6" s="25"/>
      <c r="IHD6" s="134"/>
      <c r="IHE6" s="135"/>
      <c r="IHF6" s="25"/>
      <c r="IHG6" s="136"/>
      <c r="IHH6" s="136"/>
      <c r="IHI6" s="137"/>
      <c r="IHJ6" s="136"/>
      <c r="IHK6" s="136"/>
      <c r="IHL6" s="136"/>
      <c r="IHM6" s="27"/>
      <c r="IHN6" s="25"/>
      <c r="IHO6" s="25"/>
      <c r="IHP6" s="25"/>
      <c r="IHQ6" s="25"/>
      <c r="IHR6" s="25"/>
      <c r="IHS6" s="25"/>
      <c r="IHT6" s="134"/>
      <c r="IHU6" s="135"/>
      <c r="IHV6" s="25"/>
      <c r="IHW6" s="136"/>
      <c r="IHX6" s="136"/>
      <c r="IHY6" s="137"/>
      <c r="IHZ6" s="136"/>
      <c r="IIA6" s="136"/>
      <c r="IIB6" s="136"/>
      <c r="IIC6" s="27"/>
      <c r="IID6" s="25"/>
      <c r="IIE6" s="25"/>
      <c r="IIF6" s="25"/>
      <c r="IIG6" s="25"/>
      <c r="IIH6" s="25"/>
      <c r="III6" s="25"/>
      <c r="IIJ6" s="134"/>
      <c r="IIK6" s="135"/>
      <c r="IIL6" s="25"/>
      <c r="IIM6" s="136"/>
      <c r="IIN6" s="136"/>
      <c r="IIO6" s="137"/>
      <c r="IIP6" s="136"/>
      <c r="IIQ6" s="136"/>
      <c r="IIR6" s="136"/>
      <c r="IIS6" s="27"/>
      <c r="IIT6" s="25"/>
      <c r="IIU6" s="25"/>
      <c r="IIV6" s="25"/>
      <c r="IIW6" s="25"/>
      <c r="IIX6" s="25"/>
      <c r="IIY6" s="25"/>
      <c r="IIZ6" s="134"/>
      <c r="IJA6" s="135"/>
      <c r="IJB6" s="25"/>
      <c r="IJC6" s="136"/>
      <c r="IJD6" s="136"/>
      <c r="IJE6" s="137"/>
      <c r="IJF6" s="136"/>
      <c r="IJG6" s="136"/>
      <c r="IJH6" s="136"/>
      <c r="IJI6" s="27"/>
      <c r="IJJ6" s="25"/>
      <c r="IJK6" s="25"/>
      <c r="IJL6" s="25"/>
      <c r="IJM6" s="25"/>
      <c r="IJN6" s="25"/>
      <c r="IJO6" s="25"/>
      <c r="IJP6" s="134"/>
      <c r="IJQ6" s="135"/>
      <c r="IJR6" s="25"/>
      <c r="IJS6" s="136"/>
      <c r="IJT6" s="136"/>
      <c r="IJU6" s="137"/>
      <c r="IJV6" s="136"/>
      <c r="IJW6" s="136"/>
      <c r="IJX6" s="136"/>
      <c r="IJY6" s="27"/>
      <c r="IJZ6" s="25"/>
      <c r="IKA6" s="25"/>
      <c r="IKB6" s="25"/>
      <c r="IKC6" s="25"/>
      <c r="IKD6" s="25"/>
      <c r="IKE6" s="25"/>
      <c r="IKF6" s="134"/>
      <c r="IKG6" s="135"/>
      <c r="IKH6" s="25"/>
      <c r="IKI6" s="136"/>
      <c r="IKJ6" s="136"/>
      <c r="IKK6" s="137"/>
      <c r="IKL6" s="136"/>
      <c r="IKM6" s="136"/>
      <c r="IKN6" s="136"/>
      <c r="IKO6" s="27"/>
      <c r="IKP6" s="25"/>
      <c r="IKQ6" s="25"/>
      <c r="IKR6" s="25"/>
      <c r="IKS6" s="25"/>
      <c r="IKT6" s="25"/>
      <c r="IKU6" s="25"/>
      <c r="IKV6" s="134"/>
      <c r="IKW6" s="135"/>
      <c r="IKX6" s="25"/>
      <c r="IKY6" s="136"/>
      <c r="IKZ6" s="136"/>
      <c r="ILA6" s="137"/>
      <c r="ILB6" s="136"/>
      <c r="ILC6" s="136"/>
      <c r="ILD6" s="136"/>
      <c r="ILE6" s="27"/>
      <c r="ILF6" s="25"/>
      <c r="ILG6" s="25"/>
      <c r="ILH6" s="25"/>
      <c r="ILI6" s="25"/>
      <c r="ILJ6" s="25"/>
      <c r="ILK6" s="25"/>
      <c r="ILL6" s="134"/>
      <c r="ILM6" s="135"/>
      <c r="ILN6" s="25"/>
      <c r="ILO6" s="136"/>
      <c r="ILP6" s="136"/>
      <c r="ILQ6" s="137"/>
      <c r="ILR6" s="136"/>
      <c r="ILS6" s="136"/>
      <c r="ILT6" s="136"/>
      <c r="ILU6" s="27"/>
      <c r="ILV6" s="25"/>
      <c r="ILW6" s="25"/>
      <c r="ILX6" s="25"/>
      <c r="ILY6" s="25"/>
      <c r="ILZ6" s="25"/>
      <c r="IMA6" s="25"/>
      <c r="IMB6" s="134"/>
      <c r="IMC6" s="135"/>
      <c r="IMD6" s="25"/>
      <c r="IME6" s="136"/>
      <c r="IMF6" s="136"/>
      <c r="IMG6" s="137"/>
      <c r="IMH6" s="136"/>
      <c r="IMI6" s="136"/>
      <c r="IMJ6" s="136"/>
      <c r="IMK6" s="27"/>
      <c r="IML6" s="25"/>
      <c r="IMM6" s="25"/>
      <c r="IMN6" s="25"/>
      <c r="IMO6" s="25"/>
      <c r="IMP6" s="25"/>
      <c r="IMQ6" s="25"/>
      <c r="IMR6" s="134"/>
      <c r="IMS6" s="135"/>
      <c r="IMT6" s="25"/>
      <c r="IMU6" s="136"/>
      <c r="IMV6" s="136"/>
      <c r="IMW6" s="137"/>
      <c r="IMX6" s="136"/>
      <c r="IMY6" s="136"/>
      <c r="IMZ6" s="136"/>
      <c r="INA6" s="27"/>
      <c r="INB6" s="25"/>
      <c r="INC6" s="25"/>
      <c r="IND6" s="25"/>
      <c r="INE6" s="25"/>
      <c r="INF6" s="25"/>
      <c r="ING6" s="25"/>
      <c r="INH6" s="134"/>
      <c r="INI6" s="135"/>
      <c r="INJ6" s="25"/>
      <c r="INK6" s="136"/>
      <c r="INL6" s="136"/>
      <c r="INM6" s="137"/>
      <c r="INN6" s="136"/>
      <c r="INO6" s="136"/>
      <c r="INP6" s="136"/>
      <c r="INQ6" s="27"/>
      <c r="INR6" s="25"/>
      <c r="INS6" s="25"/>
      <c r="INT6" s="25"/>
      <c r="INU6" s="25"/>
      <c r="INV6" s="25"/>
      <c r="INW6" s="25"/>
      <c r="INX6" s="134"/>
      <c r="INY6" s="135"/>
      <c r="INZ6" s="25"/>
      <c r="IOA6" s="136"/>
      <c r="IOB6" s="136"/>
      <c r="IOC6" s="137"/>
      <c r="IOD6" s="136"/>
      <c r="IOE6" s="136"/>
      <c r="IOF6" s="136"/>
      <c r="IOG6" s="27"/>
      <c r="IOH6" s="25"/>
      <c r="IOI6" s="25"/>
      <c r="IOJ6" s="25"/>
      <c r="IOK6" s="25"/>
      <c r="IOL6" s="25"/>
      <c r="IOM6" s="25"/>
      <c r="ION6" s="134"/>
      <c r="IOO6" s="135"/>
      <c r="IOP6" s="25"/>
      <c r="IOQ6" s="136"/>
      <c r="IOR6" s="136"/>
      <c r="IOS6" s="137"/>
      <c r="IOT6" s="136"/>
      <c r="IOU6" s="136"/>
      <c r="IOV6" s="136"/>
      <c r="IOW6" s="27"/>
      <c r="IOX6" s="25"/>
      <c r="IOY6" s="25"/>
      <c r="IOZ6" s="25"/>
      <c r="IPA6" s="25"/>
      <c r="IPB6" s="25"/>
      <c r="IPC6" s="25"/>
      <c r="IPD6" s="134"/>
      <c r="IPE6" s="135"/>
      <c r="IPF6" s="25"/>
      <c r="IPG6" s="136"/>
      <c r="IPH6" s="136"/>
      <c r="IPI6" s="137"/>
      <c r="IPJ6" s="136"/>
      <c r="IPK6" s="136"/>
      <c r="IPL6" s="136"/>
      <c r="IPM6" s="27"/>
      <c r="IPN6" s="25"/>
      <c r="IPO6" s="25"/>
      <c r="IPP6" s="25"/>
      <c r="IPQ6" s="25"/>
      <c r="IPR6" s="25"/>
      <c r="IPS6" s="25"/>
      <c r="IPT6" s="134"/>
      <c r="IPU6" s="135"/>
      <c r="IPV6" s="25"/>
      <c r="IPW6" s="136"/>
      <c r="IPX6" s="136"/>
      <c r="IPY6" s="137"/>
      <c r="IPZ6" s="136"/>
      <c r="IQA6" s="136"/>
      <c r="IQB6" s="136"/>
      <c r="IQC6" s="27"/>
      <c r="IQD6" s="25"/>
      <c r="IQE6" s="25"/>
      <c r="IQF6" s="25"/>
      <c r="IQG6" s="25"/>
      <c r="IQH6" s="25"/>
      <c r="IQI6" s="25"/>
      <c r="IQJ6" s="134"/>
      <c r="IQK6" s="135"/>
      <c r="IQL6" s="25"/>
      <c r="IQM6" s="136"/>
      <c r="IQN6" s="136"/>
      <c r="IQO6" s="137"/>
      <c r="IQP6" s="136"/>
      <c r="IQQ6" s="136"/>
      <c r="IQR6" s="136"/>
      <c r="IQS6" s="27"/>
      <c r="IQT6" s="25"/>
      <c r="IQU6" s="25"/>
      <c r="IQV6" s="25"/>
      <c r="IQW6" s="25"/>
      <c r="IQX6" s="25"/>
      <c r="IQY6" s="25"/>
      <c r="IQZ6" s="134"/>
      <c r="IRA6" s="135"/>
      <c r="IRB6" s="25"/>
      <c r="IRC6" s="136"/>
      <c r="IRD6" s="136"/>
      <c r="IRE6" s="137"/>
      <c r="IRF6" s="136"/>
      <c r="IRG6" s="136"/>
      <c r="IRH6" s="136"/>
      <c r="IRI6" s="27"/>
      <c r="IRJ6" s="25"/>
      <c r="IRK6" s="25"/>
      <c r="IRL6" s="25"/>
      <c r="IRM6" s="25"/>
      <c r="IRN6" s="25"/>
      <c r="IRO6" s="25"/>
      <c r="IRP6" s="134"/>
      <c r="IRQ6" s="135"/>
      <c r="IRR6" s="25"/>
      <c r="IRS6" s="136"/>
      <c r="IRT6" s="136"/>
      <c r="IRU6" s="137"/>
      <c r="IRV6" s="136"/>
      <c r="IRW6" s="136"/>
      <c r="IRX6" s="136"/>
      <c r="IRY6" s="27"/>
      <c r="IRZ6" s="25"/>
      <c r="ISA6" s="25"/>
      <c r="ISB6" s="25"/>
      <c r="ISC6" s="25"/>
      <c r="ISD6" s="25"/>
      <c r="ISE6" s="25"/>
      <c r="ISF6" s="134"/>
      <c r="ISG6" s="135"/>
      <c r="ISH6" s="25"/>
      <c r="ISI6" s="136"/>
      <c r="ISJ6" s="136"/>
      <c r="ISK6" s="137"/>
      <c r="ISL6" s="136"/>
      <c r="ISM6" s="136"/>
      <c r="ISN6" s="136"/>
      <c r="ISO6" s="27"/>
      <c r="ISP6" s="25"/>
      <c r="ISQ6" s="25"/>
      <c r="ISR6" s="25"/>
      <c r="ISS6" s="25"/>
      <c r="IST6" s="25"/>
      <c r="ISU6" s="25"/>
      <c r="ISV6" s="134"/>
      <c r="ISW6" s="135"/>
      <c r="ISX6" s="25"/>
      <c r="ISY6" s="136"/>
      <c r="ISZ6" s="136"/>
      <c r="ITA6" s="137"/>
      <c r="ITB6" s="136"/>
      <c r="ITC6" s="136"/>
      <c r="ITD6" s="136"/>
      <c r="ITE6" s="27"/>
      <c r="ITF6" s="25"/>
      <c r="ITG6" s="25"/>
      <c r="ITH6" s="25"/>
      <c r="ITI6" s="25"/>
      <c r="ITJ6" s="25"/>
      <c r="ITK6" s="25"/>
      <c r="ITL6" s="134"/>
      <c r="ITM6" s="135"/>
      <c r="ITN6" s="25"/>
      <c r="ITO6" s="136"/>
      <c r="ITP6" s="136"/>
      <c r="ITQ6" s="137"/>
      <c r="ITR6" s="136"/>
      <c r="ITS6" s="136"/>
      <c r="ITT6" s="136"/>
      <c r="ITU6" s="27"/>
      <c r="ITV6" s="25"/>
      <c r="ITW6" s="25"/>
      <c r="ITX6" s="25"/>
      <c r="ITY6" s="25"/>
      <c r="ITZ6" s="25"/>
      <c r="IUA6" s="25"/>
      <c r="IUB6" s="134"/>
      <c r="IUC6" s="135"/>
      <c r="IUD6" s="25"/>
      <c r="IUE6" s="136"/>
      <c r="IUF6" s="136"/>
      <c r="IUG6" s="137"/>
      <c r="IUH6" s="136"/>
      <c r="IUI6" s="136"/>
      <c r="IUJ6" s="136"/>
      <c r="IUK6" s="27"/>
      <c r="IUL6" s="25"/>
      <c r="IUM6" s="25"/>
      <c r="IUN6" s="25"/>
      <c r="IUO6" s="25"/>
      <c r="IUP6" s="25"/>
      <c r="IUQ6" s="25"/>
      <c r="IUR6" s="134"/>
      <c r="IUS6" s="135"/>
      <c r="IUT6" s="25"/>
      <c r="IUU6" s="136"/>
      <c r="IUV6" s="136"/>
      <c r="IUW6" s="137"/>
      <c r="IUX6" s="136"/>
      <c r="IUY6" s="136"/>
      <c r="IUZ6" s="136"/>
      <c r="IVA6" s="27"/>
      <c r="IVB6" s="25"/>
      <c r="IVC6" s="25"/>
      <c r="IVD6" s="25"/>
      <c r="IVE6" s="25"/>
      <c r="IVF6" s="25"/>
      <c r="IVG6" s="25"/>
      <c r="IVH6" s="134"/>
      <c r="IVI6" s="135"/>
      <c r="IVJ6" s="25"/>
      <c r="IVK6" s="136"/>
      <c r="IVL6" s="136"/>
      <c r="IVM6" s="137"/>
      <c r="IVN6" s="136"/>
      <c r="IVO6" s="136"/>
      <c r="IVP6" s="136"/>
      <c r="IVQ6" s="27"/>
      <c r="IVR6" s="25"/>
      <c r="IVS6" s="25"/>
      <c r="IVT6" s="25"/>
      <c r="IVU6" s="25"/>
      <c r="IVV6" s="25"/>
      <c r="IVW6" s="25"/>
      <c r="IVX6" s="134"/>
      <c r="IVY6" s="135"/>
      <c r="IVZ6" s="25"/>
      <c r="IWA6" s="136"/>
      <c r="IWB6" s="136"/>
      <c r="IWC6" s="137"/>
      <c r="IWD6" s="136"/>
      <c r="IWE6" s="136"/>
      <c r="IWF6" s="136"/>
      <c r="IWG6" s="27"/>
      <c r="IWH6" s="25"/>
      <c r="IWI6" s="25"/>
      <c r="IWJ6" s="25"/>
      <c r="IWK6" s="25"/>
      <c r="IWL6" s="25"/>
      <c r="IWM6" s="25"/>
      <c r="IWN6" s="134"/>
      <c r="IWO6" s="135"/>
      <c r="IWP6" s="25"/>
      <c r="IWQ6" s="136"/>
      <c r="IWR6" s="136"/>
      <c r="IWS6" s="137"/>
      <c r="IWT6" s="136"/>
      <c r="IWU6" s="136"/>
      <c r="IWV6" s="136"/>
      <c r="IWW6" s="27"/>
      <c r="IWX6" s="25"/>
      <c r="IWY6" s="25"/>
      <c r="IWZ6" s="25"/>
      <c r="IXA6" s="25"/>
      <c r="IXB6" s="25"/>
      <c r="IXC6" s="25"/>
      <c r="IXD6" s="134"/>
      <c r="IXE6" s="135"/>
      <c r="IXF6" s="25"/>
      <c r="IXG6" s="136"/>
      <c r="IXH6" s="136"/>
      <c r="IXI6" s="137"/>
      <c r="IXJ6" s="136"/>
      <c r="IXK6" s="136"/>
      <c r="IXL6" s="136"/>
      <c r="IXM6" s="27"/>
      <c r="IXN6" s="25"/>
      <c r="IXO6" s="25"/>
      <c r="IXP6" s="25"/>
      <c r="IXQ6" s="25"/>
      <c r="IXR6" s="25"/>
      <c r="IXS6" s="25"/>
      <c r="IXT6" s="134"/>
      <c r="IXU6" s="135"/>
      <c r="IXV6" s="25"/>
      <c r="IXW6" s="136"/>
      <c r="IXX6" s="136"/>
      <c r="IXY6" s="137"/>
      <c r="IXZ6" s="136"/>
      <c r="IYA6" s="136"/>
      <c r="IYB6" s="136"/>
      <c r="IYC6" s="27"/>
      <c r="IYD6" s="25"/>
      <c r="IYE6" s="25"/>
      <c r="IYF6" s="25"/>
      <c r="IYG6" s="25"/>
      <c r="IYH6" s="25"/>
      <c r="IYI6" s="25"/>
      <c r="IYJ6" s="134"/>
      <c r="IYK6" s="135"/>
      <c r="IYL6" s="25"/>
      <c r="IYM6" s="136"/>
      <c r="IYN6" s="136"/>
      <c r="IYO6" s="137"/>
      <c r="IYP6" s="136"/>
      <c r="IYQ6" s="136"/>
      <c r="IYR6" s="136"/>
      <c r="IYS6" s="27"/>
      <c r="IYT6" s="25"/>
      <c r="IYU6" s="25"/>
      <c r="IYV6" s="25"/>
      <c r="IYW6" s="25"/>
      <c r="IYX6" s="25"/>
      <c r="IYY6" s="25"/>
      <c r="IYZ6" s="134"/>
      <c r="IZA6" s="135"/>
      <c r="IZB6" s="25"/>
      <c r="IZC6" s="136"/>
      <c r="IZD6" s="136"/>
      <c r="IZE6" s="137"/>
      <c r="IZF6" s="136"/>
      <c r="IZG6" s="136"/>
      <c r="IZH6" s="136"/>
      <c r="IZI6" s="27"/>
      <c r="IZJ6" s="25"/>
      <c r="IZK6" s="25"/>
      <c r="IZL6" s="25"/>
      <c r="IZM6" s="25"/>
      <c r="IZN6" s="25"/>
      <c r="IZO6" s="25"/>
      <c r="IZP6" s="134"/>
      <c r="IZQ6" s="135"/>
      <c r="IZR6" s="25"/>
      <c r="IZS6" s="136"/>
      <c r="IZT6" s="136"/>
      <c r="IZU6" s="137"/>
      <c r="IZV6" s="136"/>
      <c r="IZW6" s="136"/>
      <c r="IZX6" s="136"/>
      <c r="IZY6" s="27"/>
      <c r="IZZ6" s="25"/>
      <c r="JAA6" s="25"/>
      <c r="JAB6" s="25"/>
      <c r="JAC6" s="25"/>
      <c r="JAD6" s="25"/>
      <c r="JAE6" s="25"/>
      <c r="JAF6" s="134"/>
      <c r="JAG6" s="135"/>
      <c r="JAH6" s="25"/>
      <c r="JAI6" s="136"/>
      <c r="JAJ6" s="136"/>
      <c r="JAK6" s="137"/>
      <c r="JAL6" s="136"/>
      <c r="JAM6" s="136"/>
      <c r="JAN6" s="136"/>
      <c r="JAO6" s="27"/>
      <c r="JAP6" s="25"/>
      <c r="JAQ6" s="25"/>
      <c r="JAR6" s="25"/>
      <c r="JAS6" s="25"/>
      <c r="JAT6" s="25"/>
      <c r="JAU6" s="25"/>
      <c r="JAV6" s="134"/>
      <c r="JAW6" s="135"/>
      <c r="JAX6" s="25"/>
      <c r="JAY6" s="136"/>
      <c r="JAZ6" s="136"/>
      <c r="JBA6" s="137"/>
      <c r="JBB6" s="136"/>
      <c r="JBC6" s="136"/>
      <c r="JBD6" s="136"/>
      <c r="JBE6" s="27"/>
      <c r="JBF6" s="25"/>
      <c r="JBG6" s="25"/>
      <c r="JBH6" s="25"/>
      <c r="JBI6" s="25"/>
      <c r="JBJ6" s="25"/>
      <c r="JBK6" s="25"/>
      <c r="JBL6" s="134"/>
      <c r="JBM6" s="135"/>
      <c r="JBN6" s="25"/>
      <c r="JBO6" s="136"/>
      <c r="JBP6" s="136"/>
      <c r="JBQ6" s="137"/>
      <c r="JBR6" s="136"/>
      <c r="JBS6" s="136"/>
      <c r="JBT6" s="136"/>
      <c r="JBU6" s="27"/>
      <c r="JBV6" s="25"/>
      <c r="JBW6" s="25"/>
      <c r="JBX6" s="25"/>
      <c r="JBY6" s="25"/>
      <c r="JBZ6" s="25"/>
      <c r="JCA6" s="25"/>
      <c r="JCB6" s="134"/>
      <c r="JCC6" s="135"/>
      <c r="JCD6" s="25"/>
      <c r="JCE6" s="136"/>
      <c r="JCF6" s="136"/>
      <c r="JCG6" s="137"/>
      <c r="JCH6" s="136"/>
      <c r="JCI6" s="136"/>
      <c r="JCJ6" s="136"/>
      <c r="JCK6" s="27"/>
      <c r="JCL6" s="25"/>
      <c r="JCM6" s="25"/>
      <c r="JCN6" s="25"/>
      <c r="JCO6" s="25"/>
      <c r="JCP6" s="25"/>
      <c r="JCQ6" s="25"/>
      <c r="JCR6" s="134"/>
      <c r="JCS6" s="135"/>
      <c r="JCT6" s="25"/>
      <c r="JCU6" s="136"/>
      <c r="JCV6" s="136"/>
      <c r="JCW6" s="137"/>
      <c r="JCX6" s="136"/>
      <c r="JCY6" s="136"/>
      <c r="JCZ6" s="136"/>
      <c r="JDA6" s="27"/>
      <c r="JDB6" s="25"/>
      <c r="JDC6" s="25"/>
      <c r="JDD6" s="25"/>
      <c r="JDE6" s="25"/>
      <c r="JDF6" s="25"/>
      <c r="JDG6" s="25"/>
      <c r="JDH6" s="134"/>
      <c r="JDI6" s="135"/>
      <c r="JDJ6" s="25"/>
      <c r="JDK6" s="136"/>
      <c r="JDL6" s="136"/>
      <c r="JDM6" s="137"/>
      <c r="JDN6" s="136"/>
      <c r="JDO6" s="136"/>
      <c r="JDP6" s="136"/>
      <c r="JDQ6" s="27"/>
      <c r="JDR6" s="25"/>
      <c r="JDS6" s="25"/>
      <c r="JDT6" s="25"/>
      <c r="JDU6" s="25"/>
      <c r="JDV6" s="25"/>
      <c r="JDW6" s="25"/>
      <c r="JDX6" s="134"/>
      <c r="JDY6" s="135"/>
      <c r="JDZ6" s="25"/>
      <c r="JEA6" s="136"/>
      <c r="JEB6" s="136"/>
      <c r="JEC6" s="137"/>
      <c r="JED6" s="136"/>
      <c r="JEE6" s="136"/>
      <c r="JEF6" s="136"/>
      <c r="JEG6" s="27"/>
      <c r="JEH6" s="25"/>
      <c r="JEI6" s="25"/>
      <c r="JEJ6" s="25"/>
      <c r="JEK6" s="25"/>
      <c r="JEL6" s="25"/>
      <c r="JEM6" s="25"/>
      <c r="JEN6" s="134"/>
      <c r="JEO6" s="135"/>
      <c r="JEP6" s="25"/>
      <c r="JEQ6" s="136"/>
      <c r="JER6" s="136"/>
      <c r="JES6" s="137"/>
      <c r="JET6" s="136"/>
      <c r="JEU6" s="136"/>
      <c r="JEV6" s="136"/>
      <c r="JEW6" s="27"/>
      <c r="JEX6" s="25"/>
      <c r="JEY6" s="25"/>
      <c r="JEZ6" s="25"/>
      <c r="JFA6" s="25"/>
      <c r="JFB6" s="25"/>
      <c r="JFC6" s="25"/>
      <c r="JFD6" s="134"/>
      <c r="JFE6" s="135"/>
      <c r="JFF6" s="25"/>
      <c r="JFG6" s="136"/>
      <c r="JFH6" s="136"/>
      <c r="JFI6" s="137"/>
      <c r="JFJ6" s="136"/>
      <c r="JFK6" s="136"/>
      <c r="JFL6" s="136"/>
      <c r="JFM6" s="27"/>
      <c r="JFN6" s="25"/>
      <c r="JFO6" s="25"/>
      <c r="JFP6" s="25"/>
      <c r="JFQ6" s="25"/>
      <c r="JFR6" s="25"/>
      <c r="JFS6" s="25"/>
      <c r="JFT6" s="134"/>
      <c r="JFU6" s="135"/>
      <c r="JFV6" s="25"/>
      <c r="JFW6" s="136"/>
      <c r="JFX6" s="136"/>
      <c r="JFY6" s="137"/>
      <c r="JFZ6" s="136"/>
      <c r="JGA6" s="136"/>
      <c r="JGB6" s="136"/>
      <c r="JGC6" s="27"/>
      <c r="JGD6" s="25"/>
      <c r="JGE6" s="25"/>
      <c r="JGF6" s="25"/>
      <c r="JGG6" s="25"/>
      <c r="JGH6" s="25"/>
      <c r="JGI6" s="25"/>
      <c r="JGJ6" s="134"/>
      <c r="JGK6" s="135"/>
      <c r="JGL6" s="25"/>
      <c r="JGM6" s="136"/>
      <c r="JGN6" s="136"/>
      <c r="JGO6" s="137"/>
      <c r="JGP6" s="136"/>
      <c r="JGQ6" s="136"/>
      <c r="JGR6" s="136"/>
      <c r="JGS6" s="27"/>
      <c r="JGT6" s="25"/>
      <c r="JGU6" s="25"/>
      <c r="JGV6" s="25"/>
      <c r="JGW6" s="25"/>
      <c r="JGX6" s="25"/>
      <c r="JGY6" s="25"/>
      <c r="JGZ6" s="134"/>
      <c r="JHA6" s="135"/>
      <c r="JHB6" s="25"/>
      <c r="JHC6" s="136"/>
      <c r="JHD6" s="136"/>
      <c r="JHE6" s="137"/>
      <c r="JHF6" s="136"/>
      <c r="JHG6" s="136"/>
      <c r="JHH6" s="136"/>
      <c r="JHI6" s="27"/>
      <c r="JHJ6" s="25"/>
      <c r="JHK6" s="25"/>
      <c r="JHL6" s="25"/>
      <c r="JHM6" s="25"/>
      <c r="JHN6" s="25"/>
      <c r="JHO6" s="25"/>
      <c r="JHP6" s="134"/>
      <c r="JHQ6" s="135"/>
      <c r="JHR6" s="25"/>
      <c r="JHS6" s="136"/>
      <c r="JHT6" s="136"/>
      <c r="JHU6" s="137"/>
      <c r="JHV6" s="136"/>
      <c r="JHW6" s="136"/>
      <c r="JHX6" s="136"/>
      <c r="JHY6" s="27"/>
      <c r="JHZ6" s="25"/>
      <c r="JIA6" s="25"/>
      <c r="JIB6" s="25"/>
      <c r="JIC6" s="25"/>
      <c r="JID6" s="25"/>
      <c r="JIE6" s="25"/>
      <c r="JIF6" s="134"/>
      <c r="JIG6" s="135"/>
      <c r="JIH6" s="25"/>
      <c r="JII6" s="136"/>
      <c r="JIJ6" s="136"/>
      <c r="JIK6" s="137"/>
      <c r="JIL6" s="136"/>
      <c r="JIM6" s="136"/>
      <c r="JIN6" s="136"/>
      <c r="JIO6" s="27"/>
      <c r="JIP6" s="25"/>
      <c r="JIQ6" s="25"/>
      <c r="JIR6" s="25"/>
      <c r="JIS6" s="25"/>
      <c r="JIT6" s="25"/>
      <c r="JIU6" s="25"/>
      <c r="JIV6" s="134"/>
      <c r="JIW6" s="135"/>
      <c r="JIX6" s="25"/>
      <c r="JIY6" s="136"/>
      <c r="JIZ6" s="136"/>
      <c r="JJA6" s="137"/>
      <c r="JJB6" s="136"/>
      <c r="JJC6" s="136"/>
      <c r="JJD6" s="136"/>
      <c r="JJE6" s="27"/>
      <c r="JJF6" s="25"/>
      <c r="JJG6" s="25"/>
      <c r="JJH6" s="25"/>
      <c r="JJI6" s="25"/>
      <c r="JJJ6" s="25"/>
      <c r="JJK6" s="25"/>
      <c r="JJL6" s="134"/>
      <c r="JJM6" s="135"/>
      <c r="JJN6" s="25"/>
      <c r="JJO6" s="136"/>
      <c r="JJP6" s="136"/>
      <c r="JJQ6" s="137"/>
      <c r="JJR6" s="136"/>
      <c r="JJS6" s="136"/>
      <c r="JJT6" s="136"/>
      <c r="JJU6" s="27"/>
      <c r="JJV6" s="25"/>
      <c r="JJW6" s="25"/>
      <c r="JJX6" s="25"/>
      <c r="JJY6" s="25"/>
      <c r="JJZ6" s="25"/>
      <c r="JKA6" s="25"/>
      <c r="JKB6" s="134"/>
      <c r="JKC6" s="135"/>
      <c r="JKD6" s="25"/>
      <c r="JKE6" s="136"/>
      <c r="JKF6" s="136"/>
      <c r="JKG6" s="137"/>
      <c r="JKH6" s="136"/>
      <c r="JKI6" s="136"/>
      <c r="JKJ6" s="136"/>
      <c r="JKK6" s="27"/>
      <c r="JKL6" s="25"/>
      <c r="JKM6" s="25"/>
      <c r="JKN6" s="25"/>
      <c r="JKO6" s="25"/>
      <c r="JKP6" s="25"/>
      <c r="JKQ6" s="25"/>
      <c r="JKR6" s="134"/>
      <c r="JKS6" s="135"/>
      <c r="JKT6" s="25"/>
      <c r="JKU6" s="136"/>
      <c r="JKV6" s="136"/>
      <c r="JKW6" s="137"/>
      <c r="JKX6" s="136"/>
      <c r="JKY6" s="136"/>
      <c r="JKZ6" s="136"/>
      <c r="JLA6" s="27"/>
      <c r="JLB6" s="25"/>
      <c r="JLC6" s="25"/>
      <c r="JLD6" s="25"/>
      <c r="JLE6" s="25"/>
      <c r="JLF6" s="25"/>
      <c r="JLG6" s="25"/>
      <c r="JLH6" s="134"/>
      <c r="JLI6" s="135"/>
      <c r="JLJ6" s="25"/>
      <c r="JLK6" s="136"/>
      <c r="JLL6" s="136"/>
      <c r="JLM6" s="137"/>
      <c r="JLN6" s="136"/>
      <c r="JLO6" s="136"/>
      <c r="JLP6" s="136"/>
      <c r="JLQ6" s="27"/>
      <c r="JLR6" s="25"/>
      <c r="JLS6" s="25"/>
      <c r="JLT6" s="25"/>
      <c r="JLU6" s="25"/>
      <c r="JLV6" s="25"/>
      <c r="JLW6" s="25"/>
      <c r="JLX6" s="134"/>
      <c r="JLY6" s="135"/>
      <c r="JLZ6" s="25"/>
      <c r="JMA6" s="136"/>
      <c r="JMB6" s="136"/>
      <c r="JMC6" s="137"/>
      <c r="JMD6" s="136"/>
      <c r="JME6" s="136"/>
      <c r="JMF6" s="136"/>
      <c r="JMG6" s="27"/>
      <c r="JMH6" s="25"/>
      <c r="JMI6" s="25"/>
      <c r="JMJ6" s="25"/>
      <c r="JMK6" s="25"/>
      <c r="JML6" s="25"/>
      <c r="JMM6" s="25"/>
      <c r="JMN6" s="134"/>
      <c r="JMO6" s="135"/>
      <c r="JMP6" s="25"/>
      <c r="JMQ6" s="136"/>
      <c r="JMR6" s="136"/>
      <c r="JMS6" s="137"/>
      <c r="JMT6" s="136"/>
      <c r="JMU6" s="136"/>
      <c r="JMV6" s="136"/>
      <c r="JMW6" s="27"/>
      <c r="JMX6" s="25"/>
      <c r="JMY6" s="25"/>
      <c r="JMZ6" s="25"/>
      <c r="JNA6" s="25"/>
      <c r="JNB6" s="25"/>
      <c r="JNC6" s="25"/>
      <c r="JND6" s="134"/>
      <c r="JNE6" s="135"/>
      <c r="JNF6" s="25"/>
      <c r="JNG6" s="136"/>
      <c r="JNH6" s="136"/>
      <c r="JNI6" s="137"/>
      <c r="JNJ6" s="136"/>
      <c r="JNK6" s="136"/>
      <c r="JNL6" s="136"/>
      <c r="JNM6" s="27"/>
      <c r="JNN6" s="25"/>
      <c r="JNO6" s="25"/>
      <c r="JNP6" s="25"/>
      <c r="JNQ6" s="25"/>
      <c r="JNR6" s="25"/>
      <c r="JNS6" s="25"/>
      <c r="JNT6" s="134"/>
      <c r="JNU6" s="135"/>
      <c r="JNV6" s="25"/>
      <c r="JNW6" s="136"/>
      <c r="JNX6" s="136"/>
      <c r="JNY6" s="137"/>
      <c r="JNZ6" s="136"/>
      <c r="JOA6" s="136"/>
      <c r="JOB6" s="136"/>
      <c r="JOC6" s="27"/>
      <c r="JOD6" s="25"/>
      <c r="JOE6" s="25"/>
      <c r="JOF6" s="25"/>
      <c r="JOG6" s="25"/>
      <c r="JOH6" s="25"/>
      <c r="JOI6" s="25"/>
      <c r="JOJ6" s="134"/>
      <c r="JOK6" s="135"/>
      <c r="JOL6" s="25"/>
      <c r="JOM6" s="136"/>
      <c r="JON6" s="136"/>
      <c r="JOO6" s="137"/>
      <c r="JOP6" s="136"/>
      <c r="JOQ6" s="136"/>
      <c r="JOR6" s="136"/>
      <c r="JOS6" s="27"/>
      <c r="JOT6" s="25"/>
      <c r="JOU6" s="25"/>
      <c r="JOV6" s="25"/>
      <c r="JOW6" s="25"/>
      <c r="JOX6" s="25"/>
      <c r="JOY6" s="25"/>
      <c r="JOZ6" s="134"/>
      <c r="JPA6" s="135"/>
      <c r="JPB6" s="25"/>
      <c r="JPC6" s="136"/>
      <c r="JPD6" s="136"/>
      <c r="JPE6" s="137"/>
      <c r="JPF6" s="136"/>
      <c r="JPG6" s="136"/>
      <c r="JPH6" s="136"/>
      <c r="JPI6" s="27"/>
      <c r="JPJ6" s="25"/>
      <c r="JPK6" s="25"/>
      <c r="JPL6" s="25"/>
      <c r="JPM6" s="25"/>
      <c r="JPN6" s="25"/>
      <c r="JPO6" s="25"/>
      <c r="JPP6" s="134"/>
      <c r="JPQ6" s="135"/>
      <c r="JPR6" s="25"/>
      <c r="JPS6" s="136"/>
      <c r="JPT6" s="136"/>
      <c r="JPU6" s="137"/>
      <c r="JPV6" s="136"/>
      <c r="JPW6" s="136"/>
      <c r="JPX6" s="136"/>
      <c r="JPY6" s="27"/>
      <c r="JPZ6" s="25"/>
      <c r="JQA6" s="25"/>
      <c r="JQB6" s="25"/>
      <c r="JQC6" s="25"/>
      <c r="JQD6" s="25"/>
      <c r="JQE6" s="25"/>
      <c r="JQF6" s="134"/>
      <c r="JQG6" s="135"/>
      <c r="JQH6" s="25"/>
      <c r="JQI6" s="136"/>
      <c r="JQJ6" s="136"/>
      <c r="JQK6" s="137"/>
      <c r="JQL6" s="136"/>
      <c r="JQM6" s="136"/>
      <c r="JQN6" s="136"/>
      <c r="JQO6" s="27"/>
      <c r="JQP6" s="25"/>
      <c r="JQQ6" s="25"/>
      <c r="JQR6" s="25"/>
      <c r="JQS6" s="25"/>
      <c r="JQT6" s="25"/>
      <c r="JQU6" s="25"/>
      <c r="JQV6" s="134"/>
      <c r="JQW6" s="135"/>
      <c r="JQX6" s="25"/>
      <c r="JQY6" s="136"/>
      <c r="JQZ6" s="136"/>
      <c r="JRA6" s="137"/>
      <c r="JRB6" s="136"/>
      <c r="JRC6" s="136"/>
      <c r="JRD6" s="136"/>
      <c r="JRE6" s="27"/>
      <c r="JRF6" s="25"/>
      <c r="JRG6" s="25"/>
      <c r="JRH6" s="25"/>
      <c r="JRI6" s="25"/>
      <c r="JRJ6" s="25"/>
      <c r="JRK6" s="25"/>
      <c r="JRL6" s="134"/>
      <c r="JRM6" s="135"/>
      <c r="JRN6" s="25"/>
      <c r="JRO6" s="136"/>
      <c r="JRP6" s="136"/>
      <c r="JRQ6" s="137"/>
      <c r="JRR6" s="136"/>
      <c r="JRS6" s="136"/>
      <c r="JRT6" s="136"/>
      <c r="JRU6" s="27"/>
      <c r="JRV6" s="25"/>
      <c r="JRW6" s="25"/>
      <c r="JRX6" s="25"/>
      <c r="JRY6" s="25"/>
      <c r="JRZ6" s="25"/>
      <c r="JSA6" s="25"/>
      <c r="JSB6" s="134"/>
      <c r="JSC6" s="135"/>
      <c r="JSD6" s="25"/>
      <c r="JSE6" s="136"/>
      <c r="JSF6" s="136"/>
      <c r="JSG6" s="137"/>
      <c r="JSH6" s="136"/>
      <c r="JSI6" s="136"/>
      <c r="JSJ6" s="136"/>
      <c r="JSK6" s="27"/>
      <c r="JSL6" s="25"/>
      <c r="JSM6" s="25"/>
      <c r="JSN6" s="25"/>
      <c r="JSO6" s="25"/>
      <c r="JSP6" s="25"/>
      <c r="JSQ6" s="25"/>
      <c r="JSR6" s="134"/>
      <c r="JSS6" s="135"/>
      <c r="JST6" s="25"/>
      <c r="JSU6" s="136"/>
      <c r="JSV6" s="136"/>
      <c r="JSW6" s="137"/>
      <c r="JSX6" s="136"/>
      <c r="JSY6" s="136"/>
      <c r="JSZ6" s="136"/>
      <c r="JTA6" s="27"/>
      <c r="JTB6" s="25"/>
      <c r="JTC6" s="25"/>
      <c r="JTD6" s="25"/>
      <c r="JTE6" s="25"/>
      <c r="JTF6" s="25"/>
      <c r="JTG6" s="25"/>
      <c r="JTH6" s="134"/>
      <c r="JTI6" s="135"/>
      <c r="JTJ6" s="25"/>
      <c r="JTK6" s="136"/>
      <c r="JTL6" s="136"/>
      <c r="JTM6" s="137"/>
      <c r="JTN6" s="136"/>
      <c r="JTO6" s="136"/>
      <c r="JTP6" s="136"/>
      <c r="JTQ6" s="27"/>
      <c r="JTR6" s="25"/>
      <c r="JTS6" s="25"/>
      <c r="JTT6" s="25"/>
      <c r="JTU6" s="25"/>
      <c r="JTV6" s="25"/>
      <c r="JTW6" s="25"/>
      <c r="JTX6" s="134"/>
      <c r="JTY6" s="135"/>
      <c r="JTZ6" s="25"/>
      <c r="JUA6" s="136"/>
      <c r="JUB6" s="136"/>
      <c r="JUC6" s="137"/>
      <c r="JUD6" s="136"/>
      <c r="JUE6" s="136"/>
      <c r="JUF6" s="136"/>
      <c r="JUG6" s="27"/>
      <c r="JUH6" s="25"/>
      <c r="JUI6" s="25"/>
      <c r="JUJ6" s="25"/>
      <c r="JUK6" s="25"/>
      <c r="JUL6" s="25"/>
      <c r="JUM6" s="25"/>
      <c r="JUN6" s="134"/>
      <c r="JUO6" s="135"/>
      <c r="JUP6" s="25"/>
      <c r="JUQ6" s="136"/>
      <c r="JUR6" s="136"/>
      <c r="JUS6" s="137"/>
      <c r="JUT6" s="136"/>
      <c r="JUU6" s="136"/>
      <c r="JUV6" s="136"/>
      <c r="JUW6" s="27"/>
      <c r="JUX6" s="25"/>
      <c r="JUY6" s="25"/>
      <c r="JUZ6" s="25"/>
      <c r="JVA6" s="25"/>
      <c r="JVB6" s="25"/>
      <c r="JVC6" s="25"/>
      <c r="JVD6" s="134"/>
      <c r="JVE6" s="135"/>
      <c r="JVF6" s="25"/>
      <c r="JVG6" s="136"/>
      <c r="JVH6" s="136"/>
      <c r="JVI6" s="137"/>
      <c r="JVJ6" s="136"/>
      <c r="JVK6" s="136"/>
      <c r="JVL6" s="136"/>
      <c r="JVM6" s="27"/>
      <c r="JVN6" s="25"/>
      <c r="JVO6" s="25"/>
      <c r="JVP6" s="25"/>
      <c r="JVQ6" s="25"/>
      <c r="JVR6" s="25"/>
      <c r="JVS6" s="25"/>
      <c r="JVT6" s="134"/>
      <c r="JVU6" s="135"/>
      <c r="JVV6" s="25"/>
      <c r="JVW6" s="136"/>
      <c r="JVX6" s="136"/>
      <c r="JVY6" s="137"/>
      <c r="JVZ6" s="136"/>
      <c r="JWA6" s="136"/>
      <c r="JWB6" s="136"/>
      <c r="JWC6" s="27"/>
      <c r="JWD6" s="25"/>
      <c r="JWE6" s="25"/>
      <c r="JWF6" s="25"/>
      <c r="JWG6" s="25"/>
      <c r="JWH6" s="25"/>
      <c r="JWI6" s="25"/>
      <c r="JWJ6" s="134"/>
      <c r="JWK6" s="135"/>
      <c r="JWL6" s="25"/>
      <c r="JWM6" s="136"/>
      <c r="JWN6" s="136"/>
      <c r="JWO6" s="137"/>
      <c r="JWP6" s="136"/>
      <c r="JWQ6" s="136"/>
      <c r="JWR6" s="136"/>
      <c r="JWS6" s="27"/>
      <c r="JWT6" s="25"/>
      <c r="JWU6" s="25"/>
      <c r="JWV6" s="25"/>
      <c r="JWW6" s="25"/>
      <c r="JWX6" s="25"/>
      <c r="JWY6" s="25"/>
      <c r="JWZ6" s="134"/>
      <c r="JXA6" s="135"/>
      <c r="JXB6" s="25"/>
      <c r="JXC6" s="136"/>
      <c r="JXD6" s="136"/>
      <c r="JXE6" s="137"/>
      <c r="JXF6" s="136"/>
      <c r="JXG6" s="136"/>
      <c r="JXH6" s="136"/>
      <c r="JXI6" s="27"/>
      <c r="JXJ6" s="25"/>
      <c r="JXK6" s="25"/>
      <c r="JXL6" s="25"/>
      <c r="JXM6" s="25"/>
      <c r="JXN6" s="25"/>
      <c r="JXO6" s="25"/>
      <c r="JXP6" s="134"/>
      <c r="JXQ6" s="135"/>
      <c r="JXR6" s="25"/>
      <c r="JXS6" s="136"/>
      <c r="JXT6" s="136"/>
      <c r="JXU6" s="137"/>
      <c r="JXV6" s="136"/>
      <c r="JXW6" s="136"/>
      <c r="JXX6" s="136"/>
      <c r="JXY6" s="27"/>
      <c r="JXZ6" s="25"/>
      <c r="JYA6" s="25"/>
      <c r="JYB6" s="25"/>
      <c r="JYC6" s="25"/>
      <c r="JYD6" s="25"/>
      <c r="JYE6" s="25"/>
      <c r="JYF6" s="134"/>
      <c r="JYG6" s="135"/>
      <c r="JYH6" s="25"/>
      <c r="JYI6" s="136"/>
      <c r="JYJ6" s="136"/>
      <c r="JYK6" s="137"/>
      <c r="JYL6" s="136"/>
      <c r="JYM6" s="136"/>
      <c r="JYN6" s="136"/>
      <c r="JYO6" s="27"/>
      <c r="JYP6" s="25"/>
      <c r="JYQ6" s="25"/>
      <c r="JYR6" s="25"/>
      <c r="JYS6" s="25"/>
      <c r="JYT6" s="25"/>
      <c r="JYU6" s="25"/>
      <c r="JYV6" s="134"/>
      <c r="JYW6" s="135"/>
      <c r="JYX6" s="25"/>
      <c r="JYY6" s="136"/>
      <c r="JYZ6" s="136"/>
      <c r="JZA6" s="137"/>
      <c r="JZB6" s="136"/>
      <c r="JZC6" s="136"/>
      <c r="JZD6" s="136"/>
      <c r="JZE6" s="27"/>
      <c r="JZF6" s="25"/>
      <c r="JZG6" s="25"/>
      <c r="JZH6" s="25"/>
      <c r="JZI6" s="25"/>
      <c r="JZJ6" s="25"/>
      <c r="JZK6" s="25"/>
      <c r="JZL6" s="134"/>
      <c r="JZM6" s="135"/>
      <c r="JZN6" s="25"/>
      <c r="JZO6" s="136"/>
      <c r="JZP6" s="136"/>
      <c r="JZQ6" s="137"/>
      <c r="JZR6" s="136"/>
      <c r="JZS6" s="136"/>
      <c r="JZT6" s="136"/>
      <c r="JZU6" s="27"/>
      <c r="JZV6" s="25"/>
      <c r="JZW6" s="25"/>
      <c r="JZX6" s="25"/>
      <c r="JZY6" s="25"/>
      <c r="JZZ6" s="25"/>
      <c r="KAA6" s="25"/>
      <c r="KAB6" s="134"/>
      <c r="KAC6" s="135"/>
      <c r="KAD6" s="25"/>
      <c r="KAE6" s="136"/>
      <c r="KAF6" s="136"/>
      <c r="KAG6" s="137"/>
      <c r="KAH6" s="136"/>
      <c r="KAI6" s="136"/>
      <c r="KAJ6" s="136"/>
      <c r="KAK6" s="27"/>
      <c r="KAL6" s="25"/>
      <c r="KAM6" s="25"/>
      <c r="KAN6" s="25"/>
      <c r="KAO6" s="25"/>
      <c r="KAP6" s="25"/>
      <c r="KAQ6" s="25"/>
      <c r="KAR6" s="134"/>
      <c r="KAS6" s="135"/>
      <c r="KAT6" s="25"/>
      <c r="KAU6" s="136"/>
      <c r="KAV6" s="136"/>
      <c r="KAW6" s="137"/>
      <c r="KAX6" s="136"/>
      <c r="KAY6" s="136"/>
      <c r="KAZ6" s="136"/>
      <c r="KBA6" s="27"/>
      <c r="KBB6" s="25"/>
      <c r="KBC6" s="25"/>
      <c r="KBD6" s="25"/>
      <c r="KBE6" s="25"/>
      <c r="KBF6" s="25"/>
      <c r="KBG6" s="25"/>
      <c r="KBH6" s="134"/>
      <c r="KBI6" s="135"/>
      <c r="KBJ6" s="25"/>
      <c r="KBK6" s="136"/>
      <c r="KBL6" s="136"/>
      <c r="KBM6" s="137"/>
      <c r="KBN6" s="136"/>
      <c r="KBO6" s="136"/>
      <c r="KBP6" s="136"/>
      <c r="KBQ6" s="27"/>
      <c r="KBR6" s="25"/>
      <c r="KBS6" s="25"/>
      <c r="KBT6" s="25"/>
      <c r="KBU6" s="25"/>
      <c r="KBV6" s="25"/>
      <c r="KBW6" s="25"/>
      <c r="KBX6" s="134"/>
      <c r="KBY6" s="135"/>
      <c r="KBZ6" s="25"/>
      <c r="KCA6" s="136"/>
      <c r="KCB6" s="136"/>
      <c r="KCC6" s="137"/>
      <c r="KCD6" s="136"/>
      <c r="KCE6" s="136"/>
      <c r="KCF6" s="136"/>
      <c r="KCG6" s="27"/>
      <c r="KCH6" s="25"/>
      <c r="KCI6" s="25"/>
      <c r="KCJ6" s="25"/>
      <c r="KCK6" s="25"/>
      <c r="KCL6" s="25"/>
      <c r="KCM6" s="25"/>
      <c r="KCN6" s="134"/>
      <c r="KCO6" s="135"/>
      <c r="KCP6" s="25"/>
      <c r="KCQ6" s="136"/>
      <c r="KCR6" s="136"/>
      <c r="KCS6" s="137"/>
      <c r="KCT6" s="136"/>
      <c r="KCU6" s="136"/>
      <c r="KCV6" s="136"/>
      <c r="KCW6" s="27"/>
      <c r="KCX6" s="25"/>
      <c r="KCY6" s="25"/>
      <c r="KCZ6" s="25"/>
      <c r="KDA6" s="25"/>
      <c r="KDB6" s="25"/>
      <c r="KDC6" s="25"/>
      <c r="KDD6" s="134"/>
      <c r="KDE6" s="135"/>
      <c r="KDF6" s="25"/>
      <c r="KDG6" s="136"/>
      <c r="KDH6" s="136"/>
      <c r="KDI6" s="137"/>
      <c r="KDJ6" s="136"/>
      <c r="KDK6" s="136"/>
      <c r="KDL6" s="136"/>
      <c r="KDM6" s="27"/>
      <c r="KDN6" s="25"/>
      <c r="KDO6" s="25"/>
      <c r="KDP6" s="25"/>
      <c r="KDQ6" s="25"/>
      <c r="KDR6" s="25"/>
      <c r="KDS6" s="25"/>
      <c r="KDT6" s="134"/>
      <c r="KDU6" s="135"/>
      <c r="KDV6" s="25"/>
      <c r="KDW6" s="136"/>
      <c r="KDX6" s="136"/>
      <c r="KDY6" s="137"/>
      <c r="KDZ6" s="136"/>
      <c r="KEA6" s="136"/>
      <c r="KEB6" s="136"/>
      <c r="KEC6" s="27"/>
      <c r="KED6" s="25"/>
      <c r="KEE6" s="25"/>
      <c r="KEF6" s="25"/>
      <c r="KEG6" s="25"/>
      <c r="KEH6" s="25"/>
      <c r="KEI6" s="25"/>
      <c r="KEJ6" s="134"/>
      <c r="KEK6" s="135"/>
      <c r="KEL6" s="25"/>
      <c r="KEM6" s="136"/>
      <c r="KEN6" s="136"/>
      <c r="KEO6" s="137"/>
      <c r="KEP6" s="136"/>
      <c r="KEQ6" s="136"/>
      <c r="KER6" s="136"/>
      <c r="KES6" s="27"/>
      <c r="KET6" s="25"/>
      <c r="KEU6" s="25"/>
      <c r="KEV6" s="25"/>
      <c r="KEW6" s="25"/>
      <c r="KEX6" s="25"/>
      <c r="KEY6" s="25"/>
      <c r="KEZ6" s="134"/>
      <c r="KFA6" s="135"/>
      <c r="KFB6" s="25"/>
      <c r="KFC6" s="136"/>
      <c r="KFD6" s="136"/>
      <c r="KFE6" s="137"/>
      <c r="KFF6" s="136"/>
      <c r="KFG6" s="136"/>
      <c r="KFH6" s="136"/>
      <c r="KFI6" s="27"/>
      <c r="KFJ6" s="25"/>
      <c r="KFK6" s="25"/>
      <c r="KFL6" s="25"/>
      <c r="KFM6" s="25"/>
      <c r="KFN6" s="25"/>
      <c r="KFO6" s="25"/>
      <c r="KFP6" s="134"/>
      <c r="KFQ6" s="135"/>
      <c r="KFR6" s="25"/>
      <c r="KFS6" s="136"/>
      <c r="KFT6" s="136"/>
      <c r="KFU6" s="137"/>
      <c r="KFV6" s="136"/>
      <c r="KFW6" s="136"/>
      <c r="KFX6" s="136"/>
      <c r="KFY6" s="27"/>
      <c r="KFZ6" s="25"/>
      <c r="KGA6" s="25"/>
      <c r="KGB6" s="25"/>
      <c r="KGC6" s="25"/>
      <c r="KGD6" s="25"/>
      <c r="KGE6" s="25"/>
      <c r="KGF6" s="134"/>
      <c r="KGG6" s="135"/>
      <c r="KGH6" s="25"/>
      <c r="KGI6" s="136"/>
      <c r="KGJ6" s="136"/>
      <c r="KGK6" s="137"/>
      <c r="KGL6" s="136"/>
      <c r="KGM6" s="136"/>
      <c r="KGN6" s="136"/>
      <c r="KGO6" s="27"/>
      <c r="KGP6" s="25"/>
      <c r="KGQ6" s="25"/>
      <c r="KGR6" s="25"/>
      <c r="KGS6" s="25"/>
      <c r="KGT6" s="25"/>
      <c r="KGU6" s="25"/>
      <c r="KGV6" s="134"/>
      <c r="KGW6" s="135"/>
      <c r="KGX6" s="25"/>
      <c r="KGY6" s="136"/>
      <c r="KGZ6" s="136"/>
      <c r="KHA6" s="137"/>
      <c r="KHB6" s="136"/>
      <c r="KHC6" s="136"/>
      <c r="KHD6" s="136"/>
      <c r="KHE6" s="27"/>
      <c r="KHF6" s="25"/>
      <c r="KHG6" s="25"/>
      <c r="KHH6" s="25"/>
      <c r="KHI6" s="25"/>
      <c r="KHJ6" s="25"/>
      <c r="KHK6" s="25"/>
      <c r="KHL6" s="134"/>
      <c r="KHM6" s="135"/>
      <c r="KHN6" s="25"/>
      <c r="KHO6" s="136"/>
      <c r="KHP6" s="136"/>
      <c r="KHQ6" s="137"/>
      <c r="KHR6" s="136"/>
      <c r="KHS6" s="136"/>
      <c r="KHT6" s="136"/>
      <c r="KHU6" s="27"/>
      <c r="KHV6" s="25"/>
      <c r="KHW6" s="25"/>
      <c r="KHX6" s="25"/>
      <c r="KHY6" s="25"/>
      <c r="KHZ6" s="25"/>
      <c r="KIA6" s="25"/>
      <c r="KIB6" s="134"/>
      <c r="KIC6" s="135"/>
      <c r="KID6" s="25"/>
      <c r="KIE6" s="136"/>
      <c r="KIF6" s="136"/>
      <c r="KIG6" s="137"/>
      <c r="KIH6" s="136"/>
      <c r="KII6" s="136"/>
      <c r="KIJ6" s="136"/>
      <c r="KIK6" s="27"/>
      <c r="KIL6" s="25"/>
      <c r="KIM6" s="25"/>
      <c r="KIN6" s="25"/>
      <c r="KIO6" s="25"/>
      <c r="KIP6" s="25"/>
      <c r="KIQ6" s="25"/>
      <c r="KIR6" s="134"/>
      <c r="KIS6" s="135"/>
      <c r="KIT6" s="25"/>
      <c r="KIU6" s="136"/>
      <c r="KIV6" s="136"/>
      <c r="KIW6" s="137"/>
      <c r="KIX6" s="136"/>
      <c r="KIY6" s="136"/>
      <c r="KIZ6" s="136"/>
      <c r="KJA6" s="27"/>
      <c r="KJB6" s="25"/>
      <c r="KJC6" s="25"/>
      <c r="KJD6" s="25"/>
      <c r="KJE6" s="25"/>
      <c r="KJF6" s="25"/>
      <c r="KJG6" s="25"/>
      <c r="KJH6" s="134"/>
      <c r="KJI6" s="135"/>
      <c r="KJJ6" s="25"/>
      <c r="KJK6" s="136"/>
      <c r="KJL6" s="136"/>
      <c r="KJM6" s="137"/>
      <c r="KJN6" s="136"/>
      <c r="KJO6" s="136"/>
      <c r="KJP6" s="136"/>
      <c r="KJQ6" s="27"/>
      <c r="KJR6" s="25"/>
      <c r="KJS6" s="25"/>
      <c r="KJT6" s="25"/>
      <c r="KJU6" s="25"/>
      <c r="KJV6" s="25"/>
      <c r="KJW6" s="25"/>
      <c r="KJX6" s="134"/>
      <c r="KJY6" s="135"/>
      <c r="KJZ6" s="25"/>
      <c r="KKA6" s="136"/>
      <c r="KKB6" s="136"/>
      <c r="KKC6" s="137"/>
      <c r="KKD6" s="136"/>
      <c r="KKE6" s="136"/>
      <c r="KKF6" s="136"/>
      <c r="KKG6" s="27"/>
      <c r="KKH6" s="25"/>
      <c r="KKI6" s="25"/>
      <c r="KKJ6" s="25"/>
      <c r="KKK6" s="25"/>
      <c r="KKL6" s="25"/>
      <c r="KKM6" s="25"/>
      <c r="KKN6" s="134"/>
      <c r="KKO6" s="135"/>
      <c r="KKP6" s="25"/>
      <c r="KKQ6" s="136"/>
      <c r="KKR6" s="136"/>
      <c r="KKS6" s="137"/>
      <c r="KKT6" s="136"/>
      <c r="KKU6" s="136"/>
      <c r="KKV6" s="136"/>
      <c r="KKW6" s="27"/>
      <c r="KKX6" s="25"/>
      <c r="KKY6" s="25"/>
      <c r="KKZ6" s="25"/>
      <c r="KLA6" s="25"/>
      <c r="KLB6" s="25"/>
      <c r="KLC6" s="25"/>
      <c r="KLD6" s="134"/>
      <c r="KLE6" s="135"/>
      <c r="KLF6" s="25"/>
      <c r="KLG6" s="136"/>
      <c r="KLH6" s="136"/>
      <c r="KLI6" s="137"/>
      <c r="KLJ6" s="136"/>
      <c r="KLK6" s="136"/>
      <c r="KLL6" s="136"/>
      <c r="KLM6" s="27"/>
      <c r="KLN6" s="25"/>
      <c r="KLO6" s="25"/>
      <c r="KLP6" s="25"/>
      <c r="KLQ6" s="25"/>
      <c r="KLR6" s="25"/>
      <c r="KLS6" s="25"/>
      <c r="KLT6" s="134"/>
      <c r="KLU6" s="135"/>
      <c r="KLV6" s="25"/>
      <c r="KLW6" s="136"/>
      <c r="KLX6" s="136"/>
      <c r="KLY6" s="137"/>
      <c r="KLZ6" s="136"/>
      <c r="KMA6" s="136"/>
      <c r="KMB6" s="136"/>
      <c r="KMC6" s="27"/>
      <c r="KMD6" s="25"/>
      <c r="KME6" s="25"/>
      <c r="KMF6" s="25"/>
      <c r="KMG6" s="25"/>
      <c r="KMH6" s="25"/>
      <c r="KMI6" s="25"/>
      <c r="KMJ6" s="134"/>
      <c r="KMK6" s="135"/>
      <c r="KML6" s="25"/>
      <c r="KMM6" s="136"/>
      <c r="KMN6" s="136"/>
      <c r="KMO6" s="137"/>
      <c r="KMP6" s="136"/>
      <c r="KMQ6" s="136"/>
      <c r="KMR6" s="136"/>
      <c r="KMS6" s="27"/>
      <c r="KMT6" s="25"/>
      <c r="KMU6" s="25"/>
      <c r="KMV6" s="25"/>
      <c r="KMW6" s="25"/>
      <c r="KMX6" s="25"/>
      <c r="KMY6" s="25"/>
      <c r="KMZ6" s="134"/>
      <c r="KNA6" s="135"/>
      <c r="KNB6" s="25"/>
      <c r="KNC6" s="136"/>
      <c r="KND6" s="136"/>
      <c r="KNE6" s="137"/>
      <c r="KNF6" s="136"/>
      <c r="KNG6" s="136"/>
      <c r="KNH6" s="136"/>
      <c r="KNI6" s="27"/>
      <c r="KNJ6" s="25"/>
      <c r="KNK6" s="25"/>
      <c r="KNL6" s="25"/>
      <c r="KNM6" s="25"/>
      <c r="KNN6" s="25"/>
      <c r="KNO6" s="25"/>
      <c r="KNP6" s="134"/>
      <c r="KNQ6" s="135"/>
      <c r="KNR6" s="25"/>
      <c r="KNS6" s="136"/>
      <c r="KNT6" s="136"/>
      <c r="KNU6" s="137"/>
      <c r="KNV6" s="136"/>
      <c r="KNW6" s="136"/>
      <c r="KNX6" s="136"/>
      <c r="KNY6" s="27"/>
      <c r="KNZ6" s="25"/>
      <c r="KOA6" s="25"/>
      <c r="KOB6" s="25"/>
      <c r="KOC6" s="25"/>
      <c r="KOD6" s="25"/>
      <c r="KOE6" s="25"/>
      <c r="KOF6" s="134"/>
      <c r="KOG6" s="135"/>
      <c r="KOH6" s="25"/>
      <c r="KOI6" s="136"/>
      <c r="KOJ6" s="136"/>
      <c r="KOK6" s="137"/>
      <c r="KOL6" s="136"/>
      <c r="KOM6" s="136"/>
      <c r="KON6" s="136"/>
      <c r="KOO6" s="27"/>
      <c r="KOP6" s="25"/>
      <c r="KOQ6" s="25"/>
      <c r="KOR6" s="25"/>
      <c r="KOS6" s="25"/>
      <c r="KOT6" s="25"/>
      <c r="KOU6" s="25"/>
      <c r="KOV6" s="134"/>
      <c r="KOW6" s="135"/>
      <c r="KOX6" s="25"/>
      <c r="KOY6" s="136"/>
      <c r="KOZ6" s="136"/>
      <c r="KPA6" s="137"/>
      <c r="KPB6" s="136"/>
      <c r="KPC6" s="136"/>
      <c r="KPD6" s="136"/>
      <c r="KPE6" s="27"/>
      <c r="KPF6" s="25"/>
      <c r="KPG6" s="25"/>
      <c r="KPH6" s="25"/>
      <c r="KPI6" s="25"/>
      <c r="KPJ6" s="25"/>
      <c r="KPK6" s="25"/>
      <c r="KPL6" s="134"/>
      <c r="KPM6" s="135"/>
      <c r="KPN6" s="25"/>
      <c r="KPO6" s="136"/>
      <c r="KPP6" s="136"/>
      <c r="KPQ6" s="137"/>
      <c r="KPR6" s="136"/>
      <c r="KPS6" s="136"/>
      <c r="KPT6" s="136"/>
      <c r="KPU6" s="27"/>
      <c r="KPV6" s="25"/>
      <c r="KPW6" s="25"/>
      <c r="KPX6" s="25"/>
      <c r="KPY6" s="25"/>
      <c r="KPZ6" s="25"/>
      <c r="KQA6" s="25"/>
      <c r="KQB6" s="134"/>
      <c r="KQC6" s="135"/>
      <c r="KQD6" s="25"/>
      <c r="KQE6" s="136"/>
      <c r="KQF6" s="136"/>
      <c r="KQG6" s="137"/>
      <c r="KQH6" s="136"/>
      <c r="KQI6" s="136"/>
      <c r="KQJ6" s="136"/>
      <c r="KQK6" s="27"/>
      <c r="KQL6" s="25"/>
      <c r="KQM6" s="25"/>
      <c r="KQN6" s="25"/>
      <c r="KQO6" s="25"/>
      <c r="KQP6" s="25"/>
      <c r="KQQ6" s="25"/>
      <c r="KQR6" s="134"/>
      <c r="KQS6" s="135"/>
      <c r="KQT6" s="25"/>
      <c r="KQU6" s="136"/>
      <c r="KQV6" s="136"/>
      <c r="KQW6" s="137"/>
      <c r="KQX6" s="136"/>
      <c r="KQY6" s="136"/>
      <c r="KQZ6" s="136"/>
      <c r="KRA6" s="27"/>
      <c r="KRB6" s="25"/>
      <c r="KRC6" s="25"/>
      <c r="KRD6" s="25"/>
      <c r="KRE6" s="25"/>
      <c r="KRF6" s="25"/>
      <c r="KRG6" s="25"/>
      <c r="KRH6" s="134"/>
      <c r="KRI6" s="135"/>
      <c r="KRJ6" s="25"/>
      <c r="KRK6" s="136"/>
      <c r="KRL6" s="136"/>
      <c r="KRM6" s="137"/>
      <c r="KRN6" s="136"/>
      <c r="KRO6" s="136"/>
      <c r="KRP6" s="136"/>
      <c r="KRQ6" s="27"/>
      <c r="KRR6" s="25"/>
      <c r="KRS6" s="25"/>
      <c r="KRT6" s="25"/>
      <c r="KRU6" s="25"/>
      <c r="KRV6" s="25"/>
      <c r="KRW6" s="25"/>
      <c r="KRX6" s="134"/>
      <c r="KRY6" s="135"/>
      <c r="KRZ6" s="25"/>
      <c r="KSA6" s="136"/>
      <c r="KSB6" s="136"/>
      <c r="KSC6" s="137"/>
      <c r="KSD6" s="136"/>
      <c r="KSE6" s="136"/>
      <c r="KSF6" s="136"/>
      <c r="KSG6" s="27"/>
      <c r="KSH6" s="25"/>
      <c r="KSI6" s="25"/>
      <c r="KSJ6" s="25"/>
      <c r="KSK6" s="25"/>
      <c r="KSL6" s="25"/>
      <c r="KSM6" s="25"/>
      <c r="KSN6" s="134"/>
      <c r="KSO6" s="135"/>
      <c r="KSP6" s="25"/>
      <c r="KSQ6" s="136"/>
      <c r="KSR6" s="136"/>
      <c r="KSS6" s="137"/>
      <c r="KST6" s="136"/>
      <c r="KSU6" s="136"/>
      <c r="KSV6" s="136"/>
      <c r="KSW6" s="27"/>
      <c r="KSX6" s="25"/>
      <c r="KSY6" s="25"/>
      <c r="KSZ6" s="25"/>
      <c r="KTA6" s="25"/>
      <c r="KTB6" s="25"/>
      <c r="KTC6" s="25"/>
      <c r="KTD6" s="134"/>
      <c r="KTE6" s="135"/>
      <c r="KTF6" s="25"/>
      <c r="KTG6" s="136"/>
      <c r="KTH6" s="136"/>
      <c r="KTI6" s="137"/>
      <c r="KTJ6" s="136"/>
      <c r="KTK6" s="136"/>
      <c r="KTL6" s="136"/>
      <c r="KTM6" s="27"/>
      <c r="KTN6" s="25"/>
      <c r="KTO6" s="25"/>
      <c r="KTP6" s="25"/>
      <c r="KTQ6" s="25"/>
      <c r="KTR6" s="25"/>
      <c r="KTS6" s="25"/>
      <c r="KTT6" s="134"/>
      <c r="KTU6" s="135"/>
      <c r="KTV6" s="25"/>
      <c r="KTW6" s="136"/>
      <c r="KTX6" s="136"/>
      <c r="KTY6" s="137"/>
      <c r="KTZ6" s="136"/>
      <c r="KUA6" s="136"/>
      <c r="KUB6" s="136"/>
      <c r="KUC6" s="27"/>
      <c r="KUD6" s="25"/>
      <c r="KUE6" s="25"/>
      <c r="KUF6" s="25"/>
      <c r="KUG6" s="25"/>
      <c r="KUH6" s="25"/>
      <c r="KUI6" s="25"/>
      <c r="KUJ6" s="134"/>
      <c r="KUK6" s="135"/>
      <c r="KUL6" s="25"/>
      <c r="KUM6" s="136"/>
      <c r="KUN6" s="136"/>
      <c r="KUO6" s="137"/>
      <c r="KUP6" s="136"/>
      <c r="KUQ6" s="136"/>
      <c r="KUR6" s="136"/>
      <c r="KUS6" s="27"/>
      <c r="KUT6" s="25"/>
      <c r="KUU6" s="25"/>
      <c r="KUV6" s="25"/>
      <c r="KUW6" s="25"/>
      <c r="KUX6" s="25"/>
      <c r="KUY6" s="25"/>
      <c r="KUZ6" s="134"/>
      <c r="KVA6" s="135"/>
      <c r="KVB6" s="25"/>
      <c r="KVC6" s="136"/>
      <c r="KVD6" s="136"/>
      <c r="KVE6" s="137"/>
      <c r="KVF6" s="136"/>
      <c r="KVG6" s="136"/>
      <c r="KVH6" s="136"/>
      <c r="KVI6" s="27"/>
      <c r="KVJ6" s="25"/>
      <c r="KVK6" s="25"/>
      <c r="KVL6" s="25"/>
      <c r="KVM6" s="25"/>
      <c r="KVN6" s="25"/>
      <c r="KVO6" s="25"/>
      <c r="KVP6" s="134"/>
      <c r="KVQ6" s="135"/>
      <c r="KVR6" s="25"/>
      <c r="KVS6" s="136"/>
      <c r="KVT6" s="136"/>
      <c r="KVU6" s="137"/>
      <c r="KVV6" s="136"/>
      <c r="KVW6" s="136"/>
      <c r="KVX6" s="136"/>
      <c r="KVY6" s="27"/>
      <c r="KVZ6" s="25"/>
      <c r="KWA6" s="25"/>
      <c r="KWB6" s="25"/>
      <c r="KWC6" s="25"/>
      <c r="KWD6" s="25"/>
      <c r="KWE6" s="25"/>
      <c r="KWF6" s="134"/>
      <c r="KWG6" s="135"/>
      <c r="KWH6" s="25"/>
      <c r="KWI6" s="136"/>
      <c r="KWJ6" s="136"/>
      <c r="KWK6" s="137"/>
      <c r="KWL6" s="136"/>
      <c r="KWM6" s="136"/>
      <c r="KWN6" s="136"/>
      <c r="KWO6" s="27"/>
      <c r="KWP6" s="25"/>
      <c r="KWQ6" s="25"/>
      <c r="KWR6" s="25"/>
      <c r="KWS6" s="25"/>
      <c r="KWT6" s="25"/>
      <c r="KWU6" s="25"/>
      <c r="KWV6" s="134"/>
      <c r="KWW6" s="135"/>
      <c r="KWX6" s="25"/>
      <c r="KWY6" s="136"/>
      <c r="KWZ6" s="136"/>
      <c r="KXA6" s="137"/>
      <c r="KXB6" s="136"/>
      <c r="KXC6" s="136"/>
      <c r="KXD6" s="136"/>
      <c r="KXE6" s="27"/>
      <c r="KXF6" s="25"/>
      <c r="KXG6" s="25"/>
      <c r="KXH6" s="25"/>
      <c r="KXI6" s="25"/>
      <c r="KXJ6" s="25"/>
      <c r="KXK6" s="25"/>
      <c r="KXL6" s="134"/>
      <c r="KXM6" s="135"/>
      <c r="KXN6" s="25"/>
      <c r="KXO6" s="136"/>
      <c r="KXP6" s="136"/>
      <c r="KXQ6" s="137"/>
      <c r="KXR6" s="136"/>
      <c r="KXS6" s="136"/>
      <c r="KXT6" s="136"/>
      <c r="KXU6" s="27"/>
      <c r="KXV6" s="25"/>
      <c r="KXW6" s="25"/>
      <c r="KXX6" s="25"/>
      <c r="KXY6" s="25"/>
      <c r="KXZ6" s="25"/>
      <c r="KYA6" s="25"/>
      <c r="KYB6" s="134"/>
      <c r="KYC6" s="135"/>
      <c r="KYD6" s="25"/>
      <c r="KYE6" s="136"/>
      <c r="KYF6" s="136"/>
      <c r="KYG6" s="137"/>
      <c r="KYH6" s="136"/>
      <c r="KYI6" s="136"/>
      <c r="KYJ6" s="136"/>
      <c r="KYK6" s="27"/>
      <c r="KYL6" s="25"/>
      <c r="KYM6" s="25"/>
      <c r="KYN6" s="25"/>
      <c r="KYO6" s="25"/>
      <c r="KYP6" s="25"/>
      <c r="KYQ6" s="25"/>
      <c r="KYR6" s="134"/>
      <c r="KYS6" s="135"/>
      <c r="KYT6" s="25"/>
      <c r="KYU6" s="136"/>
      <c r="KYV6" s="136"/>
      <c r="KYW6" s="137"/>
      <c r="KYX6" s="136"/>
      <c r="KYY6" s="136"/>
      <c r="KYZ6" s="136"/>
      <c r="KZA6" s="27"/>
      <c r="KZB6" s="25"/>
      <c r="KZC6" s="25"/>
      <c r="KZD6" s="25"/>
      <c r="KZE6" s="25"/>
      <c r="KZF6" s="25"/>
      <c r="KZG6" s="25"/>
      <c r="KZH6" s="134"/>
      <c r="KZI6" s="135"/>
      <c r="KZJ6" s="25"/>
      <c r="KZK6" s="136"/>
      <c r="KZL6" s="136"/>
      <c r="KZM6" s="137"/>
      <c r="KZN6" s="136"/>
      <c r="KZO6" s="136"/>
      <c r="KZP6" s="136"/>
      <c r="KZQ6" s="27"/>
      <c r="KZR6" s="25"/>
      <c r="KZS6" s="25"/>
      <c r="KZT6" s="25"/>
      <c r="KZU6" s="25"/>
      <c r="KZV6" s="25"/>
      <c r="KZW6" s="25"/>
      <c r="KZX6" s="134"/>
      <c r="KZY6" s="135"/>
      <c r="KZZ6" s="25"/>
      <c r="LAA6" s="136"/>
      <c r="LAB6" s="136"/>
      <c r="LAC6" s="137"/>
      <c r="LAD6" s="136"/>
      <c r="LAE6" s="136"/>
      <c r="LAF6" s="136"/>
      <c r="LAG6" s="27"/>
      <c r="LAH6" s="25"/>
      <c r="LAI6" s="25"/>
      <c r="LAJ6" s="25"/>
      <c r="LAK6" s="25"/>
      <c r="LAL6" s="25"/>
      <c r="LAM6" s="25"/>
      <c r="LAN6" s="134"/>
      <c r="LAO6" s="135"/>
      <c r="LAP6" s="25"/>
      <c r="LAQ6" s="136"/>
      <c r="LAR6" s="136"/>
      <c r="LAS6" s="137"/>
      <c r="LAT6" s="136"/>
      <c r="LAU6" s="136"/>
      <c r="LAV6" s="136"/>
      <c r="LAW6" s="27"/>
      <c r="LAX6" s="25"/>
      <c r="LAY6" s="25"/>
      <c r="LAZ6" s="25"/>
      <c r="LBA6" s="25"/>
      <c r="LBB6" s="25"/>
      <c r="LBC6" s="25"/>
      <c r="LBD6" s="134"/>
      <c r="LBE6" s="135"/>
      <c r="LBF6" s="25"/>
      <c r="LBG6" s="136"/>
      <c r="LBH6" s="136"/>
      <c r="LBI6" s="137"/>
      <c r="LBJ6" s="136"/>
      <c r="LBK6" s="136"/>
      <c r="LBL6" s="136"/>
      <c r="LBM6" s="27"/>
      <c r="LBN6" s="25"/>
      <c r="LBO6" s="25"/>
      <c r="LBP6" s="25"/>
      <c r="LBQ6" s="25"/>
      <c r="LBR6" s="25"/>
      <c r="LBS6" s="25"/>
      <c r="LBT6" s="134"/>
      <c r="LBU6" s="135"/>
      <c r="LBV6" s="25"/>
      <c r="LBW6" s="136"/>
      <c r="LBX6" s="136"/>
      <c r="LBY6" s="137"/>
      <c r="LBZ6" s="136"/>
      <c r="LCA6" s="136"/>
      <c r="LCB6" s="136"/>
      <c r="LCC6" s="27"/>
      <c r="LCD6" s="25"/>
      <c r="LCE6" s="25"/>
      <c r="LCF6" s="25"/>
      <c r="LCG6" s="25"/>
      <c r="LCH6" s="25"/>
      <c r="LCI6" s="25"/>
      <c r="LCJ6" s="134"/>
      <c r="LCK6" s="135"/>
      <c r="LCL6" s="25"/>
      <c r="LCM6" s="136"/>
      <c r="LCN6" s="136"/>
      <c r="LCO6" s="137"/>
      <c r="LCP6" s="136"/>
      <c r="LCQ6" s="136"/>
      <c r="LCR6" s="136"/>
      <c r="LCS6" s="27"/>
      <c r="LCT6" s="25"/>
      <c r="LCU6" s="25"/>
      <c r="LCV6" s="25"/>
      <c r="LCW6" s="25"/>
      <c r="LCX6" s="25"/>
      <c r="LCY6" s="25"/>
      <c r="LCZ6" s="134"/>
      <c r="LDA6" s="135"/>
      <c r="LDB6" s="25"/>
      <c r="LDC6" s="136"/>
      <c r="LDD6" s="136"/>
      <c r="LDE6" s="137"/>
      <c r="LDF6" s="136"/>
      <c r="LDG6" s="136"/>
      <c r="LDH6" s="136"/>
      <c r="LDI6" s="27"/>
      <c r="LDJ6" s="25"/>
      <c r="LDK6" s="25"/>
      <c r="LDL6" s="25"/>
      <c r="LDM6" s="25"/>
      <c r="LDN6" s="25"/>
      <c r="LDO6" s="25"/>
      <c r="LDP6" s="134"/>
      <c r="LDQ6" s="135"/>
      <c r="LDR6" s="25"/>
      <c r="LDS6" s="136"/>
      <c r="LDT6" s="136"/>
      <c r="LDU6" s="137"/>
      <c r="LDV6" s="136"/>
      <c r="LDW6" s="136"/>
      <c r="LDX6" s="136"/>
      <c r="LDY6" s="27"/>
      <c r="LDZ6" s="25"/>
      <c r="LEA6" s="25"/>
      <c r="LEB6" s="25"/>
      <c r="LEC6" s="25"/>
      <c r="LED6" s="25"/>
      <c r="LEE6" s="25"/>
      <c r="LEF6" s="134"/>
      <c r="LEG6" s="135"/>
      <c r="LEH6" s="25"/>
      <c r="LEI6" s="136"/>
      <c r="LEJ6" s="136"/>
      <c r="LEK6" s="137"/>
      <c r="LEL6" s="136"/>
      <c r="LEM6" s="136"/>
      <c r="LEN6" s="136"/>
      <c r="LEO6" s="27"/>
      <c r="LEP6" s="25"/>
      <c r="LEQ6" s="25"/>
      <c r="LER6" s="25"/>
      <c r="LES6" s="25"/>
      <c r="LET6" s="25"/>
      <c r="LEU6" s="25"/>
      <c r="LEV6" s="134"/>
      <c r="LEW6" s="135"/>
      <c r="LEX6" s="25"/>
      <c r="LEY6" s="136"/>
      <c r="LEZ6" s="136"/>
      <c r="LFA6" s="137"/>
      <c r="LFB6" s="136"/>
      <c r="LFC6" s="136"/>
      <c r="LFD6" s="136"/>
      <c r="LFE6" s="27"/>
      <c r="LFF6" s="25"/>
      <c r="LFG6" s="25"/>
      <c r="LFH6" s="25"/>
      <c r="LFI6" s="25"/>
      <c r="LFJ6" s="25"/>
      <c r="LFK6" s="25"/>
      <c r="LFL6" s="134"/>
      <c r="LFM6" s="135"/>
      <c r="LFN6" s="25"/>
      <c r="LFO6" s="136"/>
      <c r="LFP6" s="136"/>
      <c r="LFQ6" s="137"/>
      <c r="LFR6" s="136"/>
      <c r="LFS6" s="136"/>
      <c r="LFT6" s="136"/>
      <c r="LFU6" s="27"/>
      <c r="LFV6" s="25"/>
      <c r="LFW6" s="25"/>
      <c r="LFX6" s="25"/>
      <c r="LFY6" s="25"/>
      <c r="LFZ6" s="25"/>
      <c r="LGA6" s="25"/>
      <c r="LGB6" s="134"/>
      <c r="LGC6" s="135"/>
      <c r="LGD6" s="25"/>
      <c r="LGE6" s="136"/>
      <c r="LGF6" s="136"/>
      <c r="LGG6" s="137"/>
      <c r="LGH6" s="136"/>
      <c r="LGI6" s="136"/>
      <c r="LGJ6" s="136"/>
      <c r="LGK6" s="27"/>
      <c r="LGL6" s="25"/>
      <c r="LGM6" s="25"/>
      <c r="LGN6" s="25"/>
      <c r="LGO6" s="25"/>
      <c r="LGP6" s="25"/>
      <c r="LGQ6" s="25"/>
      <c r="LGR6" s="134"/>
      <c r="LGS6" s="135"/>
      <c r="LGT6" s="25"/>
      <c r="LGU6" s="136"/>
      <c r="LGV6" s="136"/>
      <c r="LGW6" s="137"/>
      <c r="LGX6" s="136"/>
      <c r="LGY6" s="136"/>
      <c r="LGZ6" s="136"/>
      <c r="LHA6" s="27"/>
      <c r="LHB6" s="25"/>
      <c r="LHC6" s="25"/>
      <c r="LHD6" s="25"/>
      <c r="LHE6" s="25"/>
      <c r="LHF6" s="25"/>
      <c r="LHG6" s="25"/>
      <c r="LHH6" s="134"/>
      <c r="LHI6" s="135"/>
      <c r="LHJ6" s="25"/>
      <c r="LHK6" s="136"/>
      <c r="LHL6" s="136"/>
      <c r="LHM6" s="137"/>
      <c r="LHN6" s="136"/>
      <c r="LHO6" s="136"/>
      <c r="LHP6" s="136"/>
      <c r="LHQ6" s="27"/>
      <c r="LHR6" s="25"/>
      <c r="LHS6" s="25"/>
      <c r="LHT6" s="25"/>
      <c r="LHU6" s="25"/>
      <c r="LHV6" s="25"/>
      <c r="LHW6" s="25"/>
      <c r="LHX6" s="134"/>
      <c r="LHY6" s="135"/>
      <c r="LHZ6" s="25"/>
      <c r="LIA6" s="136"/>
      <c r="LIB6" s="136"/>
      <c r="LIC6" s="137"/>
      <c r="LID6" s="136"/>
      <c r="LIE6" s="136"/>
      <c r="LIF6" s="136"/>
      <c r="LIG6" s="27"/>
      <c r="LIH6" s="25"/>
      <c r="LII6" s="25"/>
      <c r="LIJ6" s="25"/>
      <c r="LIK6" s="25"/>
      <c r="LIL6" s="25"/>
      <c r="LIM6" s="25"/>
      <c r="LIN6" s="134"/>
      <c r="LIO6" s="135"/>
      <c r="LIP6" s="25"/>
      <c r="LIQ6" s="136"/>
      <c r="LIR6" s="136"/>
      <c r="LIS6" s="137"/>
      <c r="LIT6" s="136"/>
      <c r="LIU6" s="136"/>
      <c r="LIV6" s="136"/>
      <c r="LIW6" s="27"/>
      <c r="LIX6" s="25"/>
      <c r="LIY6" s="25"/>
      <c r="LIZ6" s="25"/>
      <c r="LJA6" s="25"/>
      <c r="LJB6" s="25"/>
      <c r="LJC6" s="25"/>
      <c r="LJD6" s="134"/>
      <c r="LJE6" s="135"/>
      <c r="LJF6" s="25"/>
      <c r="LJG6" s="136"/>
      <c r="LJH6" s="136"/>
      <c r="LJI6" s="137"/>
      <c r="LJJ6" s="136"/>
      <c r="LJK6" s="136"/>
      <c r="LJL6" s="136"/>
      <c r="LJM6" s="27"/>
      <c r="LJN6" s="25"/>
      <c r="LJO6" s="25"/>
      <c r="LJP6" s="25"/>
      <c r="LJQ6" s="25"/>
      <c r="LJR6" s="25"/>
      <c r="LJS6" s="25"/>
      <c r="LJT6" s="134"/>
      <c r="LJU6" s="135"/>
      <c r="LJV6" s="25"/>
      <c r="LJW6" s="136"/>
      <c r="LJX6" s="136"/>
      <c r="LJY6" s="137"/>
      <c r="LJZ6" s="136"/>
      <c r="LKA6" s="136"/>
      <c r="LKB6" s="136"/>
      <c r="LKC6" s="27"/>
      <c r="LKD6" s="25"/>
      <c r="LKE6" s="25"/>
      <c r="LKF6" s="25"/>
      <c r="LKG6" s="25"/>
      <c r="LKH6" s="25"/>
      <c r="LKI6" s="25"/>
      <c r="LKJ6" s="134"/>
      <c r="LKK6" s="135"/>
      <c r="LKL6" s="25"/>
      <c r="LKM6" s="136"/>
      <c r="LKN6" s="136"/>
      <c r="LKO6" s="137"/>
      <c r="LKP6" s="136"/>
      <c r="LKQ6" s="136"/>
      <c r="LKR6" s="136"/>
      <c r="LKS6" s="27"/>
      <c r="LKT6" s="25"/>
      <c r="LKU6" s="25"/>
      <c r="LKV6" s="25"/>
      <c r="LKW6" s="25"/>
      <c r="LKX6" s="25"/>
      <c r="LKY6" s="25"/>
      <c r="LKZ6" s="134"/>
      <c r="LLA6" s="135"/>
      <c r="LLB6" s="25"/>
      <c r="LLC6" s="136"/>
      <c r="LLD6" s="136"/>
      <c r="LLE6" s="137"/>
      <c r="LLF6" s="136"/>
      <c r="LLG6" s="136"/>
      <c r="LLH6" s="136"/>
      <c r="LLI6" s="27"/>
      <c r="LLJ6" s="25"/>
      <c r="LLK6" s="25"/>
      <c r="LLL6" s="25"/>
      <c r="LLM6" s="25"/>
      <c r="LLN6" s="25"/>
      <c r="LLO6" s="25"/>
      <c r="LLP6" s="134"/>
      <c r="LLQ6" s="135"/>
      <c r="LLR6" s="25"/>
      <c r="LLS6" s="136"/>
      <c r="LLT6" s="136"/>
      <c r="LLU6" s="137"/>
      <c r="LLV6" s="136"/>
      <c r="LLW6" s="136"/>
      <c r="LLX6" s="136"/>
      <c r="LLY6" s="27"/>
      <c r="LLZ6" s="25"/>
      <c r="LMA6" s="25"/>
      <c r="LMB6" s="25"/>
      <c r="LMC6" s="25"/>
      <c r="LMD6" s="25"/>
      <c r="LME6" s="25"/>
      <c r="LMF6" s="134"/>
      <c r="LMG6" s="135"/>
      <c r="LMH6" s="25"/>
      <c r="LMI6" s="136"/>
      <c r="LMJ6" s="136"/>
      <c r="LMK6" s="137"/>
      <c r="LML6" s="136"/>
      <c r="LMM6" s="136"/>
      <c r="LMN6" s="136"/>
      <c r="LMO6" s="27"/>
      <c r="LMP6" s="25"/>
      <c r="LMQ6" s="25"/>
      <c r="LMR6" s="25"/>
      <c r="LMS6" s="25"/>
      <c r="LMT6" s="25"/>
      <c r="LMU6" s="25"/>
      <c r="LMV6" s="134"/>
      <c r="LMW6" s="135"/>
      <c r="LMX6" s="25"/>
      <c r="LMY6" s="136"/>
      <c r="LMZ6" s="136"/>
      <c r="LNA6" s="137"/>
      <c r="LNB6" s="136"/>
      <c r="LNC6" s="136"/>
      <c r="LND6" s="136"/>
      <c r="LNE6" s="27"/>
      <c r="LNF6" s="25"/>
      <c r="LNG6" s="25"/>
      <c r="LNH6" s="25"/>
      <c r="LNI6" s="25"/>
      <c r="LNJ6" s="25"/>
      <c r="LNK6" s="25"/>
      <c r="LNL6" s="134"/>
      <c r="LNM6" s="135"/>
      <c r="LNN6" s="25"/>
      <c r="LNO6" s="136"/>
      <c r="LNP6" s="136"/>
      <c r="LNQ6" s="137"/>
      <c r="LNR6" s="136"/>
      <c r="LNS6" s="136"/>
      <c r="LNT6" s="136"/>
      <c r="LNU6" s="27"/>
      <c r="LNV6" s="25"/>
      <c r="LNW6" s="25"/>
      <c r="LNX6" s="25"/>
      <c r="LNY6" s="25"/>
      <c r="LNZ6" s="25"/>
      <c r="LOA6" s="25"/>
      <c r="LOB6" s="134"/>
      <c r="LOC6" s="135"/>
      <c r="LOD6" s="25"/>
      <c r="LOE6" s="136"/>
      <c r="LOF6" s="136"/>
      <c r="LOG6" s="137"/>
      <c r="LOH6" s="136"/>
      <c r="LOI6" s="136"/>
      <c r="LOJ6" s="136"/>
      <c r="LOK6" s="27"/>
      <c r="LOL6" s="25"/>
      <c r="LOM6" s="25"/>
      <c r="LON6" s="25"/>
      <c r="LOO6" s="25"/>
      <c r="LOP6" s="25"/>
      <c r="LOQ6" s="25"/>
      <c r="LOR6" s="134"/>
      <c r="LOS6" s="135"/>
      <c r="LOT6" s="25"/>
      <c r="LOU6" s="136"/>
      <c r="LOV6" s="136"/>
      <c r="LOW6" s="137"/>
      <c r="LOX6" s="136"/>
      <c r="LOY6" s="136"/>
      <c r="LOZ6" s="136"/>
      <c r="LPA6" s="27"/>
      <c r="LPB6" s="25"/>
      <c r="LPC6" s="25"/>
      <c r="LPD6" s="25"/>
      <c r="LPE6" s="25"/>
      <c r="LPF6" s="25"/>
      <c r="LPG6" s="25"/>
      <c r="LPH6" s="134"/>
      <c r="LPI6" s="135"/>
      <c r="LPJ6" s="25"/>
      <c r="LPK6" s="136"/>
      <c r="LPL6" s="136"/>
      <c r="LPM6" s="137"/>
      <c r="LPN6" s="136"/>
      <c r="LPO6" s="136"/>
      <c r="LPP6" s="136"/>
      <c r="LPQ6" s="27"/>
      <c r="LPR6" s="25"/>
      <c r="LPS6" s="25"/>
      <c r="LPT6" s="25"/>
      <c r="LPU6" s="25"/>
      <c r="LPV6" s="25"/>
      <c r="LPW6" s="25"/>
      <c r="LPX6" s="134"/>
      <c r="LPY6" s="135"/>
      <c r="LPZ6" s="25"/>
      <c r="LQA6" s="136"/>
      <c r="LQB6" s="136"/>
      <c r="LQC6" s="137"/>
      <c r="LQD6" s="136"/>
      <c r="LQE6" s="136"/>
      <c r="LQF6" s="136"/>
      <c r="LQG6" s="27"/>
      <c r="LQH6" s="25"/>
      <c r="LQI6" s="25"/>
      <c r="LQJ6" s="25"/>
      <c r="LQK6" s="25"/>
      <c r="LQL6" s="25"/>
      <c r="LQM6" s="25"/>
      <c r="LQN6" s="134"/>
      <c r="LQO6" s="135"/>
      <c r="LQP6" s="25"/>
      <c r="LQQ6" s="136"/>
      <c r="LQR6" s="136"/>
      <c r="LQS6" s="137"/>
      <c r="LQT6" s="136"/>
      <c r="LQU6" s="136"/>
      <c r="LQV6" s="136"/>
      <c r="LQW6" s="27"/>
      <c r="LQX6" s="25"/>
      <c r="LQY6" s="25"/>
      <c r="LQZ6" s="25"/>
      <c r="LRA6" s="25"/>
      <c r="LRB6" s="25"/>
      <c r="LRC6" s="25"/>
      <c r="LRD6" s="134"/>
      <c r="LRE6" s="135"/>
      <c r="LRF6" s="25"/>
      <c r="LRG6" s="136"/>
      <c r="LRH6" s="136"/>
      <c r="LRI6" s="137"/>
      <c r="LRJ6" s="136"/>
      <c r="LRK6" s="136"/>
      <c r="LRL6" s="136"/>
      <c r="LRM6" s="27"/>
      <c r="LRN6" s="25"/>
      <c r="LRO6" s="25"/>
      <c r="LRP6" s="25"/>
      <c r="LRQ6" s="25"/>
      <c r="LRR6" s="25"/>
      <c r="LRS6" s="25"/>
      <c r="LRT6" s="134"/>
      <c r="LRU6" s="135"/>
      <c r="LRV6" s="25"/>
      <c r="LRW6" s="136"/>
      <c r="LRX6" s="136"/>
      <c r="LRY6" s="137"/>
      <c r="LRZ6" s="136"/>
      <c r="LSA6" s="136"/>
      <c r="LSB6" s="136"/>
      <c r="LSC6" s="27"/>
      <c r="LSD6" s="25"/>
      <c r="LSE6" s="25"/>
      <c r="LSF6" s="25"/>
      <c r="LSG6" s="25"/>
      <c r="LSH6" s="25"/>
      <c r="LSI6" s="25"/>
      <c r="LSJ6" s="134"/>
      <c r="LSK6" s="135"/>
      <c r="LSL6" s="25"/>
      <c r="LSM6" s="136"/>
      <c r="LSN6" s="136"/>
      <c r="LSO6" s="137"/>
      <c r="LSP6" s="136"/>
      <c r="LSQ6" s="136"/>
      <c r="LSR6" s="136"/>
      <c r="LSS6" s="27"/>
      <c r="LST6" s="25"/>
      <c r="LSU6" s="25"/>
      <c r="LSV6" s="25"/>
      <c r="LSW6" s="25"/>
      <c r="LSX6" s="25"/>
      <c r="LSY6" s="25"/>
      <c r="LSZ6" s="134"/>
      <c r="LTA6" s="135"/>
      <c r="LTB6" s="25"/>
      <c r="LTC6" s="136"/>
      <c r="LTD6" s="136"/>
      <c r="LTE6" s="137"/>
      <c r="LTF6" s="136"/>
      <c r="LTG6" s="136"/>
      <c r="LTH6" s="136"/>
      <c r="LTI6" s="27"/>
      <c r="LTJ6" s="25"/>
      <c r="LTK6" s="25"/>
      <c r="LTL6" s="25"/>
      <c r="LTM6" s="25"/>
      <c r="LTN6" s="25"/>
      <c r="LTO6" s="25"/>
      <c r="LTP6" s="134"/>
      <c r="LTQ6" s="135"/>
      <c r="LTR6" s="25"/>
      <c r="LTS6" s="136"/>
      <c r="LTT6" s="136"/>
      <c r="LTU6" s="137"/>
      <c r="LTV6" s="136"/>
      <c r="LTW6" s="136"/>
      <c r="LTX6" s="136"/>
      <c r="LTY6" s="27"/>
      <c r="LTZ6" s="25"/>
      <c r="LUA6" s="25"/>
      <c r="LUB6" s="25"/>
      <c r="LUC6" s="25"/>
      <c r="LUD6" s="25"/>
      <c r="LUE6" s="25"/>
      <c r="LUF6" s="134"/>
      <c r="LUG6" s="135"/>
      <c r="LUH6" s="25"/>
      <c r="LUI6" s="136"/>
      <c r="LUJ6" s="136"/>
      <c r="LUK6" s="137"/>
      <c r="LUL6" s="136"/>
      <c r="LUM6" s="136"/>
      <c r="LUN6" s="136"/>
      <c r="LUO6" s="27"/>
      <c r="LUP6" s="25"/>
      <c r="LUQ6" s="25"/>
      <c r="LUR6" s="25"/>
      <c r="LUS6" s="25"/>
      <c r="LUT6" s="25"/>
      <c r="LUU6" s="25"/>
      <c r="LUV6" s="134"/>
      <c r="LUW6" s="135"/>
      <c r="LUX6" s="25"/>
      <c r="LUY6" s="136"/>
      <c r="LUZ6" s="136"/>
      <c r="LVA6" s="137"/>
      <c r="LVB6" s="136"/>
      <c r="LVC6" s="136"/>
      <c r="LVD6" s="136"/>
      <c r="LVE6" s="27"/>
      <c r="LVF6" s="25"/>
      <c r="LVG6" s="25"/>
      <c r="LVH6" s="25"/>
      <c r="LVI6" s="25"/>
      <c r="LVJ6" s="25"/>
      <c r="LVK6" s="25"/>
      <c r="LVL6" s="134"/>
      <c r="LVM6" s="135"/>
      <c r="LVN6" s="25"/>
      <c r="LVO6" s="136"/>
      <c r="LVP6" s="136"/>
      <c r="LVQ6" s="137"/>
      <c r="LVR6" s="136"/>
      <c r="LVS6" s="136"/>
      <c r="LVT6" s="136"/>
      <c r="LVU6" s="27"/>
      <c r="LVV6" s="25"/>
      <c r="LVW6" s="25"/>
      <c r="LVX6" s="25"/>
      <c r="LVY6" s="25"/>
      <c r="LVZ6" s="25"/>
      <c r="LWA6" s="25"/>
      <c r="LWB6" s="134"/>
      <c r="LWC6" s="135"/>
      <c r="LWD6" s="25"/>
      <c r="LWE6" s="136"/>
      <c r="LWF6" s="136"/>
      <c r="LWG6" s="137"/>
      <c r="LWH6" s="136"/>
      <c r="LWI6" s="136"/>
      <c r="LWJ6" s="136"/>
      <c r="LWK6" s="27"/>
      <c r="LWL6" s="25"/>
      <c r="LWM6" s="25"/>
      <c r="LWN6" s="25"/>
      <c r="LWO6" s="25"/>
      <c r="LWP6" s="25"/>
      <c r="LWQ6" s="25"/>
      <c r="LWR6" s="134"/>
      <c r="LWS6" s="135"/>
      <c r="LWT6" s="25"/>
      <c r="LWU6" s="136"/>
      <c r="LWV6" s="136"/>
      <c r="LWW6" s="137"/>
      <c r="LWX6" s="136"/>
      <c r="LWY6" s="136"/>
      <c r="LWZ6" s="136"/>
      <c r="LXA6" s="27"/>
      <c r="LXB6" s="25"/>
      <c r="LXC6" s="25"/>
      <c r="LXD6" s="25"/>
      <c r="LXE6" s="25"/>
      <c r="LXF6" s="25"/>
      <c r="LXG6" s="25"/>
      <c r="LXH6" s="134"/>
      <c r="LXI6" s="135"/>
      <c r="LXJ6" s="25"/>
      <c r="LXK6" s="136"/>
      <c r="LXL6" s="136"/>
      <c r="LXM6" s="137"/>
      <c r="LXN6" s="136"/>
      <c r="LXO6" s="136"/>
      <c r="LXP6" s="136"/>
      <c r="LXQ6" s="27"/>
      <c r="LXR6" s="25"/>
      <c r="LXS6" s="25"/>
      <c r="LXT6" s="25"/>
      <c r="LXU6" s="25"/>
      <c r="LXV6" s="25"/>
      <c r="LXW6" s="25"/>
      <c r="LXX6" s="134"/>
      <c r="LXY6" s="135"/>
      <c r="LXZ6" s="25"/>
      <c r="LYA6" s="136"/>
      <c r="LYB6" s="136"/>
      <c r="LYC6" s="137"/>
      <c r="LYD6" s="136"/>
      <c r="LYE6" s="136"/>
      <c r="LYF6" s="136"/>
      <c r="LYG6" s="27"/>
      <c r="LYH6" s="25"/>
      <c r="LYI6" s="25"/>
      <c r="LYJ6" s="25"/>
      <c r="LYK6" s="25"/>
      <c r="LYL6" s="25"/>
      <c r="LYM6" s="25"/>
      <c r="LYN6" s="134"/>
      <c r="LYO6" s="135"/>
      <c r="LYP6" s="25"/>
      <c r="LYQ6" s="136"/>
      <c r="LYR6" s="136"/>
      <c r="LYS6" s="137"/>
      <c r="LYT6" s="136"/>
      <c r="LYU6" s="136"/>
      <c r="LYV6" s="136"/>
      <c r="LYW6" s="27"/>
      <c r="LYX6" s="25"/>
      <c r="LYY6" s="25"/>
      <c r="LYZ6" s="25"/>
      <c r="LZA6" s="25"/>
      <c r="LZB6" s="25"/>
      <c r="LZC6" s="25"/>
      <c r="LZD6" s="134"/>
      <c r="LZE6" s="135"/>
      <c r="LZF6" s="25"/>
      <c r="LZG6" s="136"/>
      <c r="LZH6" s="136"/>
      <c r="LZI6" s="137"/>
      <c r="LZJ6" s="136"/>
      <c r="LZK6" s="136"/>
      <c r="LZL6" s="136"/>
      <c r="LZM6" s="27"/>
      <c r="LZN6" s="25"/>
      <c r="LZO6" s="25"/>
      <c r="LZP6" s="25"/>
      <c r="LZQ6" s="25"/>
      <c r="LZR6" s="25"/>
      <c r="LZS6" s="25"/>
      <c r="LZT6" s="134"/>
      <c r="LZU6" s="135"/>
      <c r="LZV6" s="25"/>
      <c r="LZW6" s="136"/>
      <c r="LZX6" s="136"/>
      <c r="LZY6" s="137"/>
      <c r="LZZ6" s="136"/>
      <c r="MAA6" s="136"/>
      <c r="MAB6" s="136"/>
      <c r="MAC6" s="27"/>
      <c r="MAD6" s="25"/>
      <c r="MAE6" s="25"/>
      <c r="MAF6" s="25"/>
      <c r="MAG6" s="25"/>
      <c r="MAH6" s="25"/>
      <c r="MAI6" s="25"/>
      <c r="MAJ6" s="134"/>
      <c r="MAK6" s="135"/>
      <c r="MAL6" s="25"/>
      <c r="MAM6" s="136"/>
      <c r="MAN6" s="136"/>
      <c r="MAO6" s="137"/>
      <c r="MAP6" s="136"/>
      <c r="MAQ6" s="136"/>
      <c r="MAR6" s="136"/>
      <c r="MAS6" s="27"/>
      <c r="MAT6" s="25"/>
      <c r="MAU6" s="25"/>
      <c r="MAV6" s="25"/>
      <c r="MAW6" s="25"/>
      <c r="MAX6" s="25"/>
      <c r="MAY6" s="25"/>
      <c r="MAZ6" s="134"/>
      <c r="MBA6" s="135"/>
      <c r="MBB6" s="25"/>
      <c r="MBC6" s="136"/>
      <c r="MBD6" s="136"/>
      <c r="MBE6" s="137"/>
      <c r="MBF6" s="136"/>
      <c r="MBG6" s="136"/>
      <c r="MBH6" s="136"/>
      <c r="MBI6" s="27"/>
      <c r="MBJ6" s="25"/>
      <c r="MBK6" s="25"/>
      <c r="MBL6" s="25"/>
      <c r="MBM6" s="25"/>
      <c r="MBN6" s="25"/>
      <c r="MBO6" s="25"/>
      <c r="MBP6" s="134"/>
      <c r="MBQ6" s="135"/>
      <c r="MBR6" s="25"/>
      <c r="MBS6" s="136"/>
      <c r="MBT6" s="136"/>
      <c r="MBU6" s="137"/>
      <c r="MBV6" s="136"/>
      <c r="MBW6" s="136"/>
      <c r="MBX6" s="136"/>
      <c r="MBY6" s="27"/>
      <c r="MBZ6" s="25"/>
      <c r="MCA6" s="25"/>
      <c r="MCB6" s="25"/>
      <c r="MCC6" s="25"/>
      <c r="MCD6" s="25"/>
      <c r="MCE6" s="25"/>
      <c r="MCF6" s="134"/>
      <c r="MCG6" s="135"/>
      <c r="MCH6" s="25"/>
      <c r="MCI6" s="136"/>
      <c r="MCJ6" s="136"/>
      <c r="MCK6" s="137"/>
      <c r="MCL6" s="136"/>
      <c r="MCM6" s="136"/>
      <c r="MCN6" s="136"/>
      <c r="MCO6" s="27"/>
      <c r="MCP6" s="25"/>
      <c r="MCQ6" s="25"/>
      <c r="MCR6" s="25"/>
      <c r="MCS6" s="25"/>
      <c r="MCT6" s="25"/>
      <c r="MCU6" s="25"/>
      <c r="MCV6" s="134"/>
      <c r="MCW6" s="135"/>
      <c r="MCX6" s="25"/>
      <c r="MCY6" s="136"/>
      <c r="MCZ6" s="136"/>
      <c r="MDA6" s="137"/>
      <c r="MDB6" s="136"/>
      <c r="MDC6" s="136"/>
      <c r="MDD6" s="136"/>
      <c r="MDE6" s="27"/>
      <c r="MDF6" s="25"/>
      <c r="MDG6" s="25"/>
      <c r="MDH6" s="25"/>
      <c r="MDI6" s="25"/>
      <c r="MDJ6" s="25"/>
      <c r="MDK6" s="25"/>
      <c r="MDL6" s="134"/>
      <c r="MDM6" s="135"/>
      <c r="MDN6" s="25"/>
      <c r="MDO6" s="136"/>
      <c r="MDP6" s="136"/>
      <c r="MDQ6" s="137"/>
      <c r="MDR6" s="136"/>
      <c r="MDS6" s="136"/>
      <c r="MDT6" s="136"/>
      <c r="MDU6" s="27"/>
      <c r="MDV6" s="25"/>
      <c r="MDW6" s="25"/>
      <c r="MDX6" s="25"/>
      <c r="MDY6" s="25"/>
      <c r="MDZ6" s="25"/>
      <c r="MEA6" s="25"/>
      <c r="MEB6" s="134"/>
      <c r="MEC6" s="135"/>
      <c r="MED6" s="25"/>
      <c r="MEE6" s="136"/>
      <c r="MEF6" s="136"/>
      <c r="MEG6" s="137"/>
      <c r="MEH6" s="136"/>
      <c r="MEI6" s="136"/>
      <c r="MEJ6" s="136"/>
      <c r="MEK6" s="27"/>
      <c r="MEL6" s="25"/>
      <c r="MEM6" s="25"/>
      <c r="MEN6" s="25"/>
      <c r="MEO6" s="25"/>
      <c r="MEP6" s="25"/>
      <c r="MEQ6" s="25"/>
      <c r="MER6" s="134"/>
      <c r="MES6" s="135"/>
      <c r="MET6" s="25"/>
      <c r="MEU6" s="136"/>
      <c r="MEV6" s="136"/>
      <c r="MEW6" s="137"/>
      <c r="MEX6" s="136"/>
      <c r="MEY6" s="136"/>
      <c r="MEZ6" s="136"/>
      <c r="MFA6" s="27"/>
      <c r="MFB6" s="25"/>
      <c r="MFC6" s="25"/>
      <c r="MFD6" s="25"/>
      <c r="MFE6" s="25"/>
      <c r="MFF6" s="25"/>
      <c r="MFG6" s="25"/>
      <c r="MFH6" s="134"/>
      <c r="MFI6" s="135"/>
      <c r="MFJ6" s="25"/>
      <c r="MFK6" s="136"/>
      <c r="MFL6" s="136"/>
      <c r="MFM6" s="137"/>
      <c r="MFN6" s="136"/>
      <c r="MFO6" s="136"/>
      <c r="MFP6" s="136"/>
      <c r="MFQ6" s="27"/>
      <c r="MFR6" s="25"/>
      <c r="MFS6" s="25"/>
      <c r="MFT6" s="25"/>
      <c r="MFU6" s="25"/>
      <c r="MFV6" s="25"/>
      <c r="MFW6" s="25"/>
      <c r="MFX6" s="134"/>
      <c r="MFY6" s="135"/>
      <c r="MFZ6" s="25"/>
      <c r="MGA6" s="136"/>
      <c r="MGB6" s="136"/>
      <c r="MGC6" s="137"/>
      <c r="MGD6" s="136"/>
      <c r="MGE6" s="136"/>
      <c r="MGF6" s="136"/>
      <c r="MGG6" s="27"/>
      <c r="MGH6" s="25"/>
      <c r="MGI6" s="25"/>
      <c r="MGJ6" s="25"/>
      <c r="MGK6" s="25"/>
      <c r="MGL6" s="25"/>
      <c r="MGM6" s="25"/>
      <c r="MGN6" s="134"/>
      <c r="MGO6" s="135"/>
      <c r="MGP6" s="25"/>
      <c r="MGQ6" s="136"/>
      <c r="MGR6" s="136"/>
      <c r="MGS6" s="137"/>
      <c r="MGT6" s="136"/>
      <c r="MGU6" s="136"/>
      <c r="MGV6" s="136"/>
      <c r="MGW6" s="27"/>
      <c r="MGX6" s="25"/>
      <c r="MGY6" s="25"/>
      <c r="MGZ6" s="25"/>
      <c r="MHA6" s="25"/>
      <c r="MHB6" s="25"/>
      <c r="MHC6" s="25"/>
      <c r="MHD6" s="134"/>
      <c r="MHE6" s="135"/>
      <c r="MHF6" s="25"/>
      <c r="MHG6" s="136"/>
      <c r="MHH6" s="136"/>
      <c r="MHI6" s="137"/>
      <c r="MHJ6" s="136"/>
      <c r="MHK6" s="136"/>
      <c r="MHL6" s="136"/>
      <c r="MHM6" s="27"/>
      <c r="MHN6" s="25"/>
      <c r="MHO6" s="25"/>
      <c r="MHP6" s="25"/>
      <c r="MHQ6" s="25"/>
      <c r="MHR6" s="25"/>
      <c r="MHS6" s="25"/>
      <c r="MHT6" s="134"/>
      <c r="MHU6" s="135"/>
      <c r="MHV6" s="25"/>
      <c r="MHW6" s="136"/>
      <c r="MHX6" s="136"/>
      <c r="MHY6" s="137"/>
      <c r="MHZ6" s="136"/>
      <c r="MIA6" s="136"/>
      <c r="MIB6" s="136"/>
      <c r="MIC6" s="27"/>
      <c r="MID6" s="25"/>
      <c r="MIE6" s="25"/>
      <c r="MIF6" s="25"/>
      <c r="MIG6" s="25"/>
      <c r="MIH6" s="25"/>
      <c r="MII6" s="25"/>
      <c r="MIJ6" s="134"/>
      <c r="MIK6" s="135"/>
      <c r="MIL6" s="25"/>
      <c r="MIM6" s="136"/>
      <c r="MIN6" s="136"/>
      <c r="MIO6" s="137"/>
      <c r="MIP6" s="136"/>
      <c r="MIQ6" s="136"/>
      <c r="MIR6" s="136"/>
      <c r="MIS6" s="27"/>
      <c r="MIT6" s="25"/>
      <c r="MIU6" s="25"/>
      <c r="MIV6" s="25"/>
      <c r="MIW6" s="25"/>
      <c r="MIX6" s="25"/>
      <c r="MIY6" s="25"/>
      <c r="MIZ6" s="134"/>
      <c r="MJA6" s="135"/>
      <c r="MJB6" s="25"/>
      <c r="MJC6" s="136"/>
      <c r="MJD6" s="136"/>
      <c r="MJE6" s="137"/>
      <c r="MJF6" s="136"/>
      <c r="MJG6" s="136"/>
      <c r="MJH6" s="136"/>
      <c r="MJI6" s="27"/>
      <c r="MJJ6" s="25"/>
      <c r="MJK6" s="25"/>
      <c r="MJL6" s="25"/>
      <c r="MJM6" s="25"/>
      <c r="MJN6" s="25"/>
      <c r="MJO6" s="25"/>
      <c r="MJP6" s="134"/>
      <c r="MJQ6" s="135"/>
      <c r="MJR6" s="25"/>
      <c r="MJS6" s="136"/>
      <c r="MJT6" s="136"/>
      <c r="MJU6" s="137"/>
      <c r="MJV6" s="136"/>
      <c r="MJW6" s="136"/>
      <c r="MJX6" s="136"/>
      <c r="MJY6" s="27"/>
      <c r="MJZ6" s="25"/>
      <c r="MKA6" s="25"/>
      <c r="MKB6" s="25"/>
      <c r="MKC6" s="25"/>
      <c r="MKD6" s="25"/>
      <c r="MKE6" s="25"/>
      <c r="MKF6" s="134"/>
      <c r="MKG6" s="135"/>
      <c r="MKH6" s="25"/>
      <c r="MKI6" s="136"/>
      <c r="MKJ6" s="136"/>
      <c r="MKK6" s="137"/>
      <c r="MKL6" s="136"/>
      <c r="MKM6" s="136"/>
      <c r="MKN6" s="136"/>
      <c r="MKO6" s="27"/>
      <c r="MKP6" s="25"/>
      <c r="MKQ6" s="25"/>
      <c r="MKR6" s="25"/>
      <c r="MKS6" s="25"/>
      <c r="MKT6" s="25"/>
      <c r="MKU6" s="25"/>
      <c r="MKV6" s="134"/>
      <c r="MKW6" s="135"/>
      <c r="MKX6" s="25"/>
      <c r="MKY6" s="136"/>
      <c r="MKZ6" s="136"/>
      <c r="MLA6" s="137"/>
      <c r="MLB6" s="136"/>
      <c r="MLC6" s="136"/>
      <c r="MLD6" s="136"/>
      <c r="MLE6" s="27"/>
      <c r="MLF6" s="25"/>
      <c r="MLG6" s="25"/>
      <c r="MLH6" s="25"/>
      <c r="MLI6" s="25"/>
      <c r="MLJ6" s="25"/>
      <c r="MLK6" s="25"/>
      <c r="MLL6" s="134"/>
      <c r="MLM6" s="135"/>
      <c r="MLN6" s="25"/>
      <c r="MLO6" s="136"/>
      <c r="MLP6" s="136"/>
      <c r="MLQ6" s="137"/>
      <c r="MLR6" s="136"/>
      <c r="MLS6" s="136"/>
      <c r="MLT6" s="136"/>
      <c r="MLU6" s="27"/>
      <c r="MLV6" s="25"/>
      <c r="MLW6" s="25"/>
      <c r="MLX6" s="25"/>
      <c r="MLY6" s="25"/>
      <c r="MLZ6" s="25"/>
      <c r="MMA6" s="25"/>
      <c r="MMB6" s="134"/>
      <c r="MMC6" s="135"/>
      <c r="MMD6" s="25"/>
      <c r="MME6" s="136"/>
      <c r="MMF6" s="136"/>
      <c r="MMG6" s="137"/>
      <c r="MMH6" s="136"/>
      <c r="MMI6" s="136"/>
      <c r="MMJ6" s="136"/>
      <c r="MMK6" s="27"/>
      <c r="MML6" s="25"/>
      <c r="MMM6" s="25"/>
      <c r="MMN6" s="25"/>
      <c r="MMO6" s="25"/>
      <c r="MMP6" s="25"/>
      <c r="MMQ6" s="25"/>
      <c r="MMR6" s="134"/>
      <c r="MMS6" s="135"/>
      <c r="MMT6" s="25"/>
      <c r="MMU6" s="136"/>
      <c r="MMV6" s="136"/>
      <c r="MMW6" s="137"/>
      <c r="MMX6" s="136"/>
      <c r="MMY6" s="136"/>
      <c r="MMZ6" s="136"/>
      <c r="MNA6" s="27"/>
      <c r="MNB6" s="25"/>
      <c r="MNC6" s="25"/>
      <c r="MND6" s="25"/>
      <c r="MNE6" s="25"/>
      <c r="MNF6" s="25"/>
      <c r="MNG6" s="25"/>
      <c r="MNH6" s="134"/>
      <c r="MNI6" s="135"/>
      <c r="MNJ6" s="25"/>
      <c r="MNK6" s="136"/>
      <c r="MNL6" s="136"/>
      <c r="MNM6" s="137"/>
      <c r="MNN6" s="136"/>
      <c r="MNO6" s="136"/>
      <c r="MNP6" s="136"/>
      <c r="MNQ6" s="27"/>
      <c r="MNR6" s="25"/>
      <c r="MNS6" s="25"/>
      <c r="MNT6" s="25"/>
      <c r="MNU6" s="25"/>
      <c r="MNV6" s="25"/>
      <c r="MNW6" s="25"/>
      <c r="MNX6" s="134"/>
      <c r="MNY6" s="135"/>
      <c r="MNZ6" s="25"/>
      <c r="MOA6" s="136"/>
      <c r="MOB6" s="136"/>
      <c r="MOC6" s="137"/>
      <c r="MOD6" s="136"/>
      <c r="MOE6" s="136"/>
      <c r="MOF6" s="136"/>
      <c r="MOG6" s="27"/>
      <c r="MOH6" s="25"/>
      <c r="MOI6" s="25"/>
      <c r="MOJ6" s="25"/>
      <c r="MOK6" s="25"/>
      <c r="MOL6" s="25"/>
      <c r="MOM6" s="25"/>
      <c r="MON6" s="134"/>
      <c r="MOO6" s="135"/>
      <c r="MOP6" s="25"/>
      <c r="MOQ6" s="136"/>
      <c r="MOR6" s="136"/>
      <c r="MOS6" s="137"/>
      <c r="MOT6" s="136"/>
      <c r="MOU6" s="136"/>
      <c r="MOV6" s="136"/>
      <c r="MOW6" s="27"/>
      <c r="MOX6" s="25"/>
      <c r="MOY6" s="25"/>
      <c r="MOZ6" s="25"/>
      <c r="MPA6" s="25"/>
      <c r="MPB6" s="25"/>
      <c r="MPC6" s="25"/>
      <c r="MPD6" s="134"/>
      <c r="MPE6" s="135"/>
      <c r="MPF6" s="25"/>
      <c r="MPG6" s="136"/>
      <c r="MPH6" s="136"/>
      <c r="MPI6" s="137"/>
      <c r="MPJ6" s="136"/>
      <c r="MPK6" s="136"/>
      <c r="MPL6" s="136"/>
      <c r="MPM6" s="27"/>
      <c r="MPN6" s="25"/>
      <c r="MPO6" s="25"/>
      <c r="MPP6" s="25"/>
      <c r="MPQ6" s="25"/>
      <c r="MPR6" s="25"/>
      <c r="MPS6" s="25"/>
      <c r="MPT6" s="134"/>
      <c r="MPU6" s="135"/>
      <c r="MPV6" s="25"/>
      <c r="MPW6" s="136"/>
      <c r="MPX6" s="136"/>
      <c r="MPY6" s="137"/>
      <c r="MPZ6" s="136"/>
      <c r="MQA6" s="136"/>
      <c r="MQB6" s="136"/>
      <c r="MQC6" s="27"/>
      <c r="MQD6" s="25"/>
      <c r="MQE6" s="25"/>
      <c r="MQF6" s="25"/>
      <c r="MQG6" s="25"/>
      <c r="MQH6" s="25"/>
      <c r="MQI6" s="25"/>
      <c r="MQJ6" s="134"/>
      <c r="MQK6" s="135"/>
      <c r="MQL6" s="25"/>
      <c r="MQM6" s="136"/>
      <c r="MQN6" s="136"/>
      <c r="MQO6" s="137"/>
      <c r="MQP6" s="136"/>
      <c r="MQQ6" s="136"/>
      <c r="MQR6" s="136"/>
      <c r="MQS6" s="27"/>
      <c r="MQT6" s="25"/>
      <c r="MQU6" s="25"/>
      <c r="MQV6" s="25"/>
      <c r="MQW6" s="25"/>
      <c r="MQX6" s="25"/>
      <c r="MQY6" s="25"/>
      <c r="MQZ6" s="134"/>
      <c r="MRA6" s="135"/>
      <c r="MRB6" s="25"/>
      <c r="MRC6" s="136"/>
      <c r="MRD6" s="136"/>
      <c r="MRE6" s="137"/>
      <c r="MRF6" s="136"/>
      <c r="MRG6" s="136"/>
      <c r="MRH6" s="136"/>
      <c r="MRI6" s="27"/>
      <c r="MRJ6" s="25"/>
      <c r="MRK6" s="25"/>
      <c r="MRL6" s="25"/>
      <c r="MRM6" s="25"/>
      <c r="MRN6" s="25"/>
      <c r="MRO6" s="25"/>
      <c r="MRP6" s="134"/>
      <c r="MRQ6" s="135"/>
      <c r="MRR6" s="25"/>
      <c r="MRS6" s="136"/>
      <c r="MRT6" s="136"/>
      <c r="MRU6" s="137"/>
      <c r="MRV6" s="136"/>
      <c r="MRW6" s="136"/>
      <c r="MRX6" s="136"/>
      <c r="MRY6" s="27"/>
      <c r="MRZ6" s="25"/>
      <c r="MSA6" s="25"/>
      <c r="MSB6" s="25"/>
      <c r="MSC6" s="25"/>
      <c r="MSD6" s="25"/>
      <c r="MSE6" s="25"/>
      <c r="MSF6" s="134"/>
      <c r="MSG6" s="135"/>
      <c r="MSH6" s="25"/>
      <c r="MSI6" s="136"/>
      <c r="MSJ6" s="136"/>
      <c r="MSK6" s="137"/>
      <c r="MSL6" s="136"/>
      <c r="MSM6" s="136"/>
      <c r="MSN6" s="136"/>
      <c r="MSO6" s="27"/>
      <c r="MSP6" s="25"/>
      <c r="MSQ6" s="25"/>
      <c r="MSR6" s="25"/>
      <c r="MSS6" s="25"/>
      <c r="MST6" s="25"/>
      <c r="MSU6" s="25"/>
      <c r="MSV6" s="134"/>
      <c r="MSW6" s="135"/>
      <c r="MSX6" s="25"/>
      <c r="MSY6" s="136"/>
      <c r="MSZ6" s="136"/>
      <c r="MTA6" s="137"/>
      <c r="MTB6" s="136"/>
      <c r="MTC6" s="136"/>
      <c r="MTD6" s="136"/>
      <c r="MTE6" s="27"/>
      <c r="MTF6" s="25"/>
      <c r="MTG6" s="25"/>
      <c r="MTH6" s="25"/>
      <c r="MTI6" s="25"/>
      <c r="MTJ6" s="25"/>
      <c r="MTK6" s="25"/>
      <c r="MTL6" s="134"/>
      <c r="MTM6" s="135"/>
      <c r="MTN6" s="25"/>
      <c r="MTO6" s="136"/>
      <c r="MTP6" s="136"/>
      <c r="MTQ6" s="137"/>
      <c r="MTR6" s="136"/>
      <c r="MTS6" s="136"/>
      <c r="MTT6" s="136"/>
      <c r="MTU6" s="27"/>
      <c r="MTV6" s="25"/>
      <c r="MTW6" s="25"/>
      <c r="MTX6" s="25"/>
      <c r="MTY6" s="25"/>
      <c r="MTZ6" s="25"/>
      <c r="MUA6" s="25"/>
      <c r="MUB6" s="134"/>
      <c r="MUC6" s="135"/>
      <c r="MUD6" s="25"/>
      <c r="MUE6" s="136"/>
      <c r="MUF6" s="136"/>
      <c r="MUG6" s="137"/>
      <c r="MUH6" s="136"/>
      <c r="MUI6" s="136"/>
      <c r="MUJ6" s="136"/>
      <c r="MUK6" s="27"/>
      <c r="MUL6" s="25"/>
      <c r="MUM6" s="25"/>
      <c r="MUN6" s="25"/>
      <c r="MUO6" s="25"/>
      <c r="MUP6" s="25"/>
      <c r="MUQ6" s="25"/>
      <c r="MUR6" s="134"/>
      <c r="MUS6" s="135"/>
      <c r="MUT6" s="25"/>
      <c r="MUU6" s="136"/>
      <c r="MUV6" s="136"/>
      <c r="MUW6" s="137"/>
      <c r="MUX6" s="136"/>
      <c r="MUY6" s="136"/>
      <c r="MUZ6" s="136"/>
      <c r="MVA6" s="27"/>
      <c r="MVB6" s="25"/>
      <c r="MVC6" s="25"/>
      <c r="MVD6" s="25"/>
      <c r="MVE6" s="25"/>
      <c r="MVF6" s="25"/>
      <c r="MVG6" s="25"/>
      <c r="MVH6" s="134"/>
      <c r="MVI6" s="135"/>
      <c r="MVJ6" s="25"/>
      <c r="MVK6" s="136"/>
      <c r="MVL6" s="136"/>
      <c r="MVM6" s="137"/>
      <c r="MVN6" s="136"/>
      <c r="MVO6" s="136"/>
      <c r="MVP6" s="136"/>
      <c r="MVQ6" s="27"/>
      <c r="MVR6" s="25"/>
      <c r="MVS6" s="25"/>
      <c r="MVT6" s="25"/>
      <c r="MVU6" s="25"/>
      <c r="MVV6" s="25"/>
      <c r="MVW6" s="25"/>
      <c r="MVX6" s="134"/>
      <c r="MVY6" s="135"/>
      <c r="MVZ6" s="25"/>
      <c r="MWA6" s="136"/>
      <c r="MWB6" s="136"/>
      <c r="MWC6" s="137"/>
      <c r="MWD6" s="136"/>
      <c r="MWE6" s="136"/>
      <c r="MWF6" s="136"/>
      <c r="MWG6" s="27"/>
      <c r="MWH6" s="25"/>
      <c r="MWI6" s="25"/>
      <c r="MWJ6" s="25"/>
      <c r="MWK6" s="25"/>
      <c r="MWL6" s="25"/>
      <c r="MWM6" s="25"/>
      <c r="MWN6" s="134"/>
      <c r="MWO6" s="135"/>
      <c r="MWP6" s="25"/>
      <c r="MWQ6" s="136"/>
      <c r="MWR6" s="136"/>
      <c r="MWS6" s="137"/>
      <c r="MWT6" s="136"/>
      <c r="MWU6" s="136"/>
      <c r="MWV6" s="136"/>
      <c r="MWW6" s="27"/>
      <c r="MWX6" s="25"/>
      <c r="MWY6" s="25"/>
      <c r="MWZ6" s="25"/>
      <c r="MXA6" s="25"/>
      <c r="MXB6" s="25"/>
      <c r="MXC6" s="25"/>
      <c r="MXD6" s="134"/>
      <c r="MXE6" s="135"/>
      <c r="MXF6" s="25"/>
      <c r="MXG6" s="136"/>
      <c r="MXH6" s="136"/>
      <c r="MXI6" s="137"/>
      <c r="MXJ6" s="136"/>
      <c r="MXK6" s="136"/>
      <c r="MXL6" s="136"/>
      <c r="MXM6" s="27"/>
      <c r="MXN6" s="25"/>
      <c r="MXO6" s="25"/>
      <c r="MXP6" s="25"/>
      <c r="MXQ6" s="25"/>
      <c r="MXR6" s="25"/>
      <c r="MXS6" s="25"/>
      <c r="MXT6" s="134"/>
      <c r="MXU6" s="135"/>
      <c r="MXV6" s="25"/>
      <c r="MXW6" s="136"/>
      <c r="MXX6" s="136"/>
      <c r="MXY6" s="137"/>
      <c r="MXZ6" s="136"/>
      <c r="MYA6" s="136"/>
      <c r="MYB6" s="136"/>
      <c r="MYC6" s="27"/>
      <c r="MYD6" s="25"/>
      <c r="MYE6" s="25"/>
      <c r="MYF6" s="25"/>
      <c r="MYG6" s="25"/>
      <c r="MYH6" s="25"/>
      <c r="MYI6" s="25"/>
      <c r="MYJ6" s="134"/>
      <c r="MYK6" s="135"/>
      <c r="MYL6" s="25"/>
      <c r="MYM6" s="136"/>
      <c r="MYN6" s="136"/>
      <c r="MYO6" s="137"/>
      <c r="MYP6" s="136"/>
      <c r="MYQ6" s="136"/>
      <c r="MYR6" s="136"/>
      <c r="MYS6" s="27"/>
      <c r="MYT6" s="25"/>
      <c r="MYU6" s="25"/>
      <c r="MYV6" s="25"/>
      <c r="MYW6" s="25"/>
      <c r="MYX6" s="25"/>
      <c r="MYY6" s="25"/>
      <c r="MYZ6" s="134"/>
      <c r="MZA6" s="135"/>
      <c r="MZB6" s="25"/>
      <c r="MZC6" s="136"/>
      <c r="MZD6" s="136"/>
      <c r="MZE6" s="137"/>
      <c r="MZF6" s="136"/>
      <c r="MZG6" s="136"/>
      <c r="MZH6" s="136"/>
      <c r="MZI6" s="27"/>
      <c r="MZJ6" s="25"/>
      <c r="MZK6" s="25"/>
      <c r="MZL6" s="25"/>
      <c r="MZM6" s="25"/>
      <c r="MZN6" s="25"/>
      <c r="MZO6" s="25"/>
      <c r="MZP6" s="134"/>
      <c r="MZQ6" s="135"/>
      <c r="MZR6" s="25"/>
      <c r="MZS6" s="136"/>
      <c r="MZT6" s="136"/>
      <c r="MZU6" s="137"/>
      <c r="MZV6" s="136"/>
      <c r="MZW6" s="136"/>
      <c r="MZX6" s="136"/>
      <c r="MZY6" s="27"/>
      <c r="MZZ6" s="25"/>
      <c r="NAA6" s="25"/>
      <c r="NAB6" s="25"/>
      <c r="NAC6" s="25"/>
      <c r="NAD6" s="25"/>
      <c r="NAE6" s="25"/>
      <c r="NAF6" s="134"/>
      <c r="NAG6" s="135"/>
      <c r="NAH6" s="25"/>
      <c r="NAI6" s="136"/>
      <c r="NAJ6" s="136"/>
      <c r="NAK6" s="137"/>
      <c r="NAL6" s="136"/>
      <c r="NAM6" s="136"/>
      <c r="NAN6" s="136"/>
      <c r="NAO6" s="27"/>
      <c r="NAP6" s="25"/>
      <c r="NAQ6" s="25"/>
      <c r="NAR6" s="25"/>
      <c r="NAS6" s="25"/>
      <c r="NAT6" s="25"/>
      <c r="NAU6" s="25"/>
      <c r="NAV6" s="134"/>
      <c r="NAW6" s="135"/>
      <c r="NAX6" s="25"/>
      <c r="NAY6" s="136"/>
      <c r="NAZ6" s="136"/>
      <c r="NBA6" s="137"/>
      <c r="NBB6" s="136"/>
      <c r="NBC6" s="136"/>
      <c r="NBD6" s="136"/>
      <c r="NBE6" s="27"/>
      <c r="NBF6" s="25"/>
      <c r="NBG6" s="25"/>
      <c r="NBH6" s="25"/>
      <c r="NBI6" s="25"/>
      <c r="NBJ6" s="25"/>
      <c r="NBK6" s="25"/>
      <c r="NBL6" s="134"/>
      <c r="NBM6" s="135"/>
      <c r="NBN6" s="25"/>
      <c r="NBO6" s="136"/>
      <c r="NBP6" s="136"/>
      <c r="NBQ6" s="137"/>
      <c r="NBR6" s="136"/>
      <c r="NBS6" s="136"/>
      <c r="NBT6" s="136"/>
      <c r="NBU6" s="27"/>
      <c r="NBV6" s="25"/>
      <c r="NBW6" s="25"/>
      <c r="NBX6" s="25"/>
      <c r="NBY6" s="25"/>
      <c r="NBZ6" s="25"/>
      <c r="NCA6" s="25"/>
      <c r="NCB6" s="134"/>
      <c r="NCC6" s="135"/>
      <c r="NCD6" s="25"/>
      <c r="NCE6" s="136"/>
      <c r="NCF6" s="136"/>
      <c r="NCG6" s="137"/>
      <c r="NCH6" s="136"/>
      <c r="NCI6" s="136"/>
      <c r="NCJ6" s="136"/>
      <c r="NCK6" s="27"/>
      <c r="NCL6" s="25"/>
      <c r="NCM6" s="25"/>
      <c r="NCN6" s="25"/>
      <c r="NCO6" s="25"/>
      <c r="NCP6" s="25"/>
      <c r="NCQ6" s="25"/>
      <c r="NCR6" s="134"/>
      <c r="NCS6" s="135"/>
      <c r="NCT6" s="25"/>
      <c r="NCU6" s="136"/>
      <c r="NCV6" s="136"/>
      <c r="NCW6" s="137"/>
      <c r="NCX6" s="136"/>
      <c r="NCY6" s="136"/>
      <c r="NCZ6" s="136"/>
      <c r="NDA6" s="27"/>
      <c r="NDB6" s="25"/>
      <c r="NDC6" s="25"/>
      <c r="NDD6" s="25"/>
      <c r="NDE6" s="25"/>
      <c r="NDF6" s="25"/>
      <c r="NDG6" s="25"/>
      <c r="NDH6" s="134"/>
      <c r="NDI6" s="135"/>
      <c r="NDJ6" s="25"/>
      <c r="NDK6" s="136"/>
      <c r="NDL6" s="136"/>
      <c r="NDM6" s="137"/>
      <c r="NDN6" s="136"/>
      <c r="NDO6" s="136"/>
      <c r="NDP6" s="136"/>
      <c r="NDQ6" s="27"/>
      <c r="NDR6" s="25"/>
      <c r="NDS6" s="25"/>
      <c r="NDT6" s="25"/>
      <c r="NDU6" s="25"/>
      <c r="NDV6" s="25"/>
      <c r="NDW6" s="25"/>
      <c r="NDX6" s="134"/>
      <c r="NDY6" s="135"/>
      <c r="NDZ6" s="25"/>
      <c r="NEA6" s="136"/>
      <c r="NEB6" s="136"/>
      <c r="NEC6" s="137"/>
      <c r="NED6" s="136"/>
      <c r="NEE6" s="136"/>
      <c r="NEF6" s="136"/>
      <c r="NEG6" s="27"/>
      <c r="NEH6" s="25"/>
      <c r="NEI6" s="25"/>
      <c r="NEJ6" s="25"/>
      <c r="NEK6" s="25"/>
      <c r="NEL6" s="25"/>
      <c r="NEM6" s="25"/>
      <c r="NEN6" s="134"/>
      <c r="NEO6" s="135"/>
      <c r="NEP6" s="25"/>
      <c r="NEQ6" s="136"/>
      <c r="NER6" s="136"/>
      <c r="NES6" s="137"/>
      <c r="NET6" s="136"/>
      <c r="NEU6" s="136"/>
      <c r="NEV6" s="136"/>
      <c r="NEW6" s="27"/>
      <c r="NEX6" s="25"/>
      <c r="NEY6" s="25"/>
      <c r="NEZ6" s="25"/>
      <c r="NFA6" s="25"/>
      <c r="NFB6" s="25"/>
      <c r="NFC6" s="25"/>
      <c r="NFD6" s="134"/>
      <c r="NFE6" s="135"/>
      <c r="NFF6" s="25"/>
      <c r="NFG6" s="136"/>
      <c r="NFH6" s="136"/>
      <c r="NFI6" s="137"/>
      <c r="NFJ6" s="136"/>
      <c r="NFK6" s="136"/>
      <c r="NFL6" s="136"/>
      <c r="NFM6" s="27"/>
      <c r="NFN6" s="25"/>
      <c r="NFO6" s="25"/>
      <c r="NFP6" s="25"/>
      <c r="NFQ6" s="25"/>
      <c r="NFR6" s="25"/>
      <c r="NFS6" s="25"/>
      <c r="NFT6" s="134"/>
      <c r="NFU6" s="135"/>
      <c r="NFV6" s="25"/>
      <c r="NFW6" s="136"/>
      <c r="NFX6" s="136"/>
      <c r="NFY6" s="137"/>
      <c r="NFZ6" s="136"/>
      <c r="NGA6" s="136"/>
      <c r="NGB6" s="136"/>
      <c r="NGC6" s="27"/>
      <c r="NGD6" s="25"/>
      <c r="NGE6" s="25"/>
      <c r="NGF6" s="25"/>
      <c r="NGG6" s="25"/>
      <c r="NGH6" s="25"/>
      <c r="NGI6" s="25"/>
      <c r="NGJ6" s="134"/>
      <c r="NGK6" s="135"/>
      <c r="NGL6" s="25"/>
      <c r="NGM6" s="136"/>
      <c r="NGN6" s="136"/>
      <c r="NGO6" s="137"/>
      <c r="NGP6" s="136"/>
      <c r="NGQ6" s="136"/>
      <c r="NGR6" s="136"/>
      <c r="NGS6" s="27"/>
      <c r="NGT6" s="25"/>
      <c r="NGU6" s="25"/>
      <c r="NGV6" s="25"/>
      <c r="NGW6" s="25"/>
      <c r="NGX6" s="25"/>
      <c r="NGY6" s="25"/>
      <c r="NGZ6" s="134"/>
      <c r="NHA6" s="135"/>
      <c r="NHB6" s="25"/>
      <c r="NHC6" s="136"/>
      <c r="NHD6" s="136"/>
      <c r="NHE6" s="137"/>
      <c r="NHF6" s="136"/>
      <c r="NHG6" s="136"/>
      <c r="NHH6" s="136"/>
      <c r="NHI6" s="27"/>
      <c r="NHJ6" s="25"/>
      <c r="NHK6" s="25"/>
      <c r="NHL6" s="25"/>
      <c r="NHM6" s="25"/>
      <c r="NHN6" s="25"/>
      <c r="NHO6" s="25"/>
      <c r="NHP6" s="134"/>
      <c r="NHQ6" s="135"/>
      <c r="NHR6" s="25"/>
      <c r="NHS6" s="136"/>
      <c r="NHT6" s="136"/>
      <c r="NHU6" s="137"/>
      <c r="NHV6" s="136"/>
      <c r="NHW6" s="136"/>
      <c r="NHX6" s="136"/>
      <c r="NHY6" s="27"/>
      <c r="NHZ6" s="25"/>
      <c r="NIA6" s="25"/>
      <c r="NIB6" s="25"/>
      <c r="NIC6" s="25"/>
      <c r="NID6" s="25"/>
      <c r="NIE6" s="25"/>
      <c r="NIF6" s="134"/>
      <c r="NIG6" s="135"/>
      <c r="NIH6" s="25"/>
      <c r="NII6" s="136"/>
      <c r="NIJ6" s="136"/>
      <c r="NIK6" s="137"/>
      <c r="NIL6" s="136"/>
      <c r="NIM6" s="136"/>
      <c r="NIN6" s="136"/>
      <c r="NIO6" s="27"/>
      <c r="NIP6" s="25"/>
      <c r="NIQ6" s="25"/>
      <c r="NIR6" s="25"/>
      <c r="NIS6" s="25"/>
      <c r="NIT6" s="25"/>
      <c r="NIU6" s="25"/>
      <c r="NIV6" s="134"/>
      <c r="NIW6" s="135"/>
      <c r="NIX6" s="25"/>
      <c r="NIY6" s="136"/>
      <c r="NIZ6" s="136"/>
      <c r="NJA6" s="137"/>
      <c r="NJB6" s="136"/>
      <c r="NJC6" s="136"/>
      <c r="NJD6" s="136"/>
      <c r="NJE6" s="27"/>
      <c r="NJF6" s="25"/>
      <c r="NJG6" s="25"/>
      <c r="NJH6" s="25"/>
      <c r="NJI6" s="25"/>
      <c r="NJJ6" s="25"/>
      <c r="NJK6" s="25"/>
      <c r="NJL6" s="134"/>
      <c r="NJM6" s="135"/>
      <c r="NJN6" s="25"/>
      <c r="NJO6" s="136"/>
      <c r="NJP6" s="136"/>
      <c r="NJQ6" s="137"/>
      <c r="NJR6" s="136"/>
      <c r="NJS6" s="136"/>
      <c r="NJT6" s="136"/>
      <c r="NJU6" s="27"/>
      <c r="NJV6" s="25"/>
      <c r="NJW6" s="25"/>
      <c r="NJX6" s="25"/>
      <c r="NJY6" s="25"/>
      <c r="NJZ6" s="25"/>
      <c r="NKA6" s="25"/>
      <c r="NKB6" s="134"/>
      <c r="NKC6" s="135"/>
      <c r="NKD6" s="25"/>
      <c r="NKE6" s="136"/>
      <c r="NKF6" s="136"/>
      <c r="NKG6" s="137"/>
      <c r="NKH6" s="136"/>
      <c r="NKI6" s="136"/>
      <c r="NKJ6" s="136"/>
      <c r="NKK6" s="27"/>
      <c r="NKL6" s="25"/>
      <c r="NKM6" s="25"/>
      <c r="NKN6" s="25"/>
      <c r="NKO6" s="25"/>
      <c r="NKP6" s="25"/>
      <c r="NKQ6" s="25"/>
      <c r="NKR6" s="134"/>
      <c r="NKS6" s="135"/>
      <c r="NKT6" s="25"/>
      <c r="NKU6" s="136"/>
      <c r="NKV6" s="136"/>
      <c r="NKW6" s="137"/>
      <c r="NKX6" s="136"/>
      <c r="NKY6" s="136"/>
      <c r="NKZ6" s="136"/>
      <c r="NLA6" s="27"/>
      <c r="NLB6" s="25"/>
      <c r="NLC6" s="25"/>
      <c r="NLD6" s="25"/>
      <c r="NLE6" s="25"/>
      <c r="NLF6" s="25"/>
      <c r="NLG6" s="25"/>
      <c r="NLH6" s="134"/>
      <c r="NLI6" s="135"/>
      <c r="NLJ6" s="25"/>
      <c r="NLK6" s="136"/>
      <c r="NLL6" s="136"/>
      <c r="NLM6" s="137"/>
      <c r="NLN6" s="136"/>
      <c r="NLO6" s="136"/>
      <c r="NLP6" s="136"/>
      <c r="NLQ6" s="27"/>
      <c r="NLR6" s="25"/>
      <c r="NLS6" s="25"/>
      <c r="NLT6" s="25"/>
      <c r="NLU6" s="25"/>
      <c r="NLV6" s="25"/>
      <c r="NLW6" s="25"/>
      <c r="NLX6" s="134"/>
      <c r="NLY6" s="135"/>
      <c r="NLZ6" s="25"/>
      <c r="NMA6" s="136"/>
      <c r="NMB6" s="136"/>
      <c r="NMC6" s="137"/>
      <c r="NMD6" s="136"/>
      <c r="NME6" s="136"/>
      <c r="NMF6" s="136"/>
      <c r="NMG6" s="27"/>
      <c r="NMH6" s="25"/>
      <c r="NMI6" s="25"/>
      <c r="NMJ6" s="25"/>
      <c r="NMK6" s="25"/>
      <c r="NML6" s="25"/>
      <c r="NMM6" s="25"/>
      <c r="NMN6" s="134"/>
      <c r="NMO6" s="135"/>
      <c r="NMP6" s="25"/>
      <c r="NMQ6" s="136"/>
      <c r="NMR6" s="136"/>
      <c r="NMS6" s="137"/>
      <c r="NMT6" s="136"/>
      <c r="NMU6" s="136"/>
      <c r="NMV6" s="136"/>
      <c r="NMW6" s="27"/>
      <c r="NMX6" s="25"/>
      <c r="NMY6" s="25"/>
      <c r="NMZ6" s="25"/>
      <c r="NNA6" s="25"/>
      <c r="NNB6" s="25"/>
      <c r="NNC6" s="25"/>
      <c r="NND6" s="134"/>
      <c r="NNE6" s="135"/>
      <c r="NNF6" s="25"/>
      <c r="NNG6" s="136"/>
      <c r="NNH6" s="136"/>
      <c r="NNI6" s="137"/>
      <c r="NNJ6" s="136"/>
      <c r="NNK6" s="136"/>
      <c r="NNL6" s="136"/>
      <c r="NNM6" s="27"/>
      <c r="NNN6" s="25"/>
      <c r="NNO6" s="25"/>
      <c r="NNP6" s="25"/>
      <c r="NNQ6" s="25"/>
      <c r="NNR6" s="25"/>
      <c r="NNS6" s="25"/>
      <c r="NNT6" s="134"/>
      <c r="NNU6" s="135"/>
      <c r="NNV6" s="25"/>
      <c r="NNW6" s="136"/>
      <c r="NNX6" s="136"/>
      <c r="NNY6" s="137"/>
      <c r="NNZ6" s="136"/>
      <c r="NOA6" s="136"/>
      <c r="NOB6" s="136"/>
      <c r="NOC6" s="27"/>
      <c r="NOD6" s="25"/>
      <c r="NOE6" s="25"/>
      <c r="NOF6" s="25"/>
      <c r="NOG6" s="25"/>
      <c r="NOH6" s="25"/>
      <c r="NOI6" s="25"/>
      <c r="NOJ6" s="134"/>
      <c r="NOK6" s="135"/>
      <c r="NOL6" s="25"/>
      <c r="NOM6" s="136"/>
      <c r="NON6" s="136"/>
      <c r="NOO6" s="137"/>
      <c r="NOP6" s="136"/>
      <c r="NOQ6" s="136"/>
      <c r="NOR6" s="136"/>
      <c r="NOS6" s="27"/>
      <c r="NOT6" s="25"/>
      <c r="NOU6" s="25"/>
      <c r="NOV6" s="25"/>
      <c r="NOW6" s="25"/>
      <c r="NOX6" s="25"/>
      <c r="NOY6" s="25"/>
      <c r="NOZ6" s="134"/>
      <c r="NPA6" s="135"/>
      <c r="NPB6" s="25"/>
      <c r="NPC6" s="136"/>
      <c r="NPD6" s="136"/>
      <c r="NPE6" s="137"/>
      <c r="NPF6" s="136"/>
      <c r="NPG6" s="136"/>
      <c r="NPH6" s="136"/>
      <c r="NPI6" s="27"/>
      <c r="NPJ6" s="25"/>
      <c r="NPK6" s="25"/>
      <c r="NPL6" s="25"/>
      <c r="NPM6" s="25"/>
      <c r="NPN6" s="25"/>
      <c r="NPO6" s="25"/>
      <c r="NPP6" s="134"/>
      <c r="NPQ6" s="135"/>
      <c r="NPR6" s="25"/>
      <c r="NPS6" s="136"/>
      <c r="NPT6" s="136"/>
      <c r="NPU6" s="137"/>
      <c r="NPV6" s="136"/>
      <c r="NPW6" s="136"/>
      <c r="NPX6" s="136"/>
      <c r="NPY6" s="27"/>
      <c r="NPZ6" s="25"/>
      <c r="NQA6" s="25"/>
      <c r="NQB6" s="25"/>
      <c r="NQC6" s="25"/>
      <c r="NQD6" s="25"/>
      <c r="NQE6" s="25"/>
      <c r="NQF6" s="134"/>
      <c r="NQG6" s="135"/>
      <c r="NQH6" s="25"/>
      <c r="NQI6" s="136"/>
      <c r="NQJ6" s="136"/>
      <c r="NQK6" s="137"/>
      <c r="NQL6" s="136"/>
      <c r="NQM6" s="136"/>
      <c r="NQN6" s="136"/>
      <c r="NQO6" s="27"/>
      <c r="NQP6" s="25"/>
      <c r="NQQ6" s="25"/>
      <c r="NQR6" s="25"/>
      <c r="NQS6" s="25"/>
      <c r="NQT6" s="25"/>
      <c r="NQU6" s="25"/>
      <c r="NQV6" s="134"/>
      <c r="NQW6" s="135"/>
      <c r="NQX6" s="25"/>
      <c r="NQY6" s="136"/>
      <c r="NQZ6" s="136"/>
      <c r="NRA6" s="137"/>
      <c r="NRB6" s="136"/>
      <c r="NRC6" s="136"/>
      <c r="NRD6" s="136"/>
      <c r="NRE6" s="27"/>
      <c r="NRF6" s="25"/>
      <c r="NRG6" s="25"/>
      <c r="NRH6" s="25"/>
      <c r="NRI6" s="25"/>
      <c r="NRJ6" s="25"/>
      <c r="NRK6" s="25"/>
      <c r="NRL6" s="134"/>
      <c r="NRM6" s="135"/>
      <c r="NRN6" s="25"/>
      <c r="NRO6" s="136"/>
      <c r="NRP6" s="136"/>
      <c r="NRQ6" s="137"/>
      <c r="NRR6" s="136"/>
      <c r="NRS6" s="136"/>
      <c r="NRT6" s="136"/>
      <c r="NRU6" s="27"/>
      <c r="NRV6" s="25"/>
      <c r="NRW6" s="25"/>
      <c r="NRX6" s="25"/>
      <c r="NRY6" s="25"/>
      <c r="NRZ6" s="25"/>
      <c r="NSA6" s="25"/>
      <c r="NSB6" s="134"/>
      <c r="NSC6" s="135"/>
      <c r="NSD6" s="25"/>
      <c r="NSE6" s="136"/>
      <c r="NSF6" s="136"/>
      <c r="NSG6" s="137"/>
      <c r="NSH6" s="136"/>
      <c r="NSI6" s="136"/>
      <c r="NSJ6" s="136"/>
      <c r="NSK6" s="27"/>
      <c r="NSL6" s="25"/>
      <c r="NSM6" s="25"/>
      <c r="NSN6" s="25"/>
      <c r="NSO6" s="25"/>
      <c r="NSP6" s="25"/>
      <c r="NSQ6" s="25"/>
      <c r="NSR6" s="134"/>
      <c r="NSS6" s="135"/>
      <c r="NST6" s="25"/>
      <c r="NSU6" s="136"/>
      <c r="NSV6" s="136"/>
      <c r="NSW6" s="137"/>
      <c r="NSX6" s="136"/>
      <c r="NSY6" s="136"/>
      <c r="NSZ6" s="136"/>
      <c r="NTA6" s="27"/>
      <c r="NTB6" s="25"/>
      <c r="NTC6" s="25"/>
      <c r="NTD6" s="25"/>
      <c r="NTE6" s="25"/>
      <c r="NTF6" s="25"/>
      <c r="NTG6" s="25"/>
      <c r="NTH6" s="134"/>
      <c r="NTI6" s="135"/>
      <c r="NTJ6" s="25"/>
      <c r="NTK6" s="136"/>
      <c r="NTL6" s="136"/>
      <c r="NTM6" s="137"/>
      <c r="NTN6" s="136"/>
      <c r="NTO6" s="136"/>
      <c r="NTP6" s="136"/>
      <c r="NTQ6" s="27"/>
      <c r="NTR6" s="25"/>
      <c r="NTS6" s="25"/>
      <c r="NTT6" s="25"/>
      <c r="NTU6" s="25"/>
      <c r="NTV6" s="25"/>
      <c r="NTW6" s="25"/>
      <c r="NTX6" s="134"/>
      <c r="NTY6" s="135"/>
      <c r="NTZ6" s="25"/>
      <c r="NUA6" s="136"/>
      <c r="NUB6" s="136"/>
      <c r="NUC6" s="137"/>
      <c r="NUD6" s="136"/>
      <c r="NUE6" s="136"/>
      <c r="NUF6" s="136"/>
      <c r="NUG6" s="27"/>
      <c r="NUH6" s="25"/>
      <c r="NUI6" s="25"/>
      <c r="NUJ6" s="25"/>
      <c r="NUK6" s="25"/>
      <c r="NUL6" s="25"/>
      <c r="NUM6" s="25"/>
      <c r="NUN6" s="134"/>
      <c r="NUO6" s="135"/>
      <c r="NUP6" s="25"/>
      <c r="NUQ6" s="136"/>
      <c r="NUR6" s="136"/>
      <c r="NUS6" s="137"/>
      <c r="NUT6" s="136"/>
      <c r="NUU6" s="136"/>
      <c r="NUV6" s="136"/>
      <c r="NUW6" s="27"/>
      <c r="NUX6" s="25"/>
      <c r="NUY6" s="25"/>
      <c r="NUZ6" s="25"/>
      <c r="NVA6" s="25"/>
      <c r="NVB6" s="25"/>
      <c r="NVC6" s="25"/>
      <c r="NVD6" s="134"/>
      <c r="NVE6" s="135"/>
      <c r="NVF6" s="25"/>
      <c r="NVG6" s="136"/>
      <c r="NVH6" s="136"/>
      <c r="NVI6" s="137"/>
      <c r="NVJ6" s="136"/>
      <c r="NVK6" s="136"/>
      <c r="NVL6" s="136"/>
      <c r="NVM6" s="27"/>
      <c r="NVN6" s="25"/>
      <c r="NVO6" s="25"/>
      <c r="NVP6" s="25"/>
      <c r="NVQ6" s="25"/>
      <c r="NVR6" s="25"/>
      <c r="NVS6" s="25"/>
      <c r="NVT6" s="134"/>
      <c r="NVU6" s="135"/>
      <c r="NVV6" s="25"/>
      <c r="NVW6" s="136"/>
      <c r="NVX6" s="136"/>
      <c r="NVY6" s="137"/>
      <c r="NVZ6" s="136"/>
      <c r="NWA6" s="136"/>
      <c r="NWB6" s="136"/>
      <c r="NWC6" s="27"/>
      <c r="NWD6" s="25"/>
      <c r="NWE6" s="25"/>
      <c r="NWF6" s="25"/>
      <c r="NWG6" s="25"/>
      <c r="NWH6" s="25"/>
      <c r="NWI6" s="25"/>
      <c r="NWJ6" s="134"/>
      <c r="NWK6" s="135"/>
      <c r="NWL6" s="25"/>
      <c r="NWM6" s="136"/>
      <c r="NWN6" s="136"/>
      <c r="NWO6" s="137"/>
      <c r="NWP6" s="136"/>
      <c r="NWQ6" s="136"/>
      <c r="NWR6" s="136"/>
      <c r="NWS6" s="27"/>
      <c r="NWT6" s="25"/>
      <c r="NWU6" s="25"/>
      <c r="NWV6" s="25"/>
      <c r="NWW6" s="25"/>
      <c r="NWX6" s="25"/>
      <c r="NWY6" s="25"/>
      <c r="NWZ6" s="134"/>
      <c r="NXA6" s="135"/>
      <c r="NXB6" s="25"/>
      <c r="NXC6" s="136"/>
      <c r="NXD6" s="136"/>
      <c r="NXE6" s="137"/>
      <c r="NXF6" s="136"/>
      <c r="NXG6" s="136"/>
      <c r="NXH6" s="136"/>
      <c r="NXI6" s="27"/>
      <c r="NXJ6" s="25"/>
      <c r="NXK6" s="25"/>
      <c r="NXL6" s="25"/>
      <c r="NXM6" s="25"/>
      <c r="NXN6" s="25"/>
      <c r="NXO6" s="25"/>
      <c r="NXP6" s="134"/>
      <c r="NXQ6" s="135"/>
      <c r="NXR6" s="25"/>
      <c r="NXS6" s="136"/>
      <c r="NXT6" s="136"/>
      <c r="NXU6" s="137"/>
      <c r="NXV6" s="136"/>
      <c r="NXW6" s="136"/>
      <c r="NXX6" s="136"/>
      <c r="NXY6" s="27"/>
      <c r="NXZ6" s="25"/>
      <c r="NYA6" s="25"/>
      <c r="NYB6" s="25"/>
      <c r="NYC6" s="25"/>
      <c r="NYD6" s="25"/>
      <c r="NYE6" s="25"/>
      <c r="NYF6" s="134"/>
      <c r="NYG6" s="135"/>
      <c r="NYH6" s="25"/>
      <c r="NYI6" s="136"/>
      <c r="NYJ6" s="136"/>
      <c r="NYK6" s="137"/>
      <c r="NYL6" s="136"/>
      <c r="NYM6" s="136"/>
      <c r="NYN6" s="136"/>
      <c r="NYO6" s="27"/>
      <c r="NYP6" s="25"/>
      <c r="NYQ6" s="25"/>
      <c r="NYR6" s="25"/>
      <c r="NYS6" s="25"/>
      <c r="NYT6" s="25"/>
      <c r="NYU6" s="25"/>
      <c r="NYV6" s="134"/>
      <c r="NYW6" s="135"/>
      <c r="NYX6" s="25"/>
      <c r="NYY6" s="136"/>
      <c r="NYZ6" s="136"/>
      <c r="NZA6" s="137"/>
      <c r="NZB6" s="136"/>
      <c r="NZC6" s="136"/>
      <c r="NZD6" s="136"/>
      <c r="NZE6" s="27"/>
      <c r="NZF6" s="25"/>
      <c r="NZG6" s="25"/>
      <c r="NZH6" s="25"/>
      <c r="NZI6" s="25"/>
      <c r="NZJ6" s="25"/>
      <c r="NZK6" s="25"/>
      <c r="NZL6" s="134"/>
      <c r="NZM6" s="135"/>
      <c r="NZN6" s="25"/>
      <c r="NZO6" s="136"/>
      <c r="NZP6" s="136"/>
      <c r="NZQ6" s="137"/>
      <c r="NZR6" s="136"/>
      <c r="NZS6" s="136"/>
      <c r="NZT6" s="136"/>
      <c r="NZU6" s="27"/>
      <c r="NZV6" s="25"/>
      <c r="NZW6" s="25"/>
      <c r="NZX6" s="25"/>
      <c r="NZY6" s="25"/>
      <c r="NZZ6" s="25"/>
      <c r="OAA6" s="25"/>
      <c r="OAB6" s="134"/>
      <c r="OAC6" s="135"/>
      <c r="OAD6" s="25"/>
      <c r="OAE6" s="136"/>
      <c r="OAF6" s="136"/>
      <c r="OAG6" s="137"/>
      <c r="OAH6" s="136"/>
      <c r="OAI6" s="136"/>
      <c r="OAJ6" s="136"/>
      <c r="OAK6" s="27"/>
      <c r="OAL6" s="25"/>
      <c r="OAM6" s="25"/>
      <c r="OAN6" s="25"/>
      <c r="OAO6" s="25"/>
      <c r="OAP6" s="25"/>
      <c r="OAQ6" s="25"/>
      <c r="OAR6" s="134"/>
      <c r="OAS6" s="135"/>
      <c r="OAT6" s="25"/>
      <c r="OAU6" s="136"/>
      <c r="OAV6" s="136"/>
      <c r="OAW6" s="137"/>
      <c r="OAX6" s="136"/>
      <c r="OAY6" s="136"/>
      <c r="OAZ6" s="136"/>
      <c r="OBA6" s="27"/>
      <c r="OBB6" s="25"/>
      <c r="OBC6" s="25"/>
      <c r="OBD6" s="25"/>
      <c r="OBE6" s="25"/>
      <c r="OBF6" s="25"/>
      <c r="OBG6" s="25"/>
      <c r="OBH6" s="134"/>
      <c r="OBI6" s="135"/>
      <c r="OBJ6" s="25"/>
      <c r="OBK6" s="136"/>
      <c r="OBL6" s="136"/>
      <c r="OBM6" s="137"/>
      <c r="OBN6" s="136"/>
      <c r="OBO6" s="136"/>
      <c r="OBP6" s="136"/>
      <c r="OBQ6" s="27"/>
      <c r="OBR6" s="25"/>
      <c r="OBS6" s="25"/>
      <c r="OBT6" s="25"/>
      <c r="OBU6" s="25"/>
      <c r="OBV6" s="25"/>
      <c r="OBW6" s="25"/>
      <c r="OBX6" s="134"/>
      <c r="OBY6" s="135"/>
      <c r="OBZ6" s="25"/>
      <c r="OCA6" s="136"/>
      <c r="OCB6" s="136"/>
      <c r="OCC6" s="137"/>
      <c r="OCD6" s="136"/>
      <c r="OCE6" s="136"/>
      <c r="OCF6" s="136"/>
      <c r="OCG6" s="27"/>
      <c r="OCH6" s="25"/>
      <c r="OCI6" s="25"/>
      <c r="OCJ6" s="25"/>
      <c r="OCK6" s="25"/>
      <c r="OCL6" s="25"/>
      <c r="OCM6" s="25"/>
      <c r="OCN6" s="134"/>
      <c r="OCO6" s="135"/>
      <c r="OCP6" s="25"/>
      <c r="OCQ6" s="136"/>
      <c r="OCR6" s="136"/>
      <c r="OCS6" s="137"/>
      <c r="OCT6" s="136"/>
      <c r="OCU6" s="136"/>
      <c r="OCV6" s="136"/>
      <c r="OCW6" s="27"/>
      <c r="OCX6" s="25"/>
      <c r="OCY6" s="25"/>
      <c r="OCZ6" s="25"/>
      <c r="ODA6" s="25"/>
      <c r="ODB6" s="25"/>
      <c r="ODC6" s="25"/>
      <c r="ODD6" s="134"/>
      <c r="ODE6" s="135"/>
      <c r="ODF6" s="25"/>
      <c r="ODG6" s="136"/>
      <c r="ODH6" s="136"/>
      <c r="ODI6" s="137"/>
      <c r="ODJ6" s="136"/>
      <c r="ODK6" s="136"/>
      <c r="ODL6" s="136"/>
      <c r="ODM6" s="27"/>
      <c r="ODN6" s="25"/>
      <c r="ODO6" s="25"/>
      <c r="ODP6" s="25"/>
      <c r="ODQ6" s="25"/>
      <c r="ODR6" s="25"/>
      <c r="ODS6" s="25"/>
      <c r="ODT6" s="134"/>
      <c r="ODU6" s="135"/>
      <c r="ODV6" s="25"/>
      <c r="ODW6" s="136"/>
      <c r="ODX6" s="136"/>
      <c r="ODY6" s="137"/>
      <c r="ODZ6" s="136"/>
      <c r="OEA6" s="136"/>
      <c r="OEB6" s="136"/>
      <c r="OEC6" s="27"/>
      <c r="OED6" s="25"/>
      <c r="OEE6" s="25"/>
      <c r="OEF6" s="25"/>
      <c r="OEG6" s="25"/>
      <c r="OEH6" s="25"/>
      <c r="OEI6" s="25"/>
      <c r="OEJ6" s="134"/>
      <c r="OEK6" s="135"/>
      <c r="OEL6" s="25"/>
      <c r="OEM6" s="136"/>
      <c r="OEN6" s="136"/>
      <c r="OEO6" s="137"/>
      <c r="OEP6" s="136"/>
      <c r="OEQ6" s="136"/>
      <c r="OER6" s="136"/>
      <c r="OES6" s="27"/>
      <c r="OET6" s="25"/>
      <c r="OEU6" s="25"/>
      <c r="OEV6" s="25"/>
      <c r="OEW6" s="25"/>
      <c r="OEX6" s="25"/>
      <c r="OEY6" s="25"/>
      <c r="OEZ6" s="134"/>
      <c r="OFA6" s="135"/>
      <c r="OFB6" s="25"/>
      <c r="OFC6" s="136"/>
      <c r="OFD6" s="136"/>
      <c r="OFE6" s="137"/>
      <c r="OFF6" s="136"/>
      <c r="OFG6" s="136"/>
      <c r="OFH6" s="136"/>
      <c r="OFI6" s="27"/>
      <c r="OFJ6" s="25"/>
      <c r="OFK6" s="25"/>
      <c r="OFL6" s="25"/>
      <c r="OFM6" s="25"/>
      <c r="OFN6" s="25"/>
      <c r="OFO6" s="25"/>
      <c r="OFP6" s="134"/>
      <c r="OFQ6" s="135"/>
      <c r="OFR6" s="25"/>
      <c r="OFS6" s="136"/>
      <c r="OFT6" s="136"/>
      <c r="OFU6" s="137"/>
      <c r="OFV6" s="136"/>
      <c r="OFW6" s="136"/>
      <c r="OFX6" s="136"/>
      <c r="OFY6" s="27"/>
      <c r="OFZ6" s="25"/>
      <c r="OGA6" s="25"/>
      <c r="OGB6" s="25"/>
      <c r="OGC6" s="25"/>
      <c r="OGD6" s="25"/>
      <c r="OGE6" s="25"/>
      <c r="OGF6" s="134"/>
      <c r="OGG6" s="135"/>
      <c r="OGH6" s="25"/>
      <c r="OGI6" s="136"/>
      <c r="OGJ6" s="136"/>
      <c r="OGK6" s="137"/>
      <c r="OGL6" s="136"/>
      <c r="OGM6" s="136"/>
      <c r="OGN6" s="136"/>
      <c r="OGO6" s="27"/>
      <c r="OGP6" s="25"/>
      <c r="OGQ6" s="25"/>
      <c r="OGR6" s="25"/>
      <c r="OGS6" s="25"/>
      <c r="OGT6" s="25"/>
      <c r="OGU6" s="25"/>
      <c r="OGV6" s="134"/>
      <c r="OGW6" s="135"/>
      <c r="OGX6" s="25"/>
      <c r="OGY6" s="136"/>
      <c r="OGZ6" s="136"/>
      <c r="OHA6" s="137"/>
      <c r="OHB6" s="136"/>
      <c r="OHC6" s="136"/>
      <c r="OHD6" s="136"/>
      <c r="OHE6" s="27"/>
      <c r="OHF6" s="25"/>
      <c r="OHG6" s="25"/>
      <c r="OHH6" s="25"/>
      <c r="OHI6" s="25"/>
      <c r="OHJ6" s="25"/>
      <c r="OHK6" s="25"/>
      <c r="OHL6" s="134"/>
      <c r="OHM6" s="135"/>
      <c r="OHN6" s="25"/>
      <c r="OHO6" s="136"/>
      <c r="OHP6" s="136"/>
      <c r="OHQ6" s="137"/>
      <c r="OHR6" s="136"/>
      <c r="OHS6" s="136"/>
      <c r="OHT6" s="136"/>
      <c r="OHU6" s="27"/>
      <c r="OHV6" s="25"/>
      <c r="OHW6" s="25"/>
      <c r="OHX6" s="25"/>
      <c r="OHY6" s="25"/>
      <c r="OHZ6" s="25"/>
      <c r="OIA6" s="25"/>
      <c r="OIB6" s="134"/>
      <c r="OIC6" s="135"/>
      <c r="OID6" s="25"/>
      <c r="OIE6" s="136"/>
      <c r="OIF6" s="136"/>
      <c r="OIG6" s="137"/>
      <c r="OIH6" s="136"/>
      <c r="OII6" s="136"/>
      <c r="OIJ6" s="136"/>
      <c r="OIK6" s="27"/>
      <c r="OIL6" s="25"/>
      <c r="OIM6" s="25"/>
      <c r="OIN6" s="25"/>
      <c r="OIO6" s="25"/>
      <c r="OIP6" s="25"/>
      <c r="OIQ6" s="25"/>
      <c r="OIR6" s="134"/>
      <c r="OIS6" s="135"/>
      <c r="OIT6" s="25"/>
      <c r="OIU6" s="136"/>
      <c r="OIV6" s="136"/>
      <c r="OIW6" s="137"/>
      <c r="OIX6" s="136"/>
      <c r="OIY6" s="136"/>
      <c r="OIZ6" s="136"/>
      <c r="OJA6" s="27"/>
      <c r="OJB6" s="25"/>
      <c r="OJC6" s="25"/>
      <c r="OJD6" s="25"/>
      <c r="OJE6" s="25"/>
      <c r="OJF6" s="25"/>
      <c r="OJG6" s="25"/>
      <c r="OJH6" s="134"/>
      <c r="OJI6" s="135"/>
      <c r="OJJ6" s="25"/>
      <c r="OJK6" s="136"/>
      <c r="OJL6" s="136"/>
      <c r="OJM6" s="137"/>
      <c r="OJN6" s="136"/>
      <c r="OJO6" s="136"/>
      <c r="OJP6" s="136"/>
      <c r="OJQ6" s="27"/>
      <c r="OJR6" s="25"/>
      <c r="OJS6" s="25"/>
      <c r="OJT6" s="25"/>
      <c r="OJU6" s="25"/>
      <c r="OJV6" s="25"/>
      <c r="OJW6" s="25"/>
      <c r="OJX6" s="134"/>
      <c r="OJY6" s="135"/>
      <c r="OJZ6" s="25"/>
      <c r="OKA6" s="136"/>
      <c r="OKB6" s="136"/>
      <c r="OKC6" s="137"/>
      <c r="OKD6" s="136"/>
      <c r="OKE6" s="136"/>
      <c r="OKF6" s="136"/>
      <c r="OKG6" s="27"/>
      <c r="OKH6" s="25"/>
      <c r="OKI6" s="25"/>
      <c r="OKJ6" s="25"/>
      <c r="OKK6" s="25"/>
      <c r="OKL6" s="25"/>
      <c r="OKM6" s="25"/>
      <c r="OKN6" s="134"/>
      <c r="OKO6" s="135"/>
      <c r="OKP6" s="25"/>
      <c r="OKQ6" s="136"/>
      <c r="OKR6" s="136"/>
      <c r="OKS6" s="137"/>
      <c r="OKT6" s="136"/>
      <c r="OKU6" s="136"/>
      <c r="OKV6" s="136"/>
      <c r="OKW6" s="27"/>
      <c r="OKX6" s="25"/>
      <c r="OKY6" s="25"/>
      <c r="OKZ6" s="25"/>
      <c r="OLA6" s="25"/>
      <c r="OLB6" s="25"/>
      <c r="OLC6" s="25"/>
      <c r="OLD6" s="134"/>
      <c r="OLE6" s="135"/>
      <c r="OLF6" s="25"/>
      <c r="OLG6" s="136"/>
      <c r="OLH6" s="136"/>
      <c r="OLI6" s="137"/>
      <c r="OLJ6" s="136"/>
      <c r="OLK6" s="136"/>
      <c r="OLL6" s="136"/>
      <c r="OLM6" s="27"/>
      <c r="OLN6" s="25"/>
      <c r="OLO6" s="25"/>
      <c r="OLP6" s="25"/>
      <c r="OLQ6" s="25"/>
      <c r="OLR6" s="25"/>
      <c r="OLS6" s="25"/>
      <c r="OLT6" s="134"/>
      <c r="OLU6" s="135"/>
      <c r="OLV6" s="25"/>
      <c r="OLW6" s="136"/>
      <c r="OLX6" s="136"/>
      <c r="OLY6" s="137"/>
      <c r="OLZ6" s="136"/>
      <c r="OMA6" s="136"/>
      <c r="OMB6" s="136"/>
      <c r="OMC6" s="27"/>
      <c r="OMD6" s="25"/>
      <c r="OME6" s="25"/>
      <c r="OMF6" s="25"/>
      <c r="OMG6" s="25"/>
      <c r="OMH6" s="25"/>
      <c r="OMI6" s="25"/>
      <c r="OMJ6" s="134"/>
      <c r="OMK6" s="135"/>
      <c r="OML6" s="25"/>
      <c r="OMM6" s="136"/>
      <c r="OMN6" s="136"/>
      <c r="OMO6" s="137"/>
      <c r="OMP6" s="136"/>
      <c r="OMQ6" s="136"/>
      <c r="OMR6" s="136"/>
      <c r="OMS6" s="27"/>
      <c r="OMT6" s="25"/>
      <c r="OMU6" s="25"/>
      <c r="OMV6" s="25"/>
      <c r="OMW6" s="25"/>
      <c r="OMX6" s="25"/>
      <c r="OMY6" s="25"/>
      <c r="OMZ6" s="134"/>
      <c r="ONA6" s="135"/>
      <c r="ONB6" s="25"/>
      <c r="ONC6" s="136"/>
      <c r="OND6" s="136"/>
      <c r="ONE6" s="137"/>
      <c r="ONF6" s="136"/>
      <c r="ONG6" s="136"/>
      <c r="ONH6" s="136"/>
      <c r="ONI6" s="27"/>
      <c r="ONJ6" s="25"/>
      <c r="ONK6" s="25"/>
      <c r="ONL6" s="25"/>
      <c r="ONM6" s="25"/>
      <c r="ONN6" s="25"/>
      <c r="ONO6" s="25"/>
      <c r="ONP6" s="134"/>
      <c r="ONQ6" s="135"/>
      <c r="ONR6" s="25"/>
      <c r="ONS6" s="136"/>
      <c r="ONT6" s="136"/>
      <c r="ONU6" s="137"/>
      <c r="ONV6" s="136"/>
      <c r="ONW6" s="136"/>
      <c r="ONX6" s="136"/>
      <c r="ONY6" s="27"/>
      <c r="ONZ6" s="25"/>
      <c r="OOA6" s="25"/>
      <c r="OOB6" s="25"/>
      <c r="OOC6" s="25"/>
      <c r="OOD6" s="25"/>
      <c r="OOE6" s="25"/>
      <c r="OOF6" s="134"/>
      <c r="OOG6" s="135"/>
      <c r="OOH6" s="25"/>
      <c r="OOI6" s="136"/>
      <c r="OOJ6" s="136"/>
      <c r="OOK6" s="137"/>
      <c r="OOL6" s="136"/>
      <c r="OOM6" s="136"/>
      <c r="OON6" s="136"/>
      <c r="OOO6" s="27"/>
      <c r="OOP6" s="25"/>
      <c r="OOQ6" s="25"/>
      <c r="OOR6" s="25"/>
      <c r="OOS6" s="25"/>
      <c r="OOT6" s="25"/>
      <c r="OOU6" s="25"/>
      <c r="OOV6" s="134"/>
      <c r="OOW6" s="135"/>
      <c r="OOX6" s="25"/>
      <c r="OOY6" s="136"/>
      <c r="OOZ6" s="136"/>
      <c r="OPA6" s="137"/>
      <c r="OPB6" s="136"/>
      <c r="OPC6" s="136"/>
      <c r="OPD6" s="136"/>
      <c r="OPE6" s="27"/>
      <c r="OPF6" s="25"/>
      <c r="OPG6" s="25"/>
      <c r="OPH6" s="25"/>
      <c r="OPI6" s="25"/>
      <c r="OPJ6" s="25"/>
      <c r="OPK6" s="25"/>
      <c r="OPL6" s="134"/>
      <c r="OPM6" s="135"/>
      <c r="OPN6" s="25"/>
      <c r="OPO6" s="136"/>
      <c r="OPP6" s="136"/>
      <c r="OPQ6" s="137"/>
      <c r="OPR6" s="136"/>
      <c r="OPS6" s="136"/>
      <c r="OPT6" s="136"/>
      <c r="OPU6" s="27"/>
      <c r="OPV6" s="25"/>
      <c r="OPW6" s="25"/>
      <c r="OPX6" s="25"/>
      <c r="OPY6" s="25"/>
      <c r="OPZ6" s="25"/>
      <c r="OQA6" s="25"/>
      <c r="OQB6" s="134"/>
      <c r="OQC6" s="135"/>
      <c r="OQD6" s="25"/>
      <c r="OQE6" s="136"/>
      <c r="OQF6" s="136"/>
      <c r="OQG6" s="137"/>
      <c r="OQH6" s="136"/>
      <c r="OQI6" s="136"/>
      <c r="OQJ6" s="136"/>
      <c r="OQK6" s="27"/>
      <c r="OQL6" s="25"/>
      <c r="OQM6" s="25"/>
      <c r="OQN6" s="25"/>
      <c r="OQO6" s="25"/>
      <c r="OQP6" s="25"/>
      <c r="OQQ6" s="25"/>
      <c r="OQR6" s="134"/>
      <c r="OQS6" s="135"/>
      <c r="OQT6" s="25"/>
      <c r="OQU6" s="136"/>
      <c r="OQV6" s="136"/>
      <c r="OQW6" s="137"/>
      <c r="OQX6" s="136"/>
      <c r="OQY6" s="136"/>
      <c r="OQZ6" s="136"/>
      <c r="ORA6" s="27"/>
      <c r="ORB6" s="25"/>
      <c r="ORC6" s="25"/>
      <c r="ORD6" s="25"/>
      <c r="ORE6" s="25"/>
      <c r="ORF6" s="25"/>
      <c r="ORG6" s="25"/>
      <c r="ORH6" s="134"/>
      <c r="ORI6" s="135"/>
      <c r="ORJ6" s="25"/>
      <c r="ORK6" s="136"/>
      <c r="ORL6" s="136"/>
      <c r="ORM6" s="137"/>
      <c r="ORN6" s="136"/>
      <c r="ORO6" s="136"/>
      <c r="ORP6" s="136"/>
      <c r="ORQ6" s="27"/>
      <c r="ORR6" s="25"/>
      <c r="ORS6" s="25"/>
      <c r="ORT6" s="25"/>
      <c r="ORU6" s="25"/>
      <c r="ORV6" s="25"/>
      <c r="ORW6" s="25"/>
      <c r="ORX6" s="134"/>
      <c r="ORY6" s="135"/>
      <c r="ORZ6" s="25"/>
      <c r="OSA6" s="136"/>
      <c r="OSB6" s="136"/>
      <c r="OSC6" s="137"/>
      <c r="OSD6" s="136"/>
      <c r="OSE6" s="136"/>
      <c r="OSF6" s="136"/>
      <c r="OSG6" s="27"/>
      <c r="OSH6" s="25"/>
      <c r="OSI6" s="25"/>
      <c r="OSJ6" s="25"/>
      <c r="OSK6" s="25"/>
      <c r="OSL6" s="25"/>
      <c r="OSM6" s="25"/>
      <c r="OSN6" s="134"/>
      <c r="OSO6" s="135"/>
      <c r="OSP6" s="25"/>
      <c r="OSQ6" s="136"/>
      <c r="OSR6" s="136"/>
      <c r="OSS6" s="137"/>
      <c r="OST6" s="136"/>
      <c r="OSU6" s="136"/>
      <c r="OSV6" s="136"/>
      <c r="OSW6" s="27"/>
      <c r="OSX6" s="25"/>
      <c r="OSY6" s="25"/>
      <c r="OSZ6" s="25"/>
      <c r="OTA6" s="25"/>
      <c r="OTB6" s="25"/>
      <c r="OTC6" s="25"/>
      <c r="OTD6" s="134"/>
      <c r="OTE6" s="135"/>
      <c r="OTF6" s="25"/>
      <c r="OTG6" s="136"/>
      <c r="OTH6" s="136"/>
      <c r="OTI6" s="137"/>
      <c r="OTJ6" s="136"/>
      <c r="OTK6" s="136"/>
      <c r="OTL6" s="136"/>
      <c r="OTM6" s="27"/>
      <c r="OTN6" s="25"/>
      <c r="OTO6" s="25"/>
      <c r="OTP6" s="25"/>
      <c r="OTQ6" s="25"/>
      <c r="OTR6" s="25"/>
      <c r="OTS6" s="25"/>
      <c r="OTT6" s="134"/>
      <c r="OTU6" s="135"/>
      <c r="OTV6" s="25"/>
      <c r="OTW6" s="136"/>
      <c r="OTX6" s="136"/>
      <c r="OTY6" s="137"/>
      <c r="OTZ6" s="136"/>
      <c r="OUA6" s="136"/>
      <c r="OUB6" s="136"/>
      <c r="OUC6" s="27"/>
      <c r="OUD6" s="25"/>
      <c r="OUE6" s="25"/>
      <c r="OUF6" s="25"/>
      <c r="OUG6" s="25"/>
      <c r="OUH6" s="25"/>
      <c r="OUI6" s="25"/>
      <c r="OUJ6" s="134"/>
      <c r="OUK6" s="135"/>
      <c r="OUL6" s="25"/>
      <c r="OUM6" s="136"/>
      <c r="OUN6" s="136"/>
      <c r="OUO6" s="137"/>
      <c r="OUP6" s="136"/>
      <c r="OUQ6" s="136"/>
      <c r="OUR6" s="136"/>
      <c r="OUS6" s="27"/>
      <c r="OUT6" s="25"/>
      <c r="OUU6" s="25"/>
      <c r="OUV6" s="25"/>
      <c r="OUW6" s="25"/>
      <c r="OUX6" s="25"/>
      <c r="OUY6" s="25"/>
      <c r="OUZ6" s="134"/>
      <c r="OVA6" s="135"/>
      <c r="OVB6" s="25"/>
      <c r="OVC6" s="136"/>
      <c r="OVD6" s="136"/>
      <c r="OVE6" s="137"/>
      <c r="OVF6" s="136"/>
      <c r="OVG6" s="136"/>
      <c r="OVH6" s="136"/>
      <c r="OVI6" s="27"/>
      <c r="OVJ6" s="25"/>
      <c r="OVK6" s="25"/>
      <c r="OVL6" s="25"/>
      <c r="OVM6" s="25"/>
      <c r="OVN6" s="25"/>
      <c r="OVO6" s="25"/>
      <c r="OVP6" s="134"/>
      <c r="OVQ6" s="135"/>
      <c r="OVR6" s="25"/>
      <c r="OVS6" s="136"/>
      <c r="OVT6" s="136"/>
      <c r="OVU6" s="137"/>
      <c r="OVV6" s="136"/>
      <c r="OVW6" s="136"/>
      <c r="OVX6" s="136"/>
      <c r="OVY6" s="27"/>
      <c r="OVZ6" s="25"/>
      <c r="OWA6" s="25"/>
      <c r="OWB6" s="25"/>
      <c r="OWC6" s="25"/>
      <c r="OWD6" s="25"/>
      <c r="OWE6" s="25"/>
      <c r="OWF6" s="134"/>
      <c r="OWG6" s="135"/>
      <c r="OWH6" s="25"/>
      <c r="OWI6" s="136"/>
      <c r="OWJ6" s="136"/>
      <c r="OWK6" s="137"/>
      <c r="OWL6" s="136"/>
      <c r="OWM6" s="136"/>
      <c r="OWN6" s="136"/>
      <c r="OWO6" s="27"/>
      <c r="OWP6" s="25"/>
      <c r="OWQ6" s="25"/>
      <c r="OWR6" s="25"/>
      <c r="OWS6" s="25"/>
      <c r="OWT6" s="25"/>
      <c r="OWU6" s="25"/>
      <c r="OWV6" s="134"/>
      <c r="OWW6" s="135"/>
      <c r="OWX6" s="25"/>
      <c r="OWY6" s="136"/>
      <c r="OWZ6" s="136"/>
      <c r="OXA6" s="137"/>
      <c r="OXB6" s="136"/>
      <c r="OXC6" s="136"/>
      <c r="OXD6" s="136"/>
      <c r="OXE6" s="27"/>
      <c r="OXF6" s="25"/>
      <c r="OXG6" s="25"/>
      <c r="OXH6" s="25"/>
      <c r="OXI6" s="25"/>
      <c r="OXJ6" s="25"/>
      <c r="OXK6" s="25"/>
      <c r="OXL6" s="134"/>
      <c r="OXM6" s="135"/>
      <c r="OXN6" s="25"/>
      <c r="OXO6" s="136"/>
      <c r="OXP6" s="136"/>
      <c r="OXQ6" s="137"/>
      <c r="OXR6" s="136"/>
      <c r="OXS6" s="136"/>
      <c r="OXT6" s="136"/>
      <c r="OXU6" s="27"/>
      <c r="OXV6" s="25"/>
      <c r="OXW6" s="25"/>
      <c r="OXX6" s="25"/>
      <c r="OXY6" s="25"/>
      <c r="OXZ6" s="25"/>
      <c r="OYA6" s="25"/>
      <c r="OYB6" s="134"/>
      <c r="OYC6" s="135"/>
      <c r="OYD6" s="25"/>
      <c r="OYE6" s="136"/>
      <c r="OYF6" s="136"/>
      <c r="OYG6" s="137"/>
      <c r="OYH6" s="136"/>
      <c r="OYI6" s="136"/>
      <c r="OYJ6" s="136"/>
      <c r="OYK6" s="27"/>
      <c r="OYL6" s="25"/>
      <c r="OYM6" s="25"/>
      <c r="OYN6" s="25"/>
      <c r="OYO6" s="25"/>
      <c r="OYP6" s="25"/>
      <c r="OYQ6" s="25"/>
      <c r="OYR6" s="134"/>
      <c r="OYS6" s="135"/>
      <c r="OYT6" s="25"/>
      <c r="OYU6" s="136"/>
      <c r="OYV6" s="136"/>
      <c r="OYW6" s="137"/>
      <c r="OYX6" s="136"/>
      <c r="OYY6" s="136"/>
      <c r="OYZ6" s="136"/>
      <c r="OZA6" s="27"/>
      <c r="OZB6" s="25"/>
      <c r="OZC6" s="25"/>
      <c r="OZD6" s="25"/>
      <c r="OZE6" s="25"/>
      <c r="OZF6" s="25"/>
      <c r="OZG6" s="25"/>
      <c r="OZH6" s="134"/>
      <c r="OZI6" s="135"/>
      <c r="OZJ6" s="25"/>
      <c r="OZK6" s="136"/>
      <c r="OZL6" s="136"/>
      <c r="OZM6" s="137"/>
      <c r="OZN6" s="136"/>
      <c r="OZO6" s="136"/>
      <c r="OZP6" s="136"/>
      <c r="OZQ6" s="27"/>
      <c r="OZR6" s="25"/>
      <c r="OZS6" s="25"/>
      <c r="OZT6" s="25"/>
      <c r="OZU6" s="25"/>
      <c r="OZV6" s="25"/>
      <c r="OZW6" s="25"/>
      <c r="OZX6" s="134"/>
      <c r="OZY6" s="135"/>
      <c r="OZZ6" s="25"/>
      <c r="PAA6" s="136"/>
      <c r="PAB6" s="136"/>
      <c r="PAC6" s="137"/>
      <c r="PAD6" s="136"/>
      <c r="PAE6" s="136"/>
      <c r="PAF6" s="136"/>
      <c r="PAG6" s="27"/>
      <c r="PAH6" s="25"/>
      <c r="PAI6" s="25"/>
      <c r="PAJ6" s="25"/>
      <c r="PAK6" s="25"/>
      <c r="PAL6" s="25"/>
      <c r="PAM6" s="25"/>
      <c r="PAN6" s="134"/>
      <c r="PAO6" s="135"/>
      <c r="PAP6" s="25"/>
      <c r="PAQ6" s="136"/>
      <c r="PAR6" s="136"/>
      <c r="PAS6" s="137"/>
      <c r="PAT6" s="136"/>
      <c r="PAU6" s="136"/>
      <c r="PAV6" s="136"/>
      <c r="PAW6" s="27"/>
      <c r="PAX6" s="25"/>
      <c r="PAY6" s="25"/>
      <c r="PAZ6" s="25"/>
      <c r="PBA6" s="25"/>
      <c r="PBB6" s="25"/>
      <c r="PBC6" s="25"/>
      <c r="PBD6" s="134"/>
      <c r="PBE6" s="135"/>
      <c r="PBF6" s="25"/>
      <c r="PBG6" s="136"/>
      <c r="PBH6" s="136"/>
      <c r="PBI6" s="137"/>
      <c r="PBJ6" s="136"/>
      <c r="PBK6" s="136"/>
      <c r="PBL6" s="136"/>
      <c r="PBM6" s="27"/>
      <c r="PBN6" s="25"/>
      <c r="PBO6" s="25"/>
      <c r="PBP6" s="25"/>
      <c r="PBQ6" s="25"/>
      <c r="PBR6" s="25"/>
      <c r="PBS6" s="25"/>
      <c r="PBT6" s="134"/>
      <c r="PBU6" s="135"/>
      <c r="PBV6" s="25"/>
      <c r="PBW6" s="136"/>
      <c r="PBX6" s="136"/>
      <c r="PBY6" s="137"/>
      <c r="PBZ6" s="136"/>
      <c r="PCA6" s="136"/>
      <c r="PCB6" s="136"/>
      <c r="PCC6" s="27"/>
      <c r="PCD6" s="25"/>
      <c r="PCE6" s="25"/>
      <c r="PCF6" s="25"/>
      <c r="PCG6" s="25"/>
      <c r="PCH6" s="25"/>
      <c r="PCI6" s="25"/>
      <c r="PCJ6" s="134"/>
      <c r="PCK6" s="135"/>
      <c r="PCL6" s="25"/>
      <c r="PCM6" s="136"/>
      <c r="PCN6" s="136"/>
      <c r="PCO6" s="137"/>
      <c r="PCP6" s="136"/>
      <c r="PCQ6" s="136"/>
      <c r="PCR6" s="136"/>
      <c r="PCS6" s="27"/>
      <c r="PCT6" s="25"/>
      <c r="PCU6" s="25"/>
      <c r="PCV6" s="25"/>
      <c r="PCW6" s="25"/>
      <c r="PCX6" s="25"/>
      <c r="PCY6" s="25"/>
      <c r="PCZ6" s="134"/>
      <c r="PDA6" s="135"/>
      <c r="PDB6" s="25"/>
      <c r="PDC6" s="136"/>
      <c r="PDD6" s="136"/>
      <c r="PDE6" s="137"/>
      <c r="PDF6" s="136"/>
      <c r="PDG6" s="136"/>
      <c r="PDH6" s="136"/>
      <c r="PDI6" s="27"/>
      <c r="PDJ6" s="25"/>
      <c r="PDK6" s="25"/>
      <c r="PDL6" s="25"/>
      <c r="PDM6" s="25"/>
      <c r="PDN6" s="25"/>
      <c r="PDO6" s="25"/>
      <c r="PDP6" s="134"/>
      <c r="PDQ6" s="135"/>
      <c r="PDR6" s="25"/>
      <c r="PDS6" s="136"/>
      <c r="PDT6" s="136"/>
      <c r="PDU6" s="137"/>
      <c r="PDV6" s="136"/>
      <c r="PDW6" s="136"/>
      <c r="PDX6" s="136"/>
      <c r="PDY6" s="27"/>
      <c r="PDZ6" s="25"/>
      <c r="PEA6" s="25"/>
      <c r="PEB6" s="25"/>
      <c r="PEC6" s="25"/>
      <c r="PED6" s="25"/>
      <c r="PEE6" s="25"/>
      <c r="PEF6" s="134"/>
      <c r="PEG6" s="135"/>
      <c r="PEH6" s="25"/>
      <c r="PEI6" s="136"/>
      <c r="PEJ6" s="136"/>
      <c r="PEK6" s="137"/>
      <c r="PEL6" s="136"/>
      <c r="PEM6" s="136"/>
      <c r="PEN6" s="136"/>
      <c r="PEO6" s="27"/>
      <c r="PEP6" s="25"/>
      <c r="PEQ6" s="25"/>
      <c r="PER6" s="25"/>
      <c r="PES6" s="25"/>
      <c r="PET6" s="25"/>
      <c r="PEU6" s="25"/>
      <c r="PEV6" s="134"/>
      <c r="PEW6" s="135"/>
      <c r="PEX6" s="25"/>
      <c r="PEY6" s="136"/>
      <c r="PEZ6" s="136"/>
      <c r="PFA6" s="137"/>
      <c r="PFB6" s="136"/>
      <c r="PFC6" s="136"/>
      <c r="PFD6" s="136"/>
      <c r="PFE6" s="27"/>
      <c r="PFF6" s="25"/>
      <c r="PFG6" s="25"/>
      <c r="PFH6" s="25"/>
      <c r="PFI6" s="25"/>
      <c r="PFJ6" s="25"/>
      <c r="PFK6" s="25"/>
      <c r="PFL6" s="134"/>
      <c r="PFM6" s="135"/>
      <c r="PFN6" s="25"/>
      <c r="PFO6" s="136"/>
      <c r="PFP6" s="136"/>
      <c r="PFQ6" s="137"/>
      <c r="PFR6" s="136"/>
      <c r="PFS6" s="136"/>
      <c r="PFT6" s="136"/>
      <c r="PFU6" s="27"/>
      <c r="PFV6" s="25"/>
      <c r="PFW6" s="25"/>
      <c r="PFX6" s="25"/>
      <c r="PFY6" s="25"/>
      <c r="PFZ6" s="25"/>
      <c r="PGA6" s="25"/>
      <c r="PGB6" s="134"/>
      <c r="PGC6" s="135"/>
      <c r="PGD6" s="25"/>
      <c r="PGE6" s="136"/>
      <c r="PGF6" s="136"/>
      <c r="PGG6" s="137"/>
      <c r="PGH6" s="136"/>
      <c r="PGI6" s="136"/>
      <c r="PGJ6" s="136"/>
      <c r="PGK6" s="27"/>
      <c r="PGL6" s="25"/>
      <c r="PGM6" s="25"/>
      <c r="PGN6" s="25"/>
      <c r="PGO6" s="25"/>
      <c r="PGP6" s="25"/>
      <c r="PGQ6" s="25"/>
      <c r="PGR6" s="134"/>
      <c r="PGS6" s="135"/>
      <c r="PGT6" s="25"/>
      <c r="PGU6" s="136"/>
      <c r="PGV6" s="136"/>
      <c r="PGW6" s="137"/>
      <c r="PGX6" s="136"/>
      <c r="PGY6" s="136"/>
      <c r="PGZ6" s="136"/>
      <c r="PHA6" s="27"/>
      <c r="PHB6" s="25"/>
      <c r="PHC6" s="25"/>
      <c r="PHD6" s="25"/>
      <c r="PHE6" s="25"/>
      <c r="PHF6" s="25"/>
      <c r="PHG6" s="25"/>
      <c r="PHH6" s="134"/>
      <c r="PHI6" s="135"/>
      <c r="PHJ6" s="25"/>
      <c r="PHK6" s="136"/>
      <c r="PHL6" s="136"/>
      <c r="PHM6" s="137"/>
      <c r="PHN6" s="136"/>
      <c r="PHO6" s="136"/>
      <c r="PHP6" s="136"/>
      <c r="PHQ6" s="27"/>
      <c r="PHR6" s="25"/>
      <c r="PHS6" s="25"/>
      <c r="PHT6" s="25"/>
      <c r="PHU6" s="25"/>
      <c r="PHV6" s="25"/>
      <c r="PHW6" s="25"/>
      <c r="PHX6" s="134"/>
      <c r="PHY6" s="135"/>
      <c r="PHZ6" s="25"/>
      <c r="PIA6" s="136"/>
      <c r="PIB6" s="136"/>
      <c r="PIC6" s="137"/>
      <c r="PID6" s="136"/>
      <c r="PIE6" s="136"/>
      <c r="PIF6" s="136"/>
      <c r="PIG6" s="27"/>
      <c r="PIH6" s="25"/>
      <c r="PII6" s="25"/>
      <c r="PIJ6" s="25"/>
      <c r="PIK6" s="25"/>
      <c r="PIL6" s="25"/>
      <c r="PIM6" s="25"/>
      <c r="PIN6" s="134"/>
      <c r="PIO6" s="135"/>
      <c r="PIP6" s="25"/>
      <c r="PIQ6" s="136"/>
      <c r="PIR6" s="136"/>
      <c r="PIS6" s="137"/>
      <c r="PIT6" s="136"/>
      <c r="PIU6" s="136"/>
      <c r="PIV6" s="136"/>
      <c r="PIW6" s="27"/>
      <c r="PIX6" s="25"/>
      <c r="PIY6" s="25"/>
      <c r="PIZ6" s="25"/>
      <c r="PJA6" s="25"/>
      <c r="PJB6" s="25"/>
      <c r="PJC6" s="25"/>
      <c r="PJD6" s="134"/>
      <c r="PJE6" s="135"/>
      <c r="PJF6" s="25"/>
      <c r="PJG6" s="136"/>
      <c r="PJH6" s="136"/>
      <c r="PJI6" s="137"/>
      <c r="PJJ6" s="136"/>
      <c r="PJK6" s="136"/>
      <c r="PJL6" s="136"/>
      <c r="PJM6" s="27"/>
      <c r="PJN6" s="25"/>
      <c r="PJO6" s="25"/>
      <c r="PJP6" s="25"/>
      <c r="PJQ6" s="25"/>
      <c r="PJR6" s="25"/>
      <c r="PJS6" s="25"/>
      <c r="PJT6" s="134"/>
      <c r="PJU6" s="135"/>
      <c r="PJV6" s="25"/>
      <c r="PJW6" s="136"/>
      <c r="PJX6" s="136"/>
      <c r="PJY6" s="137"/>
      <c r="PJZ6" s="136"/>
      <c r="PKA6" s="136"/>
      <c r="PKB6" s="136"/>
      <c r="PKC6" s="27"/>
      <c r="PKD6" s="25"/>
      <c r="PKE6" s="25"/>
      <c r="PKF6" s="25"/>
      <c r="PKG6" s="25"/>
      <c r="PKH6" s="25"/>
      <c r="PKI6" s="25"/>
      <c r="PKJ6" s="134"/>
      <c r="PKK6" s="135"/>
      <c r="PKL6" s="25"/>
      <c r="PKM6" s="136"/>
      <c r="PKN6" s="136"/>
      <c r="PKO6" s="137"/>
      <c r="PKP6" s="136"/>
      <c r="PKQ6" s="136"/>
      <c r="PKR6" s="136"/>
      <c r="PKS6" s="27"/>
      <c r="PKT6" s="25"/>
      <c r="PKU6" s="25"/>
      <c r="PKV6" s="25"/>
      <c r="PKW6" s="25"/>
      <c r="PKX6" s="25"/>
      <c r="PKY6" s="25"/>
      <c r="PKZ6" s="134"/>
      <c r="PLA6" s="135"/>
      <c r="PLB6" s="25"/>
      <c r="PLC6" s="136"/>
      <c r="PLD6" s="136"/>
      <c r="PLE6" s="137"/>
      <c r="PLF6" s="136"/>
      <c r="PLG6" s="136"/>
      <c r="PLH6" s="136"/>
      <c r="PLI6" s="27"/>
      <c r="PLJ6" s="25"/>
      <c r="PLK6" s="25"/>
      <c r="PLL6" s="25"/>
      <c r="PLM6" s="25"/>
      <c r="PLN6" s="25"/>
      <c r="PLO6" s="25"/>
      <c r="PLP6" s="134"/>
      <c r="PLQ6" s="135"/>
      <c r="PLR6" s="25"/>
      <c r="PLS6" s="136"/>
      <c r="PLT6" s="136"/>
      <c r="PLU6" s="137"/>
      <c r="PLV6" s="136"/>
      <c r="PLW6" s="136"/>
      <c r="PLX6" s="136"/>
      <c r="PLY6" s="27"/>
      <c r="PLZ6" s="25"/>
      <c r="PMA6" s="25"/>
      <c r="PMB6" s="25"/>
      <c r="PMC6" s="25"/>
      <c r="PMD6" s="25"/>
      <c r="PME6" s="25"/>
      <c r="PMF6" s="134"/>
      <c r="PMG6" s="135"/>
      <c r="PMH6" s="25"/>
      <c r="PMI6" s="136"/>
      <c r="PMJ6" s="136"/>
      <c r="PMK6" s="137"/>
      <c r="PML6" s="136"/>
      <c r="PMM6" s="136"/>
      <c r="PMN6" s="136"/>
      <c r="PMO6" s="27"/>
      <c r="PMP6" s="25"/>
      <c r="PMQ6" s="25"/>
      <c r="PMR6" s="25"/>
      <c r="PMS6" s="25"/>
      <c r="PMT6" s="25"/>
      <c r="PMU6" s="25"/>
      <c r="PMV6" s="134"/>
      <c r="PMW6" s="135"/>
      <c r="PMX6" s="25"/>
      <c r="PMY6" s="136"/>
      <c r="PMZ6" s="136"/>
      <c r="PNA6" s="137"/>
      <c r="PNB6" s="136"/>
      <c r="PNC6" s="136"/>
      <c r="PND6" s="136"/>
      <c r="PNE6" s="27"/>
      <c r="PNF6" s="25"/>
      <c r="PNG6" s="25"/>
      <c r="PNH6" s="25"/>
      <c r="PNI6" s="25"/>
      <c r="PNJ6" s="25"/>
      <c r="PNK6" s="25"/>
      <c r="PNL6" s="134"/>
      <c r="PNM6" s="135"/>
      <c r="PNN6" s="25"/>
      <c r="PNO6" s="136"/>
      <c r="PNP6" s="136"/>
      <c r="PNQ6" s="137"/>
      <c r="PNR6" s="136"/>
      <c r="PNS6" s="136"/>
      <c r="PNT6" s="136"/>
      <c r="PNU6" s="27"/>
      <c r="PNV6" s="25"/>
      <c r="PNW6" s="25"/>
      <c r="PNX6" s="25"/>
      <c r="PNY6" s="25"/>
      <c r="PNZ6" s="25"/>
      <c r="POA6" s="25"/>
      <c r="POB6" s="134"/>
      <c r="POC6" s="135"/>
      <c r="POD6" s="25"/>
      <c r="POE6" s="136"/>
      <c r="POF6" s="136"/>
      <c r="POG6" s="137"/>
      <c r="POH6" s="136"/>
      <c r="POI6" s="136"/>
      <c r="POJ6" s="136"/>
      <c r="POK6" s="27"/>
      <c r="POL6" s="25"/>
      <c r="POM6" s="25"/>
      <c r="PON6" s="25"/>
      <c r="POO6" s="25"/>
      <c r="POP6" s="25"/>
      <c r="POQ6" s="25"/>
      <c r="POR6" s="134"/>
      <c r="POS6" s="135"/>
      <c r="POT6" s="25"/>
      <c r="POU6" s="136"/>
      <c r="POV6" s="136"/>
      <c r="POW6" s="137"/>
      <c r="POX6" s="136"/>
      <c r="POY6" s="136"/>
      <c r="POZ6" s="136"/>
      <c r="PPA6" s="27"/>
      <c r="PPB6" s="25"/>
      <c r="PPC6" s="25"/>
      <c r="PPD6" s="25"/>
      <c r="PPE6" s="25"/>
      <c r="PPF6" s="25"/>
      <c r="PPG6" s="25"/>
      <c r="PPH6" s="134"/>
      <c r="PPI6" s="135"/>
      <c r="PPJ6" s="25"/>
      <c r="PPK6" s="136"/>
      <c r="PPL6" s="136"/>
      <c r="PPM6" s="137"/>
      <c r="PPN6" s="136"/>
      <c r="PPO6" s="136"/>
      <c r="PPP6" s="136"/>
      <c r="PPQ6" s="27"/>
      <c r="PPR6" s="25"/>
      <c r="PPS6" s="25"/>
      <c r="PPT6" s="25"/>
      <c r="PPU6" s="25"/>
      <c r="PPV6" s="25"/>
      <c r="PPW6" s="25"/>
      <c r="PPX6" s="134"/>
      <c r="PPY6" s="135"/>
      <c r="PPZ6" s="25"/>
      <c r="PQA6" s="136"/>
      <c r="PQB6" s="136"/>
      <c r="PQC6" s="137"/>
      <c r="PQD6" s="136"/>
      <c r="PQE6" s="136"/>
      <c r="PQF6" s="136"/>
      <c r="PQG6" s="27"/>
      <c r="PQH6" s="25"/>
      <c r="PQI6" s="25"/>
      <c r="PQJ6" s="25"/>
      <c r="PQK6" s="25"/>
      <c r="PQL6" s="25"/>
      <c r="PQM6" s="25"/>
      <c r="PQN6" s="134"/>
      <c r="PQO6" s="135"/>
      <c r="PQP6" s="25"/>
      <c r="PQQ6" s="136"/>
      <c r="PQR6" s="136"/>
      <c r="PQS6" s="137"/>
      <c r="PQT6" s="136"/>
      <c r="PQU6" s="136"/>
      <c r="PQV6" s="136"/>
      <c r="PQW6" s="27"/>
      <c r="PQX6" s="25"/>
      <c r="PQY6" s="25"/>
      <c r="PQZ6" s="25"/>
      <c r="PRA6" s="25"/>
      <c r="PRB6" s="25"/>
      <c r="PRC6" s="25"/>
      <c r="PRD6" s="134"/>
      <c r="PRE6" s="135"/>
      <c r="PRF6" s="25"/>
      <c r="PRG6" s="136"/>
      <c r="PRH6" s="136"/>
      <c r="PRI6" s="137"/>
      <c r="PRJ6" s="136"/>
      <c r="PRK6" s="136"/>
      <c r="PRL6" s="136"/>
      <c r="PRM6" s="27"/>
      <c r="PRN6" s="25"/>
      <c r="PRO6" s="25"/>
      <c r="PRP6" s="25"/>
      <c r="PRQ6" s="25"/>
      <c r="PRR6" s="25"/>
      <c r="PRS6" s="25"/>
      <c r="PRT6" s="134"/>
      <c r="PRU6" s="135"/>
      <c r="PRV6" s="25"/>
      <c r="PRW6" s="136"/>
      <c r="PRX6" s="136"/>
      <c r="PRY6" s="137"/>
      <c r="PRZ6" s="136"/>
      <c r="PSA6" s="136"/>
      <c r="PSB6" s="136"/>
      <c r="PSC6" s="27"/>
      <c r="PSD6" s="25"/>
      <c r="PSE6" s="25"/>
      <c r="PSF6" s="25"/>
      <c r="PSG6" s="25"/>
      <c r="PSH6" s="25"/>
      <c r="PSI6" s="25"/>
      <c r="PSJ6" s="134"/>
      <c r="PSK6" s="135"/>
      <c r="PSL6" s="25"/>
      <c r="PSM6" s="136"/>
      <c r="PSN6" s="136"/>
      <c r="PSO6" s="137"/>
      <c r="PSP6" s="136"/>
      <c r="PSQ6" s="136"/>
      <c r="PSR6" s="136"/>
      <c r="PSS6" s="27"/>
      <c r="PST6" s="25"/>
      <c r="PSU6" s="25"/>
      <c r="PSV6" s="25"/>
      <c r="PSW6" s="25"/>
      <c r="PSX6" s="25"/>
      <c r="PSY6" s="25"/>
      <c r="PSZ6" s="134"/>
      <c r="PTA6" s="135"/>
      <c r="PTB6" s="25"/>
      <c r="PTC6" s="136"/>
      <c r="PTD6" s="136"/>
      <c r="PTE6" s="137"/>
      <c r="PTF6" s="136"/>
      <c r="PTG6" s="136"/>
      <c r="PTH6" s="136"/>
      <c r="PTI6" s="27"/>
      <c r="PTJ6" s="25"/>
      <c r="PTK6" s="25"/>
      <c r="PTL6" s="25"/>
      <c r="PTM6" s="25"/>
      <c r="PTN6" s="25"/>
      <c r="PTO6" s="25"/>
      <c r="PTP6" s="134"/>
      <c r="PTQ6" s="135"/>
      <c r="PTR6" s="25"/>
      <c r="PTS6" s="136"/>
      <c r="PTT6" s="136"/>
      <c r="PTU6" s="137"/>
      <c r="PTV6" s="136"/>
      <c r="PTW6" s="136"/>
      <c r="PTX6" s="136"/>
      <c r="PTY6" s="27"/>
      <c r="PTZ6" s="25"/>
      <c r="PUA6" s="25"/>
      <c r="PUB6" s="25"/>
      <c r="PUC6" s="25"/>
      <c r="PUD6" s="25"/>
      <c r="PUE6" s="25"/>
      <c r="PUF6" s="134"/>
      <c r="PUG6" s="135"/>
      <c r="PUH6" s="25"/>
      <c r="PUI6" s="136"/>
      <c r="PUJ6" s="136"/>
      <c r="PUK6" s="137"/>
      <c r="PUL6" s="136"/>
      <c r="PUM6" s="136"/>
      <c r="PUN6" s="136"/>
      <c r="PUO6" s="27"/>
      <c r="PUP6" s="25"/>
      <c r="PUQ6" s="25"/>
      <c r="PUR6" s="25"/>
      <c r="PUS6" s="25"/>
      <c r="PUT6" s="25"/>
      <c r="PUU6" s="25"/>
      <c r="PUV6" s="134"/>
      <c r="PUW6" s="135"/>
      <c r="PUX6" s="25"/>
      <c r="PUY6" s="136"/>
      <c r="PUZ6" s="136"/>
      <c r="PVA6" s="137"/>
      <c r="PVB6" s="136"/>
      <c r="PVC6" s="136"/>
      <c r="PVD6" s="136"/>
      <c r="PVE6" s="27"/>
      <c r="PVF6" s="25"/>
      <c r="PVG6" s="25"/>
      <c r="PVH6" s="25"/>
      <c r="PVI6" s="25"/>
      <c r="PVJ6" s="25"/>
      <c r="PVK6" s="25"/>
      <c r="PVL6" s="134"/>
      <c r="PVM6" s="135"/>
      <c r="PVN6" s="25"/>
      <c r="PVO6" s="136"/>
      <c r="PVP6" s="136"/>
      <c r="PVQ6" s="137"/>
      <c r="PVR6" s="136"/>
      <c r="PVS6" s="136"/>
      <c r="PVT6" s="136"/>
      <c r="PVU6" s="27"/>
      <c r="PVV6" s="25"/>
      <c r="PVW6" s="25"/>
      <c r="PVX6" s="25"/>
      <c r="PVY6" s="25"/>
      <c r="PVZ6" s="25"/>
      <c r="PWA6" s="25"/>
      <c r="PWB6" s="134"/>
      <c r="PWC6" s="135"/>
      <c r="PWD6" s="25"/>
      <c r="PWE6" s="136"/>
      <c r="PWF6" s="136"/>
      <c r="PWG6" s="137"/>
      <c r="PWH6" s="136"/>
      <c r="PWI6" s="136"/>
      <c r="PWJ6" s="136"/>
      <c r="PWK6" s="27"/>
      <c r="PWL6" s="25"/>
      <c r="PWM6" s="25"/>
      <c r="PWN6" s="25"/>
      <c r="PWO6" s="25"/>
      <c r="PWP6" s="25"/>
      <c r="PWQ6" s="25"/>
      <c r="PWR6" s="134"/>
      <c r="PWS6" s="135"/>
      <c r="PWT6" s="25"/>
      <c r="PWU6" s="136"/>
      <c r="PWV6" s="136"/>
      <c r="PWW6" s="137"/>
      <c r="PWX6" s="136"/>
      <c r="PWY6" s="136"/>
      <c r="PWZ6" s="136"/>
      <c r="PXA6" s="27"/>
      <c r="PXB6" s="25"/>
      <c r="PXC6" s="25"/>
      <c r="PXD6" s="25"/>
      <c r="PXE6" s="25"/>
      <c r="PXF6" s="25"/>
      <c r="PXG6" s="25"/>
      <c r="PXH6" s="134"/>
      <c r="PXI6" s="135"/>
      <c r="PXJ6" s="25"/>
      <c r="PXK6" s="136"/>
      <c r="PXL6" s="136"/>
      <c r="PXM6" s="137"/>
      <c r="PXN6" s="136"/>
      <c r="PXO6" s="136"/>
      <c r="PXP6" s="136"/>
      <c r="PXQ6" s="27"/>
      <c r="PXR6" s="25"/>
      <c r="PXS6" s="25"/>
      <c r="PXT6" s="25"/>
      <c r="PXU6" s="25"/>
      <c r="PXV6" s="25"/>
      <c r="PXW6" s="25"/>
      <c r="PXX6" s="134"/>
      <c r="PXY6" s="135"/>
      <c r="PXZ6" s="25"/>
      <c r="PYA6" s="136"/>
      <c r="PYB6" s="136"/>
      <c r="PYC6" s="137"/>
      <c r="PYD6" s="136"/>
      <c r="PYE6" s="136"/>
      <c r="PYF6" s="136"/>
      <c r="PYG6" s="27"/>
      <c r="PYH6" s="25"/>
      <c r="PYI6" s="25"/>
      <c r="PYJ6" s="25"/>
      <c r="PYK6" s="25"/>
      <c r="PYL6" s="25"/>
      <c r="PYM6" s="25"/>
      <c r="PYN6" s="134"/>
      <c r="PYO6" s="135"/>
      <c r="PYP6" s="25"/>
      <c r="PYQ6" s="136"/>
      <c r="PYR6" s="136"/>
      <c r="PYS6" s="137"/>
      <c r="PYT6" s="136"/>
      <c r="PYU6" s="136"/>
      <c r="PYV6" s="136"/>
      <c r="PYW6" s="27"/>
      <c r="PYX6" s="25"/>
      <c r="PYY6" s="25"/>
      <c r="PYZ6" s="25"/>
      <c r="PZA6" s="25"/>
      <c r="PZB6" s="25"/>
      <c r="PZC6" s="25"/>
      <c r="PZD6" s="134"/>
      <c r="PZE6" s="135"/>
      <c r="PZF6" s="25"/>
      <c r="PZG6" s="136"/>
      <c r="PZH6" s="136"/>
      <c r="PZI6" s="137"/>
      <c r="PZJ6" s="136"/>
      <c r="PZK6" s="136"/>
      <c r="PZL6" s="136"/>
      <c r="PZM6" s="27"/>
      <c r="PZN6" s="25"/>
      <c r="PZO6" s="25"/>
      <c r="PZP6" s="25"/>
      <c r="PZQ6" s="25"/>
      <c r="PZR6" s="25"/>
      <c r="PZS6" s="25"/>
      <c r="PZT6" s="134"/>
      <c r="PZU6" s="135"/>
      <c r="PZV6" s="25"/>
      <c r="PZW6" s="136"/>
      <c r="PZX6" s="136"/>
      <c r="PZY6" s="137"/>
      <c r="PZZ6" s="136"/>
      <c r="QAA6" s="136"/>
      <c r="QAB6" s="136"/>
      <c r="QAC6" s="27"/>
      <c r="QAD6" s="25"/>
      <c r="QAE6" s="25"/>
      <c r="QAF6" s="25"/>
      <c r="QAG6" s="25"/>
      <c r="QAH6" s="25"/>
      <c r="QAI6" s="25"/>
      <c r="QAJ6" s="134"/>
      <c r="QAK6" s="135"/>
      <c r="QAL6" s="25"/>
      <c r="QAM6" s="136"/>
      <c r="QAN6" s="136"/>
      <c r="QAO6" s="137"/>
      <c r="QAP6" s="136"/>
      <c r="QAQ6" s="136"/>
      <c r="QAR6" s="136"/>
      <c r="QAS6" s="27"/>
      <c r="QAT6" s="25"/>
      <c r="QAU6" s="25"/>
      <c r="QAV6" s="25"/>
      <c r="QAW6" s="25"/>
      <c r="QAX6" s="25"/>
      <c r="QAY6" s="25"/>
      <c r="QAZ6" s="134"/>
      <c r="QBA6" s="135"/>
      <c r="QBB6" s="25"/>
      <c r="QBC6" s="136"/>
      <c r="QBD6" s="136"/>
      <c r="QBE6" s="137"/>
      <c r="QBF6" s="136"/>
      <c r="QBG6" s="136"/>
      <c r="QBH6" s="136"/>
      <c r="QBI6" s="27"/>
      <c r="QBJ6" s="25"/>
      <c r="QBK6" s="25"/>
      <c r="QBL6" s="25"/>
      <c r="QBM6" s="25"/>
      <c r="QBN6" s="25"/>
      <c r="QBO6" s="25"/>
      <c r="QBP6" s="134"/>
      <c r="QBQ6" s="135"/>
      <c r="QBR6" s="25"/>
      <c r="QBS6" s="136"/>
      <c r="QBT6" s="136"/>
      <c r="QBU6" s="137"/>
      <c r="QBV6" s="136"/>
      <c r="QBW6" s="136"/>
      <c r="QBX6" s="136"/>
      <c r="QBY6" s="27"/>
      <c r="QBZ6" s="25"/>
      <c r="QCA6" s="25"/>
      <c r="QCB6" s="25"/>
      <c r="QCC6" s="25"/>
      <c r="QCD6" s="25"/>
      <c r="QCE6" s="25"/>
      <c r="QCF6" s="134"/>
      <c r="QCG6" s="135"/>
      <c r="QCH6" s="25"/>
      <c r="QCI6" s="136"/>
      <c r="QCJ6" s="136"/>
      <c r="QCK6" s="137"/>
      <c r="QCL6" s="136"/>
      <c r="QCM6" s="136"/>
      <c r="QCN6" s="136"/>
      <c r="QCO6" s="27"/>
      <c r="QCP6" s="25"/>
      <c r="QCQ6" s="25"/>
      <c r="QCR6" s="25"/>
      <c r="QCS6" s="25"/>
      <c r="QCT6" s="25"/>
      <c r="QCU6" s="25"/>
      <c r="QCV6" s="134"/>
      <c r="QCW6" s="135"/>
      <c r="QCX6" s="25"/>
      <c r="QCY6" s="136"/>
      <c r="QCZ6" s="136"/>
      <c r="QDA6" s="137"/>
      <c r="QDB6" s="136"/>
      <c r="QDC6" s="136"/>
      <c r="QDD6" s="136"/>
      <c r="QDE6" s="27"/>
      <c r="QDF6" s="25"/>
      <c r="QDG6" s="25"/>
      <c r="QDH6" s="25"/>
      <c r="QDI6" s="25"/>
      <c r="QDJ6" s="25"/>
      <c r="QDK6" s="25"/>
      <c r="QDL6" s="134"/>
      <c r="QDM6" s="135"/>
      <c r="QDN6" s="25"/>
      <c r="QDO6" s="136"/>
      <c r="QDP6" s="136"/>
      <c r="QDQ6" s="137"/>
      <c r="QDR6" s="136"/>
      <c r="QDS6" s="136"/>
      <c r="QDT6" s="136"/>
      <c r="QDU6" s="27"/>
      <c r="QDV6" s="25"/>
      <c r="QDW6" s="25"/>
      <c r="QDX6" s="25"/>
      <c r="QDY6" s="25"/>
      <c r="QDZ6" s="25"/>
      <c r="QEA6" s="25"/>
      <c r="QEB6" s="134"/>
      <c r="QEC6" s="135"/>
      <c r="QED6" s="25"/>
      <c r="QEE6" s="136"/>
      <c r="QEF6" s="136"/>
      <c r="QEG6" s="137"/>
      <c r="QEH6" s="136"/>
      <c r="QEI6" s="136"/>
      <c r="QEJ6" s="136"/>
      <c r="QEK6" s="27"/>
      <c r="QEL6" s="25"/>
      <c r="QEM6" s="25"/>
      <c r="QEN6" s="25"/>
      <c r="QEO6" s="25"/>
      <c r="QEP6" s="25"/>
      <c r="QEQ6" s="25"/>
      <c r="QER6" s="134"/>
      <c r="QES6" s="135"/>
      <c r="QET6" s="25"/>
      <c r="QEU6" s="136"/>
      <c r="QEV6" s="136"/>
      <c r="QEW6" s="137"/>
      <c r="QEX6" s="136"/>
      <c r="QEY6" s="136"/>
      <c r="QEZ6" s="136"/>
      <c r="QFA6" s="27"/>
      <c r="QFB6" s="25"/>
      <c r="QFC6" s="25"/>
      <c r="QFD6" s="25"/>
      <c r="QFE6" s="25"/>
      <c r="QFF6" s="25"/>
      <c r="QFG6" s="25"/>
      <c r="QFH6" s="134"/>
      <c r="QFI6" s="135"/>
      <c r="QFJ6" s="25"/>
      <c r="QFK6" s="136"/>
      <c r="QFL6" s="136"/>
      <c r="QFM6" s="137"/>
      <c r="QFN6" s="136"/>
      <c r="QFO6" s="136"/>
      <c r="QFP6" s="136"/>
      <c r="QFQ6" s="27"/>
      <c r="QFR6" s="25"/>
      <c r="QFS6" s="25"/>
      <c r="QFT6" s="25"/>
      <c r="QFU6" s="25"/>
      <c r="QFV6" s="25"/>
      <c r="QFW6" s="25"/>
      <c r="QFX6" s="134"/>
      <c r="QFY6" s="135"/>
      <c r="QFZ6" s="25"/>
      <c r="QGA6" s="136"/>
      <c r="QGB6" s="136"/>
      <c r="QGC6" s="137"/>
      <c r="QGD6" s="136"/>
      <c r="QGE6" s="136"/>
      <c r="QGF6" s="136"/>
      <c r="QGG6" s="27"/>
      <c r="QGH6" s="25"/>
      <c r="QGI6" s="25"/>
      <c r="QGJ6" s="25"/>
      <c r="QGK6" s="25"/>
      <c r="QGL6" s="25"/>
      <c r="QGM6" s="25"/>
      <c r="QGN6" s="134"/>
      <c r="QGO6" s="135"/>
      <c r="QGP6" s="25"/>
      <c r="QGQ6" s="136"/>
      <c r="QGR6" s="136"/>
      <c r="QGS6" s="137"/>
      <c r="QGT6" s="136"/>
      <c r="QGU6" s="136"/>
      <c r="QGV6" s="136"/>
      <c r="QGW6" s="27"/>
      <c r="QGX6" s="25"/>
      <c r="QGY6" s="25"/>
      <c r="QGZ6" s="25"/>
      <c r="QHA6" s="25"/>
      <c r="QHB6" s="25"/>
      <c r="QHC6" s="25"/>
      <c r="QHD6" s="134"/>
      <c r="QHE6" s="135"/>
      <c r="QHF6" s="25"/>
      <c r="QHG6" s="136"/>
      <c r="QHH6" s="136"/>
      <c r="QHI6" s="137"/>
      <c r="QHJ6" s="136"/>
      <c r="QHK6" s="136"/>
      <c r="QHL6" s="136"/>
      <c r="QHM6" s="27"/>
      <c r="QHN6" s="25"/>
      <c r="QHO6" s="25"/>
      <c r="QHP6" s="25"/>
      <c r="QHQ6" s="25"/>
      <c r="QHR6" s="25"/>
      <c r="QHS6" s="25"/>
      <c r="QHT6" s="134"/>
      <c r="QHU6" s="135"/>
      <c r="QHV6" s="25"/>
      <c r="QHW6" s="136"/>
      <c r="QHX6" s="136"/>
      <c r="QHY6" s="137"/>
      <c r="QHZ6" s="136"/>
      <c r="QIA6" s="136"/>
      <c r="QIB6" s="136"/>
      <c r="QIC6" s="27"/>
      <c r="QID6" s="25"/>
      <c r="QIE6" s="25"/>
      <c r="QIF6" s="25"/>
      <c r="QIG6" s="25"/>
      <c r="QIH6" s="25"/>
      <c r="QII6" s="25"/>
      <c r="QIJ6" s="134"/>
      <c r="QIK6" s="135"/>
      <c r="QIL6" s="25"/>
      <c r="QIM6" s="136"/>
      <c r="QIN6" s="136"/>
      <c r="QIO6" s="137"/>
      <c r="QIP6" s="136"/>
      <c r="QIQ6" s="136"/>
      <c r="QIR6" s="136"/>
      <c r="QIS6" s="27"/>
      <c r="QIT6" s="25"/>
      <c r="QIU6" s="25"/>
      <c r="QIV6" s="25"/>
      <c r="QIW6" s="25"/>
      <c r="QIX6" s="25"/>
      <c r="QIY6" s="25"/>
      <c r="QIZ6" s="134"/>
      <c r="QJA6" s="135"/>
      <c r="QJB6" s="25"/>
      <c r="QJC6" s="136"/>
      <c r="QJD6" s="136"/>
      <c r="QJE6" s="137"/>
      <c r="QJF6" s="136"/>
      <c r="QJG6" s="136"/>
      <c r="QJH6" s="136"/>
      <c r="QJI6" s="27"/>
      <c r="QJJ6" s="25"/>
      <c r="QJK6" s="25"/>
      <c r="QJL6" s="25"/>
      <c r="QJM6" s="25"/>
      <c r="QJN6" s="25"/>
      <c r="QJO6" s="25"/>
      <c r="QJP6" s="134"/>
      <c r="QJQ6" s="135"/>
      <c r="QJR6" s="25"/>
      <c r="QJS6" s="136"/>
      <c r="QJT6" s="136"/>
      <c r="QJU6" s="137"/>
      <c r="QJV6" s="136"/>
      <c r="QJW6" s="136"/>
      <c r="QJX6" s="136"/>
      <c r="QJY6" s="27"/>
      <c r="QJZ6" s="25"/>
      <c r="QKA6" s="25"/>
      <c r="QKB6" s="25"/>
      <c r="QKC6" s="25"/>
      <c r="QKD6" s="25"/>
      <c r="QKE6" s="25"/>
      <c r="QKF6" s="134"/>
      <c r="QKG6" s="135"/>
      <c r="QKH6" s="25"/>
      <c r="QKI6" s="136"/>
      <c r="QKJ6" s="136"/>
      <c r="QKK6" s="137"/>
      <c r="QKL6" s="136"/>
      <c r="QKM6" s="136"/>
      <c r="QKN6" s="136"/>
      <c r="QKO6" s="27"/>
      <c r="QKP6" s="25"/>
      <c r="QKQ6" s="25"/>
      <c r="QKR6" s="25"/>
      <c r="QKS6" s="25"/>
      <c r="QKT6" s="25"/>
      <c r="QKU6" s="25"/>
      <c r="QKV6" s="134"/>
      <c r="QKW6" s="135"/>
      <c r="QKX6" s="25"/>
      <c r="QKY6" s="136"/>
      <c r="QKZ6" s="136"/>
      <c r="QLA6" s="137"/>
      <c r="QLB6" s="136"/>
      <c r="QLC6" s="136"/>
      <c r="QLD6" s="136"/>
      <c r="QLE6" s="27"/>
      <c r="QLF6" s="25"/>
      <c r="QLG6" s="25"/>
      <c r="QLH6" s="25"/>
      <c r="QLI6" s="25"/>
      <c r="QLJ6" s="25"/>
      <c r="QLK6" s="25"/>
      <c r="QLL6" s="134"/>
      <c r="QLM6" s="135"/>
      <c r="QLN6" s="25"/>
      <c r="QLO6" s="136"/>
      <c r="QLP6" s="136"/>
      <c r="QLQ6" s="137"/>
      <c r="QLR6" s="136"/>
      <c r="QLS6" s="136"/>
      <c r="QLT6" s="136"/>
      <c r="QLU6" s="27"/>
      <c r="QLV6" s="25"/>
      <c r="QLW6" s="25"/>
      <c r="QLX6" s="25"/>
      <c r="QLY6" s="25"/>
      <c r="QLZ6" s="25"/>
      <c r="QMA6" s="25"/>
      <c r="QMB6" s="134"/>
      <c r="QMC6" s="135"/>
      <c r="QMD6" s="25"/>
      <c r="QME6" s="136"/>
      <c r="QMF6" s="136"/>
      <c r="QMG6" s="137"/>
      <c r="QMH6" s="136"/>
      <c r="QMI6" s="136"/>
      <c r="QMJ6" s="136"/>
      <c r="QMK6" s="27"/>
      <c r="QML6" s="25"/>
      <c r="QMM6" s="25"/>
      <c r="QMN6" s="25"/>
      <c r="QMO6" s="25"/>
      <c r="QMP6" s="25"/>
      <c r="QMQ6" s="25"/>
      <c r="QMR6" s="134"/>
      <c r="QMS6" s="135"/>
      <c r="QMT6" s="25"/>
      <c r="QMU6" s="136"/>
      <c r="QMV6" s="136"/>
      <c r="QMW6" s="137"/>
      <c r="QMX6" s="136"/>
      <c r="QMY6" s="136"/>
      <c r="QMZ6" s="136"/>
      <c r="QNA6" s="27"/>
      <c r="QNB6" s="25"/>
      <c r="QNC6" s="25"/>
      <c r="QND6" s="25"/>
      <c r="QNE6" s="25"/>
      <c r="QNF6" s="25"/>
      <c r="QNG6" s="25"/>
      <c r="QNH6" s="134"/>
      <c r="QNI6" s="135"/>
      <c r="QNJ6" s="25"/>
      <c r="QNK6" s="136"/>
      <c r="QNL6" s="136"/>
      <c r="QNM6" s="137"/>
      <c r="QNN6" s="136"/>
      <c r="QNO6" s="136"/>
      <c r="QNP6" s="136"/>
      <c r="QNQ6" s="27"/>
      <c r="QNR6" s="25"/>
      <c r="QNS6" s="25"/>
      <c r="QNT6" s="25"/>
      <c r="QNU6" s="25"/>
      <c r="QNV6" s="25"/>
      <c r="QNW6" s="25"/>
      <c r="QNX6" s="134"/>
      <c r="QNY6" s="135"/>
      <c r="QNZ6" s="25"/>
      <c r="QOA6" s="136"/>
      <c r="QOB6" s="136"/>
      <c r="QOC6" s="137"/>
      <c r="QOD6" s="136"/>
      <c r="QOE6" s="136"/>
      <c r="QOF6" s="136"/>
      <c r="QOG6" s="27"/>
      <c r="QOH6" s="25"/>
      <c r="QOI6" s="25"/>
      <c r="QOJ6" s="25"/>
      <c r="QOK6" s="25"/>
      <c r="QOL6" s="25"/>
      <c r="QOM6" s="25"/>
      <c r="QON6" s="134"/>
      <c r="QOO6" s="135"/>
      <c r="QOP6" s="25"/>
      <c r="QOQ6" s="136"/>
      <c r="QOR6" s="136"/>
      <c r="QOS6" s="137"/>
      <c r="QOT6" s="136"/>
      <c r="QOU6" s="136"/>
      <c r="QOV6" s="136"/>
      <c r="QOW6" s="27"/>
      <c r="QOX6" s="25"/>
      <c r="QOY6" s="25"/>
      <c r="QOZ6" s="25"/>
      <c r="QPA6" s="25"/>
      <c r="QPB6" s="25"/>
      <c r="QPC6" s="25"/>
      <c r="QPD6" s="134"/>
      <c r="QPE6" s="135"/>
      <c r="QPF6" s="25"/>
      <c r="QPG6" s="136"/>
      <c r="QPH6" s="136"/>
      <c r="QPI6" s="137"/>
      <c r="QPJ6" s="136"/>
      <c r="QPK6" s="136"/>
      <c r="QPL6" s="136"/>
      <c r="QPM6" s="27"/>
      <c r="QPN6" s="25"/>
      <c r="QPO6" s="25"/>
      <c r="QPP6" s="25"/>
      <c r="QPQ6" s="25"/>
      <c r="QPR6" s="25"/>
      <c r="QPS6" s="25"/>
      <c r="QPT6" s="134"/>
      <c r="QPU6" s="135"/>
      <c r="QPV6" s="25"/>
      <c r="QPW6" s="136"/>
      <c r="QPX6" s="136"/>
      <c r="QPY6" s="137"/>
      <c r="QPZ6" s="136"/>
      <c r="QQA6" s="136"/>
      <c r="QQB6" s="136"/>
      <c r="QQC6" s="27"/>
      <c r="QQD6" s="25"/>
      <c r="QQE6" s="25"/>
      <c r="QQF6" s="25"/>
      <c r="QQG6" s="25"/>
      <c r="QQH6" s="25"/>
      <c r="QQI6" s="25"/>
      <c r="QQJ6" s="134"/>
      <c r="QQK6" s="135"/>
      <c r="QQL6" s="25"/>
      <c r="QQM6" s="136"/>
      <c r="QQN6" s="136"/>
      <c r="QQO6" s="137"/>
      <c r="QQP6" s="136"/>
      <c r="QQQ6" s="136"/>
      <c r="QQR6" s="136"/>
      <c r="QQS6" s="27"/>
      <c r="QQT6" s="25"/>
      <c r="QQU6" s="25"/>
      <c r="QQV6" s="25"/>
      <c r="QQW6" s="25"/>
      <c r="QQX6" s="25"/>
      <c r="QQY6" s="25"/>
      <c r="QQZ6" s="134"/>
      <c r="QRA6" s="135"/>
      <c r="QRB6" s="25"/>
      <c r="QRC6" s="136"/>
      <c r="QRD6" s="136"/>
      <c r="QRE6" s="137"/>
      <c r="QRF6" s="136"/>
      <c r="QRG6" s="136"/>
      <c r="QRH6" s="136"/>
      <c r="QRI6" s="27"/>
      <c r="QRJ6" s="25"/>
      <c r="QRK6" s="25"/>
      <c r="QRL6" s="25"/>
      <c r="QRM6" s="25"/>
      <c r="QRN6" s="25"/>
      <c r="QRO6" s="25"/>
      <c r="QRP6" s="134"/>
      <c r="QRQ6" s="135"/>
      <c r="QRR6" s="25"/>
      <c r="QRS6" s="136"/>
      <c r="QRT6" s="136"/>
      <c r="QRU6" s="137"/>
      <c r="QRV6" s="136"/>
      <c r="QRW6" s="136"/>
      <c r="QRX6" s="136"/>
      <c r="QRY6" s="27"/>
      <c r="QRZ6" s="25"/>
      <c r="QSA6" s="25"/>
      <c r="QSB6" s="25"/>
      <c r="QSC6" s="25"/>
      <c r="QSD6" s="25"/>
      <c r="QSE6" s="25"/>
      <c r="QSF6" s="134"/>
      <c r="QSG6" s="135"/>
      <c r="QSH6" s="25"/>
      <c r="QSI6" s="136"/>
      <c r="QSJ6" s="136"/>
      <c r="QSK6" s="137"/>
      <c r="QSL6" s="136"/>
      <c r="QSM6" s="136"/>
      <c r="QSN6" s="136"/>
      <c r="QSO6" s="27"/>
      <c r="QSP6" s="25"/>
      <c r="QSQ6" s="25"/>
      <c r="QSR6" s="25"/>
      <c r="QSS6" s="25"/>
      <c r="QST6" s="25"/>
      <c r="QSU6" s="25"/>
      <c r="QSV6" s="134"/>
      <c r="QSW6" s="135"/>
      <c r="QSX6" s="25"/>
      <c r="QSY6" s="136"/>
      <c r="QSZ6" s="136"/>
      <c r="QTA6" s="137"/>
      <c r="QTB6" s="136"/>
      <c r="QTC6" s="136"/>
      <c r="QTD6" s="136"/>
      <c r="QTE6" s="27"/>
      <c r="QTF6" s="25"/>
      <c r="QTG6" s="25"/>
      <c r="QTH6" s="25"/>
      <c r="QTI6" s="25"/>
      <c r="QTJ6" s="25"/>
      <c r="QTK6" s="25"/>
      <c r="QTL6" s="134"/>
      <c r="QTM6" s="135"/>
      <c r="QTN6" s="25"/>
      <c r="QTO6" s="136"/>
      <c r="QTP6" s="136"/>
      <c r="QTQ6" s="137"/>
      <c r="QTR6" s="136"/>
      <c r="QTS6" s="136"/>
      <c r="QTT6" s="136"/>
      <c r="QTU6" s="27"/>
      <c r="QTV6" s="25"/>
      <c r="QTW6" s="25"/>
      <c r="QTX6" s="25"/>
      <c r="QTY6" s="25"/>
      <c r="QTZ6" s="25"/>
      <c r="QUA6" s="25"/>
      <c r="QUB6" s="134"/>
      <c r="QUC6" s="135"/>
      <c r="QUD6" s="25"/>
      <c r="QUE6" s="136"/>
      <c r="QUF6" s="136"/>
      <c r="QUG6" s="137"/>
      <c r="QUH6" s="136"/>
      <c r="QUI6" s="136"/>
      <c r="QUJ6" s="136"/>
      <c r="QUK6" s="27"/>
      <c r="QUL6" s="25"/>
      <c r="QUM6" s="25"/>
      <c r="QUN6" s="25"/>
      <c r="QUO6" s="25"/>
      <c r="QUP6" s="25"/>
      <c r="QUQ6" s="25"/>
      <c r="QUR6" s="134"/>
      <c r="QUS6" s="135"/>
      <c r="QUT6" s="25"/>
      <c r="QUU6" s="136"/>
      <c r="QUV6" s="136"/>
      <c r="QUW6" s="137"/>
      <c r="QUX6" s="136"/>
      <c r="QUY6" s="136"/>
      <c r="QUZ6" s="136"/>
      <c r="QVA6" s="27"/>
      <c r="QVB6" s="25"/>
      <c r="QVC6" s="25"/>
      <c r="QVD6" s="25"/>
      <c r="QVE6" s="25"/>
      <c r="QVF6" s="25"/>
      <c r="QVG6" s="25"/>
      <c r="QVH6" s="134"/>
      <c r="QVI6" s="135"/>
      <c r="QVJ6" s="25"/>
      <c r="QVK6" s="136"/>
      <c r="QVL6" s="136"/>
      <c r="QVM6" s="137"/>
      <c r="QVN6" s="136"/>
      <c r="QVO6" s="136"/>
      <c r="QVP6" s="136"/>
      <c r="QVQ6" s="27"/>
      <c r="QVR6" s="25"/>
      <c r="QVS6" s="25"/>
      <c r="QVT6" s="25"/>
      <c r="QVU6" s="25"/>
      <c r="QVV6" s="25"/>
      <c r="QVW6" s="25"/>
      <c r="QVX6" s="134"/>
      <c r="QVY6" s="135"/>
      <c r="QVZ6" s="25"/>
      <c r="QWA6" s="136"/>
      <c r="QWB6" s="136"/>
      <c r="QWC6" s="137"/>
      <c r="QWD6" s="136"/>
      <c r="QWE6" s="136"/>
      <c r="QWF6" s="136"/>
      <c r="QWG6" s="27"/>
      <c r="QWH6" s="25"/>
      <c r="QWI6" s="25"/>
      <c r="QWJ6" s="25"/>
      <c r="QWK6" s="25"/>
      <c r="QWL6" s="25"/>
      <c r="QWM6" s="25"/>
      <c r="QWN6" s="134"/>
      <c r="QWO6" s="135"/>
      <c r="QWP6" s="25"/>
      <c r="QWQ6" s="136"/>
      <c r="QWR6" s="136"/>
      <c r="QWS6" s="137"/>
      <c r="QWT6" s="136"/>
      <c r="QWU6" s="136"/>
      <c r="QWV6" s="136"/>
      <c r="QWW6" s="27"/>
      <c r="QWX6" s="25"/>
      <c r="QWY6" s="25"/>
      <c r="QWZ6" s="25"/>
      <c r="QXA6" s="25"/>
      <c r="QXB6" s="25"/>
      <c r="QXC6" s="25"/>
      <c r="QXD6" s="134"/>
      <c r="QXE6" s="135"/>
      <c r="QXF6" s="25"/>
      <c r="QXG6" s="136"/>
      <c r="QXH6" s="136"/>
      <c r="QXI6" s="137"/>
      <c r="QXJ6" s="136"/>
      <c r="QXK6" s="136"/>
      <c r="QXL6" s="136"/>
      <c r="QXM6" s="27"/>
      <c r="QXN6" s="25"/>
      <c r="QXO6" s="25"/>
      <c r="QXP6" s="25"/>
      <c r="QXQ6" s="25"/>
      <c r="QXR6" s="25"/>
      <c r="QXS6" s="25"/>
      <c r="QXT6" s="134"/>
      <c r="QXU6" s="135"/>
      <c r="QXV6" s="25"/>
      <c r="QXW6" s="136"/>
      <c r="QXX6" s="136"/>
      <c r="QXY6" s="137"/>
      <c r="QXZ6" s="136"/>
      <c r="QYA6" s="136"/>
      <c r="QYB6" s="136"/>
      <c r="QYC6" s="27"/>
      <c r="QYD6" s="25"/>
      <c r="QYE6" s="25"/>
      <c r="QYF6" s="25"/>
      <c r="QYG6" s="25"/>
      <c r="QYH6" s="25"/>
      <c r="QYI6" s="25"/>
      <c r="QYJ6" s="134"/>
      <c r="QYK6" s="135"/>
      <c r="QYL6" s="25"/>
      <c r="QYM6" s="136"/>
      <c r="QYN6" s="136"/>
      <c r="QYO6" s="137"/>
      <c r="QYP6" s="136"/>
      <c r="QYQ6" s="136"/>
      <c r="QYR6" s="136"/>
      <c r="QYS6" s="27"/>
      <c r="QYT6" s="25"/>
      <c r="QYU6" s="25"/>
      <c r="QYV6" s="25"/>
      <c r="QYW6" s="25"/>
      <c r="QYX6" s="25"/>
      <c r="QYY6" s="25"/>
      <c r="QYZ6" s="134"/>
      <c r="QZA6" s="135"/>
      <c r="QZB6" s="25"/>
      <c r="QZC6" s="136"/>
      <c r="QZD6" s="136"/>
      <c r="QZE6" s="137"/>
      <c r="QZF6" s="136"/>
      <c r="QZG6" s="136"/>
      <c r="QZH6" s="136"/>
      <c r="QZI6" s="27"/>
      <c r="QZJ6" s="25"/>
      <c r="QZK6" s="25"/>
      <c r="QZL6" s="25"/>
      <c r="QZM6" s="25"/>
      <c r="QZN6" s="25"/>
      <c r="QZO6" s="25"/>
      <c r="QZP6" s="134"/>
      <c r="QZQ6" s="135"/>
      <c r="QZR6" s="25"/>
      <c r="QZS6" s="136"/>
      <c r="QZT6" s="136"/>
      <c r="QZU6" s="137"/>
      <c r="QZV6" s="136"/>
      <c r="QZW6" s="136"/>
      <c r="QZX6" s="136"/>
      <c r="QZY6" s="27"/>
      <c r="QZZ6" s="25"/>
      <c r="RAA6" s="25"/>
      <c r="RAB6" s="25"/>
      <c r="RAC6" s="25"/>
      <c r="RAD6" s="25"/>
      <c r="RAE6" s="25"/>
      <c r="RAF6" s="134"/>
      <c r="RAG6" s="135"/>
      <c r="RAH6" s="25"/>
      <c r="RAI6" s="136"/>
      <c r="RAJ6" s="136"/>
      <c r="RAK6" s="137"/>
      <c r="RAL6" s="136"/>
      <c r="RAM6" s="136"/>
      <c r="RAN6" s="136"/>
      <c r="RAO6" s="27"/>
      <c r="RAP6" s="25"/>
      <c r="RAQ6" s="25"/>
      <c r="RAR6" s="25"/>
      <c r="RAS6" s="25"/>
      <c r="RAT6" s="25"/>
      <c r="RAU6" s="25"/>
      <c r="RAV6" s="134"/>
      <c r="RAW6" s="135"/>
      <c r="RAX6" s="25"/>
      <c r="RAY6" s="136"/>
      <c r="RAZ6" s="136"/>
      <c r="RBA6" s="137"/>
      <c r="RBB6" s="136"/>
      <c r="RBC6" s="136"/>
      <c r="RBD6" s="136"/>
      <c r="RBE6" s="27"/>
      <c r="RBF6" s="25"/>
      <c r="RBG6" s="25"/>
      <c r="RBH6" s="25"/>
      <c r="RBI6" s="25"/>
      <c r="RBJ6" s="25"/>
      <c r="RBK6" s="25"/>
      <c r="RBL6" s="134"/>
      <c r="RBM6" s="135"/>
      <c r="RBN6" s="25"/>
      <c r="RBO6" s="136"/>
      <c r="RBP6" s="136"/>
      <c r="RBQ6" s="137"/>
      <c r="RBR6" s="136"/>
      <c r="RBS6" s="136"/>
      <c r="RBT6" s="136"/>
      <c r="RBU6" s="27"/>
      <c r="RBV6" s="25"/>
      <c r="RBW6" s="25"/>
      <c r="RBX6" s="25"/>
      <c r="RBY6" s="25"/>
      <c r="RBZ6" s="25"/>
      <c r="RCA6" s="25"/>
      <c r="RCB6" s="134"/>
      <c r="RCC6" s="135"/>
      <c r="RCD6" s="25"/>
      <c r="RCE6" s="136"/>
      <c r="RCF6" s="136"/>
      <c r="RCG6" s="137"/>
      <c r="RCH6" s="136"/>
      <c r="RCI6" s="136"/>
      <c r="RCJ6" s="136"/>
      <c r="RCK6" s="27"/>
      <c r="RCL6" s="25"/>
      <c r="RCM6" s="25"/>
      <c r="RCN6" s="25"/>
      <c r="RCO6" s="25"/>
      <c r="RCP6" s="25"/>
      <c r="RCQ6" s="25"/>
      <c r="RCR6" s="134"/>
      <c r="RCS6" s="135"/>
      <c r="RCT6" s="25"/>
      <c r="RCU6" s="136"/>
      <c r="RCV6" s="136"/>
      <c r="RCW6" s="137"/>
      <c r="RCX6" s="136"/>
      <c r="RCY6" s="136"/>
      <c r="RCZ6" s="136"/>
      <c r="RDA6" s="27"/>
      <c r="RDB6" s="25"/>
      <c r="RDC6" s="25"/>
      <c r="RDD6" s="25"/>
      <c r="RDE6" s="25"/>
      <c r="RDF6" s="25"/>
      <c r="RDG6" s="25"/>
      <c r="RDH6" s="134"/>
      <c r="RDI6" s="135"/>
      <c r="RDJ6" s="25"/>
      <c r="RDK6" s="136"/>
      <c r="RDL6" s="136"/>
      <c r="RDM6" s="137"/>
      <c r="RDN6" s="136"/>
      <c r="RDO6" s="136"/>
      <c r="RDP6" s="136"/>
      <c r="RDQ6" s="27"/>
      <c r="RDR6" s="25"/>
      <c r="RDS6" s="25"/>
      <c r="RDT6" s="25"/>
      <c r="RDU6" s="25"/>
      <c r="RDV6" s="25"/>
      <c r="RDW6" s="25"/>
      <c r="RDX6" s="134"/>
      <c r="RDY6" s="135"/>
      <c r="RDZ6" s="25"/>
      <c r="REA6" s="136"/>
      <c r="REB6" s="136"/>
      <c r="REC6" s="137"/>
      <c r="RED6" s="136"/>
      <c r="REE6" s="136"/>
      <c r="REF6" s="136"/>
      <c r="REG6" s="27"/>
      <c r="REH6" s="25"/>
      <c r="REI6" s="25"/>
      <c r="REJ6" s="25"/>
      <c r="REK6" s="25"/>
      <c r="REL6" s="25"/>
      <c r="REM6" s="25"/>
      <c r="REN6" s="134"/>
      <c r="REO6" s="135"/>
      <c r="REP6" s="25"/>
      <c r="REQ6" s="136"/>
      <c r="RER6" s="136"/>
      <c r="RES6" s="137"/>
      <c r="RET6" s="136"/>
      <c r="REU6" s="136"/>
      <c r="REV6" s="136"/>
      <c r="REW6" s="27"/>
      <c r="REX6" s="25"/>
      <c r="REY6" s="25"/>
      <c r="REZ6" s="25"/>
      <c r="RFA6" s="25"/>
      <c r="RFB6" s="25"/>
      <c r="RFC6" s="25"/>
      <c r="RFD6" s="134"/>
      <c r="RFE6" s="135"/>
      <c r="RFF6" s="25"/>
      <c r="RFG6" s="136"/>
      <c r="RFH6" s="136"/>
      <c r="RFI6" s="137"/>
      <c r="RFJ6" s="136"/>
      <c r="RFK6" s="136"/>
      <c r="RFL6" s="136"/>
      <c r="RFM6" s="27"/>
      <c r="RFN6" s="25"/>
      <c r="RFO6" s="25"/>
      <c r="RFP6" s="25"/>
      <c r="RFQ6" s="25"/>
      <c r="RFR6" s="25"/>
      <c r="RFS6" s="25"/>
      <c r="RFT6" s="134"/>
      <c r="RFU6" s="135"/>
      <c r="RFV6" s="25"/>
      <c r="RFW6" s="136"/>
      <c r="RFX6" s="136"/>
      <c r="RFY6" s="137"/>
      <c r="RFZ6" s="136"/>
      <c r="RGA6" s="136"/>
      <c r="RGB6" s="136"/>
      <c r="RGC6" s="27"/>
      <c r="RGD6" s="25"/>
      <c r="RGE6" s="25"/>
      <c r="RGF6" s="25"/>
      <c r="RGG6" s="25"/>
      <c r="RGH6" s="25"/>
      <c r="RGI6" s="25"/>
      <c r="RGJ6" s="134"/>
      <c r="RGK6" s="135"/>
      <c r="RGL6" s="25"/>
      <c r="RGM6" s="136"/>
      <c r="RGN6" s="136"/>
      <c r="RGO6" s="137"/>
      <c r="RGP6" s="136"/>
      <c r="RGQ6" s="136"/>
      <c r="RGR6" s="136"/>
      <c r="RGS6" s="27"/>
      <c r="RGT6" s="25"/>
      <c r="RGU6" s="25"/>
      <c r="RGV6" s="25"/>
      <c r="RGW6" s="25"/>
      <c r="RGX6" s="25"/>
      <c r="RGY6" s="25"/>
      <c r="RGZ6" s="134"/>
      <c r="RHA6" s="135"/>
      <c r="RHB6" s="25"/>
      <c r="RHC6" s="136"/>
      <c r="RHD6" s="136"/>
      <c r="RHE6" s="137"/>
      <c r="RHF6" s="136"/>
      <c r="RHG6" s="136"/>
      <c r="RHH6" s="136"/>
      <c r="RHI6" s="27"/>
      <c r="RHJ6" s="25"/>
      <c r="RHK6" s="25"/>
      <c r="RHL6" s="25"/>
      <c r="RHM6" s="25"/>
      <c r="RHN6" s="25"/>
      <c r="RHO6" s="25"/>
      <c r="RHP6" s="134"/>
      <c r="RHQ6" s="135"/>
      <c r="RHR6" s="25"/>
      <c r="RHS6" s="136"/>
      <c r="RHT6" s="136"/>
      <c r="RHU6" s="137"/>
      <c r="RHV6" s="136"/>
      <c r="RHW6" s="136"/>
      <c r="RHX6" s="136"/>
      <c r="RHY6" s="27"/>
      <c r="RHZ6" s="25"/>
      <c r="RIA6" s="25"/>
      <c r="RIB6" s="25"/>
      <c r="RIC6" s="25"/>
      <c r="RID6" s="25"/>
      <c r="RIE6" s="25"/>
      <c r="RIF6" s="134"/>
      <c r="RIG6" s="135"/>
      <c r="RIH6" s="25"/>
      <c r="RII6" s="136"/>
      <c r="RIJ6" s="136"/>
      <c r="RIK6" s="137"/>
      <c r="RIL6" s="136"/>
      <c r="RIM6" s="136"/>
      <c r="RIN6" s="136"/>
      <c r="RIO6" s="27"/>
      <c r="RIP6" s="25"/>
      <c r="RIQ6" s="25"/>
      <c r="RIR6" s="25"/>
      <c r="RIS6" s="25"/>
      <c r="RIT6" s="25"/>
      <c r="RIU6" s="25"/>
      <c r="RIV6" s="134"/>
      <c r="RIW6" s="135"/>
      <c r="RIX6" s="25"/>
      <c r="RIY6" s="136"/>
      <c r="RIZ6" s="136"/>
      <c r="RJA6" s="137"/>
      <c r="RJB6" s="136"/>
      <c r="RJC6" s="136"/>
      <c r="RJD6" s="136"/>
      <c r="RJE6" s="27"/>
      <c r="RJF6" s="25"/>
      <c r="RJG6" s="25"/>
      <c r="RJH6" s="25"/>
      <c r="RJI6" s="25"/>
      <c r="RJJ6" s="25"/>
      <c r="RJK6" s="25"/>
      <c r="RJL6" s="134"/>
      <c r="RJM6" s="135"/>
      <c r="RJN6" s="25"/>
      <c r="RJO6" s="136"/>
      <c r="RJP6" s="136"/>
      <c r="RJQ6" s="137"/>
      <c r="RJR6" s="136"/>
      <c r="RJS6" s="136"/>
      <c r="RJT6" s="136"/>
      <c r="RJU6" s="27"/>
      <c r="RJV6" s="25"/>
      <c r="RJW6" s="25"/>
      <c r="RJX6" s="25"/>
      <c r="RJY6" s="25"/>
      <c r="RJZ6" s="25"/>
      <c r="RKA6" s="25"/>
      <c r="RKB6" s="134"/>
      <c r="RKC6" s="135"/>
      <c r="RKD6" s="25"/>
      <c r="RKE6" s="136"/>
      <c r="RKF6" s="136"/>
      <c r="RKG6" s="137"/>
      <c r="RKH6" s="136"/>
      <c r="RKI6" s="136"/>
      <c r="RKJ6" s="136"/>
      <c r="RKK6" s="27"/>
      <c r="RKL6" s="25"/>
      <c r="RKM6" s="25"/>
      <c r="RKN6" s="25"/>
      <c r="RKO6" s="25"/>
      <c r="RKP6" s="25"/>
      <c r="RKQ6" s="25"/>
      <c r="RKR6" s="134"/>
      <c r="RKS6" s="135"/>
      <c r="RKT6" s="25"/>
      <c r="RKU6" s="136"/>
      <c r="RKV6" s="136"/>
      <c r="RKW6" s="137"/>
      <c r="RKX6" s="136"/>
      <c r="RKY6" s="136"/>
      <c r="RKZ6" s="136"/>
      <c r="RLA6" s="27"/>
      <c r="RLB6" s="25"/>
      <c r="RLC6" s="25"/>
      <c r="RLD6" s="25"/>
      <c r="RLE6" s="25"/>
      <c r="RLF6" s="25"/>
      <c r="RLG6" s="25"/>
      <c r="RLH6" s="134"/>
      <c r="RLI6" s="135"/>
      <c r="RLJ6" s="25"/>
      <c r="RLK6" s="136"/>
      <c r="RLL6" s="136"/>
      <c r="RLM6" s="137"/>
      <c r="RLN6" s="136"/>
      <c r="RLO6" s="136"/>
      <c r="RLP6" s="136"/>
      <c r="RLQ6" s="27"/>
      <c r="RLR6" s="25"/>
      <c r="RLS6" s="25"/>
      <c r="RLT6" s="25"/>
      <c r="RLU6" s="25"/>
      <c r="RLV6" s="25"/>
      <c r="RLW6" s="25"/>
      <c r="RLX6" s="134"/>
      <c r="RLY6" s="135"/>
      <c r="RLZ6" s="25"/>
      <c r="RMA6" s="136"/>
      <c r="RMB6" s="136"/>
      <c r="RMC6" s="137"/>
      <c r="RMD6" s="136"/>
      <c r="RME6" s="136"/>
      <c r="RMF6" s="136"/>
      <c r="RMG6" s="27"/>
      <c r="RMH6" s="25"/>
      <c r="RMI6" s="25"/>
      <c r="RMJ6" s="25"/>
      <c r="RMK6" s="25"/>
      <c r="RML6" s="25"/>
      <c r="RMM6" s="25"/>
      <c r="RMN6" s="134"/>
      <c r="RMO6" s="135"/>
      <c r="RMP6" s="25"/>
      <c r="RMQ6" s="136"/>
      <c r="RMR6" s="136"/>
      <c r="RMS6" s="137"/>
      <c r="RMT6" s="136"/>
      <c r="RMU6" s="136"/>
      <c r="RMV6" s="136"/>
      <c r="RMW6" s="27"/>
      <c r="RMX6" s="25"/>
      <c r="RMY6" s="25"/>
      <c r="RMZ6" s="25"/>
      <c r="RNA6" s="25"/>
      <c r="RNB6" s="25"/>
      <c r="RNC6" s="25"/>
      <c r="RND6" s="134"/>
      <c r="RNE6" s="135"/>
      <c r="RNF6" s="25"/>
      <c r="RNG6" s="136"/>
      <c r="RNH6" s="136"/>
      <c r="RNI6" s="137"/>
      <c r="RNJ6" s="136"/>
      <c r="RNK6" s="136"/>
      <c r="RNL6" s="136"/>
      <c r="RNM6" s="27"/>
      <c r="RNN6" s="25"/>
      <c r="RNO6" s="25"/>
      <c r="RNP6" s="25"/>
      <c r="RNQ6" s="25"/>
      <c r="RNR6" s="25"/>
      <c r="RNS6" s="25"/>
      <c r="RNT6" s="134"/>
      <c r="RNU6" s="135"/>
      <c r="RNV6" s="25"/>
      <c r="RNW6" s="136"/>
      <c r="RNX6" s="136"/>
      <c r="RNY6" s="137"/>
      <c r="RNZ6" s="136"/>
      <c r="ROA6" s="136"/>
      <c r="ROB6" s="136"/>
      <c r="ROC6" s="27"/>
      <c r="ROD6" s="25"/>
      <c r="ROE6" s="25"/>
      <c r="ROF6" s="25"/>
      <c r="ROG6" s="25"/>
      <c r="ROH6" s="25"/>
      <c r="ROI6" s="25"/>
      <c r="ROJ6" s="134"/>
      <c r="ROK6" s="135"/>
      <c r="ROL6" s="25"/>
      <c r="ROM6" s="136"/>
      <c r="RON6" s="136"/>
      <c r="ROO6" s="137"/>
      <c r="ROP6" s="136"/>
      <c r="ROQ6" s="136"/>
      <c r="ROR6" s="136"/>
      <c r="ROS6" s="27"/>
      <c r="ROT6" s="25"/>
      <c r="ROU6" s="25"/>
      <c r="ROV6" s="25"/>
      <c r="ROW6" s="25"/>
      <c r="ROX6" s="25"/>
      <c r="ROY6" s="25"/>
      <c r="ROZ6" s="134"/>
      <c r="RPA6" s="135"/>
      <c r="RPB6" s="25"/>
      <c r="RPC6" s="136"/>
      <c r="RPD6" s="136"/>
      <c r="RPE6" s="137"/>
      <c r="RPF6" s="136"/>
      <c r="RPG6" s="136"/>
      <c r="RPH6" s="136"/>
      <c r="RPI6" s="27"/>
      <c r="RPJ6" s="25"/>
      <c r="RPK6" s="25"/>
      <c r="RPL6" s="25"/>
      <c r="RPM6" s="25"/>
      <c r="RPN6" s="25"/>
      <c r="RPO6" s="25"/>
      <c r="RPP6" s="134"/>
      <c r="RPQ6" s="135"/>
      <c r="RPR6" s="25"/>
      <c r="RPS6" s="136"/>
      <c r="RPT6" s="136"/>
      <c r="RPU6" s="137"/>
      <c r="RPV6" s="136"/>
      <c r="RPW6" s="136"/>
      <c r="RPX6" s="136"/>
      <c r="RPY6" s="27"/>
      <c r="RPZ6" s="25"/>
      <c r="RQA6" s="25"/>
      <c r="RQB6" s="25"/>
      <c r="RQC6" s="25"/>
      <c r="RQD6" s="25"/>
      <c r="RQE6" s="25"/>
      <c r="RQF6" s="134"/>
      <c r="RQG6" s="135"/>
      <c r="RQH6" s="25"/>
      <c r="RQI6" s="136"/>
      <c r="RQJ6" s="136"/>
      <c r="RQK6" s="137"/>
      <c r="RQL6" s="136"/>
      <c r="RQM6" s="136"/>
      <c r="RQN6" s="136"/>
      <c r="RQO6" s="27"/>
      <c r="RQP6" s="25"/>
      <c r="RQQ6" s="25"/>
      <c r="RQR6" s="25"/>
      <c r="RQS6" s="25"/>
      <c r="RQT6" s="25"/>
      <c r="RQU6" s="25"/>
      <c r="RQV6" s="134"/>
      <c r="RQW6" s="135"/>
      <c r="RQX6" s="25"/>
      <c r="RQY6" s="136"/>
      <c r="RQZ6" s="136"/>
      <c r="RRA6" s="137"/>
      <c r="RRB6" s="136"/>
      <c r="RRC6" s="136"/>
      <c r="RRD6" s="136"/>
      <c r="RRE6" s="27"/>
      <c r="RRF6" s="25"/>
      <c r="RRG6" s="25"/>
      <c r="RRH6" s="25"/>
      <c r="RRI6" s="25"/>
      <c r="RRJ6" s="25"/>
      <c r="RRK6" s="25"/>
      <c r="RRL6" s="134"/>
      <c r="RRM6" s="135"/>
      <c r="RRN6" s="25"/>
      <c r="RRO6" s="136"/>
      <c r="RRP6" s="136"/>
      <c r="RRQ6" s="137"/>
      <c r="RRR6" s="136"/>
      <c r="RRS6" s="136"/>
      <c r="RRT6" s="136"/>
      <c r="RRU6" s="27"/>
      <c r="RRV6" s="25"/>
      <c r="RRW6" s="25"/>
      <c r="RRX6" s="25"/>
      <c r="RRY6" s="25"/>
      <c r="RRZ6" s="25"/>
      <c r="RSA6" s="25"/>
      <c r="RSB6" s="134"/>
      <c r="RSC6" s="135"/>
      <c r="RSD6" s="25"/>
      <c r="RSE6" s="136"/>
      <c r="RSF6" s="136"/>
      <c r="RSG6" s="137"/>
      <c r="RSH6" s="136"/>
      <c r="RSI6" s="136"/>
      <c r="RSJ6" s="136"/>
      <c r="RSK6" s="27"/>
      <c r="RSL6" s="25"/>
      <c r="RSM6" s="25"/>
      <c r="RSN6" s="25"/>
      <c r="RSO6" s="25"/>
      <c r="RSP6" s="25"/>
      <c r="RSQ6" s="25"/>
      <c r="RSR6" s="134"/>
      <c r="RSS6" s="135"/>
      <c r="RST6" s="25"/>
      <c r="RSU6" s="136"/>
      <c r="RSV6" s="136"/>
      <c r="RSW6" s="137"/>
      <c r="RSX6" s="136"/>
      <c r="RSY6" s="136"/>
      <c r="RSZ6" s="136"/>
      <c r="RTA6" s="27"/>
      <c r="RTB6" s="25"/>
      <c r="RTC6" s="25"/>
      <c r="RTD6" s="25"/>
      <c r="RTE6" s="25"/>
      <c r="RTF6" s="25"/>
      <c r="RTG6" s="25"/>
      <c r="RTH6" s="134"/>
      <c r="RTI6" s="135"/>
      <c r="RTJ6" s="25"/>
      <c r="RTK6" s="136"/>
      <c r="RTL6" s="136"/>
      <c r="RTM6" s="137"/>
      <c r="RTN6" s="136"/>
      <c r="RTO6" s="136"/>
      <c r="RTP6" s="136"/>
      <c r="RTQ6" s="27"/>
      <c r="RTR6" s="25"/>
      <c r="RTS6" s="25"/>
      <c r="RTT6" s="25"/>
      <c r="RTU6" s="25"/>
      <c r="RTV6" s="25"/>
      <c r="RTW6" s="25"/>
      <c r="RTX6" s="134"/>
      <c r="RTY6" s="135"/>
      <c r="RTZ6" s="25"/>
      <c r="RUA6" s="136"/>
      <c r="RUB6" s="136"/>
      <c r="RUC6" s="137"/>
      <c r="RUD6" s="136"/>
      <c r="RUE6" s="136"/>
      <c r="RUF6" s="136"/>
      <c r="RUG6" s="27"/>
      <c r="RUH6" s="25"/>
      <c r="RUI6" s="25"/>
      <c r="RUJ6" s="25"/>
      <c r="RUK6" s="25"/>
      <c r="RUL6" s="25"/>
      <c r="RUM6" s="25"/>
      <c r="RUN6" s="134"/>
      <c r="RUO6" s="135"/>
      <c r="RUP6" s="25"/>
      <c r="RUQ6" s="136"/>
      <c r="RUR6" s="136"/>
      <c r="RUS6" s="137"/>
      <c r="RUT6" s="136"/>
      <c r="RUU6" s="136"/>
      <c r="RUV6" s="136"/>
      <c r="RUW6" s="27"/>
      <c r="RUX6" s="25"/>
      <c r="RUY6" s="25"/>
      <c r="RUZ6" s="25"/>
      <c r="RVA6" s="25"/>
      <c r="RVB6" s="25"/>
      <c r="RVC6" s="25"/>
      <c r="RVD6" s="134"/>
      <c r="RVE6" s="135"/>
      <c r="RVF6" s="25"/>
      <c r="RVG6" s="136"/>
      <c r="RVH6" s="136"/>
      <c r="RVI6" s="137"/>
      <c r="RVJ6" s="136"/>
      <c r="RVK6" s="136"/>
      <c r="RVL6" s="136"/>
      <c r="RVM6" s="27"/>
      <c r="RVN6" s="25"/>
      <c r="RVO6" s="25"/>
      <c r="RVP6" s="25"/>
      <c r="RVQ6" s="25"/>
      <c r="RVR6" s="25"/>
      <c r="RVS6" s="25"/>
      <c r="RVT6" s="134"/>
      <c r="RVU6" s="135"/>
      <c r="RVV6" s="25"/>
      <c r="RVW6" s="136"/>
      <c r="RVX6" s="136"/>
      <c r="RVY6" s="137"/>
      <c r="RVZ6" s="136"/>
      <c r="RWA6" s="136"/>
      <c r="RWB6" s="136"/>
      <c r="RWC6" s="27"/>
      <c r="RWD6" s="25"/>
      <c r="RWE6" s="25"/>
      <c r="RWF6" s="25"/>
      <c r="RWG6" s="25"/>
      <c r="RWH6" s="25"/>
      <c r="RWI6" s="25"/>
      <c r="RWJ6" s="134"/>
      <c r="RWK6" s="135"/>
      <c r="RWL6" s="25"/>
      <c r="RWM6" s="136"/>
      <c r="RWN6" s="136"/>
      <c r="RWO6" s="137"/>
      <c r="RWP6" s="136"/>
      <c r="RWQ6" s="136"/>
      <c r="RWR6" s="136"/>
      <c r="RWS6" s="27"/>
      <c r="RWT6" s="25"/>
      <c r="RWU6" s="25"/>
      <c r="RWV6" s="25"/>
      <c r="RWW6" s="25"/>
      <c r="RWX6" s="25"/>
      <c r="RWY6" s="25"/>
      <c r="RWZ6" s="134"/>
      <c r="RXA6" s="135"/>
      <c r="RXB6" s="25"/>
      <c r="RXC6" s="136"/>
      <c r="RXD6" s="136"/>
      <c r="RXE6" s="137"/>
      <c r="RXF6" s="136"/>
      <c r="RXG6" s="136"/>
      <c r="RXH6" s="136"/>
      <c r="RXI6" s="27"/>
      <c r="RXJ6" s="25"/>
      <c r="RXK6" s="25"/>
      <c r="RXL6" s="25"/>
      <c r="RXM6" s="25"/>
      <c r="RXN6" s="25"/>
      <c r="RXO6" s="25"/>
      <c r="RXP6" s="134"/>
      <c r="RXQ6" s="135"/>
      <c r="RXR6" s="25"/>
      <c r="RXS6" s="136"/>
      <c r="RXT6" s="136"/>
      <c r="RXU6" s="137"/>
      <c r="RXV6" s="136"/>
      <c r="RXW6" s="136"/>
      <c r="RXX6" s="136"/>
      <c r="RXY6" s="27"/>
      <c r="RXZ6" s="25"/>
      <c r="RYA6" s="25"/>
      <c r="RYB6" s="25"/>
      <c r="RYC6" s="25"/>
      <c r="RYD6" s="25"/>
      <c r="RYE6" s="25"/>
      <c r="RYF6" s="134"/>
      <c r="RYG6" s="135"/>
      <c r="RYH6" s="25"/>
      <c r="RYI6" s="136"/>
      <c r="RYJ6" s="136"/>
      <c r="RYK6" s="137"/>
      <c r="RYL6" s="136"/>
      <c r="RYM6" s="136"/>
      <c r="RYN6" s="136"/>
      <c r="RYO6" s="27"/>
      <c r="RYP6" s="25"/>
      <c r="RYQ6" s="25"/>
      <c r="RYR6" s="25"/>
      <c r="RYS6" s="25"/>
      <c r="RYT6" s="25"/>
      <c r="RYU6" s="25"/>
      <c r="RYV6" s="134"/>
      <c r="RYW6" s="135"/>
      <c r="RYX6" s="25"/>
      <c r="RYY6" s="136"/>
      <c r="RYZ6" s="136"/>
      <c r="RZA6" s="137"/>
      <c r="RZB6" s="136"/>
      <c r="RZC6" s="136"/>
      <c r="RZD6" s="136"/>
      <c r="RZE6" s="27"/>
      <c r="RZF6" s="25"/>
      <c r="RZG6" s="25"/>
      <c r="RZH6" s="25"/>
      <c r="RZI6" s="25"/>
      <c r="RZJ6" s="25"/>
      <c r="RZK6" s="25"/>
      <c r="RZL6" s="134"/>
      <c r="RZM6" s="135"/>
      <c r="RZN6" s="25"/>
      <c r="RZO6" s="136"/>
      <c r="RZP6" s="136"/>
      <c r="RZQ6" s="137"/>
      <c r="RZR6" s="136"/>
      <c r="RZS6" s="136"/>
      <c r="RZT6" s="136"/>
      <c r="RZU6" s="27"/>
      <c r="RZV6" s="25"/>
      <c r="RZW6" s="25"/>
      <c r="RZX6" s="25"/>
      <c r="RZY6" s="25"/>
      <c r="RZZ6" s="25"/>
      <c r="SAA6" s="25"/>
      <c r="SAB6" s="134"/>
      <c r="SAC6" s="135"/>
      <c r="SAD6" s="25"/>
      <c r="SAE6" s="136"/>
      <c r="SAF6" s="136"/>
      <c r="SAG6" s="137"/>
      <c r="SAH6" s="136"/>
      <c r="SAI6" s="136"/>
      <c r="SAJ6" s="136"/>
      <c r="SAK6" s="27"/>
      <c r="SAL6" s="25"/>
      <c r="SAM6" s="25"/>
      <c r="SAN6" s="25"/>
      <c r="SAO6" s="25"/>
      <c r="SAP6" s="25"/>
      <c r="SAQ6" s="25"/>
      <c r="SAR6" s="134"/>
      <c r="SAS6" s="135"/>
      <c r="SAT6" s="25"/>
      <c r="SAU6" s="136"/>
      <c r="SAV6" s="136"/>
      <c r="SAW6" s="137"/>
      <c r="SAX6" s="136"/>
      <c r="SAY6" s="136"/>
      <c r="SAZ6" s="136"/>
      <c r="SBA6" s="27"/>
      <c r="SBB6" s="25"/>
      <c r="SBC6" s="25"/>
      <c r="SBD6" s="25"/>
      <c r="SBE6" s="25"/>
      <c r="SBF6" s="25"/>
      <c r="SBG6" s="25"/>
      <c r="SBH6" s="134"/>
      <c r="SBI6" s="135"/>
      <c r="SBJ6" s="25"/>
      <c r="SBK6" s="136"/>
      <c r="SBL6" s="136"/>
      <c r="SBM6" s="137"/>
      <c r="SBN6" s="136"/>
      <c r="SBO6" s="136"/>
      <c r="SBP6" s="136"/>
      <c r="SBQ6" s="27"/>
      <c r="SBR6" s="25"/>
      <c r="SBS6" s="25"/>
      <c r="SBT6" s="25"/>
      <c r="SBU6" s="25"/>
      <c r="SBV6" s="25"/>
      <c r="SBW6" s="25"/>
      <c r="SBX6" s="134"/>
      <c r="SBY6" s="135"/>
      <c r="SBZ6" s="25"/>
      <c r="SCA6" s="136"/>
      <c r="SCB6" s="136"/>
      <c r="SCC6" s="137"/>
      <c r="SCD6" s="136"/>
      <c r="SCE6" s="136"/>
      <c r="SCF6" s="136"/>
      <c r="SCG6" s="27"/>
      <c r="SCH6" s="25"/>
      <c r="SCI6" s="25"/>
      <c r="SCJ6" s="25"/>
      <c r="SCK6" s="25"/>
      <c r="SCL6" s="25"/>
      <c r="SCM6" s="25"/>
      <c r="SCN6" s="134"/>
      <c r="SCO6" s="135"/>
      <c r="SCP6" s="25"/>
      <c r="SCQ6" s="136"/>
      <c r="SCR6" s="136"/>
      <c r="SCS6" s="137"/>
      <c r="SCT6" s="136"/>
      <c r="SCU6" s="136"/>
      <c r="SCV6" s="136"/>
      <c r="SCW6" s="27"/>
      <c r="SCX6" s="25"/>
      <c r="SCY6" s="25"/>
      <c r="SCZ6" s="25"/>
      <c r="SDA6" s="25"/>
      <c r="SDB6" s="25"/>
      <c r="SDC6" s="25"/>
      <c r="SDD6" s="134"/>
      <c r="SDE6" s="135"/>
      <c r="SDF6" s="25"/>
      <c r="SDG6" s="136"/>
      <c r="SDH6" s="136"/>
      <c r="SDI6" s="137"/>
      <c r="SDJ6" s="136"/>
      <c r="SDK6" s="136"/>
      <c r="SDL6" s="136"/>
      <c r="SDM6" s="27"/>
      <c r="SDN6" s="25"/>
      <c r="SDO6" s="25"/>
      <c r="SDP6" s="25"/>
      <c r="SDQ6" s="25"/>
      <c r="SDR6" s="25"/>
      <c r="SDS6" s="25"/>
      <c r="SDT6" s="134"/>
      <c r="SDU6" s="135"/>
      <c r="SDV6" s="25"/>
      <c r="SDW6" s="136"/>
      <c r="SDX6" s="136"/>
      <c r="SDY6" s="137"/>
      <c r="SDZ6" s="136"/>
      <c r="SEA6" s="136"/>
      <c r="SEB6" s="136"/>
      <c r="SEC6" s="27"/>
      <c r="SED6" s="25"/>
      <c r="SEE6" s="25"/>
      <c r="SEF6" s="25"/>
      <c r="SEG6" s="25"/>
      <c r="SEH6" s="25"/>
      <c r="SEI6" s="25"/>
      <c r="SEJ6" s="134"/>
      <c r="SEK6" s="135"/>
      <c r="SEL6" s="25"/>
      <c r="SEM6" s="136"/>
      <c r="SEN6" s="136"/>
      <c r="SEO6" s="137"/>
      <c r="SEP6" s="136"/>
      <c r="SEQ6" s="136"/>
      <c r="SER6" s="136"/>
      <c r="SES6" s="27"/>
      <c r="SET6" s="25"/>
      <c r="SEU6" s="25"/>
      <c r="SEV6" s="25"/>
      <c r="SEW6" s="25"/>
      <c r="SEX6" s="25"/>
      <c r="SEY6" s="25"/>
      <c r="SEZ6" s="134"/>
      <c r="SFA6" s="135"/>
      <c r="SFB6" s="25"/>
      <c r="SFC6" s="136"/>
      <c r="SFD6" s="136"/>
      <c r="SFE6" s="137"/>
      <c r="SFF6" s="136"/>
      <c r="SFG6" s="136"/>
      <c r="SFH6" s="136"/>
      <c r="SFI6" s="27"/>
      <c r="SFJ6" s="25"/>
      <c r="SFK6" s="25"/>
      <c r="SFL6" s="25"/>
      <c r="SFM6" s="25"/>
      <c r="SFN6" s="25"/>
      <c r="SFO6" s="25"/>
      <c r="SFP6" s="134"/>
      <c r="SFQ6" s="135"/>
      <c r="SFR6" s="25"/>
      <c r="SFS6" s="136"/>
      <c r="SFT6" s="136"/>
      <c r="SFU6" s="137"/>
      <c r="SFV6" s="136"/>
      <c r="SFW6" s="136"/>
      <c r="SFX6" s="136"/>
      <c r="SFY6" s="27"/>
      <c r="SFZ6" s="25"/>
      <c r="SGA6" s="25"/>
      <c r="SGB6" s="25"/>
      <c r="SGC6" s="25"/>
      <c r="SGD6" s="25"/>
      <c r="SGE6" s="25"/>
      <c r="SGF6" s="134"/>
      <c r="SGG6" s="135"/>
      <c r="SGH6" s="25"/>
      <c r="SGI6" s="136"/>
      <c r="SGJ6" s="136"/>
      <c r="SGK6" s="137"/>
      <c r="SGL6" s="136"/>
      <c r="SGM6" s="136"/>
      <c r="SGN6" s="136"/>
      <c r="SGO6" s="27"/>
      <c r="SGP6" s="25"/>
      <c r="SGQ6" s="25"/>
      <c r="SGR6" s="25"/>
      <c r="SGS6" s="25"/>
      <c r="SGT6" s="25"/>
      <c r="SGU6" s="25"/>
      <c r="SGV6" s="134"/>
      <c r="SGW6" s="135"/>
      <c r="SGX6" s="25"/>
      <c r="SGY6" s="136"/>
      <c r="SGZ6" s="136"/>
      <c r="SHA6" s="137"/>
      <c r="SHB6" s="136"/>
      <c r="SHC6" s="136"/>
      <c r="SHD6" s="136"/>
      <c r="SHE6" s="27"/>
      <c r="SHF6" s="25"/>
      <c r="SHG6" s="25"/>
      <c r="SHH6" s="25"/>
      <c r="SHI6" s="25"/>
      <c r="SHJ6" s="25"/>
      <c r="SHK6" s="25"/>
      <c r="SHL6" s="134"/>
      <c r="SHM6" s="135"/>
      <c r="SHN6" s="25"/>
      <c r="SHO6" s="136"/>
      <c r="SHP6" s="136"/>
      <c r="SHQ6" s="137"/>
      <c r="SHR6" s="136"/>
      <c r="SHS6" s="136"/>
      <c r="SHT6" s="136"/>
      <c r="SHU6" s="27"/>
      <c r="SHV6" s="25"/>
      <c r="SHW6" s="25"/>
      <c r="SHX6" s="25"/>
      <c r="SHY6" s="25"/>
      <c r="SHZ6" s="25"/>
      <c r="SIA6" s="25"/>
      <c r="SIB6" s="134"/>
      <c r="SIC6" s="135"/>
      <c r="SID6" s="25"/>
      <c r="SIE6" s="136"/>
      <c r="SIF6" s="136"/>
      <c r="SIG6" s="137"/>
      <c r="SIH6" s="136"/>
      <c r="SII6" s="136"/>
      <c r="SIJ6" s="136"/>
      <c r="SIK6" s="27"/>
      <c r="SIL6" s="25"/>
      <c r="SIM6" s="25"/>
      <c r="SIN6" s="25"/>
      <c r="SIO6" s="25"/>
      <c r="SIP6" s="25"/>
      <c r="SIQ6" s="25"/>
      <c r="SIR6" s="134"/>
      <c r="SIS6" s="135"/>
      <c r="SIT6" s="25"/>
      <c r="SIU6" s="136"/>
      <c r="SIV6" s="136"/>
      <c r="SIW6" s="137"/>
      <c r="SIX6" s="136"/>
      <c r="SIY6" s="136"/>
      <c r="SIZ6" s="136"/>
      <c r="SJA6" s="27"/>
      <c r="SJB6" s="25"/>
      <c r="SJC6" s="25"/>
      <c r="SJD6" s="25"/>
      <c r="SJE6" s="25"/>
      <c r="SJF6" s="25"/>
      <c r="SJG6" s="25"/>
      <c r="SJH6" s="134"/>
      <c r="SJI6" s="135"/>
      <c r="SJJ6" s="25"/>
      <c r="SJK6" s="136"/>
      <c r="SJL6" s="136"/>
      <c r="SJM6" s="137"/>
      <c r="SJN6" s="136"/>
      <c r="SJO6" s="136"/>
      <c r="SJP6" s="136"/>
      <c r="SJQ6" s="27"/>
      <c r="SJR6" s="25"/>
      <c r="SJS6" s="25"/>
      <c r="SJT6" s="25"/>
      <c r="SJU6" s="25"/>
      <c r="SJV6" s="25"/>
      <c r="SJW6" s="25"/>
      <c r="SJX6" s="134"/>
      <c r="SJY6" s="135"/>
      <c r="SJZ6" s="25"/>
      <c r="SKA6" s="136"/>
      <c r="SKB6" s="136"/>
      <c r="SKC6" s="137"/>
      <c r="SKD6" s="136"/>
      <c r="SKE6" s="136"/>
      <c r="SKF6" s="136"/>
      <c r="SKG6" s="27"/>
      <c r="SKH6" s="25"/>
      <c r="SKI6" s="25"/>
      <c r="SKJ6" s="25"/>
      <c r="SKK6" s="25"/>
      <c r="SKL6" s="25"/>
      <c r="SKM6" s="25"/>
      <c r="SKN6" s="134"/>
      <c r="SKO6" s="135"/>
      <c r="SKP6" s="25"/>
      <c r="SKQ6" s="136"/>
      <c r="SKR6" s="136"/>
      <c r="SKS6" s="137"/>
      <c r="SKT6" s="136"/>
      <c r="SKU6" s="136"/>
      <c r="SKV6" s="136"/>
      <c r="SKW6" s="27"/>
      <c r="SKX6" s="25"/>
      <c r="SKY6" s="25"/>
      <c r="SKZ6" s="25"/>
      <c r="SLA6" s="25"/>
      <c r="SLB6" s="25"/>
      <c r="SLC6" s="25"/>
      <c r="SLD6" s="134"/>
      <c r="SLE6" s="135"/>
      <c r="SLF6" s="25"/>
      <c r="SLG6" s="136"/>
      <c r="SLH6" s="136"/>
      <c r="SLI6" s="137"/>
      <c r="SLJ6" s="136"/>
      <c r="SLK6" s="136"/>
      <c r="SLL6" s="136"/>
      <c r="SLM6" s="27"/>
      <c r="SLN6" s="25"/>
      <c r="SLO6" s="25"/>
      <c r="SLP6" s="25"/>
      <c r="SLQ6" s="25"/>
      <c r="SLR6" s="25"/>
      <c r="SLS6" s="25"/>
      <c r="SLT6" s="134"/>
      <c r="SLU6" s="135"/>
      <c r="SLV6" s="25"/>
      <c r="SLW6" s="136"/>
      <c r="SLX6" s="136"/>
      <c r="SLY6" s="137"/>
      <c r="SLZ6" s="136"/>
      <c r="SMA6" s="136"/>
      <c r="SMB6" s="136"/>
      <c r="SMC6" s="27"/>
      <c r="SMD6" s="25"/>
      <c r="SME6" s="25"/>
      <c r="SMF6" s="25"/>
      <c r="SMG6" s="25"/>
      <c r="SMH6" s="25"/>
      <c r="SMI6" s="25"/>
      <c r="SMJ6" s="134"/>
      <c r="SMK6" s="135"/>
      <c r="SML6" s="25"/>
      <c r="SMM6" s="136"/>
      <c r="SMN6" s="136"/>
      <c r="SMO6" s="137"/>
      <c r="SMP6" s="136"/>
      <c r="SMQ6" s="136"/>
      <c r="SMR6" s="136"/>
      <c r="SMS6" s="27"/>
      <c r="SMT6" s="25"/>
      <c r="SMU6" s="25"/>
      <c r="SMV6" s="25"/>
      <c r="SMW6" s="25"/>
      <c r="SMX6" s="25"/>
      <c r="SMY6" s="25"/>
      <c r="SMZ6" s="134"/>
      <c r="SNA6" s="135"/>
      <c r="SNB6" s="25"/>
      <c r="SNC6" s="136"/>
      <c r="SND6" s="136"/>
      <c r="SNE6" s="137"/>
      <c r="SNF6" s="136"/>
      <c r="SNG6" s="136"/>
      <c r="SNH6" s="136"/>
      <c r="SNI6" s="27"/>
      <c r="SNJ6" s="25"/>
      <c r="SNK6" s="25"/>
      <c r="SNL6" s="25"/>
      <c r="SNM6" s="25"/>
      <c r="SNN6" s="25"/>
      <c r="SNO6" s="25"/>
      <c r="SNP6" s="134"/>
      <c r="SNQ6" s="135"/>
      <c r="SNR6" s="25"/>
      <c r="SNS6" s="136"/>
      <c r="SNT6" s="136"/>
      <c r="SNU6" s="137"/>
      <c r="SNV6" s="136"/>
      <c r="SNW6" s="136"/>
      <c r="SNX6" s="136"/>
      <c r="SNY6" s="27"/>
      <c r="SNZ6" s="25"/>
      <c r="SOA6" s="25"/>
      <c r="SOB6" s="25"/>
      <c r="SOC6" s="25"/>
      <c r="SOD6" s="25"/>
      <c r="SOE6" s="25"/>
      <c r="SOF6" s="134"/>
      <c r="SOG6" s="135"/>
      <c r="SOH6" s="25"/>
      <c r="SOI6" s="136"/>
      <c r="SOJ6" s="136"/>
      <c r="SOK6" s="137"/>
      <c r="SOL6" s="136"/>
      <c r="SOM6" s="136"/>
      <c r="SON6" s="136"/>
      <c r="SOO6" s="27"/>
      <c r="SOP6" s="25"/>
      <c r="SOQ6" s="25"/>
      <c r="SOR6" s="25"/>
      <c r="SOS6" s="25"/>
      <c r="SOT6" s="25"/>
      <c r="SOU6" s="25"/>
      <c r="SOV6" s="134"/>
      <c r="SOW6" s="135"/>
      <c r="SOX6" s="25"/>
      <c r="SOY6" s="136"/>
      <c r="SOZ6" s="136"/>
      <c r="SPA6" s="137"/>
      <c r="SPB6" s="136"/>
      <c r="SPC6" s="136"/>
      <c r="SPD6" s="136"/>
      <c r="SPE6" s="27"/>
      <c r="SPF6" s="25"/>
      <c r="SPG6" s="25"/>
      <c r="SPH6" s="25"/>
      <c r="SPI6" s="25"/>
      <c r="SPJ6" s="25"/>
      <c r="SPK6" s="25"/>
      <c r="SPL6" s="134"/>
      <c r="SPM6" s="135"/>
      <c r="SPN6" s="25"/>
      <c r="SPO6" s="136"/>
      <c r="SPP6" s="136"/>
      <c r="SPQ6" s="137"/>
      <c r="SPR6" s="136"/>
      <c r="SPS6" s="136"/>
      <c r="SPT6" s="136"/>
      <c r="SPU6" s="27"/>
      <c r="SPV6" s="25"/>
      <c r="SPW6" s="25"/>
      <c r="SPX6" s="25"/>
      <c r="SPY6" s="25"/>
      <c r="SPZ6" s="25"/>
      <c r="SQA6" s="25"/>
      <c r="SQB6" s="134"/>
      <c r="SQC6" s="135"/>
      <c r="SQD6" s="25"/>
      <c r="SQE6" s="136"/>
      <c r="SQF6" s="136"/>
      <c r="SQG6" s="137"/>
      <c r="SQH6" s="136"/>
      <c r="SQI6" s="136"/>
      <c r="SQJ6" s="136"/>
      <c r="SQK6" s="27"/>
      <c r="SQL6" s="25"/>
      <c r="SQM6" s="25"/>
      <c r="SQN6" s="25"/>
      <c r="SQO6" s="25"/>
      <c r="SQP6" s="25"/>
      <c r="SQQ6" s="25"/>
      <c r="SQR6" s="134"/>
      <c r="SQS6" s="135"/>
      <c r="SQT6" s="25"/>
      <c r="SQU6" s="136"/>
      <c r="SQV6" s="136"/>
      <c r="SQW6" s="137"/>
      <c r="SQX6" s="136"/>
      <c r="SQY6" s="136"/>
      <c r="SQZ6" s="136"/>
      <c r="SRA6" s="27"/>
      <c r="SRB6" s="25"/>
      <c r="SRC6" s="25"/>
      <c r="SRD6" s="25"/>
      <c r="SRE6" s="25"/>
      <c r="SRF6" s="25"/>
      <c r="SRG6" s="25"/>
      <c r="SRH6" s="134"/>
      <c r="SRI6" s="135"/>
      <c r="SRJ6" s="25"/>
      <c r="SRK6" s="136"/>
      <c r="SRL6" s="136"/>
      <c r="SRM6" s="137"/>
      <c r="SRN6" s="136"/>
      <c r="SRO6" s="136"/>
      <c r="SRP6" s="136"/>
      <c r="SRQ6" s="27"/>
      <c r="SRR6" s="25"/>
      <c r="SRS6" s="25"/>
      <c r="SRT6" s="25"/>
      <c r="SRU6" s="25"/>
      <c r="SRV6" s="25"/>
      <c r="SRW6" s="25"/>
      <c r="SRX6" s="134"/>
      <c r="SRY6" s="135"/>
      <c r="SRZ6" s="25"/>
      <c r="SSA6" s="136"/>
      <c r="SSB6" s="136"/>
      <c r="SSC6" s="137"/>
      <c r="SSD6" s="136"/>
      <c r="SSE6" s="136"/>
      <c r="SSF6" s="136"/>
      <c r="SSG6" s="27"/>
      <c r="SSH6" s="25"/>
      <c r="SSI6" s="25"/>
      <c r="SSJ6" s="25"/>
      <c r="SSK6" s="25"/>
      <c r="SSL6" s="25"/>
      <c r="SSM6" s="25"/>
      <c r="SSN6" s="134"/>
      <c r="SSO6" s="135"/>
      <c r="SSP6" s="25"/>
      <c r="SSQ6" s="136"/>
      <c r="SSR6" s="136"/>
      <c r="SSS6" s="137"/>
      <c r="SST6" s="136"/>
      <c r="SSU6" s="136"/>
      <c r="SSV6" s="136"/>
      <c r="SSW6" s="27"/>
      <c r="SSX6" s="25"/>
      <c r="SSY6" s="25"/>
      <c r="SSZ6" s="25"/>
      <c r="STA6" s="25"/>
      <c r="STB6" s="25"/>
      <c r="STC6" s="25"/>
      <c r="STD6" s="134"/>
      <c r="STE6" s="135"/>
      <c r="STF6" s="25"/>
      <c r="STG6" s="136"/>
      <c r="STH6" s="136"/>
      <c r="STI6" s="137"/>
      <c r="STJ6" s="136"/>
      <c r="STK6" s="136"/>
      <c r="STL6" s="136"/>
      <c r="STM6" s="27"/>
      <c r="STN6" s="25"/>
      <c r="STO6" s="25"/>
      <c r="STP6" s="25"/>
      <c r="STQ6" s="25"/>
      <c r="STR6" s="25"/>
      <c r="STS6" s="25"/>
      <c r="STT6" s="134"/>
      <c r="STU6" s="135"/>
      <c r="STV6" s="25"/>
      <c r="STW6" s="136"/>
      <c r="STX6" s="136"/>
      <c r="STY6" s="137"/>
      <c r="STZ6" s="136"/>
      <c r="SUA6" s="136"/>
      <c r="SUB6" s="136"/>
      <c r="SUC6" s="27"/>
      <c r="SUD6" s="25"/>
      <c r="SUE6" s="25"/>
      <c r="SUF6" s="25"/>
      <c r="SUG6" s="25"/>
      <c r="SUH6" s="25"/>
      <c r="SUI6" s="25"/>
      <c r="SUJ6" s="134"/>
      <c r="SUK6" s="135"/>
      <c r="SUL6" s="25"/>
      <c r="SUM6" s="136"/>
      <c r="SUN6" s="136"/>
      <c r="SUO6" s="137"/>
      <c r="SUP6" s="136"/>
      <c r="SUQ6" s="136"/>
      <c r="SUR6" s="136"/>
      <c r="SUS6" s="27"/>
      <c r="SUT6" s="25"/>
      <c r="SUU6" s="25"/>
      <c r="SUV6" s="25"/>
      <c r="SUW6" s="25"/>
      <c r="SUX6" s="25"/>
      <c r="SUY6" s="25"/>
      <c r="SUZ6" s="134"/>
      <c r="SVA6" s="135"/>
      <c r="SVB6" s="25"/>
      <c r="SVC6" s="136"/>
      <c r="SVD6" s="136"/>
      <c r="SVE6" s="137"/>
      <c r="SVF6" s="136"/>
      <c r="SVG6" s="136"/>
      <c r="SVH6" s="136"/>
      <c r="SVI6" s="27"/>
      <c r="SVJ6" s="25"/>
      <c r="SVK6" s="25"/>
      <c r="SVL6" s="25"/>
      <c r="SVM6" s="25"/>
      <c r="SVN6" s="25"/>
      <c r="SVO6" s="25"/>
      <c r="SVP6" s="134"/>
      <c r="SVQ6" s="135"/>
      <c r="SVR6" s="25"/>
      <c r="SVS6" s="136"/>
      <c r="SVT6" s="136"/>
      <c r="SVU6" s="137"/>
      <c r="SVV6" s="136"/>
      <c r="SVW6" s="136"/>
      <c r="SVX6" s="136"/>
      <c r="SVY6" s="27"/>
      <c r="SVZ6" s="25"/>
      <c r="SWA6" s="25"/>
      <c r="SWB6" s="25"/>
      <c r="SWC6" s="25"/>
      <c r="SWD6" s="25"/>
      <c r="SWE6" s="25"/>
      <c r="SWF6" s="134"/>
      <c r="SWG6" s="135"/>
      <c r="SWH6" s="25"/>
      <c r="SWI6" s="136"/>
      <c r="SWJ6" s="136"/>
      <c r="SWK6" s="137"/>
      <c r="SWL6" s="136"/>
      <c r="SWM6" s="136"/>
      <c r="SWN6" s="136"/>
      <c r="SWO6" s="27"/>
      <c r="SWP6" s="25"/>
      <c r="SWQ6" s="25"/>
      <c r="SWR6" s="25"/>
      <c r="SWS6" s="25"/>
      <c r="SWT6" s="25"/>
      <c r="SWU6" s="25"/>
      <c r="SWV6" s="134"/>
      <c r="SWW6" s="135"/>
      <c r="SWX6" s="25"/>
      <c r="SWY6" s="136"/>
      <c r="SWZ6" s="136"/>
      <c r="SXA6" s="137"/>
      <c r="SXB6" s="136"/>
      <c r="SXC6" s="136"/>
      <c r="SXD6" s="136"/>
      <c r="SXE6" s="27"/>
      <c r="SXF6" s="25"/>
      <c r="SXG6" s="25"/>
      <c r="SXH6" s="25"/>
      <c r="SXI6" s="25"/>
      <c r="SXJ6" s="25"/>
      <c r="SXK6" s="25"/>
      <c r="SXL6" s="134"/>
      <c r="SXM6" s="135"/>
      <c r="SXN6" s="25"/>
      <c r="SXO6" s="136"/>
      <c r="SXP6" s="136"/>
      <c r="SXQ6" s="137"/>
      <c r="SXR6" s="136"/>
      <c r="SXS6" s="136"/>
      <c r="SXT6" s="136"/>
      <c r="SXU6" s="27"/>
      <c r="SXV6" s="25"/>
      <c r="SXW6" s="25"/>
      <c r="SXX6" s="25"/>
      <c r="SXY6" s="25"/>
      <c r="SXZ6" s="25"/>
      <c r="SYA6" s="25"/>
      <c r="SYB6" s="134"/>
      <c r="SYC6" s="135"/>
      <c r="SYD6" s="25"/>
      <c r="SYE6" s="136"/>
      <c r="SYF6" s="136"/>
      <c r="SYG6" s="137"/>
      <c r="SYH6" s="136"/>
      <c r="SYI6" s="136"/>
      <c r="SYJ6" s="136"/>
      <c r="SYK6" s="27"/>
      <c r="SYL6" s="25"/>
      <c r="SYM6" s="25"/>
      <c r="SYN6" s="25"/>
      <c r="SYO6" s="25"/>
      <c r="SYP6" s="25"/>
      <c r="SYQ6" s="25"/>
      <c r="SYR6" s="134"/>
      <c r="SYS6" s="135"/>
      <c r="SYT6" s="25"/>
      <c r="SYU6" s="136"/>
      <c r="SYV6" s="136"/>
      <c r="SYW6" s="137"/>
      <c r="SYX6" s="136"/>
      <c r="SYY6" s="136"/>
      <c r="SYZ6" s="136"/>
      <c r="SZA6" s="27"/>
      <c r="SZB6" s="25"/>
      <c r="SZC6" s="25"/>
      <c r="SZD6" s="25"/>
      <c r="SZE6" s="25"/>
      <c r="SZF6" s="25"/>
      <c r="SZG6" s="25"/>
      <c r="SZH6" s="134"/>
      <c r="SZI6" s="135"/>
      <c r="SZJ6" s="25"/>
      <c r="SZK6" s="136"/>
      <c r="SZL6" s="136"/>
      <c r="SZM6" s="137"/>
      <c r="SZN6" s="136"/>
      <c r="SZO6" s="136"/>
      <c r="SZP6" s="136"/>
      <c r="SZQ6" s="27"/>
      <c r="SZR6" s="25"/>
      <c r="SZS6" s="25"/>
      <c r="SZT6" s="25"/>
      <c r="SZU6" s="25"/>
      <c r="SZV6" s="25"/>
      <c r="SZW6" s="25"/>
      <c r="SZX6" s="134"/>
      <c r="SZY6" s="135"/>
      <c r="SZZ6" s="25"/>
      <c r="TAA6" s="136"/>
      <c r="TAB6" s="136"/>
      <c r="TAC6" s="137"/>
      <c r="TAD6" s="136"/>
      <c r="TAE6" s="136"/>
      <c r="TAF6" s="136"/>
      <c r="TAG6" s="27"/>
      <c r="TAH6" s="25"/>
      <c r="TAI6" s="25"/>
      <c r="TAJ6" s="25"/>
      <c r="TAK6" s="25"/>
      <c r="TAL6" s="25"/>
      <c r="TAM6" s="25"/>
      <c r="TAN6" s="134"/>
      <c r="TAO6" s="135"/>
      <c r="TAP6" s="25"/>
      <c r="TAQ6" s="136"/>
      <c r="TAR6" s="136"/>
      <c r="TAS6" s="137"/>
      <c r="TAT6" s="136"/>
      <c r="TAU6" s="136"/>
      <c r="TAV6" s="136"/>
      <c r="TAW6" s="27"/>
      <c r="TAX6" s="25"/>
      <c r="TAY6" s="25"/>
      <c r="TAZ6" s="25"/>
      <c r="TBA6" s="25"/>
      <c r="TBB6" s="25"/>
      <c r="TBC6" s="25"/>
      <c r="TBD6" s="134"/>
      <c r="TBE6" s="135"/>
      <c r="TBF6" s="25"/>
      <c r="TBG6" s="136"/>
      <c r="TBH6" s="136"/>
      <c r="TBI6" s="137"/>
      <c r="TBJ6" s="136"/>
      <c r="TBK6" s="136"/>
      <c r="TBL6" s="136"/>
      <c r="TBM6" s="27"/>
      <c r="TBN6" s="25"/>
      <c r="TBO6" s="25"/>
      <c r="TBP6" s="25"/>
      <c r="TBQ6" s="25"/>
      <c r="TBR6" s="25"/>
      <c r="TBS6" s="25"/>
      <c r="TBT6" s="134"/>
      <c r="TBU6" s="135"/>
      <c r="TBV6" s="25"/>
      <c r="TBW6" s="136"/>
      <c r="TBX6" s="136"/>
      <c r="TBY6" s="137"/>
      <c r="TBZ6" s="136"/>
      <c r="TCA6" s="136"/>
      <c r="TCB6" s="136"/>
      <c r="TCC6" s="27"/>
      <c r="TCD6" s="25"/>
      <c r="TCE6" s="25"/>
      <c r="TCF6" s="25"/>
      <c r="TCG6" s="25"/>
      <c r="TCH6" s="25"/>
      <c r="TCI6" s="25"/>
      <c r="TCJ6" s="134"/>
      <c r="TCK6" s="135"/>
      <c r="TCL6" s="25"/>
      <c r="TCM6" s="136"/>
      <c r="TCN6" s="136"/>
      <c r="TCO6" s="137"/>
      <c r="TCP6" s="136"/>
      <c r="TCQ6" s="136"/>
      <c r="TCR6" s="136"/>
      <c r="TCS6" s="27"/>
      <c r="TCT6" s="25"/>
      <c r="TCU6" s="25"/>
      <c r="TCV6" s="25"/>
      <c r="TCW6" s="25"/>
      <c r="TCX6" s="25"/>
      <c r="TCY6" s="25"/>
      <c r="TCZ6" s="134"/>
      <c r="TDA6" s="135"/>
      <c r="TDB6" s="25"/>
      <c r="TDC6" s="136"/>
      <c r="TDD6" s="136"/>
      <c r="TDE6" s="137"/>
      <c r="TDF6" s="136"/>
      <c r="TDG6" s="136"/>
      <c r="TDH6" s="136"/>
      <c r="TDI6" s="27"/>
      <c r="TDJ6" s="25"/>
      <c r="TDK6" s="25"/>
      <c r="TDL6" s="25"/>
      <c r="TDM6" s="25"/>
      <c r="TDN6" s="25"/>
      <c r="TDO6" s="25"/>
      <c r="TDP6" s="134"/>
      <c r="TDQ6" s="135"/>
      <c r="TDR6" s="25"/>
      <c r="TDS6" s="136"/>
      <c r="TDT6" s="136"/>
      <c r="TDU6" s="137"/>
      <c r="TDV6" s="136"/>
      <c r="TDW6" s="136"/>
      <c r="TDX6" s="136"/>
      <c r="TDY6" s="27"/>
      <c r="TDZ6" s="25"/>
      <c r="TEA6" s="25"/>
      <c r="TEB6" s="25"/>
      <c r="TEC6" s="25"/>
      <c r="TED6" s="25"/>
      <c r="TEE6" s="25"/>
      <c r="TEF6" s="134"/>
      <c r="TEG6" s="135"/>
      <c r="TEH6" s="25"/>
      <c r="TEI6" s="136"/>
      <c r="TEJ6" s="136"/>
      <c r="TEK6" s="137"/>
      <c r="TEL6" s="136"/>
      <c r="TEM6" s="136"/>
      <c r="TEN6" s="136"/>
      <c r="TEO6" s="27"/>
      <c r="TEP6" s="25"/>
      <c r="TEQ6" s="25"/>
      <c r="TER6" s="25"/>
      <c r="TES6" s="25"/>
      <c r="TET6" s="25"/>
      <c r="TEU6" s="25"/>
      <c r="TEV6" s="134"/>
      <c r="TEW6" s="135"/>
      <c r="TEX6" s="25"/>
      <c r="TEY6" s="136"/>
      <c r="TEZ6" s="136"/>
      <c r="TFA6" s="137"/>
      <c r="TFB6" s="136"/>
      <c r="TFC6" s="136"/>
      <c r="TFD6" s="136"/>
      <c r="TFE6" s="27"/>
      <c r="TFF6" s="25"/>
      <c r="TFG6" s="25"/>
      <c r="TFH6" s="25"/>
      <c r="TFI6" s="25"/>
      <c r="TFJ6" s="25"/>
      <c r="TFK6" s="25"/>
      <c r="TFL6" s="134"/>
      <c r="TFM6" s="135"/>
      <c r="TFN6" s="25"/>
      <c r="TFO6" s="136"/>
      <c r="TFP6" s="136"/>
      <c r="TFQ6" s="137"/>
      <c r="TFR6" s="136"/>
      <c r="TFS6" s="136"/>
      <c r="TFT6" s="136"/>
      <c r="TFU6" s="27"/>
      <c r="TFV6" s="25"/>
      <c r="TFW6" s="25"/>
      <c r="TFX6" s="25"/>
      <c r="TFY6" s="25"/>
      <c r="TFZ6" s="25"/>
      <c r="TGA6" s="25"/>
      <c r="TGB6" s="134"/>
      <c r="TGC6" s="135"/>
      <c r="TGD6" s="25"/>
      <c r="TGE6" s="136"/>
      <c r="TGF6" s="136"/>
      <c r="TGG6" s="137"/>
      <c r="TGH6" s="136"/>
      <c r="TGI6" s="136"/>
      <c r="TGJ6" s="136"/>
      <c r="TGK6" s="27"/>
      <c r="TGL6" s="25"/>
      <c r="TGM6" s="25"/>
      <c r="TGN6" s="25"/>
      <c r="TGO6" s="25"/>
      <c r="TGP6" s="25"/>
      <c r="TGQ6" s="25"/>
      <c r="TGR6" s="134"/>
      <c r="TGS6" s="135"/>
      <c r="TGT6" s="25"/>
      <c r="TGU6" s="136"/>
      <c r="TGV6" s="136"/>
      <c r="TGW6" s="137"/>
      <c r="TGX6" s="136"/>
      <c r="TGY6" s="136"/>
      <c r="TGZ6" s="136"/>
      <c r="THA6" s="27"/>
      <c r="THB6" s="25"/>
      <c r="THC6" s="25"/>
      <c r="THD6" s="25"/>
      <c r="THE6" s="25"/>
      <c r="THF6" s="25"/>
      <c r="THG6" s="25"/>
      <c r="THH6" s="134"/>
      <c r="THI6" s="135"/>
      <c r="THJ6" s="25"/>
      <c r="THK6" s="136"/>
      <c r="THL6" s="136"/>
      <c r="THM6" s="137"/>
      <c r="THN6" s="136"/>
      <c r="THO6" s="136"/>
      <c r="THP6" s="136"/>
      <c r="THQ6" s="27"/>
      <c r="THR6" s="25"/>
      <c r="THS6" s="25"/>
      <c r="THT6" s="25"/>
      <c r="THU6" s="25"/>
      <c r="THV6" s="25"/>
      <c r="THW6" s="25"/>
      <c r="THX6" s="134"/>
      <c r="THY6" s="135"/>
      <c r="THZ6" s="25"/>
      <c r="TIA6" s="136"/>
      <c r="TIB6" s="136"/>
      <c r="TIC6" s="137"/>
      <c r="TID6" s="136"/>
      <c r="TIE6" s="136"/>
      <c r="TIF6" s="136"/>
      <c r="TIG6" s="27"/>
      <c r="TIH6" s="25"/>
      <c r="TII6" s="25"/>
      <c r="TIJ6" s="25"/>
      <c r="TIK6" s="25"/>
      <c r="TIL6" s="25"/>
      <c r="TIM6" s="25"/>
      <c r="TIN6" s="134"/>
      <c r="TIO6" s="135"/>
      <c r="TIP6" s="25"/>
      <c r="TIQ6" s="136"/>
      <c r="TIR6" s="136"/>
      <c r="TIS6" s="137"/>
      <c r="TIT6" s="136"/>
      <c r="TIU6" s="136"/>
      <c r="TIV6" s="136"/>
      <c r="TIW6" s="27"/>
      <c r="TIX6" s="25"/>
      <c r="TIY6" s="25"/>
      <c r="TIZ6" s="25"/>
      <c r="TJA6" s="25"/>
      <c r="TJB6" s="25"/>
      <c r="TJC6" s="25"/>
      <c r="TJD6" s="134"/>
      <c r="TJE6" s="135"/>
      <c r="TJF6" s="25"/>
      <c r="TJG6" s="136"/>
      <c r="TJH6" s="136"/>
      <c r="TJI6" s="137"/>
      <c r="TJJ6" s="136"/>
      <c r="TJK6" s="136"/>
      <c r="TJL6" s="136"/>
      <c r="TJM6" s="27"/>
      <c r="TJN6" s="25"/>
      <c r="TJO6" s="25"/>
      <c r="TJP6" s="25"/>
      <c r="TJQ6" s="25"/>
      <c r="TJR6" s="25"/>
      <c r="TJS6" s="25"/>
      <c r="TJT6" s="134"/>
      <c r="TJU6" s="135"/>
      <c r="TJV6" s="25"/>
      <c r="TJW6" s="136"/>
      <c r="TJX6" s="136"/>
      <c r="TJY6" s="137"/>
      <c r="TJZ6" s="136"/>
      <c r="TKA6" s="136"/>
      <c r="TKB6" s="136"/>
      <c r="TKC6" s="27"/>
      <c r="TKD6" s="25"/>
      <c r="TKE6" s="25"/>
      <c r="TKF6" s="25"/>
      <c r="TKG6" s="25"/>
      <c r="TKH6" s="25"/>
      <c r="TKI6" s="25"/>
      <c r="TKJ6" s="134"/>
      <c r="TKK6" s="135"/>
      <c r="TKL6" s="25"/>
      <c r="TKM6" s="136"/>
      <c r="TKN6" s="136"/>
      <c r="TKO6" s="137"/>
      <c r="TKP6" s="136"/>
      <c r="TKQ6" s="136"/>
      <c r="TKR6" s="136"/>
      <c r="TKS6" s="27"/>
      <c r="TKT6" s="25"/>
      <c r="TKU6" s="25"/>
      <c r="TKV6" s="25"/>
      <c r="TKW6" s="25"/>
      <c r="TKX6" s="25"/>
      <c r="TKY6" s="25"/>
      <c r="TKZ6" s="134"/>
      <c r="TLA6" s="135"/>
      <c r="TLB6" s="25"/>
      <c r="TLC6" s="136"/>
      <c r="TLD6" s="136"/>
      <c r="TLE6" s="137"/>
      <c r="TLF6" s="136"/>
      <c r="TLG6" s="136"/>
      <c r="TLH6" s="136"/>
      <c r="TLI6" s="27"/>
      <c r="TLJ6" s="25"/>
      <c r="TLK6" s="25"/>
      <c r="TLL6" s="25"/>
      <c r="TLM6" s="25"/>
      <c r="TLN6" s="25"/>
      <c r="TLO6" s="25"/>
      <c r="TLP6" s="134"/>
      <c r="TLQ6" s="135"/>
      <c r="TLR6" s="25"/>
      <c r="TLS6" s="136"/>
      <c r="TLT6" s="136"/>
      <c r="TLU6" s="137"/>
      <c r="TLV6" s="136"/>
      <c r="TLW6" s="136"/>
      <c r="TLX6" s="136"/>
      <c r="TLY6" s="27"/>
      <c r="TLZ6" s="25"/>
      <c r="TMA6" s="25"/>
      <c r="TMB6" s="25"/>
      <c r="TMC6" s="25"/>
      <c r="TMD6" s="25"/>
      <c r="TME6" s="25"/>
      <c r="TMF6" s="134"/>
      <c r="TMG6" s="135"/>
      <c r="TMH6" s="25"/>
      <c r="TMI6" s="136"/>
      <c r="TMJ6" s="136"/>
      <c r="TMK6" s="137"/>
      <c r="TML6" s="136"/>
      <c r="TMM6" s="136"/>
      <c r="TMN6" s="136"/>
      <c r="TMO6" s="27"/>
      <c r="TMP6" s="25"/>
      <c r="TMQ6" s="25"/>
      <c r="TMR6" s="25"/>
      <c r="TMS6" s="25"/>
      <c r="TMT6" s="25"/>
      <c r="TMU6" s="25"/>
      <c r="TMV6" s="134"/>
      <c r="TMW6" s="135"/>
      <c r="TMX6" s="25"/>
      <c r="TMY6" s="136"/>
      <c r="TMZ6" s="136"/>
      <c r="TNA6" s="137"/>
      <c r="TNB6" s="136"/>
      <c r="TNC6" s="136"/>
      <c r="TND6" s="136"/>
      <c r="TNE6" s="27"/>
      <c r="TNF6" s="25"/>
      <c r="TNG6" s="25"/>
      <c r="TNH6" s="25"/>
      <c r="TNI6" s="25"/>
      <c r="TNJ6" s="25"/>
      <c r="TNK6" s="25"/>
      <c r="TNL6" s="134"/>
      <c r="TNM6" s="135"/>
      <c r="TNN6" s="25"/>
      <c r="TNO6" s="136"/>
      <c r="TNP6" s="136"/>
      <c r="TNQ6" s="137"/>
      <c r="TNR6" s="136"/>
      <c r="TNS6" s="136"/>
      <c r="TNT6" s="136"/>
      <c r="TNU6" s="27"/>
      <c r="TNV6" s="25"/>
      <c r="TNW6" s="25"/>
      <c r="TNX6" s="25"/>
      <c r="TNY6" s="25"/>
      <c r="TNZ6" s="25"/>
      <c r="TOA6" s="25"/>
      <c r="TOB6" s="134"/>
      <c r="TOC6" s="135"/>
      <c r="TOD6" s="25"/>
      <c r="TOE6" s="136"/>
      <c r="TOF6" s="136"/>
      <c r="TOG6" s="137"/>
      <c r="TOH6" s="136"/>
      <c r="TOI6" s="136"/>
      <c r="TOJ6" s="136"/>
      <c r="TOK6" s="27"/>
      <c r="TOL6" s="25"/>
      <c r="TOM6" s="25"/>
      <c r="TON6" s="25"/>
      <c r="TOO6" s="25"/>
      <c r="TOP6" s="25"/>
      <c r="TOQ6" s="25"/>
      <c r="TOR6" s="134"/>
      <c r="TOS6" s="135"/>
      <c r="TOT6" s="25"/>
      <c r="TOU6" s="136"/>
      <c r="TOV6" s="136"/>
      <c r="TOW6" s="137"/>
      <c r="TOX6" s="136"/>
      <c r="TOY6" s="136"/>
      <c r="TOZ6" s="136"/>
      <c r="TPA6" s="27"/>
      <c r="TPB6" s="25"/>
      <c r="TPC6" s="25"/>
      <c r="TPD6" s="25"/>
      <c r="TPE6" s="25"/>
      <c r="TPF6" s="25"/>
      <c r="TPG6" s="25"/>
      <c r="TPH6" s="134"/>
      <c r="TPI6" s="135"/>
      <c r="TPJ6" s="25"/>
      <c r="TPK6" s="136"/>
      <c r="TPL6" s="136"/>
      <c r="TPM6" s="137"/>
      <c r="TPN6" s="136"/>
      <c r="TPO6" s="136"/>
      <c r="TPP6" s="136"/>
      <c r="TPQ6" s="27"/>
      <c r="TPR6" s="25"/>
      <c r="TPS6" s="25"/>
      <c r="TPT6" s="25"/>
      <c r="TPU6" s="25"/>
      <c r="TPV6" s="25"/>
      <c r="TPW6" s="25"/>
      <c r="TPX6" s="134"/>
      <c r="TPY6" s="135"/>
      <c r="TPZ6" s="25"/>
      <c r="TQA6" s="136"/>
      <c r="TQB6" s="136"/>
      <c r="TQC6" s="137"/>
      <c r="TQD6" s="136"/>
      <c r="TQE6" s="136"/>
      <c r="TQF6" s="136"/>
      <c r="TQG6" s="27"/>
      <c r="TQH6" s="25"/>
      <c r="TQI6" s="25"/>
      <c r="TQJ6" s="25"/>
      <c r="TQK6" s="25"/>
      <c r="TQL6" s="25"/>
      <c r="TQM6" s="25"/>
      <c r="TQN6" s="134"/>
      <c r="TQO6" s="135"/>
      <c r="TQP6" s="25"/>
      <c r="TQQ6" s="136"/>
      <c r="TQR6" s="136"/>
      <c r="TQS6" s="137"/>
      <c r="TQT6" s="136"/>
      <c r="TQU6" s="136"/>
      <c r="TQV6" s="136"/>
      <c r="TQW6" s="27"/>
      <c r="TQX6" s="25"/>
      <c r="TQY6" s="25"/>
      <c r="TQZ6" s="25"/>
      <c r="TRA6" s="25"/>
      <c r="TRB6" s="25"/>
      <c r="TRC6" s="25"/>
      <c r="TRD6" s="134"/>
      <c r="TRE6" s="135"/>
      <c r="TRF6" s="25"/>
      <c r="TRG6" s="136"/>
      <c r="TRH6" s="136"/>
      <c r="TRI6" s="137"/>
      <c r="TRJ6" s="136"/>
      <c r="TRK6" s="136"/>
      <c r="TRL6" s="136"/>
      <c r="TRM6" s="27"/>
      <c r="TRN6" s="25"/>
      <c r="TRO6" s="25"/>
      <c r="TRP6" s="25"/>
      <c r="TRQ6" s="25"/>
      <c r="TRR6" s="25"/>
      <c r="TRS6" s="25"/>
      <c r="TRT6" s="134"/>
      <c r="TRU6" s="135"/>
      <c r="TRV6" s="25"/>
      <c r="TRW6" s="136"/>
      <c r="TRX6" s="136"/>
      <c r="TRY6" s="137"/>
      <c r="TRZ6" s="136"/>
      <c r="TSA6" s="136"/>
      <c r="TSB6" s="136"/>
      <c r="TSC6" s="27"/>
      <c r="TSD6" s="25"/>
      <c r="TSE6" s="25"/>
      <c r="TSF6" s="25"/>
      <c r="TSG6" s="25"/>
      <c r="TSH6" s="25"/>
      <c r="TSI6" s="25"/>
      <c r="TSJ6" s="134"/>
      <c r="TSK6" s="135"/>
      <c r="TSL6" s="25"/>
      <c r="TSM6" s="136"/>
      <c r="TSN6" s="136"/>
      <c r="TSO6" s="137"/>
      <c r="TSP6" s="136"/>
      <c r="TSQ6" s="136"/>
      <c r="TSR6" s="136"/>
      <c r="TSS6" s="27"/>
      <c r="TST6" s="25"/>
      <c r="TSU6" s="25"/>
      <c r="TSV6" s="25"/>
      <c r="TSW6" s="25"/>
      <c r="TSX6" s="25"/>
      <c r="TSY6" s="25"/>
      <c r="TSZ6" s="134"/>
      <c r="TTA6" s="135"/>
      <c r="TTB6" s="25"/>
      <c r="TTC6" s="136"/>
      <c r="TTD6" s="136"/>
      <c r="TTE6" s="137"/>
      <c r="TTF6" s="136"/>
      <c r="TTG6" s="136"/>
      <c r="TTH6" s="136"/>
      <c r="TTI6" s="27"/>
      <c r="TTJ6" s="25"/>
      <c r="TTK6" s="25"/>
      <c r="TTL6" s="25"/>
      <c r="TTM6" s="25"/>
      <c r="TTN6" s="25"/>
      <c r="TTO6" s="25"/>
      <c r="TTP6" s="134"/>
      <c r="TTQ6" s="135"/>
      <c r="TTR6" s="25"/>
      <c r="TTS6" s="136"/>
      <c r="TTT6" s="136"/>
      <c r="TTU6" s="137"/>
      <c r="TTV6" s="136"/>
      <c r="TTW6" s="136"/>
      <c r="TTX6" s="136"/>
      <c r="TTY6" s="27"/>
      <c r="TTZ6" s="25"/>
      <c r="TUA6" s="25"/>
      <c r="TUB6" s="25"/>
      <c r="TUC6" s="25"/>
      <c r="TUD6" s="25"/>
      <c r="TUE6" s="25"/>
      <c r="TUF6" s="134"/>
      <c r="TUG6" s="135"/>
      <c r="TUH6" s="25"/>
      <c r="TUI6" s="136"/>
      <c r="TUJ6" s="136"/>
      <c r="TUK6" s="137"/>
      <c r="TUL6" s="136"/>
      <c r="TUM6" s="136"/>
      <c r="TUN6" s="136"/>
      <c r="TUO6" s="27"/>
      <c r="TUP6" s="25"/>
      <c r="TUQ6" s="25"/>
      <c r="TUR6" s="25"/>
      <c r="TUS6" s="25"/>
      <c r="TUT6" s="25"/>
      <c r="TUU6" s="25"/>
      <c r="TUV6" s="134"/>
      <c r="TUW6" s="135"/>
      <c r="TUX6" s="25"/>
      <c r="TUY6" s="136"/>
      <c r="TUZ6" s="136"/>
      <c r="TVA6" s="137"/>
      <c r="TVB6" s="136"/>
      <c r="TVC6" s="136"/>
      <c r="TVD6" s="136"/>
      <c r="TVE6" s="27"/>
      <c r="TVF6" s="25"/>
      <c r="TVG6" s="25"/>
      <c r="TVH6" s="25"/>
      <c r="TVI6" s="25"/>
      <c r="TVJ6" s="25"/>
      <c r="TVK6" s="25"/>
      <c r="TVL6" s="134"/>
      <c r="TVM6" s="135"/>
      <c r="TVN6" s="25"/>
      <c r="TVO6" s="136"/>
      <c r="TVP6" s="136"/>
      <c r="TVQ6" s="137"/>
      <c r="TVR6" s="136"/>
      <c r="TVS6" s="136"/>
      <c r="TVT6" s="136"/>
      <c r="TVU6" s="27"/>
      <c r="TVV6" s="25"/>
      <c r="TVW6" s="25"/>
      <c r="TVX6" s="25"/>
      <c r="TVY6" s="25"/>
      <c r="TVZ6" s="25"/>
      <c r="TWA6" s="25"/>
      <c r="TWB6" s="134"/>
      <c r="TWC6" s="135"/>
      <c r="TWD6" s="25"/>
      <c r="TWE6" s="136"/>
      <c r="TWF6" s="136"/>
      <c r="TWG6" s="137"/>
      <c r="TWH6" s="136"/>
      <c r="TWI6" s="136"/>
      <c r="TWJ6" s="136"/>
      <c r="TWK6" s="27"/>
      <c r="TWL6" s="25"/>
      <c r="TWM6" s="25"/>
      <c r="TWN6" s="25"/>
      <c r="TWO6" s="25"/>
      <c r="TWP6" s="25"/>
      <c r="TWQ6" s="25"/>
      <c r="TWR6" s="134"/>
      <c r="TWS6" s="135"/>
      <c r="TWT6" s="25"/>
      <c r="TWU6" s="136"/>
      <c r="TWV6" s="136"/>
      <c r="TWW6" s="137"/>
      <c r="TWX6" s="136"/>
      <c r="TWY6" s="136"/>
      <c r="TWZ6" s="136"/>
      <c r="TXA6" s="27"/>
      <c r="TXB6" s="25"/>
      <c r="TXC6" s="25"/>
      <c r="TXD6" s="25"/>
      <c r="TXE6" s="25"/>
      <c r="TXF6" s="25"/>
      <c r="TXG6" s="25"/>
      <c r="TXH6" s="134"/>
      <c r="TXI6" s="135"/>
      <c r="TXJ6" s="25"/>
      <c r="TXK6" s="136"/>
      <c r="TXL6" s="136"/>
      <c r="TXM6" s="137"/>
      <c r="TXN6" s="136"/>
      <c r="TXO6" s="136"/>
      <c r="TXP6" s="136"/>
      <c r="TXQ6" s="27"/>
      <c r="TXR6" s="25"/>
      <c r="TXS6" s="25"/>
      <c r="TXT6" s="25"/>
      <c r="TXU6" s="25"/>
      <c r="TXV6" s="25"/>
      <c r="TXW6" s="25"/>
      <c r="TXX6" s="134"/>
      <c r="TXY6" s="135"/>
      <c r="TXZ6" s="25"/>
      <c r="TYA6" s="136"/>
      <c r="TYB6" s="136"/>
      <c r="TYC6" s="137"/>
      <c r="TYD6" s="136"/>
      <c r="TYE6" s="136"/>
      <c r="TYF6" s="136"/>
      <c r="TYG6" s="27"/>
      <c r="TYH6" s="25"/>
      <c r="TYI6" s="25"/>
      <c r="TYJ6" s="25"/>
      <c r="TYK6" s="25"/>
      <c r="TYL6" s="25"/>
      <c r="TYM6" s="25"/>
      <c r="TYN6" s="134"/>
      <c r="TYO6" s="135"/>
      <c r="TYP6" s="25"/>
      <c r="TYQ6" s="136"/>
      <c r="TYR6" s="136"/>
      <c r="TYS6" s="137"/>
      <c r="TYT6" s="136"/>
      <c r="TYU6" s="136"/>
      <c r="TYV6" s="136"/>
      <c r="TYW6" s="27"/>
      <c r="TYX6" s="25"/>
      <c r="TYY6" s="25"/>
      <c r="TYZ6" s="25"/>
      <c r="TZA6" s="25"/>
      <c r="TZB6" s="25"/>
      <c r="TZC6" s="25"/>
      <c r="TZD6" s="134"/>
      <c r="TZE6" s="135"/>
      <c r="TZF6" s="25"/>
      <c r="TZG6" s="136"/>
      <c r="TZH6" s="136"/>
      <c r="TZI6" s="137"/>
      <c r="TZJ6" s="136"/>
      <c r="TZK6" s="136"/>
      <c r="TZL6" s="136"/>
      <c r="TZM6" s="27"/>
      <c r="TZN6" s="25"/>
      <c r="TZO6" s="25"/>
      <c r="TZP6" s="25"/>
      <c r="TZQ6" s="25"/>
      <c r="TZR6" s="25"/>
      <c r="TZS6" s="25"/>
      <c r="TZT6" s="134"/>
      <c r="TZU6" s="135"/>
      <c r="TZV6" s="25"/>
      <c r="TZW6" s="136"/>
      <c r="TZX6" s="136"/>
      <c r="TZY6" s="137"/>
      <c r="TZZ6" s="136"/>
      <c r="UAA6" s="136"/>
      <c r="UAB6" s="136"/>
      <c r="UAC6" s="27"/>
      <c r="UAD6" s="25"/>
      <c r="UAE6" s="25"/>
      <c r="UAF6" s="25"/>
      <c r="UAG6" s="25"/>
      <c r="UAH6" s="25"/>
      <c r="UAI6" s="25"/>
      <c r="UAJ6" s="134"/>
      <c r="UAK6" s="135"/>
      <c r="UAL6" s="25"/>
      <c r="UAM6" s="136"/>
      <c r="UAN6" s="136"/>
      <c r="UAO6" s="137"/>
      <c r="UAP6" s="136"/>
      <c r="UAQ6" s="136"/>
      <c r="UAR6" s="136"/>
      <c r="UAS6" s="27"/>
      <c r="UAT6" s="25"/>
      <c r="UAU6" s="25"/>
      <c r="UAV6" s="25"/>
      <c r="UAW6" s="25"/>
      <c r="UAX6" s="25"/>
      <c r="UAY6" s="25"/>
      <c r="UAZ6" s="134"/>
      <c r="UBA6" s="135"/>
      <c r="UBB6" s="25"/>
      <c r="UBC6" s="136"/>
      <c r="UBD6" s="136"/>
      <c r="UBE6" s="137"/>
      <c r="UBF6" s="136"/>
      <c r="UBG6" s="136"/>
      <c r="UBH6" s="136"/>
      <c r="UBI6" s="27"/>
      <c r="UBJ6" s="25"/>
      <c r="UBK6" s="25"/>
      <c r="UBL6" s="25"/>
      <c r="UBM6" s="25"/>
      <c r="UBN6" s="25"/>
      <c r="UBO6" s="25"/>
      <c r="UBP6" s="134"/>
      <c r="UBQ6" s="135"/>
      <c r="UBR6" s="25"/>
      <c r="UBS6" s="136"/>
      <c r="UBT6" s="136"/>
      <c r="UBU6" s="137"/>
      <c r="UBV6" s="136"/>
      <c r="UBW6" s="136"/>
      <c r="UBX6" s="136"/>
      <c r="UBY6" s="27"/>
      <c r="UBZ6" s="25"/>
      <c r="UCA6" s="25"/>
      <c r="UCB6" s="25"/>
      <c r="UCC6" s="25"/>
      <c r="UCD6" s="25"/>
      <c r="UCE6" s="25"/>
      <c r="UCF6" s="134"/>
      <c r="UCG6" s="135"/>
      <c r="UCH6" s="25"/>
      <c r="UCI6" s="136"/>
      <c r="UCJ6" s="136"/>
      <c r="UCK6" s="137"/>
      <c r="UCL6" s="136"/>
      <c r="UCM6" s="136"/>
      <c r="UCN6" s="136"/>
      <c r="UCO6" s="27"/>
      <c r="UCP6" s="25"/>
      <c r="UCQ6" s="25"/>
      <c r="UCR6" s="25"/>
      <c r="UCS6" s="25"/>
      <c r="UCT6" s="25"/>
      <c r="UCU6" s="25"/>
      <c r="UCV6" s="134"/>
      <c r="UCW6" s="135"/>
      <c r="UCX6" s="25"/>
      <c r="UCY6" s="136"/>
      <c r="UCZ6" s="136"/>
      <c r="UDA6" s="137"/>
      <c r="UDB6" s="136"/>
      <c r="UDC6" s="136"/>
      <c r="UDD6" s="136"/>
      <c r="UDE6" s="27"/>
      <c r="UDF6" s="25"/>
      <c r="UDG6" s="25"/>
      <c r="UDH6" s="25"/>
      <c r="UDI6" s="25"/>
      <c r="UDJ6" s="25"/>
      <c r="UDK6" s="25"/>
      <c r="UDL6" s="134"/>
      <c r="UDM6" s="135"/>
      <c r="UDN6" s="25"/>
      <c r="UDO6" s="136"/>
      <c r="UDP6" s="136"/>
      <c r="UDQ6" s="137"/>
      <c r="UDR6" s="136"/>
      <c r="UDS6" s="136"/>
      <c r="UDT6" s="136"/>
      <c r="UDU6" s="27"/>
      <c r="UDV6" s="25"/>
      <c r="UDW6" s="25"/>
      <c r="UDX6" s="25"/>
      <c r="UDY6" s="25"/>
      <c r="UDZ6" s="25"/>
      <c r="UEA6" s="25"/>
      <c r="UEB6" s="134"/>
      <c r="UEC6" s="135"/>
      <c r="UED6" s="25"/>
      <c r="UEE6" s="136"/>
      <c r="UEF6" s="136"/>
      <c r="UEG6" s="137"/>
      <c r="UEH6" s="136"/>
      <c r="UEI6" s="136"/>
      <c r="UEJ6" s="136"/>
      <c r="UEK6" s="27"/>
      <c r="UEL6" s="25"/>
      <c r="UEM6" s="25"/>
      <c r="UEN6" s="25"/>
      <c r="UEO6" s="25"/>
      <c r="UEP6" s="25"/>
      <c r="UEQ6" s="25"/>
      <c r="UER6" s="134"/>
      <c r="UES6" s="135"/>
      <c r="UET6" s="25"/>
      <c r="UEU6" s="136"/>
      <c r="UEV6" s="136"/>
      <c r="UEW6" s="137"/>
      <c r="UEX6" s="136"/>
      <c r="UEY6" s="136"/>
      <c r="UEZ6" s="136"/>
      <c r="UFA6" s="27"/>
      <c r="UFB6" s="25"/>
      <c r="UFC6" s="25"/>
      <c r="UFD6" s="25"/>
      <c r="UFE6" s="25"/>
      <c r="UFF6" s="25"/>
      <c r="UFG6" s="25"/>
      <c r="UFH6" s="134"/>
      <c r="UFI6" s="135"/>
      <c r="UFJ6" s="25"/>
      <c r="UFK6" s="136"/>
      <c r="UFL6" s="136"/>
      <c r="UFM6" s="137"/>
      <c r="UFN6" s="136"/>
      <c r="UFO6" s="136"/>
      <c r="UFP6" s="136"/>
      <c r="UFQ6" s="27"/>
      <c r="UFR6" s="25"/>
      <c r="UFS6" s="25"/>
      <c r="UFT6" s="25"/>
      <c r="UFU6" s="25"/>
      <c r="UFV6" s="25"/>
      <c r="UFW6" s="25"/>
      <c r="UFX6" s="134"/>
      <c r="UFY6" s="135"/>
      <c r="UFZ6" s="25"/>
      <c r="UGA6" s="136"/>
      <c r="UGB6" s="136"/>
      <c r="UGC6" s="137"/>
      <c r="UGD6" s="136"/>
      <c r="UGE6" s="136"/>
      <c r="UGF6" s="136"/>
      <c r="UGG6" s="27"/>
      <c r="UGH6" s="25"/>
      <c r="UGI6" s="25"/>
      <c r="UGJ6" s="25"/>
      <c r="UGK6" s="25"/>
      <c r="UGL6" s="25"/>
      <c r="UGM6" s="25"/>
      <c r="UGN6" s="134"/>
      <c r="UGO6" s="135"/>
      <c r="UGP6" s="25"/>
      <c r="UGQ6" s="136"/>
      <c r="UGR6" s="136"/>
      <c r="UGS6" s="137"/>
      <c r="UGT6" s="136"/>
      <c r="UGU6" s="136"/>
      <c r="UGV6" s="136"/>
      <c r="UGW6" s="27"/>
      <c r="UGX6" s="25"/>
      <c r="UGY6" s="25"/>
      <c r="UGZ6" s="25"/>
      <c r="UHA6" s="25"/>
      <c r="UHB6" s="25"/>
      <c r="UHC6" s="25"/>
      <c r="UHD6" s="134"/>
      <c r="UHE6" s="135"/>
      <c r="UHF6" s="25"/>
      <c r="UHG6" s="136"/>
      <c r="UHH6" s="136"/>
      <c r="UHI6" s="137"/>
      <c r="UHJ6" s="136"/>
      <c r="UHK6" s="136"/>
      <c r="UHL6" s="136"/>
      <c r="UHM6" s="27"/>
      <c r="UHN6" s="25"/>
      <c r="UHO6" s="25"/>
      <c r="UHP6" s="25"/>
      <c r="UHQ6" s="25"/>
      <c r="UHR6" s="25"/>
      <c r="UHS6" s="25"/>
      <c r="UHT6" s="134"/>
      <c r="UHU6" s="135"/>
      <c r="UHV6" s="25"/>
      <c r="UHW6" s="136"/>
      <c r="UHX6" s="136"/>
      <c r="UHY6" s="137"/>
      <c r="UHZ6" s="136"/>
      <c r="UIA6" s="136"/>
      <c r="UIB6" s="136"/>
      <c r="UIC6" s="27"/>
      <c r="UID6" s="25"/>
      <c r="UIE6" s="25"/>
      <c r="UIF6" s="25"/>
      <c r="UIG6" s="25"/>
      <c r="UIH6" s="25"/>
      <c r="UII6" s="25"/>
      <c r="UIJ6" s="134"/>
      <c r="UIK6" s="135"/>
      <c r="UIL6" s="25"/>
      <c r="UIM6" s="136"/>
      <c r="UIN6" s="136"/>
      <c r="UIO6" s="137"/>
      <c r="UIP6" s="136"/>
      <c r="UIQ6" s="136"/>
      <c r="UIR6" s="136"/>
      <c r="UIS6" s="27"/>
      <c r="UIT6" s="25"/>
      <c r="UIU6" s="25"/>
      <c r="UIV6" s="25"/>
      <c r="UIW6" s="25"/>
      <c r="UIX6" s="25"/>
      <c r="UIY6" s="25"/>
      <c r="UIZ6" s="134"/>
      <c r="UJA6" s="135"/>
      <c r="UJB6" s="25"/>
      <c r="UJC6" s="136"/>
      <c r="UJD6" s="136"/>
      <c r="UJE6" s="137"/>
      <c r="UJF6" s="136"/>
      <c r="UJG6" s="136"/>
      <c r="UJH6" s="136"/>
      <c r="UJI6" s="27"/>
      <c r="UJJ6" s="25"/>
      <c r="UJK6" s="25"/>
      <c r="UJL6" s="25"/>
      <c r="UJM6" s="25"/>
      <c r="UJN6" s="25"/>
      <c r="UJO6" s="25"/>
      <c r="UJP6" s="134"/>
      <c r="UJQ6" s="135"/>
      <c r="UJR6" s="25"/>
      <c r="UJS6" s="136"/>
      <c r="UJT6" s="136"/>
      <c r="UJU6" s="137"/>
      <c r="UJV6" s="136"/>
      <c r="UJW6" s="136"/>
      <c r="UJX6" s="136"/>
      <c r="UJY6" s="27"/>
      <c r="UJZ6" s="25"/>
      <c r="UKA6" s="25"/>
      <c r="UKB6" s="25"/>
      <c r="UKC6" s="25"/>
      <c r="UKD6" s="25"/>
      <c r="UKE6" s="25"/>
      <c r="UKF6" s="134"/>
      <c r="UKG6" s="135"/>
      <c r="UKH6" s="25"/>
      <c r="UKI6" s="136"/>
      <c r="UKJ6" s="136"/>
      <c r="UKK6" s="137"/>
      <c r="UKL6" s="136"/>
      <c r="UKM6" s="136"/>
      <c r="UKN6" s="136"/>
      <c r="UKO6" s="27"/>
      <c r="UKP6" s="25"/>
      <c r="UKQ6" s="25"/>
      <c r="UKR6" s="25"/>
      <c r="UKS6" s="25"/>
      <c r="UKT6" s="25"/>
      <c r="UKU6" s="25"/>
      <c r="UKV6" s="134"/>
      <c r="UKW6" s="135"/>
      <c r="UKX6" s="25"/>
      <c r="UKY6" s="136"/>
      <c r="UKZ6" s="136"/>
      <c r="ULA6" s="137"/>
      <c r="ULB6" s="136"/>
      <c r="ULC6" s="136"/>
      <c r="ULD6" s="136"/>
      <c r="ULE6" s="27"/>
      <c r="ULF6" s="25"/>
      <c r="ULG6" s="25"/>
      <c r="ULH6" s="25"/>
      <c r="ULI6" s="25"/>
      <c r="ULJ6" s="25"/>
      <c r="ULK6" s="25"/>
      <c r="ULL6" s="134"/>
      <c r="ULM6" s="135"/>
      <c r="ULN6" s="25"/>
      <c r="ULO6" s="136"/>
      <c r="ULP6" s="136"/>
      <c r="ULQ6" s="137"/>
      <c r="ULR6" s="136"/>
      <c r="ULS6" s="136"/>
      <c r="ULT6" s="136"/>
      <c r="ULU6" s="27"/>
      <c r="ULV6" s="25"/>
      <c r="ULW6" s="25"/>
      <c r="ULX6" s="25"/>
      <c r="ULY6" s="25"/>
      <c r="ULZ6" s="25"/>
      <c r="UMA6" s="25"/>
      <c r="UMB6" s="134"/>
      <c r="UMC6" s="135"/>
      <c r="UMD6" s="25"/>
      <c r="UME6" s="136"/>
      <c r="UMF6" s="136"/>
      <c r="UMG6" s="137"/>
      <c r="UMH6" s="136"/>
      <c r="UMI6" s="136"/>
      <c r="UMJ6" s="136"/>
      <c r="UMK6" s="27"/>
      <c r="UML6" s="25"/>
      <c r="UMM6" s="25"/>
      <c r="UMN6" s="25"/>
      <c r="UMO6" s="25"/>
      <c r="UMP6" s="25"/>
      <c r="UMQ6" s="25"/>
      <c r="UMR6" s="134"/>
      <c r="UMS6" s="135"/>
      <c r="UMT6" s="25"/>
      <c r="UMU6" s="136"/>
      <c r="UMV6" s="136"/>
      <c r="UMW6" s="137"/>
      <c r="UMX6" s="136"/>
      <c r="UMY6" s="136"/>
      <c r="UMZ6" s="136"/>
      <c r="UNA6" s="27"/>
      <c r="UNB6" s="25"/>
      <c r="UNC6" s="25"/>
      <c r="UND6" s="25"/>
      <c r="UNE6" s="25"/>
      <c r="UNF6" s="25"/>
      <c r="UNG6" s="25"/>
      <c r="UNH6" s="134"/>
      <c r="UNI6" s="135"/>
      <c r="UNJ6" s="25"/>
      <c r="UNK6" s="136"/>
      <c r="UNL6" s="136"/>
      <c r="UNM6" s="137"/>
      <c r="UNN6" s="136"/>
      <c r="UNO6" s="136"/>
      <c r="UNP6" s="136"/>
      <c r="UNQ6" s="27"/>
      <c r="UNR6" s="25"/>
      <c r="UNS6" s="25"/>
      <c r="UNT6" s="25"/>
      <c r="UNU6" s="25"/>
      <c r="UNV6" s="25"/>
      <c r="UNW6" s="25"/>
      <c r="UNX6" s="134"/>
      <c r="UNY6" s="135"/>
      <c r="UNZ6" s="25"/>
      <c r="UOA6" s="136"/>
      <c r="UOB6" s="136"/>
      <c r="UOC6" s="137"/>
      <c r="UOD6" s="136"/>
      <c r="UOE6" s="136"/>
      <c r="UOF6" s="136"/>
      <c r="UOG6" s="27"/>
      <c r="UOH6" s="25"/>
      <c r="UOI6" s="25"/>
      <c r="UOJ6" s="25"/>
      <c r="UOK6" s="25"/>
      <c r="UOL6" s="25"/>
      <c r="UOM6" s="25"/>
      <c r="UON6" s="134"/>
      <c r="UOO6" s="135"/>
      <c r="UOP6" s="25"/>
      <c r="UOQ6" s="136"/>
      <c r="UOR6" s="136"/>
      <c r="UOS6" s="137"/>
      <c r="UOT6" s="136"/>
      <c r="UOU6" s="136"/>
      <c r="UOV6" s="136"/>
      <c r="UOW6" s="27"/>
      <c r="UOX6" s="25"/>
      <c r="UOY6" s="25"/>
      <c r="UOZ6" s="25"/>
      <c r="UPA6" s="25"/>
      <c r="UPB6" s="25"/>
      <c r="UPC6" s="25"/>
      <c r="UPD6" s="134"/>
      <c r="UPE6" s="135"/>
      <c r="UPF6" s="25"/>
      <c r="UPG6" s="136"/>
      <c r="UPH6" s="136"/>
      <c r="UPI6" s="137"/>
      <c r="UPJ6" s="136"/>
      <c r="UPK6" s="136"/>
      <c r="UPL6" s="136"/>
      <c r="UPM6" s="27"/>
      <c r="UPN6" s="25"/>
      <c r="UPO6" s="25"/>
      <c r="UPP6" s="25"/>
      <c r="UPQ6" s="25"/>
      <c r="UPR6" s="25"/>
      <c r="UPS6" s="25"/>
      <c r="UPT6" s="134"/>
      <c r="UPU6" s="135"/>
      <c r="UPV6" s="25"/>
      <c r="UPW6" s="136"/>
      <c r="UPX6" s="136"/>
      <c r="UPY6" s="137"/>
      <c r="UPZ6" s="136"/>
      <c r="UQA6" s="136"/>
      <c r="UQB6" s="136"/>
      <c r="UQC6" s="27"/>
      <c r="UQD6" s="25"/>
      <c r="UQE6" s="25"/>
      <c r="UQF6" s="25"/>
      <c r="UQG6" s="25"/>
      <c r="UQH6" s="25"/>
      <c r="UQI6" s="25"/>
      <c r="UQJ6" s="134"/>
      <c r="UQK6" s="135"/>
      <c r="UQL6" s="25"/>
      <c r="UQM6" s="136"/>
      <c r="UQN6" s="136"/>
      <c r="UQO6" s="137"/>
      <c r="UQP6" s="136"/>
      <c r="UQQ6" s="136"/>
      <c r="UQR6" s="136"/>
      <c r="UQS6" s="27"/>
      <c r="UQT6" s="25"/>
      <c r="UQU6" s="25"/>
      <c r="UQV6" s="25"/>
      <c r="UQW6" s="25"/>
      <c r="UQX6" s="25"/>
      <c r="UQY6" s="25"/>
      <c r="UQZ6" s="134"/>
      <c r="URA6" s="135"/>
      <c r="URB6" s="25"/>
      <c r="URC6" s="136"/>
      <c r="URD6" s="136"/>
      <c r="URE6" s="137"/>
      <c r="URF6" s="136"/>
      <c r="URG6" s="136"/>
      <c r="URH6" s="136"/>
      <c r="URI6" s="27"/>
      <c r="URJ6" s="25"/>
      <c r="URK6" s="25"/>
      <c r="URL6" s="25"/>
      <c r="URM6" s="25"/>
      <c r="URN6" s="25"/>
      <c r="URO6" s="25"/>
      <c r="URP6" s="134"/>
      <c r="URQ6" s="135"/>
      <c r="URR6" s="25"/>
      <c r="URS6" s="136"/>
      <c r="URT6" s="136"/>
      <c r="URU6" s="137"/>
      <c r="URV6" s="136"/>
      <c r="URW6" s="136"/>
      <c r="URX6" s="136"/>
      <c r="URY6" s="27"/>
      <c r="URZ6" s="25"/>
      <c r="USA6" s="25"/>
      <c r="USB6" s="25"/>
      <c r="USC6" s="25"/>
      <c r="USD6" s="25"/>
      <c r="USE6" s="25"/>
      <c r="USF6" s="134"/>
      <c r="USG6" s="135"/>
      <c r="USH6" s="25"/>
      <c r="USI6" s="136"/>
      <c r="USJ6" s="136"/>
      <c r="USK6" s="137"/>
      <c r="USL6" s="136"/>
      <c r="USM6" s="136"/>
      <c r="USN6" s="136"/>
      <c r="USO6" s="27"/>
      <c r="USP6" s="25"/>
      <c r="USQ6" s="25"/>
      <c r="USR6" s="25"/>
      <c r="USS6" s="25"/>
      <c r="UST6" s="25"/>
      <c r="USU6" s="25"/>
      <c r="USV6" s="134"/>
      <c r="USW6" s="135"/>
      <c r="USX6" s="25"/>
      <c r="USY6" s="136"/>
      <c r="USZ6" s="136"/>
      <c r="UTA6" s="137"/>
      <c r="UTB6" s="136"/>
      <c r="UTC6" s="136"/>
      <c r="UTD6" s="136"/>
      <c r="UTE6" s="27"/>
      <c r="UTF6" s="25"/>
      <c r="UTG6" s="25"/>
      <c r="UTH6" s="25"/>
      <c r="UTI6" s="25"/>
      <c r="UTJ6" s="25"/>
      <c r="UTK6" s="25"/>
      <c r="UTL6" s="134"/>
      <c r="UTM6" s="135"/>
      <c r="UTN6" s="25"/>
      <c r="UTO6" s="136"/>
      <c r="UTP6" s="136"/>
      <c r="UTQ6" s="137"/>
      <c r="UTR6" s="136"/>
      <c r="UTS6" s="136"/>
      <c r="UTT6" s="136"/>
      <c r="UTU6" s="27"/>
      <c r="UTV6" s="25"/>
      <c r="UTW6" s="25"/>
      <c r="UTX6" s="25"/>
      <c r="UTY6" s="25"/>
      <c r="UTZ6" s="25"/>
      <c r="UUA6" s="25"/>
      <c r="UUB6" s="134"/>
      <c r="UUC6" s="135"/>
      <c r="UUD6" s="25"/>
      <c r="UUE6" s="136"/>
      <c r="UUF6" s="136"/>
      <c r="UUG6" s="137"/>
      <c r="UUH6" s="136"/>
      <c r="UUI6" s="136"/>
      <c r="UUJ6" s="136"/>
      <c r="UUK6" s="27"/>
      <c r="UUL6" s="25"/>
      <c r="UUM6" s="25"/>
      <c r="UUN6" s="25"/>
      <c r="UUO6" s="25"/>
      <c r="UUP6" s="25"/>
      <c r="UUQ6" s="25"/>
      <c r="UUR6" s="134"/>
      <c r="UUS6" s="135"/>
      <c r="UUT6" s="25"/>
      <c r="UUU6" s="136"/>
      <c r="UUV6" s="136"/>
      <c r="UUW6" s="137"/>
      <c r="UUX6" s="136"/>
      <c r="UUY6" s="136"/>
      <c r="UUZ6" s="136"/>
      <c r="UVA6" s="27"/>
      <c r="UVB6" s="25"/>
      <c r="UVC6" s="25"/>
      <c r="UVD6" s="25"/>
      <c r="UVE6" s="25"/>
      <c r="UVF6" s="25"/>
      <c r="UVG6" s="25"/>
      <c r="UVH6" s="134"/>
      <c r="UVI6" s="135"/>
      <c r="UVJ6" s="25"/>
      <c r="UVK6" s="136"/>
      <c r="UVL6" s="136"/>
      <c r="UVM6" s="137"/>
      <c r="UVN6" s="136"/>
      <c r="UVO6" s="136"/>
      <c r="UVP6" s="136"/>
      <c r="UVQ6" s="27"/>
      <c r="UVR6" s="25"/>
      <c r="UVS6" s="25"/>
      <c r="UVT6" s="25"/>
      <c r="UVU6" s="25"/>
      <c r="UVV6" s="25"/>
      <c r="UVW6" s="25"/>
      <c r="UVX6" s="134"/>
      <c r="UVY6" s="135"/>
      <c r="UVZ6" s="25"/>
      <c r="UWA6" s="136"/>
      <c r="UWB6" s="136"/>
      <c r="UWC6" s="137"/>
      <c r="UWD6" s="136"/>
      <c r="UWE6" s="136"/>
      <c r="UWF6" s="136"/>
      <c r="UWG6" s="27"/>
      <c r="UWH6" s="25"/>
      <c r="UWI6" s="25"/>
      <c r="UWJ6" s="25"/>
      <c r="UWK6" s="25"/>
      <c r="UWL6" s="25"/>
      <c r="UWM6" s="25"/>
      <c r="UWN6" s="134"/>
      <c r="UWO6" s="135"/>
      <c r="UWP6" s="25"/>
      <c r="UWQ6" s="136"/>
      <c r="UWR6" s="136"/>
      <c r="UWS6" s="137"/>
      <c r="UWT6" s="136"/>
      <c r="UWU6" s="136"/>
      <c r="UWV6" s="136"/>
      <c r="UWW6" s="27"/>
      <c r="UWX6" s="25"/>
      <c r="UWY6" s="25"/>
      <c r="UWZ6" s="25"/>
      <c r="UXA6" s="25"/>
      <c r="UXB6" s="25"/>
      <c r="UXC6" s="25"/>
      <c r="UXD6" s="134"/>
      <c r="UXE6" s="135"/>
      <c r="UXF6" s="25"/>
      <c r="UXG6" s="136"/>
      <c r="UXH6" s="136"/>
      <c r="UXI6" s="137"/>
      <c r="UXJ6" s="136"/>
      <c r="UXK6" s="136"/>
      <c r="UXL6" s="136"/>
      <c r="UXM6" s="27"/>
      <c r="UXN6" s="25"/>
      <c r="UXO6" s="25"/>
      <c r="UXP6" s="25"/>
      <c r="UXQ6" s="25"/>
      <c r="UXR6" s="25"/>
      <c r="UXS6" s="25"/>
      <c r="UXT6" s="134"/>
      <c r="UXU6" s="135"/>
      <c r="UXV6" s="25"/>
      <c r="UXW6" s="136"/>
      <c r="UXX6" s="136"/>
      <c r="UXY6" s="137"/>
      <c r="UXZ6" s="136"/>
      <c r="UYA6" s="136"/>
      <c r="UYB6" s="136"/>
      <c r="UYC6" s="27"/>
      <c r="UYD6" s="25"/>
      <c r="UYE6" s="25"/>
      <c r="UYF6" s="25"/>
      <c r="UYG6" s="25"/>
      <c r="UYH6" s="25"/>
      <c r="UYI6" s="25"/>
      <c r="UYJ6" s="134"/>
      <c r="UYK6" s="135"/>
      <c r="UYL6" s="25"/>
      <c r="UYM6" s="136"/>
      <c r="UYN6" s="136"/>
      <c r="UYO6" s="137"/>
      <c r="UYP6" s="136"/>
      <c r="UYQ6" s="136"/>
      <c r="UYR6" s="136"/>
      <c r="UYS6" s="27"/>
      <c r="UYT6" s="25"/>
      <c r="UYU6" s="25"/>
      <c r="UYV6" s="25"/>
      <c r="UYW6" s="25"/>
      <c r="UYX6" s="25"/>
      <c r="UYY6" s="25"/>
      <c r="UYZ6" s="134"/>
      <c r="UZA6" s="135"/>
      <c r="UZB6" s="25"/>
      <c r="UZC6" s="136"/>
      <c r="UZD6" s="136"/>
      <c r="UZE6" s="137"/>
      <c r="UZF6" s="136"/>
      <c r="UZG6" s="136"/>
      <c r="UZH6" s="136"/>
      <c r="UZI6" s="27"/>
      <c r="UZJ6" s="25"/>
      <c r="UZK6" s="25"/>
      <c r="UZL6" s="25"/>
      <c r="UZM6" s="25"/>
      <c r="UZN6" s="25"/>
      <c r="UZO6" s="25"/>
      <c r="UZP6" s="134"/>
      <c r="UZQ6" s="135"/>
      <c r="UZR6" s="25"/>
      <c r="UZS6" s="136"/>
      <c r="UZT6" s="136"/>
      <c r="UZU6" s="137"/>
      <c r="UZV6" s="136"/>
      <c r="UZW6" s="136"/>
      <c r="UZX6" s="136"/>
      <c r="UZY6" s="27"/>
      <c r="UZZ6" s="25"/>
      <c r="VAA6" s="25"/>
      <c r="VAB6" s="25"/>
      <c r="VAC6" s="25"/>
      <c r="VAD6" s="25"/>
      <c r="VAE6" s="25"/>
      <c r="VAF6" s="134"/>
      <c r="VAG6" s="135"/>
      <c r="VAH6" s="25"/>
      <c r="VAI6" s="136"/>
      <c r="VAJ6" s="136"/>
      <c r="VAK6" s="137"/>
      <c r="VAL6" s="136"/>
      <c r="VAM6" s="136"/>
      <c r="VAN6" s="136"/>
      <c r="VAO6" s="27"/>
      <c r="VAP6" s="25"/>
      <c r="VAQ6" s="25"/>
      <c r="VAR6" s="25"/>
      <c r="VAS6" s="25"/>
      <c r="VAT6" s="25"/>
      <c r="VAU6" s="25"/>
      <c r="VAV6" s="134"/>
      <c r="VAW6" s="135"/>
      <c r="VAX6" s="25"/>
      <c r="VAY6" s="136"/>
      <c r="VAZ6" s="136"/>
      <c r="VBA6" s="137"/>
      <c r="VBB6" s="136"/>
      <c r="VBC6" s="136"/>
      <c r="VBD6" s="136"/>
      <c r="VBE6" s="27"/>
      <c r="VBF6" s="25"/>
      <c r="VBG6" s="25"/>
      <c r="VBH6" s="25"/>
      <c r="VBI6" s="25"/>
      <c r="VBJ6" s="25"/>
      <c r="VBK6" s="25"/>
      <c r="VBL6" s="134"/>
      <c r="VBM6" s="135"/>
      <c r="VBN6" s="25"/>
      <c r="VBO6" s="136"/>
      <c r="VBP6" s="136"/>
      <c r="VBQ6" s="137"/>
      <c r="VBR6" s="136"/>
      <c r="VBS6" s="136"/>
      <c r="VBT6" s="136"/>
      <c r="VBU6" s="27"/>
      <c r="VBV6" s="25"/>
      <c r="VBW6" s="25"/>
      <c r="VBX6" s="25"/>
      <c r="VBY6" s="25"/>
      <c r="VBZ6" s="25"/>
      <c r="VCA6" s="25"/>
      <c r="VCB6" s="134"/>
      <c r="VCC6" s="135"/>
      <c r="VCD6" s="25"/>
      <c r="VCE6" s="136"/>
      <c r="VCF6" s="136"/>
      <c r="VCG6" s="137"/>
      <c r="VCH6" s="136"/>
      <c r="VCI6" s="136"/>
      <c r="VCJ6" s="136"/>
      <c r="VCK6" s="27"/>
      <c r="VCL6" s="25"/>
      <c r="VCM6" s="25"/>
      <c r="VCN6" s="25"/>
      <c r="VCO6" s="25"/>
      <c r="VCP6" s="25"/>
      <c r="VCQ6" s="25"/>
      <c r="VCR6" s="134"/>
      <c r="VCS6" s="135"/>
      <c r="VCT6" s="25"/>
      <c r="VCU6" s="136"/>
      <c r="VCV6" s="136"/>
      <c r="VCW6" s="137"/>
      <c r="VCX6" s="136"/>
      <c r="VCY6" s="136"/>
      <c r="VCZ6" s="136"/>
      <c r="VDA6" s="27"/>
      <c r="VDB6" s="25"/>
      <c r="VDC6" s="25"/>
      <c r="VDD6" s="25"/>
      <c r="VDE6" s="25"/>
      <c r="VDF6" s="25"/>
      <c r="VDG6" s="25"/>
      <c r="VDH6" s="134"/>
      <c r="VDI6" s="135"/>
      <c r="VDJ6" s="25"/>
      <c r="VDK6" s="136"/>
      <c r="VDL6" s="136"/>
      <c r="VDM6" s="137"/>
      <c r="VDN6" s="136"/>
      <c r="VDO6" s="136"/>
      <c r="VDP6" s="136"/>
      <c r="VDQ6" s="27"/>
      <c r="VDR6" s="25"/>
      <c r="VDS6" s="25"/>
      <c r="VDT6" s="25"/>
      <c r="VDU6" s="25"/>
      <c r="VDV6" s="25"/>
      <c r="VDW6" s="25"/>
      <c r="VDX6" s="134"/>
      <c r="VDY6" s="135"/>
      <c r="VDZ6" s="25"/>
      <c r="VEA6" s="136"/>
      <c r="VEB6" s="136"/>
      <c r="VEC6" s="137"/>
      <c r="VED6" s="136"/>
      <c r="VEE6" s="136"/>
      <c r="VEF6" s="136"/>
      <c r="VEG6" s="27"/>
      <c r="VEH6" s="25"/>
      <c r="VEI6" s="25"/>
      <c r="VEJ6" s="25"/>
      <c r="VEK6" s="25"/>
      <c r="VEL6" s="25"/>
      <c r="VEM6" s="25"/>
      <c r="VEN6" s="134"/>
      <c r="VEO6" s="135"/>
      <c r="VEP6" s="25"/>
      <c r="VEQ6" s="136"/>
      <c r="VER6" s="136"/>
      <c r="VES6" s="137"/>
      <c r="VET6" s="136"/>
      <c r="VEU6" s="136"/>
      <c r="VEV6" s="136"/>
      <c r="VEW6" s="27"/>
      <c r="VEX6" s="25"/>
      <c r="VEY6" s="25"/>
      <c r="VEZ6" s="25"/>
      <c r="VFA6" s="25"/>
      <c r="VFB6" s="25"/>
      <c r="VFC6" s="25"/>
      <c r="VFD6" s="134"/>
      <c r="VFE6" s="135"/>
      <c r="VFF6" s="25"/>
      <c r="VFG6" s="136"/>
      <c r="VFH6" s="136"/>
      <c r="VFI6" s="137"/>
      <c r="VFJ6" s="136"/>
      <c r="VFK6" s="136"/>
      <c r="VFL6" s="136"/>
      <c r="VFM6" s="27"/>
      <c r="VFN6" s="25"/>
      <c r="VFO6" s="25"/>
      <c r="VFP6" s="25"/>
      <c r="VFQ6" s="25"/>
      <c r="VFR6" s="25"/>
      <c r="VFS6" s="25"/>
      <c r="VFT6" s="134"/>
      <c r="VFU6" s="135"/>
      <c r="VFV6" s="25"/>
      <c r="VFW6" s="136"/>
      <c r="VFX6" s="136"/>
      <c r="VFY6" s="137"/>
      <c r="VFZ6" s="136"/>
      <c r="VGA6" s="136"/>
      <c r="VGB6" s="136"/>
      <c r="VGC6" s="27"/>
      <c r="VGD6" s="25"/>
      <c r="VGE6" s="25"/>
      <c r="VGF6" s="25"/>
      <c r="VGG6" s="25"/>
      <c r="VGH6" s="25"/>
      <c r="VGI6" s="25"/>
      <c r="VGJ6" s="134"/>
      <c r="VGK6" s="135"/>
      <c r="VGL6" s="25"/>
      <c r="VGM6" s="136"/>
      <c r="VGN6" s="136"/>
      <c r="VGO6" s="137"/>
      <c r="VGP6" s="136"/>
      <c r="VGQ6" s="136"/>
      <c r="VGR6" s="136"/>
      <c r="VGS6" s="27"/>
      <c r="VGT6" s="25"/>
      <c r="VGU6" s="25"/>
      <c r="VGV6" s="25"/>
      <c r="VGW6" s="25"/>
      <c r="VGX6" s="25"/>
      <c r="VGY6" s="25"/>
      <c r="VGZ6" s="134"/>
      <c r="VHA6" s="135"/>
      <c r="VHB6" s="25"/>
      <c r="VHC6" s="136"/>
      <c r="VHD6" s="136"/>
      <c r="VHE6" s="137"/>
      <c r="VHF6" s="136"/>
      <c r="VHG6" s="136"/>
      <c r="VHH6" s="136"/>
      <c r="VHI6" s="27"/>
      <c r="VHJ6" s="25"/>
      <c r="VHK6" s="25"/>
      <c r="VHL6" s="25"/>
      <c r="VHM6" s="25"/>
      <c r="VHN6" s="25"/>
      <c r="VHO6" s="25"/>
      <c r="VHP6" s="134"/>
      <c r="VHQ6" s="135"/>
      <c r="VHR6" s="25"/>
      <c r="VHS6" s="136"/>
      <c r="VHT6" s="136"/>
      <c r="VHU6" s="137"/>
      <c r="VHV6" s="136"/>
      <c r="VHW6" s="136"/>
      <c r="VHX6" s="136"/>
      <c r="VHY6" s="27"/>
      <c r="VHZ6" s="25"/>
      <c r="VIA6" s="25"/>
      <c r="VIB6" s="25"/>
      <c r="VIC6" s="25"/>
      <c r="VID6" s="25"/>
      <c r="VIE6" s="25"/>
      <c r="VIF6" s="134"/>
      <c r="VIG6" s="135"/>
      <c r="VIH6" s="25"/>
      <c r="VII6" s="136"/>
      <c r="VIJ6" s="136"/>
      <c r="VIK6" s="137"/>
      <c r="VIL6" s="136"/>
      <c r="VIM6" s="136"/>
      <c r="VIN6" s="136"/>
      <c r="VIO6" s="27"/>
      <c r="VIP6" s="25"/>
      <c r="VIQ6" s="25"/>
      <c r="VIR6" s="25"/>
      <c r="VIS6" s="25"/>
      <c r="VIT6" s="25"/>
      <c r="VIU6" s="25"/>
      <c r="VIV6" s="134"/>
      <c r="VIW6" s="135"/>
      <c r="VIX6" s="25"/>
      <c r="VIY6" s="136"/>
      <c r="VIZ6" s="136"/>
      <c r="VJA6" s="137"/>
      <c r="VJB6" s="136"/>
      <c r="VJC6" s="136"/>
      <c r="VJD6" s="136"/>
      <c r="VJE6" s="27"/>
      <c r="VJF6" s="25"/>
      <c r="VJG6" s="25"/>
      <c r="VJH6" s="25"/>
      <c r="VJI6" s="25"/>
      <c r="VJJ6" s="25"/>
      <c r="VJK6" s="25"/>
      <c r="VJL6" s="134"/>
      <c r="VJM6" s="135"/>
      <c r="VJN6" s="25"/>
      <c r="VJO6" s="136"/>
      <c r="VJP6" s="136"/>
      <c r="VJQ6" s="137"/>
      <c r="VJR6" s="136"/>
      <c r="VJS6" s="136"/>
      <c r="VJT6" s="136"/>
      <c r="VJU6" s="27"/>
      <c r="VJV6" s="25"/>
      <c r="VJW6" s="25"/>
      <c r="VJX6" s="25"/>
      <c r="VJY6" s="25"/>
      <c r="VJZ6" s="25"/>
      <c r="VKA6" s="25"/>
      <c r="VKB6" s="134"/>
      <c r="VKC6" s="135"/>
      <c r="VKD6" s="25"/>
      <c r="VKE6" s="136"/>
      <c r="VKF6" s="136"/>
      <c r="VKG6" s="137"/>
      <c r="VKH6" s="136"/>
      <c r="VKI6" s="136"/>
      <c r="VKJ6" s="136"/>
      <c r="VKK6" s="27"/>
      <c r="VKL6" s="25"/>
      <c r="VKM6" s="25"/>
      <c r="VKN6" s="25"/>
      <c r="VKO6" s="25"/>
      <c r="VKP6" s="25"/>
      <c r="VKQ6" s="25"/>
      <c r="VKR6" s="134"/>
      <c r="VKS6" s="135"/>
      <c r="VKT6" s="25"/>
      <c r="VKU6" s="136"/>
      <c r="VKV6" s="136"/>
      <c r="VKW6" s="137"/>
      <c r="VKX6" s="136"/>
      <c r="VKY6" s="136"/>
      <c r="VKZ6" s="136"/>
      <c r="VLA6" s="27"/>
      <c r="VLB6" s="25"/>
      <c r="VLC6" s="25"/>
      <c r="VLD6" s="25"/>
      <c r="VLE6" s="25"/>
      <c r="VLF6" s="25"/>
      <c r="VLG6" s="25"/>
      <c r="VLH6" s="134"/>
      <c r="VLI6" s="135"/>
      <c r="VLJ6" s="25"/>
      <c r="VLK6" s="136"/>
      <c r="VLL6" s="136"/>
      <c r="VLM6" s="137"/>
      <c r="VLN6" s="136"/>
      <c r="VLO6" s="136"/>
      <c r="VLP6" s="136"/>
      <c r="VLQ6" s="27"/>
      <c r="VLR6" s="25"/>
      <c r="VLS6" s="25"/>
      <c r="VLT6" s="25"/>
      <c r="VLU6" s="25"/>
      <c r="VLV6" s="25"/>
      <c r="VLW6" s="25"/>
      <c r="VLX6" s="134"/>
      <c r="VLY6" s="135"/>
      <c r="VLZ6" s="25"/>
      <c r="VMA6" s="136"/>
      <c r="VMB6" s="136"/>
      <c r="VMC6" s="137"/>
      <c r="VMD6" s="136"/>
      <c r="VME6" s="136"/>
      <c r="VMF6" s="136"/>
      <c r="VMG6" s="27"/>
      <c r="VMH6" s="25"/>
      <c r="VMI6" s="25"/>
      <c r="VMJ6" s="25"/>
      <c r="VMK6" s="25"/>
      <c r="VML6" s="25"/>
      <c r="VMM6" s="25"/>
      <c r="VMN6" s="134"/>
      <c r="VMO6" s="135"/>
      <c r="VMP6" s="25"/>
      <c r="VMQ6" s="136"/>
      <c r="VMR6" s="136"/>
      <c r="VMS6" s="137"/>
      <c r="VMT6" s="136"/>
      <c r="VMU6" s="136"/>
      <c r="VMV6" s="136"/>
      <c r="VMW6" s="27"/>
      <c r="VMX6" s="25"/>
      <c r="VMY6" s="25"/>
      <c r="VMZ6" s="25"/>
      <c r="VNA6" s="25"/>
      <c r="VNB6" s="25"/>
      <c r="VNC6" s="25"/>
      <c r="VND6" s="134"/>
      <c r="VNE6" s="135"/>
      <c r="VNF6" s="25"/>
      <c r="VNG6" s="136"/>
      <c r="VNH6" s="136"/>
      <c r="VNI6" s="137"/>
      <c r="VNJ6" s="136"/>
      <c r="VNK6" s="136"/>
      <c r="VNL6" s="136"/>
      <c r="VNM6" s="27"/>
      <c r="VNN6" s="25"/>
      <c r="VNO6" s="25"/>
      <c r="VNP6" s="25"/>
      <c r="VNQ6" s="25"/>
      <c r="VNR6" s="25"/>
      <c r="VNS6" s="25"/>
      <c r="VNT6" s="134"/>
      <c r="VNU6" s="135"/>
      <c r="VNV6" s="25"/>
      <c r="VNW6" s="136"/>
      <c r="VNX6" s="136"/>
      <c r="VNY6" s="137"/>
      <c r="VNZ6" s="136"/>
      <c r="VOA6" s="136"/>
      <c r="VOB6" s="136"/>
      <c r="VOC6" s="27"/>
      <c r="VOD6" s="25"/>
      <c r="VOE6" s="25"/>
      <c r="VOF6" s="25"/>
      <c r="VOG6" s="25"/>
      <c r="VOH6" s="25"/>
      <c r="VOI6" s="25"/>
      <c r="VOJ6" s="134"/>
      <c r="VOK6" s="135"/>
      <c r="VOL6" s="25"/>
      <c r="VOM6" s="136"/>
      <c r="VON6" s="136"/>
      <c r="VOO6" s="137"/>
      <c r="VOP6" s="136"/>
      <c r="VOQ6" s="136"/>
      <c r="VOR6" s="136"/>
      <c r="VOS6" s="27"/>
      <c r="VOT6" s="25"/>
      <c r="VOU6" s="25"/>
      <c r="VOV6" s="25"/>
      <c r="VOW6" s="25"/>
      <c r="VOX6" s="25"/>
      <c r="VOY6" s="25"/>
      <c r="VOZ6" s="134"/>
      <c r="VPA6" s="135"/>
      <c r="VPB6" s="25"/>
      <c r="VPC6" s="136"/>
      <c r="VPD6" s="136"/>
      <c r="VPE6" s="137"/>
      <c r="VPF6" s="136"/>
      <c r="VPG6" s="136"/>
      <c r="VPH6" s="136"/>
      <c r="VPI6" s="27"/>
      <c r="VPJ6" s="25"/>
      <c r="VPK6" s="25"/>
      <c r="VPL6" s="25"/>
      <c r="VPM6" s="25"/>
      <c r="VPN6" s="25"/>
      <c r="VPO6" s="25"/>
      <c r="VPP6" s="134"/>
      <c r="VPQ6" s="135"/>
      <c r="VPR6" s="25"/>
      <c r="VPS6" s="136"/>
      <c r="VPT6" s="136"/>
      <c r="VPU6" s="137"/>
      <c r="VPV6" s="136"/>
      <c r="VPW6" s="136"/>
      <c r="VPX6" s="136"/>
      <c r="VPY6" s="27"/>
      <c r="VPZ6" s="25"/>
      <c r="VQA6" s="25"/>
      <c r="VQB6" s="25"/>
      <c r="VQC6" s="25"/>
      <c r="VQD6" s="25"/>
      <c r="VQE6" s="25"/>
      <c r="VQF6" s="134"/>
      <c r="VQG6" s="135"/>
      <c r="VQH6" s="25"/>
      <c r="VQI6" s="136"/>
      <c r="VQJ6" s="136"/>
      <c r="VQK6" s="137"/>
      <c r="VQL6" s="136"/>
      <c r="VQM6" s="136"/>
      <c r="VQN6" s="136"/>
      <c r="VQO6" s="27"/>
      <c r="VQP6" s="25"/>
      <c r="VQQ6" s="25"/>
      <c r="VQR6" s="25"/>
      <c r="VQS6" s="25"/>
      <c r="VQT6" s="25"/>
      <c r="VQU6" s="25"/>
      <c r="VQV6" s="134"/>
      <c r="VQW6" s="135"/>
      <c r="VQX6" s="25"/>
      <c r="VQY6" s="136"/>
      <c r="VQZ6" s="136"/>
      <c r="VRA6" s="137"/>
      <c r="VRB6" s="136"/>
      <c r="VRC6" s="136"/>
      <c r="VRD6" s="136"/>
      <c r="VRE6" s="27"/>
      <c r="VRF6" s="25"/>
      <c r="VRG6" s="25"/>
      <c r="VRH6" s="25"/>
      <c r="VRI6" s="25"/>
      <c r="VRJ6" s="25"/>
      <c r="VRK6" s="25"/>
      <c r="VRL6" s="134"/>
      <c r="VRM6" s="135"/>
      <c r="VRN6" s="25"/>
      <c r="VRO6" s="136"/>
      <c r="VRP6" s="136"/>
      <c r="VRQ6" s="137"/>
      <c r="VRR6" s="136"/>
      <c r="VRS6" s="136"/>
      <c r="VRT6" s="136"/>
      <c r="VRU6" s="27"/>
      <c r="VRV6" s="25"/>
      <c r="VRW6" s="25"/>
      <c r="VRX6" s="25"/>
      <c r="VRY6" s="25"/>
      <c r="VRZ6" s="25"/>
      <c r="VSA6" s="25"/>
      <c r="VSB6" s="134"/>
      <c r="VSC6" s="135"/>
      <c r="VSD6" s="25"/>
      <c r="VSE6" s="136"/>
      <c r="VSF6" s="136"/>
      <c r="VSG6" s="137"/>
      <c r="VSH6" s="136"/>
      <c r="VSI6" s="136"/>
      <c r="VSJ6" s="136"/>
      <c r="VSK6" s="27"/>
      <c r="VSL6" s="25"/>
      <c r="VSM6" s="25"/>
      <c r="VSN6" s="25"/>
      <c r="VSO6" s="25"/>
      <c r="VSP6" s="25"/>
      <c r="VSQ6" s="25"/>
      <c r="VSR6" s="134"/>
      <c r="VSS6" s="135"/>
      <c r="VST6" s="25"/>
      <c r="VSU6" s="136"/>
      <c r="VSV6" s="136"/>
      <c r="VSW6" s="137"/>
      <c r="VSX6" s="136"/>
      <c r="VSY6" s="136"/>
      <c r="VSZ6" s="136"/>
      <c r="VTA6" s="27"/>
      <c r="VTB6" s="25"/>
      <c r="VTC6" s="25"/>
      <c r="VTD6" s="25"/>
      <c r="VTE6" s="25"/>
      <c r="VTF6" s="25"/>
      <c r="VTG6" s="25"/>
      <c r="VTH6" s="134"/>
      <c r="VTI6" s="135"/>
      <c r="VTJ6" s="25"/>
      <c r="VTK6" s="136"/>
      <c r="VTL6" s="136"/>
      <c r="VTM6" s="137"/>
      <c r="VTN6" s="136"/>
      <c r="VTO6" s="136"/>
      <c r="VTP6" s="136"/>
      <c r="VTQ6" s="27"/>
      <c r="VTR6" s="25"/>
      <c r="VTS6" s="25"/>
      <c r="VTT6" s="25"/>
      <c r="VTU6" s="25"/>
      <c r="VTV6" s="25"/>
      <c r="VTW6" s="25"/>
      <c r="VTX6" s="134"/>
      <c r="VTY6" s="135"/>
      <c r="VTZ6" s="25"/>
      <c r="VUA6" s="136"/>
      <c r="VUB6" s="136"/>
      <c r="VUC6" s="137"/>
      <c r="VUD6" s="136"/>
      <c r="VUE6" s="136"/>
      <c r="VUF6" s="136"/>
      <c r="VUG6" s="27"/>
      <c r="VUH6" s="25"/>
      <c r="VUI6" s="25"/>
      <c r="VUJ6" s="25"/>
      <c r="VUK6" s="25"/>
      <c r="VUL6" s="25"/>
      <c r="VUM6" s="25"/>
      <c r="VUN6" s="134"/>
      <c r="VUO6" s="135"/>
      <c r="VUP6" s="25"/>
      <c r="VUQ6" s="136"/>
      <c r="VUR6" s="136"/>
      <c r="VUS6" s="137"/>
      <c r="VUT6" s="136"/>
      <c r="VUU6" s="136"/>
      <c r="VUV6" s="136"/>
      <c r="VUW6" s="27"/>
      <c r="VUX6" s="25"/>
      <c r="VUY6" s="25"/>
      <c r="VUZ6" s="25"/>
      <c r="VVA6" s="25"/>
      <c r="VVB6" s="25"/>
      <c r="VVC6" s="25"/>
      <c r="VVD6" s="134"/>
      <c r="VVE6" s="135"/>
      <c r="VVF6" s="25"/>
      <c r="VVG6" s="136"/>
      <c r="VVH6" s="136"/>
      <c r="VVI6" s="137"/>
      <c r="VVJ6" s="136"/>
      <c r="VVK6" s="136"/>
      <c r="VVL6" s="136"/>
      <c r="VVM6" s="27"/>
      <c r="VVN6" s="25"/>
      <c r="VVO6" s="25"/>
      <c r="VVP6" s="25"/>
      <c r="VVQ6" s="25"/>
      <c r="VVR6" s="25"/>
      <c r="VVS6" s="25"/>
      <c r="VVT6" s="134"/>
      <c r="VVU6" s="135"/>
      <c r="VVV6" s="25"/>
      <c r="VVW6" s="136"/>
      <c r="VVX6" s="136"/>
      <c r="VVY6" s="137"/>
      <c r="VVZ6" s="136"/>
      <c r="VWA6" s="136"/>
      <c r="VWB6" s="136"/>
      <c r="VWC6" s="27"/>
      <c r="VWD6" s="25"/>
      <c r="VWE6" s="25"/>
      <c r="VWF6" s="25"/>
      <c r="VWG6" s="25"/>
      <c r="VWH6" s="25"/>
      <c r="VWI6" s="25"/>
      <c r="VWJ6" s="134"/>
      <c r="VWK6" s="135"/>
      <c r="VWL6" s="25"/>
      <c r="VWM6" s="136"/>
      <c r="VWN6" s="136"/>
      <c r="VWO6" s="137"/>
      <c r="VWP6" s="136"/>
      <c r="VWQ6" s="136"/>
      <c r="VWR6" s="136"/>
      <c r="VWS6" s="27"/>
      <c r="VWT6" s="25"/>
      <c r="VWU6" s="25"/>
      <c r="VWV6" s="25"/>
      <c r="VWW6" s="25"/>
      <c r="VWX6" s="25"/>
      <c r="VWY6" s="25"/>
      <c r="VWZ6" s="134"/>
      <c r="VXA6" s="135"/>
      <c r="VXB6" s="25"/>
      <c r="VXC6" s="136"/>
      <c r="VXD6" s="136"/>
      <c r="VXE6" s="137"/>
      <c r="VXF6" s="136"/>
      <c r="VXG6" s="136"/>
      <c r="VXH6" s="136"/>
      <c r="VXI6" s="27"/>
      <c r="VXJ6" s="25"/>
      <c r="VXK6" s="25"/>
      <c r="VXL6" s="25"/>
      <c r="VXM6" s="25"/>
      <c r="VXN6" s="25"/>
      <c r="VXO6" s="25"/>
      <c r="VXP6" s="134"/>
      <c r="VXQ6" s="135"/>
      <c r="VXR6" s="25"/>
      <c r="VXS6" s="136"/>
      <c r="VXT6" s="136"/>
      <c r="VXU6" s="137"/>
      <c r="VXV6" s="136"/>
      <c r="VXW6" s="136"/>
      <c r="VXX6" s="136"/>
      <c r="VXY6" s="27"/>
      <c r="VXZ6" s="25"/>
      <c r="VYA6" s="25"/>
      <c r="VYB6" s="25"/>
      <c r="VYC6" s="25"/>
      <c r="VYD6" s="25"/>
      <c r="VYE6" s="25"/>
      <c r="VYF6" s="134"/>
      <c r="VYG6" s="135"/>
      <c r="VYH6" s="25"/>
      <c r="VYI6" s="136"/>
      <c r="VYJ6" s="136"/>
      <c r="VYK6" s="137"/>
      <c r="VYL6" s="136"/>
      <c r="VYM6" s="136"/>
      <c r="VYN6" s="136"/>
      <c r="VYO6" s="27"/>
      <c r="VYP6" s="25"/>
      <c r="VYQ6" s="25"/>
      <c r="VYR6" s="25"/>
      <c r="VYS6" s="25"/>
      <c r="VYT6" s="25"/>
      <c r="VYU6" s="25"/>
      <c r="VYV6" s="134"/>
      <c r="VYW6" s="135"/>
      <c r="VYX6" s="25"/>
      <c r="VYY6" s="136"/>
      <c r="VYZ6" s="136"/>
      <c r="VZA6" s="137"/>
      <c r="VZB6" s="136"/>
      <c r="VZC6" s="136"/>
      <c r="VZD6" s="136"/>
      <c r="VZE6" s="27"/>
      <c r="VZF6" s="25"/>
      <c r="VZG6" s="25"/>
      <c r="VZH6" s="25"/>
      <c r="VZI6" s="25"/>
      <c r="VZJ6" s="25"/>
      <c r="VZK6" s="25"/>
      <c r="VZL6" s="134"/>
      <c r="VZM6" s="135"/>
      <c r="VZN6" s="25"/>
      <c r="VZO6" s="136"/>
      <c r="VZP6" s="136"/>
      <c r="VZQ6" s="137"/>
      <c r="VZR6" s="136"/>
      <c r="VZS6" s="136"/>
      <c r="VZT6" s="136"/>
      <c r="VZU6" s="27"/>
      <c r="VZV6" s="25"/>
      <c r="VZW6" s="25"/>
      <c r="VZX6" s="25"/>
      <c r="VZY6" s="25"/>
      <c r="VZZ6" s="25"/>
      <c r="WAA6" s="25"/>
      <c r="WAB6" s="134"/>
      <c r="WAC6" s="135"/>
      <c r="WAD6" s="25"/>
      <c r="WAE6" s="136"/>
      <c r="WAF6" s="136"/>
      <c r="WAG6" s="137"/>
      <c r="WAH6" s="136"/>
      <c r="WAI6" s="136"/>
      <c r="WAJ6" s="136"/>
      <c r="WAK6" s="27"/>
      <c r="WAL6" s="25"/>
      <c r="WAM6" s="25"/>
      <c r="WAN6" s="25"/>
      <c r="WAO6" s="25"/>
      <c r="WAP6" s="25"/>
      <c r="WAQ6" s="25"/>
      <c r="WAR6" s="134"/>
      <c r="WAS6" s="135"/>
      <c r="WAT6" s="25"/>
      <c r="WAU6" s="136"/>
      <c r="WAV6" s="136"/>
      <c r="WAW6" s="137"/>
      <c r="WAX6" s="136"/>
      <c r="WAY6" s="136"/>
      <c r="WAZ6" s="136"/>
      <c r="WBA6" s="27"/>
      <c r="WBB6" s="25"/>
      <c r="WBC6" s="25"/>
      <c r="WBD6" s="25"/>
      <c r="WBE6" s="25"/>
      <c r="WBF6" s="25"/>
      <c r="WBG6" s="25"/>
      <c r="WBH6" s="134"/>
      <c r="WBI6" s="135"/>
      <c r="WBJ6" s="25"/>
      <c r="WBK6" s="136"/>
      <c r="WBL6" s="136"/>
      <c r="WBM6" s="137"/>
      <c r="WBN6" s="136"/>
      <c r="WBO6" s="136"/>
      <c r="WBP6" s="136"/>
      <c r="WBQ6" s="27"/>
      <c r="WBR6" s="25"/>
      <c r="WBS6" s="25"/>
      <c r="WBT6" s="25"/>
      <c r="WBU6" s="25"/>
      <c r="WBV6" s="25"/>
      <c r="WBW6" s="25"/>
      <c r="WBX6" s="134"/>
      <c r="WBY6" s="135"/>
      <c r="WBZ6" s="25"/>
      <c r="WCA6" s="136"/>
      <c r="WCB6" s="136"/>
      <c r="WCC6" s="137"/>
      <c r="WCD6" s="136"/>
      <c r="WCE6" s="136"/>
      <c r="WCF6" s="136"/>
      <c r="WCG6" s="27"/>
      <c r="WCH6" s="25"/>
      <c r="WCI6" s="25"/>
      <c r="WCJ6" s="25"/>
      <c r="WCK6" s="25"/>
      <c r="WCL6" s="25"/>
      <c r="WCM6" s="25"/>
      <c r="WCN6" s="134"/>
      <c r="WCO6" s="135"/>
      <c r="WCP6" s="25"/>
      <c r="WCQ6" s="136"/>
      <c r="WCR6" s="136"/>
      <c r="WCS6" s="137"/>
      <c r="WCT6" s="136"/>
      <c r="WCU6" s="136"/>
      <c r="WCV6" s="136"/>
      <c r="WCW6" s="27"/>
      <c r="WCX6" s="25"/>
      <c r="WCY6" s="25"/>
      <c r="WCZ6" s="25"/>
      <c r="WDA6" s="25"/>
      <c r="WDB6" s="25"/>
      <c r="WDC6" s="25"/>
      <c r="WDD6" s="134"/>
      <c r="WDE6" s="135"/>
      <c r="WDF6" s="25"/>
      <c r="WDG6" s="136"/>
      <c r="WDH6" s="136"/>
      <c r="WDI6" s="137"/>
      <c r="WDJ6" s="136"/>
      <c r="WDK6" s="136"/>
      <c r="WDL6" s="136"/>
      <c r="WDM6" s="27"/>
      <c r="WDN6" s="25"/>
      <c r="WDO6" s="25"/>
      <c r="WDP6" s="25"/>
      <c r="WDQ6" s="25"/>
      <c r="WDR6" s="25"/>
      <c r="WDS6" s="25"/>
      <c r="WDT6" s="134"/>
      <c r="WDU6" s="135"/>
      <c r="WDV6" s="25"/>
      <c r="WDW6" s="136"/>
      <c r="WDX6" s="136"/>
      <c r="WDY6" s="137"/>
      <c r="WDZ6" s="136"/>
      <c r="WEA6" s="136"/>
      <c r="WEB6" s="136"/>
      <c r="WEC6" s="27"/>
      <c r="WED6" s="25"/>
      <c r="WEE6" s="25"/>
      <c r="WEF6" s="25"/>
      <c r="WEG6" s="25"/>
      <c r="WEH6" s="25"/>
      <c r="WEI6" s="25"/>
      <c r="WEJ6" s="134"/>
      <c r="WEK6" s="135"/>
      <c r="WEL6" s="25"/>
      <c r="WEM6" s="136"/>
      <c r="WEN6" s="136"/>
      <c r="WEO6" s="137"/>
      <c r="WEP6" s="136"/>
      <c r="WEQ6" s="136"/>
      <c r="WER6" s="136"/>
      <c r="WES6" s="27"/>
      <c r="WET6" s="25"/>
      <c r="WEU6" s="25"/>
      <c r="WEV6" s="25"/>
      <c r="WEW6" s="25"/>
      <c r="WEX6" s="25"/>
      <c r="WEY6" s="25"/>
      <c r="WEZ6" s="134"/>
      <c r="WFA6" s="135"/>
      <c r="WFB6" s="25"/>
      <c r="WFC6" s="136"/>
      <c r="WFD6" s="136"/>
      <c r="WFE6" s="137"/>
      <c r="WFF6" s="136"/>
      <c r="WFG6" s="136"/>
      <c r="WFH6" s="136"/>
      <c r="WFI6" s="27"/>
      <c r="WFJ6" s="25"/>
      <c r="WFK6" s="25"/>
      <c r="WFL6" s="25"/>
      <c r="WFM6" s="25"/>
      <c r="WFN6" s="25"/>
      <c r="WFO6" s="25"/>
      <c r="WFP6" s="134"/>
      <c r="WFQ6" s="135"/>
      <c r="WFR6" s="25"/>
      <c r="WFS6" s="136"/>
      <c r="WFT6" s="136"/>
      <c r="WFU6" s="137"/>
      <c r="WFV6" s="136"/>
      <c r="WFW6" s="136"/>
      <c r="WFX6" s="136"/>
      <c r="WFY6" s="27"/>
      <c r="WFZ6" s="25"/>
      <c r="WGA6" s="25"/>
      <c r="WGB6" s="25"/>
      <c r="WGC6" s="25"/>
      <c r="WGD6" s="25"/>
      <c r="WGE6" s="25"/>
      <c r="WGF6" s="134"/>
      <c r="WGG6" s="135"/>
      <c r="WGH6" s="25"/>
      <c r="WGI6" s="136"/>
      <c r="WGJ6" s="136"/>
      <c r="WGK6" s="137"/>
      <c r="WGL6" s="136"/>
      <c r="WGM6" s="136"/>
      <c r="WGN6" s="136"/>
      <c r="WGO6" s="27"/>
      <c r="WGP6" s="25"/>
      <c r="WGQ6" s="25"/>
      <c r="WGR6" s="25"/>
      <c r="WGS6" s="25"/>
      <c r="WGT6" s="25"/>
      <c r="WGU6" s="25"/>
      <c r="WGV6" s="134"/>
      <c r="WGW6" s="135"/>
      <c r="WGX6" s="25"/>
      <c r="WGY6" s="136"/>
      <c r="WGZ6" s="136"/>
      <c r="WHA6" s="137"/>
      <c r="WHB6" s="136"/>
      <c r="WHC6" s="136"/>
      <c r="WHD6" s="136"/>
      <c r="WHE6" s="27"/>
      <c r="WHF6" s="25"/>
      <c r="WHG6" s="25"/>
      <c r="WHH6" s="25"/>
      <c r="WHI6" s="25"/>
      <c r="WHJ6" s="25"/>
      <c r="WHK6" s="25"/>
      <c r="WHL6" s="134"/>
      <c r="WHM6" s="135"/>
      <c r="WHN6" s="25"/>
      <c r="WHO6" s="136"/>
      <c r="WHP6" s="136"/>
      <c r="WHQ6" s="137"/>
      <c r="WHR6" s="136"/>
      <c r="WHS6" s="136"/>
      <c r="WHT6" s="136"/>
      <c r="WHU6" s="27"/>
      <c r="WHV6" s="25"/>
      <c r="WHW6" s="25"/>
      <c r="WHX6" s="25"/>
      <c r="WHY6" s="25"/>
      <c r="WHZ6" s="25"/>
      <c r="WIA6" s="25"/>
      <c r="WIB6" s="134"/>
      <c r="WIC6" s="135"/>
      <c r="WID6" s="25"/>
      <c r="WIE6" s="136"/>
      <c r="WIF6" s="136"/>
      <c r="WIG6" s="137"/>
      <c r="WIH6" s="136"/>
      <c r="WII6" s="136"/>
      <c r="WIJ6" s="136"/>
      <c r="WIK6" s="27"/>
      <c r="WIL6" s="25"/>
      <c r="WIM6" s="25"/>
      <c r="WIN6" s="25"/>
      <c r="WIO6" s="25"/>
      <c r="WIP6" s="25"/>
      <c r="WIQ6" s="25"/>
      <c r="WIR6" s="134"/>
      <c r="WIS6" s="135"/>
      <c r="WIT6" s="25"/>
      <c r="WIU6" s="136"/>
      <c r="WIV6" s="136"/>
      <c r="WIW6" s="137"/>
      <c r="WIX6" s="136"/>
      <c r="WIY6" s="136"/>
      <c r="WIZ6" s="136"/>
      <c r="WJA6" s="27"/>
      <c r="WJB6" s="25"/>
      <c r="WJC6" s="25"/>
      <c r="WJD6" s="25"/>
      <c r="WJE6" s="25"/>
      <c r="WJF6" s="25"/>
      <c r="WJG6" s="25"/>
      <c r="WJH6" s="134"/>
      <c r="WJI6" s="135"/>
      <c r="WJJ6" s="25"/>
      <c r="WJK6" s="136"/>
      <c r="WJL6" s="136"/>
      <c r="WJM6" s="137"/>
      <c r="WJN6" s="136"/>
      <c r="WJO6" s="136"/>
      <c r="WJP6" s="136"/>
      <c r="WJQ6" s="27"/>
      <c r="WJR6" s="25"/>
      <c r="WJS6" s="25"/>
      <c r="WJT6" s="25"/>
      <c r="WJU6" s="25"/>
      <c r="WJV6" s="25"/>
      <c r="WJW6" s="25"/>
      <c r="WJX6" s="134"/>
      <c r="WJY6" s="135"/>
      <c r="WJZ6" s="25"/>
      <c r="WKA6" s="136"/>
      <c r="WKB6" s="136"/>
      <c r="WKC6" s="137"/>
      <c r="WKD6" s="136"/>
      <c r="WKE6" s="136"/>
      <c r="WKF6" s="136"/>
      <c r="WKG6" s="27"/>
      <c r="WKH6" s="25"/>
      <c r="WKI6" s="25"/>
      <c r="WKJ6" s="25"/>
      <c r="WKK6" s="25"/>
      <c r="WKL6" s="25"/>
      <c r="WKM6" s="25"/>
      <c r="WKN6" s="134"/>
      <c r="WKO6" s="135"/>
      <c r="WKP6" s="25"/>
      <c r="WKQ6" s="136"/>
      <c r="WKR6" s="136"/>
      <c r="WKS6" s="137"/>
      <c r="WKT6" s="136"/>
      <c r="WKU6" s="136"/>
      <c r="WKV6" s="136"/>
      <c r="WKW6" s="27"/>
      <c r="WKX6" s="25"/>
      <c r="WKY6" s="25"/>
      <c r="WKZ6" s="25"/>
      <c r="WLA6" s="25"/>
      <c r="WLB6" s="25"/>
      <c r="WLC6" s="25"/>
      <c r="WLD6" s="134"/>
      <c r="WLE6" s="135"/>
      <c r="WLF6" s="25"/>
      <c r="WLG6" s="136"/>
      <c r="WLH6" s="136"/>
      <c r="WLI6" s="137"/>
      <c r="WLJ6" s="136"/>
      <c r="WLK6" s="136"/>
      <c r="WLL6" s="136"/>
      <c r="WLM6" s="27"/>
      <c r="WLN6" s="25"/>
      <c r="WLO6" s="25"/>
      <c r="WLP6" s="25"/>
      <c r="WLQ6" s="25"/>
      <c r="WLR6" s="25"/>
      <c r="WLS6" s="25"/>
      <c r="WLT6" s="134"/>
      <c r="WLU6" s="135"/>
      <c r="WLV6" s="25"/>
      <c r="WLW6" s="136"/>
      <c r="WLX6" s="136"/>
      <c r="WLY6" s="137"/>
      <c r="WLZ6" s="136"/>
      <c r="WMA6" s="136"/>
      <c r="WMB6" s="136"/>
      <c r="WMC6" s="27"/>
      <c r="WMD6" s="25"/>
      <c r="WME6" s="25"/>
      <c r="WMF6" s="25"/>
      <c r="WMG6" s="25"/>
      <c r="WMH6" s="25"/>
      <c r="WMI6" s="25"/>
      <c r="WMJ6" s="134"/>
      <c r="WMK6" s="135"/>
      <c r="WML6" s="25"/>
      <c r="WMM6" s="136"/>
      <c r="WMN6" s="136"/>
      <c r="WMO6" s="137"/>
      <c r="WMP6" s="136"/>
      <c r="WMQ6" s="136"/>
      <c r="WMR6" s="136"/>
      <c r="WMS6" s="27"/>
      <c r="WMT6" s="25"/>
      <c r="WMU6" s="25"/>
      <c r="WMV6" s="25"/>
      <c r="WMW6" s="25"/>
      <c r="WMX6" s="25"/>
      <c r="WMY6" s="25"/>
      <c r="WMZ6" s="134"/>
      <c r="WNA6" s="135"/>
      <c r="WNB6" s="25"/>
      <c r="WNC6" s="136"/>
      <c r="WND6" s="136"/>
      <c r="WNE6" s="137"/>
      <c r="WNF6" s="136"/>
      <c r="WNG6" s="136"/>
      <c r="WNH6" s="136"/>
      <c r="WNI6" s="27"/>
      <c r="WNJ6" s="25"/>
      <c r="WNK6" s="25"/>
      <c r="WNL6" s="25"/>
      <c r="WNM6" s="25"/>
      <c r="WNN6" s="25"/>
      <c r="WNO6" s="25"/>
      <c r="WNP6" s="134"/>
      <c r="WNQ6" s="135"/>
      <c r="WNR6" s="25"/>
      <c r="WNS6" s="136"/>
      <c r="WNT6" s="136"/>
      <c r="WNU6" s="137"/>
      <c r="WNV6" s="136"/>
      <c r="WNW6" s="136"/>
      <c r="WNX6" s="136"/>
      <c r="WNY6" s="27"/>
      <c r="WNZ6" s="25"/>
      <c r="WOA6" s="25"/>
      <c r="WOB6" s="25"/>
      <c r="WOC6" s="25"/>
      <c r="WOD6" s="25"/>
      <c r="WOE6" s="25"/>
      <c r="WOF6" s="134"/>
      <c r="WOG6" s="135"/>
      <c r="WOH6" s="25"/>
      <c r="WOI6" s="136"/>
      <c r="WOJ6" s="136"/>
      <c r="WOK6" s="137"/>
      <c r="WOL6" s="136"/>
      <c r="WOM6" s="136"/>
      <c r="WON6" s="136"/>
      <c r="WOO6" s="27"/>
      <c r="WOP6" s="25"/>
      <c r="WOQ6" s="25"/>
      <c r="WOR6" s="25"/>
      <c r="WOS6" s="25"/>
      <c r="WOT6" s="25"/>
      <c r="WOU6" s="25"/>
      <c r="WOV6" s="134"/>
      <c r="WOW6" s="135"/>
      <c r="WOX6" s="25"/>
      <c r="WOY6" s="136"/>
      <c r="WOZ6" s="136"/>
      <c r="WPA6" s="137"/>
      <c r="WPB6" s="136"/>
      <c r="WPC6" s="136"/>
      <c r="WPD6" s="136"/>
      <c r="WPE6" s="27"/>
      <c r="WPF6" s="25"/>
      <c r="WPG6" s="25"/>
      <c r="WPH6" s="25"/>
      <c r="WPI6" s="25"/>
      <c r="WPJ6" s="25"/>
      <c r="WPK6" s="25"/>
      <c r="WPL6" s="134"/>
      <c r="WPM6" s="135"/>
      <c r="WPN6" s="25"/>
      <c r="WPO6" s="136"/>
      <c r="WPP6" s="136"/>
      <c r="WPQ6" s="137"/>
      <c r="WPR6" s="136"/>
      <c r="WPS6" s="136"/>
      <c r="WPT6" s="136"/>
      <c r="WPU6" s="27"/>
      <c r="WPV6" s="25"/>
      <c r="WPW6" s="25"/>
      <c r="WPX6" s="25"/>
      <c r="WPY6" s="25"/>
      <c r="WPZ6" s="25"/>
      <c r="WQA6" s="25"/>
      <c r="WQB6" s="134"/>
      <c r="WQC6" s="135"/>
      <c r="WQD6" s="25"/>
      <c r="WQE6" s="136"/>
      <c r="WQF6" s="136"/>
      <c r="WQG6" s="137"/>
      <c r="WQH6" s="136"/>
      <c r="WQI6" s="136"/>
      <c r="WQJ6" s="136"/>
      <c r="WQK6" s="27"/>
      <c r="WQL6" s="25"/>
      <c r="WQM6" s="25"/>
      <c r="WQN6" s="25"/>
      <c r="WQO6" s="25"/>
      <c r="WQP6" s="25"/>
      <c r="WQQ6" s="25"/>
      <c r="WQR6" s="134"/>
      <c r="WQS6" s="135"/>
      <c r="WQT6" s="25"/>
      <c r="WQU6" s="136"/>
      <c r="WQV6" s="136"/>
      <c r="WQW6" s="137"/>
      <c r="WQX6" s="136"/>
      <c r="WQY6" s="136"/>
      <c r="WQZ6" s="136"/>
      <c r="WRA6" s="27"/>
      <c r="WRB6" s="25"/>
      <c r="WRC6" s="25"/>
      <c r="WRD6" s="25"/>
      <c r="WRE6" s="25"/>
      <c r="WRF6" s="25"/>
      <c r="WRG6" s="25"/>
      <c r="WRH6" s="134"/>
      <c r="WRI6" s="135"/>
      <c r="WRJ6" s="25"/>
      <c r="WRK6" s="136"/>
      <c r="WRL6" s="136"/>
      <c r="WRM6" s="137"/>
      <c r="WRN6" s="136"/>
      <c r="WRO6" s="136"/>
      <c r="WRP6" s="136"/>
      <c r="WRQ6" s="27"/>
      <c r="WRR6" s="25"/>
      <c r="WRS6" s="25"/>
      <c r="WRT6" s="25"/>
      <c r="WRU6" s="25"/>
      <c r="WRV6" s="25"/>
      <c r="WRW6" s="25"/>
      <c r="WRX6" s="134"/>
      <c r="WRY6" s="135"/>
      <c r="WRZ6" s="25"/>
      <c r="WSA6" s="136"/>
      <c r="WSB6" s="136"/>
      <c r="WSC6" s="137"/>
      <c r="WSD6" s="136"/>
      <c r="WSE6" s="136"/>
      <c r="WSF6" s="136"/>
      <c r="WSG6" s="27"/>
      <c r="WSH6" s="25"/>
      <c r="WSI6" s="25"/>
      <c r="WSJ6" s="25"/>
      <c r="WSK6" s="25"/>
      <c r="WSL6" s="25"/>
      <c r="WSM6" s="25"/>
      <c r="WSN6" s="134"/>
      <c r="WSO6" s="135"/>
      <c r="WSP6" s="25"/>
      <c r="WSQ6" s="136"/>
      <c r="WSR6" s="136"/>
      <c r="WSS6" s="137"/>
      <c r="WST6" s="136"/>
      <c r="WSU6" s="136"/>
      <c r="WSV6" s="136"/>
      <c r="WSW6" s="27"/>
      <c r="WSX6" s="25"/>
      <c r="WSY6" s="25"/>
      <c r="WSZ6" s="25"/>
      <c r="WTA6" s="25"/>
      <c r="WTB6" s="25"/>
      <c r="WTC6" s="25"/>
      <c r="WTD6" s="134"/>
      <c r="WTE6" s="135"/>
      <c r="WTF6" s="25"/>
      <c r="WTG6" s="136"/>
      <c r="WTH6" s="136"/>
      <c r="WTI6" s="137"/>
      <c r="WTJ6" s="136"/>
      <c r="WTK6" s="136"/>
      <c r="WTL6" s="136"/>
      <c r="WTM6" s="27"/>
      <c r="WTN6" s="25"/>
      <c r="WTO6" s="25"/>
      <c r="WTP6" s="25"/>
      <c r="WTQ6" s="25"/>
      <c r="WTR6" s="25"/>
      <c r="WTS6" s="25"/>
      <c r="WTT6" s="134"/>
      <c r="WTU6" s="135"/>
      <c r="WTV6" s="25"/>
      <c r="WTW6" s="136"/>
      <c r="WTX6" s="136"/>
      <c r="WTY6" s="137"/>
      <c r="WTZ6" s="136"/>
      <c r="WUA6" s="136"/>
      <c r="WUB6" s="136"/>
      <c r="WUC6" s="27"/>
      <c r="WUD6" s="25"/>
      <c r="WUE6" s="25"/>
      <c r="WUF6" s="25"/>
      <c r="WUG6" s="25"/>
      <c r="WUH6" s="25"/>
      <c r="WUI6" s="25"/>
      <c r="WUJ6" s="134"/>
      <c r="WUK6" s="135"/>
      <c r="WUL6" s="25"/>
      <c r="WUM6" s="136"/>
      <c r="WUN6" s="136"/>
      <c r="WUO6" s="137"/>
      <c r="WUP6" s="136"/>
      <c r="WUQ6" s="136"/>
      <c r="WUR6" s="136"/>
      <c r="WUS6" s="27"/>
      <c r="WUT6" s="25"/>
      <c r="WUU6" s="25"/>
      <c r="WUV6" s="25"/>
      <c r="WUW6" s="25"/>
      <c r="WUX6" s="25"/>
      <c r="WUY6" s="25"/>
      <c r="WUZ6" s="134"/>
      <c r="WVA6" s="135"/>
      <c r="WVB6" s="25"/>
      <c r="WVC6" s="136"/>
      <c r="WVD6" s="136"/>
      <c r="WVE6" s="137"/>
      <c r="WVF6" s="136"/>
      <c r="WVG6" s="136"/>
      <c r="WVH6" s="136"/>
      <c r="WVI6" s="27"/>
      <c r="WVJ6" s="25"/>
      <c r="WVK6" s="25"/>
      <c r="WVL6" s="25"/>
      <c r="WVM6" s="25"/>
      <c r="WVN6" s="25"/>
      <c r="WVO6" s="25"/>
      <c r="WVP6" s="134"/>
      <c r="WVQ6" s="135"/>
      <c r="WVR6" s="25"/>
      <c r="WVS6" s="136"/>
      <c r="WVT6" s="136"/>
      <c r="WVU6" s="137"/>
      <c r="WVV6" s="136"/>
      <c r="WVW6" s="136"/>
      <c r="WVX6" s="136"/>
      <c r="WVY6" s="27"/>
      <c r="WVZ6" s="25"/>
      <c r="WWA6" s="25"/>
      <c r="WWB6" s="25"/>
      <c r="WWC6" s="25"/>
      <c r="WWD6" s="25"/>
      <c r="WWE6" s="25"/>
      <c r="WWF6" s="134"/>
      <c r="WWG6" s="135"/>
      <c r="WWH6" s="25"/>
      <c r="WWI6" s="136"/>
      <c r="WWJ6" s="136"/>
      <c r="WWK6" s="137"/>
      <c r="WWL6" s="136"/>
      <c r="WWM6" s="136"/>
      <c r="WWN6" s="136"/>
      <c r="WWO6" s="27"/>
      <c r="WWP6" s="25"/>
      <c r="WWQ6" s="25"/>
      <c r="WWR6" s="25"/>
      <c r="WWS6" s="25"/>
      <c r="WWT6" s="25"/>
      <c r="WWU6" s="25"/>
      <c r="WWV6" s="134"/>
      <c r="WWW6" s="135"/>
      <c r="WWX6" s="25"/>
      <c r="WWY6" s="136"/>
      <c r="WWZ6" s="136"/>
      <c r="WXA6" s="137"/>
      <c r="WXB6" s="136"/>
      <c r="WXC6" s="136"/>
      <c r="WXD6" s="136"/>
      <c r="WXE6" s="27"/>
      <c r="WXF6" s="25"/>
      <c r="WXG6" s="25"/>
      <c r="WXH6" s="25"/>
      <c r="WXI6" s="25"/>
      <c r="WXJ6" s="25"/>
      <c r="WXK6" s="25"/>
      <c r="WXL6" s="134"/>
      <c r="WXM6" s="135"/>
      <c r="WXN6" s="25"/>
      <c r="WXO6" s="136"/>
      <c r="WXP6" s="136"/>
      <c r="WXQ6" s="137"/>
      <c r="WXR6" s="136"/>
      <c r="WXS6" s="136"/>
      <c r="WXT6" s="136"/>
      <c r="WXU6" s="27"/>
      <c r="WXV6" s="25"/>
      <c r="WXW6" s="25"/>
      <c r="WXX6" s="25"/>
      <c r="WXY6" s="25"/>
      <c r="WXZ6" s="25"/>
      <c r="WYA6" s="25"/>
      <c r="WYB6" s="134"/>
      <c r="WYC6" s="135"/>
      <c r="WYD6" s="25"/>
      <c r="WYE6" s="136"/>
      <c r="WYF6" s="136"/>
      <c r="WYG6" s="137"/>
      <c r="WYH6" s="136"/>
      <c r="WYI6" s="136"/>
      <c r="WYJ6" s="136"/>
      <c r="WYK6" s="27"/>
      <c r="WYL6" s="25"/>
      <c r="WYM6" s="25"/>
      <c r="WYN6" s="25"/>
      <c r="WYO6" s="25"/>
      <c r="WYP6" s="25"/>
      <c r="WYQ6" s="25"/>
      <c r="WYR6" s="134"/>
      <c r="WYS6" s="135"/>
      <c r="WYT6" s="25"/>
      <c r="WYU6" s="136"/>
      <c r="WYV6" s="136"/>
      <c r="WYW6" s="137"/>
      <c r="WYX6" s="136"/>
      <c r="WYY6" s="136"/>
      <c r="WYZ6" s="136"/>
      <c r="WZA6" s="27"/>
      <c r="WZB6" s="25"/>
      <c r="WZC6" s="25"/>
      <c r="WZD6" s="25"/>
      <c r="WZE6" s="25"/>
      <c r="WZF6" s="25"/>
      <c r="WZG6" s="25"/>
      <c r="WZH6" s="134"/>
      <c r="WZI6" s="135"/>
      <c r="WZJ6" s="25"/>
      <c r="WZK6" s="136"/>
      <c r="WZL6" s="136"/>
      <c r="WZM6" s="137"/>
      <c r="WZN6" s="136"/>
      <c r="WZO6" s="136"/>
      <c r="WZP6" s="136"/>
      <c r="WZQ6" s="27"/>
      <c r="WZR6" s="25"/>
      <c r="WZS6" s="25"/>
      <c r="WZT6" s="25"/>
      <c r="WZU6" s="25"/>
      <c r="WZV6" s="25"/>
      <c r="WZW6" s="25"/>
      <c r="WZX6" s="134"/>
      <c r="WZY6" s="135"/>
      <c r="WZZ6" s="25"/>
      <c r="XAA6" s="136"/>
      <c r="XAB6" s="136"/>
      <c r="XAC6" s="137"/>
      <c r="XAD6" s="136"/>
      <c r="XAE6" s="136"/>
      <c r="XAF6" s="136"/>
      <c r="XAG6" s="27"/>
      <c r="XAH6" s="25"/>
      <c r="XAI6" s="25"/>
      <c r="XAJ6" s="25"/>
      <c r="XAK6" s="25"/>
      <c r="XAL6" s="25"/>
      <c r="XAM6" s="25"/>
      <c r="XAN6" s="134"/>
      <c r="XAO6" s="135"/>
      <c r="XAP6" s="25"/>
      <c r="XAQ6" s="136"/>
      <c r="XAR6" s="136"/>
      <c r="XAS6" s="137"/>
      <c r="XAT6" s="136"/>
      <c r="XAU6" s="136"/>
      <c r="XAV6" s="136"/>
      <c r="XAW6" s="27"/>
      <c r="XAX6" s="25"/>
      <c r="XAY6" s="25"/>
      <c r="XAZ6" s="25"/>
      <c r="XBA6" s="25"/>
      <c r="XBB6" s="25"/>
      <c r="XBC6" s="25"/>
      <c r="XBD6" s="134"/>
      <c r="XBE6" s="135"/>
      <c r="XBF6" s="25"/>
      <c r="XBG6" s="136"/>
      <c r="XBH6" s="136"/>
      <c r="XBI6" s="137"/>
      <c r="XBJ6" s="136"/>
      <c r="XBK6" s="136"/>
      <c r="XBL6" s="136"/>
      <c r="XBM6" s="27"/>
      <c r="XBN6" s="25"/>
      <c r="XBO6" s="25"/>
      <c r="XBP6" s="25"/>
      <c r="XBQ6" s="25"/>
      <c r="XBR6" s="25"/>
      <c r="XBS6" s="25"/>
      <c r="XBT6" s="134"/>
      <c r="XBU6" s="135"/>
      <c r="XBV6" s="25"/>
      <c r="XBW6" s="136"/>
      <c r="XBX6" s="136"/>
      <c r="XBY6" s="137"/>
      <c r="XBZ6" s="136"/>
      <c r="XCA6" s="136"/>
      <c r="XCB6" s="136"/>
      <c r="XCC6" s="27"/>
      <c r="XCD6" s="25"/>
      <c r="XCE6" s="25"/>
      <c r="XCF6" s="25"/>
      <c r="XCG6" s="25"/>
      <c r="XCH6" s="25"/>
      <c r="XCI6" s="25"/>
      <c r="XCJ6" s="134"/>
      <c r="XCK6" s="135"/>
      <c r="XCL6" s="25"/>
      <c r="XCM6" s="136"/>
      <c r="XCN6" s="136"/>
      <c r="XCO6" s="137"/>
      <c r="XCP6" s="136"/>
      <c r="XCQ6" s="136"/>
      <c r="XCR6" s="136"/>
      <c r="XCS6" s="27"/>
      <c r="XCT6" s="25"/>
      <c r="XCU6" s="25"/>
      <c r="XCV6" s="25"/>
      <c r="XCW6" s="25"/>
      <c r="XCX6" s="25"/>
      <c r="XCY6" s="25"/>
      <c r="XCZ6" s="134"/>
      <c r="XDA6" s="135"/>
      <c r="XDB6" s="25"/>
      <c r="XDC6" s="136"/>
      <c r="XDD6" s="136"/>
      <c r="XDE6" s="137"/>
      <c r="XDF6" s="136"/>
      <c r="XDG6" s="136"/>
      <c r="XDH6" s="136"/>
      <c r="XDI6" s="27"/>
      <c r="XDJ6" s="25"/>
      <c r="XDK6" s="25"/>
      <c r="XDL6" s="25"/>
      <c r="XDM6" s="25"/>
      <c r="XDN6" s="25"/>
      <c r="XDO6" s="25"/>
      <c r="XDP6" s="134"/>
      <c r="XDQ6" s="135"/>
      <c r="XDR6" s="25"/>
      <c r="XDS6" s="136"/>
      <c r="XDT6" s="136"/>
      <c r="XDU6" s="137"/>
      <c r="XDV6" s="136"/>
      <c r="XDW6" s="136"/>
      <c r="XDX6" s="136"/>
      <c r="XDY6" s="27"/>
      <c r="XDZ6" s="25"/>
      <c r="XEA6" s="25"/>
      <c r="XEB6" s="25"/>
      <c r="XEC6" s="25"/>
      <c r="XED6" s="25"/>
      <c r="XEE6" s="25"/>
      <c r="XEF6" s="134"/>
      <c r="XEG6" s="135"/>
      <c r="XEH6" s="25"/>
      <c r="XEI6" s="136"/>
      <c r="XEJ6" s="136"/>
      <c r="XEK6" s="137"/>
      <c r="XEL6" s="136"/>
      <c r="XEM6" s="136"/>
      <c r="XEN6" s="136"/>
      <c r="XEO6" s="27"/>
      <c r="XEP6" s="25"/>
      <c r="XEQ6" s="25"/>
      <c r="XER6" s="25"/>
      <c r="XES6" s="25"/>
      <c r="XET6" s="25"/>
      <c r="XEU6" s="25"/>
      <c r="XEV6" s="134"/>
      <c r="XEW6" s="135"/>
      <c r="XEX6" s="25"/>
      <c r="XEY6" s="136"/>
      <c r="XEZ6" s="136"/>
      <c r="XFA6" s="137"/>
      <c r="XFB6" s="136"/>
      <c r="XFC6" s="136"/>
      <c r="XFD6" s="136"/>
    </row>
    <row r="7" spans="1:16384" x14ac:dyDescent="0.2">
      <c r="A7" s="133"/>
      <c r="B7" s="124"/>
      <c r="C7" s="124"/>
      <c r="D7" s="124"/>
      <c r="E7" s="124"/>
      <c r="F7" s="124"/>
    </row>
    <row r="8" spans="1:16384" x14ac:dyDescent="0.2">
      <c r="A8" s="27" t="s">
        <v>1757</v>
      </c>
      <c r="B8" s="25"/>
      <c r="C8" s="25"/>
      <c r="D8" s="25"/>
      <c r="E8" s="25"/>
      <c r="F8" s="25"/>
      <c r="G8" s="25"/>
      <c r="H8" s="134"/>
      <c r="I8" s="135"/>
      <c r="J8" s="25"/>
      <c r="K8" s="136"/>
      <c r="L8" s="136"/>
      <c r="M8" s="137"/>
      <c r="N8" s="136"/>
      <c r="O8" s="136"/>
      <c r="P8" s="136"/>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2"/>
      <c r="JS8" s="122"/>
      <c r="JT8" s="122"/>
      <c r="JU8" s="122"/>
      <c r="JV8" s="122"/>
      <c r="JW8" s="122"/>
      <c r="JX8" s="122"/>
      <c r="JY8" s="122"/>
      <c r="JZ8" s="122"/>
      <c r="KA8" s="122"/>
      <c r="KB8" s="122"/>
      <c r="KC8" s="122"/>
      <c r="KD8" s="122"/>
      <c r="KE8" s="122"/>
      <c r="KF8" s="122"/>
      <c r="KG8" s="122"/>
      <c r="KH8" s="122"/>
      <c r="KI8" s="122"/>
      <c r="KJ8" s="122"/>
      <c r="KK8" s="122"/>
      <c r="KL8" s="122"/>
      <c r="KM8" s="122"/>
      <c r="KN8" s="122"/>
      <c r="KO8" s="122"/>
      <c r="KP8" s="122"/>
      <c r="KQ8" s="122"/>
      <c r="KR8" s="122"/>
      <c r="KS8" s="122"/>
      <c r="KT8" s="122"/>
      <c r="KU8" s="122"/>
      <c r="KV8" s="122"/>
      <c r="KW8" s="122"/>
      <c r="KX8" s="122"/>
      <c r="KY8" s="122"/>
      <c r="KZ8" s="122"/>
      <c r="LA8" s="122"/>
      <c r="LB8" s="122"/>
      <c r="LC8" s="122"/>
      <c r="LD8" s="122"/>
      <c r="LE8" s="122"/>
      <c r="LF8" s="122"/>
      <c r="LG8" s="122"/>
      <c r="LH8" s="122"/>
      <c r="LI8" s="122"/>
      <c r="LJ8" s="122"/>
      <c r="LK8" s="122"/>
      <c r="LL8" s="122"/>
      <c r="LM8" s="122"/>
      <c r="LN8" s="122"/>
      <c r="LO8" s="122"/>
      <c r="LP8" s="122"/>
      <c r="LQ8" s="122"/>
      <c r="LR8" s="122"/>
      <c r="LS8" s="122"/>
      <c r="LT8" s="122"/>
      <c r="LU8" s="122"/>
      <c r="LV8" s="122"/>
      <c r="LW8" s="122"/>
      <c r="LX8" s="122"/>
      <c r="LY8" s="122"/>
      <c r="LZ8" s="122"/>
      <c r="MA8" s="122"/>
      <c r="MB8" s="122"/>
      <c r="MC8" s="122"/>
      <c r="MD8" s="122"/>
      <c r="ME8" s="122"/>
      <c r="MF8" s="122"/>
      <c r="MG8" s="122"/>
      <c r="MH8" s="122"/>
      <c r="MI8" s="122"/>
      <c r="MJ8" s="122"/>
      <c r="MK8" s="122"/>
      <c r="ML8" s="122"/>
      <c r="MM8" s="122"/>
      <c r="MN8" s="122"/>
      <c r="MO8" s="122"/>
      <c r="MP8" s="122"/>
      <c r="MQ8" s="122"/>
      <c r="MR8" s="122"/>
      <c r="MS8" s="122"/>
      <c r="MT8" s="122"/>
      <c r="MU8" s="122"/>
      <c r="MV8" s="122"/>
      <c r="MW8" s="122"/>
      <c r="MX8" s="122"/>
      <c r="MY8" s="122"/>
      <c r="MZ8" s="122"/>
      <c r="NA8" s="122"/>
      <c r="NB8" s="122"/>
      <c r="NC8" s="122"/>
      <c r="ND8" s="122"/>
      <c r="NE8" s="122"/>
      <c r="NF8" s="122"/>
      <c r="NG8" s="122"/>
      <c r="NH8" s="122"/>
      <c r="NI8" s="122"/>
      <c r="NJ8" s="122"/>
      <c r="NK8" s="122"/>
      <c r="NL8" s="122"/>
      <c r="NM8" s="122"/>
      <c r="NN8" s="122"/>
      <c r="NO8" s="122"/>
      <c r="NP8" s="122"/>
      <c r="NQ8" s="122"/>
      <c r="NR8" s="122"/>
      <c r="NS8" s="122"/>
      <c r="NT8" s="122"/>
      <c r="NU8" s="122"/>
      <c r="NV8" s="122"/>
      <c r="NW8" s="122"/>
      <c r="NX8" s="122"/>
      <c r="NY8" s="122"/>
      <c r="NZ8" s="122"/>
      <c r="OA8" s="122"/>
      <c r="OB8" s="122"/>
      <c r="OC8" s="122"/>
      <c r="OD8" s="122"/>
      <c r="OE8" s="122"/>
      <c r="OF8" s="122"/>
      <c r="OG8" s="122"/>
      <c r="OH8" s="122"/>
      <c r="OI8" s="122"/>
      <c r="OJ8" s="122"/>
      <c r="OK8" s="122"/>
      <c r="OL8" s="122"/>
      <c r="OM8" s="122"/>
      <c r="ON8" s="122"/>
      <c r="OO8" s="122"/>
      <c r="OP8" s="122"/>
      <c r="OQ8" s="122"/>
      <c r="OR8" s="122"/>
      <c r="OS8" s="122"/>
      <c r="OT8" s="122"/>
      <c r="OU8" s="122"/>
      <c r="OV8" s="122"/>
      <c r="OW8" s="122"/>
      <c r="OX8" s="122"/>
      <c r="OY8" s="122"/>
      <c r="OZ8" s="122"/>
      <c r="PA8" s="122"/>
      <c r="PB8" s="122"/>
      <c r="PC8" s="122"/>
      <c r="PD8" s="122"/>
      <c r="PE8" s="122"/>
      <c r="PF8" s="122"/>
      <c r="PG8" s="122"/>
      <c r="PH8" s="122"/>
      <c r="PI8" s="122"/>
      <c r="PJ8" s="122"/>
      <c r="PK8" s="122"/>
      <c r="PL8" s="122"/>
      <c r="PM8" s="122"/>
      <c r="PN8" s="122"/>
      <c r="PO8" s="122"/>
      <c r="PP8" s="122"/>
      <c r="PQ8" s="122"/>
      <c r="PR8" s="122"/>
      <c r="PS8" s="122"/>
      <c r="PT8" s="122"/>
      <c r="PU8" s="122"/>
      <c r="PV8" s="122"/>
      <c r="PW8" s="122"/>
      <c r="PX8" s="122"/>
      <c r="PY8" s="122"/>
      <c r="PZ8" s="122"/>
      <c r="QA8" s="122"/>
      <c r="QB8" s="122"/>
      <c r="QC8" s="122"/>
      <c r="QD8" s="122"/>
      <c r="QE8" s="122"/>
      <c r="QF8" s="122"/>
      <c r="QG8" s="122"/>
      <c r="QH8" s="122"/>
      <c r="QI8" s="122"/>
      <c r="QJ8" s="122"/>
      <c r="QK8" s="122"/>
      <c r="QL8" s="122"/>
      <c r="QM8" s="122"/>
      <c r="QN8" s="122"/>
      <c r="QO8" s="122"/>
      <c r="QP8" s="122"/>
      <c r="QQ8" s="122"/>
      <c r="QR8" s="122"/>
      <c r="QS8" s="122"/>
      <c r="QT8" s="122"/>
      <c r="QU8" s="122"/>
      <c r="QV8" s="122"/>
      <c r="QW8" s="122"/>
      <c r="QX8" s="122"/>
      <c r="QY8" s="122"/>
      <c r="QZ8" s="122"/>
      <c r="RA8" s="122"/>
      <c r="RB8" s="122"/>
      <c r="RC8" s="122"/>
      <c r="RD8" s="122"/>
      <c r="RE8" s="122"/>
      <c r="RF8" s="122"/>
      <c r="RG8" s="122"/>
      <c r="RH8" s="122"/>
      <c r="RI8" s="122"/>
      <c r="RJ8" s="122"/>
      <c r="RK8" s="122"/>
      <c r="RL8" s="122"/>
      <c r="RM8" s="122"/>
      <c r="RN8" s="122"/>
      <c r="RO8" s="122"/>
      <c r="RP8" s="122"/>
      <c r="RQ8" s="122"/>
      <c r="RR8" s="122"/>
      <c r="RS8" s="122"/>
      <c r="RT8" s="122"/>
      <c r="RU8" s="122"/>
      <c r="RV8" s="122"/>
      <c r="RW8" s="122"/>
      <c r="RX8" s="122"/>
      <c r="RY8" s="122"/>
      <c r="RZ8" s="122"/>
      <c r="SA8" s="122"/>
      <c r="SB8" s="122"/>
      <c r="SC8" s="122"/>
      <c r="SD8" s="122"/>
      <c r="SE8" s="122"/>
      <c r="SF8" s="122"/>
      <c r="SG8" s="122"/>
      <c r="SH8" s="122"/>
      <c r="SI8" s="122"/>
      <c r="SJ8" s="122"/>
      <c r="SK8" s="122"/>
      <c r="SL8" s="122"/>
      <c r="SM8" s="122"/>
      <c r="SN8" s="122"/>
      <c r="SO8" s="122"/>
      <c r="SP8" s="122"/>
      <c r="SQ8" s="122"/>
      <c r="SR8" s="122"/>
      <c r="SS8" s="122"/>
      <c r="ST8" s="122"/>
      <c r="SU8" s="122"/>
      <c r="SV8" s="122"/>
      <c r="SW8" s="122"/>
      <c r="SX8" s="122"/>
      <c r="SY8" s="122"/>
      <c r="SZ8" s="122"/>
      <c r="TA8" s="122"/>
      <c r="TB8" s="122"/>
      <c r="TC8" s="122"/>
      <c r="TD8" s="122"/>
      <c r="TE8" s="122"/>
      <c r="TF8" s="122"/>
      <c r="TG8" s="122"/>
      <c r="TH8" s="122"/>
      <c r="TI8" s="122"/>
      <c r="TJ8" s="122"/>
      <c r="TK8" s="122"/>
      <c r="TL8" s="122"/>
      <c r="TM8" s="122"/>
      <c r="TN8" s="122"/>
      <c r="TO8" s="122"/>
      <c r="TP8" s="122"/>
      <c r="TQ8" s="122"/>
      <c r="TR8" s="122"/>
      <c r="TS8" s="122"/>
      <c r="TT8" s="122"/>
      <c r="TU8" s="122"/>
      <c r="TV8" s="122"/>
      <c r="TW8" s="122"/>
      <c r="TX8" s="122"/>
      <c r="TY8" s="122"/>
      <c r="TZ8" s="122"/>
      <c r="UA8" s="122"/>
      <c r="UB8" s="122"/>
      <c r="UC8" s="122"/>
      <c r="UD8" s="122"/>
      <c r="UE8" s="122"/>
      <c r="UF8" s="122"/>
      <c r="UG8" s="122"/>
      <c r="UH8" s="122"/>
      <c r="UI8" s="122"/>
      <c r="UJ8" s="122"/>
      <c r="UK8" s="122"/>
      <c r="UL8" s="122"/>
      <c r="UM8" s="122"/>
      <c r="UN8" s="122"/>
      <c r="UO8" s="122"/>
      <c r="UP8" s="122"/>
      <c r="UQ8" s="122"/>
      <c r="UR8" s="122"/>
      <c r="US8" s="122"/>
      <c r="UT8" s="122"/>
      <c r="UU8" s="122"/>
      <c r="UV8" s="122"/>
      <c r="UW8" s="122"/>
      <c r="UX8" s="122"/>
      <c r="UY8" s="122"/>
      <c r="UZ8" s="122"/>
      <c r="VA8" s="122"/>
      <c r="VB8" s="122"/>
      <c r="VC8" s="122"/>
      <c r="VD8" s="122"/>
      <c r="VE8" s="122"/>
      <c r="VF8" s="122"/>
      <c r="VG8" s="122"/>
      <c r="VH8" s="122"/>
      <c r="VI8" s="122"/>
      <c r="VJ8" s="122"/>
      <c r="VK8" s="122"/>
      <c r="VL8" s="122"/>
      <c r="VM8" s="122"/>
      <c r="VN8" s="122"/>
      <c r="VO8" s="122"/>
      <c r="VP8" s="122"/>
      <c r="VQ8" s="122"/>
      <c r="VR8" s="122"/>
      <c r="VS8" s="122"/>
      <c r="VT8" s="122"/>
      <c r="VU8" s="122"/>
      <c r="VV8" s="122"/>
      <c r="VW8" s="122"/>
      <c r="VX8" s="122"/>
      <c r="VY8" s="122"/>
      <c r="VZ8" s="122"/>
      <c r="WA8" s="122"/>
      <c r="WB8" s="122"/>
      <c r="WC8" s="122"/>
      <c r="WD8" s="122"/>
      <c r="WE8" s="122"/>
      <c r="WF8" s="122"/>
      <c r="WG8" s="122"/>
      <c r="WH8" s="122"/>
      <c r="WI8" s="122"/>
      <c r="WJ8" s="122"/>
      <c r="WK8" s="122"/>
      <c r="WL8" s="122"/>
      <c r="WM8" s="122"/>
      <c r="WN8" s="122"/>
      <c r="WO8" s="122"/>
      <c r="WP8" s="122"/>
      <c r="WQ8" s="122"/>
      <c r="WR8" s="122"/>
      <c r="WS8" s="122"/>
      <c r="WT8" s="122"/>
      <c r="WU8" s="122"/>
      <c r="WV8" s="122"/>
      <c r="WW8" s="122"/>
      <c r="WX8" s="122"/>
      <c r="WY8" s="122"/>
      <c r="WZ8" s="122"/>
      <c r="XA8" s="122"/>
      <c r="XB8" s="122"/>
      <c r="XC8" s="122"/>
      <c r="XD8" s="122"/>
      <c r="XE8" s="122"/>
      <c r="XF8" s="122"/>
      <c r="XG8" s="122"/>
      <c r="XH8" s="122"/>
      <c r="XI8" s="122"/>
      <c r="XJ8" s="122"/>
      <c r="XK8" s="122"/>
      <c r="XL8" s="122"/>
      <c r="XM8" s="122"/>
      <c r="XN8" s="122"/>
      <c r="XO8" s="122"/>
      <c r="XP8" s="122"/>
      <c r="XQ8" s="122"/>
      <c r="XR8" s="122"/>
      <c r="XS8" s="122"/>
      <c r="XT8" s="122"/>
      <c r="XU8" s="122"/>
      <c r="XV8" s="122"/>
      <c r="XW8" s="122"/>
      <c r="XX8" s="122"/>
      <c r="XY8" s="122"/>
      <c r="XZ8" s="122"/>
      <c r="YA8" s="122"/>
      <c r="YB8" s="122"/>
      <c r="YC8" s="122"/>
      <c r="YD8" s="122"/>
      <c r="YE8" s="122"/>
      <c r="YF8" s="122"/>
      <c r="YG8" s="122"/>
      <c r="YH8" s="122"/>
      <c r="YI8" s="122"/>
      <c r="YJ8" s="122"/>
      <c r="YK8" s="122"/>
      <c r="YL8" s="122"/>
      <c r="YM8" s="122"/>
      <c r="YN8" s="122"/>
      <c r="YO8" s="122"/>
      <c r="YP8" s="122"/>
      <c r="YQ8" s="122"/>
      <c r="YR8" s="122"/>
      <c r="YS8" s="122"/>
      <c r="YT8" s="122"/>
      <c r="YU8" s="122"/>
      <c r="YV8" s="122"/>
      <c r="YW8" s="122"/>
      <c r="YX8" s="122"/>
      <c r="YY8" s="122"/>
      <c r="YZ8" s="122"/>
      <c r="ZA8" s="122"/>
      <c r="ZB8" s="122"/>
      <c r="ZC8" s="122"/>
      <c r="ZD8" s="122"/>
      <c r="ZE8" s="122"/>
      <c r="ZF8" s="122"/>
      <c r="ZG8" s="122"/>
      <c r="ZH8" s="122"/>
      <c r="ZI8" s="122"/>
      <c r="ZJ8" s="122"/>
      <c r="ZK8" s="122"/>
      <c r="ZL8" s="122"/>
      <c r="ZM8" s="122"/>
      <c r="ZN8" s="122"/>
      <c r="ZO8" s="122"/>
      <c r="ZP8" s="122"/>
      <c r="ZQ8" s="122"/>
      <c r="ZR8" s="122"/>
      <c r="ZS8" s="122"/>
      <c r="ZT8" s="122"/>
      <c r="ZU8" s="122"/>
      <c r="ZV8" s="122"/>
      <c r="ZW8" s="122"/>
      <c r="ZX8" s="122"/>
      <c r="ZY8" s="122"/>
      <c r="ZZ8" s="122"/>
      <c r="AAA8" s="122"/>
      <c r="AAB8" s="122"/>
      <c r="AAC8" s="122"/>
      <c r="AAD8" s="122"/>
      <c r="AAE8" s="122"/>
      <c r="AAF8" s="122"/>
      <c r="AAG8" s="122"/>
      <c r="AAH8" s="122"/>
      <c r="AAI8" s="122"/>
      <c r="AAJ8" s="122"/>
      <c r="AAK8" s="122"/>
      <c r="AAL8" s="122"/>
      <c r="AAM8" s="122"/>
      <c r="AAN8" s="122"/>
      <c r="AAO8" s="122"/>
      <c r="AAP8" s="122"/>
      <c r="AAQ8" s="122"/>
      <c r="AAR8" s="122"/>
      <c r="AAS8" s="122"/>
      <c r="AAT8" s="122"/>
      <c r="AAU8" s="122"/>
      <c r="AAV8" s="122"/>
      <c r="AAW8" s="122"/>
      <c r="AAX8" s="122"/>
      <c r="AAY8" s="122"/>
      <c r="AAZ8" s="122"/>
      <c r="ABA8" s="122"/>
      <c r="ABB8" s="122"/>
      <c r="ABC8" s="122"/>
      <c r="ABD8" s="122"/>
      <c r="ABE8" s="122"/>
      <c r="ABF8" s="122"/>
      <c r="ABG8" s="122"/>
      <c r="ABH8" s="122"/>
      <c r="ABI8" s="122"/>
      <c r="ABJ8" s="122"/>
      <c r="ABK8" s="122"/>
      <c r="ABL8" s="122"/>
      <c r="ABM8" s="122"/>
      <c r="ABN8" s="122"/>
      <c r="ABO8" s="122"/>
      <c r="ABP8" s="134"/>
      <c r="ABQ8" s="135"/>
      <c r="ABR8" s="25"/>
      <c r="ABS8" s="136"/>
      <c r="ABT8" s="136"/>
      <c r="ABU8" s="137"/>
      <c r="ABV8" s="136"/>
      <c r="ABW8" s="136"/>
      <c r="ABX8" s="136"/>
      <c r="ABY8" s="27"/>
      <c r="ABZ8" s="25"/>
      <c r="ACA8" s="25"/>
      <c r="ACB8" s="25"/>
      <c r="ACC8" s="25"/>
      <c r="ACD8" s="25"/>
      <c r="ACE8" s="25"/>
      <c r="ACF8" s="134"/>
      <c r="ACG8" s="135"/>
      <c r="ACH8" s="25"/>
      <c r="ACI8" s="136"/>
      <c r="ACJ8" s="136"/>
      <c r="ACK8" s="137"/>
      <c r="ACL8" s="136"/>
      <c r="ACM8" s="136"/>
      <c r="ACN8" s="136"/>
      <c r="ACO8" s="27"/>
      <c r="ACP8" s="25"/>
      <c r="ACQ8" s="25"/>
      <c r="ACR8" s="25"/>
      <c r="ACS8" s="25"/>
      <c r="ACT8" s="25"/>
      <c r="ACU8" s="25"/>
      <c r="ACV8" s="134"/>
      <c r="ACW8" s="135"/>
      <c r="ACX8" s="25"/>
      <c r="ACY8" s="136"/>
      <c r="ACZ8" s="136"/>
      <c r="ADA8" s="137"/>
      <c r="ADB8" s="136"/>
      <c r="ADC8" s="136"/>
      <c r="ADD8" s="136"/>
      <c r="ADE8" s="27"/>
      <c r="ADF8" s="25"/>
      <c r="ADG8" s="25"/>
      <c r="ADH8" s="25"/>
      <c r="ADI8" s="25"/>
      <c r="ADJ8" s="25"/>
      <c r="ADK8" s="25"/>
      <c r="ADL8" s="134"/>
      <c r="ADM8" s="135"/>
      <c r="ADN8" s="25"/>
      <c r="ADO8" s="136"/>
      <c r="ADP8" s="136"/>
      <c r="ADQ8" s="137"/>
      <c r="ADR8" s="136"/>
      <c r="ADS8" s="136"/>
      <c r="ADT8" s="136"/>
      <c r="ADU8" s="27"/>
      <c r="ADV8" s="25"/>
      <c r="ADW8" s="25"/>
      <c r="ADX8" s="25"/>
      <c r="ADY8" s="25"/>
      <c r="ADZ8" s="25"/>
      <c r="AEA8" s="25"/>
      <c r="AEB8" s="134"/>
      <c r="AEC8" s="135"/>
      <c r="AED8" s="25"/>
      <c r="AEE8" s="136"/>
      <c r="AEF8" s="136"/>
      <c r="AEG8" s="137"/>
      <c r="AEH8" s="136"/>
      <c r="AEI8" s="136"/>
      <c r="AEJ8" s="136"/>
      <c r="AEK8" s="27"/>
      <c r="AEL8" s="25"/>
      <c r="AEM8" s="25"/>
      <c r="AEN8" s="25"/>
      <c r="AEO8" s="25"/>
      <c r="AEP8" s="25"/>
      <c r="AEQ8" s="25"/>
      <c r="AER8" s="134"/>
      <c r="AES8" s="135"/>
      <c r="AET8" s="25"/>
      <c r="AEU8" s="136"/>
      <c r="AEV8" s="136"/>
      <c r="AEW8" s="137"/>
      <c r="AEX8" s="136"/>
      <c r="AEY8" s="136"/>
      <c r="AEZ8" s="136"/>
      <c r="AFA8" s="27"/>
      <c r="AFB8" s="25"/>
      <c r="AFC8" s="25"/>
      <c r="AFD8" s="25"/>
      <c r="AFE8" s="25"/>
      <c r="AFF8" s="25"/>
      <c r="AFG8" s="25"/>
      <c r="AFH8" s="134"/>
      <c r="AFI8" s="135"/>
      <c r="AFJ8" s="25"/>
      <c r="AFK8" s="136"/>
      <c r="AFL8" s="136"/>
      <c r="AFM8" s="137"/>
      <c r="AFN8" s="136"/>
      <c r="AFO8" s="136"/>
      <c r="AFP8" s="136"/>
      <c r="AFQ8" s="27"/>
      <c r="AFR8" s="25"/>
      <c r="AFS8" s="25"/>
      <c r="AFT8" s="25"/>
      <c r="AFU8" s="25"/>
      <c r="AFV8" s="25"/>
      <c r="AFW8" s="25"/>
      <c r="AFX8" s="134"/>
      <c r="AFY8" s="135"/>
      <c r="AFZ8" s="25"/>
      <c r="AGA8" s="136"/>
      <c r="AGB8" s="136"/>
      <c r="AGC8" s="137"/>
      <c r="AGD8" s="136"/>
      <c r="AGE8" s="136"/>
      <c r="AGF8" s="136"/>
      <c r="AGG8" s="27"/>
      <c r="AGH8" s="25"/>
      <c r="AGI8" s="25"/>
      <c r="AGJ8" s="25"/>
      <c r="AGK8" s="25"/>
      <c r="AGL8" s="25"/>
      <c r="AGM8" s="25"/>
      <c r="AGN8" s="134"/>
      <c r="AGO8" s="135"/>
      <c r="AGP8" s="25"/>
      <c r="AGQ8" s="136"/>
      <c r="AGR8" s="136"/>
      <c r="AGS8" s="137"/>
      <c r="AGT8" s="136"/>
      <c r="AGU8" s="136"/>
      <c r="AGV8" s="136"/>
      <c r="AGW8" s="27"/>
      <c r="AGX8" s="25"/>
      <c r="AGY8" s="25"/>
      <c r="AGZ8" s="25"/>
      <c r="AHA8" s="25"/>
      <c r="AHB8" s="25"/>
      <c r="AHC8" s="25"/>
      <c r="AHD8" s="134"/>
      <c r="AHE8" s="135"/>
      <c r="AHF8" s="25"/>
      <c r="AHG8" s="136"/>
      <c r="AHH8" s="136"/>
      <c r="AHI8" s="137"/>
      <c r="AHJ8" s="136"/>
      <c r="AHK8" s="136"/>
      <c r="AHL8" s="136"/>
      <c r="AHM8" s="27"/>
      <c r="AHN8" s="25"/>
      <c r="AHO8" s="25"/>
      <c r="AHP8" s="25"/>
      <c r="AHQ8" s="25"/>
      <c r="AHR8" s="25"/>
      <c r="AHS8" s="25"/>
      <c r="AHT8" s="134"/>
      <c r="AHU8" s="135"/>
      <c r="AHV8" s="25"/>
      <c r="AHW8" s="136"/>
      <c r="AHX8" s="136"/>
      <c r="AHY8" s="137"/>
      <c r="AHZ8" s="136"/>
      <c r="AIA8" s="136"/>
      <c r="AIB8" s="136"/>
      <c r="AIC8" s="27"/>
      <c r="AID8" s="25"/>
      <c r="AIE8" s="25"/>
      <c r="AIF8" s="25"/>
      <c r="AIG8" s="25"/>
      <c r="AIH8" s="25"/>
      <c r="AII8" s="25"/>
      <c r="AIJ8" s="134"/>
      <c r="AIK8" s="135"/>
      <c r="AIL8" s="25"/>
      <c r="AIM8" s="136"/>
      <c r="AIN8" s="136"/>
      <c r="AIO8" s="137"/>
      <c r="AIP8" s="136"/>
      <c r="AIQ8" s="136"/>
      <c r="AIR8" s="136"/>
      <c r="AIS8" s="27"/>
      <c r="AIT8" s="25"/>
      <c r="AIU8" s="25"/>
      <c r="AIV8" s="25"/>
      <c r="AIW8" s="25"/>
      <c r="AIX8" s="25"/>
      <c r="AIY8" s="25"/>
      <c r="AIZ8" s="134"/>
      <c r="AJA8" s="135"/>
      <c r="AJB8" s="25"/>
      <c r="AJC8" s="136"/>
      <c r="AJD8" s="136"/>
      <c r="AJE8" s="137"/>
      <c r="AJF8" s="136"/>
      <c r="AJG8" s="136"/>
      <c r="AJH8" s="136"/>
      <c r="AJI8" s="27"/>
      <c r="AJJ8" s="25"/>
      <c r="AJK8" s="25"/>
      <c r="AJL8" s="25"/>
      <c r="AJM8" s="25"/>
      <c r="AJN8" s="25"/>
      <c r="AJO8" s="25"/>
      <c r="AJP8" s="134"/>
      <c r="AJQ8" s="135"/>
      <c r="AJR8" s="25"/>
      <c r="AJS8" s="136"/>
      <c r="AJT8" s="136"/>
      <c r="AJU8" s="137"/>
      <c r="AJV8" s="136"/>
      <c r="AJW8" s="136"/>
      <c r="AJX8" s="136"/>
      <c r="AJY8" s="27"/>
      <c r="AJZ8" s="25"/>
      <c r="AKA8" s="25"/>
      <c r="AKB8" s="25"/>
      <c r="AKC8" s="25"/>
      <c r="AKD8" s="25"/>
      <c r="AKE8" s="25"/>
      <c r="AKF8" s="134"/>
      <c r="AKG8" s="135"/>
      <c r="AKH8" s="25"/>
      <c r="AKI8" s="136"/>
      <c r="AKJ8" s="136"/>
      <c r="AKK8" s="137"/>
      <c r="AKL8" s="136"/>
      <c r="AKM8" s="136"/>
      <c r="AKN8" s="136"/>
      <c r="AKO8" s="27"/>
      <c r="AKP8" s="25"/>
      <c r="AKQ8" s="25"/>
      <c r="AKR8" s="25"/>
      <c r="AKS8" s="25"/>
      <c r="AKT8" s="25"/>
      <c r="AKU8" s="25"/>
      <c r="AKV8" s="134"/>
      <c r="AKW8" s="135"/>
      <c r="AKX8" s="25"/>
      <c r="AKY8" s="136"/>
      <c r="AKZ8" s="136"/>
      <c r="ALA8" s="137"/>
      <c r="ALB8" s="136"/>
      <c r="ALC8" s="136"/>
      <c r="ALD8" s="136"/>
      <c r="ALE8" s="27"/>
      <c r="ALF8" s="25"/>
      <c r="ALG8" s="25"/>
      <c r="ALH8" s="25"/>
      <c r="ALI8" s="25"/>
      <c r="ALJ8" s="25"/>
      <c r="ALK8" s="25"/>
      <c r="ALL8" s="134"/>
      <c r="ALM8" s="135"/>
      <c r="ALN8" s="25"/>
      <c r="ALO8" s="136"/>
      <c r="ALP8" s="136"/>
      <c r="ALQ8" s="137"/>
      <c r="ALR8" s="136"/>
      <c r="ALS8" s="136"/>
      <c r="ALT8" s="136"/>
      <c r="ALU8" s="27"/>
      <c r="ALV8" s="25"/>
      <c r="ALW8" s="25"/>
      <c r="ALX8" s="25"/>
      <c r="ALY8" s="25"/>
      <c r="ALZ8" s="25"/>
      <c r="AMA8" s="25"/>
      <c r="AMB8" s="134"/>
      <c r="AMC8" s="135"/>
      <c r="AMD8" s="25"/>
      <c r="AME8" s="136"/>
      <c r="AMF8" s="136"/>
      <c r="AMG8" s="137"/>
      <c r="AMH8" s="136"/>
      <c r="AMI8" s="136"/>
      <c r="AMJ8" s="136"/>
      <c r="AMK8" s="27"/>
      <c r="AML8" s="25"/>
      <c r="AMM8" s="25"/>
      <c r="AMN8" s="25"/>
      <c r="AMO8" s="25"/>
      <c r="AMP8" s="25"/>
      <c r="AMQ8" s="25"/>
      <c r="AMR8" s="134"/>
      <c r="AMS8" s="135"/>
      <c r="AMT8" s="25"/>
      <c r="AMU8" s="136"/>
      <c r="AMV8" s="136"/>
      <c r="AMW8" s="137"/>
      <c r="AMX8" s="136"/>
      <c r="AMY8" s="136"/>
      <c r="AMZ8" s="136"/>
      <c r="ANA8" s="27"/>
      <c r="ANB8" s="25"/>
      <c r="ANC8" s="25"/>
      <c r="AND8" s="25"/>
      <c r="ANE8" s="25"/>
      <c r="ANF8" s="25"/>
      <c r="ANG8" s="25"/>
      <c r="ANH8" s="134"/>
      <c r="ANI8" s="135"/>
      <c r="ANJ8" s="25"/>
      <c r="ANK8" s="136"/>
      <c r="ANL8" s="136"/>
      <c r="ANM8" s="137"/>
      <c r="ANN8" s="136"/>
      <c r="ANO8" s="136"/>
      <c r="ANP8" s="136"/>
      <c r="ANQ8" s="27"/>
      <c r="ANR8" s="25"/>
      <c r="ANS8" s="25"/>
      <c r="ANT8" s="25"/>
      <c r="ANU8" s="25"/>
      <c r="ANV8" s="25"/>
      <c r="ANW8" s="25"/>
      <c r="ANX8" s="134"/>
      <c r="ANY8" s="135"/>
      <c r="ANZ8" s="25"/>
      <c r="AOA8" s="136"/>
      <c r="AOB8" s="136"/>
      <c r="AOC8" s="137"/>
      <c r="AOD8" s="136"/>
      <c r="AOE8" s="136"/>
      <c r="AOF8" s="136"/>
      <c r="AOG8" s="27"/>
      <c r="AOH8" s="25"/>
      <c r="AOI8" s="25"/>
      <c r="AOJ8" s="25"/>
      <c r="AOK8" s="25"/>
      <c r="AOL8" s="25"/>
      <c r="AOM8" s="25"/>
      <c r="AON8" s="134"/>
      <c r="AOO8" s="135"/>
      <c r="AOP8" s="25"/>
      <c r="AOQ8" s="136"/>
      <c r="AOR8" s="136"/>
      <c r="AOS8" s="137"/>
      <c r="AOT8" s="136"/>
      <c r="AOU8" s="136"/>
      <c r="AOV8" s="136"/>
      <c r="AOW8" s="27"/>
      <c r="AOX8" s="25"/>
      <c r="AOY8" s="25"/>
      <c r="AOZ8" s="25"/>
      <c r="APA8" s="25"/>
      <c r="APB8" s="25"/>
      <c r="APC8" s="25"/>
      <c r="APD8" s="134"/>
      <c r="APE8" s="135"/>
      <c r="APF8" s="25"/>
      <c r="APG8" s="136"/>
      <c r="APH8" s="136"/>
      <c r="API8" s="137"/>
      <c r="APJ8" s="136"/>
      <c r="APK8" s="136"/>
      <c r="APL8" s="136"/>
      <c r="APM8" s="27"/>
      <c r="APN8" s="25"/>
      <c r="APO8" s="25"/>
      <c r="APP8" s="25"/>
      <c r="APQ8" s="25"/>
      <c r="APR8" s="25"/>
      <c r="APS8" s="25"/>
      <c r="APT8" s="134"/>
      <c r="APU8" s="135"/>
      <c r="APV8" s="25"/>
      <c r="APW8" s="136"/>
      <c r="APX8" s="136"/>
      <c r="APY8" s="137"/>
      <c r="APZ8" s="136"/>
      <c r="AQA8" s="136"/>
      <c r="AQB8" s="136"/>
      <c r="AQC8" s="27"/>
      <c r="AQD8" s="25"/>
      <c r="AQE8" s="25"/>
      <c r="AQF8" s="25"/>
      <c r="AQG8" s="25"/>
      <c r="AQH8" s="25"/>
      <c r="AQI8" s="25"/>
      <c r="AQJ8" s="134"/>
      <c r="AQK8" s="135"/>
      <c r="AQL8" s="25"/>
      <c r="AQM8" s="136"/>
      <c r="AQN8" s="136"/>
      <c r="AQO8" s="137"/>
      <c r="AQP8" s="136"/>
      <c r="AQQ8" s="136"/>
      <c r="AQR8" s="136"/>
      <c r="AQS8" s="27"/>
      <c r="AQT8" s="25"/>
      <c r="AQU8" s="25"/>
      <c r="AQV8" s="25"/>
      <c r="AQW8" s="25"/>
      <c r="AQX8" s="25"/>
      <c r="AQY8" s="25"/>
      <c r="AQZ8" s="134"/>
      <c r="ARA8" s="135"/>
      <c r="ARB8" s="25"/>
      <c r="ARC8" s="136"/>
      <c r="ARD8" s="136"/>
      <c r="ARE8" s="137"/>
      <c r="ARF8" s="136"/>
      <c r="ARG8" s="136"/>
      <c r="ARH8" s="136"/>
      <c r="ARI8" s="27"/>
      <c r="ARJ8" s="25"/>
      <c r="ARK8" s="25"/>
      <c r="ARL8" s="25"/>
      <c r="ARM8" s="25"/>
      <c r="ARN8" s="25"/>
      <c r="ARO8" s="25"/>
      <c r="ARP8" s="134"/>
      <c r="ARQ8" s="135"/>
      <c r="ARR8" s="25"/>
      <c r="ARS8" s="136"/>
      <c r="ART8" s="136"/>
      <c r="ARU8" s="137"/>
      <c r="ARV8" s="136"/>
      <c r="ARW8" s="136"/>
      <c r="ARX8" s="136"/>
      <c r="ARY8" s="27"/>
      <c r="ARZ8" s="25"/>
      <c r="ASA8" s="25"/>
      <c r="ASB8" s="25"/>
      <c r="ASC8" s="25"/>
      <c r="ASD8" s="25"/>
      <c r="ASE8" s="25"/>
      <c r="ASF8" s="134"/>
      <c r="ASG8" s="135"/>
      <c r="ASH8" s="25"/>
      <c r="ASI8" s="136"/>
      <c r="ASJ8" s="136"/>
      <c r="ASK8" s="137"/>
      <c r="ASL8" s="136"/>
      <c r="ASM8" s="136"/>
      <c r="ASN8" s="136"/>
      <c r="ASO8" s="27"/>
      <c r="ASP8" s="25"/>
      <c r="ASQ8" s="25"/>
      <c r="ASR8" s="25"/>
      <c r="ASS8" s="25"/>
      <c r="AST8" s="25"/>
      <c r="ASU8" s="25"/>
      <c r="ASV8" s="134"/>
      <c r="ASW8" s="135"/>
      <c r="ASX8" s="25"/>
      <c r="ASY8" s="136"/>
      <c r="ASZ8" s="136"/>
      <c r="ATA8" s="137"/>
      <c r="ATB8" s="136"/>
      <c r="ATC8" s="136"/>
      <c r="ATD8" s="136"/>
      <c r="ATE8" s="27"/>
      <c r="ATF8" s="25"/>
      <c r="ATG8" s="25"/>
      <c r="ATH8" s="25"/>
      <c r="ATI8" s="25"/>
      <c r="ATJ8" s="25"/>
      <c r="ATK8" s="25"/>
      <c r="ATL8" s="134"/>
      <c r="ATM8" s="135"/>
      <c r="ATN8" s="25"/>
      <c r="ATO8" s="136"/>
      <c r="ATP8" s="136"/>
      <c r="ATQ8" s="137"/>
      <c r="ATR8" s="136"/>
      <c r="ATS8" s="136"/>
      <c r="ATT8" s="136"/>
      <c r="ATU8" s="27"/>
      <c r="ATV8" s="25"/>
      <c r="ATW8" s="25"/>
      <c r="ATX8" s="25"/>
      <c r="ATY8" s="25"/>
      <c r="ATZ8" s="25"/>
      <c r="AUA8" s="25"/>
      <c r="AUB8" s="134"/>
      <c r="AUC8" s="135"/>
      <c r="AUD8" s="25"/>
      <c r="AUE8" s="136"/>
      <c r="AUF8" s="136"/>
      <c r="AUG8" s="137"/>
      <c r="AUH8" s="136"/>
      <c r="AUI8" s="136"/>
      <c r="AUJ8" s="136"/>
      <c r="AUK8" s="27"/>
      <c r="AUL8" s="25"/>
      <c r="AUM8" s="25"/>
      <c r="AUN8" s="25"/>
      <c r="AUO8" s="25"/>
      <c r="AUP8" s="25"/>
      <c r="AUQ8" s="25"/>
      <c r="AUR8" s="134"/>
      <c r="AUS8" s="135"/>
      <c r="AUT8" s="25"/>
      <c r="AUU8" s="136"/>
      <c r="AUV8" s="136"/>
      <c r="AUW8" s="137"/>
      <c r="AUX8" s="136"/>
      <c r="AUY8" s="136"/>
      <c r="AUZ8" s="136"/>
      <c r="AVA8" s="27"/>
      <c r="AVB8" s="25"/>
      <c r="AVC8" s="25"/>
      <c r="AVD8" s="25"/>
      <c r="AVE8" s="25"/>
      <c r="AVF8" s="25"/>
      <c r="AVG8" s="25"/>
      <c r="AVH8" s="134"/>
      <c r="AVI8" s="135"/>
      <c r="AVJ8" s="25"/>
      <c r="AVK8" s="136"/>
      <c r="AVL8" s="136"/>
      <c r="AVM8" s="137"/>
      <c r="AVN8" s="136"/>
      <c r="AVO8" s="136"/>
      <c r="AVP8" s="136"/>
      <c r="AVQ8" s="27"/>
      <c r="AVR8" s="25"/>
      <c r="AVS8" s="25"/>
      <c r="AVT8" s="25"/>
      <c r="AVU8" s="25"/>
      <c r="AVV8" s="25"/>
      <c r="AVW8" s="25"/>
      <c r="AVX8" s="134"/>
      <c r="AVY8" s="135"/>
      <c r="AVZ8" s="25"/>
      <c r="AWA8" s="136"/>
      <c r="AWB8" s="136"/>
      <c r="AWC8" s="137"/>
      <c r="AWD8" s="136"/>
      <c r="AWE8" s="136"/>
      <c r="AWF8" s="136"/>
      <c r="AWG8" s="27"/>
      <c r="AWH8" s="25"/>
      <c r="AWI8" s="25"/>
      <c r="AWJ8" s="25"/>
      <c r="AWK8" s="25"/>
      <c r="AWL8" s="25"/>
      <c r="AWM8" s="25"/>
      <c r="AWN8" s="134"/>
      <c r="AWO8" s="135"/>
      <c r="AWP8" s="25"/>
      <c r="AWQ8" s="136"/>
      <c r="AWR8" s="136"/>
      <c r="AWS8" s="137"/>
      <c r="AWT8" s="136"/>
      <c r="AWU8" s="136"/>
      <c r="AWV8" s="136"/>
      <c r="AWW8" s="27"/>
      <c r="AWX8" s="25"/>
      <c r="AWY8" s="25"/>
      <c r="AWZ8" s="25"/>
      <c r="AXA8" s="25"/>
      <c r="AXB8" s="25"/>
      <c r="AXC8" s="25"/>
      <c r="AXD8" s="134"/>
      <c r="AXE8" s="135"/>
      <c r="AXF8" s="25"/>
      <c r="AXG8" s="136"/>
      <c r="AXH8" s="136"/>
      <c r="AXI8" s="137"/>
      <c r="AXJ8" s="136"/>
      <c r="AXK8" s="136"/>
      <c r="AXL8" s="136"/>
      <c r="AXM8" s="27"/>
      <c r="AXN8" s="25"/>
      <c r="AXO8" s="25"/>
      <c r="AXP8" s="25"/>
      <c r="AXQ8" s="25"/>
      <c r="AXR8" s="25"/>
      <c r="AXS8" s="25"/>
      <c r="AXT8" s="134"/>
      <c r="AXU8" s="135"/>
      <c r="AXV8" s="25"/>
      <c r="AXW8" s="136"/>
      <c r="AXX8" s="136"/>
      <c r="AXY8" s="137"/>
      <c r="AXZ8" s="136"/>
      <c r="AYA8" s="136"/>
      <c r="AYB8" s="136"/>
      <c r="AYC8" s="27"/>
      <c r="AYD8" s="25"/>
      <c r="AYE8" s="25"/>
      <c r="AYF8" s="25"/>
      <c r="AYG8" s="25"/>
      <c r="AYH8" s="25"/>
      <c r="AYI8" s="25"/>
      <c r="AYJ8" s="134"/>
      <c r="AYK8" s="135"/>
      <c r="AYL8" s="25"/>
      <c r="AYM8" s="136"/>
      <c r="AYN8" s="136"/>
      <c r="AYO8" s="137"/>
      <c r="AYP8" s="136"/>
      <c r="AYQ8" s="136"/>
      <c r="AYR8" s="136"/>
      <c r="AYS8" s="27"/>
      <c r="AYT8" s="25"/>
      <c r="AYU8" s="25"/>
      <c r="AYV8" s="25"/>
      <c r="AYW8" s="25"/>
      <c r="AYX8" s="25"/>
      <c r="AYY8" s="25"/>
      <c r="AYZ8" s="134"/>
      <c r="AZA8" s="135"/>
      <c r="AZB8" s="25"/>
      <c r="AZC8" s="136"/>
      <c r="AZD8" s="136"/>
      <c r="AZE8" s="137"/>
      <c r="AZF8" s="136"/>
      <c r="AZG8" s="136"/>
      <c r="AZH8" s="136"/>
      <c r="AZI8" s="27"/>
      <c r="AZJ8" s="25"/>
      <c r="AZK8" s="25"/>
      <c r="AZL8" s="25"/>
      <c r="AZM8" s="25"/>
      <c r="AZN8" s="25"/>
      <c r="AZO8" s="25"/>
      <c r="AZP8" s="134"/>
      <c r="AZQ8" s="135"/>
      <c r="AZR8" s="25"/>
      <c r="AZS8" s="136"/>
      <c r="AZT8" s="136"/>
      <c r="AZU8" s="137"/>
      <c r="AZV8" s="136"/>
      <c r="AZW8" s="136"/>
      <c r="AZX8" s="136"/>
      <c r="AZY8" s="27"/>
      <c r="AZZ8" s="25"/>
      <c r="BAA8" s="25"/>
      <c r="BAB8" s="25"/>
      <c r="BAC8" s="25"/>
      <c r="BAD8" s="25"/>
      <c r="BAE8" s="25"/>
      <c r="BAF8" s="134"/>
      <c r="BAG8" s="135"/>
      <c r="BAH8" s="25"/>
      <c r="BAI8" s="136"/>
      <c r="BAJ8" s="136"/>
      <c r="BAK8" s="137"/>
      <c r="BAL8" s="136"/>
      <c r="BAM8" s="136"/>
      <c r="BAN8" s="136"/>
      <c r="BAO8" s="27"/>
      <c r="BAP8" s="25"/>
      <c r="BAQ8" s="25"/>
      <c r="BAR8" s="25"/>
      <c r="BAS8" s="25"/>
      <c r="BAT8" s="25"/>
      <c r="BAU8" s="25"/>
      <c r="BAV8" s="134"/>
      <c r="BAW8" s="135"/>
      <c r="BAX8" s="25"/>
      <c r="BAY8" s="136"/>
      <c r="BAZ8" s="136"/>
      <c r="BBA8" s="137"/>
      <c r="BBB8" s="136"/>
      <c r="BBC8" s="136"/>
      <c r="BBD8" s="136"/>
      <c r="BBE8" s="27"/>
      <c r="BBF8" s="25"/>
      <c r="BBG8" s="25"/>
      <c r="BBH8" s="25"/>
      <c r="BBI8" s="25"/>
      <c r="BBJ8" s="25"/>
      <c r="BBK8" s="25"/>
      <c r="BBL8" s="134"/>
      <c r="BBM8" s="135"/>
      <c r="BBN8" s="25"/>
      <c r="BBO8" s="136"/>
      <c r="BBP8" s="136"/>
      <c r="BBQ8" s="137"/>
      <c r="BBR8" s="136"/>
      <c r="BBS8" s="136"/>
      <c r="BBT8" s="136"/>
      <c r="BBU8" s="27"/>
      <c r="BBV8" s="25"/>
      <c r="BBW8" s="25"/>
      <c r="BBX8" s="25"/>
      <c r="BBY8" s="25"/>
      <c r="BBZ8" s="25"/>
      <c r="BCA8" s="25"/>
      <c r="BCB8" s="134"/>
      <c r="BCC8" s="135"/>
      <c r="BCD8" s="25"/>
      <c r="BCE8" s="136"/>
      <c r="BCF8" s="136"/>
      <c r="BCG8" s="137"/>
      <c r="BCH8" s="136"/>
      <c r="BCI8" s="136"/>
      <c r="BCJ8" s="136"/>
      <c r="BCK8" s="27"/>
      <c r="BCL8" s="25"/>
      <c r="BCM8" s="25"/>
      <c r="BCN8" s="25"/>
      <c r="BCO8" s="25"/>
      <c r="BCP8" s="25"/>
      <c r="BCQ8" s="25"/>
      <c r="BCR8" s="134"/>
      <c r="BCS8" s="135"/>
      <c r="BCT8" s="25"/>
      <c r="BCU8" s="136"/>
      <c r="BCV8" s="136"/>
      <c r="BCW8" s="137"/>
      <c r="BCX8" s="136"/>
      <c r="BCY8" s="136"/>
      <c r="BCZ8" s="136"/>
      <c r="BDA8" s="27"/>
      <c r="BDB8" s="25"/>
      <c r="BDC8" s="25"/>
      <c r="BDD8" s="25"/>
      <c r="BDE8" s="25"/>
      <c r="BDF8" s="25"/>
      <c r="BDG8" s="25"/>
      <c r="BDH8" s="134"/>
      <c r="BDI8" s="135"/>
      <c r="BDJ8" s="25"/>
      <c r="BDK8" s="136"/>
      <c r="BDL8" s="136"/>
      <c r="BDM8" s="137"/>
      <c r="BDN8" s="136"/>
      <c r="BDO8" s="136"/>
      <c r="BDP8" s="136"/>
      <c r="BDQ8" s="27"/>
      <c r="BDR8" s="25"/>
      <c r="BDS8" s="25"/>
      <c r="BDT8" s="25"/>
      <c r="BDU8" s="25"/>
      <c r="BDV8" s="25"/>
      <c r="BDW8" s="25"/>
      <c r="BDX8" s="134"/>
      <c r="BDY8" s="135"/>
      <c r="BDZ8" s="25"/>
      <c r="BEA8" s="136"/>
      <c r="BEB8" s="136"/>
      <c r="BEC8" s="137"/>
      <c r="BED8" s="136"/>
      <c r="BEE8" s="136"/>
      <c r="BEF8" s="136"/>
      <c r="BEG8" s="27"/>
      <c r="BEH8" s="25"/>
      <c r="BEI8" s="25"/>
      <c r="BEJ8" s="25"/>
      <c r="BEK8" s="25"/>
      <c r="BEL8" s="25"/>
      <c r="BEM8" s="25"/>
      <c r="BEN8" s="134"/>
      <c r="BEO8" s="135"/>
      <c r="BEP8" s="25"/>
      <c r="BEQ8" s="136"/>
      <c r="BER8" s="136"/>
      <c r="BES8" s="137"/>
      <c r="BET8" s="136"/>
      <c r="BEU8" s="136"/>
      <c r="BEV8" s="136"/>
      <c r="BEW8" s="27"/>
      <c r="BEX8" s="25"/>
      <c r="BEY8" s="25"/>
      <c r="BEZ8" s="25"/>
      <c r="BFA8" s="25"/>
      <c r="BFB8" s="25"/>
      <c r="BFC8" s="25"/>
      <c r="BFD8" s="134"/>
      <c r="BFE8" s="135"/>
      <c r="BFF8" s="25"/>
      <c r="BFG8" s="136"/>
      <c r="BFH8" s="136"/>
      <c r="BFI8" s="137"/>
      <c r="BFJ8" s="136"/>
      <c r="BFK8" s="136"/>
      <c r="BFL8" s="136"/>
      <c r="BFM8" s="27"/>
      <c r="BFN8" s="25"/>
      <c r="BFO8" s="25"/>
      <c r="BFP8" s="25"/>
      <c r="BFQ8" s="25"/>
      <c r="BFR8" s="25"/>
      <c r="BFS8" s="25"/>
      <c r="BFT8" s="134"/>
      <c r="BFU8" s="135"/>
      <c r="BFV8" s="25"/>
      <c r="BFW8" s="136"/>
      <c r="BFX8" s="136"/>
      <c r="BFY8" s="137"/>
      <c r="BFZ8" s="136"/>
      <c r="BGA8" s="136"/>
      <c r="BGB8" s="136"/>
      <c r="BGC8" s="27"/>
      <c r="BGD8" s="25"/>
      <c r="BGE8" s="25"/>
      <c r="BGF8" s="25"/>
      <c r="BGG8" s="25"/>
      <c r="BGH8" s="25"/>
      <c r="BGI8" s="25"/>
      <c r="BGJ8" s="134"/>
      <c r="BGK8" s="135"/>
      <c r="BGL8" s="25"/>
      <c r="BGM8" s="136"/>
      <c r="BGN8" s="136"/>
      <c r="BGO8" s="137"/>
      <c r="BGP8" s="136"/>
      <c r="BGQ8" s="136"/>
      <c r="BGR8" s="136"/>
      <c r="BGS8" s="27"/>
      <c r="BGT8" s="25"/>
      <c r="BGU8" s="25"/>
      <c r="BGV8" s="25"/>
      <c r="BGW8" s="25"/>
      <c r="BGX8" s="25"/>
      <c r="BGY8" s="25"/>
      <c r="BGZ8" s="134"/>
      <c r="BHA8" s="135"/>
      <c r="BHB8" s="25"/>
      <c r="BHC8" s="136"/>
      <c r="BHD8" s="136"/>
      <c r="BHE8" s="137"/>
      <c r="BHF8" s="136"/>
      <c r="BHG8" s="136"/>
      <c r="BHH8" s="136"/>
      <c r="BHI8" s="27"/>
      <c r="BHJ8" s="25"/>
      <c r="BHK8" s="25"/>
      <c r="BHL8" s="25"/>
      <c r="BHM8" s="25"/>
      <c r="BHN8" s="25"/>
      <c r="BHO8" s="25"/>
      <c r="BHP8" s="134"/>
      <c r="BHQ8" s="135"/>
      <c r="BHR8" s="25"/>
      <c r="BHS8" s="136"/>
      <c r="BHT8" s="136"/>
      <c r="BHU8" s="137"/>
      <c r="BHV8" s="136"/>
      <c r="BHW8" s="136"/>
      <c r="BHX8" s="136"/>
      <c r="BHY8" s="27"/>
      <c r="BHZ8" s="25"/>
      <c r="BIA8" s="25"/>
      <c r="BIB8" s="25"/>
      <c r="BIC8" s="25"/>
      <c r="BID8" s="25"/>
      <c r="BIE8" s="25"/>
      <c r="BIF8" s="134"/>
      <c r="BIG8" s="135"/>
      <c r="BIH8" s="25"/>
      <c r="BII8" s="136"/>
      <c r="BIJ8" s="136"/>
      <c r="BIK8" s="137"/>
      <c r="BIL8" s="136"/>
      <c r="BIM8" s="136"/>
      <c r="BIN8" s="136"/>
      <c r="BIO8" s="27"/>
      <c r="BIP8" s="25"/>
      <c r="BIQ8" s="25"/>
      <c r="BIR8" s="25"/>
      <c r="BIS8" s="25"/>
      <c r="BIT8" s="25"/>
      <c r="BIU8" s="25"/>
      <c r="BIV8" s="134"/>
      <c r="BIW8" s="135"/>
      <c r="BIX8" s="25"/>
      <c r="BIY8" s="136"/>
      <c r="BIZ8" s="136"/>
      <c r="BJA8" s="137"/>
      <c r="BJB8" s="136"/>
      <c r="BJC8" s="136"/>
      <c r="BJD8" s="136"/>
      <c r="BJE8" s="27"/>
      <c r="BJF8" s="25"/>
      <c r="BJG8" s="25"/>
      <c r="BJH8" s="25"/>
      <c r="BJI8" s="25"/>
      <c r="BJJ8" s="25"/>
      <c r="BJK8" s="25"/>
      <c r="BJL8" s="134"/>
      <c r="BJM8" s="135"/>
      <c r="BJN8" s="25"/>
      <c r="BJO8" s="136"/>
      <c r="BJP8" s="136"/>
      <c r="BJQ8" s="137"/>
      <c r="BJR8" s="136"/>
      <c r="BJS8" s="136"/>
      <c r="BJT8" s="136"/>
      <c r="BJU8" s="27"/>
      <c r="BJV8" s="25"/>
      <c r="BJW8" s="25"/>
      <c r="BJX8" s="25"/>
      <c r="BJY8" s="25"/>
      <c r="BJZ8" s="25"/>
      <c r="BKA8" s="25"/>
      <c r="BKB8" s="134"/>
      <c r="BKC8" s="135"/>
      <c r="BKD8" s="25"/>
      <c r="BKE8" s="136"/>
      <c r="BKF8" s="136"/>
      <c r="BKG8" s="137"/>
      <c r="BKH8" s="136"/>
      <c r="BKI8" s="136"/>
      <c r="BKJ8" s="136"/>
      <c r="BKK8" s="27"/>
      <c r="BKL8" s="25"/>
      <c r="BKM8" s="25"/>
      <c r="BKN8" s="25"/>
      <c r="BKO8" s="25"/>
      <c r="BKP8" s="25"/>
      <c r="BKQ8" s="25"/>
      <c r="BKR8" s="134"/>
      <c r="BKS8" s="135"/>
      <c r="BKT8" s="25"/>
      <c r="BKU8" s="136"/>
      <c r="BKV8" s="136"/>
      <c r="BKW8" s="137"/>
      <c r="BKX8" s="136"/>
      <c r="BKY8" s="136"/>
      <c r="BKZ8" s="136"/>
      <c r="BLA8" s="27"/>
      <c r="BLB8" s="25"/>
      <c r="BLC8" s="25"/>
      <c r="BLD8" s="25"/>
      <c r="BLE8" s="25"/>
      <c r="BLF8" s="25"/>
      <c r="BLG8" s="25"/>
      <c r="BLH8" s="134"/>
      <c r="BLI8" s="135"/>
      <c r="BLJ8" s="25"/>
      <c r="BLK8" s="136"/>
      <c r="BLL8" s="136"/>
      <c r="BLM8" s="137"/>
      <c r="BLN8" s="136"/>
      <c r="BLO8" s="136"/>
      <c r="BLP8" s="136"/>
      <c r="BLQ8" s="27"/>
      <c r="BLR8" s="25"/>
      <c r="BLS8" s="25"/>
      <c r="BLT8" s="25"/>
      <c r="BLU8" s="25"/>
      <c r="BLV8" s="25"/>
      <c r="BLW8" s="25"/>
      <c r="BLX8" s="134"/>
      <c r="BLY8" s="135"/>
      <c r="BLZ8" s="25"/>
      <c r="BMA8" s="136"/>
      <c r="BMB8" s="136"/>
      <c r="BMC8" s="137"/>
      <c r="BMD8" s="136"/>
      <c r="BME8" s="136"/>
      <c r="BMF8" s="136"/>
      <c r="BMG8" s="27"/>
      <c r="BMH8" s="25"/>
      <c r="BMI8" s="25"/>
      <c r="BMJ8" s="25"/>
      <c r="BMK8" s="25"/>
      <c r="BML8" s="25"/>
      <c r="BMM8" s="25"/>
      <c r="BMN8" s="134"/>
      <c r="BMO8" s="135"/>
      <c r="BMP8" s="25"/>
      <c r="BMQ8" s="136"/>
      <c r="BMR8" s="136"/>
      <c r="BMS8" s="137"/>
      <c r="BMT8" s="136"/>
      <c r="BMU8" s="136"/>
      <c r="BMV8" s="136"/>
      <c r="BMW8" s="27"/>
      <c r="BMX8" s="25"/>
      <c r="BMY8" s="25"/>
      <c r="BMZ8" s="25"/>
      <c r="BNA8" s="25"/>
      <c r="BNB8" s="25"/>
      <c r="BNC8" s="25"/>
      <c r="BND8" s="134"/>
      <c r="BNE8" s="135"/>
      <c r="BNF8" s="25"/>
      <c r="BNG8" s="136"/>
      <c r="BNH8" s="136"/>
      <c r="BNI8" s="137"/>
      <c r="BNJ8" s="136"/>
      <c r="BNK8" s="136"/>
      <c r="BNL8" s="136"/>
      <c r="BNM8" s="27"/>
      <c r="BNN8" s="25"/>
      <c r="BNO8" s="25"/>
      <c r="BNP8" s="25"/>
      <c r="BNQ8" s="25"/>
      <c r="BNR8" s="25"/>
      <c r="BNS8" s="25"/>
      <c r="BNT8" s="134"/>
      <c r="BNU8" s="135"/>
      <c r="BNV8" s="25"/>
      <c r="BNW8" s="136"/>
      <c r="BNX8" s="136"/>
      <c r="BNY8" s="137"/>
      <c r="BNZ8" s="136"/>
      <c r="BOA8" s="136"/>
      <c r="BOB8" s="136"/>
      <c r="BOC8" s="27"/>
      <c r="BOD8" s="25"/>
      <c r="BOE8" s="25"/>
      <c r="BOF8" s="25"/>
      <c r="BOG8" s="25"/>
      <c r="BOH8" s="25"/>
      <c r="BOI8" s="25"/>
      <c r="BOJ8" s="134"/>
      <c r="BOK8" s="135"/>
      <c r="BOL8" s="25"/>
      <c r="BOM8" s="136"/>
      <c r="BON8" s="136"/>
      <c r="BOO8" s="137"/>
      <c r="BOP8" s="136"/>
      <c r="BOQ8" s="136"/>
      <c r="BOR8" s="136"/>
      <c r="BOS8" s="27"/>
      <c r="BOT8" s="25"/>
      <c r="BOU8" s="25"/>
      <c r="BOV8" s="25"/>
      <c r="BOW8" s="25"/>
      <c r="BOX8" s="25"/>
      <c r="BOY8" s="25"/>
      <c r="BOZ8" s="134"/>
      <c r="BPA8" s="135"/>
      <c r="BPB8" s="25"/>
      <c r="BPC8" s="136"/>
      <c r="BPD8" s="136"/>
      <c r="BPE8" s="137"/>
      <c r="BPF8" s="136"/>
      <c r="BPG8" s="136"/>
      <c r="BPH8" s="136"/>
      <c r="BPI8" s="27"/>
      <c r="BPJ8" s="25"/>
      <c r="BPK8" s="25"/>
      <c r="BPL8" s="25"/>
      <c r="BPM8" s="25"/>
      <c r="BPN8" s="25"/>
      <c r="BPO8" s="25"/>
      <c r="BPP8" s="134"/>
      <c r="BPQ8" s="135"/>
      <c r="BPR8" s="25"/>
      <c r="BPS8" s="136"/>
      <c r="BPT8" s="136"/>
      <c r="BPU8" s="137"/>
      <c r="BPV8" s="136"/>
      <c r="BPW8" s="136"/>
      <c r="BPX8" s="136"/>
      <c r="BPY8" s="27"/>
      <c r="BPZ8" s="25"/>
      <c r="BQA8" s="25"/>
      <c r="BQB8" s="25"/>
      <c r="BQC8" s="25"/>
      <c r="BQD8" s="25"/>
      <c r="BQE8" s="25"/>
      <c r="BQF8" s="134"/>
      <c r="BQG8" s="135"/>
      <c r="BQH8" s="25"/>
      <c r="BQI8" s="136"/>
      <c r="BQJ8" s="136"/>
      <c r="BQK8" s="137"/>
      <c r="BQL8" s="136"/>
      <c r="BQM8" s="136"/>
      <c r="BQN8" s="136"/>
      <c r="BQO8" s="27"/>
      <c r="BQP8" s="25"/>
      <c r="BQQ8" s="25"/>
      <c r="BQR8" s="25"/>
      <c r="BQS8" s="25"/>
      <c r="BQT8" s="25"/>
      <c r="BQU8" s="25"/>
      <c r="BQV8" s="134"/>
      <c r="BQW8" s="135"/>
      <c r="BQX8" s="25"/>
      <c r="BQY8" s="136"/>
      <c r="BQZ8" s="136"/>
      <c r="BRA8" s="137"/>
      <c r="BRB8" s="136"/>
      <c r="BRC8" s="136"/>
      <c r="BRD8" s="136"/>
      <c r="BRE8" s="27"/>
      <c r="BRF8" s="25"/>
      <c r="BRG8" s="25"/>
      <c r="BRH8" s="25"/>
      <c r="BRI8" s="25"/>
      <c r="BRJ8" s="25"/>
      <c r="BRK8" s="25"/>
      <c r="BRL8" s="134"/>
      <c r="BRM8" s="135"/>
      <c r="BRN8" s="25"/>
      <c r="BRO8" s="136"/>
      <c r="BRP8" s="136"/>
      <c r="BRQ8" s="137"/>
      <c r="BRR8" s="136"/>
      <c r="BRS8" s="136"/>
      <c r="BRT8" s="136"/>
      <c r="BRU8" s="27"/>
      <c r="BRV8" s="25"/>
      <c r="BRW8" s="25"/>
      <c r="BRX8" s="25"/>
      <c r="BRY8" s="25"/>
      <c r="BRZ8" s="25"/>
      <c r="BSA8" s="25"/>
      <c r="BSB8" s="134"/>
      <c r="BSC8" s="135"/>
      <c r="BSD8" s="25"/>
      <c r="BSE8" s="136"/>
      <c r="BSF8" s="136"/>
      <c r="BSG8" s="137"/>
      <c r="BSH8" s="136"/>
      <c r="BSI8" s="136"/>
      <c r="BSJ8" s="136"/>
      <c r="BSK8" s="27"/>
      <c r="BSL8" s="25"/>
      <c r="BSM8" s="25"/>
      <c r="BSN8" s="25"/>
      <c r="BSO8" s="25"/>
      <c r="BSP8" s="25"/>
      <c r="BSQ8" s="25"/>
      <c r="BSR8" s="134"/>
      <c r="BSS8" s="135"/>
      <c r="BST8" s="25"/>
      <c r="BSU8" s="136"/>
      <c r="BSV8" s="136"/>
      <c r="BSW8" s="137"/>
      <c r="BSX8" s="136"/>
      <c r="BSY8" s="136"/>
      <c r="BSZ8" s="136"/>
      <c r="BTA8" s="27"/>
      <c r="BTB8" s="25"/>
      <c r="BTC8" s="25"/>
      <c r="BTD8" s="25"/>
      <c r="BTE8" s="25"/>
      <c r="BTF8" s="25"/>
      <c r="BTG8" s="25"/>
      <c r="BTH8" s="134"/>
      <c r="BTI8" s="135"/>
      <c r="BTJ8" s="25"/>
      <c r="BTK8" s="136"/>
      <c r="BTL8" s="136"/>
      <c r="BTM8" s="137"/>
      <c r="BTN8" s="136"/>
      <c r="BTO8" s="136"/>
      <c r="BTP8" s="136"/>
      <c r="BTQ8" s="27"/>
      <c r="BTR8" s="25"/>
      <c r="BTS8" s="25"/>
      <c r="BTT8" s="25"/>
      <c r="BTU8" s="25"/>
      <c r="BTV8" s="25"/>
      <c r="BTW8" s="25"/>
      <c r="BTX8" s="134"/>
      <c r="BTY8" s="135"/>
      <c r="BTZ8" s="25"/>
      <c r="BUA8" s="136"/>
      <c r="BUB8" s="136"/>
      <c r="BUC8" s="137"/>
      <c r="BUD8" s="136"/>
      <c r="BUE8" s="136"/>
      <c r="BUF8" s="136"/>
      <c r="BUG8" s="27"/>
      <c r="BUH8" s="25"/>
      <c r="BUI8" s="25"/>
      <c r="BUJ8" s="25"/>
      <c r="BUK8" s="25"/>
      <c r="BUL8" s="25"/>
      <c r="BUM8" s="25"/>
      <c r="BUN8" s="134"/>
      <c r="BUO8" s="135"/>
      <c r="BUP8" s="25"/>
      <c r="BUQ8" s="136"/>
      <c r="BUR8" s="136"/>
      <c r="BUS8" s="137"/>
      <c r="BUT8" s="136"/>
      <c r="BUU8" s="136"/>
      <c r="BUV8" s="136"/>
      <c r="BUW8" s="27"/>
      <c r="BUX8" s="25"/>
      <c r="BUY8" s="25"/>
      <c r="BUZ8" s="25"/>
      <c r="BVA8" s="25"/>
      <c r="BVB8" s="25"/>
      <c r="BVC8" s="25"/>
      <c r="BVD8" s="134"/>
      <c r="BVE8" s="135"/>
      <c r="BVF8" s="25"/>
      <c r="BVG8" s="136"/>
      <c r="BVH8" s="136"/>
      <c r="BVI8" s="137"/>
      <c r="BVJ8" s="136"/>
      <c r="BVK8" s="136"/>
      <c r="BVL8" s="136"/>
      <c r="BVM8" s="27"/>
      <c r="BVN8" s="25"/>
      <c r="BVO8" s="25"/>
      <c r="BVP8" s="25"/>
      <c r="BVQ8" s="25"/>
      <c r="BVR8" s="25"/>
      <c r="BVS8" s="25"/>
      <c r="BVT8" s="134"/>
      <c r="BVU8" s="135"/>
      <c r="BVV8" s="25"/>
      <c r="BVW8" s="136"/>
      <c r="BVX8" s="136"/>
      <c r="BVY8" s="137"/>
      <c r="BVZ8" s="136"/>
      <c r="BWA8" s="136"/>
      <c r="BWB8" s="136"/>
      <c r="BWC8" s="27"/>
      <c r="BWD8" s="25"/>
      <c r="BWE8" s="25"/>
      <c r="BWF8" s="25"/>
      <c r="BWG8" s="25"/>
      <c r="BWH8" s="25"/>
      <c r="BWI8" s="25"/>
      <c r="BWJ8" s="134"/>
      <c r="BWK8" s="135"/>
      <c r="BWL8" s="25"/>
      <c r="BWM8" s="136"/>
      <c r="BWN8" s="136"/>
      <c r="BWO8" s="137"/>
      <c r="BWP8" s="136"/>
      <c r="BWQ8" s="136"/>
      <c r="BWR8" s="136"/>
      <c r="BWS8" s="27"/>
      <c r="BWT8" s="25"/>
      <c r="BWU8" s="25"/>
      <c r="BWV8" s="25"/>
      <c r="BWW8" s="25"/>
      <c r="BWX8" s="25"/>
      <c r="BWY8" s="25"/>
      <c r="BWZ8" s="134"/>
      <c r="BXA8" s="135"/>
      <c r="BXB8" s="25"/>
      <c r="BXC8" s="136"/>
      <c r="BXD8" s="136"/>
      <c r="BXE8" s="137"/>
      <c r="BXF8" s="136"/>
      <c r="BXG8" s="136"/>
      <c r="BXH8" s="136"/>
      <c r="BXI8" s="27"/>
      <c r="BXJ8" s="25"/>
      <c r="BXK8" s="25"/>
      <c r="BXL8" s="25"/>
      <c r="BXM8" s="25"/>
      <c r="BXN8" s="25"/>
      <c r="BXO8" s="25"/>
      <c r="BXP8" s="134"/>
      <c r="BXQ8" s="135"/>
      <c r="BXR8" s="25"/>
      <c r="BXS8" s="136"/>
      <c r="BXT8" s="136"/>
      <c r="BXU8" s="137"/>
      <c r="BXV8" s="136"/>
      <c r="BXW8" s="136"/>
      <c r="BXX8" s="136"/>
      <c r="BXY8" s="27"/>
      <c r="BXZ8" s="25"/>
      <c r="BYA8" s="25"/>
      <c r="BYB8" s="25"/>
      <c r="BYC8" s="25"/>
      <c r="BYD8" s="25"/>
      <c r="BYE8" s="25"/>
      <c r="BYF8" s="134"/>
      <c r="BYG8" s="135"/>
      <c r="BYH8" s="25"/>
      <c r="BYI8" s="136"/>
      <c r="BYJ8" s="136"/>
      <c r="BYK8" s="137"/>
      <c r="BYL8" s="136"/>
      <c r="BYM8" s="136"/>
      <c r="BYN8" s="136"/>
      <c r="BYO8" s="27"/>
      <c r="BYP8" s="25"/>
      <c r="BYQ8" s="25"/>
      <c r="BYR8" s="25"/>
      <c r="BYS8" s="25"/>
      <c r="BYT8" s="25"/>
      <c r="BYU8" s="25"/>
      <c r="BYV8" s="134"/>
      <c r="BYW8" s="135"/>
      <c r="BYX8" s="25"/>
      <c r="BYY8" s="136"/>
      <c r="BYZ8" s="136"/>
      <c r="BZA8" s="137"/>
      <c r="BZB8" s="136"/>
      <c r="BZC8" s="136"/>
      <c r="BZD8" s="136"/>
      <c r="BZE8" s="27"/>
      <c r="BZF8" s="25"/>
      <c r="BZG8" s="25"/>
      <c r="BZH8" s="25"/>
      <c r="BZI8" s="25"/>
      <c r="BZJ8" s="25"/>
      <c r="BZK8" s="25"/>
      <c r="BZL8" s="134"/>
      <c r="BZM8" s="135"/>
      <c r="BZN8" s="25"/>
      <c r="BZO8" s="136"/>
      <c r="BZP8" s="136"/>
      <c r="BZQ8" s="137"/>
      <c r="BZR8" s="136"/>
      <c r="BZS8" s="136"/>
      <c r="BZT8" s="136"/>
      <c r="BZU8" s="27"/>
      <c r="BZV8" s="25"/>
      <c r="BZW8" s="25"/>
      <c r="BZX8" s="25"/>
      <c r="BZY8" s="25"/>
      <c r="BZZ8" s="25"/>
      <c r="CAA8" s="25"/>
      <c r="CAB8" s="134"/>
      <c r="CAC8" s="135"/>
      <c r="CAD8" s="25"/>
      <c r="CAE8" s="136"/>
      <c r="CAF8" s="136"/>
      <c r="CAG8" s="137"/>
      <c r="CAH8" s="136"/>
      <c r="CAI8" s="136"/>
      <c r="CAJ8" s="136"/>
      <c r="CAK8" s="27"/>
      <c r="CAL8" s="25"/>
      <c r="CAM8" s="25"/>
      <c r="CAN8" s="25"/>
      <c r="CAO8" s="25"/>
      <c r="CAP8" s="25"/>
      <c r="CAQ8" s="25"/>
      <c r="CAR8" s="134"/>
      <c r="CAS8" s="135"/>
      <c r="CAT8" s="25"/>
      <c r="CAU8" s="136"/>
      <c r="CAV8" s="136"/>
      <c r="CAW8" s="137"/>
      <c r="CAX8" s="136"/>
      <c r="CAY8" s="136"/>
      <c r="CAZ8" s="136"/>
      <c r="CBA8" s="27"/>
      <c r="CBB8" s="25"/>
      <c r="CBC8" s="25"/>
      <c r="CBD8" s="25"/>
      <c r="CBE8" s="25"/>
      <c r="CBF8" s="25"/>
      <c r="CBG8" s="25"/>
      <c r="CBH8" s="134"/>
      <c r="CBI8" s="135"/>
      <c r="CBJ8" s="25"/>
      <c r="CBK8" s="136"/>
      <c r="CBL8" s="136"/>
      <c r="CBM8" s="137"/>
      <c r="CBN8" s="136"/>
      <c r="CBO8" s="136"/>
      <c r="CBP8" s="136"/>
      <c r="CBQ8" s="27"/>
      <c r="CBR8" s="25"/>
      <c r="CBS8" s="25"/>
      <c r="CBT8" s="25"/>
      <c r="CBU8" s="25"/>
      <c r="CBV8" s="25"/>
      <c r="CBW8" s="25"/>
      <c r="CBX8" s="134"/>
      <c r="CBY8" s="135"/>
      <c r="CBZ8" s="25"/>
      <c r="CCA8" s="136"/>
      <c r="CCB8" s="136"/>
      <c r="CCC8" s="137"/>
      <c r="CCD8" s="136"/>
      <c r="CCE8" s="136"/>
      <c r="CCF8" s="136"/>
      <c r="CCG8" s="27"/>
      <c r="CCH8" s="25"/>
      <c r="CCI8" s="25"/>
      <c r="CCJ8" s="25"/>
      <c r="CCK8" s="25"/>
      <c r="CCL8" s="25"/>
      <c r="CCM8" s="25"/>
      <c r="CCN8" s="134"/>
      <c r="CCO8" s="135"/>
      <c r="CCP8" s="25"/>
      <c r="CCQ8" s="136"/>
      <c r="CCR8" s="136"/>
      <c r="CCS8" s="137"/>
      <c r="CCT8" s="136"/>
      <c r="CCU8" s="136"/>
      <c r="CCV8" s="136"/>
      <c r="CCW8" s="27"/>
      <c r="CCX8" s="25"/>
      <c r="CCY8" s="25"/>
      <c r="CCZ8" s="25"/>
      <c r="CDA8" s="25"/>
      <c r="CDB8" s="25"/>
      <c r="CDC8" s="25"/>
      <c r="CDD8" s="134"/>
      <c r="CDE8" s="135"/>
      <c r="CDF8" s="25"/>
      <c r="CDG8" s="136"/>
      <c r="CDH8" s="136"/>
      <c r="CDI8" s="137"/>
      <c r="CDJ8" s="136"/>
      <c r="CDK8" s="136"/>
      <c r="CDL8" s="136"/>
      <c r="CDM8" s="27"/>
      <c r="CDN8" s="25"/>
      <c r="CDO8" s="25"/>
      <c r="CDP8" s="25"/>
      <c r="CDQ8" s="25"/>
      <c r="CDR8" s="25"/>
      <c r="CDS8" s="25"/>
      <c r="CDT8" s="134"/>
      <c r="CDU8" s="135"/>
      <c r="CDV8" s="25"/>
      <c r="CDW8" s="136"/>
      <c r="CDX8" s="136"/>
      <c r="CDY8" s="137"/>
      <c r="CDZ8" s="136"/>
      <c r="CEA8" s="136"/>
      <c r="CEB8" s="136"/>
      <c r="CEC8" s="27"/>
      <c r="CED8" s="25"/>
      <c r="CEE8" s="25"/>
      <c r="CEF8" s="25"/>
      <c r="CEG8" s="25"/>
      <c r="CEH8" s="25"/>
      <c r="CEI8" s="25"/>
      <c r="CEJ8" s="134"/>
      <c r="CEK8" s="135"/>
      <c r="CEL8" s="25"/>
      <c r="CEM8" s="136"/>
      <c r="CEN8" s="136"/>
      <c r="CEO8" s="137"/>
      <c r="CEP8" s="136"/>
      <c r="CEQ8" s="136"/>
      <c r="CER8" s="136"/>
      <c r="CES8" s="27"/>
      <c r="CET8" s="25"/>
      <c r="CEU8" s="25"/>
      <c r="CEV8" s="25"/>
      <c r="CEW8" s="25"/>
      <c r="CEX8" s="25"/>
      <c r="CEY8" s="25"/>
      <c r="CEZ8" s="134"/>
      <c r="CFA8" s="135"/>
      <c r="CFB8" s="25"/>
      <c r="CFC8" s="136"/>
      <c r="CFD8" s="136"/>
      <c r="CFE8" s="137"/>
      <c r="CFF8" s="136"/>
      <c r="CFG8" s="136"/>
      <c r="CFH8" s="136"/>
      <c r="CFI8" s="27"/>
      <c r="CFJ8" s="25"/>
      <c r="CFK8" s="25"/>
      <c r="CFL8" s="25"/>
      <c r="CFM8" s="25"/>
      <c r="CFN8" s="25"/>
      <c r="CFO8" s="25"/>
      <c r="CFP8" s="134"/>
      <c r="CFQ8" s="135"/>
      <c r="CFR8" s="25"/>
      <c r="CFS8" s="136"/>
      <c r="CFT8" s="136"/>
      <c r="CFU8" s="137"/>
      <c r="CFV8" s="136"/>
      <c r="CFW8" s="136"/>
      <c r="CFX8" s="136"/>
      <c r="CFY8" s="27"/>
      <c r="CFZ8" s="25"/>
      <c r="CGA8" s="25"/>
      <c r="CGB8" s="25"/>
      <c r="CGC8" s="25"/>
      <c r="CGD8" s="25"/>
      <c r="CGE8" s="25"/>
      <c r="CGF8" s="134"/>
      <c r="CGG8" s="135"/>
      <c r="CGH8" s="25"/>
      <c r="CGI8" s="136"/>
      <c r="CGJ8" s="136"/>
      <c r="CGK8" s="137"/>
      <c r="CGL8" s="136"/>
      <c r="CGM8" s="136"/>
      <c r="CGN8" s="136"/>
      <c r="CGO8" s="27"/>
      <c r="CGP8" s="25"/>
      <c r="CGQ8" s="25"/>
      <c r="CGR8" s="25"/>
      <c r="CGS8" s="25"/>
      <c r="CGT8" s="25"/>
      <c r="CGU8" s="25"/>
      <c r="CGV8" s="134"/>
      <c r="CGW8" s="135"/>
      <c r="CGX8" s="25"/>
      <c r="CGY8" s="136"/>
      <c r="CGZ8" s="136"/>
      <c r="CHA8" s="137"/>
      <c r="CHB8" s="136"/>
      <c r="CHC8" s="136"/>
      <c r="CHD8" s="136"/>
      <c r="CHE8" s="27"/>
      <c r="CHF8" s="25"/>
      <c r="CHG8" s="25"/>
      <c r="CHH8" s="25"/>
      <c r="CHI8" s="25"/>
      <c r="CHJ8" s="25"/>
      <c r="CHK8" s="25"/>
      <c r="CHL8" s="134"/>
      <c r="CHM8" s="135"/>
      <c r="CHN8" s="25"/>
      <c r="CHO8" s="136"/>
      <c r="CHP8" s="136"/>
      <c r="CHQ8" s="137"/>
      <c r="CHR8" s="136"/>
      <c r="CHS8" s="136"/>
      <c r="CHT8" s="136"/>
      <c r="CHU8" s="27"/>
      <c r="CHV8" s="25"/>
      <c r="CHW8" s="25"/>
      <c r="CHX8" s="25"/>
      <c r="CHY8" s="25"/>
      <c r="CHZ8" s="25"/>
      <c r="CIA8" s="25"/>
      <c r="CIB8" s="134"/>
      <c r="CIC8" s="135"/>
      <c r="CID8" s="25"/>
      <c r="CIE8" s="136"/>
      <c r="CIF8" s="136"/>
      <c r="CIG8" s="137"/>
      <c r="CIH8" s="136"/>
      <c r="CII8" s="136"/>
      <c r="CIJ8" s="136"/>
      <c r="CIK8" s="27"/>
      <c r="CIL8" s="25"/>
      <c r="CIM8" s="25"/>
      <c r="CIN8" s="25"/>
      <c r="CIO8" s="25"/>
      <c r="CIP8" s="25"/>
      <c r="CIQ8" s="25"/>
      <c r="CIR8" s="134"/>
      <c r="CIS8" s="135"/>
      <c r="CIT8" s="25"/>
      <c r="CIU8" s="136"/>
      <c r="CIV8" s="136"/>
      <c r="CIW8" s="137"/>
      <c r="CIX8" s="136"/>
      <c r="CIY8" s="136"/>
      <c r="CIZ8" s="136"/>
      <c r="CJA8" s="27"/>
      <c r="CJB8" s="25"/>
      <c r="CJC8" s="25"/>
      <c r="CJD8" s="25"/>
      <c r="CJE8" s="25"/>
      <c r="CJF8" s="25"/>
      <c r="CJG8" s="25"/>
      <c r="CJH8" s="134"/>
      <c r="CJI8" s="135"/>
      <c r="CJJ8" s="25"/>
      <c r="CJK8" s="136"/>
      <c r="CJL8" s="136"/>
      <c r="CJM8" s="137"/>
      <c r="CJN8" s="136"/>
      <c r="CJO8" s="136"/>
      <c r="CJP8" s="136"/>
      <c r="CJQ8" s="27"/>
      <c r="CJR8" s="25"/>
      <c r="CJS8" s="25"/>
      <c r="CJT8" s="25"/>
      <c r="CJU8" s="25"/>
      <c r="CJV8" s="25"/>
      <c r="CJW8" s="25"/>
      <c r="CJX8" s="134"/>
      <c r="CJY8" s="135"/>
      <c r="CJZ8" s="25"/>
      <c r="CKA8" s="136"/>
      <c r="CKB8" s="136"/>
      <c r="CKC8" s="137"/>
      <c r="CKD8" s="136"/>
      <c r="CKE8" s="136"/>
      <c r="CKF8" s="136"/>
      <c r="CKG8" s="27"/>
      <c r="CKH8" s="25"/>
      <c r="CKI8" s="25"/>
      <c r="CKJ8" s="25"/>
      <c r="CKK8" s="25"/>
      <c r="CKL8" s="25"/>
      <c r="CKM8" s="25"/>
      <c r="CKN8" s="134"/>
      <c r="CKO8" s="135"/>
      <c r="CKP8" s="25"/>
      <c r="CKQ8" s="136"/>
      <c r="CKR8" s="136"/>
      <c r="CKS8" s="137"/>
      <c r="CKT8" s="136"/>
      <c r="CKU8" s="136"/>
      <c r="CKV8" s="136"/>
      <c r="CKW8" s="27"/>
      <c r="CKX8" s="25"/>
      <c r="CKY8" s="25"/>
      <c r="CKZ8" s="25"/>
      <c r="CLA8" s="25"/>
      <c r="CLB8" s="25"/>
      <c r="CLC8" s="25"/>
      <c r="CLD8" s="134"/>
      <c r="CLE8" s="135"/>
      <c r="CLF8" s="25"/>
      <c r="CLG8" s="136"/>
      <c r="CLH8" s="136"/>
      <c r="CLI8" s="137"/>
      <c r="CLJ8" s="136"/>
      <c r="CLK8" s="136"/>
      <c r="CLL8" s="136"/>
      <c r="CLM8" s="27"/>
      <c r="CLN8" s="25"/>
      <c r="CLO8" s="25"/>
      <c r="CLP8" s="25"/>
      <c r="CLQ8" s="25"/>
      <c r="CLR8" s="25"/>
      <c r="CLS8" s="25"/>
      <c r="CLT8" s="134"/>
      <c r="CLU8" s="135"/>
      <c r="CLV8" s="25"/>
      <c r="CLW8" s="136"/>
      <c r="CLX8" s="136"/>
      <c r="CLY8" s="137"/>
      <c r="CLZ8" s="136"/>
      <c r="CMA8" s="136"/>
      <c r="CMB8" s="136"/>
      <c r="CMC8" s="27"/>
      <c r="CMD8" s="25"/>
      <c r="CME8" s="25"/>
      <c r="CMF8" s="25"/>
      <c r="CMG8" s="25"/>
      <c r="CMH8" s="25"/>
      <c r="CMI8" s="25"/>
      <c r="CMJ8" s="134"/>
      <c r="CMK8" s="135"/>
      <c r="CML8" s="25"/>
      <c r="CMM8" s="136"/>
      <c r="CMN8" s="136"/>
      <c r="CMO8" s="137"/>
      <c r="CMP8" s="136"/>
      <c r="CMQ8" s="136"/>
      <c r="CMR8" s="136"/>
      <c r="CMS8" s="27"/>
      <c r="CMT8" s="25"/>
      <c r="CMU8" s="25"/>
      <c r="CMV8" s="25"/>
      <c r="CMW8" s="25"/>
      <c r="CMX8" s="25"/>
      <c r="CMY8" s="25"/>
      <c r="CMZ8" s="134"/>
      <c r="CNA8" s="135"/>
      <c r="CNB8" s="25"/>
      <c r="CNC8" s="136"/>
      <c r="CND8" s="136"/>
      <c r="CNE8" s="137"/>
      <c r="CNF8" s="136"/>
      <c r="CNG8" s="136"/>
      <c r="CNH8" s="136"/>
      <c r="CNI8" s="27"/>
      <c r="CNJ8" s="25"/>
      <c r="CNK8" s="25"/>
      <c r="CNL8" s="25"/>
      <c r="CNM8" s="25"/>
      <c r="CNN8" s="25"/>
      <c r="CNO8" s="25"/>
      <c r="CNP8" s="134"/>
      <c r="CNQ8" s="135"/>
      <c r="CNR8" s="25"/>
      <c r="CNS8" s="136"/>
      <c r="CNT8" s="136"/>
      <c r="CNU8" s="137"/>
      <c r="CNV8" s="136"/>
      <c r="CNW8" s="136"/>
      <c r="CNX8" s="136"/>
      <c r="CNY8" s="27"/>
      <c r="CNZ8" s="25"/>
      <c r="COA8" s="25"/>
      <c r="COB8" s="25"/>
      <c r="COC8" s="25"/>
      <c r="COD8" s="25"/>
      <c r="COE8" s="25"/>
      <c r="COF8" s="134"/>
      <c r="COG8" s="135"/>
      <c r="COH8" s="25"/>
      <c r="COI8" s="136"/>
      <c r="COJ8" s="136"/>
      <c r="COK8" s="137"/>
      <c r="COL8" s="136"/>
      <c r="COM8" s="136"/>
      <c r="CON8" s="136"/>
      <c r="COO8" s="27"/>
      <c r="COP8" s="25"/>
      <c r="COQ8" s="25"/>
      <c r="COR8" s="25"/>
      <c r="COS8" s="25"/>
      <c r="COT8" s="25"/>
      <c r="COU8" s="25"/>
      <c r="COV8" s="134"/>
      <c r="COW8" s="135"/>
      <c r="COX8" s="25"/>
      <c r="COY8" s="136"/>
      <c r="COZ8" s="136"/>
      <c r="CPA8" s="137"/>
      <c r="CPB8" s="136"/>
      <c r="CPC8" s="136"/>
      <c r="CPD8" s="136"/>
      <c r="CPE8" s="27"/>
      <c r="CPF8" s="25"/>
      <c r="CPG8" s="25"/>
      <c r="CPH8" s="25"/>
      <c r="CPI8" s="25"/>
      <c r="CPJ8" s="25"/>
      <c r="CPK8" s="25"/>
      <c r="CPL8" s="134"/>
      <c r="CPM8" s="135"/>
      <c r="CPN8" s="25"/>
      <c r="CPO8" s="136"/>
      <c r="CPP8" s="136"/>
      <c r="CPQ8" s="137"/>
      <c r="CPR8" s="136"/>
      <c r="CPS8" s="136"/>
      <c r="CPT8" s="136"/>
      <c r="CPU8" s="27"/>
      <c r="CPV8" s="25"/>
      <c r="CPW8" s="25"/>
      <c r="CPX8" s="25"/>
      <c r="CPY8" s="25"/>
      <c r="CPZ8" s="25"/>
      <c r="CQA8" s="25"/>
      <c r="CQB8" s="134"/>
      <c r="CQC8" s="135"/>
      <c r="CQD8" s="25"/>
      <c r="CQE8" s="136"/>
      <c r="CQF8" s="136"/>
      <c r="CQG8" s="137"/>
      <c r="CQH8" s="136"/>
      <c r="CQI8" s="136"/>
      <c r="CQJ8" s="136"/>
      <c r="CQK8" s="27"/>
      <c r="CQL8" s="25"/>
      <c r="CQM8" s="25"/>
      <c r="CQN8" s="25"/>
      <c r="CQO8" s="25"/>
      <c r="CQP8" s="25"/>
      <c r="CQQ8" s="25"/>
      <c r="CQR8" s="134"/>
      <c r="CQS8" s="135"/>
      <c r="CQT8" s="25"/>
      <c r="CQU8" s="136"/>
      <c r="CQV8" s="136"/>
      <c r="CQW8" s="137"/>
      <c r="CQX8" s="136"/>
      <c r="CQY8" s="136"/>
      <c r="CQZ8" s="136"/>
      <c r="CRA8" s="27"/>
      <c r="CRB8" s="25"/>
      <c r="CRC8" s="25"/>
      <c r="CRD8" s="25"/>
      <c r="CRE8" s="25"/>
      <c r="CRF8" s="25"/>
      <c r="CRG8" s="25"/>
      <c r="CRH8" s="134"/>
      <c r="CRI8" s="135"/>
      <c r="CRJ8" s="25"/>
      <c r="CRK8" s="136"/>
      <c r="CRL8" s="136"/>
      <c r="CRM8" s="137"/>
      <c r="CRN8" s="136"/>
      <c r="CRO8" s="136"/>
      <c r="CRP8" s="136"/>
      <c r="CRQ8" s="27"/>
      <c r="CRR8" s="25"/>
      <c r="CRS8" s="25"/>
      <c r="CRT8" s="25"/>
      <c r="CRU8" s="25"/>
      <c r="CRV8" s="25"/>
      <c r="CRW8" s="25"/>
      <c r="CRX8" s="134"/>
      <c r="CRY8" s="135"/>
      <c r="CRZ8" s="25"/>
      <c r="CSA8" s="136"/>
      <c r="CSB8" s="136"/>
      <c r="CSC8" s="137"/>
      <c r="CSD8" s="136"/>
      <c r="CSE8" s="136"/>
      <c r="CSF8" s="136"/>
      <c r="CSG8" s="27"/>
      <c r="CSH8" s="25"/>
      <c r="CSI8" s="25"/>
      <c r="CSJ8" s="25"/>
      <c r="CSK8" s="25"/>
      <c r="CSL8" s="25"/>
      <c r="CSM8" s="25"/>
      <c r="CSN8" s="134"/>
      <c r="CSO8" s="135"/>
      <c r="CSP8" s="25"/>
      <c r="CSQ8" s="136"/>
      <c r="CSR8" s="136"/>
      <c r="CSS8" s="137"/>
      <c r="CST8" s="136"/>
      <c r="CSU8" s="136"/>
      <c r="CSV8" s="136"/>
      <c r="CSW8" s="27"/>
      <c r="CSX8" s="25"/>
      <c r="CSY8" s="25"/>
      <c r="CSZ8" s="25"/>
      <c r="CTA8" s="25"/>
      <c r="CTB8" s="25"/>
      <c r="CTC8" s="25"/>
      <c r="CTD8" s="134"/>
      <c r="CTE8" s="135"/>
      <c r="CTF8" s="25"/>
      <c r="CTG8" s="136"/>
      <c r="CTH8" s="136"/>
      <c r="CTI8" s="137"/>
      <c r="CTJ8" s="136"/>
      <c r="CTK8" s="136"/>
      <c r="CTL8" s="136"/>
      <c r="CTM8" s="27"/>
      <c r="CTN8" s="25"/>
      <c r="CTO8" s="25"/>
      <c r="CTP8" s="25"/>
      <c r="CTQ8" s="25"/>
      <c r="CTR8" s="25"/>
      <c r="CTS8" s="25"/>
      <c r="CTT8" s="134"/>
      <c r="CTU8" s="135"/>
      <c r="CTV8" s="25"/>
      <c r="CTW8" s="136"/>
      <c r="CTX8" s="136"/>
      <c r="CTY8" s="137"/>
      <c r="CTZ8" s="136"/>
      <c r="CUA8" s="136"/>
      <c r="CUB8" s="136"/>
      <c r="CUC8" s="27"/>
      <c r="CUD8" s="25"/>
      <c r="CUE8" s="25"/>
      <c r="CUF8" s="25"/>
      <c r="CUG8" s="25"/>
      <c r="CUH8" s="25"/>
      <c r="CUI8" s="25"/>
      <c r="CUJ8" s="134"/>
      <c r="CUK8" s="135"/>
      <c r="CUL8" s="25"/>
      <c r="CUM8" s="136"/>
      <c r="CUN8" s="136"/>
      <c r="CUO8" s="137"/>
      <c r="CUP8" s="136"/>
      <c r="CUQ8" s="136"/>
      <c r="CUR8" s="136"/>
      <c r="CUS8" s="27"/>
      <c r="CUT8" s="25"/>
      <c r="CUU8" s="25"/>
      <c r="CUV8" s="25"/>
      <c r="CUW8" s="25"/>
      <c r="CUX8" s="25"/>
      <c r="CUY8" s="25"/>
      <c r="CUZ8" s="134"/>
      <c r="CVA8" s="135"/>
      <c r="CVB8" s="25"/>
      <c r="CVC8" s="136"/>
      <c r="CVD8" s="136"/>
      <c r="CVE8" s="137"/>
      <c r="CVF8" s="136"/>
      <c r="CVG8" s="136"/>
      <c r="CVH8" s="136"/>
      <c r="CVI8" s="27"/>
      <c r="CVJ8" s="25"/>
      <c r="CVK8" s="25"/>
      <c r="CVL8" s="25"/>
      <c r="CVM8" s="25"/>
      <c r="CVN8" s="25"/>
      <c r="CVO8" s="25"/>
      <c r="CVP8" s="134"/>
      <c r="CVQ8" s="135"/>
      <c r="CVR8" s="25"/>
      <c r="CVS8" s="136"/>
      <c r="CVT8" s="136"/>
      <c r="CVU8" s="137"/>
      <c r="CVV8" s="136"/>
      <c r="CVW8" s="136"/>
      <c r="CVX8" s="136"/>
      <c r="CVY8" s="27"/>
      <c r="CVZ8" s="25"/>
      <c r="CWA8" s="25"/>
      <c r="CWB8" s="25"/>
      <c r="CWC8" s="25"/>
      <c r="CWD8" s="25"/>
      <c r="CWE8" s="25"/>
      <c r="CWF8" s="134"/>
      <c r="CWG8" s="135"/>
      <c r="CWH8" s="25"/>
      <c r="CWI8" s="136"/>
      <c r="CWJ8" s="136"/>
      <c r="CWK8" s="137"/>
      <c r="CWL8" s="136"/>
      <c r="CWM8" s="136"/>
      <c r="CWN8" s="136"/>
      <c r="CWO8" s="27"/>
      <c r="CWP8" s="25"/>
      <c r="CWQ8" s="25"/>
      <c r="CWR8" s="25"/>
      <c r="CWS8" s="25"/>
      <c r="CWT8" s="25"/>
      <c r="CWU8" s="25"/>
      <c r="CWV8" s="134"/>
      <c r="CWW8" s="135"/>
      <c r="CWX8" s="25"/>
      <c r="CWY8" s="136"/>
      <c r="CWZ8" s="136"/>
      <c r="CXA8" s="137"/>
      <c r="CXB8" s="136"/>
      <c r="CXC8" s="136"/>
      <c r="CXD8" s="136"/>
      <c r="CXE8" s="27"/>
      <c r="CXF8" s="25"/>
      <c r="CXG8" s="25"/>
      <c r="CXH8" s="25"/>
      <c r="CXI8" s="25"/>
      <c r="CXJ8" s="25"/>
      <c r="CXK8" s="25"/>
      <c r="CXL8" s="134"/>
      <c r="CXM8" s="135"/>
      <c r="CXN8" s="25"/>
      <c r="CXO8" s="136"/>
      <c r="CXP8" s="136"/>
      <c r="CXQ8" s="137"/>
      <c r="CXR8" s="136"/>
      <c r="CXS8" s="136"/>
      <c r="CXT8" s="136"/>
      <c r="CXU8" s="27"/>
      <c r="CXV8" s="25"/>
      <c r="CXW8" s="25"/>
      <c r="CXX8" s="25"/>
      <c r="CXY8" s="25"/>
      <c r="CXZ8" s="25"/>
      <c r="CYA8" s="25"/>
      <c r="CYB8" s="134"/>
      <c r="CYC8" s="135"/>
      <c r="CYD8" s="25"/>
      <c r="CYE8" s="136"/>
      <c r="CYF8" s="136"/>
      <c r="CYG8" s="137"/>
      <c r="CYH8" s="136"/>
      <c r="CYI8" s="136"/>
      <c r="CYJ8" s="136"/>
      <c r="CYK8" s="27"/>
      <c r="CYL8" s="25"/>
      <c r="CYM8" s="25"/>
      <c r="CYN8" s="25"/>
      <c r="CYO8" s="25"/>
      <c r="CYP8" s="25"/>
      <c r="CYQ8" s="25"/>
      <c r="CYR8" s="134"/>
      <c r="CYS8" s="135"/>
      <c r="CYT8" s="25"/>
      <c r="CYU8" s="136"/>
      <c r="CYV8" s="136"/>
      <c r="CYW8" s="137"/>
      <c r="CYX8" s="136"/>
      <c r="CYY8" s="136"/>
      <c r="CYZ8" s="136"/>
      <c r="CZA8" s="27"/>
      <c r="CZB8" s="25"/>
      <c r="CZC8" s="25"/>
      <c r="CZD8" s="25"/>
      <c r="CZE8" s="25"/>
      <c r="CZF8" s="25"/>
      <c r="CZG8" s="25"/>
      <c r="CZH8" s="134"/>
      <c r="CZI8" s="135"/>
      <c r="CZJ8" s="25"/>
      <c r="CZK8" s="136"/>
      <c r="CZL8" s="136"/>
      <c r="CZM8" s="137"/>
      <c r="CZN8" s="136"/>
      <c r="CZO8" s="136"/>
      <c r="CZP8" s="136"/>
      <c r="CZQ8" s="27"/>
      <c r="CZR8" s="25"/>
      <c r="CZS8" s="25"/>
      <c r="CZT8" s="25"/>
      <c r="CZU8" s="25"/>
      <c r="CZV8" s="25"/>
      <c r="CZW8" s="25"/>
      <c r="CZX8" s="134"/>
      <c r="CZY8" s="135"/>
      <c r="CZZ8" s="25"/>
      <c r="DAA8" s="136"/>
      <c r="DAB8" s="136"/>
      <c r="DAC8" s="137"/>
      <c r="DAD8" s="136"/>
      <c r="DAE8" s="136"/>
      <c r="DAF8" s="136"/>
      <c r="DAG8" s="27"/>
      <c r="DAH8" s="25"/>
      <c r="DAI8" s="25"/>
      <c r="DAJ8" s="25"/>
      <c r="DAK8" s="25"/>
      <c r="DAL8" s="25"/>
      <c r="DAM8" s="25"/>
      <c r="DAN8" s="134"/>
      <c r="DAO8" s="135"/>
      <c r="DAP8" s="25"/>
      <c r="DAQ8" s="136"/>
      <c r="DAR8" s="136"/>
      <c r="DAS8" s="137"/>
      <c r="DAT8" s="136"/>
      <c r="DAU8" s="136"/>
      <c r="DAV8" s="136"/>
      <c r="DAW8" s="27"/>
      <c r="DAX8" s="25"/>
      <c r="DAY8" s="25"/>
      <c r="DAZ8" s="25"/>
      <c r="DBA8" s="25"/>
      <c r="DBB8" s="25"/>
      <c r="DBC8" s="25"/>
      <c r="DBD8" s="134"/>
      <c r="DBE8" s="135"/>
      <c r="DBF8" s="25"/>
      <c r="DBG8" s="136"/>
      <c r="DBH8" s="136"/>
      <c r="DBI8" s="137"/>
      <c r="DBJ8" s="136"/>
      <c r="DBK8" s="136"/>
      <c r="DBL8" s="136"/>
      <c r="DBM8" s="27"/>
      <c r="DBN8" s="25"/>
      <c r="DBO8" s="25"/>
      <c r="DBP8" s="25"/>
      <c r="DBQ8" s="25"/>
      <c r="DBR8" s="25"/>
      <c r="DBS8" s="25"/>
      <c r="DBT8" s="134"/>
      <c r="DBU8" s="135"/>
      <c r="DBV8" s="25"/>
      <c r="DBW8" s="136"/>
      <c r="DBX8" s="136"/>
      <c r="DBY8" s="137"/>
      <c r="DBZ8" s="136"/>
      <c r="DCA8" s="136"/>
      <c r="DCB8" s="136"/>
      <c r="DCC8" s="27"/>
      <c r="DCD8" s="25"/>
      <c r="DCE8" s="25"/>
      <c r="DCF8" s="25"/>
      <c r="DCG8" s="25"/>
      <c r="DCH8" s="25"/>
      <c r="DCI8" s="25"/>
      <c r="DCJ8" s="134"/>
      <c r="DCK8" s="135"/>
      <c r="DCL8" s="25"/>
      <c r="DCM8" s="136"/>
      <c r="DCN8" s="136"/>
      <c r="DCO8" s="137"/>
      <c r="DCP8" s="136"/>
      <c r="DCQ8" s="136"/>
      <c r="DCR8" s="136"/>
      <c r="DCS8" s="27"/>
      <c r="DCT8" s="25"/>
      <c r="DCU8" s="25"/>
      <c r="DCV8" s="25"/>
      <c r="DCW8" s="25"/>
      <c r="DCX8" s="25"/>
      <c r="DCY8" s="25"/>
      <c r="DCZ8" s="134"/>
      <c r="DDA8" s="135"/>
      <c r="DDB8" s="25"/>
      <c r="DDC8" s="136"/>
      <c r="DDD8" s="136"/>
      <c r="DDE8" s="137"/>
      <c r="DDF8" s="136"/>
      <c r="DDG8" s="136"/>
      <c r="DDH8" s="136"/>
      <c r="DDI8" s="27"/>
      <c r="DDJ8" s="25"/>
      <c r="DDK8" s="25"/>
      <c r="DDL8" s="25"/>
      <c r="DDM8" s="25"/>
      <c r="DDN8" s="25"/>
      <c r="DDO8" s="25"/>
      <c r="DDP8" s="134"/>
      <c r="DDQ8" s="135"/>
      <c r="DDR8" s="25"/>
      <c r="DDS8" s="136"/>
      <c r="DDT8" s="136"/>
      <c r="DDU8" s="137"/>
      <c r="DDV8" s="136"/>
      <c r="DDW8" s="136"/>
      <c r="DDX8" s="136"/>
      <c r="DDY8" s="27"/>
      <c r="DDZ8" s="25"/>
      <c r="DEA8" s="25"/>
      <c r="DEB8" s="25"/>
      <c r="DEC8" s="25"/>
      <c r="DED8" s="25"/>
      <c r="DEE8" s="25"/>
      <c r="DEF8" s="134"/>
      <c r="DEG8" s="135"/>
      <c r="DEH8" s="25"/>
      <c r="DEI8" s="136"/>
      <c r="DEJ8" s="136"/>
      <c r="DEK8" s="137"/>
      <c r="DEL8" s="136"/>
      <c r="DEM8" s="136"/>
      <c r="DEN8" s="136"/>
      <c r="DEO8" s="27"/>
      <c r="DEP8" s="25"/>
      <c r="DEQ8" s="25"/>
      <c r="DER8" s="25"/>
      <c r="DES8" s="25"/>
      <c r="DET8" s="25"/>
      <c r="DEU8" s="25"/>
      <c r="DEV8" s="134"/>
      <c r="DEW8" s="135"/>
      <c r="DEX8" s="25"/>
      <c r="DEY8" s="136"/>
      <c r="DEZ8" s="136"/>
      <c r="DFA8" s="137"/>
      <c r="DFB8" s="136"/>
      <c r="DFC8" s="136"/>
      <c r="DFD8" s="136"/>
      <c r="DFE8" s="27"/>
      <c r="DFF8" s="25"/>
      <c r="DFG8" s="25"/>
      <c r="DFH8" s="25"/>
      <c r="DFI8" s="25"/>
      <c r="DFJ8" s="25"/>
      <c r="DFK8" s="25"/>
      <c r="DFL8" s="134"/>
      <c r="DFM8" s="135"/>
      <c r="DFN8" s="25"/>
      <c r="DFO8" s="136"/>
      <c r="DFP8" s="136"/>
      <c r="DFQ8" s="137"/>
      <c r="DFR8" s="136"/>
      <c r="DFS8" s="136"/>
      <c r="DFT8" s="136"/>
      <c r="DFU8" s="27"/>
      <c r="DFV8" s="25"/>
      <c r="DFW8" s="25"/>
      <c r="DFX8" s="25"/>
      <c r="DFY8" s="25"/>
      <c r="DFZ8" s="25"/>
      <c r="DGA8" s="25"/>
      <c r="DGB8" s="134"/>
      <c r="DGC8" s="135"/>
      <c r="DGD8" s="25"/>
      <c r="DGE8" s="136"/>
      <c r="DGF8" s="136"/>
      <c r="DGG8" s="137"/>
      <c r="DGH8" s="136"/>
      <c r="DGI8" s="136"/>
      <c r="DGJ8" s="136"/>
      <c r="DGK8" s="27"/>
      <c r="DGL8" s="25"/>
      <c r="DGM8" s="25"/>
      <c r="DGN8" s="25"/>
      <c r="DGO8" s="25"/>
      <c r="DGP8" s="25"/>
      <c r="DGQ8" s="25"/>
      <c r="DGR8" s="134"/>
      <c r="DGS8" s="135"/>
      <c r="DGT8" s="25"/>
      <c r="DGU8" s="136"/>
      <c r="DGV8" s="136"/>
      <c r="DGW8" s="137"/>
      <c r="DGX8" s="136"/>
      <c r="DGY8" s="136"/>
      <c r="DGZ8" s="136"/>
      <c r="DHA8" s="27"/>
      <c r="DHB8" s="25"/>
      <c r="DHC8" s="25"/>
      <c r="DHD8" s="25"/>
      <c r="DHE8" s="25"/>
      <c r="DHF8" s="25"/>
      <c r="DHG8" s="25"/>
      <c r="DHH8" s="134"/>
      <c r="DHI8" s="135"/>
      <c r="DHJ8" s="25"/>
      <c r="DHK8" s="136"/>
      <c r="DHL8" s="136"/>
      <c r="DHM8" s="137"/>
      <c r="DHN8" s="136"/>
      <c r="DHO8" s="136"/>
      <c r="DHP8" s="136"/>
      <c r="DHQ8" s="27"/>
      <c r="DHR8" s="25"/>
      <c r="DHS8" s="25"/>
      <c r="DHT8" s="25"/>
      <c r="DHU8" s="25"/>
      <c r="DHV8" s="25"/>
      <c r="DHW8" s="25"/>
      <c r="DHX8" s="134"/>
      <c r="DHY8" s="135"/>
      <c r="DHZ8" s="25"/>
      <c r="DIA8" s="136"/>
      <c r="DIB8" s="136"/>
      <c r="DIC8" s="137"/>
      <c r="DID8" s="136"/>
      <c r="DIE8" s="136"/>
      <c r="DIF8" s="136"/>
      <c r="DIG8" s="27"/>
      <c r="DIH8" s="25"/>
      <c r="DII8" s="25"/>
      <c r="DIJ8" s="25"/>
      <c r="DIK8" s="25"/>
      <c r="DIL8" s="25"/>
      <c r="DIM8" s="25"/>
      <c r="DIN8" s="134"/>
      <c r="DIO8" s="135"/>
      <c r="DIP8" s="25"/>
      <c r="DIQ8" s="136"/>
      <c r="DIR8" s="136"/>
      <c r="DIS8" s="137"/>
      <c r="DIT8" s="136"/>
      <c r="DIU8" s="136"/>
      <c r="DIV8" s="136"/>
      <c r="DIW8" s="27"/>
      <c r="DIX8" s="25"/>
      <c r="DIY8" s="25"/>
      <c r="DIZ8" s="25"/>
      <c r="DJA8" s="25"/>
      <c r="DJB8" s="25"/>
      <c r="DJC8" s="25"/>
      <c r="DJD8" s="134"/>
      <c r="DJE8" s="135"/>
      <c r="DJF8" s="25"/>
      <c r="DJG8" s="136"/>
      <c r="DJH8" s="136"/>
      <c r="DJI8" s="137"/>
      <c r="DJJ8" s="136"/>
      <c r="DJK8" s="136"/>
      <c r="DJL8" s="136"/>
      <c r="DJM8" s="27"/>
      <c r="DJN8" s="25"/>
      <c r="DJO8" s="25"/>
      <c r="DJP8" s="25"/>
      <c r="DJQ8" s="25"/>
      <c r="DJR8" s="25"/>
      <c r="DJS8" s="25"/>
      <c r="DJT8" s="134"/>
      <c r="DJU8" s="135"/>
      <c r="DJV8" s="25"/>
      <c r="DJW8" s="136"/>
      <c r="DJX8" s="136"/>
      <c r="DJY8" s="137"/>
      <c r="DJZ8" s="136"/>
      <c r="DKA8" s="136"/>
      <c r="DKB8" s="136"/>
      <c r="DKC8" s="27"/>
      <c r="DKD8" s="25"/>
      <c r="DKE8" s="25"/>
      <c r="DKF8" s="25"/>
      <c r="DKG8" s="25"/>
      <c r="DKH8" s="25"/>
      <c r="DKI8" s="25"/>
      <c r="DKJ8" s="134"/>
      <c r="DKK8" s="135"/>
      <c r="DKL8" s="25"/>
      <c r="DKM8" s="136"/>
      <c r="DKN8" s="136"/>
      <c r="DKO8" s="137"/>
      <c r="DKP8" s="136"/>
      <c r="DKQ8" s="136"/>
      <c r="DKR8" s="136"/>
      <c r="DKS8" s="27"/>
      <c r="DKT8" s="25"/>
      <c r="DKU8" s="25"/>
      <c r="DKV8" s="25"/>
      <c r="DKW8" s="25"/>
      <c r="DKX8" s="25"/>
      <c r="DKY8" s="25"/>
      <c r="DKZ8" s="134"/>
      <c r="DLA8" s="135"/>
      <c r="DLB8" s="25"/>
      <c r="DLC8" s="136"/>
      <c r="DLD8" s="136"/>
      <c r="DLE8" s="137"/>
      <c r="DLF8" s="136"/>
      <c r="DLG8" s="136"/>
      <c r="DLH8" s="136"/>
      <c r="DLI8" s="27"/>
      <c r="DLJ8" s="25"/>
      <c r="DLK8" s="25"/>
      <c r="DLL8" s="25"/>
      <c r="DLM8" s="25"/>
      <c r="DLN8" s="25"/>
      <c r="DLO8" s="25"/>
      <c r="DLP8" s="134"/>
      <c r="DLQ8" s="135"/>
      <c r="DLR8" s="25"/>
      <c r="DLS8" s="136"/>
      <c r="DLT8" s="136"/>
      <c r="DLU8" s="137"/>
      <c r="DLV8" s="136"/>
      <c r="DLW8" s="136"/>
      <c r="DLX8" s="136"/>
      <c r="DLY8" s="27"/>
      <c r="DLZ8" s="25"/>
      <c r="DMA8" s="25"/>
      <c r="DMB8" s="25"/>
      <c r="DMC8" s="25"/>
      <c r="DMD8" s="25"/>
      <c r="DME8" s="25"/>
      <c r="DMF8" s="134"/>
      <c r="DMG8" s="135"/>
      <c r="DMH8" s="25"/>
      <c r="DMI8" s="136"/>
      <c r="DMJ8" s="136"/>
      <c r="DMK8" s="137"/>
      <c r="DML8" s="136"/>
      <c r="DMM8" s="136"/>
      <c r="DMN8" s="136"/>
      <c r="DMO8" s="27"/>
      <c r="DMP8" s="25"/>
      <c r="DMQ8" s="25"/>
      <c r="DMR8" s="25"/>
      <c r="DMS8" s="25"/>
      <c r="DMT8" s="25"/>
      <c r="DMU8" s="25"/>
      <c r="DMV8" s="134"/>
      <c r="DMW8" s="135"/>
      <c r="DMX8" s="25"/>
      <c r="DMY8" s="136"/>
      <c r="DMZ8" s="136"/>
      <c r="DNA8" s="137"/>
      <c r="DNB8" s="136"/>
      <c r="DNC8" s="136"/>
      <c r="DND8" s="136"/>
      <c r="DNE8" s="27"/>
      <c r="DNF8" s="25"/>
      <c r="DNG8" s="25"/>
      <c r="DNH8" s="25"/>
      <c r="DNI8" s="25"/>
      <c r="DNJ8" s="25"/>
      <c r="DNK8" s="25"/>
      <c r="DNL8" s="134"/>
      <c r="DNM8" s="135"/>
      <c r="DNN8" s="25"/>
      <c r="DNO8" s="136"/>
      <c r="DNP8" s="136"/>
      <c r="DNQ8" s="137"/>
      <c r="DNR8" s="136"/>
      <c r="DNS8" s="136"/>
      <c r="DNT8" s="136"/>
      <c r="DNU8" s="27"/>
      <c r="DNV8" s="25"/>
      <c r="DNW8" s="25"/>
      <c r="DNX8" s="25"/>
      <c r="DNY8" s="25"/>
      <c r="DNZ8" s="25"/>
      <c r="DOA8" s="25"/>
      <c r="DOB8" s="134"/>
      <c r="DOC8" s="135"/>
      <c r="DOD8" s="25"/>
      <c r="DOE8" s="136"/>
      <c r="DOF8" s="136"/>
      <c r="DOG8" s="137"/>
      <c r="DOH8" s="136"/>
      <c r="DOI8" s="136"/>
      <c r="DOJ8" s="136"/>
      <c r="DOK8" s="27"/>
      <c r="DOL8" s="25"/>
      <c r="DOM8" s="25"/>
      <c r="DON8" s="25"/>
      <c r="DOO8" s="25"/>
      <c r="DOP8" s="25"/>
      <c r="DOQ8" s="25"/>
      <c r="DOR8" s="134"/>
      <c r="DOS8" s="135"/>
      <c r="DOT8" s="25"/>
      <c r="DOU8" s="136"/>
      <c r="DOV8" s="136"/>
      <c r="DOW8" s="137"/>
      <c r="DOX8" s="136"/>
      <c r="DOY8" s="136"/>
      <c r="DOZ8" s="136"/>
      <c r="DPA8" s="27"/>
      <c r="DPB8" s="25"/>
      <c r="DPC8" s="25"/>
      <c r="DPD8" s="25"/>
      <c r="DPE8" s="25"/>
      <c r="DPF8" s="25"/>
      <c r="DPG8" s="25"/>
      <c r="DPH8" s="134"/>
      <c r="DPI8" s="135"/>
      <c r="DPJ8" s="25"/>
      <c r="DPK8" s="136"/>
      <c r="DPL8" s="136"/>
      <c r="DPM8" s="137"/>
      <c r="DPN8" s="136"/>
      <c r="DPO8" s="136"/>
      <c r="DPP8" s="136"/>
      <c r="DPQ8" s="27"/>
      <c r="DPR8" s="25"/>
      <c r="DPS8" s="25"/>
      <c r="DPT8" s="25"/>
      <c r="DPU8" s="25"/>
      <c r="DPV8" s="25"/>
      <c r="DPW8" s="25"/>
      <c r="DPX8" s="134"/>
      <c r="DPY8" s="135"/>
      <c r="DPZ8" s="25"/>
      <c r="DQA8" s="136"/>
      <c r="DQB8" s="136"/>
      <c r="DQC8" s="137"/>
      <c r="DQD8" s="136"/>
      <c r="DQE8" s="136"/>
      <c r="DQF8" s="136"/>
      <c r="DQG8" s="27"/>
      <c r="DQH8" s="25"/>
      <c r="DQI8" s="25"/>
      <c r="DQJ8" s="25"/>
      <c r="DQK8" s="25"/>
      <c r="DQL8" s="25"/>
      <c r="DQM8" s="25"/>
      <c r="DQN8" s="134"/>
      <c r="DQO8" s="135"/>
      <c r="DQP8" s="25"/>
      <c r="DQQ8" s="136"/>
      <c r="DQR8" s="136"/>
      <c r="DQS8" s="137"/>
      <c r="DQT8" s="136"/>
      <c r="DQU8" s="136"/>
      <c r="DQV8" s="136"/>
      <c r="DQW8" s="27"/>
      <c r="DQX8" s="25"/>
      <c r="DQY8" s="25"/>
      <c r="DQZ8" s="25"/>
      <c r="DRA8" s="25"/>
      <c r="DRB8" s="25"/>
      <c r="DRC8" s="25"/>
      <c r="DRD8" s="134"/>
      <c r="DRE8" s="135"/>
      <c r="DRF8" s="25"/>
      <c r="DRG8" s="136"/>
      <c r="DRH8" s="136"/>
      <c r="DRI8" s="137"/>
      <c r="DRJ8" s="136"/>
      <c r="DRK8" s="136"/>
      <c r="DRL8" s="136"/>
      <c r="DRM8" s="27"/>
      <c r="DRN8" s="25"/>
      <c r="DRO8" s="25"/>
      <c r="DRP8" s="25"/>
      <c r="DRQ8" s="25"/>
      <c r="DRR8" s="25"/>
      <c r="DRS8" s="25"/>
      <c r="DRT8" s="134"/>
      <c r="DRU8" s="135"/>
      <c r="DRV8" s="25"/>
      <c r="DRW8" s="136"/>
      <c r="DRX8" s="136"/>
      <c r="DRY8" s="137"/>
      <c r="DRZ8" s="136"/>
      <c r="DSA8" s="136"/>
      <c r="DSB8" s="136"/>
      <c r="DSC8" s="27"/>
      <c r="DSD8" s="25"/>
      <c r="DSE8" s="25"/>
      <c r="DSF8" s="25"/>
      <c r="DSG8" s="25"/>
      <c r="DSH8" s="25"/>
      <c r="DSI8" s="25"/>
      <c r="DSJ8" s="134"/>
      <c r="DSK8" s="135"/>
      <c r="DSL8" s="25"/>
      <c r="DSM8" s="136"/>
      <c r="DSN8" s="136"/>
      <c r="DSO8" s="137"/>
      <c r="DSP8" s="136"/>
      <c r="DSQ8" s="136"/>
      <c r="DSR8" s="136"/>
      <c r="DSS8" s="27"/>
      <c r="DST8" s="25"/>
      <c r="DSU8" s="25"/>
      <c r="DSV8" s="25"/>
      <c r="DSW8" s="25"/>
      <c r="DSX8" s="25"/>
      <c r="DSY8" s="25"/>
      <c r="DSZ8" s="134"/>
      <c r="DTA8" s="135"/>
      <c r="DTB8" s="25"/>
      <c r="DTC8" s="136"/>
      <c r="DTD8" s="136"/>
      <c r="DTE8" s="137"/>
      <c r="DTF8" s="136"/>
      <c r="DTG8" s="136"/>
      <c r="DTH8" s="136"/>
      <c r="DTI8" s="27"/>
      <c r="DTJ8" s="25"/>
      <c r="DTK8" s="25"/>
      <c r="DTL8" s="25"/>
      <c r="DTM8" s="25"/>
      <c r="DTN8" s="25"/>
      <c r="DTO8" s="25"/>
      <c r="DTP8" s="134"/>
      <c r="DTQ8" s="135"/>
      <c r="DTR8" s="25"/>
      <c r="DTS8" s="136"/>
      <c r="DTT8" s="136"/>
      <c r="DTU8" s="137"/>
      <c r="DTV8" s="136"/>
      <c r="DTW8" s="136"/>
      <c r="DTX8" s="136"/>
      <c r="DTY8" s="27"/>
      <c r="DTZ8" s="25"/>
      <c r="DUA8" s="25"/>
      <c r="DUB8" s="25"/>
      <c r="DUC8" s="25"/>
      <c r="DUD8" s="25"/>
      <c r="DUE8" s="25"/>
      <c r="DUF8" s="134"/>
      <c r="DUG8" s="135"/>
      <c r="DUH8" s="25"/>
      <c r="DUI8" s="136"/>
      <c r="DUJ8" s="136"/>
      <c r="DUK8" s="137"/>
      <c r="DUL8" s="136"/>
      <c r="DUM8" s="136"/>
      <c r="DUN8" s="136"/>
      <c r="DUO8" s="27"/>
      <c r="DUP8" s="25"/>
      <c r="DUQ8" s="25"/>
      <c r="DUR8" s="25"/>
      <c r="DUS8" s="25"/>
      <c r="DUT8" s="25"/>
      <c r="DUU8" s="25"/>
      <c r="DUV8" s="134"/>
      <c r="DUW8" s="135"/>
      <c r="DUX8" s="25"/>
      <c r="DUY8" s="136"/>
      <c r="DUZ8" s="136"/>
      <c r="DVA8" s="137"/>
      <c r="DVB8" s="136"/>
      <c r="DVC8" s="136"/>
      <c r="DVD8" s="136"/>
      <c r="DVE8" s="27"/>
      <c r="DVF8" s="25"/>
      <c r="DVG8" s="25"/>
      <c r="DVH8" s="25"/>
      <c r="DVI8" s="25"/>
      <c r="DVJ8" s="25"/>
      <c r="DVK8" s="25"/>
      <c r="DVL8" s="134"/>
      <c r="DVM8" s="135"/>
      <c r="DVN8" s="25"/>
      <c r="DVO8" s="136"/>
      <c r="DVP8" s="136"/>
      <c r="DVQ8" s="137"/>
      <c r="DVR8" s="136"/>
      <c r="DVS8" s="136"/>
      <c r="DVT8" s="136"/>
      <c r="DVU8" s="27"/>
      <c r="DVV8" s="25"/>
      <c r="DVW8" s="25"/>
      <c r="DVX8" s="25"/>
      <c r="DVY8" s="25"/>
      <c r="DVZ8" s="25"/>
      <c r="DWA8" s="25"/>
      <c r="DWB8" s="134"/>
      <c r="DWC8" s="135"/>
      <c r="DWD8" s="25"/>
      <c r="DWE8" s="136"/>
      <c r="DWF8" s="136"/>
      <c r="DWG8" s="137"/>
      <c r="DWH8" s="136"/>
      <c r="DWI8" s="136"/>
      <c r="DWJ8" s="136"/>
      <c r="DWK8" s="27"/>
      <c r="DWL8" s="25"/>
      <c r="DWM8" s="25"/>
      <c r="DWN8" s="25"/>
      <c r="DWO8" s="25"/>
      <c r="DWP8" s="25"/>
      <c r="DWQ8" s="25"/>
      <c r="DWR8" s="134"/>
      <c r="DWS8" s="135"/>
      <c r="DWT8" s="25"/>
      <c r="DWU8" s="136"/>
      <c r="DWV8" s="136"/>
      <c r="DWW8" s="137"/>
      <c r="DWX8" s="136"/>
      <c r="DWY8" s="136"/>
      <c r="DWZ8" s="136"/>
      <c r="DXA8" s="27"/>
      <c r="DXB8" s="25"/>
      <c r="DXC8" s="25"/>
      <c r="DXD8" s="25"/>
      <c r="DXE8" s="25"/>
      <c r="DXF8" s="25"/>
      <c r="DXG8" s="25"/>
      <c r="DXH8" s="134"/>
      <c r="DXI8" s="135"/>
      <c r="DXJ8" s="25"/>
      <c r="DXK8" s="136"/>
      <c r="DXL8" s="136"/>
      <c r="DXM8" s="137"/>
      <c r="DXN8" s="136"/>
      <c r="DXO8" s="136"/>
      <c r="DXP8" s="136"/>
      <c r="DXQ8" s="27"/>
      <c r="DXR8" s="25"/>
      <c r="DXS8" s="25"/>
      <c r="DXT8" s="25"/>
      <c r="DXU8" s="25"/>
      <c r="DXV8" s="25"/>
      <c r="DXW8" s="25"/>
      <c r="DXX8" s="134"/>
      <c r="DXY8" s="135"/>
      <c r="DXZ8" s="25"/>
      <c r="DYA8" s="136"/>
      <c r="DYB8" s="136"/>
      <c r="DYC8" s="137"/>
      <c r="DYD8" s="136"/>
      <c r="DYE8" s="136"/>
      <c r="DYF8" s="136"/>
      <c r="DYG8" s="27"/>
      <c r="DYH8" s="25"/>
      <c r="DYI8" s="25"/>
      <c r="DYJ8" s="25"/>
      <c r="DYK8" s="25"/>
      <c r="DYL8" s="25"/>
      <c r="DYM8" s="25"/>
      <c r="DYN8" s="134"/>
      <c r="DYO8" s="135"/>
      <c r="DYP8" s="25"/>
      <c r="DYQ8" s="136"/>
      <c r="DYR8" s="136"/>
      <c r="DYS8" s="137"/>
      <c r="DYT8" s="136"/>
      <c r="DYU8" s="136"/>
      <c r="DYV8" s="136"/>
      <c r="DYW8" s="27"/>
      <c r="DYX8" s="25"/>
      <c r="DYY8" s="25"/>
      <c r="DYZ8" s="25"/>
      <c r="DZA8" s="25"/>
      <c r="DZB8" s="25"/>
      <c r="DZC8" s="25"/>
      <c r="DZD8" s="134"/>
      <c r="DZE8" s="135"/>
      <c r="DZF8" s="25"/>
      <c r="DZG8" s="136"/>
      <c r="DZH8" s="136"/>
      <c r="DZI8" s="137"/>
      <c r="DZJ8" s="136"/>
      <c r="DZK8" s="136"/>
      <c r="DZL8" s="136"/>
      <c r="DZM8" s="27"/>
      <c r="DZN8" s="25"/>
      <c r="DZO8" s="25"/>
      <c r="DZP8" s="25"/>
      <c r="DZQ8" s="25"/>
      <c r="DZR8" s="25"/>
      <c r="DZS8" s="25"/>
      <c r="DZT8" s="134"/>
      <c r="DZU8" s="135"/>
      <c r="DZV8" s="25"/>
      <c r="DZW8" s="136"/>
      <c r="DZX8" s="136"/>
      <c r="DZY8" s="137"/>
      <c r="DZZ8" s="136"/>
      <c r="EAA8" s="136"/>
      <c r="EAB8" s="136"/>
      <c r="EAC8" s="27"/>
      <c r="EAD8" s="25"/>
      <c r="EAE8" s="25"/>
      <c r="EAF8" s="25"/>
      <c r="EAG8" s="25"/>
      <c r="EAH8" s="25"/>
      <c r="EAI8" s="25"/>
      <c r="EAJ8" s="134"/>
      <c r="EAK8" s="135"/>
      <c r="EAL8" s="25"/>
      <c r="EAM8" s="136"/>
      <c r="EAN8" s="136"/>
      <c r="EAO8" s="137"/>
      <c r="EAP8" s="136"/>
      <c r="EAQ8" s="136"/>
      <c r="EAR8" s="136"/>
      <c r="EAS8" s="27"/>
      <c r="EAT8" s="25"/>
      <c r="EAU8" s="25"/>
      <c r="EAV8" s="25"/>
      <c r="EAW8" s="25"/>
      <c r="EAX8" s="25"/>
      <c r="EAY8" s="25"/>
      <c r="EAZ8" s="134"/>
      <c r="EBA8" s="135"/>
      <c r="EBB8" s="25"/>
      <c r="EBC8" s="136"/>
      <c r="EBD8" s="136"/>
      <c r="EBE8" s="137"/>
      <c r="EBF8" s="136"/>
      <c r="EBG8" s="136"/>
      <c r="EBH8" s="136"/>
      <c r="EBI8" s="27"/>
      <c r="EBJ8" s="25"/>
      <c r="EBK8" s="25"/>
      <c r="EBL8" s="25"/>
      <c r="EBM8" s="25"/>
      <c r="EBN8" s="25"/>
      <c r="EBO8" s="25"/>
      <c r="EBP8" s="134"/>
      <c r="EBQ8" s="135"/>
      <c r="EBR8" s="25"/>
      <c r="EBS8" s="136"/>
      <c r="EBT8" s="136"/>
      <c r="EBU8" s="137"/>
      <c r="EBV8" s="136"/>
      <c r="EBW8" s="136"/>
      <c r="EBX8" s="136"/>
      <c r="EBY8" s="27"/>
      <c r="EBZ8" s="25"/>
      <c r="ECA8" s="25"/>
      <c r="ECB8" s="25"/>
      <c r="ECC8" s="25"/>
      <c r="ECD8" s="25"/>
      <c r="ECE8" s="25"/>
      <c r="ECF8" s="134"/>
      <c r="ECG8" s="135"/>
      <c r="ECH8" s="25"/>
      <c r="ECI8" s="136"/>
      <c r="ECJ8" s="136"/>
      <c r="ECK8" s="137"/>
      <c r="ECL8" s="136"/>
      <c r="ECM8" s="136"/>
      <c r="ECN8" s="136"/>
      <c r="ECO8" s="27"/>
      <c r="ECP8" s="25"/>
      <c r="ECQ8" s="25"/>
      <c r="ECR8" s="25"/>
      <c r="ECS8" s="25"/>
      <c r="ECT8" s="25"/>
      <c r="ECU8" s="25"/>
      <c r="ECV8" s="134"/>
      <c r="ECW8" s="135"/>
      <c r="ECX8" s="25"/>
      <c r="ECY8" s="136"/>
      <c r="ECZ8" s="136"/>
      <c r="EDA8" s="137"/>
      <c r="EDB8" s="136"/>
      <c r="EDC8" s="136"/>
      <c r="EDD8" s="136"/>
      <c r="EDE8" s="27"/>
      <c r="EDF8" s="25"/>
      <c r="EDG8" s="25"/>
      <c r="EDH8" s="25"/>
      <c r="EDI8" s="25"/>
      <c r="EDJ8" s="25"/>
      <c r="EDK8" s="25"/>
      <c r="EDL8" s="134"/>
      <c r="EDM8" s="135"/>
      <c r="EDN8" s="25"/>
      <c r="EDO8" s="136"/>
      <c r="EDP8" s="136"/>
      <c r="EDQ8" s="137"/>
      <c r="EDR8" s="136"/>
      <c r="EDS8" s="136"/>
      <c r="EDT8" s="136"/>
      <c r="EDU8" s="27"/>
      <c r="EDV8" s="25"/>
      <c r="EDW8" s="25"/>
      <c r="EDX8" s="25"/>
      <c r="EDY8" s="25"/>
      <c r="EDZ8" s="25"/>
      <c r="EEA8" s="25"/>
      <c r="EEB8" s="134"/>
      <c r="EEC8" s="135"/>
      <c r="EED8" s="25"/>
      <c r="EEE8" s="136"/>
      <c r="EEF8" s="136"/>
      <c r="EEG8" s="137"/>
      <c r="EEH8" s="136"/>
      <c r="EEI8" s="136"/>
      <c r="EEJ8" s="136"/>
      <c r="EEK8" s="27"/>
      <c r="EEL8" s="25"/>
      <c r="EEM8" s="25"/>
      <c r="EEN8" s="25"/>
      <c r="EEO8" s="25"/>
      <c r="EEP8" s="25"/>
      <c r="EEQ8" s="25"/>
      <c r="EER8" s="134"/>
      <c r="EES8" s="135"/>
      <c r="EET8" s="25"/>
      <c r="EEU8" s="136"/>
      <c r="EEV8" s="136"/>
      <c r="EEW8" s="137"/>
      <c r="EEX8" s="136"/>
      <c r="EEY8" s="136"/>
      <c r="EEZ8" s="136"/>
      <c r="EFA8" s="27"/>
      <c r="EFB8" s="25"/>
      <c r="EFC8" s="25"/>
      <c r="EFD8" s="25"/>
      <c r="EFE8" s="25"/>
      <c r="EFF8" s="25"/>
      <c r="EFG8" s="25"/>
      <c r="EFH8" s="134"/>
      <c r="EFI8" s="135"/>
      <c r="EFJ8" s="25"/>
      <c r="EFK8" s="136"/>
      <c r="EFL8" s="136"/>
      <c r="EFM8" s="137"/>
      <c r="EFN8" s="136"/>
      <c r="EFO8" s="136"/>
      <c r="EFP8" s="136"/>
      <c r="EFQ8" s="27"/>
      <c r="EFR8" s="25"/>
      <c r="EFS8" s="25"/>
      <c r="EFT8" s="25"/>
      <c r="EFU8" s="25"/>
      <c r="EFV8" s="25"/>
      <c r="EFW8" s="25"/>
      <c r="EFX8" s="134"/>
      <c r="EFY8" s="135"/>
      <c r="EFZ8" s="25"/>
      <c r="EGA8" s="136"/>
      <c r="EGB8" s="136"/>
      <c r="EGC8" s="137"/>
      <c r="EGD8" s="136"/>
      <c r="EGE8" s="136"/>
      <c r="EGF8" s="136"/>
      <c r="EGG8" s="27"/>
      <c r="EGH8" s="25"/>
      <c r="EGI8" s="25"/>
      <c r="EGJ8" s="25"/>
      <c r="EGK8" s="25"/>
      <c r="EGL8" s="25"/>
      <c r="EGM8" s="25"/>
      <c r="EGN8" s="134"/>
      <c r="EGO8" s="135"/>
      <c r="EGP8" s="25"/>
      <c r="EGQ8" s="136"/>
      <c r="EGR8" s="136"/>
      <c r="EGS8" s="137"/>
      <c r="EGT8" s="136"/>
      <c r="EGU8" s="136"/>
      <c r="EGV8" s="136"/>
      <c r="EGW8" s="27"/>
      <c r="EGX8" s="25"/>
      <c r="EGY8" s="25"/>
      <c r="EGZ8" s="25"/>
      <c r="EHA8" s="25"/>
      <c r="EHB8" s="25"/>
      <c r="EHC8" s="25"/>
      <c r="EHD8" s="134"/>
      <c r="EHE8" s="135"/>
      <c r="EHF8" s="25"/>
      <c r="EHG8" s="136"/>
      <c r="EHH8" s="136"/>
      <c r="EHI8" s="137"/>
      <c r="EHJ8" s="136"/>
      <c r="EHK8" s="136"/>
      <c r="EHL8" s="136"/>
      <c r="EHM8" s="27"/>
      <c r="EHN8" s="25"/>
      <c r="EHO8" s="25"/>
      <c r="EHP8" s="25"/>
      <c r="EHQ8" s="25"/>
      <c r="EHR8" s="25"/>
      <c r="EHS8" s="25"/>
      <c r="EHT8" s="134"/>
      <c r="EHU8" s="135"/>
      <c r="EHV8" s="25"/>
      <c r="EHW8" s="136"/>
      <c r="EHX8" s="136"/>
      <c r="EHY8" s="137"/>
      <c r="EHZ8" s="136"/>
      <c r="EIA8" s="136"/>
      <c r="EIB8" s="136"/>
      <c r="EIC8" s="27"/>
      <c r="EID8" s="25"/>
      <c r="EIE8" s="25"/>
      <c r="EIF8" s="25"/>
      <c r="EIG8" s="25"/>
      <c r="EIH8" s="25"/>
      <c r="EII8" s="25"/>
      <c r="EIJ8" s="134"/>
      <c r="EIK8" s="135"/>
      <c r="EIL8" s="25"/>
      <c r="EIM8" s="136"/>
      <c r="EIN8" s="136"/>
      <c r="EIO8" s="137"/>
      <c r="EIP8" s="136"/>
      <c r="EIQ8" s="136"/>
      <c r="EIR8" s="136"/>
      <c r="EIS8" s="27"/>
      <c r="EIT8" s="25"/>
      <c r="EIU8" s="25"/>
      <c r="EIV8" s="25"/>
      <c r="EIW8" s="25"/>
      <c r="EIX8" s="25"/>
      <c r="EIY8" s="25"/>
      <c r="EIZ8" s="134"/>
      <c r="EJA8" s="135"/>
      <c r="EJB8" s="25"/>
      <c r="EJC8" s="136"/>
      <c r="EJD8" s="136"/>
      <c r="EJE8" s="137"/>
      <c r="EJF8" s="136"/>
      <c r="EJG8" s="136"/>
      <c r="EJH8" s="136"/>
      <c r="EJI8" s="27"/>
      <c r="EJJ8" s="25"/>
      <c r="EJK8" s="25"/>
      <c r="EJL8" s="25"/>
      <c r="EJM8" s="25"/>
      <c r="EJN8" s="25"/>
      <c r="EJO8" s="25"/>
      <c r="EJP8" s="134"/>
      <c r="EJQ8" s="135"/>
      <c r="EJR8" s="25"/>
      <c r="EJS8" s="136"/>
      <c r="EJT8" s="136"/>
      <c r="EJU8" s="137"/>
      <c r="EJV8" s="136"/>
      <c r="EJW8" s="136"/>
      <c r="EJX8" s="136"/>
      <c r="EJY8" s="27"/>
      <c r="EJZ8" s="25"/>
      <c r="EKA8" s="25"/>
      <c r="EKB8" s="25"/>
      <c r="EKC8" s="25"/>
      <c r="EKD8" s="25"/>
      <c r="EKE8" s="25"/>
      <c r="EKF8" s="134"/>
      <c r="EKG8" s="135"/>
      <c r="EKH8" s="25"/>
      <c r="EKI8" s="136"/>
      <c r="EKJ8" s="136"/>
      <c r="EKK8" s="137"/>
      <c r="EKL8" s="136"/>
      <c r="EKM8" s="136"/>
      <c r="EKN8" s="136"/>
      <c r="EKO8" s="27"/>
      <c r="EKP8" s="25"/>
      <c r="EKQ8" s="25"/>
      <c r="EKR8" s="25"/>
      <c r="EKS8" s="25"/>
      <c r="EKT8" s="25"/>
      <c r="EKU8" s="25"/>
      <c r="EKV8" s="134"/>
      <c r="EKW8" s="135"/>
      <c r="EKX8" s="25"/>
      <c r="EKY8" s="136"/>
      <c r="EKZ8" s="136"/>
      <c r="ELA8" s="137"/>
      <c r="ELB8" s="136"/>
      <c r="ELC8" s="136"/>
      <c r="ELD8" s="136"/>
      <c r="ELE8" s="27"/>
      <c r="ELF8" s="25"/>
      <c r="ELG8" s="25"/>
      <c r="ELH8" s="25"/>
      <c r="ELI8" s="25"/>
      <c r="ELJ8" s="25"/>
      <c r="ELK8" s="25"/>
      <c r="ELL8" s="134"/>
      <c r="ELM8" s="135"/>
      <c r="ELN8" s="25"/>
      <c r="ELO8" s="136"/>
      <c r="ELP8" s="136"/>
      <c r="ELQ8" s="137"/>
      <c r="ELR8" s="136"/>
      <c r="ELS8" s="136"/>
      <c r="ELT8" s="136"/>
      <c r="ELU8" s="27"/>
      <c r="ELV8" s="25"/>
      <c r="ELW8" s="25"/>
      <c r="ELX8" s="25"/>
      <c r="ELY8" s="25"/>
      <c r="ELZ8" s="25"/>
      <c r="EMA8" s="25"/>
      <c r="EMB8" s="134"/>
      <c r="EMC8" s="135"/>
      <c r="EMD8" s="25"/>
      <c r="EME8" s="136"/>
      <c r="EMF8" s="136"/>
      <c r="EMG8" s="137"/>
      <c r="EMH8" s="136"/>
      <c r="EMI8" s="136"/>
      <c r="EMJ8" s="136"/>
      <c r="EMK8" s="27"/>
      <c r="EML8" s="25"/>
      <c r="EMM8" s="25"/>
      <c r="EMN8" s="25"/>
      <c r="EMO8" s="25"/>
      <c r="EMP8" s="25"/>
      <c r="EMQ8" s="25"/>
      <c r="EMR8" s="134"/>
      <c r="EMS8" s="135"/>
      <c r="EMT8" s="25"/>
      <c r="EMU8" s="136"/>
      <c r="EMV8" s="136"/>
      <c r="EMW8" s="137"/>
      <c r="EMX8" s="136"/>
      <c r="EMY8" s="136"/>
      <c r="EMZ8" s="136"/>
      <c r="ENA8" s="27"/>
      <c r="ENB8" s="25"/>
      <c r="ENC8" s="25"/>
      <c r="END8" s="25"/>
      <c r="ENE8" s="25"/>
      <c r="ENF8" s="25"/>
      <c r="ENG8" s="25"/>
      <c r="ENH8" s="134"/>
      <c r="ENI8" s="135"/>
      <c r="ENJ8" s="25"/>
      <c r="ENK8" s="136"/>
      <c r="ENL8" s="136"/>
      <c r="ENM8" s="137"/>
      <c r="ENN8" s="136"/>
      <c r="ENO8" s="136"/>
      <c r="ENP8" s="136"/>
      <c r="ENQ8" s="27"/>
      <c r="ENR8" s="25"/>
      <c r="ENS8" s="25"/>
      <c r="ENT8" s="25"/>
      <c r="ENU8" s="25"/>
      <c r="ENV8" s="25"/>
      <c r="ENW8" s="25"/>
      <c r="ENX8" s="134"/>
      <c r="ENY8" s="135"/>
      <c r="ENZ8" s="25"/>
      <c r="EOA8" s="136"/>
      <c r="EOB8" s="136"/>
      <c r="EOC8" s="137"/>
      <c r="EOD8" s="136"/>
      <c r="EOE8" s="136"/>
      <c r="EOF8" s="136"/>
      <c r="EOG8" s="27"/>
      <c r="EOH8" s="25"/>
      <c r="EOI8" s="25"/>
      <c r="EOJ8" s="25"/>
      <c r="EOK8" s="25"/>
      <c r="EOL8" s="25"/>
      <c r="EOM8" s="25"/>
      <c r="EON8" s="134"/>
      <c r="EOO8" s="135"/>
      <c r="EOP8" s="25"/>
      <c r="EOQ8" s="136"/>
      <c r="EOR8" s="136"/>
      <c r="EOS8" s="137"/>
      <c r="EOT8" s="136"/>
      <c r="EOU8" s="136"/>
      <c r="EOV8" s="136"/>
      <c r="EOW8" s="27"/>
      <c r="EOX8" s="25"/>
      <c r="EOY8" s="25"/>
      <c r="EOZ8" s="25"/>
      <c r="EPA8" s="25"/>
      <c r="EPB8" s="25"/>
      <c r="EPC8" s="25"/>
      <c r="EPD8" s="134"/>
      <c r="EPE8" s="135"/>
      <c r="EPF8" s="25"/>
      <c r="EPG8" s="136"/>
      <c r="EPH8" s="136"/>
      <c r="EPI8" s="137"/>
      <c r="EPJ8" s="136"/>
      <c r="EPK8" s="136"/>
      <c r="EPL8" s="136"/>
      <c r="EPM8" s="27"/>
      <c r="EPN8" s="25"/>
      <c r="EPO8" s="25"/>
      <c r="EPP8" s="25"/>
      <c r="EPQ8" s="25"/>
      <c r="EPR8" s="25"/>
      <c r="EPS8" s="25"/>
      <c r="EPT8" s="134"/>
      <c r="EPU8" s="135"/>
      <c r="EPV8" s="25"/>
      <c r="EPW8" s="136"/>
      <c r="EPX8" s="136"/>
      <c r="EPY8" s="137"/>
      <c r="EPZ8" s="136"/>
      <c r="EQA8" s="136"/>
      <c r="EQB8" s="136"/>
      <c r="EQC8" s="27"/>
      <c r="EQD8" s="25"/>
      <c r="EQE8" s="25"/>
      <c r="EQF8" s="25"/>
      <c r="EQG8" s="25"/>
      <c r="EQH8" s="25"/>
      <c r="EQI8" s="25"/>
      <c r="EQJ8" s="134"/>
      <c r="EQK8" s="135"/>
      <c r="EQL8" s="25"/>
      <c r="EQM8" s="136"/>
      <c r="EQN8" s="136"/>
      <c r="EQO8" s="137"/>
      <c r="EQP8" s="136"/>
      <c r="EQQ8" s="136"/>
      <c r="EQR8" s="136"/>
      <c r="EQS8" s="27"/>
      <c r="EQT8" s="25"/>
      <c r="EQU8" s="25"/>
      <c r="EQV8" s="25"/>
      <c r="EQW8" s="25"/>
      <c r="EQX8" s="25"/>
      <c r="EQY8" s="25"/>
      <c r="EQZ8" s="134"/>
      <c r="ERA8" s="135"/>
      <c r="ERB8" s="25"/>
      <c r="ERC8" s="136"/>
      <c r="ERD8" s="136"/>
      <c r="ERE8" s="137"/>
      <c r="ERF8" s="136"/>
      <c r="ERG8" s="136"/>
      <c r="ERH8" s="136"/>
      <c r="ERI8" s="27"/>
      <c r="ERJ8" s="25"/>
      <c r="ERK8" s="25"/>
      <c r="ERL8" s="25"/>
      <c r="ERM8" s="25"/>
      <c r="ERN8" s="25"/>
      <c r="ERO8" s="25"/>
      <c r="ERP8" s="134"/>
      <c r="ERQ8" s="135"/>
      <c r="ERR8" s="25"/>
      <c r="ERS8" s="136"/>
      <c r="ERT8" s="136"/>
      <c r="ERU8" s="137"/>
      <c r="ERV8" s="136"/>
      <c r="ERW8" s="136"/>
      <c r="ERX8" s="136"/>
      <c r="ERY8" s="27"/>
      <c r="ERZ8" s="25"/>
      <c r="ESA8" s="25"/>
      <c r="ESB8" s="25"/>
      <c r="ESC8" s="25"/>
      <c r="ESD8" s="25"/>
      <c r="ESE8" s="25"/>
      <c r="ESF8" s="134"/>
      <c r="ESG8" s="135"/>
      <c r="ESH8" s="25"/>
      <c r="ESI8" s="136"/>
      <c r="ESJ8" s="136"/>
      <c r="ESK8" s="137"/>
      <c r="ESL8" s="136"/>
      <c r="ESM8" s="136"/>
      <c r="ESN8" s="136"/>
      <c r="ESO8" s="27"/>
      <c r="ESP8" s="25"/>
      <c r="ESQ8" s="25"/>
      <c r="ESR8" s="25"/>
      <c r="ESS8" s="25"/>
      <c r="EST8" s="25"/>
      <c r="ESU8" s="25"/>
      <c r="ESV8" s="134"/>
      <c r="ESW8" s="135"/>
      <c r="ESX8" s="25"/>
      <c r="ESY8" s="136"/>
      <c r="ESZ8" s="136"/>
      <c r="ETA8" s="137"/>
      <c r="ETB8" s="136"/>
      <c r="ETC8" s="136"/>
      <c r="ETD8" s="136"/>
      <c r="ETE8" s="27"/>
      <c r="ETF8" s="25"/>
      <c r="ETG8" s="25"/>
      <c r="ETH8" s="25"/>
      <c r="ETI8" s="25"/>
      <c r="ETJ8" s="25"/>
      <c r="ETK8" s="25"/>
      <c r="ETL8" s="134"/>
      <c r="ETM8" s="135"/>
      <c r="ETN8" s="25"/>
      <c r="ETO8" s="136"/>
      <c r="ETP8" s="136"/>
      <c r="ETQ8" s="137"/>
      <c r="ETR8" s="136"/>
      <c r="ETS8" s="136"/>
      <c r="ETT8" s="136"/>
      <c r="ETU8" s="27"/>
      <c r="ETV8" s="25"/>
      <c r="ETW8" s="25"/>
      <c r="ETX8" s="25"/>
      <c r="ETY8" s="25"/>
      <c r="ETZ8" s="25"/>
      <c r="EUA8" s="25"/>
      <c r="EUB8" s="134"/>
      <c r="EUC8" s="135"/>
      <c r="EUD8" s="25"/>
      <c r="EUE8" s="136"/>
      <c r="EUF8" s="136"/>
      <c r="EUG8" s="137"/>
      <c r="EUH8" s="136"/>
      <c r="EUI8" s="136"/>
      <c r="EUJ8" s="136"/>
      <c r="EUK8" s="27"/>
      <c r="EUL8" s="25"/>
      <c r="EUM8" s="25"/>
      <c r="EUN8" s="25"/>
      <c r="EUO8" s="25"/>
      <c r="EUP8" s="25"/>
      <c r="EUQ8" s="25"/>
      <c r="EUR8" s="134"/>
      <c r="EUS8" s="135"/>
      <c r="EUT8" s="25"/>
      <c r="EUU8" s="136"/>
      <c r="EUV8" s="136"/>
      <c r="EUW8" s="137"/>
      <c r="EUX8" s="136"/>
      <c r="EUY8" s="136"/>
      <c r="EUZ8" s="136"/>
      <c r="EVA8" s="27"/>
      <c r="EVB8" s="25"/>
      <c r="EVC8" s="25"/>
      <c r="EVD8" s="25"/>
      <c r="EVE8" s="25"/>
      <c r="EVF8" s="25"/>
      <c r="EVG8" s="25"/>
      <c r="EVH8" s="134"/>
      <c r="EVI8" s="135"/>
      <c r="EVJ8" s="25"/>
      <c r="EVK8" s="136"/>
      <c r="EVL8" s="136"/>
      <c r="EVM8" s="137"/>
      <c r="EVN8" s="136"/>
      <c r="EVO8" s="136"/>
      <c r="EVP8" s="136"/>
      <c r="EVQ8" s="27"/>
      <c r="EVR8" s="25"/>
      <c r="EVS8" s="25"/>
      <c r="EVT8" s="25"/>
      <c r="EVU8" s="25"/>
      <c r="EVV8" s="25"/>
      <c r="EVW8" s="25"/>
      <c r="EVX8" s="134"/>
      <c r="EVY8" s="135"/>
      <c r="EVZ8" s="25"/>
      <c r="EWA8" s="136"/>
      <c r="EWB8" s="136"/>
      <c r="EWC8" s="137"/>
      <c r="EWD8" s="136"/>
      <c r="EWE8" s="136"/>
      <c r="EWF8" s="136"/>
      <c r="EWG8" s="27"/>
      <c r="EWH8" s="25"/>
      <c r="EWI8" s="25"/>
      <c r="EWJ8" s="25"/>
      <c r="EWK8" s="25"/>
      <c r="EWL8" s="25"/>
      <c r="EWM8" s="25"/>
      <c r="EWN8" s="134"/>
      <c r="EWO8" s="135"/>
      <c r="EWP8" s="25"/>
      <c r="EWQ8" s="136"/>
      <c r="EWR8" s="136"/>
      <c r="EWS8" s="137"/>
      <c r="EWT8" s="136"/>
      <c r="EWU8" s="136"/>
      <c r="EWV8" s="136"/>
      <c r="EWW8" s="27"/>
      <c r="EWX8" s="25"/>
      <c r="EWY8" s="25"/>
      <c r="EWZ8" s="25"/>
      <c r="EXA8" s="25"/>
      <c r="EXB8" s="25"/>
      <c r="EXC8" s="25"/>
      <c r="EXD8" s="134"/>
      <c r="EXE8" s="135"/>
      <c r="EXF8" s="25"/>
      <c r="EXG8" s="136"/>
      <c r="EXH8" s="136"/>
      <c r="EXI8" s="137"/>
      <c r="EXJ8" s="136"/>
      <c r="EXK8" s="136"/>
      <c r="EXL8" s="136"/>
      <c r="EXM8" s="27"/>
      <c r="EXN8" s="25"/>
      <c r="EXO8" s="25"/>
      <c r="EXP8" s="25"/>
      <c r="EXQ8" s="25"/>
      <c r="EXR8" s="25"/>
      <c r="EXS8" s="25"/>
      <c r="EXT8" s="134"/>
      <c r="EXU8" s="135"/>
      <c r="EXV8" s="25"/>
      <c r="EXW8" s="136"/>
      <c r="EXX8" s="136"/>
      <c r="EXY8" s="137"/>
      <c r="EXZ8" s="136"/>
      <c r="EYA8" s="136"/>
      <c r="EYB8" s="136"/>
      <c r="EYC8" s="27"/>
      <c r="EYD8" s="25"/>
      <c r="EYE8" s="25"/>
      <c r="EYF8" s="25"/>
      <c r="EYG8" s="25"/>
      <c r="EYH8" s="25"/>
      <c r="EYI8" s="25"/>
      <c r="EYJ8" s="134"/>
      <c r="EYK8" s="135"/>
      <c r="EYL8" s="25"/>
      <c r="EYM8" s="136"/>
      <c r="EYN8" s="136"/>
      <c r="EYO8" s="137"/>
      <c r="EYP8" s="136"/>
      <c r="EYQ8" s="136"/>
      <c r="EYR8" s="136"/>
      <c r="EYS8" s="27"/>
      <c r="EYT8" s="25"/>
      <c r="EYU8" s="25"/>
      <c r="EYV8" s="25"/>
      <c r="EYW8" s="25"/>
      <c r="EYX8" s="25"/>
      <c r="EYY8" s="25"/>
      <c r="EYZ8" s="134"/>
      <c r="EZA8" s="135"/>
      <c r="EZB8" s="25"/>
      <c r="EZC8" s="136"/>
      <c r="EZD8" s="136"/>
      <c r="EZE8" s="137"/>
      <c r="EZF8" s="136"/>
      <c r="EZG8" s="136"/>
      <c r="EZH8" s="136"/>
      <c r="EZI8" s="27"/>
      <c r="EZJ8" s="25"/>
      <c r="EZK8" s="25"/>
      <c r="EZL8" s="25"/>
      <c r="EZM8" s="25"/>
      <c r="EZN8" s="25"/>
      <c r="EZO8" s="25"/>
      <c r="EZP8" s="134"/>
      <c r="EZQ8" s="135"/>
      <c r="EZR8" s="25"/>
      <c r="EZS8" s="136"/>
      <c r="EZT8" s="136"/>
      <c r="EZU8" s="137"/>
      <c r="EZV8" s="136"/>
      <c r="EZW8" s="136"/>
      <c r="EZX8" s="136"/>
      <c r="EZY8" s="27"/>
      <c r="EZZ8" s="25"/>
      <c r="FAA8" s="25"/>
      <c r="FAB8" s="25"/>
      <c r="FAC8" s="25"/>
      <c r="FAD8" s="25"/>
      <c r="FAE8" s="25"/>
      <c r="FAF8" s="134"/>
      <c r="FAG8" s="135"/>
      <c r="FAH8" s="25"/>
      <c r="FAI8" s="136"/>
      <c r="FAJ8" s="136"/>
      <c r="FAK8" s="137"/>
      <c r="FAL8" s="136"/>
      <c r="FAM8" s="136"/>
      <c r="FAN8" s="136"/>
      <c r="FAO8" s="27"/>
      <c r="FAP8" s="25"/>
      <c r="FAQ8" s="25"/>
      <c r="FAR8" s="25"/>
      <c r="FAS8" s="25"/>
      <c r="FAT8" s="25"/>
      <c r="FAU8" s="25"/>
      <c r="FAV8" s="134"/>
      <c r="FAW8" s="135"/>
      <c r="FAX8" s="25"/>
      <c r="FAY8" s="136"/>
      <c r="FAZ8" s="136"/>
      <c r="FBA8" s="137"/>
      <c r="FBB8" s="136"/>
      <c r="FBC8" s="136"/>
      <c r="FBD8" s="136"/>
      <c r="FBE8" s="27"/>
      <c r="FBF8" s="25"/>
      <c r="FBG8" s="25"/>
      <c r="FBH8" s="25"/>
      <c r="FBI8" s="25"/>
      <c r="FBJ8" s="25"/>
      <c r="FBK8" s="25"/>
      <c r="FBL8" s="134"/>
      <c r="FBM8" s="135"/>
      <c r="FBN8" s="25"/>
      <c r="FBO8" s="136"/>
      <c r="FBP8" s="136"/>
      <c r="FBQ8" s="137"/>
      <c r="FBR8" s="136"/>
      <c r="FBS8" s="136"/>
      <c r="FBT8" s="136"/>
      <c r="FBU8" s="27"/>
      <c r="FBV8" s="25"/>
      <c r="FBW8" s="25"/>
      <c r="FBX8" s="25"/>
      <c r="FBY8" s="25"/>
      <c r="FBZ8" s="25"/>
      <c r="FCA8" s="25"/>
      <c r="FCB8" s="134"/>
      <c r="FCC8" s="135"/>
      <c r="FCD8" s="25"/>
      <c r="FCE8" s="136"/>
      <c r="FCF8" s="136"/>
      <c r="FCG8" s="137"/>
      <c r="FCH8" s="136"/>
      <c r="FCI8" s="136"/>
      <c r="FCJ8" s="136"/>
      <c r="FCK8" s="27"/>
      <c r="FCL8" s="25"/>
      <c r="FCM8" s="25"/>
      <c r="FCN8" s="25"/>
      <c r="FCO8" s="25"/>
      <c r="FCP8" s="25"/>
      <c r="FCQ8" s="25"/>
      <c r="FCR8" s="134"/>
      <c r="FCS8" s="135"/>
      <c r="FCT8" s="25"/>
      <c r="FCU8" s="136"/>
      <c r="FCV8" s="136"/>
      <c r="FCW8" s="137"/>
      <c r="FCX8" s="136"/>
      <c r="FCY8" s="136"/>
      <c r="FCZ8" s="136"/>
      <c r="FDA8" s="27"/>
      <c r="FDB8" s="25"/>
      <c r="FDC8" s="25"/>
      <c r="FDD8" s="25"/>
      <c r="FDE8" s="25"/>
      <c r="FDF8" s="25"/>
      <c r="FDG8" s="25"/>
      <c r="FDH8" s="134"/>
      <c r="FDI8" s="135"/>
      <c r="FDJ8" s="25"/>
      <c r="FDK8" s="136"/>
      <c r="FDL8" s="136"/>
      <c r="FDM8" s="137"/>
      <c r="FDN8" s="136"/>
      <c r="FDO8" s="136"/>
      <c r="FDP8" s="136"/>
      <c r="FDQ8" s="27"/>
      <c r="FDR8" s="25"/>
      <c r="FDS8" s="25"/>
      <c r="FDT8" s="25"/>
      <c r="FDU8" s="25"/>
      <c r="FDV8" s="25"/>
      <c r="FDW8" s="25"/>
      <c r="FDX8" s="134"/>
      <c r="FDY8" s="135"/>
      <c r="FDZ8" s="25"/>
      <c r="FEA8" s="136"/>
      <c r="FEB8" s="136"/>
      <c r="FEC8" s="137"/>
      <c r="FED8" s="136"/>
      <c r="FEE8" s="136"/>
      <c r="FEF8" s="136"/>
      <c r="FEG8" s="27"/>
      <c r="FEH8" s="25"/>
      <c r="FEI8" s="25"/>
      <c r="FEJ8" s="25"/>
      <c r="FEK8" s="25"/>
      <c r="FEL8" s="25"/>
      <c r="FEM8" s="25"/>
      <c r="FEN8" s="134"/>
      <c r="FEO8" s="135"/>
      <c r="FEP8" s="25"/>
      <c r="FEQ8" s="136"/>
      <c r="FER8" s="136"/>
      <c r="FES8" s="137"/>
      <c r="FET8" s="136"/>
      <c r="FEU8" s="136"/>
      <c r="FEV8" s="136"/>
      <c r="FEW8" s="27"/>
      <c r="FEX8" s="25"/>
      <c r="FEY8" s="25"/>
      <c r="FEZ8" s="25"/>
      <c r="FFA8" s="25"/>
      <c r="FFB8" s="25"/>
      <c r="FFC8" s="25"/>
      <c r="FFD8" s="134"/>
      <c r="FFE8" s="135"/>
      <c r="FFF8" s="25"/>
      <c r="FFG8" s="136"/>
      <c r="FFH8" s="136"/>
      <c r="FFI8" s="137"/>
      <c r="FFJ8" s="136"/>
      <c r="FFK8" s="136"/>
      <c r="FFL8" s="136"/>
      <c r="FFM8" s="27"/>
      <c r="FFN8" s="25"/>
      <c r="FFO8" s="25"/>
      <c r="FFP8" s="25"/>
      <c r="FFQ8" s="25"/>
      <c r="FFR8" s="25"/>
      <c r="FFS8" s="25"/>
      <c r="FFT8" s="134"/>
      <c r="FFU8" s="135"/>
      <c r="FFV8" s="25"/>
      <c r="FFW8" s="136"/>
      <c r="FFX8" s="136"/>
      <c r="FFY8" s="137"/>
      <c r="FFZ8" s="136"/>
      <c r="FGA8" s="136"/>
      <c r="FGB8" s="136"/>
      <c r="FGC8" s="27"/>
      <c r="FGD8" s="25"/>
      <c r="FGE8" s="25"/>
      <c r="FGF8" s="25"/>
      <c r="FGG8" s="25"/>
      <c r="FGH8" s="25"/>
      <c r="FGI8" s="25"/>
      <c r="FGJ8" s="134"/>
      <c r="FGK8" s="135"/>
      <c r="FGL8" s="25"/>
      <c r="FGM8" s="136"/>
      <c r="FGN8" s="136"/>
      <c r="FGO8" s="137"/>
      <c r="FGP8" s="136"/>
      <c r="FGQ8" s="136"/>
      <c r="FGR8" s="136"/>
      <c r="FGS8" s="27"/>
      <c r="FGT8" s="25"/>
      <c r="FGU8" s="25"/>
      <c r="FGV8" s="25"/>
      <c r="FGW8" s="25"/>
      <c r="FGX8" s="25"/>
      <c r="FGY8" s="25"/>
      <c r="FGZ8" s="134"/>
      <c r="FHA8" s="135"/>
      <c r="FHB8" s="25"/>
      <c r="FHC8" s="136"/>
      <c r="FHD8" s="136"/>
      <c r="FHE8" s="137"/>
      <c r="FHF8" s="136"/>
      <c r="FHG8" s="136"/>
      <c r="FHH8" s="136"/>
      <c r="FHI8" s="27"/>
      <c r="FHJ8" s="25"/>
      <c r="FHK8" s="25"/>
      <c r="FHL8" s="25"/>
      <c r="FHM8" s="25"/>
      <c r="FHN8" s="25"/>
      <c r="FHO8" s="25"/>
      <c r="FHP8" s="134"/>
      <c r="FHQ8" s="135"/>
      <c r="FHR8" s="25"/>
      <c r="FHS8" s="136"/>
      <c r="FHT8" s="136"/>
      <c r="FHU8" s="137"/>
      <c r="FHV8" s="136"/>
      <c r="FHW8" s="136"/>
      <c r="FHX8" s="136"/>
      <c r="FHY8" s="27"/>
      <c r="FHZ8" s="25"/>
      <c r="FIA8" s="25"/>
      <c r="FIB8" s="25"/>
      <c r="FIC8" s="25"/>
      <c r="FID8" s="25"/>
      <c r="FIE8" s="25"/>
      <c r="FIF8" s="134"/>
      <c r="FIG8" s="135"/>
      <c r="FIH8" s="25"/>
      <c r="FII8" s="136"/>
      <c r="FIJ8" s="136"/>
      <c r="FIK8" s="137"/>
      <c r="FIL8" s="136"/>
      <c r="FIM8" s="136"/>
      <c r="FIN8" s="136"/>
      <c r="FIO8" s="27"/>
      <c r="FIP8" s="25"/>
      <c r="FIQ8" s="25"/>
      <c r="FIR8" s="25"/>
      <c r="FIS8" s="25"/>
      <c r="FIT8" s="25"/>
      <c r="FIU8" s="25"/>
      <c r="FIV8" s="134"/>
      <c r="FIW8" s="135"/>
      <c r="FIX8" s="25"/>
      <c r="FIY8" s="136"/>
      <c r="FIZ8" s="136"/>
      <c r="FJA8" s="137"/>
      <c r="FJB8" s="136"/>
      <c r="FJC8" s="136"/>
      <c r="FJD8" s="136"/>
      <c r="FJE8" s="27"/>
      <c r="FJF8" s="25"/>
      <c r="FJG8" s="25"/>
      <c r="FJH8" s="25"/>
      <c r="FJI8" s="25"/>
      <c r="FJJ8" s="25"/>
      <c r="FJK8" s="25"/>
      <c r="FJL8" s="134"/>
      <c r="FJM8" s="135"/>
      <c r="FJN8" s="25"/>
      <c r="FJO8" s="136"/>
      <c r="FJP8" s="136"/>
      <c r="FJQ8" s="137"/>
      <c r="FJR8" s="136"/>
      <c r="FJS8" s="136"/>
      <c r="FJT8" s="136"/>
      <c r="FJU8" s="27"/>
      <c r="FJV8" s="25"/>
      <c r="FJW8" s="25"/>
      <c r="FJX8" s="25"/>
      <c r="FJY8" s="25"/>
      <c r="FJZ8" s="25"/>
      <c r="FKA8" s="25"/>
      <c r="FKB8" s="134"/>
      <c r="FKC8" s="135"/>
      <c r="FKD8" s="25"/>
      <c r="FKE8" s="136"/>
      <c r="FKF8" s="136"/>
      <c r="FKG8" s="137"/>
      <c r="FKH8" s="136"/>
      <c r="FKI8" s="136"/>
      <c r="FKJ8" s="136"/>
      <c r="FKK8" s="27"/>
      <c r="FKL8" s="25"/>
      <c r="FKM8" s="25"/>
      <c r="FKN8" s="25"/>
      <c r="FKO8" s="25"/>
      <c r="FKP8" s="25"/>
      <c r="FKQ8" s="25"/>
      <c r="FKR8" s="134"/>
      <c r="FKS8" s="135"/>
      <c r="FKT8" s="25"/>
      <c r="FKU8" s="136"/>
      <c r="FKV8" s="136"/>
      <c r="FKW8" s="137"/>
      <c r="FKX8" s="136"/>
      <c r="FKY8" s="136"/>
      <c r="FKZ8" s="136"/>
      <c r="FLA8" s="27"/>
      <c r="FLB8" s="25"/>
      <c r="FLC8" s="25"/>
      <c r="FLD8" s="25"/>
      <c r="FLE8" s="25"/>
      <c r="FLF8" s="25"/>
      <c r="FLG8" s="25"/>
      <c r="FLH8" s="134"/>
      <c r="FLI8" s="135"/>
      <c r="FLJ8" s="25"/>
      <c r="FLK8" s="136"/>
      <c r="FLL8" s="136"/>
      <c r="FLM8" s="137"/>
      <c r="FLN8" s="136"/>
      <c r="FLO8" s="136"/>
      <c r="FLP8" s="136"/>
      <c r="FLQ8" s="27"/>
      <c r="FLR8" s="25"/>
      <c r="FLS8" s="25"/>
      <c r="FLT8" s="25"/>
      <c r="FLU8" s="25"/>
      <c r="FLV8" s="25"/>
      <c r="FLW8" s="25"/>
      <c r="FLX8" s="134"/>
      <c r="FLY8" s="135"/>
      <c r="FLZ8" s="25"/>
      <c r="FMA8" s="136"/>
      <c r="FMB8" s="136"/>
      <c r="FMC8" s="137"/>
      <c r="FMD8" s="136"/>
      <c r="FME8" s="136"/>
      <c r="FMF8" s="136"/>
      <c r="FMG8" s="27"/>
      <c r="FMH8" s="25"/>
      <c r="FMI8" s="25"/>
      <c r="FMJ8" s="25"/>
      <c r="FMK8" s="25"/>
      <c r="FML8" s="25"/>
      <c r="FMM8" s="25"/>
      <c r="FMN8" s="134"/>
      <c r="FMO8" s="135"/>
      <c r="FMP8" s="25"/>
      <c r="FMQ8" s="136"/>
      <c r="FMR8" s="136"/>
      <c r="FMS8" s="137"/>
      <c r="FMT8" s="136"/>
      <c r="FMU8" s="136"/>
      <c r="FMV8" s="136"/>
      <c r="FMW8" s="27"/>
      <c r="FMX8" s="25"/>
      <c r="FMY8" s="25"/>
      <c r="FMZ8" s="25"/>
      <c r="FNA8" s="25"/>
      <c r="FNB8" s="25"/>
      <c r="FNC8" s="25"/>
      <c r="FND8" s="134"/>
      <c r="FNE8" s="135"/>
      <c r="FNF8" s="25"/>
      <c r="FNG8" s="136"/>
      <c r="FNH8" s="136"/>
      <c r="FNI8" s="137"/>
      <c r="FNJ8" s="136"/>
      <c r="FNK8" s="136"/>
      <c r="FNL8" s="136"/>
      <c r="FNM8" s="27"/>
      <c r="FNN8" s="25"/>
      <c r="FNO8" s="25"/>
      <c r="FNP8" s="25"/>
      <c r="FNQ8" s="25"/>
      <c r="FNR8" s="25"/>
      <c r="FNS8" s="25"/>
      <c r="FNT8" s="134"/>
      <c r="FNU8" s="135"/>
      <c r="FNV8" s="25"/>
      <c r="FNW8" s="136"/>
      <c r="FNX8" s="136"/>
      <c r="FNY8" s="137"/>
      <c r="FNZ8" s="136"/>
      <c r="FOA8" s="136"/>
      <c r="FOB8" s="136"/>
      <c r="FOC8" s="27"/>
      <c r="FOD8" s="25"/>
      <c r="FOE8" s="25"/>
      <c r="FOF8" s="25"/>
      <c r="FOG8" s="25"/>
      <c r="FOH8" s="25"/>
      <c r="FOI8" s="25"/>
      <c r="FOJ8" s="134"/>
      <c r="FOK8" s="135"/>
      <c r="FOL8" s="25"/>
      <c r="FOM8" s="136"/>
      <c r="FON8" s="136"/>
      <c r="FOO8" s="137"/>
      <c r="FOP8" s="136"/>
      <c r="FOQ8" s="136"/>
      <c r="FOR8" s="136"/>
      <c r="FOS8" s="27"/>
      <c r="FOT8" s="25"/>
      <c r="FOU8" s="25"/>
      <c r="FOV8" s="25"/>
      <c r="FOW8" s="25"/>
      <c r="FOX8" s="25"/>
      <c r="FOY8" s="25"/>
      <c r="FOZ8" s="134"/>
      <c r="FPA8" s="135"/>
      <c r="FPB8" s="25"/>
      <c r="FPC8" s="136"/>
      <c r="FPD8" s="136"/>
      <c r="FPE8" s="137"/>
      <c r="FPF8" s="136"/>
      <c r="FPG8" s="136"/>
      <c r="FPH8" s="136"/>
      <c r="FPI8" s="27"/>
      <c r="FPJ8" s="25"/>
      <c r="FPK8" s="25"/>
      <c r="FPL8" s="25"/>
      <c r="FPM8" s="25"/>
      <c r="FPN8" s="25"/>
      <c r="FPO8" s="25"/>
      <c r="FPP8" s="134"/>
      <c r="FPQ8" s="135"/>
      <c r="FPR8" s="25"/>
      <c r="FPS8" s="136"/>
      <c r="FPT8" s="136"/>
      <c r="FPU8" s="137"/>
      <c r="FPV8" s="136"/>
      <c r="FPW8" s="136"/>
      <c r="FPX8" s="136"/>
      <c r="FPY8" s="27"/>
      <c r="FPZ8" s="25"/>
      <c r="FQA8" s="25"/>
      <c r="FQB8" s="25"/>
      <c r="FQC8" s="25"/>
      <c r="FQD8" s="25"/>
      <c r="FQE8" s="25"/>
      <c r="FQF8" s="134"/>
      <c r="FQG8" s="135"/>
      <c r="FQH8" s="25"/>
      <c r="FQI8" s="136"/>
      <c r="FQJ8" s="136"/>
      <c r="FQK8" s="137"/>
      <c r="FQL8" s="136"/>
      <c r="FQM8" s="136"/>
      <c r="FQN8" s="136"/>
      <c r="FQO8" s="27"/>
      <c r="FQP8" s="25"/>
      <c r="FQQ8" s="25"/>
      <c r="FQR8" s="25"/>
      <c r="FQS8" s="25"/>
      <c r="FQT8" s="25"/>
      <c r="FQU8" s="25"/>
      <c r="FQV8" s="134"/>
      <c r="FQW8" s="135"/>
      <c r="FQX8" s="25"/>
      <c r="FQY8" s="136"/>
      <c r="FQZ8" s="136"/>
      <c r="FRA8" s="137"/>
      <c r="FRB8" s="136"/>
      <c r="FRC8" s="136"/>
      <c r="FRD8" s="136"/>
      <c r="FRE8" s="27"/>
      <c r="FRF8" s="25"/>
      <c r="FRG8" s="25"/>
      <c r="FRH8" s="25"/>
      <c r="FRI8" s="25"/>
      <c r="FRJ8" s="25"/>
      <c r="FRK8" s="25"/>
      <c r="FRL8" s="134"/>
      <c r="FRM8" s="135"/>
      <c r="FRN8" s="25"/>
      <c r="FRO8" s="136"/>
      <c r="FRP8" s="136"/>
      <c r="FRQ8" s="137"/>
      <c r="FRR8" s="136"/>
      <c r="FRS8" s="136"/>
      <c r="FRT8" s="136"/>
      <c r="FRU8" s="27"/>
      <c r="FRV8" s="25"/>
      <c r="FRW8" s="25"/>
      <c r="FRX8" s="25"/>
      <c r="FRY8" s="25"/>
      <c r="FRZ8" s="25"/>
      <c r="FSA8" s="25"/>
      <c r="FSB8" s="134"/>
      <c r="FSC8" s="135"/>
      <c r="FSD8" s="25"/>
      <c r="FSE8" s="136"/>
      <c r="FSF8" s="136"/>
      <c r="FSG8" s="137"/>
      <c r="FSH8" s="136"/>
      <c r="FSI8" s="136"/>
      <c r="FSJ8" s="136"/>
      <c r="FSK8" s="27"/>
      <c r="FSL8" s="25"/>
      <c r="FSM8" s="25"/>
      <c r="FSN8" s="25"/>
      <c r="FSO8" s="25"/>
      <c r="FSP8" s="25"/>
      <c r="FSQ8" s="25"/>
      <c r="FSR8" s="134"/>
      <c r="FSS8" s="135"/>
      <c r="FST8" s="25"/>
      <c r="FSU8" s="136"/>
      <c r="FSV8" s="136"/>
      <c r="FSW8" s="137"/>
      <c r="FSX8" s="136"/>
      <c r="FSY8" s="136"/>
      <c r="FSZ8" s="136"/>
      <c r="FTA8" s="27"/>
      <c r="FTB8" s="25"/>
      <c r="FTC8" s="25"/>
      <c r="FTD8" s="25"/>
      <c r="FTE8" s="25"/>
      <c r="FTF8" s="25"/>
      <c r="FTG8" s="25"/>
      <c r="FTH8" s="134"/>
      <c r="FTI8" s="135"/>
      <c r="FTJ8" s="25"/>
      <c r="FTK8" s="136"/>
      <c r="FTL8" s="136"/>
      <c r="FTM8" s="137"/>
      <c r="FTN8" s="136"/>
      <c r="FTO8" s="136"/>
      <c r="FTP8" s="136"/>
      <c r="FTQ8" s="27"/>
      <c r="FTR8" s="25"/>
      <c r="FTS8" s="25"/>
      <c r="FTT8" s="25"/>
      <c r="FTU8" s="25"/>
      <c r="FTV8" s="25"/>
      <c r="FTW8" s="25"/>
      <c r="FTX8" s="134"/>
      <c r="FTY8" s="135"/>
      <c r="FTZ8" s="25"/>
      <c r="FUA8" s="136"/>
      <c r="FUB8" s="136"/>
      <c r="FUC8" s="137"/>
      <c r="FUD8" s="136"/>
      <c r="FUE8" s="136"/>
      <c r="FUF8" s="136"/>
      <c r="FUG8" s="27"/>
      <c r="FUH8" s="25"/>
      <c r="FUI8" s="25"/>
      <c r="FUJ8" s="25"/>
      <c r="FUK8" s="25"/>
      <c r="FUL8" s="25"/>
      <c r="FUM8" s="25"/>
      <c r="FUN8" s="134"/>
      <c r="FUO8" s="135"/>
      <c r="FUP8" s="25"/>
      <c r="FUQ8" s="136"/>
      <c r="FUR8" s="136"/>
      <c r="FUS8" s="137"/>
      <c r="FUT8" s="136"/>
      <c r="FUU8" s="136"/>
      <c r="FUV8" s="136"/>
      <c r="FUW8" s="27"/>
      <c r="FUX8" s="25"/>
      <c r="FUY8" s="25"/>
      <c r="FUZ8" s="25"/>
      <c r="FVA8" s="25"/>
      <c r="FVB8" s="25"/>
      <c r="FVC8" s="25"/>
      <c r="FVD8" s="134"/>
      <c r="FVE8" s="135"/>
      <c r="FVF8" s="25"/>
      <c r="FVG8" s="136"/>
      <c r="FVH8" s="136"/>
      <c r="FVI8" s="137"/>
      <c r="FVJ8" s="136"/>
      <c r="FVK8" s="136"/>
      <c r="FVL8" s="136"/>
      <c r="FVM8" s="27"/>
      <c r="FVN8" s="25"/>
      <c r="FVO8" s="25"/>
      <c r="FVP8" s="25"/>
      <c r="FVQ8" s="25"/>
      <c r="FVR8" s="25"/>
      <c r="FVS8" s="25"/>
      <c r="FVT8" s="134"/>
      <c r="FVU8" s="135"/>
      <c r="FVV8" s="25"/>
      <c r="FVW8" s="136"/>
      <c r="FVX8" s="136"/>
      <c r="FVY8" s="137"/>
      <c r="FVZ8" s="136"/>
      <c r="FWA8" s="136"/>
      <c r="FWB8" s="136"/>
      <c r="FWC8" s="27"/>
      <c r="FWD8" s="25"/>
      <c r="FWE8" s="25"/>
      <c r="FWF8" s="25"/>
      <c r="FWG8" s="25"/>
      <c r="FWH8" s="25"/>
      <c r="FWI8" s="25"/>
      <c r="FWJ8" s="134"/>
      <c r="FWK8" s="135"/>
      <c r="FWL8" s="25"/>
      <c r="FWM8" s="136"/>
      <c r="FWN8" s="136"/>
      <c r="FWO8" s="137"/>
      <c r="FWP8" s="136"/>
      <c r="FWQ8" s="136"/>
      <c r="FWR8" s="136"/>
      <c r="FWS8" s="27"/>
      <c r="FWT8" s="25"/>
      <c r="FWU8" s="25"/>
      <c r="FWV8" s="25"/>
      <c r="FWW8" s="25"/>
      <c r="FWX8" s="25"/>
      <c r="FWY8" s="25"/>
      <c r="FWZ8" s="134"/>
      <c r="FXA8" s="135"/>
      <c r="FXB8" s="25"/>
      <c r="FXC8" s="136"/>
      <c r="FXD8" s="136"/>
      <c r="FXE8" s="137"/>
      <c r="FXF8" s="136"/>
      <c r="FXG8" s="136"/>
      <c r="FXH8" s="136"/>
      <c r="FXI8" s="27"/>
      <c r="FXJ8" s="25"/>
      <c r="FXK8" s="25"/>
      <c r="FXL8" s="25"/>
      <c r="FXM8" s="25"/>
      <c r="FXN8" s="25"/>
      <c r="FXO8" s="25"/>
      <c r="FXP8" s="134"/>
      <c r="FXQ8" s="135"/>
      <c r="FXR8" s="25"/>
      <c r="FXS8" s="136"/>
      <c r="FXT8" s="136"/>
      <c r="FXU8" s="137"/>
      <c r="FXV8" s="136"/>
      <c r="FXW8" s="136"/>
      <c r="FXX8" s="136"/>
      <c r="FXY8" s="27"/>
      <c r="FXZ8" s="25"/>
      <c r="FYA8" s="25"/>
      <c r="FYB8" s="25"/>
      <c r="FYC8" s="25"/>
      <c r="FYD8" s="25"/>
      <c r="FYE8" s="25"/>
      <c r="FYF8" s="134"/>
      <c r="FYG8" s="135"/>
      <c r="FYH8" s="25"/>
      <c r="FYI8" s="136"/>
      <c r="FYJ8" s="136"/>
      <c r="FYK8" s="137"/>
      <c r="FYL8" s="136"/>
      <c r="FYM8" s="136"/>
      <c r="FYN8" s="136"/>
      <c r="FYO8" s="27"/>
      <c r="FYP8" s="25"/>
      <c r="FYQ8" s="25"/>
      <c r="FYR8" s="25"/>
      <c r="FYS8" s="25"/>
      <c r="FYT8" s="25"/>
      <c r="FYU8" s="25"/>
      <c r="FYV8" s="134"/>
      <c r="FYW8" s="135"/>
      <c r="FYX8" s="25"/>
      <c r="FYY8" s="136"/>
      <c r="FYZ8" s="136"/>
      <c r="FZA8" s="137"/>
      <c r="FZB8" s="136"/>
      <c r="FZC8" s="136"/>
      <c r="FZD8" s="136"/>
      <c r="FZE8" s="27"/>
      <c r="FZF8" s="25"/>
      <c r="FZG8" s="25"/>
      <c r="FZH8" s="25"/>
      <c r="FZI8" s="25"/>
      <c r="FZJ8" s="25"/>
      <c r="FZK8" s="25"/>
      <c r="FZL8" s="134"/>
      <c r="FZM8" s="135"/>
      <c r="FZN8" s="25"/>
      <c r="FZO8" s="136"/>
      <c r="FZP8" s="136"/>
      <c r="FZQ8" s="137"/>
      <c r="FZR8" s="136"/>
      <c r="FZS8" s="136"/>
      <c r="FZT8" s="136"/>
      <c r="FZU8" s="27"/>
      <c r="FZV8" s="25"/>
      <c r="FZW8" s="25"/>
      <c r="FZX8" s="25"/>
      <c r="FZY8" s="25"/>
      <c r="FZZ8" s="25"/>
      <c r="GAA8" s="25"/>
      <c r="GAB8" s="134"/>
      <c r="GAC8" s="135"/>
      <c r="GAD8" s="25"/>
      <c r="GAE8" s="136"/>
      <c r="GAF8" s="136"/>
      <c r="GAG8" s="137"/>
      <c r="GAH8" s="136"/>
      <c r="GAI8" s="136"/>
      <c r="GAJ8" s="136"/>
      <c r="GAK8" s="27"/>
      <c r="GAL8" s="25"/>
      <c r="GAM8" s="25"/>
      <c r="GAN8" s="25"/>
      <c r="GAO8" s="25"/>
      <c r="GAP8" s="25"/>
      <c r="GAQ8" s="25"/>
      <c r="GAR8" s="134"/>
      <c r="GAS8" s="135"/>
      <c r="GAT8" s="25"/>
      <c r="GAU8" s="136"/>
      <c r="GAV8" s="136"/>
      <c r="GAW8" s="137"/>
      <c r="GAX8" s="136"/>
      <c r="GAY8" s="136"/>
      <c r="GAZ8" s="136"/>
      <c r="GBA8" s="27"/>
      <c r="GBB8" s="25"/>
      <c r="GBC8" s="25"/>
      <c r="GBD8" s="25"/>
      <c r="GBE8" s="25"/>
      <c r="GBF8" s="25"/>
      <c r="GBG8" s="25"/>
      <c r="GBH8" s="134"/>
      <c r="GBI8" s="135"/>
      <c r="GBJ8" s="25"/>
      <c r="GBK8" s="136"/>
      <c r="GBL8" s="136"/>
      <c r="GBM8" s="137"/>
      <c r="GBN8" s="136"/>
      <c r="GBO8" s="136"/>
      <c r="GBP8" s="136"/>
      <c r="GBQ8" s="27"/>
      <c r="GBR8" s="25"/>
      <c r="GBS8" s="25"/>
      <c r="GBT8" s="25"/>
      <c r="GBU8" s="25"/>
      <c r="GBV8" s="25"/>
      <c r="GBW8" s="25"/>
      <c r="GBX8" s="134"/>
      <c r="GBY8" s="135"/>
      <c r="GBZ8" s="25"/>
      <c r="GCA8" s="136"/>
      <c r="GCB8" s="136"/>
      <c r="GCC8" s="137"/>
      <c r="GCD8" s="136"/>
      <c r="GCE8" s="136"/>
      <c r="GCF8" s="136"/>
      <c r="GCG8" s="27"/>
      <c r="GCH8" s="25"/>
      <c r="GCI8" s="25"/>
      <c r="GCJ8" s="25"/>
      <c r="GCK8" s="25"/>
      <c r="GCL8" s="25"/>
      <c r="GCM8" s="25"/>
      <c r="GCN8" s="134"/>
      <c r="GCO8" s="135"/>
      <c r="GCP8" s="25"/>
      <c r="GCQ8" s="136"/>
      <c r="GCR8" s="136"/>
      <c r="GCS8" s="137"/>
      <c r="GCT8" s="136"/>
      <c r="GCU8" s="136"/>
      <c r="GCV8" s="136"/>
      <c r="GCW8" s="27"/>
      <c r="GCX8" s="25"/>
      <c r="GCY8" s="25"/>
      <c r="GCZ8" s="25"/>
      <c r="GDA8" s="25"/>
      <c r="GDB8" s="25"/>
      <c r="GDC8" s="25"/>
      <c r="GDD8" s="134"/>
      <c r="GDE8" s="135"/>
      <c r="GDF8" s="25"/>
      <c r="GDG8" s="136"/>
      <c r="GDH8" s="136"/>
      <c r="GDI8" s="137"/>
      <c r="GDJ8" s="136"/>
      <c r="GDK8" s="136"/>
      <c r="GDL8" s="136"/>
      <c r="GDM8" s="27"/>
      <c r="GDN8" s="25"/>
      <c r="GDO8" s="25"/>
      <c r="GDP8" s="25"/>
      <c r="GDQ8" s="25"/>
      <c r="GDR8" s="25"/>
      <c r="GDS8" s="25"/>
      <c r="GDT8" s="134"/>
      <c r="GDU8" s="135"/>
      <c r="GDV8" s="25"/>
      <c r="GDW8" s="136"/>
      <c r="GDX8" s="136"/>
      <c r="GDY8" s="137"/>
      <c r="GDZ8" s="136"/>
      <c r="GEA8" s="136"/>
      <c r="GEB8" s="136"/>
      <c r="GEC8" s="27"/>
      <c r="GED8" s="25"/>
      <c r="GEE8" s="25"/>
      <c r="GEF8" s="25"/>
      <c r="GEG8" s="25"/>
      <c r="GEH8" s="25"/>
      <c r="GEI8" s="25"/>
      <c r="GEJ8" s="134"/>
      <c r="GEK8" s="135"/>
      <c r="GEL8" s="25"/>
      <c r="GEM8" s="136"/>
      <c r="GEN8" s="136"/>
      <c r="GEO8" s="137"/>
      <c r="GEP8" s="136"/>
      <c r="GEQ8" s="136"/>
      <c r="GER8" s="136"/>
      <c r="GES8" s="27"/>
      <c r="GET8" s="25"/>
      <c r="GEU8" s="25"/>
      <c r="GEV8" s="25"/>
      <c r="GEW8" s="25"/>
      <c r="GEX8" s="25"/>
      <c r="GEY8" s="25"/>
      <c r="GEZ8" s="134"/>
      <c r="GFA8" s="135"/>
      <c r="GFB8" s="25"/>
      <c r="GFC8" s="136"/>
      <c r="GFD8" s="136"/>
      <c r="GFE8" s="137"/>
      <c r="GFF8" s="136"/>
      <c r="GFG8" s="136"/>
      <c r="GFH8" s="136"/>
      <c r="GFI8" s="27"/>
      <c r="GFJ8" s="25"/>
      <c r="GFK8" s="25"/>
      <c r="GFL8" s="25"/>
      <c r="GFM8" s="25"/>
      <c r="GFN8" s="25"/>
      <c r="GFO8" s="25"/>
      <c r="GFP8" s="134"/>
      <c r="GFQ8" s="135"/>
      <c r="GFR8" s="25"/>
      <c r="GFS8" s="136"/>
      <c r="GFT8" s="136"/>
      <c r="GFU8" s="137"/>
      <c r="GFV8" s="136"/>
      <c r="GFW8" s="136"/>
      <c r="GFX8" s="136"/>
      <c r="GFY8" s="27"/>
      <c r="GFZ8" s="25"/>
      <c r="GGA8" s="25"/>
      <c r="GGB8" s="25"/>
      <c r="GGC8" s="25"/>
      <c r="GGD8" s="25"/>
      <c r="GGE8" s="25"/>
      <c r="GGF8" s="134"/>
      <c r="GGG8" s="135"/>
      <c r="GGH8" s="25"/>
      <c r="GGI8" s="136"/>
      <c r="GGJ8" s="136"/>
      <c r="GGK8" s="137"/>
      <c r="GGL8" s="136"/>
      <c r="GGM8" s="136"/>
      <c r="GGN8" s="136"/>
      <c r="GGO8" s="27"/>
      <c r="GGP8" s="25"/>
      <c r="GGQ8" s="25"/>
      <c r="GGR8" s="25"/>
      <c r="GGS8" s="25"/>
      <c r="GGT8" s="25"/>
      <c r="GGU8" s="25"/>
      <c r="GGV8" s="134"/>
      <c r="GGW8" s="135"/>
      <c r="GGX8" s="25"/>
      <c r="GGY8" s="136"/>
      <c r="GGZ8" s="136"/>
      <c r="GHA8" s="137"/>
      <c r="GHB8" s="136"/>
      <c r="GHC8" s="136"/>
      <c r="GHD8" s="136"/>
      <c r="GHE8" s="27"/>
      <c r="GHF8" s="25"/>
      <c r="GHG8" s="25"/>
      <c r="GHH8" s="25"/>
      <c r="GHI8" s="25"/>
      <c r="GHJ8" s="25"/>
      <c r="GHK8" s="25"/>
      <c r="GHL8" s="134"/>
      <c r="GHM8" s="135"/>
      <c r="GHN8" s="25"/>
      <c r="GHO8" s="136"/>
      <c r="GHP8" s="136"/>
      <c r="GHQ8" s="137"/>
      <c r="GHR8" s="136"/>
      <c r="GHS8" s="136"/>
      <c r="GHT8" s="136"/>
      <c r="GHU8" s="27"/>
      <c r="GHV8" s="25"/>
      <c r="GHW8" s="25"/>
      <c r="GHX8" s="25"/>
      <c r="GHY8" s="25"/>
      <c r="GHZ8" s="25"/>
      <c r="GIA8" s="25"/>
      <c r="GIB8" s="134"/>
      <c r="GIC8" s="135"/>
      <c r="GID8" s="25"/>
      <c r="GIE8" s="136"/>
      <c r="GIF8" s="136"/>
      <c r="GIG8" s="137"/>
      <c r="GIH8" s="136"/>
      <c r="GII8" s="136"/>
      <c r="GIJ8" s="136"/>
      <c r="GIK8" s="27"/>
      <c r="GIL8" s="25"/>
      <c r="GIM8" s="25"/>
      <c r="GIN8" s="25"/>
      <c r="GIO8" s="25"/>
      <c r="GIP8" s="25"/>
      <c r="GIQ8" s="25"/>
      <c r="GIR8" s="134"/>
      <c r="GIS8" s="135"/>
      <c r="GIT8" s="25"/>
      <c r="GIU8" s="136"/>
      <c r="GIV8" s="136"/>
      <c r="GIW8" s="137"/>
      <c r="GIX8" s="136"/>
      <c r="GIY8" s="136"/>
      <c r="GIZ8" s="136"/>
      <c r="GJA8" s="27"/>
      <c r="GJB8" s="25"/>
      <c r="GJC8" s="25"/>
      <c r="GJD8" s="25"/>
      <c r="GJE8" s="25"/>
      <c r="GJF8" s="25"/>
      <c r="GJG8" s="25"/>
      <c r="GJH8" s="134"/>
      <c r="GJI8" s="135"/>
      <c r="GJJ8" s="25"/>
      <c r="GJK8" s="136"/>
      <c r="GJL8" s="136"/>
      <c r="GJM8" s="137"/>
      <c r="GJN8" s="136"/>
      <c r="GJO8" s="136"/>
      <c r="GJP8" s="136"/>
      <c r="GJQ8" s="27"/>
      <c r="GJR8" s="25"/>
      <c r="GJS8" s="25"/>
      <c r="GJT8" s="25"/>
      <c r="GJU8" s="25"/>
      <c r="GJV8" s="25"/>
      <c r="GJW8" s="25"/>
      <c r="GJX8" s="134"/>
      <c r="GJY8" s="135"/>
      <c r="GJZ8" s="25"/>
      <c r="GKA8" s="136"/>
      <c r="GKB8" s="136"/>
      <c r="GKC8" s="137"/>
      <c r="GKD8" s="136"/>
      <c r="GKE8" s="136"/>
      <c r="GKF8" s="136"/>
      <c r="GKG8" s="27"/>
      <c r="GKH8" s="25"/>
      <c r="GKI8" s="25"/>
      <c r="GKJ8" s="25"/>
      <c r="GKK8" s="25"/>
      <c r="GKL8" s="25"/>
      <c r="GKM8" s="25"/>
      <c r="GKN8" s="134"/>
      <c r="GKO8" s="135"/>
      <c r="GKP8" s="25"/>
      <c r="GKQ8" s="136"/>
      <c r="GKR8" s="136"/>
      <c r="GKS8" s="137"/>
      <c r="GKT8" s="136"/>
      <c r="GKU8" s="136"/>
      <c r="GKV8" s="136"/>
      <c r="GKW8" s="27"/>
      <c r="GKX8" s="25"/>
      <c r="GKY8" s="25"/>
      <c r="GKZ8" s="25"/>
      <c r="GLA8" s="25"/>
      <c r="GLB8" s="25"/>
      <c r="GLC8" s="25"/>
      <c r="GLD8" s="134"/>
      <c r="GLE8" s="135"/>
      <c r="GLF8" s="25"/>
      <c r="GLG8" s="136"/>
      <c r="GLH8" s="136"/>
      <c r="GLI8" s="137"/>
      <c r="GLJ8" s="136"/>
      <c r="GLK8" s="136"/>
      <c r="GLL8" s="136"/>
      <c r="GLM8" s="27"/>
      <c r="GLN8" s="25"/>
      <c r="GLO8" s="25"/>
      <c r="GLP8" s="25"/>
      <c r="GLQ8" s="25"/>
      <c r="GLR8" s="25"/>
      <c r="GLS8" s="25"/>
      <c r="GLT8" s="134"/>
      <c r="GLU8" s="135"/>
      <c r="GLV8" s="25"/>
      <c r="GLW8" s="136"/>
      <c r="GLX8" s="136"/>
      <c r="GLY8" s="137"/>
      <c r="GLZ8" s="136"/>
      <c r="GMA8" s="136"/>
      <c r="GMB8" s="136"/>
      <c r="GMC8" s="27"/>
      <c r="GMD8" s="25"/>
      <c r="GME8" s="25"/>
      <c r="GMF8" s="25"/>
      <c r="GMG8" s="25"/>
      <c r="GMH8" s="25"/>
      <c r="GMI8" s="25"/>
      <c r="GMJ8" s="134"/>
      <c r="GMK8" s="135"/>
      <c r="GML8" s="25"/>
      <c r="GMM8" s="136"/>
      <c r="GMN8" s="136"/>
      <c r="GMO8" s="137"/>
      <c r="GMP8" s="136"/>
      <c r="GMQ8" s="136"/>
      <c r="GMR8" s="136"/>
      <c r="GMS8" s="27"/>
      <c r="GMT8" s="25"/>
      <c r="GMU8" s="25"/>
      <c r="GMV8" s="25"/>
      <c r="GMW8" s="25"/>
      <c r="GMX8" s="25"/>
      <c r="GMY8" s="25"/>
      <c r="GMZ8" s="134"/>
      <c r="GNA8" s="135"/>
      <c r="GNB8" s="25"/>
      <c r="GNC8" s="136"/>
      <c r="GND8" s="136"/>
      <c r="GNE8" s="137"/>
      <c r="GNF8" s="136"/>
      <c r="GNG8" s="136"/>
      <c r="GNH8" s="136"/>
      <c r="GNI8" s="27"/>
      <c r="GNJ8" s="25"/>
      <c r="GNK8" s="25"/>
      <c r="GNL8" s="25"/>
      <c r="GNM8" s="25"/>
      <c r="GNN8" s="25"/>
      <c r="GNO8" s="25"/>
      <c r="GNP8" s="134"/>
      <c r="GNQ8" s="135"/>
      <c r="GNR8" s="25"/>
      <c r="GNS8" s="136"/>
      <c r="GNT8" s="136"/>
      <c r="GNU8" s="137"/>
      <c r="GNV8" s="136"/>
      <c r="GNW8" s="136"/>
      <c r="GNX8" s="136"/>
      <c r="GNY8" s="27"/>
      <c r="GNZ8" s="25"/>
      <c r="GOA8" s="25"/>
      <c r="GOB8" s="25"/>
      <c r="GOC8" s="25"/>
      <c r="GOD8" s="25"/>
      <c r="GOE8" s="25"/>
      <c r="GOF8" s="134"/>
      <c r="GOG8" s="135"/>
      <c r="GOH8" s="25"/>
      <c r="GOI8" s="136"/>
      <c r="GOJ8" s="136"/>
      <c r="GOK8" s="137"/>
      <c r="GOL8" s="136"/>
      <c r="GOM8" s="136"/>
      <c r="GON8" s="136"/>
      <c r="GOO8" s="27"/>
      <c r="GOP8" s="25"/>
      <c r="GOQ8" s="25"/>
      <c r="GOR8" s="25"/>
      <c r="GOS8" s="25"/>
      <c r="GOT8" s="25"/>
      <c r="GOU8" s="25"/>
      <c r="GOV8" s="134"/>
      <c r="GOW8" s="135"/>
      <c r="GOX8" s="25"/>
      <c r="GOY8" s="136"/>
      <c r="GOZ8" s="136"/>
      <c r="GPA8" s="137"/>
      <c r="GPB8" s="136"/>
      <c r="GPC8" s="136"/>
      <c r="GPD8" s="136"/>
      <c r="GPE8" s="27"/>
      <c r="GPF8" s="25"/>
      <c r="GPG8" s="25"/>
      <c r="GPH8" s="25"/>
      <c r="GPI8" s="25"/>
      <c r="GPJ8" s="25"/>
      <c r="GPK8" s="25"/>
      <c r="GPL8" s="134"/>
      <c r="GPM8" s="135"/>
      <c r="GPN8" s="25"/>
      <c r="GPO8" s="136"/>
      <c r="GPP8" s="136"/>
      <c r="GPQ8" s="137"/>
      <c r="GPR8" s="136"/>
      <c r="GPS8" s="136"/>
      <c r="GPT8" s="136"/>
      <c r="GPU8" s="27"/>
      <c r="GPV8" s="25"/>
      <c r="GPW8" s="25"/>
      <c r="GPX8" s="25"/>
      <c r="GPY8" s="25"/>
      <c r="GPZ8" s="25"/>
      <c r="GQA8" s="25"/>
      <c r="GQB8" s="134"/>
      <c r="GQC8" s="135"/>
      <c r="GQD8" s="25"/>
      <c r="GQE8" s="136"/>
      <c r="GQF8" s="136"/>
      <c r="GQG8" s="137"/>
      <c r="GQH8" s="136"/>
      <c r="GQI8" s="136"/>
      <c r="GQJ8" s="136"/>
      <c r="GQK8" s="27"/>
      <c r="GQL8" s="25"/>
      <c r="GQM8" s="25"/>
      <c r="GQN8" s="25"/>
      <c r="GQO8" s="25"/>
      <c r="GQP8" s="25"/>
      <c r="GQQ8" s="25"/>
      <c r="GQR8" s="134"/>
      <c r="GQS8" s="135"/>
      <c r="GQT8" s="25"/>
      <c r="GQU8" s="136"/>
      <c r="GQV8" s="136"/>
      <c r="GQW8" s="137"/>
      <c r="GQX8" s="136"/>
      <c r="GQY8" s="136"/>
      <c r="GQZ8" s="136"/>
      <c r="GRA8" s="27"/>
      <c r="GRB8" s="25"/>
      <c r="GRC8" s="25"/>
      <c r="GRD8" s="25"/>
      <c r="GRE8" s="25"/>
      <c r="GRF8" s="25"/>
      <c r="GRG8" s="25"/>
      <c r="GRH8" s="134"/>
      <c r="GRI8" s="135"/>
      <c r="GRJ8" s="25"/>
      <c r="GRK8" s="136"/>
      <c r="GRL8" s="136"/>
      <c r="GRM8" s="137"/>
      <c r="GRN8" s="136"/>
      <c r="GRO8" s="136"/>
      <c r="GRP8" s="136"/>
      <c r="GRQ8" s="27"/>
      <c r="GRR8" s="25"/>
      <c r="GRS8" s="25"/>
      <c r="GRT8" s="25"/>
      <c r="GRU8" s="25"/>
      <c r="GRV8" s="25"/>
      <c r="GRW8" s="25"/>
      <c r="GRX8" s="134"/>
      <c r="GRY8" s="135"/>
      <c r="GRZ8" s="25"/>
      <c r="GSA8" s="136"/>
      <c r="GSB8" s="136"/>
      <c r="GSC8" s="137"/>
      <c r="GSD8" s="136"/>
      <c r="GSE8" s="136"/>
      <c r="GSF8" s="136"/>
      <c r="GSG8" s="27"/>
      <c r="GSH8" s="25"/>
      <c r="GSI8" s="25"/>
      <c r="GSJ8" s="25"/>
      <c r="GSK8" s="25"/>
      <c r="GSL8" s="25"/>
      <c r="GSM8" s="25"/>
      <c r="GSN8" s="134"/>
      <c r="GSO8" s="135"/>
      <c r="GSP8" s="25"/>
      <c r="GSQ8" s="136"/>
      <c r="GSR8" s="136"/>
      <c r="GSS8" s="137"/>
      <c r="GST8" s="136"/>
      <c r="GSU8" s="136"/>
      <c r="GSV8" s="136"/>
      <c r="GSW8" s="27"/>
      <c r="GSX8" s="25"/>
      <c r="GSY8" s="25"/>
      <c r="GSZ8" s="25"/>
      <c r="GTA8" s="25"/>
      <c r="GTB8" s="25"/>
      <c r="GTC8" s="25"/>
      <c r="GTD8" s="134"/>
      <c r="GTE8" s="135"/>
      <c r="GTF8" s="25"/>
      <c r="GTG8" s="136"/>
      <c r="GTH8" s="136"/>
      <c r="GTI8" s="137"/>
      <c r="GTJ8" s="136"/>
      <c r="GTK8" s="136"/>
      <c r="GTL8" s="136"/>
      <c r="GTM8" s="27"/>
      <c r="GTN8" s="25"/>
      <c r="GTO8" s="25"/>
      <c r="GTP8" s="25"/>
      <c r="GTQ8" s="25"/>
      <c r="GTR8" s="25"/>
      <c r="GTS8" s="25"/>
      <c r="GTT8" s="134"/>
      <c r="GTU8" s="135"/>
      <c r="GTV8" s="25"/>
      <c r="GTW8" s="136"/>
      <c r="GTX8" s="136"/>
      <c r="GTY8" s="137"/>
      <c r="GTZ8" s="136"/>
      <c r="GUA8" s="136"/>
      <c r="GUB8" s="136"/>
      <c r="GUC8" s="27"/>
      <c r="GUD8" s="25"/>
      <c r="GUE8" s="25"/>
      <c r="GUF8" s="25"/>
      <c r="GUG8" s="25"/>
      <c r="GUH8" s="25"/>
      <c r="GUI8" s="25"/>
      <c r="GUJ8" s="134"/>
      <c r="GUK8" s="135"/>
      <c r="GUL8" s="25"/>
      <c r="GUM8" s="136"/>
      <c r="GUN8" s="136"/>
      <c r="GUO8" s="137"/>
      <c r="GUP8" s="136"/>
      <c r="GUQ8" s="136"/>
      <c r="GUR8" s="136"/>
      <c r="GUS8" s="27"/>
      <c r="GUT8" s="25"/>
      <c r="GUU8" s="25"/>
      <c r="GUV8" s="25"/>
      <c r="GUW8" s="25"/>
      <c r="GUX8" s="25"/>
      <c r="GUY8" s="25"/>
      <c r="GUZ8" s="134"/>
      <c r="GVA8" s="135"/>
      <c r="GVB8" s="25"/>
      <c r="GVC8" s="136"/>
      <c r="GVD8" s="136"/>
      <c r="GVE8" s="137"/>
      <c r="GVF8" s="136"/>
      <c r="GVG8" s="136"/>
      <c r="GVH8" s="136"/>
      <c r="GVI8" s="27"/>
      <c r="GVJ8" s="25"/>
      <c r="GVK8" s="25"/>
      <c r="GVL8" s="25"/>
      <c r="GVM8" s="25"/>
      <c r="GVN8" s="25"/>
      <c r="GVO8" s="25"/>
      <c r="GVP8" s="134"/>
      <c r="GVQ8" s="135"/>
      <c r="GVR8" s="25"/>
      <c r="GVS8" s="136"/>
      <c r="GVT8" s="136"/>
      <c r="GVU8" s="137"/>
      <c r="GVV8" s="136"/>
      <c r="GVW8" s="136"/>
      <c r="GVX8" s="136"/>
      <c r="GVY8" s="27"/>
      <c r="GVZ8" s="25"/>
      <c r="GWA8" s="25"/>
      <c r="GWB8" s="25"/>
      <c r="GWC8" s="25"/>
      <c r="GWD8" s="25"/>
      <c r="GWE8" s="25"/>
      <c r="GWF8" s="134"/>
      <c r="GWG8" s="135"/>
      <c r="GWH8" s="25"/>
      <c r="GWI8" s="136"/>
      <c r="GWJ8" s="136"/>
      <c r="GWK8" s="137"/>
      <c r="GWL8" s="136"/>
      <c r="GWM8" s="136"/>
      <c r="GWN8" s="136"/>
      <c r="GWO8" s="27"/>
      <c r="GWP8" s="25"/>
      <c r="GWQ8" s="25"/>
      <c r="GWR8" s="25"/>
      <c r="GWS8" s="25"/>
      <c r="GWT8" s="25"/>
      <c r="GWU8" s="25"/>
      <c r="GWV8" s="134"/>
      <c r="GWW8" s="135"/>
      <c r="GWX8" s="25"/>
      <c r="GWY8" s="136"/>
      <c r="GWZ8" s="136"/>
      <c r="GXA8" s="137"/>
      <c r="GXB8" s="136"/>
      <c r="GXC8" s="136"/>
      <c r="GXD8" s="136"/>
      <c r="GXE8" s="27"/>
      <c r="GXF8" s="25"/>
      <c r="GXG8" s="25"/>
      <c r="GXH8" s="25"/>
      <c r="GXI8" s="25"/>
      <c r="GXJ8" s="25"/>
      <c r="GXK8" s="25"/>
      <c r="GXL8" s="134"/>
      <c r="GXM8" s="135"/>
      <c r="GXN8" s="25"/>
      <c r="GXO8" s="136"/>
      <c r="GXP8" s="136"/>
      <c r="GXQ8" s="137"/>
      <c r="GXR8" s="136"/>
      <c r="GXS8" s="136"/>
      <c r="GXT8" s="136"/>
      <c r="GXU8" s="27"/>
      <c r="GXV8" s="25"/>
      <c r="GXW8" s="25"/>
      <c r="GXX8" s="25"/>
      <c r="GXY8" s="25"/>
      <c r="GXZ8" s="25"/>
      <c r="GYA8" s="25"/>
      <c r="GYB8" s="134"/>
      <c r="GYC8" s="135"/>
      <c r="GYD8" s="25"/>
      <c r="GYE8" s="136"/>
      <c r="GYF8" s="136"/>
      <c r="GYG8" s="137"/>
      <c r="GYH8" s="136"/>
      <c r="GYI8" s="136"/>
      <c r="GYJ8" s="136"/>
      <c r="GYK8" s="27"/>
      <c r="GYL8" s="25"/>
      <c r="GYM8" s="25"/>
      <c r="GYN8" s="25"/>
      <c r="GYO8" s="25"/>
      <c r="GYP8" s="25"/>
      <c r="GYQ8" s="25"/>
      <c r="GYR8" s="134"/>
      <c r="GYS8" s="135"/>
      <c r="GYT8" s="25"/>
      <c r="GYU8" s="136"/>
      <c r="GYV8" s="136"/>
      <c r="GYW8" s="137"/>
      <c r="GYX8" s="136"/>
      <c r="GYY8" s="136"/>
      <c r="GYZ8" s="136"/>
      <c r="GZA8" s="27"/>
      <c r="GZB8" s="25"/>
      <c r="GZC8" s="25"/>
      <c r="GZD8" s="25"/>
      <c r="GZE8" s="25"/>
      <c r="GZF8" s="25"/>
      <c r="GZG8" s="25"/>
      <c r="GZH8" s="134"/>
      <c r="GZI8" s="135"/>
      <c r="GZJ8" s="25"/>
      <c r="GZK8" s="136"/>
      <c r="GZL8" s="136"/>
      <c r="GZM8" s="137"/>
      <c r="GZN8" s="136"/>
      <c r="GZO8" s="136"/>
      <c r="GZP8" s="136"/>
      <c r="GZQ8" s="27"/>
      <c r="GZR8" s="25"/>
      <c r="GZS8" s="25"/>
      <c r="GZT8" s="25"/>
      <c r="GZU8" s="25"/>
      <c r="GZV8" s="25"/>
      <c r="GZW8" s="25"/>
      <c r="GZX8" s="134"/>
      <c r="GZY8" s="135"/>
      <c r="GZZ8" s="25"/>
      <c r="HAA8" s="136"/>
      <c r="HAB8" s="136"/>
      <c r="HAC8" s="137"/>
      <c r="HAD8" s="136"/>
      <c r="HAE8" s="136"/>
      <c r="HAF8" s="136"/>
      <c r="HAG8" s="27"/>
      <c r="HAH8" s="25"/>
      <c r="HAI8" s="25"/>
      <c r="HAJ8" s="25"/>
      <c r="HAK8" s="25"/>
      <c r="HAL8" s="25"/>
      <c r="HAM8" s="25"/>
      <c r="HAN8" s="134"/>
      <c r="HAO8" s="135"/>
      <c r="HAP8" s="25"/>
      <c r="HAQ8" s="136"/>
      <c r="HAR8" s="136"/>
      <c r="HAS8" s="137"/>
      <c r="HAT8" s="136"/>
      <c r="HAU8" s="136"/>
      <c r="HAV8" s="136"/>
      <c r="HAW8" s="27"/>
      <c r="HAX8" s="25"/>
      <c r="HAY8" s="25"/>
      <c r="HAZ8" s="25"/>
      <c r="HBA8" s="25"/>
      <c r="HBB8" s="25"/>
      <c r="HBC8" s="25"/>
      <c r="HBD8" s="134"/>
      <c r="HBE8" s="135"/>
      <c r="HBF8" s="25"/>
      <c r="HBG8" s="136"/>
      <c r="HBH8" s="136"/>
      <c r="HBI8" s="137"/>
      <c r="HBJ8" s="136"/>
      <c r="HBK8" s="136"/>
      <c r="HBL8" s="136"/>
      <c r="HBM8" s="27"/>
      <c r="HBN8" s="25"/>
      <c r="HBO8" s="25"/>
      <c r="HBP8" s="25"/>
      <c r="HBQ8" s="25"/>
      <c r="HBR8" s="25"/>
      <c r="HBS8" s="25"/>
      <c r="HBT8" s="134"/>
      <c r="HBU8" s="135"/>
      <c r="HBV8" s="25"/>
      <c r="HBW8" s="136"/>
      <c r="HBX8" s="136"/>
      <c r="HBY8" s="137"/>
      <c r="HBZ8" s="136"/>
      <c r="HCA8" s="136"/>
      <c r="HCB8" s="136"/>
      <c r="HCC8" s="27"/>
      <c r="HCD8" s="25"/>
      <c r="HCE8" s="25"/>
      <c r="HCF8" s="25"/>
      <c r="HCG8" s="25"/>
      <c r="HCH8" s="25"/>
      <c r="HCI8" s="25"/>
      <c r="HCJ8" s="134"/>
      <c r="HCK8" s="135"/>
      <c r="HCL8" s="25"/>
      <c r="HCM8" s="136"/>
      <c r="HCN8" s="136"/>
      <c r="HCO8" s="137"/>
      <c r="HCP8" s="136"/>
      <c r="HCQ8" s="136"/>
      <c r="HCR8" s="136"/>
      <c r="HCS8" s="27"/>
      <c r="HCT8" s="25"/>
      <c r="HCU8" s="25"/>
      <c r="HCV8" s="25"/>
      <c r="HCW8" s="25"/>
      <c r="HCX8" s="25"/>
      <c r="HCY8" s="25"/>
      <c r="HCZ8" s="134"/>
      <c r="HDA8" s="135"/>
      <c r="HDB8" s="25"/>
      <c r="HDC8" s="136"/>
      <c r="HDD8" s="136"/>
      <c r="HDE8" s="137"/>
      <c r="HDF8" s="136"/>
      <c r="HDG8" s="136"/>
      <c r="HDH8" s="136"/>
      <c r="HDI8" s="27"/>
      <c r="HDJ8" s="25"/>
      <c r="HDK8" s="25"/>
      <c r="HDL8" s="25"/>
      <c r="HDM8" s="25"/>
      <c r="HDN8" s="25"/>
      <c r="HDO8" s="25"/>
      <c r="HDP8" s="134"/>
      <c r="HDQ8" s="135"/>
      <c r="HDR8" s="25"/>
      <c r="HDS8" s="136"/>
      <c r="HDT8" s="136"/>
      <c r="HDU8" s="137"/>
      <c r="HDV8" s="136"/>
      <c r="HDW8" s="136"/>
      <c r="HDX8" s="136"/>
      <c r="HDY8" s="27"/>
      <c r="HDZ8" s="25"/>
      <c r="HEA8" s="25"/>
      <c r="HEB8" s="25"/>
      <c r="HEC8" s="25"/>
      <c r="HED8" s="25"/>
      <c r="HEE8" s="25"/>
      <c r="HEF8" s="134"/>
      <c r="HEG8" s="135"/>
      <c r="HEH8" s="25"/>
      <c r="HEI8" s="136"/>
      <c r="HEJ8" s="136"/>
      <c r="HEK8" s="137"/>
      <c r="HEL8" s="136"/>
      <c r="HEM8" s="136"/>
      <c r="HEN8" s="136"/>
      <c r="HEO8" s="27"/>
      <c r="HEP8" s="25"/>
      <c r="HEQ8" s="25"/>
      <c r="HER8" s="25"/>
      <c r="HES8" s="25"/>
      <c r="HET8" s="25"/>
      <c r="HEU8" s="25"/>
      <c r="HEV8" s="134"/>
      <c r="HEW8" s="135"/>
      <c r="HEX8" s="25"/>
      <c r="HEY8" s="136"/>
      <c r="HEZ8" s="136"/>
      <c r="HFA8" s="137"/>
      <c r="HFB8" s="136"/>
      <c r="HFC8" s="136"/>
      <c r="HFD8" s="136"/>
      <c r="HFE8" s="27"/>
      <c r="HFF8" s="25"/>
      <c r="HFG8" s="25"/>
      <c r="HFH8" s="25"/>
      <c r="HFI8" s="25"/>
      <c r="HFJ8" s="25"/>
      <c r="HFK8" s="25"/>
      <c r="HFL8" s="134"/>
      <c r="HFM8" s="135"/>
      <c r="HFN8" s="25"/>
      <c r="HFO8" s="136"/>
      <c r="HFP8" s="136"/>
      <c r="HFQ8" s="137"/>
      <c r="HFR8" s="136"/>
      <c r="HFS8" s="136"/>
      <c r="HFT8" s="136"/>
      <c r="HFU8" s="27"/>
      <c r="HFV8" s="25"/>
      <c r="HFW8" s="25"/>
      <c r="HFX8" s="25"/>
      <c r="HFY8" s="25"/>
      <c r="HFZ8" s="25"/>
      <c r="HGA8" s="25"/>
      <c r="HGB8" s="134"/>
      <c r="HGC8" s="135"/>
      <c r="HGD8" s="25"/>
      <c r="HGE8" s="136"/>
      <c r="HGF8" s="136"/>
      <c r="HGG8" s="137"/>
      <c r="HGH8" s="136"/>
      <c r="HGI8" s="136"/>
      <c r="HGJ8" s="136"/>
      <c r="HGK8" s="27"/>
      <c r="HGL8" s="25"/>
      <c r="HGM8" s="25"/>
      <c r="HGN8" s="25"/>
      <c r="HGO8" s="25"/>
      <c r="HGP8" s="25"/>
      <c r="HGQ8" s="25"/>
      <c r="HGR8" s="134"/>
      <c r="HGS8" s="135"/>
      <c r="HGT8" s="25"/>
      <c r="HGU8" s="136"/>
      <c r="HGV8" s="136"/>
      <c r="HGW8" s="137"/>
      <c r="HGX8" s="136"/>
      <c r="HGY8" s="136"/>
      <c r="HGZ8" s="136"/>
      <c r="HHA8" s="27"/>
      <c r="HHB8" s="25"/>
      <c r="HHC8" s="25"/>
      <c r="HHD8" s="25"/>
      <c r="HHE8" s="25"/>
      <c r="HHF8" s="25"/>
      <c r="HHG8" s="25"/>
      <c r="HHH8" s="134"/>
      <c r="HHI8" s="135"/>
      <c r="HHJ8" s="25"/>
      <c r="HHK8" s="136"/>
      <c r="HHL8" s="136"/>
      <c r="HHM8" s="137"/>
      <c r="HHN8" s="136"/>
      <c r="HHO8" s="136"/>
      <c r="HHP8" s="136"/>
      <c r="HHQ8" s="27"/>
      <c r="HHR8" s="25"/>
      <c r="HHS8" s="25"/>
      <c r="HHT8" s="25"/>
      <c r="HHU8" s="25"/>
      <c r="HHV8" s="25"/>
      <c r="HHW8" s="25"/>
      <c r="HHX8" s="134"/>
      <c r="HHY8" s="135"/>
      <c r="HHZ8" s="25"/>
      <c r="HIA8" s="136"/>
      <c r="HIB8" s="136"/>
      <c r="HIC8" s="137"/>
      <c r="HID8" s="136"/>
      <c r="HIE8" s="136"/>
      <c r="HIF8" s="136"/>
      <c r="HIG8" s="27"/>
      <c r="HIH8" s="25"/>
      <c r="HII8" s="25"/>
      <c r="HIJ8" s="25"/>
      <c r="HIK8" s="25"/>
      <c r="HIL8" s="25"/>
      <c r="HIM8" s="25"/>
      <c r="HIN8" s="134"/>
      <c r="HIO8" s="135"/>
      <c r="HIP8" s="25"/>
      <c r="HIQ8" s="136"/>
      <c r="HIR8" s="136"/>
      <c r="HIS8" s="137"/>
      <c r="HIT8" s="136"/>
      <c r="HIU8" s="136"/>
      <c r="HIV8" s="136"/>
      <c r="HIW8" s="27"/>
      <c r="HIX8" s="25"/>
      <c r="HIY8" s="25"/>
      <c r="HIZ8" s="25"/>
      <c r="HJA8" s="25"/>
      <c r="HJB8" s="25"/>
      <c r="HJC8" s="25"/>
      <c r="HJD8" s="134"/>
      <c r="HJE8" s="135"/>
      <c r="HJF8" s="25"/>
      <c r="HJG8" s="136"/>
      <c r="HJH8" s="136"/>
      <c r="HJI8" s="137"/>
      <c r="HJJ8" s="136"/>
      <c r="HJK8" s="136"/>
      <c r="HJL8" s="136"/>
      <c r="HJM8" s="27"/>
      <c r="HJN8" s="25"/>
      <c r="HJO8" s="25"/>
      <c r="HJP8" s="25"/>
      <c r="HJQ8" s="25"/>
      <c r="HJR8" s="25"/>
      <c r="HJS8" s="25"/>
      <c r="HJT8" s="134"/>
      <c r="HJU8" s="135"/>
      <c r="HJV8" s="25"/>
      <c r="HJW8" s="136"/>
      <c r="HJX8" s="136"/>
      <c r="HJY8" s="137"/>
      <c r="HJZ8" s="136"/>
      <c r="HKA8" s="136"/>
      <c r="HKB8" s="136"/>
      <c r="HKC8" s="27"/>
      <c r="HKD8" s="25"/>
      <c r="HKE8" s="25"/>
      <c r="HKF8" s="25"/>
      <c r="HKG8" s="25"/>
      <c r="HKH8" s="25"/>
      <c r="HKI8" s="25"/>
      <c r="HKJ8" s="134"/>
      <c r="HKK8" s="135"/>
      <c r="HKL8" s="25"/>
      <c r="HKM8" s="136"/>
      <c r="HKN8" s="136"/>
      <c r="HKO8" s="137"/>
      <c r="HKP8" s="136"/>
      <c r="HKQ8" s="136"/>
      <c r="HKR8" s="136"/>
      <c r="HKS8" s="27"/>
      <c r="HKT8" s="25"/>
      <c r="HKU8" s="25"/>
      <c r="HKV8" s="25"/>
      <c r="HKW8" s="25"/>
      <c r="HKX8" s="25"/>
      <c r="HKY8" s="25"/>
      <c r="HKZ8" s="134"/>
      <c r="HLA8" s="135"/>
      <c r="HLB8" s="25"/>
      <c r="HLC8" s="136"/>
      <c r="HLD8" s="136"/>
      <c r="HLE8" s="137"/>
      <c r="HLF8" s="136"/>
      <c r="HLG8" s="136"/>
      <c r="HLH8" s="136"/>
      <c r="HLI8" s="27"/>
      <c r="HLJ8" s="25"/>
      <c r="HLK8" s="25"/>
      <c r="HLL8" s="25"/>
      <c r="HLM8" s="25"/>
      <c r="HLN8" s="25"/>
      <c r="HLO8" s="25"/>
      <c r="HLP8" s="134"/>
      <c r="HLQ8" s="135"/>
      <c r="HLR8" s="25"/>
      <c r="HLS8" s="136"/>
      <c r="HLT8" s="136"/>
      <c r="HLU8" s="137"/>
      <c r="HLV8" s="136"/>
      <c r="HLW8" s="136"/>
      <c r="HLX8" s="136"/>
      <c r="HLY8" s="27"/>
      <c r="HLZ8" s="25"/>
      <c r="HMA8" s="25"/>
      <c r="HMB8" s="25"/>
      <c r="HMC8" s="25"/>
      <c r="HMD8" s="25"/>
      <c r="HME8" s="25"/>
      <c r="HMF8" s="134"/>
      <c r="HMG8" s="135"/>
      <c r="HMH8" s="25"/>
      <c r="HMI8" s="136"/>
      <c r="HMJ8" s="136"/>
      <c r="HMK8" s="137"/>
      <c r="HML8" s="136"/>
      <c r="HMM8" s="136"/>
      <c r="HMN8" s="136"/>
      <c r="HMO8" s="27"/>
      <c r="HMP8" s="25"/>
      <c r="HMQ8" s="25"/>
      <c r="HMR8" s="25"/>
      <c r="HMS8" s="25"/>
      <c r="HMT8" s="25"/>
      <c r="HMU8" s="25"/>
      <c r="HMV8" s="134"/>
      <c r="HMW8" s="135"/>
      <c r="HMX8" s="25"/>
      <c r="HMY8" s="136"/>
      <c r="HMZ8" s="136"/>
      <c r="HNA8" s="137"/>
      <c r="HNB8" s="136"/>
      <c r="HNC8" s="136"/>
      <c r="HND8" s="136"/>
      <c r="HNE8" s="27"/>
      <c r="HNF8" s="25"/>
      <c r="HNG8" s="25"/>
      <c r="HNH8" s="25"/>
      <c r="HNI8" s="25"/>
      <c r="HNJ8" s="25"/>
      <c r="HNK8" s="25"/>
      <c r="HNL8" s="134"/>
      <c r="HNM8" s="135"/>
      <c r="HNN8" s="25"/>
      <c r="HNO8" s="136"/>
      <c r="HNP8" s="136"/>
      <c r="HNQ8" s="137"/>
      <c r="HNR8" s="136"/>
      <c r="HNS8" s="136"/>
      <c r="HNT8" s="136"/>
      <c r="HNU8" s="27"/>
      <c r="HNV8" s="25"/>
      <c r="HNW8" s="25"/>
      <c r="HNX8" s="25"/>
      <c r="HNY8" s="25"/>
      <c r="HNZ8" s="25"/>
      <c r="HOA8" s="25"/>
      <c r="HOB8" s="134"/>
      <c r="HOC8" s="135"/>
      <c r="HOD8" s="25"/>
      <c r="HOE8" s="136"/>
      <c r="HOF8" s="136"/>
      <c r="HOG8" s="137"/>
      <c r="HOH8" s="136"/>
      <c r="HOI8" s="136"/>
      <c r="HOJ8" s="136"/>
      <c r="HOK8" s="27"/>
      <c r="HOL8" s="25"/>
      <c r="HOM8" s="25"/>
      <c r="HON8" s="25"/>
      <c r="HOO8" s="25"/>
      <c r="HOP8" s="25"/>
      <c r="HOQ8" s="25"/>
      <c r="HOR8" s="134"/>
      <c r="HOS8" s="135"/>
      <c r="HOT8" s="25"/>
      <c r="HOU8" s="136"/>
      <c r="HOV8" s="136"/>
      <c r="HOW8" s="137"/>
      <c r="HOX8" s="136"/>
      <c r="HOY8" s="136"/>
      <c r="HOZ8" s="136"/>
      <c r="HPA8" s="27"/>
      <c r="HPB8" s="25"/>
      <c r="HPC8" s="25"/>
      <c r="HPD8" s="25"/>
      <c r="HPE8" s="25"/>
      <c r="HPF8" s="25"/>
      <c r="HPG8" s="25"/>
      <c r="HPH8" s="134"/>
      <c r="HPI8" s="135"/>
      <c r="HPJ8" s="25"/>
      <c r="HPK8" s="136"/>
      <c r="HPL8" s="136"/>
      <c r="HPM8" s="137"/>
      <c r="HPN8" s="136"/>
      <c r="HPO8" s="136"/>
      <c r="HPP8" s="136"/>
      <c r="HPQ8" s="27"/>
      <c r="HPR8" s="25"/>
      <c r="HPS8" s="25"/>
      <c r="HPT8" s="25"/>
      <c r="HPU8" s="25"/>
      <c r="HPV8" s="25"/>
      <c r="HPW8" s="25"/>
      <c r="HPX8" s="134"/>
      <c r="HPY8" s="135"/>
      <c r="HPZ8" s="25"/>
      <c r="HQA8" s="136"/>
      <c r="HQB8" s="136"/>
      <c r="HQC8" s="137"/>
      <c r="HQD8" s="136"/>
      <c r="HQE8" s="136"/>
      <c r="HQF8" s="136"/>
      <c r="HQG8" s="27"/>
      <c r="HQH8" s="25"/>
      <c r="HQI8" s="25"/>
      <c r="HQJ8" s="25"/>
      <c r="HQK8" s="25"/>
      <c r="HQL8" s="25"/>
      <c r="HQM8" s="25"/>
      <c r="HQN8" s="134"/>
      <c r="HQO8" s="135"/>
      <c r="HQP8" s="25"/>
      <c r="HQQ8" s="136"/>
      <c r="HQR8" s="136"/>
      <c r="HQS8" s="137"/>
      <c r="HQT8" s="136"/>
      <c r="HQU8" s="136"/>
      <c r="HQV8" s="136"/>
      <c r="HQW8" s="27"/>
      <c r="HQX8" s="25"/>
      <c r="HQY8" s="25"/>
      <c r="HQZ8" s="25"/>
      <c r="HRA8" s="25"/>
      <c r="HRB8" s="25"/>
      <c r="HRC8" s="25"/>
      <c r="HRD8" s="134"/>
      <c r="HRE8" s="135"/>
      <c r="HRF8" s="25"/>
      <c r="HRG8" s="136"/>
      <c r="HRH8" s="136"/>
      <c r="HRI8" s="137"/>
      <c r="HRJ8" s="136"/>
      <c r="HRK8" s="136"/>
      <c r="HRL8" s="136"/>
      <c r="HRM8" s="27"/>
      <c r="HRN8" s="25"/>
      <c r="HRO8" s="25"/>
      <c r="HRP8" s="25"/>
      <c r="HRQ8" s="25"/>
      <c r="HRR8" s="25"/>
      <c r="HRS8" s="25"/>
      <c r="HRT8" s="134"/>
      <c r="HRU8" s="135"/>
      <c r="HRV8" s="25"/>
      <c r="HRW8" s="136"/>
      <c r="HRX8" s="136"/>
      <c r="HRY8" s="137"/>
      <c r="HRZ8" s="136"/>
      <c r="HSA8" s="136"/>
      <c r="HSB8" s="136"/>
      <c r="HSC8" s="27"/>
      <c r="HSD8" s="25"/>
      <c r="HSE8" s="25"/>
      <c r="HSF8" s="25"/>
      <c r="HSG8" s="25"/>
      <c r="HSH8" s="25"/>
      <c r="HSI8" s="25"/>
      <c r="HSJ8" s="134"/>
      <c r="HSK8" s="135"/>
      <c r="HSL8" s="25"/>
      <c r="HSM8" s="136"/>
      <c r="HSN8" s="136"/>
      <c r="HSO8" s="137"/>
      <c r="HSP8" s="136"/>
      <c r="HSQ8" s="136"/>
      <c r="HSR8" s="136"/>
      <c r="HSS8" s="27"/>
      <c r="HST8" s="25"/>
      <c r="HSU8" s="25"/>
      <c r="HSV8" s="25"/>
      <c r="HSW8" s="25"/>
      <c r="HSX8" s="25"/>
      <c r="HSY8" s="25"/>
      <c r="HSZ8" s="134"/>
      <c r="HTA8" s="135"/>
      <c r="HTB8" s="25"/>
      <c r="HTC8" s="136"/>
      <c r="HTD8" s="136"/>
      <c r="HTE8" s="137"/>
      <c r="HTF8" s="136"/>
      <c r="HTG8" s="136"/>
      <c r="HTH8" s="136"/>
      <c r="HTI8" s="27"/>
      <c r="HTJ8" s="25"/>
      <c r="HTK8" s="25"/>
      <c r="HTL8" s="25"/>
      <c r="HTM8" s="25"/>
      <c r="HTN8" s="25"/>
      <c r="HTO8" s="25"/>
      <c r="HTP8" s="134"/>
      <c r="HTQ8" s="135"/>
      <c r="HTR8" s="25"/>
      <c r="HTS8" s="136"/>
      <c r="HTT8" s="136"/>
      <c r="HTU8" s="137"/>
      <c r="HTV8" s="136"/>
      <c r="HTW8" s="136"/>
      <c r="HTX8" s="136"/>
      <c r="HTY8" s="27"/>
      <c r="HTZ8" s="25"/>
      <c r="HUA8" s="25"/>
      <c r="HUB8" s="25"/>
      <c r="HUC8" s="25"/>
      <c r="HUD8" s="25"/>
      <c r="HUE8" s="25"/>
      <c r="HUF8" s="134"/>
      <c r="HUG8" s="135"/>
      <c r="HUH8" s="25"/>
      <c r="HUI8" s="136"/>
      <c r="HUJ8" s="136"/>
      <c r="HUK8" s="137"/>
      <c r="HUL8" s="136"/>
      <c r="HUM8" s="136"/>
      <c r="HUN8" s="136"/>
      <c r="HUO8" s="27"/>
      <c r="HUP8" s="25"/>
      <c r="HUQ8" s="25"/>
      <c r="HUR8" s="25"/>
      <c r="HUS8" s="25"/>
      <c r="HUT8" s="25"/>
      <c r="HUU8" s="25"/>
      <c r="HUV8" s="134"/>
      <c r="HUW8" s="135"/>
      <c r="HUX8" s="25"/>
      <c r="HUY8" s="136"/>
      <c r="HUZ8" s="136"/>
      <c r="HVA8" s="137"/>
      <c r="HVB8" s="136"/>
      <c r="HVC8" s="136"/>
      <c r="HVD8" s="136"/>
      <c r="HVE8" s="27"/>
      <c r="HVF8" s="25"/>
      <c r="HVG8" s="25"/>
      <c r="HVH8" s="25"/>
      <c r="HVI8" s="25"/>
      <c r="HVJ8" s="25"/>
      <c r="HVK8" s="25"/>
      <c r="HVL8" s="134"/>
      <c r="HVM8" s="135"/>
      <c r="HVN8" s="25"/>
      <c r="HVO8" s="136"/>
      <c r="HVP8" s="136"/>
      <c r="HVQ8" s="137"/>
      <c r="HVR8" s="136"/>
      <c r="HVS8" s="136"/>
      <c r="HVT8" s="136"/>
      <c r="HVU8" s="27"/>
      <c r="HVV8" s="25"/>
      <c r="HVW8" s="25"/>
      <c r="HVX8" s="25"/>
      <c r="HVY8" s="25"/>
      <c r="HVZ8" s="25"/>
      <c r="HWA8" s="25"/>
      <c r="HWB8" s="134"/>
      <c r="HWC8" s="135"/>
      <c r="HWD8" s="25"/>
      <c r="HWE8" s="136"/>
      <c r="HWF8" s="136"/>
      <c r="HWG8" s="137"/>
      <c r="HWH8" s="136"/>
      <c r="HWI8" s="136"/>
      <c r="HWJ8" s="136"/>
      <c r="HWK8" s="27"/>
      <c r="HWL8" s="25"/>
      <c r="HWM8" s="25"/>
      <c r="HWN8" s="25"/>
      <c r="HWO8" s="25"/>
      <c r="HWP8" s="25"/>
      <c r="HWQ8" s="25"/>
      <c r="HWR8" s="134"/>
      <c r="HWS8" s="135"/>
      <c r="HWT8" s="25"/>
      <c r="HWU8" s="136"/>
      <c r="HWV8" s="136"/>
      <c r="HWW8" s="137"/>
      <c r="HWX8" s="136"/>
      <c r="HWY8" s="136"/>
      <c r="HWZ8" s="136"/>
      <c r="HXA8" s="27"/>
      <c r="HXB8" s="25"/>
      <c r="HXC8" s="25"/>
      <c r="HXD8" s="25"/>
      <c r="HXE8" s="25"/>
      <c r="HXF8" s="25"/>
      <c r="HXG8" s="25"/>
      <c r="HXH8" s="134"/>
      <c r="HXI8" s="135"/>
      <c r="HXJ8" s="25"/>
      <c r="HXK8" s="136"/>
      <c r="HXL8" s="136"/>
      <c r="HXM8" s="137"/>
      <c r="HXN8" s="136"/>
      <c r="HXO8" s="136"/>
      <c r="HXP8" s="136"/>
      <c r="HXQ8" s="27"/>
      <c r="HXR8" s="25"/>
      <c r="HXS8" s="25"/>
      <c r="HXT8" s="25"/>
      <c r="HXU8" s="25"/>
      <c r="HXV8" s="25"/>
      <c r="HXW8" s="25"/>
      <c r="HXX8" s="134"/>
      <c r="HXY8" s="135"/>
      <c r="HXZ8" s="25"/>
      <c r="HYA8" s="136"/>
      <c r="HYB8" s="136"/>
      <c r="HYC8" s="137"/>
      <c r="HYD8" s="136"/>
      <c r="HYE8" s="136"/>
      <c r="HYF8" s="136"/>
      <c r="HYG8" s="27"/>
      <c r="HYH8" s="25"/>
      <c r="HYI8" s="25"/>
      <c r="HYJ8" s="25"/>
      <c r="HYK8" s="25"/>
      <c r="HYL8" s="25"/>
      <c r="HYM8" s="25"/>
      <c r="HYN8" s="134"/>
      <c r="HYO8" s="135"/>
      <c r="HYP8" s="25"/>
      <c r="HYQ8" s="136"/>
      <c r="HYR8" s="136"/>
      <c r="HYS8" s="137"/>
      <c r="HYT8" s="136"/>
      <c r="HYU8" s="136"/>
      <c r="HYV8" s="136"/>
      <c r="HYW8" s="27"/>
      <c r="HYX8" s="25"/>
      <c r="HYY8" s="25"/>
      <c r="HYZ8" s="25"/>
      <c r="HZA8" s="25"/>
      <c r="HZB8" s="25"/>
      <c r="HZC8" s="25"/>
      <c r="HZD8" s="134"/>
      <c r="HZE8" s="135"/>
      <c r="HZF8" s="25"/>
      <c r="HZG8" s="136"/>
      <c r="HZH8" s="136"/>
      <c r="HZI8" s="137"/>
      <c r="HZJ8" s="136"/>
      <c r="HZK8" s="136"/>
      <c r="HZL8" s="136"/>
      <c r="HZM8" s="27"/>
      <c r="HZN8" s="25"/>
      <c r="HZO8" s="25"/>
      <c r="HZP8" s="25"/>
      <c r="HZQ8" s="25"/>
      <c r="HZR8" s="25"/>
      <c r="HZS8" s="25"/>
      <c r="HZT8" s="134"/>
      <c r="HZU8" s="135"/>
      <c r="HZV8" s="25"/>
      <c r="HZW8" s="136"/>
      <c r="HZX8" s="136"/>
      <c r="HZY8" s="137"/>
      <c r="HZZ8" s="136"/>
      <c r="IAA8" s="136"/>
      <c r="IAB8" s="136"/>
      <c r="IAC8" s="27"/>
      <c r="IAD8" s="25"/>
      <c r="IAE8" s="25"/>
      <c r="IAF8" s="25"/>
      <c r="IAG8" s="25"/>
      <c r="IAH8" s="25"/>
      <c r="IAI8" s="25"/>
      <c r="IAJ8" s="134"/>
      <c r="IAK8" s="135"/>
      <c r="IAL8" s="25"/>
      <c r="IAM8" s="136"/>
      <c r="IAN8" s="136"/>
      <c r="IAO8" s="137"/>
      <c r="IAP8" s="136"/>
      <c r="IAQ8" s="136"/>
      <c r="IAR8" s="136"/>
      <c r="IAS8" s="27"/>
      <c r="IAT8" s="25"/>
      <c r="IAU8" s="25"/>
      <c r="IAV8" s="25"/>
      <c r="IAW8" s="25"/>
      <c r="IAX8" s="25"/>
      <c r="IAY8" s="25"/>
      <c r="IAZ8" s="134"/>
      <c r="IBA8" s="135"/>
      <c r="IBB8" s="25"/>
      <c r="IBC8" s="136"/>
      <c r="IBD8" s="136"/>
      <c r="IBE8" s="137"/>
      <c r="IBF8" s="136"/>
      <c r="IBG8" s="136"/>
      <c r="IBH8" s="136"/>
      <c r="IBI8" s="27"/>
      <c r="IBJ8" s="25"/>
      <c r="IBK8" s="25"/>
      <c r="IBL8" s="25"/>
      <c r="IBM8" s="25"/>
      <c r="IBN8" s="25"/>
      <c r="IBO8" s="25"/>
      <c r="IBP8" s="134"/>
      <c r="IBQ8" s="135"/>
      <c r="IBR8" s="25"/>
      <c r="IBS8" s="136"/>
      <c r="IBT8" s="136"/>
      <c r="IBU8" s="137"/>
      <c r="IBV8" s="136"/>
      <c r="IBW8" s="136"/>
      <c r="IBX8" s="136"/>
      <c r="IBY8" s="27"/>
      <c r="IBZ8" s="25"/>
      <c r="ICA8" s="25"/>
      <c r="ICB8" s="25"/>
      <c r="ICC8" s="25"/>
      <c r="ICD8" s="25"/>
      <c r="ICE8" s="25"/>
      <c r="ICF8" s="134"/>
      <c r="ICG8" s="135"/>
      <c r="ICH8" s="25"/>
      <c r="ICI8" s="136"/>
      <c r="ICJ8" s="136"/>
      <c r="ICK8" s="137"/>
      <c r="ICL8" s="136"/>
      <c r="ICM8" s="136"/>
      <c r="ICN8" s="136"/>
      <c r="ICO8" s="27"/>
      <c r="ICP8" s="25"/>
      <c r="ICQ8" s="25"/>
      <c r="ICR8" s="25"/>
      <c r="ICS8" s="25"/>
      <c r="ICT8" s="25"/>
      <c r="ICU8" s="25"/>
      <c r="ICV8" s="134"/>
      <c r="ICW8" s="135"/>
      <c r="ICX8" s="25"/>
      <c r="ICY8" s="136"/>
      <c r="ICZ8" s="136"/>
      <c r="IDA8" s="137"/>
      <c r="IDB8" s="136"/>
      <c r="IDC8" s="136"/>
      <c r="IDD8" s="136"/>
      <c r="IDE8" s="27"/>
      <c r="IDF8" s="25"/>
      <c r="IDG8" s="25"/>
      <c r="IDH8" s="25"/>
      <c r="IDI8" s="25"/>
      <c r="IDJ8" s="25"/>
      <c r="IDK8" s="25"/>
      <c r="IDL8" s="134"/>
      <c r="IDM8" s="135"/>
      <c r="IDN8" s="25"/>
      <c r="IDO8" s="136"/>
      <c r="IDP8" s="136"/>
      <c r="IDQ8" s="137"/>
      <c r="IDR8" s="136"/>
      <c r="IDS8" s="136"/>
      <c r="IDT8" s="136"/>
      <c r="IDU8" s="27"/>
      <c r="IDV8" s="25"/>
      <c r="IDW8" s="25"/>
      <c r="IDX8" s="25"/>
      <c r="IDY8" s="25"/>
      <c r="IDZ8" s="25"/>
      <c r="IEA8" s="25"/>
      <c r="IEB8" s="134"/>
      <c r="IEC8" s="135"/>
      <c r="IED8" s="25"/>
      <c r="IEE8" s="136"/>
      <c r="IEF8" s="136"/>
      <c r="IEG8" s="137"/>
      <c r="IEH8" s="136"/>
      <c r="IEI8" s="136"/>
      <c r="IEJ8" s="136"/>
      <c r="IEK8" s="27"/>
      <c r="IEL8" s="25"/>
      <c r="IEM8" s="25"/>
      <c r="IEN8" s="25"/>
      <c r="IEO8" s="25"/>
      <c r="IEP8" s="25"/>
      <c r="IEQ8" s="25"/>
      <c r="IER8" s="134"/>
      <c r="IES8" s="135"/>
      <c r="IET8" s="25"/>
      <c r="IEU8" s="136"/>
      <c r="IEV8" s="136"/>
      <c r="IEW8" s="137"/>
      <c r="IEX8" s="136"/>
      <c r="IEY8" s="136"/>
      <c r="IEZ8" s="136"/>
      <c r="IFA8" s="27"/>
      <c r="IFB8" s="25"/>
      <c r="IFC8" s="25"/>
      <c r="IFD8" s="25"/>
      <c r="IFE8" s="25"/>
      <c r="IFF8" s="25"/>
      <c r="IFG8" s="25"/>
      <c r="IFH8" s="134"/>
      <c r="IFI8" s="135"/>
      <c r="IFJ8" s="25"/>
      <c r="IFK8" s="136"/>
      <c r="IFL8" s="136"/>
      <c r="IFM8" s="137"/>
      <c r="IFN8" s="136"/>
      <c r="IFO8" s="136"/>
      <c r="IFP8" s="136"/>
      <c r="IFQ8" s="27"/>
      <c r="IFR8" s="25"/>
      <c r="IFS8" s="25"/>
      <c r="IFT8" s="25"/>
      <c r="IFU8" s="25"/>
      <c r="IFV8" s="25"/>
      <c r="IFW8" s="25"/>
      <c r="IFX8" s="134"/>
      <c r="IFY8" s="135"/>
      <c r="IFZ8" s="25"/>
      <c r="IGA8" s="136"/>
      <c r="IGB8" s="136"/>
      <c r="IGC8" s="137"/>
      <c r="IGD8" s="136"/>
      <c r="IGE8" s="136"/>
      <c r="IGF8" s="136"/>
      <c r="IGG8" s="27"/>
      <c r="IGH8" s="25"/>
      <c r="IGI8" s="25"/>
      <c r="IGJ8" s="25"/>
      <c r="IGK8" s="25"/>
      <c r="IGL8" s="25"/>
      <c r="IGM8" s="25"/>
      <c r="IGN8" s="134"/>
      <c r="IGO8" s="135"/>
      <c r="IGP8" s="25"/>
      <c r="IGQ8" s="136"/>
      <c r="IGR8" s="136"/>
      <c r="IGS8" s="137"/>
      <c r="IGT8" s="136"/>
      <c r="IGU8" s="136"/>
      <c r="IGV8" s="136"/>
      <c r="IGW8" s="27"/>
      <c r="IGX8" s="25"/>
      <c r="IGY8" s="25"/>
      <c r="IGZ8" s="25"/>
      <c r="IHA8" s="25"/>
      <c r="IHB8" s="25"/>
      <c r="IHC8" s="25"/>
      <c r="IHD8" s="134"/>
      <c r="IHE8" s="135"/>
      <c r="IHF8" s="25"/>
      <c r="IHG8" s="136"/>
      <c r="IHH8" s="136"/>
      <c r="IHI8" s="137"/>
      <c r="IHJ8" s="136"/>
      <c r="IHK8" s="136"/>
      <c r="IHL8" s="136"/>
      <c r="IHM8" s="27"/>
      <c r="IHN8" s="25"/>
      <c r="IHO8" s="25"/>
      <c r="IHP8" s="25"/>
      <c r="IHQ8" s="25"/>
      <c r="IHR8" s="25"/>
      <c r="IHS8" s="25"/>
      <c r="IHT8" s="134"/>
      <c r="IHU8" s="135"/>
      <c r="IHV8" s="25"/>
      <c r="IHW8" s="136"/>
      <c r="IHX8" s="136"/>
      <c r="IHY8" s="137"/>
      <c r="IHZ8" s="136"/>
      <c r="IIA8" s="136"/>
      <c r="IIB8" s="136"/>
      <c r="IIC8" s="27"/>
      <c r="IID8" s="25"/>
      <c r="IIE8" s="25"/>
      <c r="IIF8" s="25"/>
      <c r="IIG8" s="25"/>
      <c r="IIH8" s="25"/>
      <c r="III8" s="25"/>
      <c r="IIJ8" s="134"/>
      <c r="IIK8" s="135"/>
      <c r="IIL8" s="25"/>
      <c r="IIM8" s="136"/>
      <c r="IIN8" s="136"/>
      <c r="IIO8" s="137"/>
      <c r="IIP8" s="136"/>
      <c r="IIQ8" s="136"/>
      <c r="IIR8" s="136"/>
      <c r="IIS8" s="27"/>
      <c r="IIT8" s="25"/>
      <c r="IIU8" s="25"/>
      <c r="IIV8" s="25"/>
      <c r="IIW8" s="25"/>
      <c r="IIX8" s="25"/>
      <c r="IIY8" s="25"/>
      <c r="IIZ8" s="134"/>
      <c r="IJA8" s="135"/>
      <c r="IJB8" s="25"/>
      <c r="IJC8" s="136"/>
      <c r="IJD8" s="136"/>
      <c r="IJE8" s="137"/>
      <c r="IJF8" s="136"/>
      <c r="IJG8" s="136"/>
      <c r="IJH8" s="136"/>
      <c r="IJI8" s="27"/>
      <c r="IJJ8" s="25"/>
      <c r="IJK8" s="25"/>
      <c r="IJL8" s="25"/>
      <c r="IJM8" s="25"/>
      <c r="IJN8" s="25"/>
      <c r="IJO8" s="25"/>
      <c r="IJP8" s="134"/>
      <c r="IJQ8" s="135"/>
      <c r="IJR8" s="25"/>
      <c r="IJS8" s="136"/>
      <c r="IJT8" s="136"/>
      <c r="IJU8" s="137"/>
      <c r="IJV8" s="136"/>
      <c r="IJW8" s="136"/>
      <c r="IJX8" s="136"/>
      <c r="IJY8" s="27"/>
      <c r="IJZ8" s="25"/>
      <c r="IKA8" s="25"/>
      <c r="IKB8" s="25"/>
      <c r="IKC8" s="25"/>
      <c r="IKD8" s="25"/>
      <c r="IKE8" s="25"/>
      <c r="IKF8" s="134"/>
      <c r="IKG8" s="135"/>
      <c r="IKH8" s="25"/>
      <c r="IKI8" s="136"/>
      <c r="IKJ8" s="136"/>
      <c r="IKK8" s="137"/>
      <c r="IKL8" s="136"/>
      <c r="IKM8" s="136"/>
      <c r="IKN8" s="136"/>
      <c r="IKO8" s="27"/>
      <c r="IKP8" s="25"/>
      <c r="IKQ8" s="25"/>
      <c r="IKR8" s="25"/>
      <c r="IKS8" s="25"/>
      <c r="IKT8" s="25"/>
      <c r="IKU8" s="25"/>
      <c r="IKV8" s="134"/>
      <c r="IKW8" s="135"/>
      <c r="IKX8" s="25"/>
      <c r="IKY8" s="136"/>
      <c r="IKZ8" s="136"/>
      <c r="ILA8" s="137"/>
      <c r="ILB8" s="136"/>
      <c r="ILC8" s="136"/>
      <c r="ILD8" s="136"/>
      <c r="ILE8" s="27"/>
      <c r="ILF8" s="25"/>
      <c r="ILG8" s="25"/>
      <c r="ILH8" s="25"/>
      <c r="ILI8" s="25"/>
      <c r="ILJ8" s="25"/>
      <c r="ILK8" s="25"/>
      <c r="ILL8" s="134"/>
      <c r="ILM8" s="135"/>
      <c r="ILN8" s="25"/>
      <c r="ILO8" s="136"/>
      <c r="ILP8" s="136"/>
      <c r="ILQ8" s="137"/>
      <c r="ILR8" s="136"/>
      <c r="ILS8" s="136"/>
      <c r="ILT8" s="136"/>
      <c r="ILU8" s="27"/>
      <c r="ILV8" s="25"/>
      <c r="ILW8" s="25"/>
      <c r="ILX8" s="25"/>
      <c r="ILY8" s="25"/>
      <c r="ILZ8" s="25"/>
      <c r="IMA8" s="25"/>
      <c r="IMB8" s="134"/>
      <c r="IMC8" s="135"/>
      <c r="IMD8" s="25"/>
      <c r="IME8" s="136"/>
      <c r="IMF8" s="136"/>
      <c r="IMG8" s="137"/>
      <c r="IMH8" s="136"/>
      <c r="IMI8" s="136"/>
      <c r="IMJ8" s="136"/>
      <c r="IMK8" s="27"/>
      <c r="IML8" s="25"/>
      <c r="IMM8" s="25"/>
      <c r="IMN8" s="25"/>
      <c r="IMO8" s="25"/>
      <c r="IMP8" s="25"/>
      <c r="IMQ8" s="25"/>
      <c r="IMR8" s="134"/>
      <c r="IMS8" s="135"/>
      <c r="IMT8" s="25"/>
      <c r="IMU8" s="136"/>
      <c r="IMV8" s="136"/>
      <c r="IMW8" s="137"/>
      <c r="IMX8" s="136"/>
      <c r="IMY8" s="136"/>
      <c r="IMZ8" s="136"/>
      <c r="INA8" s="27"/>
      <c r="INB8" s="25"/>
      <c r="INC8" s="25"/>
      <c r="IND8" s="25"/>
      <c r="INE8" s="25"/>
      <c r="INF8" s="25"/>
      <c r="ING8" s="25"/>
      <c r="INH8" s="134"/>
      <c r="INI8" s="135"/>
      <c r="INJ8" s="25"/>
      <c r="INK8" s="136"/>
      <c r="INL8" s="136"/>
      <c r="INM8" s="137"/>
      <c r="INN8" s="136"/>
      <c r="INO8" s="136"/>
      <c r="INP8" s="136"/>
      <c r="INQ8" s="27"/>
      <c r="INR8" s="25"/>
      <c r="INS8" s="25"/>
      <c r="INT8" s="25"/>
      <c r="INU8" s="25"/>
      <c r="INV8" s="25"/>
      <c r="INW8" s="25"/>
      <c r="INX8" s="134"/>
      <c r="INY8" s="135"/>
      <c r="INZ8" s="25"/>
      <c r="IOA8" s="136"/>
      <c r="IOB8" s="136"/>
      <c r="IOC8" s="137"/>
      <c r="IOD8" s="136"/>
      <c r="IOE8" s="136"/>
      <c r="IOF8" s="136"/>
      <c r="IOG8" s="27"/>
      <c r="IOH8" s="25"/>
      <c r="IOI8" s="25"/>
      <c r="IOJ8" s="25"/>
      <c r="IOK8" s="25"/>
      <c r="IOL8" s="25"/>
      <c r="IOM8" s="25"/>
      <c r="ION8" s="134"/>
      <c r="IOO8" s="135"/>
      <c r="IOP8" s="25"/>
      <c r="IOQ8" s="136"/>
      <c r="IOR8" s="136"/>
      <c r="IOS8" s="137"/>
      <c r="IOT8" s="136"/>
      <c r="IOU8" s="136"/>
      <c r="IOV8" s="136"/>
      <c r="IOW8" s="27"/>
      <c r="IOX8" s="25"/>
      <c r="IOY8" s="25"/>
      <c r="IOZ8" s="25"/>
      <c r="IPA8" s="25"/>
      <c r="IPB8" s="25"/>
      <c r="IPC8" s="25"/>
      <c r="IPD8" s="134"/>
      <c r="IPE8" s="135"/>
      <c r="IPF8" s="25"/>
      <c r="IPG8" s="136"/>
      <c r="IPH8" s="136"/>
      <c r="IPI8" s="137"/>
      <c r="IPJ8" s="136"/>
      <c r="IPK8" s="136"/>
      <c r="IPL8" s="136"/>
      <c r="IPM8" s="27"/>
      <c r="IPN8" s="25"/>
      <c r="IPO8" s="25"/>
      <c r="IPP8" s="25"/>
      <c r="IPQ8" s="25"/>
      <c r="IPR8" s="25"/>
      <c r="IPS8" s="25"/>
      <c r="IPT8" s="134"/>
      <c r="IPU8" s="135"/>
      <c r="IPV8" s="25"/>
      <c r="IPW8" s="136"/>
      <c r="IPX8" s="136"/>
      <c r="IPY8" s="137"/>
      <c r="IPZ8" s="136"/>
      <c r="IQA8" s="136"/>
      <c r="IQB8" s="136"/>
      <c r="IQC8" s="27"/>
      <c r="IQD8" s="25"/>
      <c r="IQE8" s="25"/>
      <c r="IQF8" s="25"/>
      <c r="IQG8" s="25"/>
      <c r="IQH8" s="25"/>
      <c r="IQI8" s="25"/>
      <c r="IQJ8" s="134"/>
      <c r="IQK8" s="135"/>
      <c r="IQL8" s="25"/>
      <c r="IQM8" s="136"/>
      <c r="IQN8" s="136"/>
      <c r="IQO8" s="137"/>
      <c r="IQP8" s="136"/>
      <c r="IQQ8" s="136"/>
      <c r="IQR8" s="136"/>
      <c r="IQS8" s="27"/>
      <c r="IQT8" s="25"/>
      <c r="IQU8" s="25"/>
      <c r="IQV8" s="25"/>
      <c r="IQW8" s="25"/>
      <c r="IQX8" s="25"/>
      <c r="IQY8" s="25"/>
      <c r="IQZ8" s="134"/>
      <c r="IRA8" s="135"/>
      <c r="IRB8" s="25"/>
      <c r="IRC8" s="136"/>
      <c r="IRD8" s="136"/>
      <c r="IRE8" s="137"/>
      <c r="IRF8" s="136"/>
      <c r="IRG8" s="136"/>
      <c r="IRH8" s="136"/>
      <c r="IRI8" s="27"/>
      <c r="IRJ8" s="25"/>
      <c r="IRK8" s="25"/>
      <c r="IRL8" s="25"/>
      <c r="IRM8" s="25"/>
      <c r="IRN8" s="25"/>
      <c r="IRO8" s="25"/>
      <c r="IRP8" s="134"/>
      <c r="IRQ8" s="135"/>
      <c r="IRR8" s="25"/>
      <c r="IRS8" s="136"/>
      <c r="IRT8" s="136"/>
      <c r="IRU8" s="137"/>
      <c r="IRV8" s="136"/>
      <c r="IRW8" s="136"/>
      <c r="IRX8" s="136"/>
      <c r="IRY8" s="27"/>
      <c r="IRZ8" s="25"/>
      <c r="ISA8" s="25"/>
      <c r="ISB8" s="25"/>
      <c r="ISC8" s="25"/>
      <c r="ISD8" s="25"/>
      <c r="ISE8" s="25"/>
      <c r="ISF8" s="134"/>
      <c r="ISG8" s="135"/>
      <c r="ISH8" s="25"/>
      <c r="ISI8" s="136"/>
      <c r="ISJ8" s="136"/>
      <c r="ISK8" s="137"/>
      <c r="ISL8" s="136"/>
      <c r="ISM8" s="136"/>
      <c r="ISN8" s="136"/>
      <c r="ISO8" s="27"/>
      <c r="ISP8" s="25"/>
      <c r="ISQ8" s="25"/>
      <c r="ISR8" s="25"/>
      <c r="ISS8" s="25"/>
      <c r="IST8" s="25"/>
      <c r="ISU8" s="25"/>
      <c r="ISV8" s="134"/>
      <c r="ISW8" s="135"/>
      <c r="ISX8" s="25"/>
      <c r="ISY8" s="136"/>
      <c r="ISZ8" s="136"/>
      <c r="ITA8" s="137"/>
      <c r="ITB8" s="136"/>
      <c r="ITC8" s="136"/>
      <c r="ITD8" s="136"/>
      <c r="ITE8" s="27"/>
      <c r="ITF8" s="25"/>
      <c r="ITG8" s="25"/>
      <c r="ITH8" s="25"/>
      <c r="ITI8" s="25"/>
      <c r="ITJ8" s="25"/>
      <c r="ITK8" s="25"/>
      <c r="ITL8" s="134"/>
      <c r="ITM8" s="135"/>
      <c r="ITN8" s="25"/>
      <c r="ITO8" s="136"/>
      <c r="ITP8" s="136"/>
      <c r="ITQ8" s="137"/>
      <c r="ITR8" s="136"/>
      <c r="ITS8" s="136"/>
      <c r="ITT8" s="136"/>
      <c r="ITU8" s="27"/>
      <c r="ITV8" s="25"/>
      <c r="ITW8" s="25"/>
      <c r="ITX8" s="25"/>
      <c r="ITY8" s="25"/>
      <c r="ITZ8" s="25"/>
      <c r="IUA8" s="25"/>
      <c r="IUB8" s="134"/>
      <c r="IUC8" s="135"/>
      <c r="IUD8" s="25"/>
      <c r="IUE8" s="136"/>
      <c r="IUF8" s="136"/>
      <c r="IUG8" s="137"/>
      <c r="IUH8" s="136"/>
      <c r="IUI8" s="136"/>
      <c r="IUJ8" s="136"/>
      <c r="IUK8" s="27"/>
      <c r="IUL8" s="25"/>
      <c r="IUM8" s="25"/>
      <c r="IUN8" s="25"/>
      <c r="IUO8" s="25"/>
      <c r="IUP8" s="25"/>
      <c r="IUQ8" s="25"/>
      <c r="IUR8" s="134"/>
      <c r="IUS8" s="135"/>
      <c r="IUT8" s="25"/>
      <c r="IUU8" s="136"/>
      <c r="IUV8" s="136"/>
      <c r="IUW8" s="137"/>
      <c r="IUX8" s="136"/>
      <c r="IUY8" s="136"/>
      <c r="IUZ8" s="136"/>
      <c r="IVA8" s="27"/>
      <c r="IVB8" s="25"/>
      <c r="IVC8" s="25"/>
      <c r="IVD8" s="25"/>
      <c r="IVE8" s="25"/>
      <c r="IVF8" s="25"/>
      <c r="IVG8" s="25"/>
      <c r="IVH8" s="134"/>
      <c r="IVI8" s="135"/>
      <c r="IVJ8" s="25"/>
      <c r="IVK8" s="136"/>
      <c r="IVL8" s="136"/>
      <c r="IVM8" s="137"/>
      <c r="IVN8" s="136"/>
      <c r="IVO8" s="136"/>
      <c r="IVP8" s="136"/>
      <c r="IVQ8" s="27"/>
      <c r="IVR8" s="25"/>
      <c r="IVS8" s="25"/>
      <c r="IVT8" s="25"/>
      <c r="IVU8" s="25"/>
      <c r="IVV8" s="25"/>
      <c r="IVW8" s="25"/>
      <c r="IVX8" s="134"/>
      <c r="IVY8" s="135"/>
      <c r="IVZ8" s="25"/>
      <c r="IWA8" s="136"/>
      <c r="IWB8" s="136"/>
      <c r="IWC8" s="137"/>
      <c r="IWD8" s="136"/>
      <c r="IWE8" s="136"/>
      <c r="IWF8" s="136"/>
      <c r="IWG8" s="27"/>
      <c r="IWH8" s="25"/>
      <c r="IWI8" s="25"/>
      <c r="IWJ8" s="25"/>
      <c r="IWK8" s="25"/>
      <c r="IWL8" s="25"/>
      <c r="IWM8" s="25"/>
      <c r="IWN8" s="134"/>
      <c r="IWO8" s="135"/>
      <c r="IWP8" s="25"/>
      <c r="IWQ8" s="136"/>
      <c r="IWR8" s="136"/>
      <c r="IWS8" s="137"/>
      <c r="IWT8" s="136"/>
      <c r="IWU8" s="136"/>
      <c r="IWV8" s="136"/>
      <c r="IWW8" s="27"/>
      <c r="IWX8" s="25"/>
      <c r="IWY8" s="25"/>
      <c r="IWZ8" s="25"/>
      <c r="IXA8" s="25"/>
      <c r="IXB8" s="25"/>
      <c r="IXC8" s="25"/>
      <c r="IXD8" s="134"/>
      <c r="IXE8" s="135"/>
      <c r="IXF8" s="25"/>
      <c r="IXG8" s="136"/>
      <c r="IXH8" s="136"/>
      <c r="IXI8" s="137"/>
      <c r="IXJ8" s="136"/>
      <c r="IXK8" s="136"/>
      <c r="IXL8" s="136"/>
      <c r="IXM8" s="27"/>
      <c r="IXN8" s="25"/>
      <c r="IXO8" s="25"/>
      <c r="IXP8" s="25"/>
      <c r="IXQ8" s="25"/>
      <c r="IXR8" s="25"/>
      <c r="IXS8" s="25"/>
      <c r="IXT8" s="134"/>
      <c r="IXU8" s="135"/>
      <c r="IXV8" s="25"/>
      <c r="IXW8" s="136"/>
      <c r="IXX8" s="136"/>
      <c r="IXY8" s="137"/>
      <c r="IXZ8" s="136"/>
      <c r="IYA8" s="136"/>
      <c r="IYB8" s="136"/>
      <c r="IYC8" s="27"/>
      <c r="IYD8" s="25"/>
      <c r="IYE8" s="25"/>
      <c r="IYF8" s="25"/>
      <c r="IYG8" s="25"/>
      <c r="IYH8" s="25"/>
      <c r="IYI8" s="25"/>
      <c r="IYJ8" s="134"/>
      <c r="IYK8" s="135"/>
      <c r="IYL8" s="25"/>
      <c r="IYM8" s="136"/>
      <c r="IYN8" s="136"/>
      <c r="IYO8" s="137"/>
      <c r="IYP8" s="136"/>
      <c r="IYQ8" s="136"/>
      <c r="IYR8" s="136"/>
      <c r="IYS8" s="27"/>
      <c r="IYT8" s="25"/>
      <c r="IYU8" s="25"/>
      <c r="IYV8" s="25"/>
      <c r="IYW8" s="25"/>
      <c r="IYX8" s="25"/>
      <c r="IYY8" s="25"/>
      <c r="IYZ8" s="134"/>
      <c r="IZA8" s="135"/>
      <c r="IZB8" s="25"/>
      <c r="IZC8" s="136"/>
      <c r="IZD8" s="136"/>
      <c r="IZE8" s="137"/>
      <c r="IZF8" s="136"/>
      <c r="IZG8" s="136"/>
      <c r="IZH8" s="136"/>
      <c r="IZI8" s="27"/>
      <c r="IZJ8" s="25"/>
      <c r="IZK8" s="25"/>
      <c r="IZL8" s="25"/>
      <c r="IZM8" s="25"/>
      <c r="IZN8" s="25"/>
      <c r="IZO8" s="25"/>
      <c r="IZP8" s="134"/>
      <c r="IZQ8" s="135"/>
      <c r="IZR8" s="25"/>
      <c r="IZS8" s="136"/>
      <c r="IZT8" s="136"/>
      <c r="IZU8" s="137"/>
      <c r="IZV8" s="136"/>
      <c r="IZW8" s="136"/>
      <c r="IZX8" s="136"/>
      <c r="IZY8" s="27"/>
      <c r="IZZ8" s="25"/>
      <c r="JAA8" s="25"/>
      <c r="JAB8" s="25"/>
      <c r="JAC8" s="25"/>
      <c r="JAD8" s="25"/>
      <c r="JAE8" s="25"/>
      <c r="JAF8" s="134"/>
      <c r="JAG8" s="135"/>
      <c r="JAH8" s="25"/>
      <c r="JAI8" s="136"/>
      <c r="JAJ8" s="136"/>
      <c r="JAK8" s="137"/>
      <c r="JAL8" s="136"/>
      <c r="JAM8" s="136"/>
      <c r="JAN8" s="136"/>
      <c r="JAO8" s="27"/>
      <c r="JAP8" s="25"/>
      <c r="JAQ8" s="25"/>
      <c r="JAR8" s="25"/>
      <c r="JAS8" s="25"/>
      <c r="JAT8" s="25"/>
      <c r="JAU8" s="25"/>
      <c r="JAV8" s="134"/>
      <c r="JAW8" s="135"/>
      <c r="JAX8" s="25"/>
      <c r="JAY8" s="136"/>
      <c r="JAZ8" s="136"/>
      <c r="JBA8" s="137"/>
      <c r="JBB8" s="136"/>
      <c r="JBC8" s="136"/>
      <c r="JBD8" s="136"/>
      <c r="JBE8" s="27"/>
      <c r="JBF8" s="25"/>
      <c r="JBG8" s="25"/>
      <c r="JBH8" s="25"/>
      <c r="JBI8" s="25"/>
      <c r="JBJ8" s="25"/>
      <c r="JBK8" s="25"/>
      <c r="JBL8" s="134"/>
      <c r="JBM8" s="135"/>
      <c r="JBN8" s="25"/>
      <c r="JBO8" s="136"/>
      <c r="JBP8" s="136"/>
      <c r="JBQ8" s="137"/>
      <c r="JBR8" s="136"/>
      <c r="JBS8" s="136"/>
      <c r="JBT8" s="136"/>
      <c r="JBU8" s="27"/>
      <c r="JBV8" s="25"/>
      <c r="JBW8" s="25"/>
      <c r="JBX8" s="25"/>
      <c r="JBY8" s="25"/>
      <c r="JBZ8" s="25"/>
      <c r="JCA8" s="25"/>
      <c r="JCB8" s="134"/>
      <c r="JCC8" s="135"/>
      <c r="JCD8" s="25"/>
      <c r="JCE8" s="136"/>
      <c r="JCF8" s="136"/>
      <c r="JCG8" s="137"/>
      <c r="JCH8" s="136"/>
      <c r="JCI8" s="136"/>
      <c r="JCJ8" s="136"/>
      <c r="JCK8" s="27"/>
      <c r="JCL8" s="25"/>
      <c r="JCM8" s="25"/>
      <c r="JCN8" s="25"/>
      <c r="JCO8" s="25"/>
      <c r="JCP8" s="25"/>
      <c r="JCQ8" s="25"/>
      <c r="JCR8" s="134"/>
      <c r="JCS8" s="135"/>
      <c r="JCT8" s="25"/>
      <c r="JCU8" s="136"/>
      <c r="JCV8" s="136"/>
      <c r="JCW8" s="137"/>
      <c r="JCX8" s="136"/>
      <c r="JCY8" s="136"/>
      <c r="JCZ8" s="136"/>
      <c r="JDA8" s="27"/>
      <c r="JDB8" s="25"/>
      <c r="JDC8" s="25"/>
      <c r="JDD8" s="25"/>
      <c r="JDE8" s="25"/>
      <c r="JDF8" s="25"/>
      <c r="JDG8" s="25"/>
      <c r="JDH8" s="134"/>
      <c r="JDI8" s="135"/>
      <c r="JDJ8" s="25"/>
      <c r="JDK8" s="136"/>
      <c r="JDL8" s="136"/>
      <c r="JDM8" s="137"/>
      <c r="JDN8" s="136"/>
      <c r="JDO8" s="136"/>
      <c r="JDP8" s="136"/>
      <c r="JDQ8" s="27"/>
      <c r="JDR8" s="25"/>
      <c r="JDS8" s="25"/>
      <c r="JDT8" s="25"/>
      <c r="JDU8" s="25"/>
      <c r="JDV8" s="25"/>
      <c r="JDW8" s="25"/>
      <c r="JDX8" s="134"/>
      <c r="JDY8" s="135"/>
      <c r="JDZ8" s="25"/>
      <c r="JEA8" s="136"/>
      <c r="JEB8" s="136"/>
      <c r="JEC8" s="137"/>
      <c r="JED8" s="136"/>
      <c r="JEE8" s="136"/>
      <c r="JEF8" s="136"/>
      <c r="JEG8" s="27"/>
      <c r="JEH8" s="25"/>
      <c r="JEI8" s="25"/>
      <c r="JEJ8" s="25"/>
      <c r="JEK8" s="25"/>
      <c r="JEL8" s="25"/>
      <c r="JEM8" s="25"/>
      <c r="JEN8" s="134"/>
      <c r="JEO8" s="135"/>
      <c r="JEP8" s="25"/>
      <c r="JEQ8" s="136"/>
      <c r="JER8" s="136"/>
      <c r="JES8" s="137"/>
      <c r="JET8" s="136"/>
      <c r="JEU8" s="136"/>
      <c r="JEV8" s="136"/>
      <c r="JEW8" s="27"/>
      <c r="JEX8" s="25"/>
      <c r="JEY8" s="25"/>
      <c r="JEZ8" s="25"/>
      <c r="JFA8" s="25"/>
      <c r="JFB8" s="25"/>
      <c r="JFC8" s="25"/>
      <c r="JFD8" s="134"/>
      <c r="JFE8" s="135"/>
      <c r="JFF8" s="25"/>
      <c r="JFG8" s="136"/>
      <c r="JFH8" s="136"/>
      <c r="JFI8" s="137"/>
      <c r="JFJ8" s="136"/>
      <c r="JFK8" s="136"/>
      <c r="JFL8" s="136"/>
      <c r="JFM8" s="27"/>
      <c r="JFN8" s="25"/>
      <c r="JFO8" s="25"/>
      <c r="JFP8" s="25"/>
      <c r="JFQ8" s="25"/>
      <c r="JFR8" s="25"/>
      <c r="JFS8" s="25"/>
      <c r="JFT8" s="134"/>
      <c r="JFU8" s="135"/>
      <c r="JFV8" s="25"/>
      <c r="JFW8" s="136"/>
      <c r="JFX8" s="136"/>
      <c r="JFY8" s="137"/>
      <c r="JFZ8" s="136"/>
      <c r="JGA8" s="136"/>
      <c r="JGB8" s="136"/>
      <c r="JGC8" s="27"/>
      <c r="JGD8" s="25"/>
      <c r="JGE8" s="25"/>
      <c r="JGF8" s="25"/>
      <c r="JGG8" s="25"/>
      <c r="JGH8" s="25"/>
      <c r="JGI8" s="25"/>
      <c r="JGJ8" s="134"/>
      <c r="JGK8" s="135"/>
      <c r="JGL8" s="25"/>
      <c r="JGM8" s="136"/>
      <c r="JGN8" s="136"/>
      <c r="JGO8" s="137"/>
      <c r="JGP8" s="136"/>
      <c r="JGQ8" s="136"/>
      <c r="JGR8" s="136"/>
      <c r="JGS8" s="27"/>
      <c r="JGT8" s="25"/>
      <c r="JGU8" s="25"/>
      <c r="JGV8" s="25"/>
      <c r="JGW8" s="25"/>
      <c r="JGX8" s="25"/>
      <c r="JGY8" s="25"/>
      <c r="JGZ8" s="134"/>
      <c r="JHA8" s="135"/>
      <c r="JHB8" s="25"/>
      <c r="JHC8" s="136"/>
      <c r="JHD8" s="136"/>
      <c r="JHE8" s="137"/>
      <c r="JHF8" s="136"/>
      <c r="JHG8" s="136"/>
      <c r="JHH8" s="136"/>
      <c r="JHI8" s="27"/>
      <c r="JHJ8" s="25"/>
      <c r="JHK8" s="25"/>
      <c r="JHL8" s="25"/>
      <c r="JHM8" s="25"/>
      <c r="JHN8" s="25"/>
      <c r="JHO8" s="25"/>
      <c r="JHP8" s="134"/>
      <c r="JHQ8" s="135"/>
      <c r="JHR8" s="25"/>
      <c r="JHS8" s="136"/>
      <c r="JHT8" s="136"/>
      <c r="JHU8" s="137"/>
      <c r="JHV8" s="136"/>
      <c r="JHW8" s="136"/>
      <c r="JHX8" s="136"/>
      <c r="JHY8" s="27"/>
      <c r="JHZ8" s="25"/>
      <c r="JIA8" s="25"/>
      <c r="JIB8" s="25"/>
      <c r="JIC8" s="25"/>
      <c r="JID8" s="25"/>
      <c r="JIE8" s="25"/>
      <c r="JIF8" s="134"/>
      <c r="JIG8" s="135"/>
      <c r="JIH8" s="25"/>
      <c r="JII8" s="136"/>
      <c r="JIJ8" s="136"/>
      <c r="JIK8" s="137"/>
      <c r="JIL8" s="136"/>
      <c r="JIM8" s="136"/>
      <c r="JIN8" s="136"/>
      <c r="JIO8" s="27"/>
      <c r="JIP8" s="25"/>
      <c r="JIQ8" s="25"/>
      <c r="JIR8" s="25"/>
      <c r="JIS8" s="25"/>
      <c r="JIT8" s="25"/>
      <c r="JIU8" s="25"/>
      <c r="JIV8" s="134"/>
      <c r="JIW8" s="135"/>
      <c r="JIX8" s="25"/>
      <c r="JIY8" s="136"/>
      <c r="JIZ8" s="136"/>
      <c r="JJA8" s="137"/>
      <c r="JJB8" s="136"/>
      <c r="JJC8" s="136"/>
      <c r="JJD8" s="136"/>
      <c r="JJE8" s="27"/>
      <c r="JJF8" s="25"/>
      <c r="JJG8" s="25"/>
      <c r="JJH8" s="25"/>
      <c r="JJI8" s="25"/>
      <c r="JJJ8" s="25"/>
      <c r="JJK8" s="25"/>
      <c r="JJL8" s="134"/>
      <c r="JJM8" s="135"/>
      <c r="JJN8" s="25"/>
      <c r="JJO8" s="136"/>
      <c r="JJP8" s="136"/>
      <c r="JJQ8" s="137"/>
      <c r="JJR8" s="136"/>
      <c r="JJS8" s="136"/>
      <c r="JJT8" s="136"/>
      <c r="JJU8" s="27"/>
      <c r="JJV8" s="25"/>
      <c r="JJW8" s="25"/>
      <c r="JJX8" s="25"/>
      <c r="JJY8" s="25"/>
      <c r="JJZ8" s="25"/>
      <c r="JKA8" s="25"/>
      <c r="JKB8" s="134"/>
      <c r="JKC8" s="135"/>
      <c r="JKD8" s="25"/>
      <c r="JKE8" s="136"/>
      <c r="JKF8" s="136"/>
      <c r="JKG8" s="137"/>
      <c r="JKH8" s="136"/>
      <c r="JKI8" s="136"/>
      <c r="JKJ8" s="136"/>
      <c r="JKK8" s="27"/>
      <c r="JKL8" s="25"/>
      <c r="JKM8" s="25"/>
      <c r="JKN8" s="25"/>
      <c r="JKO8" s="25"/>
      <c r="JKP8" s="25"/>
      <c r="JKQ8" s="25"/>
      <c r="JKR8" s="134"/>
      <c r="JKS8" s="135"/>
      <c r="JKT8" s="25"/>
      <c r="JKU8" s="136"/>
      <c r="JKV8" s="136"/>
      <c r="JKW8" s="137"/>
      <c r="JKX8" s="136"/>
      <c r="JKY8" s="136"/>
      <c r="JKZ8" s="136"/>
      <c r="JLA8" s="27"/>
      <c r="JLB8" s="25"/>
      <c r="JLC8" s="25"/>
      <c r="JLD8" s="25"/>
      <c r="JLE8" s="25"/>
      <c r="JLF8" s="25"/>
      <c r="JLG8" s="25"/>
      <c r="JLH8" s="134"/>
      <c r="JLI8" s="135"/>
      <c r="JLJ8" s="25"/>
      <c r="JLK8" s="136"/>
      <c r="JLL8" s="136"/>
      <c r="JLM8" s="137"/>
      <c r="JLN8" s="136"/>
      <c r="JLO8" s="136"/>
      <c r="JLP8" s="136"/>
      <c r="JLQ8" s="27"/>
      <c r="JLR8" s="25"/>
      <c r="JLS8" s="25"/>
      <c r="JLT8" s="25"/>
      <c r="JLU8" s="25"/>
      <c r="JLV8" s="25"/>
      <c r="JLW8" s="25"/>
      <c r="JLX8" s="134"/>
      <c r="JLY8" s="135"/>
      <c r="JLZ8" s="25"/>
      <c r="JMA8" s="136"/>
      <c r="JMB8" s="136"/>
      <c r="JMC8" s="137"/>
      <c r="JMD8" s="136"/>
      <c r="JME8" s="136"/>
      <c r="JMF8" s="136"/>
      <c r="JMG8" s="27"/>
      <c r="JMH8" s="25"/>
      <c r="JMI8" s="25"/>
      <c r="JMJ8" s="25"/>
      <c r="JMK8" s="25"/>
      <c r="JML8" s="25"/>
      <c r="JMM8" s="25"/>
      <c r="JMN8" s="134"/>
      <c r="JMO8" s="135"/>
      <c r="JMP8" s="25"/>
      <c r="JMQ8" s="136"/>
      <c r="JMR8" s="136"/>
      <c r="JMS8" s="137"/>
      <c r="JMT8" s="136"/>
      <c r="JMU8" s="136"/>
      <c r="JMV8" s="136"/>
      <c r="JMW8" s="27"/>
      <c r="JMX8" s="25"/>
      <c r="JMY8" s="25"/>
      <c r="JMZ8" s="25"/>
      <c r="JNA8" s="25"/>
      <c r="JNB8" s="25"/>
      <c r="JNC8" s="25"/>
      <c r="JND8" s="134"/>
      <c r="JNE8" s="135"/>
      <c r="JNF8" s="25"/>
      <c r="JNG8" s="136"/>
      <c r="JNH8" s="136"/>
      <c r="JNI8" s="137"/>
      <c r="JNJ8" s="136"/>
      <c r="JNK8" s="136"/>
      <c r="JNL8" s="136"/>
      <c r="JNM8" s="27"/>
      <c r="JNN8" s="25"/>
      <c r="JNO8" s="25"/>
      <c r="JNP8" s="25"/>
      <c r="JNQ8" s="25"/>
      <c r="JNR8" s="25"/>
      <c r="JNS8" s="25"/>
      <c r="JNT8" s="134"/>
      <c r="JNU8" s="135"/>
      <c r="JNV8" s="25"/>
      <c r="JNW8" s="136"/>
      <c r="JNX8" s="136"/>
      <c r="JNY8" s="137"/>
      <c r="JNZ8" s="136"/>
      <c r="JOA8" s="136"/>
      <c r="JOB8" s="136"/>
      <c r="JOC8" s="27"/>
      <c r="JOD8" s="25"/>
      <c r="JOE8" s="25"/>
      <c r="JOF8" s="25"/>
      <c r="JOG8" s="25"/>
      <c r="JOH8" s="25"/>
      <c r="JOI8" s="25"/>
      <c r="JOJ8" s="134"/>
      <c r="JOK8" s="135"/>
      <c r="JOL8" s="25"/>
      <c r="JOM8" s="136"/>
      <c r="JON8" s="136"/>
      <c r="JOO8" s="137"/>
      <c r="JOP8" s="136"/>
      <c r="JOQ8" s="136"/>
      <c r="JOR8" s="136"/>
      <c r="JOS8" s="27"/>
      <c r="JOT8" s="25"/>
      <c r="JOU8" s="25"/>
      <c r="JOV8" s="25"/>
      <c r="JOW8" s="25"/>
      <c r="JOX8" s="25"/>
      <c r="JOY8" s="25"/>
      <c r="JOZ8" s="134"/>
      <c r="JPA8" s="135"/>
      <c r="JPB8" s="25"/>
      <c r="JPC8" s="136"/>
      <c r="JPD8" s="136"/>
      <c r="JPE8" s="137"/>
      <c r="JPF8" s="136"/>
      <c r="JPG8" s="136"/>
      <c r="JPH8" s="136"/>
      <c r="JPI8" s="27"/>
      <c r="JPJ8" s="25"/>
      <c r="JPK8" s="25"/>
      <c r="JPL8" s="25"/>
      <c r="JPM8" s="25"/>
      <c r="JPN8" s="25"/>
      <c r="JPO8" s="25"/>
      <c r="JPP8" s="134"/>
      <c r="JPQ8" s="135"/>
      <c r="JPR8" s="25"/>
      <c r="JPS8" s="136"/>
      <c r="JPT8" s="136"/>
      <c r="JPU8" s="137"/>
      <c r="JPV8" s="136"/>
      <c r="JPW8" s="136"/>
      <c r="JPX8" s="136"/>
      <c r="JPY8" s="27"/>
      <c r="JPZ8" s="25"/>
      <c r="JQA8" s="25"/>
      <c r="JQB8" s="25"/>
      <c r="JQC8" s="25"/>
      <c r="JQD8" s="25"/>
      <c r="JQE8" s="25"/>
      <c r="JQF8" s="134"/>
      <c r="JQG8" s="135"/>
      <c r="JQH8" s="25"/>
      <c r="JQI8" s="136"/>
      <c r="JQJ8" s="136"/>
      <c r="JQK8" s="137"/>
      <c r="JQL8" s="136"/>
      <c r="JQM8" s="136"/>
      <c r="JQN8" s="136"/>
      <c r="JQO8" s="27"/>
      <c r="JQP8" s="25"/>
      <c r="JQQ8" s="25"/>
      <c r="JQR8" s="25"/>
      <c r="JQS8" s="25"/>
      <c r="JQT8" s="25"/>
      <c r="JQU8" s="25"/>
      <c r="JQV8" s="134"/>
      <c r="JQW8" s="135"/>
      <c r="JQX8" s="25"/>
      <c r="JQY8" s="136"/>
      <c r="JQZ8" s="136"/>
      <c r="JRA8" s="137"/>
      <c r="JRB8" s="136"/>
      <c r="JRC8" s="136"/>
      <c r="JRD8" s="136"/>
      <c r="JRE8" s="27"/>
      <c r="JRF8" s="25"/>
      <c r="JRG8" s="25"/>
      <c r="JRH8" s="25"/>
      <c r="JRI8" s="25"/>
      <c r="JRJ8" s="25"/>
      <c r="JRK8" s="25"/>
      <c r="JRL8" s="134"/>
      <c r="JRM8" s="135"/>
      <c r="JRN8" s="25"/>
      <c r="JRO8" s="136"/>
      <c r="JRP8" s="136"/>
      <c r="JRQ8" s="137"/>
      <c r="JRR8" s="136"/>
      <c r="JRS8" s="136"/>
      <c r="JRT8" s="136"/>
      <c r="JRU8" s="27"/>
      <c r="JRV8" s="25"/>
      <c r="JRW8" s="25"/>
      <c r="JRX8" s="25"/>
      <c r="JRY8" s="25"/>
      <c r="JRZ8" s="25"/>
      <c r="JSA8" s="25"/>
      <c r="JSB8" s="134"/>
      <c r="JSC8" s="135"/>
      <c r="JSD8" s="25"/>
      <c r="JSE8" s="136"/>
      <c r="JSF8" s="136"/>
      <c r="JSG8" s="137"/>
      <c r="JSH8" s="136"/>
      <c r="JSI8" s="136"/>
      <c r="JSJ8" s="136"/>
      <c r="JSK8" s="27"/>
      <c r="JSL8" s="25"/>
      <c r="JSM8" s="25"/>
      <c r="JSN8" s="25"/>
      <c r="JSO8" s="25"/>
      <c r="JSP8" s="25"/>
      <c r="JSQ8" s="25"/>
      <c r="JSR8" s="134"/>
      <c r="JSS8" s="135"/>
      <c r="JST8" s="25"/>
      <c r="JSU8" s="136"/>
      <c r="JSV8" s="136"/>
      <c r="JSW8" s="137"/>
      <c r="JSX8" s="136"/>
      <c r="JSY8" s="136"/>
      <c r="JSZ8" s="136"/>
      <c r="JTA8" s="27"/>
      <c r="JTB8" s="25"/>
      <c r="JTC8" s="25"/>
      <c r="JTD8" s="25"/>
      <c r="JTE8" s="25"/>
      <c r="JTF8" s="25"/>
      <c r="JTG8" s="25"/>
      <c r="JTH8" s="134"/>
      <c r="JTI8" s="135"/>
      <c r="JTJ8" s="25"/>
      <c r="JTK8" s="136"/>
      <c r="JTL8" s="136"/>
      <c r="JTM8" s="137"/>
      <c r="JTN8" s="136"/>
      <c r="JTO8" s="136"/>
      <c r="JTP8" s="136"/>
      <c r="JTQ8" s="27"/>
      <c r="JTR8" s="25"/>
      <c r="JTS8" s="25"/>
      <c r="JTT8" s="25"/>
      <c r="JTU8" s="25"/>
      <c r="JTV8" s="25"/>
      <c r="JTW8" s="25"/>
      <c r="JTX8" s="134"/>
      <c r="JTY8" s="135"/>
      <c r="JTZ8" s="25"/>
      <c r="JUA8" s="136"/>
      <c r="JUB8" s="136"/>
      <c r="JUC8" s="137"/>
      <c r="JUD8" s="136"/>
      <c r="JUE8" s="136"/>
      <c r="JUF8" s="136"/>
      <c r="JUG8" s="27"/>
      <c r="JUH8" s="25"/>
      <c r="JUI8" s="25"/>
      <c r="JUJ8" s="25"/>
      <c r="JUK8" s="25"/>
      <c r="JUL8" s="25"/>
      <c r="JUM8" s="25"/>
      <c r="JUN8" s="134"/>
      <c r="JUO8" s="135"/>
      <c r="JUP8" s="25"/>
      <c r="JUQ8" s="136"/>
      <c r="JUR8" s="136"/>
      <c r="JUS8" s="137"/>
      <c r="JUT8" s="136"/>
      <c r="JUU8" s="136"/>
      <c r="JUV8" s="136"/>
      <c r="JUW8" s="27"/>
      <c r="JUX8" s="25"/>
      <c r="JUY8" s="25"/>
      <c r="JUZ8" s="25"/>
      <c r="JVA8" s="25"/>
      <c r="JVB8" s="25"/>
      <c r="JVC8" s="25"/>
      <c r="JVD8" s="134"/>
      <c r="JVE8" s="135"/>
      <c r="JVF8" s="25"/>
      <c r="JVG8" s="136"/>
      <c r="JVH8" s="136"/>
      <c r="JVI8" s="137"/>
      <c r="JVJ8" s="136"/>
      <c r="JVK8" s="136"/>
      <c r="JVL8" s="136"/>
      <c r="JVM8" s="27"/>
      <c r="JVN8" s="25"/>
      <c r="JVO8" s="25"/>
      <c r="JVP8" s="25"/>
      <c r="JVQ8" s="25"/>
      <c r="JVR8" s="25"/>
      <c r="JVS8" s="25"/>
      <c r="JVT8" s="134"/>
      <c r="JVU8" s="135"/>
      <c r="JVV8" s="25"/>
      <c r="JVW8" s="136"/>
      <c r="JVX8" s="136"/>
      <c r="JVY8" s="137"/>
      <c r="JVZ8" s="136"/>
      <c r="JWA8" s="136"/>
      <c r="JWB8" s="136"/>
      <c r="JWC8" s="27"/>
      <c r="JWD8" s="25"/>
      <c r="JWE8" s="25"/>
      <c r="JWF8" s="25"/>
      <c r="JWG8" s="25"/>
      <c r="JWH8" s="25"/>
      <c r="JWI8" s="25"/>
      <c r="JWJ8" s="134"/>
      <c r="JWK8" s="135"/>
      <c r="JWL8" s="25"/>
      <c r="JWM8" s="136"/>
      <c r="JWN8" s="136"/>
      <c r="JWO8" s="137"/>
      <c r="JWP8" s="136"/>
      <c r="JWQ8" s="136"/>
      <c r="JWR8" s="136"/>
      <c r="JWS8" s="27"/>
      <c r="JWT8" s="25"/>
      <c r="JWU8" s="25"/>
      <c r="JWV8" s="25"/>
      <c r="JWW8" s="25"/>
      <c r="JWX8" s="25"/>
      <c r="JWY8" s="25"/>
      <c r="JWZ8" s="134"/>
      <c r="JXA8" s="135"/>
      <c r="JXB8" s="25"/>
      <c r="JXC8" s="136"/>
      <c r="JXD8" s="136"/>
      <c r="JXE8" s="137"/>
      <c r="JXF8" s="136"/>
      <c r="JXG8" s="136"/>
      <c r="JXH8" s="136"/>
      <c r="JXI8" s="27"/>
      <c r="JXJ8" s="25"/>
      <c r="JXK8" s="25"/>
      <c r="JXL8" s="25"/>
      <c r="JXM8" s="25"/>
      <c r="JXN8" s="25"/>
      <c r="JXO8" s="25"/>
      <c r="JXP8" s="134"/>
      <c r="JXQ8" s="135"/>
      <c r="JXR8" s="25"/>
      <c r="JXS8" s="136"/>
      <c r="JXT8" s="136"/>
      <c r="JXU8" s="137"/>
      <c r="JXV8" s="136"/>
      <c r="JXW8" s="136"/>
      <c r="JXX8" s="136"/>
      <c r="JXY8" s="27"/>
      <c r="JXZ8" s="25"/>
      <c r="JYA8" s="25"/>
      <c r="JYB8" s="25"/>
      <c r="JYC8" s="25"/>
      <c r="JYD8" s="25"/>
      <c r="JYE8" s="25"/>
      <c r="JYF8" s="134"/>
      <c r="JYG8" s="135"/>
      <c r="JYH8" s="25"/>
      <c r="JYI8" s="136"/>
      <c r="JYJ8" s="136"/>
      <c r="JYK8" s="137"/>
      <c r="JYL8" s="136"/>
      <c r="JYM8" s="136"/>
      <c r="JYN8" s="136"/>
      <c r="JYO8" s="27"/>
      <c r="JYP8" s="25"/>
      <c r="JYQ8" s="25"/>
      <c r="JYR8" s="25"/>
      <c r="JYS8" s="25"/>
      <c r="JYT8" s="25"/>
      <c r="JYU8" s="25"/>
      <c r="JYV8" s="134"/>
      <c r="JYW8" s="135"/>
      <c r="JYX8" s="25"/>
      <c r="JYY8" s="136"/>
      <c r="JYZ8" s="136"/>
      <c r="JZA8" s="137"/>
      <c r="JZB8" s="136"/>
      <c r="JZC8" s="136"/>
      <c r="JZD8" s="136"/>
      <c r="JZE8" s="27"/>
      <c r="JZF8" s="25"/>
      <c r="JZG8" s="25"/>
      <c r="JZH8" s="25"/>
      <c r="JZI8" s="25"/>
      <c r="JZJ8" s="25"/>
      <c r="JZK8" s="25"/>
      <c r="JZL8" s="134"/>
      <c r="JZM8" s="135"/>
      <c r="JZN8" s="25"/>
      <c r="JZO8" s="136"/>
      <c r="JZP8" s="136"/>
      <c r="JZQ8" s="137"/>
      <c r="JZR8" s="136"/>
      <c r="JZS8" s="136"/>
      <c r="JZT8" s="136"/>
      <c r="JZU8" s="27"/>
      <c r="JZV8" s="25"/>
      <c r="JZW8" s="25"/>
      <c r="JZX8" s="25"/>
      <c r="JZY8" s="25"/>
      <c r="JZZ8" s="25"/>
      <c r="KAA8" s="25"/>
      <c r="KAB8" s="134"/>
      <c r="KAC8" s="135"/>
      <c r="KAD8" s="25"/>
      <c r="KAE8" s="136"/>
      <c r="KAF8" s="136"/>
      <c r="KAG8" s="137"/>
      <c r="KAH8" s="136"/>
      <c r="KAI8" s="136"/>
      <c r="KAJ8" s="136"/>
      <c r="KAK8" s="27"/>
      <c r="KAL8" s="25"/>
      <c r="KAM8" s="25"/>
      <c r="KAN8" s="25"/>
      <c r="KAO8" s="25"/>
      <c r="KAP8" s="25"/>
      <c r="KAQ8" s="25"/>
      <c r="KAR8" s="134"/>
      <c r="KAS8" s="135"/>
      <c r="KAT8" s="25"/>
      <c r="KAU8" s="136"/>
      <c r="KAV8" s="136"/>
      <c r="KAW8" s="137"/>
      <c r="KAX8" s="136"/>
      <c r="KAY8" s="136"/>
      <c r="KAZ8" s="136"/>
      <c r="KBA8" s="27"/>
      <c r="KBB8" s="25"/>
      <c r="KBC8" s="25"/>
      <c r="KBD8" s="25"/>
      <c r="KBE8" s="25"/>
      <c r="KBF8" s="25"/>
      <c r="KBG8" s="25"/>
      <c r="KBH8" s="134"/>
      <c r="KBI8" s="135"/>
      <c r="KBJ8" s="25"/>
      <c r="KBK8" s="136"/>
      <c r="KBL8" s="136"/>
      <c r="KBM8" s="137"/>
      <c r="KBN8" s="136"/>
      <c r="KBO8" s="136"/>
      <c r="KBP8" s="136"/>
      <c r="KBQ8" s="27"/>
      <c r="KBR8" s="25"/>
      <c r="KBS8" s="25"/>
      <c r="KBT8" s="25"/>
      <c r="KBU8" s="25"/>
      <c r="KBV8" s="25"/>
      <c r="KBW8" s="25"/>
      <c r="KBX8" s="134"/>
      <c r="KBY8" s="135"/>
      <c r="KBZ8" s="25"/>
      <c r="KCA8" s="136"/>
      <c r="KCB8" s="136"/>
      <c r="KCC8" s="137"/>
      <c r="KCD8" s="136"/>
      <c r="KCE8" s="136"/>
      <c r="KCF8" s="136"/>
      <c r="KCG8" s="27"/>
      <c r="KCH8" s="25"/>
      <c r="KCI8" s="25"/>
      <c r="KCJ8" s="25"/>
      <c r="KCK8" s="25"/>
      <c r="KCL8" s="25"/>
      <c r="KCM8" s="25"/>
      <c r="KCN8" s="134"/>
      <c r="KCO8" s="135"/>
      <c r="KCP8" s="25"/>
      <c r="KCQ8" s="136"/>
      <c r="KCR8" s="136"/>
      <c r="KCS8" s="137"/>
      <c r="KCT8" s="136"/>
      <c r="KCU8" s="136"/>
      <c r="KCV8" s="136"/>
      <c r="KCW8" s="27"/>
      <c r="KCX8" s="25"/>
      <c r="KCY8" s="25"/>
      <c r="KCZ8" s="25"/>
      <c r="KDA8" s="25"/>
      <c r="KDB8" s="25"/>
      <c r="KDC8" s="25"/>
      <c r="KDD8" s="134"/>
      <c r="KDE8" s="135"/>
      <c r="KDF8" s="25"/>
      <c r="KDG8" s="136"/>
      <c r="KDH8" s="136"/>
      <c r="KDI8" s="137"/>
      <c r="KDJ8" s="136"/>
      <c r="KDK8" s="136"/>
      <c r="KDL8" s="136"/>
      <c r="KDM8" s="27"/>
      <c r="KDN8" s="25"/>
      <c r="KDO8" s="25"/>
      <c r="KDP8" s="25"/>
      <c r="KDQ8" s="25"/>
      <c r="KDR8" s="25"/>
      <c r="KDS8" s="25"/>
      <c r="KDT8" s="134"/>
      <c r="KDU8" s="135"/>
      <c r="KDV8" s="25"/>
      <c r="KDW8" s="136"/>
      <c r="KDX8" s="136"/>
      <c r="KDY8" s="137"/>
      <c r="KDZ8" s="136"/>
      <c r="KEA8" s="136"/>
      <c r="KEB8" s="136"/>
      <c r="KEC8" s="27"/>
      <c r="KED8" s="25"/>
      <c r="KEE8" s="25"/>
      <c r="KEF8" s="25"/>
      <c r="KEG8" s="25"/>
      <c r="KEH8" s="25"/>
      <c r="KEI8" s="25"/>
      <c r="KEJ8" s="134"/>
      <c r="KEK8" s="135"/>
      <c r="KEL8" s="25"/>
      <c r="KEM8" s="136"/>
      <c r="KEN8" s="136"/>
      <c r="KEO8" s="137"/>
      <c r="KEP8" s="136"/>
      <c r="KEQ8" s="136"/>
      <c r="KER8" s="136"/>
      <c r="KES8" s="27"/>
      <c r="KET8" s="25"/>
      <c r="KEU8" s="25"/>
      <c r="KEV8" s="25"/>
      <c r="KEW8" s="25"/>
      <c r="KEX8" s="25"/>
      <c r="KEY8" s="25"/>
      <c r="KEZ8" s="134"/>
      <c r="KFA8" s="135"/>
      <c r="KFB8" s="25"/>
      <c r="KFC8" s="136"/>
      <c r="KFD8" s="136"/>
      <c r="KFE8" s="137"/>
      <c r="KFF8" s="136"/>
      <c r="KFG8" s="136"/>
      <c r="KFH8" s="136"/>
      <c r="KFI8" s="27"/>
      <c r="KFJ8" s="25"/>
      <c r="KFK8" s="25"/>
      <c r="KFL8" s="25"/>
      <c r="KFM8" s="25"/>
      <c r="KFN8" s="25"/>
      <c r="KFO8" s="25"/>
      <c r="KFP8" s="134"/>
      <c r="KFQ8" s="135"/>
      <c r="KFR8" s="25"/>
      <c r="KFS8" s="136"/>
      <c r="KFT8" s="136"/>
      <c r="KFU8" s="137"/>
      <c r="KFV8" s="136"/>
      <c r="KFW8" s="136"/>
      <c r="KFX8" s="136"/>
      <c r="KFY8" s="27"/>
      <c r="KFZ8" s="25"/>
      <c r="KGA8" s="25"/>
      <c r="KGB8" s="25"/>
      <c r="KGC8" s="25"/>
      <c r="KGD8" s="25"/>
      <c r="KGE8" s="25"/>
      <c r="KGF8" s="134"/>
      <c r="KGG8" s="135"/>
      <c r="KGH8" s="25"/>
      <c r="KGI8" s="136"/>
      <c r="KGJ8" s="136"/>
      <c r="KGK8" s="137"/>
      <c r="KGL8" s="136"/>
      <c r="KGM8" s="136"/>
      <c r="KGN8" s="136"/>
      <c r="KGO8" s="27"/>
      <c r="KGP8" s="25"/>
      <c r="KGQ8" s="25"/>
      <c r="KGR8" s="25"/>
      <c r="KGS8" s="25"/>
      <c r="KGT8" s="25"/>
      <c r="KGU8" s="25"/>
      <c r="KGV8" s="134"/>
      <c r="KGW8" s="135"/>
      <c r="KGX8" s="25"/>
      <c r="KGY8" s="136"/>
      <c r="KGZ8" s="136"/>
      <c r="KHA8" s="137"/>
      <c r="KHB8" s="136"/>
      <c r="KHC8" s="136"/>
      <c r="KHD8" s="136"/>
      <c r="KHE8" s="27"/>
      <c r="KHF8" s="25"/>
      <c r="KHG8" s="25"/>
      <c r="KHH8" s="25"/>
      <c r="KHI8" s="25"/>
      <c r="KHJ8" s="25"/>
      <c r="KHK8" s="25"/>
      <c r="KHL8" s="134"/>
      <c r="KHM8" s="135"/>
      <c r="KHN8" s="25"/>
      <c r="KHO8" s="136"/>
      <c r="KHP8" s="136"/>
      <c r="KHQ8" s="137"/>
      <c r="KHR8" s="136"/>
      <c r="KHS8" s="136"/>
      <c r="KHT8" s="136"/>
      <c r="KHU8" s="27"/>
      <c r="KHV8" s="25"/>
      <c r="KHW8" s="25"/>
      <c r="KHX8" s="25"/>
      <c r="KHY8" s="25"/>
      <c r="KHZ8" s="25"/>
      <c r="KIA8" s="25"/>
      <c r="KIB8" s="134"/>
      <c r="KIC8" s="135"/>
      <c r="KID8" s="25"/>
      <c r="KIE8" s="136"/>
      <c r="KIF8" s="136"/>
      <c r="KIG8" s="137"/>
      <c r="KIH8" s="136"/>
      <c r="KII8" s="136"/>
      <c r="KIJ8" s="136"/>
      <c r="KIK8" s="27"/>
      <c r="KIL8" s="25"/>
      <c r="KIM8" s="25"/>
      <c r="KIN8" s="25"/>
      <c r="KIO8" s="25"/>
      <c r="KIP8" s="25"/>
      <c r="KIQ8" s="25"/>
      <c r="KIR8" s="134"/>
      <c r="KIS8" s="135"/>
      <c r="KIT8" s="25"/>
      <c r="KIU8" s="136"/>
      <c r="KIV8" s="136"/>
      <c r="KIW8" s="137"/>
      <c r="KIX8" s="136"/>
      <c r="KIY8" s="136"/>
      <c r="KIZ8" s="136"/>
      <c r="KJA8" s="27"/>
      <c r="KJB8" s="25"/>
      <c r="KJC8" s="25"/>
      <c r="KJD8" s="25"/>
      <c r="KJE8" s="25"/>
      <c r="KJF8" s="25"/>
      <c r="KJG8" s="25"/>
      <c r="KJH8" s="134"/>
      <c r="KJI8" s="135"/>
      <c r="KJJ8" s="25"/>
      <c r="KJK8" s="136"/>
      <c r="KJL8" s="136"/>
      <c r="KJM8" s="137"/>
      <c r="KJN8" s="136"/>
      <c r="KJO8" s="136"/>
      <c r="KJP8" s="136"/>
      <c r="KJQ8" s="27"/>
      <c r="KJR8" s="25"/>
      <c r="KJS8" s="25"/>
      <c r="KJT8" s="25"/>
      <c r="KJU8" s="25"/>
      <c r="KJV8" s="25"/>
      <c r="KJW8" s="25"/>
      <c r="KJX8" s="134"/>
      <c r="KJY8" s="135"/>
      <c r="KJZ8" s="25"/>
      <c r="KKA8" s="136"/>
      <c r="KKB8" s="136"/>
      <c r="KKC8" s="137"/>
      <c r="KKD8" s="136"/>
      <c r="KKE8" s="136"/>
      <c r="KKF8" s="136"/>
      <c r="KKG8" s="27"/>
      <c r="KKH8" s="25"/>
      <c r="KKI8" s="25"/>
      <c r="KKJ8" s="25"/>
      <c r="KKK8" s="25"/>
      <c r="KKL8" s="25"/>
      <c r="KKM8" s="25"/>
      <c r="KKN8" s="134"/>
      <c r="KKO8" s="135"/>
      <c r="KKP8" s="25"/>
      <c r="KKQ8" s="136"/>
      <c r="KKR8" s="136"/>
      <c r="KKS8" s="137"/>
      <c r="KKT8" s="136"/>
      <c r="KKU8" s="136"/>
      <c r="KKV8" s="136"/>
      <c r="KKW8" s="27"/>
      <c r="KKX8" s="25"/>
      <c r="KKY8" s="25"/>
      <c r="KKZ8" s="25"/>
      <c r="KLA8" s="25"/>
      <c r="KLB8" s="25"/>
      <c r="KLC8" s="25"/>
      <c r="KLD8" s="134"/>
      <c r="KLE8" s="135"/>
      <c r="KLF8" s="25"/>
      <c r="KLG8" s="136"/>
      <c r="KLH8" s="136"/>
      <c r="KLI8" s="137"/>
      <c r="KLJ8" s="136"/>
      <c r="KLK8" s="136"/>
      <c r="KLL8" s="136"/>
      <c r="KLM8" s="27"/>
      <c r="KLN8" s="25"/>
      <c r="KLO8" s="25"/>
      <c r="KLP8" s="25"/>
      <c r="KLQ8" s="25"/>
      <c r="KLR8" s="25"/>
      <c r="KLS8" s="25"/>
      <c r="KLT8" s="134"/>
      <c r="KLU8" s="135"/>
      <c r="KLV8" s="25"/>
      <c r="KLW8" s="136"/>
      <c r="KLX8" s="136"/>
      <c r="KLY8" s="137"/>
      <c r="KLZ8" s="136"/>
      <c r="KMA8" s="136"/>
      <c r="KMB8" s="136"/>
      <c r="KMC8" s="27"/>
      <c r="KMD8" s="25"/>
      <c r="KME8" s="25"/>
      <c r="KMF8" s="25"/>
      <c r="KMG8" s="25"/>
      <c r="KMH8" s="25"/>
      <c r="KMI8" s="25"/>
      <c r="KMJ8" s="134"/>
      <c r="KMK8" s="135"/>
      <c r="KML8" s="25"/>
      <c r="KMM8" s="136"/>
      <c r="KMN8" s="136"/>
      <c r="KMO8" s="137"/>
      <c r="KMP8" s="136"/>
      <c r="KMQ8" s="136"/>
      <c r="KMR8" s="136"/>
      <c r="KMS8" s="27"/>
      <c r="KMT8" s="25"/>
      <c r="KMU8" s="25"/>
      <c r="KMV8" s="25"/>
      <c r="KMW8" s="25"/>
      <c r="KMX8" s="25"/>
      <c r="KMY8" s="25"/>
      <c r="KMZ8" s="134"/>
      <c r="KNA8" s="135"/>
      <c r="KNB8" s="25"/>
      <c r="KNC8" s="136"/>
      <c r="KND8" s="136"/>
      <c r="KNE8" s="137"/>
      <c r="KNF8" s="136"/>
      <c r="KNG8" s="136"/>
      <c r="KNH8" s="136"/>
      <c r="KNI8" s="27"/>
      <c r="KNJ8" s="25"/>
      <c r="KNK8" s="25"/>
      <c r="KNL8" s="25"/>
      <c r="KNM8" s="25"/>
      <c r="KNN8" s="25"/>
      <c r="KNO8" s="25"/>
      <c r="KNP8" s="134"/>
      <c r="KNQ8" s="135"/>
      <c r="KNR8" s="25"/>
      <c r="KNS8" s="136"/>
      <c r="KNT8" s="136"/>
      <c r="KNU8" s="137"/>
      <c r="KNV8" s="136"/>
      <c r="KNW8" s="136"/>
      <c r="KNX8" s="136"/>
      <c r="KNY8" s="27"/>
      <c r="KNZ8" s="25"/>
      <c r="KOA8" s="25"/>
      <c r="KOB8" s="25"/>
      <c r="KOC8" s="25"/>
      <c r="KOD8" s="25"/>
      <c r="KOE8" s="25"/>
      <c r="KOF8" s="134"/>
      <c r="KOG8" s="135"/>
      <c r="KOH8" s="25"/>
      <c r="KOI8" s="136"/>
      <c r="KOJ8" s="136"/>
      <c r="KOK8" s="137"/>
      <c r="KOL8" s="136"/>
      <c r="KOM8" s="136"/>
      <c r="KON8" s="136"/>
      <c r="KOO8" s="27"/>
      <c r="KOP8" s="25"/>
      <c r="KOQ8" s="25"/>
      <c r="KOR8" s="25"/>
      <c r="KOS8" s="25"/>
      <c r="KOT8" s="25"/>
      <c r="KOU8" s="25"/>
      <c r="KOV8" s="134"/>
      <c r="KOW8" s="135"/>
      <c r="KOX8" s="25"/>
      <c r="KOY8" s="136"/>
      <c r="KOZ8" s="136"/>
      <c r="KPA8" s="137"/>
      <c r="KPB8" s="136"/>
      <c r="KPC8" s="136"/>
      <c r="KPD8" s="136"/>
      <c r="KPE8" s="27"/>
      <c r="KPF8" s="25"/>
      <c r="KPG8" s="25"/>
      <c r="KPH8" s="25"/>
      <c r="KPI8" s="25"/>
      <c r="KPJ8" s="25"/>
      <c r="KPK8" s="25"/>
      <c r="KPL8" s="134"/>
      <c r="KPM8" s="135"/>
      <c r="KPN8" s="25"/>
      <c r="KPO8" s="136"/>
      <c r="KPP8" s="136"/>
      <c r="KPQ8" s="137"/>
      <c r="KPR8" s="136"/>
      <c r="KPS8" s="136"/>
      <c r="KPT8" s="136"/>
      <c r="KPU8" s="27"/>
      <c r="KPV8" s="25"/>
      <c r="KPW8" s="25"/>
      <c r="KPX8" s="25"/>
      <c r="KPY8" s="25"/>
      <c r="KPZ8" s="25"/>
      <c r="KQA8" s="25"/>
      <c r="KQB8" s="134"/>
      <c r="KQC8" s="135"/>
      <c r="KQD8" s="25"/>
      <c r="KQE8" s="136"/>
      <c r="KQF8" s="136"/>
      <c r="KQG8" s="137"/>
      <c r="KQH8" s="136"/>
      <c r="KQI8" s="136"/>
      <c r="KQJ8" s="136"/>
      <c r="KQK8" s="27"/>
      <c r="KQL8" s="25"/>
      <c r="KQM8" s="25"/>
      <c r="KQN8" s="25"/>
      <c r="KQO8" s="25"/>
      <c r="KQP8" s="25"/>
      <c r="KQQ8" s="25"/>
      <c r="KQR8" s="134"/>
      <c r="KQS8" s="135"/>
      <c r="KQT8" s="25"/>
      <c r="KQU8" s="136"/>
      <c r="KQV8" s="136"/>
      <c r="KQW8" s="137"/>
      <c r="KQX8" s="136"/>
      <c r="KQY8" s="136"/>
      <c r="KQZ8" s="136"/>
      <c r="KRA8" s="27"/>
      <c r="KRB8" s="25"/>
      <c r="KRC8" s="25"/>
      <c r="KRD8" s="25"/>
      <c r="KRE8" s="25"/>
      <c r="KRF8" s="25"/>
      <c r="KRG8" s="25"/>
      <c r="KRH8" s="134"/>
      <c r="KRI8" s="135"/>
      <c r="KRJ8" s="25"/>
      <c r="KRK8" s="136"/>
      <c r="KRL8" s="136"/>
      <c r="KRM8" s="137"/>
      <c r="KRN8" s="136"/>
      <c r="KRO8" s="136"/>
      <c r="KRP8" s="136"/>
      <c r="KRQ8" s="27"/>
      <c r="KRR8" s="25"/>
      <c r="KRS8" s="25"/>
      <c r="KRT8" s="25"/>
      <c r="KRU8" s="25"/>
      <c r="KRV8" s="25"/>
      <c r="KRW8" s="25"/>
      <c r="KRX8" s="134"/>
      <c r="KRY8" s="135"/>
      <c r="KRZ8" s="25"/>
      <c r="KSA8" s="136"/>
      <c r="KSB8" s="136"/>
      <c r="KSC8" s="137"/>
      <c r="KSD8" s="136"/>
      <c r="KSE8" s="136"/>
      <c r="KSF8" s="136"/>
      <c r="KSG8" s="27"/>
      <c r="KSH8" s="25"/>
      <c r="KSI8" s="25"/>
      <c r="KSJ8" s="25"/>
      <c r="KSK8" s="25"/>
      <c r="KSL8" s="25"/>
      <c r="KSM8" s="25"/>
      <c r="KSN8" s="134"/>
      <c r="KSO8" s="135"/>
      <c r="KSP8" s="25"/>
      <c r="KSQ8" s="136"/>
      <c r="KSR8" s="136"/>
      <c r="KSS8" s="137"/>
      <c r="KST8" s="136"/>
      <c r="KSU8" s="136"/>
      <c r="KSV8" s="136"/>
      <c r="KSW8" s="27"/>
      <c r="KSX8" s="25"/>
      <c r="KSY8" s="25"/>
      <c r="KSZ8" s="25"/>
      <c r="KTA8" s="25"/>
      <c r="KTB8" s="25"/>
      <c r="KTC8" s="25"/>
      <c r="KTD8" s="134"/>
      <c r="KTE8" s="135"/>
      <c r="KTF8" s="25"/>
      <c r="KTG8" s="136"/>
      <c r="KTH8" s="136"/>
      <c r="KTI8" s="137"/>
      <c r="KTJ8" s="136"/>
      <c r="KTK8" s="136"/>
      <c r="KTL8" s="136"/>
      <c r="KTM8" s="27"/>
      <c r="KTN8" s="25"/>
      <c r="KTO8" s="25"/>
      <c r="KTP8" s="25"/>
      <c r="KTQ8" s="25"/>
      <c r="KTR8" s="25"/>
      <c r="KTS8" s="25"/>
      <c r="KTT8" s="134"/>
      <c r="KTU8" s="135"/>
      <c r="KTV8" s="25"/>
      <c r="KTW8" s="136"/>
      <c r="KTX8" s="136"/>
      <c r="KTY8" s="137"/>
      <c r="KTZ8" s="136"/>
      <c r="KUA8" s="136"/>
      <c r="KUB8" s="136"/>
      <c r="KUC8" s="27"/>
      <c r="KUD8" s="25"/>
      <c r="KUE8" s="25"/>
      <c r="KUF8" s="25"/>
      <c r="KUG8" s="25"/>
      <c r="KUH8" s="25"/>
      <c r="KUI8" s="25"/>
      <c r="KUJ8" s="134"/>
      <c r="KUK8" s="135"/>
      <c r="KUL8" s="25"/>
      <c r="KUM8" s="136"/>
      <c r="KUN8" s="136"/>
      <c r="KUO8" s="137"/>
      <c r="KUP8" s="136"/>
      <c r="KUQ8" s="136"/>
      <c r="KUR8" s="136"/>
      <c r="KUS8" s="27"/>
      <c r="KUT8" s="25"/>
      <c r="KUU8" s="25"/>
      <c r="KUV8" s="25"/>
      <c r="KUW8" s="25"/>
      <c r="KUX8" s="25"/>
      <c r="KUY8" s="25"/>
      <c r="KUZ8" s="134"/>
      <c r="KVA8" s="135"/>
      <c r="KVB8" s="25"/>
      <c r="KVC8" s="136"/>
      <c r="KVD8" s="136"/>
      <c r="KVE8" s="137"/>
      <c r="KVF8" s="136"/>
      <c r="KVG8" s="136"/>
      <c r="KVH8" s="136"/>
      <c r="KVI8" s="27"/>
      <c r="KVJ8" s="25"/>
      <c r="KVK8" s="25"/>
      <c r="KVL8" s="25"/>
      <c r="KVM8" s="25"/>
      <c r="KVN8" s="25"/>
      <c r="KVO8" s="25"/>
      <c r="KVP8" s="134"/>
      <c r="KVQ8" s="135"/>
      <c r="KVR8" s="25"/>
      <c r="KVS8" s="136"/>
      <c r="KVT8" s="136"/>
      <c r="KVU8" s="137"/>
      <c r="KVV8" s="136"/>
      <c r="KVW8" s="136"/>
      <c r="KVX8" s="136"/>
      <c r="KVY8" s="27"/>
      <c r="KVZ8" s="25"/>
      <c r="KWA8" s="25"/>
      <c r="KWB8" s="25"/>
      <c r="KWC8" s="25"/>
      <c r="KWD8" s="25"/>
      <c r="KWE8" s="25"/>
      <c r="KWF8" s="134"/>
      <c r="KWG8" s="135"/>
      <c r="KWH8" s="25"/>
      <c r="KWI8" s="136"/>
      <c r="KWJ8" s="136"/>
      <c r="KWK8" s="137"/>
      <c r="KWL8" s="136"/>
      <c r="KWM8" s="136"/>
      <c r="KWN8" s="136"/>
      <c r="KWO8" s="27"/>
      <c r="KWP8" s="25"/>
      <c r="KWQ8" s="25"/>
      <c r="KWR8" s="25"/>
      <c r="KWS8" s="25"/>
      <c r="KWT8" s="25"/>
      <c r="KWU8" s="25"/>
      <c r="KWV8" s="134"/>
      <c r="KWW8" s="135"/>
      <c r="KWX8" s="25"/>
      <c r="KWY8" s="136"/>
      <c r="KWZ8" s="136"/>
      <c r="KXA8" s="137"/>
      <c r="KXB8" s="136"/>
      <c r="KXC8" s="136"/>
      <c r="KXD8" s="136"/>
      <c r="KXE8" s="27"/>
      <c r="KXF8" s="25"/>
      <c r="KXG8" s="25"/>
      <c r="KXH8" s="25"/>
      <c r="KXI8" s="25"/>
      <c r="KXJ8" s="25"/>
      <c r="KXK8" s="25"/>
      <c r="KXL8" s="134"/>
      <c r="KXM8" s="135"/>
      <c r="KXN8" s="25"/>
      <c r="KXO8" s="136"/>
      <c r="KXP8" s="136"/>
      <c r="KXQ8" s="137"/>
      <c r="KXR8" s="136"/>
      <c r="KXS8" s="136"/>
      <c r="KXT8" s="136"/>
      <c r="KXU8" s="27"/>
      <c r="KXV8" s="25"/>
      <c r="KXW8" s="25"/>
      <c r="KXX8" s="25"/>
      <c r="KXY8" s="25"/>
      <c r="KXZ8" s="25"/>
      <c r="KYA8" s="25"/>
      <c r="KYB8" s="134"/>
      <c r="KYC8" s="135"/>
      <c r="KYD8" s="25"/>
      <c r="KYE8" s="136"/>
      <c r="KYF8" s="136"/>
      <c r="KYG8" s="137"/>
      <c r="KYH8" s="136"/>
      <c r="KYI8" s="136"/>
      <c r="KYJ8" s="136"/>
      <c r="KYK8" s="27"/>
      <c r="KYL8" s="25"/>
      <c r="KYM8" s="25"/>
      <c r="KYN8" s="25"/>
      <c r="KYO8" s="25"/>
      <c r="KYP8" s="25"/>
      <c r="KYQ8" s="25"/>
      <c r="KYR8" s="134"/>
      <c r="KYS8" s="135"/>
      <c r="KYT8" s="25"/>
      <c r="KYU8" s="136"/>
      <c r="KYV8" s="136"/>
      <c r="KYW8" s="137"/>
      <c r="KYX8" s="136"/>
      <c r="KYY8" s="136"/>
      <c r="KYZ8" s="136"/>
      <c r="KZA8" s="27"/>
      <c r="KZB8" s="25"/>
      <c r="KZC8" s="25"/>
      <c r="KZD8" s="25"/>
      <c r="KZE8" s="25"/>
      <c r="KZF8" s="25"/>
      <c r="KZG8" s="25"/>
      <c r="KZH8" s="134"/>
      <c r="KZI8" s="135"/>
      <c r="KZJ8" s="25"/>
      <c r="KZK8" s="136"/>
      <c r="KZL8" s="136"/>
      <c r="KZM8" s="137"/>
      <c r="KZN8" s="136"/>
      <c r="KZO8" s="136"/>
      <c r="KZP8" s="136"/>
      <c r="KZQ8" s="27"/>
      <c r="KZR8" s="25"/>
      <c r="KZS8" s="25"/>
      <c r="KZT8" s="25"/>
      <c r="KZU8" s="25"/>
      <c r="KZV8" s="25"/>
      <c r="KZW8" s="25"/>
      <c r="KZX8" s="134"/>
      <c r="KZY8" s="135"/>
      <c r="KZZ8" s="25"/>
      <c r="LAA8" s="136"/>
      <c r="LAB8" s="136"/>
      <c r="LAC8" s="137"/>
      <c r="LAD8" s="136"/>
      <c r="LAE8" s="136"/>
      <c r="LAF8" s="136"/>
      <c r="LAG8" s="27"/>
      <c r="LAH8" s="25"/>
      <c r="LAI8" s="25"/>
      <c r="LAJ8" s="25"/>
      <c r="LAK8" s="25"/>
      <c r="LAL8" s="25"/>
      <c r="LAM8" s="25"/>
      <c r="LAN8" s="134"/>
      <c r="LAO8" s="135"/>
      <c r="LAP8" s="25"/>
      <c r="LAQ8" s="136"/>
      <c r="LAR8" s="136"/>
      <c r="LAS8" s="137"/>
      <c r="LAT8" s="136"/>
      <c r="LAU8" s="136"/>
      <c r="LAV8" s="136"/>
      <c r="LAW8" s="27"/>
      <c r="LAX8" s="25"/>
      <c r="LAY8" s="25"/>
      <c r="LAZ8" s="25"/>
      <c r="LBA8" s="25"/>
      <c r="LBB8" s="25"/>
      <c r="LBC8" s="25"/>
      <c r="LBD8" s="134"/>
      <c r="LBE8" s="135"/>
      <c r="LBF8" s="25"/>
      <c r="LBG8" s="136"/>
      <c r="LBH8" s="136"/>
      <c r="LBI8" s="137"/>
      <c r="LBJ8" s="136"/>
      <c r="LBK8" s="136"/>
      <c r="LBL8" s="136"/>
      <c r="LBM8" s="27"/>
      <c r="LBN8" s="25"/>
      <c r="LBO8" s="25"/>
      <c r="LBP8" s="25"/>
      <c r="LBQ8" s="25"/>
      <c r="LBR8" s="25"/>
      <c r="LBS8" s="25"/>
      <c r="LBT8" s="134"/>
      <c r="LBU8" s="135"/>
      <c r="LBV8" s="25"/>
      <c r="LBW8" s="136"/>
      <c r="LBX8" s="136"/>
      <c r="LBY8" s="137"/>
      <c r="LBZ8" s="136"/>
      <c r="LCA8" s="136"/>
      <c r="LCB8" s="136"/>
      <c r="LCC8" s="27"/>
      <c r="LCD8" s="25"/>
      <c r="LCE8" s="25"/>
      <c r="LCF8" s="25"/>
      <c r="LCG8" s="25"/>
      <c r="LCH8" s="25"/>
      <c r="LCI8" s="25"/>
      <c r="LCJ8" s="134"/>
      <c r="LCK8" s="135"/>
      <c r="LCL8" s="25"/>
      <c r="LCM8" s="136"/>
      <c r="LCN8" s="136"/>
      <c r="LCO8" s="137"/>
      <c r="LCP8" s="136"/>
      <c r="LCQ8" s="136"/>
      <c r="LCR8" s="136"/>
      <c r="LCS8" s="27"/>
      <c r="LCT8" s="25"/>
      <c r="LCU8" s="25"/>
      <c r="LCV8" s="25"/>
      <c r="LCW8" s="25"/>
      <c r="LCX8" s="25"/>
      <c r="LCY8" s="25"/>
      <c r="LCZ8" s="134"/>
      <c r="LDA8" s="135"/>
      <c r="LDB8" s="25"/>
      <c r="LDC8" s="136"/>
      <c r="LDD8" s="136"/>
      <c r="LDE8" s="137"/>
      <c r="LDF8" s="136"/>
      <c r="LDG8" s="136"/>
      <c r="LDH8" s="136"/>
      <c r="LDI8" s="27"/>
      <c r="LDJ8" s="25"/>
      <c r="LDK8" s="25"/>
      <c r="LDL8" s="25"/>
      <c r="LDM8" s="25"/>
      <c r="LDN8" s="25"/>
      <c r="LDO8" s="25"/>
      <c r="LDP8" s="134"/>
      <c r="LDQ8" s="135"/>
      <c r="LDR8" s="25"/>
      <c r="LDS8" s="136"/>
      <c r="LDT8" s="136"/>
      <c r="LDU8" s="137"/>
      <c r="LDV8" s="136"/>
      <c r="LDW8" s="136"/>
      <c r="LDX8" s="136"/>
      <c r="LDY8" s="27"/>
      <c r="LDZ8" s="25"/>
      <c r="LEA8" s="25"/>
      <c r="LEB8" s="25"/>
      <c r="LEC8" s="25"/>
      <c r="LED8" s="25"/>
      <c r="LEE8" s="25"/>
      <c r="LEF8" s="134"/>
      <c r="LEG8" s="135"/>
      <c r="LEH8" s="25"/>
      <c r="LEI8" s="136"/>
      <c r="LEJ8" s="136"/>
      <c r="LEK8" s="137"/>
      <c r="LEL8" s="136"/>
      <c r="LEM8" s="136"/>
      <c r="LEN8" s="136"/>
      <c r="LEO8" s="27"/>
      <c r="LEP8" s="25"/>
      <c r="LEQ8" s="25"/>
      <c r="LER8" s="25"/>
      <c r="LES8" s="25"/>
      <c r="LET8" s="25"/>
      <c r="LEU8" s="25"/>
      <c r="LEV8" s="134"/>
      <c r="LEW8" s="135"/>
      <c r="LEX8" s="25"/>
      <c r="LEY8" s="136"/>
      <c r="LEZ8" s="136"/>
      <c r="LFA8" s="137"/>
      <c r="LFB8" s="136"/>
      <c r="LFC8" s="136"/>
      <c r="LFD8" s="136"/>
      <c r="LFE8" s="27"/>
      <c r="LFF8" s="25"/>
      <c r="LFG8" s="25"/>
      <c r="LFH8" s="25"/>
      <c r="LFI8" s="25"/>
      <c r="LFJ8" s="25"/>
      <c r="LFK8" s="25"/>
      <c r="LFL8" s="134"/>
      <c r="LFM8" s="135"/>
      <c r="LFN8" s="25"/>
      <c r="LFO8" s="136"/>
      <c r="LFP8" s="136"/>
      <c r="LFQ8" s="137"/>
      <c r="LFR8" s="136"/>
      <c r="LFS8" s="136"/>
      <c r="LFT8" s="136"/>
      <c r="LFU8" s="27"/>
      <c r="LFV8" s="25"/>
      <c r="LFW8" s="25"/>
      <c r="LFX8" s="25"/>
      <c r="LFY8" s="25"/>
      <c r="LFZ8" s="25"/>
      <c r="LGA8" s="25"/>
      <c r="LGB8" s="134"/>
      <c r="LGC8" s="135"/>
      <c r="LGD8" s="25"/>
      <c r="LGE8" s="136"/>
      <c r="LGF8" s="136"/>
      <c r="LGG8" s="137"/>
      <c r="LGH8" s="136"/>
      <c r="LGI8" s="136"/>
      <c r="LGJ8" s="136"/>
      <c r="LGK8" s="27"/>
      <c r="LGL8" s="25"/>
      <c r="LGM8" s="25"/>
      <c r="LGN8" s="25"/>
      <c r="LGO8" s="25"/>
      <c r="LGP8" s="25"/>
      <c r="LGQ8" s="25"/>
      <c r="LGR8" s="134"/>
      <c r="LGS8" s="135"/>
      <c r="LGT8" s="25"/>
      <c r="LGU8" s="136"/>
      <c r="LGV8" s="136"/>
      <c r="LGW8" s="137"/>
      <c r="LGX8" s="136"/>
      <c r="LGY8" s="136"/>
      <c r="LGZ8" s="136"/>
      <c r="LHA8" s="27"/>
      <c r="LHB8" s="25"/>
      <c r="LHC8" s="25"/>
      <c r="LHD8" s="25"/>
      <c r="LHE8" s="25"/>
      <c r="LHF8" s="25"/>
      <c r="LHG8" s="25"/>
      <c r="LHH8" s="134"/>
      <c r="LHI8" s="135"/>
      <c r="LHJ8" s="25"/>
      <c r="LHK8" s="136"/>
      <c r="LHL8" s="136"/>
      <c r="LHM8" s="137"/>
      <c r="LHN8" s="136"/>
      <c r="LHO8" s="136"/>
      <c r="LHP8" s="136"/>
      <c r="LHQ8" s="27"/>
      <c r="LHR8" s="25"/>
      <c r="LHS8" s="25"/>
      <c r="LHT8" s="25"/>
      <c r="LHU8" s="25"/>
      <c r="LHV8" s="25"/>
      <c r="LHW8" s="25"/>
      <c r="LHX8" s="134"/>
      <c r="LHY8" s="135"/>
      <c r="LHZ8" s="25"/>
      <c r="LIA8" s="136"/>
      <c r="LIB8" s="136"/>
      <c r="LIC8" s="137"/>
      <c r="LID8" s="136"/>
      <c r="LIE8" s="136"/>
      <c r="LIF8" s="136"/>
      <c r="LIG8" s="27"/>
      <c r="LIH8" s="25"/>
      <c r="LII8" s="25"/>
      <c r="LIJ8" s="25"/>
      <c r="LIK8" s="25"/>
      <c r="LIL8" s="25"/>
      <c r="LIM8" s="25"/>
      <c r="LIN8" s="134"/>
      <c r="LIO8" s="135"/>
      <c r="LIP8" s="25"/>
      <c r="LIQ8" s="136"/>
      <c r="LIR8" s="136"/>
      <c r="LIS8" s="137"/>
      <c r="LIT8" s="136"/>
      <c r="LIU8" s="136"/>
      <c r="LIV8" s="136"/>
      <c r="LIW8" s="27"/>
      <c r="LIX8" s="25"/>
      <c r="LIY8" s="25"/>
      <c r="LIZ8" s="25"/>
      <c r="LJA8" s="25"/>
      <c r="LJB8" s="25"/>
      <c r="LJC8" s="25"/>
      <c r="LJD8" s="134"/>
      <c r="LJE8" s="135"/>
      <c r="LJF8" s="25"/>
      <c r="LJG8" s="136"/>
      <c r="LJH8" s="136"/>
      <c r="LJI8" s="137"/>
      <c r="LJJ8" s="136"/>
      <c r="LJK8" s="136"/>
      <c r="LJL8" s="136"/>
      <c r="LJM8" s="27"/>
      <c r="LJN8" s="25"/>
      <c r="LJO8" s="25"/>
      <c r="LJP8" s="25"/>
      <c r="LJQ8" s="25"/>
      <c r="LJR8" s="25"/>
      <c r="LJS8" s="25"/>
      <c r="LJT8" s="134"/>
      <c r="LJU8" s="135"/>
      <c r="LJV8" s="25"/>
      <c r="LJW8" s="136"/>
      <c r="LJX8" s="136"/>
      <c r="LJY8" s="137"/>
      <c r="LJZ8" s="136"/>
      <c r="LKA8" s="136"/>
      <c r="LKB8" s="136"/>
      <c r="LKC8" s="27"/>
      <c r="LKD8" s="25"/>
      <c r="LKE8" s="25"/>
      <c r="LKF8" s="25"/>
      <c r="LKG8" s="25"/>
      <c r="LKH8" s="25"/>
      <c r="LKI8" s="25"/>
      <c r="LKJ8" s="134"/>
      <c r="LKK8" s="135"/>
      <c r="LKL8" s="25"/>
      <c r="LKM8" s="136"/>
      <c r="LKN8" s="136"/>
      <c r="LKO8" s="137"/>
      <c r="LKP8" s="136"/>
      <c r="LKQ8" s="136"/>
      <c r="LKR8" s="136"/>
      <c r="LKS8" s="27"/>
      <c r="LKT8" s="25"/>
      <c r="LKU8" s="25"/>
      <c r="LKV8" s="25"/>
      <c r="LKW8" s="25"/>
      <c r="LKX8" s="25"/>
      <c r="LKY8" s="25"/>
      <c r="LKZ8" s="134"/>
      <c r="LLA8" s="135"/>
      <c r="LLB8" s="25"/>
      <c r="LLC8" s="136"/>
      <c r="LLD8" s="136"/>
      <c r="LLE8" s="137"/>
      <c r="LLF8" s="136"/>
      <c r="LLG8" s="136"/>
      <c r="LLH8" s="136"/>
      <c r="LLI8" s="27"/>
      <c r="LLJ8" s="25"/>
      <c r="LLK8" s="25"/>
      <c r="LLL8" s="25"/>
      <c r="LLM8" s="25"/>
      <c r="LLN8" s="25"/>
      <c r="LLO8" s="25"/>
      <c r="LLP8" s="134"/>
      <c r="LLQ8" s="135"/>
      <c r="LLR8" s="25"/>
      <c r="LLS8" s="136"/>
      <c r="LLT8" s="136"/>
      <c r="LLU8" s="137"/>
      <c r="LLV8" s="136"/>
      <c r="LLW8" s="136"/>
      <c r="LLX8" s="136"/>
      <c r="LLY8" s="27"/>
      <c r="LLZ8" s="25"/>
      <c r="LMA8" s="25"/>
      <c r="LMB8" s="25"/>
      <c r="LMC8" s="25"/>
      <c r="LMD8" s="25"/>
      <c r="LME8" s="25"/>
      <c r="LMF8" s="134"/>
      <c r="LMG8" s="135"/>
      <c r="LMH8" s="25"/>
      <c r="LMI8" s="136"/>
      <c r="LMJ8" s="136"/>
      <c r="LMK8" s="137"/>
      <c r="LML8" s="136"/>
      <c r="LMM8" s="136"/>
      <c r="LMN8" s="136"/>
      <c r="LMO8" s="27"/>
      <c r="LMP8" s="25"/>
      <c r="LMQ8" s="25"/>
      <c r="LMR8" s="25"/>
      <c r="LMS8" s="25"/>
      <c r="LMT8" s="25"/>
      <c r="LMU8" s="25"/>
      <c r="LMV8" s="134"/>
      <c r="LMW8" s="135"/>
      <c r="LMX8" s="25"/>
      <c r="LMY8" s="136"/>
      <c r="LMZ8" s="136"/>
      <c r="LNA8" s="137"/>
      <c r="LNB8" s="136"/>
      <c r="LNC8" s="136"/>
      <c r="LND8" s="136"/>
      <c r="LNE8" s="27"/>
      <c r="LNF8" s="25"/>
      <c r="LNG8" s="25"/>
      <c r="LNH8" s="25"/>
      <c r="LNI8" s="25"/>
      <c r="LNJ8" s="25"/>
      <c r="LNK8" s="25"/>
      <c r="LNL8" s="134"/>
      <c r="LNM8" s="135"/>
      <c r="LNN8" s="25"/>
      <c r="LNO8" s="136"/>
      <c r="LNP8" s="136"/>
      <c r="LNQ8" s="137"/>
      <c r="LNR8" s="136"/>
      <c r="LNS8" s="136"/>
      <c r="LNT8" s="136"/>
      <c r="LNU8" s="27"/>
      <c r="LNV8" s="25"/>
      <c r="LNW8" s="25"/>
      <c r="LNX8" s="25"/>
      <c r="LNY8" s="25"/>
      <c r="LNZ8" s="25"/>
      <c r="LOA8" s="25"/>
      <c r="LOB8" s="134"/>
      <c r="LOC8" s="135"/>
      <c r="LOD8" s="25"/>
      <c r="LOE8" s="136"/>
      <c r="LOF8" s="136"/>
      <c r="LOG8" s="137"/>
      <c r="LOH8" s="136"/>
      <c r="LOI8" s="136"/>
      <c r="LOJ8" s="136"/>
      <c r="LOK8" s="27"/>
      <c r="LOL8" s="25"/>
      <c r="LOM8" s="25"/>
      <c r="LON8" s="25"/>
      <c r="LOO8" s="25"/>
      <c r="LOP8" s="25"/>
      <c r="LOQ8" s="25"/>
      <c r="LOR8" s="134"/>
      <c r="LOS8" s="135"/>
      <c r="LOT8" s="25"/>
      <c r="LOU8" s="136"/>
      <c r="LOV8" s="136"/>
      <c r="LOW8" s="137"/>
      <c r="LOX8" s="136"/>
      <c r="LOY8" s="136"/>
      <c r="LOZ8" s="136"/>
      <c r="LPA8" s="27"/>
      <c r="LPB8" s="25"/>
      <c r="LPC8" s="25"/>
      <c r="LPD8" s="25"/>
      <c r="LPE8" s="25"/>
      <c r="LPF8" s="25"/>
      <c r="LPG8" s="25"/>
      <c r="LPH8" s="134"/>
      <c r="LPI8" s="135"/>
      <c r="LPJ8" s="25"/>
      <c r="LPK8" s="136"/>
      <c r="LPL8" s="136"/>
      <c r="LPM8" s="137"/>
      <c r="LPN8" s="136"/>
      <c r="LPO8" s="136"/>
      <c r="LPP8" s="136"/>
      <c r="LPQ8" s="27"/>
      <c r="LPR8" s="25"/>
      <c r="LPS8" s="25"/>
      <c r="LPT8" s="25"/>
      <c r="LPU8" s="25"/>
      <c r="LPV8" s="25"/>
      <c r="LPW8" s="25"/>
      <c r="LPX8" s="134"/>
      <c r="LPY8" s="135"/>
      <c r="LPZ8" s="25"/>
      <c r="LQA8" s="136"/>
      <c r="LQB8" s="136"/>
      <c r="LQC8" s="137"/>
      <c r="LQD8" s="136"/>
      <c r="LQE8" s="136"/>
      <c r="LQF8" s="136"/>
      <c r="LQG8" s="27"/>
      <c r="LQH8" s="25"/>
      <c r="LQI8" s="25"/>
      <c r="LQJ8" s="25"/>
      <c r="LQK8" s="25"/>
      <c r="LQL8" s="25"/>
      <c r="LQM8" s="25"/>
      <c r="LQN8" s="134"/>
      <c r="LQO8" s="135"/>
      <c r="LQP8" s="25"/>
      <c r="LQQ8" s="136"/>
      <c r="LQR8" s="136"/>
      <c r="LQS8" s="137"/>
      <c r="LQT8" s="136"/>
      <c r="LQU8" s="136"/>
      <c r="LQV8" s="136"/>
      <c r="LQW8" s="27"/>
      <c r="LQX8" s="25"/>
      <c r="LQY8" s="25"/>
      <c r="LQZ8" s="25"/>
      <c r="LRA8" s="25"/>
      <c r="LRB8" s="25"/>
      <c r="LRC8" s="25"/>
      <c r="LRD8" s="134"/>
      <c r="LRE8" s="135"/>
      <c r="LRF8" s="25"/>
      <c r="LRG8" s="136"/>
      <c r="LRH8" s="136"/>
      <c r="LRI8" s="137"/>
      <c r="LRJ8" s="136"/>
      <c r="LRK8" s="136"/>
      <c r="LRL8" s="136"/>
      <c r="LRM8" s="27"/>
      <c r="LRN8" s="25"/>
      <c r="LRO8" s="25"/>
      <c r="LRP8" s="25"/>
      <c r="LRQ8" s="25"/>
      <c r="LRR8" s="25"/>
      <c r="LRS8" s="25"/>
      <c r="LRT8" s="134"/>
      <c r="LRU8" s="135"/>
      <c r="LRV8" s="25"/>
      <c r="LRW8" s="136"/>
      <c r="LRX8" s="136"/>
      <c r="LRY8" s="137"/>
      <c r="LRZ8" s="136"/>
      <c r="LSA8" s="136"/>
      <c r="LSB8" s="136"/>
      <c r="LSC8" s="27"/>
      <c r="LSD8" s="25"/>
      <c r="LSE8" s="25"/>
      <c r="LSF8" s="25"/>
      <c r="LSG8" s="25"/>
      <c r="LSH8" s="25"/>
      <c r="LSI8" s="25"/>
      <c r="LSJ8" s="134"/>
      <c r="LSK8" s="135"/>
      <c r="LSL8" s="25"/>
      <c r="LSM8" s="136"/>
      <c r="LSN8" s="136"/>
      <c r="LSO8" s="137"/>
      <c r="LSP8" s="136"/>
      <c r="LSQ8" s="136"/>
      <c r="LSR8" s="136"/>
      <c r="LSS8" s="27"/>
      <c r="LST8" s="25"/>
      <c r="LSU8" s="25"/>
      <c r="LSV8" s="25"/>
      <c r="LSW8" s="25"/>
      <c r="LSX8" s="25"/>
      <c r="LSY8" s="25"/>
      <c r="LSZ8" s="134"/>
      <c r="LTA8" s="135"/>
      <c r="LTB8" s="25"/>
      <c r="LTC8" s="136"/>
      <c r="LTD8" s="136"/>
      <c r="LTE8" s="137"/>
      <c r="LTF8" s="136"/>
      <c r="LTG8" s="136"/>
      <c r="LTH8" s="136"/>
      <c r="LTI8" s="27"/>
      <c r="LTJ8" s="25"/>
      <c r="LTK8" s="25"/>
      <c r="LTL8" s="25"/>
      <c r="LTM8" s="25"/>
      <c r="LTN8" s="25"/>
      <c r="LTO8" s="25"/>
      <c r="LTP8" s="134"/>
      <c r="LTQ8" s="135"/>
      <c r="LTR8" s="25"/>
      <c r="LTS8" s="136"/>
      <c r="LTT8" s="136"/>
      <c r="LTU8" s="137"/>
      <c r="LTV8" s="136"/>
      <c r="LTW8" s="136"/>
      <c r="LTX8" s="136"/>
      <c r="LTY8" s="27"/>
      <c r="LTZ8" s="25"/>
      <c r="LUA8" s="25"/>
      <c r="LUB8" s="25"/>
      <c r="LUC8" s="25"/>
      <c r="LUD8" s="25"/>
      <c r="LUE8" s="25"/>
      <c r="LUF8" s="134"/>
      <c r="LUG8" s="135"/>
      <c r="LUH8" s="25"/>
      <c r="LUI8" s="136"/>
      <c r="LUJ8" s="136"/>
      <c r="LUK8" s="137"/>
      <c r="LUL8" s="136"/>
      <c r="LUM8" s="136"/>
      <c r="LUN8" s="136"/>
      <c r="LUO8" s="27"/>
      <c r="LUP8" s="25"/>
      <c r="LUQ8" s="25"/>
      <c r="LUR8" s="25"/>
      <c r="LUS8" s="25"/>
      <c r="LUT8" s="25"/>
      <c r="LUU8" s="25"/>
      <c r="LUV8" s="134"/>
      <c r="LUW8" s="135"/>
      <c r="LUX8" s="25"/>
      <c r="LUY8" s="136"/>
      <c r="LUZ8" s="136"/>
      <c r="LVA8" s="137"/>
      <c r="LVB8" s="136"/>
      <c r="LVC8" s="136"/>
      <c r="LVD8" s="136"/>
      <c r="LVE8" s="27"/>
      <c r="LVF8" s="25"/>
      <c r="LVG8" s="25"/>
      <c r="LVH8" s="25"/>
      <c r="LVI8" s="25"/>
      <c r="LVJ8" s="25"/>
      <c r="LVK8" s="25"/>
      <c r="LVL8" s="134"/>
      <c r="LVM8" s="135"/>
      <c r="LVN8" s="25"/>
      <c r="LVO8" s="136"/>
      <c r="LVP8" s="136"/>
      <c r="LVQ8" s="137"/>
      <c r="LVR8" s="136"/>
      <c r="LVS8" s="136"/>
      <c r="LVT8" s="136"/>
      <c r="LVU8" s="27"/>
      <c r="LVV8" s="25"/>
      <c r="LVW8" s="25"/>
      <c r="LVX8" s="25"/>
      <c r="LVY8" s="25"/>
      <c r="LVZ8" s="25"/>
      <c r="LWA8" s="25"/>
      <c r="LWB8" s="134"/>
      <c r="LWC8" s="135"/>
      <c r="LWD8" s="25"/>
      <c r="LWE8" s="136"/>
      <c r="LWF8" s="136"/>
      <c r="LWG8" s="137"/>
      <c r="LWH8" s="136"/>
      <c r="LWI8" s="136"/>
      <c r="LWJ8" s="136"/>
      <c r="LWK8" s="27"/>
      <c r="LWL8" s="25"/>
      <c r="LWM8" s="25"/>
      <c r="LWN8" s="25"/>
      <c r="LWO8" s="25"/>
      <c r="LWP8" s="25"/>
      <c r="LWQ8" s="25"/>
      <c r="LWR8" s="134"/>
      <c r="LWS8" s="135"/>
      <c r="LWT8" s="25"/>
      <c r="LWU8" s="136"/>
      <c r="LWV8" s="136"/>
      <c r="LWW8" s="137"/>
      <c r="LWX8" s="136"/>
      <c r="LWY8" s="136"/>
      <c r="LWZ8" s="136"/>
      <c r="LXA8" s="27"/>
      <c r="LXB8" s="25"/>
      <c r="LXC8" s="25"/>
      <c r="LXD8" s="25"/>
      <c r="LXE8" s="25"/>
      <c r="LXF8" s="25"/>
      <c r="LXG8" s="25"/>
      <c r="LXH8" s="134"/>
      <c r="LXI8" s="135"/>
      <c r="LXJ8" s="25"/>
      <c r="LXK8" s="136"/>
      <c r="LXL8" s="136"/>
      <c r="LXM8" s="137"/>
      <c r="LXN8" s="136"/>
      <c r="LXO8" s="136"/>
      <c r="LXP8" s="136"/>
      <c r="LXQ8" s="27"/>
      <c r="LXR8" s="25"/>
      <c r="LXS8" s="25"/>
      <c r="LXT8" s="25"/>
      <c r="LXU8" s="25"/>
      <c r="LXV8" s="25"/>
      <c r="LXW8" s="25"/>
      <c r="LXX8" s="134"/>
      <c r="LXY8" s="135"/>
      <c r="LXZ8" s="25"/>
      <c r="LYA8" s="136"/>
      <c r="LYB8" s="136"/>
      <c r="LYC8" s="137"/>
      <c r="LYD8" s="136"/>
      <c r="LYE8" s="136"/>
      <c r="LYF8" s="136"/>
      <c r="LYG8" s="27"/>
      <c r="LYH8" s="25"/>
      <c r="LYI8" s="25"/>
      <c r="LYJ8" s="25"/>
      <c r="LYK8" s="25"/>
      <c r="LYL8" s="25"/>
      <c r="LYM8" s="25"/>
      <c r="LYN8" s="134"/>
      <c r="LYO8" s="135"/>
      <c r="LYP8" s="25"/>
      <c r="LYQ8" s="136"/>
      <c r="LYR8" s="136"/>
      <c r="LYS8" s="137"/>
      <c r="LYT8" s="136"/>
      <c r="LYU8" s="136"/>
      <c r="LYV8" s="136"/>
      <c r="LYW8" s="27"/>
      <c r="LYX8" s="25"/>
      <c r="LYY8" s="25"/>
      <c r="LYZ8" s="25"/>
      <c r="LZA8" s="25"/>
      <c r="LZB8" s="25"/>
      <c r="LZC8" s="25"/>
      <c r="LZD8" s="134"/>
      <c r="LZE8" s="135"/>
      <c r="LZF8" s="25"/>
      <c r="LZG8" s="136"/>
      <c r="LZH8" s="136"/>
      <c r="LZI8" s="137"/>
      <c r="LZJ8" s="136"/>
      <c r="LZK8" s="136"/>
      <c r="LZL8" s="136"/>
      <c r="LZM8" s="27"/>
      <c r="LZN8" s="25"/>
      <c r="LZO8" s="25"/>
      <c r="LZP8" s="25"/>
      <c r="LZQ8" s="25"/>
      <c r="LZR8" s="25"/>
      <c r="LZS8" s="25"/>
      <c r="LZT8" s="134"/>
      <c r="LZU8" s="135"/>
      <c r="LZV8" s="25"/>
      <c r="LZW8" s="136"/>
      <c r="LZX8" s="136"/>
      <c r="LZY8" s="137"/>
      <c r="LZZ8" s="136"/>
      <c r="MAA8" s="136"/>
      <c r="MAB8" s="136"/>
      <c r="MAC8" s="27"/>
      <c r="MAD8" s="25"/>
      <c r="MAE8" s="25"/>
      <c r="MAF8" s="25"/>
      <c r="MAG8" s="25"/>
      <c r="MAH8" s="25"/>
      <c r="MAI8" s="25"/>
      <c r="MAJ8" s="134"/>
      <c r="MAK8" s="135"/>
      <c r="MAL8" s="25"/>
      <c r="MAM8" s="136"/>
      <c r="MAN8" s="136"/>
      <c r="MAO8" s="137"/>
      <c r="MAP8" s="136"/>
      <c r="MAQ8" s="136"/>
      <c r="MAR8" s="136"/>
      <c r="MAS8" s="27"/>
      <c r="MAT8" s="25"/>
      <c r="MAU8" s="25"/>
      <c r="MAV8" s="25"/>
      <c r="MAW8" s="25"/>
      <c r="MAX8" s="25"/>
      <c r="MAY8" s="25"/>
      <c r="MAZ8" s="134"/>
      <c r="MBA8" s="135"/>
      <c r="MBB8" s="25"/>
      <c r="MBC8" s="136"/>
      <c r="MBD8" s="136"/>
      <c r="MBE8" s="137"/>
      <c r="MBF8" s="136"/>
      <c r="MBG8" s="136"/>
      <c r="MBH8" s="136"/>
      <c r="MBI8" s="27"/>
      <c r="MBJ8" s="25"/>
      <c r="MBK8" s="25"/>
      <c r="MBL8" s="25"/>
      <c r="MBM8" s="25"/>
      <c r="MBN8" s="25"/>
      <c r="MBO8" s="25"/>
      <c r="MBP8" s="134"/>
      <c r="MBQ8" s="135"/>
      <c r="MBR8" s="25"/>
      <c r="MBS8" s="136"/>
      <c r="MBT8" s="136"/>
      <c r="MBU8" s="137"/>
      <c r="MBV8" s="136"/>
      <c r="MBW8" s="136"/>
      <c r="MBX8" s="136"/>
      <c r="MBY8" s="27"/>
      <c r="MBZ8" s="25"/>
      <c r="MCA8" s="25"/>
      <c r="MCB8" s="25"/>
      <c r="MCC8" s="25"/>
      <c r="MCD8" s="25"/>
      <c r="MCE8" s="25"/>
      <c r="MCF8" s="134"/>
      <c r="MCG8" s="135"/>
      <c r="MCH8" s="25"/>
      <c r="MCI8" s="136"/>
      <c r="MCJ8" s="136"/>
      <c r="MCK8" s="137"/>
      <c r="MCL8" s="136"/>
      <c r="MCM8" s="136"/>
      <c r="MCN8" s="136"/>
      <c r="MCO8" s="27"/>
      <c r="MCP8" s="25"/>
      <c r="MCQ8" s="25"/>
      <c r="MCR8" s="25"/>
      <c r="MCS8" s="25"/>
      <c r="MCT8" s="25"/>
      <c r="MCU8" s="25"/>
      <c r="MCV8" s="134"/>
      <c r="MCW8" s="135"/>
      <c r="MCX8" s="25"/>
      <c r="MCY8" s="136"/>
      <c r="MCZ8" s="136"/>
      <c r="MDA8" s="137"/>
      <c r="MDB8" s="136"/>
      <c r="MDC8" s="136"/>
      <c r="MDD8" s="136"/>
      <c r="MDE8" s="27"/>
      <c r="MDF8" s="25"/>
      <c r="MDG8" s="25"/>
      <c r="MDH8" s="25"/>
      <c r="MDI8" s="25"/>
      <c r="MDJ8" s="25"/>
      <c r="MDK8" s="25"/>
      <c r="MDL8" s="134"/>
      <c r="MDM8" s="135"/>
      <c r="MDN8" s="25"/>
      <c r="MDO8" s="136"/>
      <c r="MDP8" s="136"/>
      <c r="MDQ8" s="137"/>
      <c r="MDR8" s="136"/>
      <c r="MDS8" s="136"/>
      <c r="MDT8" s="136"/>
      <c r="MDU8" s="27"/>
      <c r="MDV8" s="25"/>
      <c r="MDW8" s="25"/>
      <c r="MDX8" s="25"/>
      <c r="MDY8" s="25"/>
      <c r="MDZ8" s="25"/>
      <c r="MEA8" s="25"/>
      <c r="MEB8" s="134"/>
      <c r="MEC8" s="135"/>
      <c r="MED8" s="25"/>
      <c r="MEE8" s="136"/>
      <c r="MEF8" s="136"/>
      <c r="MEG8" s="137"/>
      <c r="MEH8" s="136"/>
      <c r="MEI8" s="136"/>
      <c r="MEJ8" s="136"/>
      <c r="MEK8" s="27"/>
      <c r="MEL8" s="25"/>
      <c r="MEM8" s="25"/>
      <c r="MEN8" s="25"/>
      <c r="MEO8" s="25"/>
      <c r="MEP8" s="25"/>
      <c r="MEQ8" s="25"/>
      <c r="MER8" s="134"/>
      <c r="MES8" s="135"/>
      <c r="MET8" s="25"/>
      <c r="MEU8" s="136"/>
      <c r="MEV8" s="136"/>
      <c r="MEW8" s="137"/>
      <c r="MEX8" s="136"/>
      <c r="MEY8" s="136"/>
      <c r="MEZ8" s="136"/>
      <c r="MFA8" s="27"/>
      <c r="MFB8" s="25"/>
      <c r="MFC8" s="25"/>
      <c r="MFD8" s="25"/>
      <c r="MFE8" s="25"/>
      <c r="MFF8" s="25"/>
      <c r="MFG8" s="25"/>
      <c r="MFH8" s="134"/>
      <c r="MFI8" s="135"/>
      <c r="MFJ8" s="25"/>
      <c r="MFK8" s="136"/>
      <c r="MFL8" s="136"/>
      <c r="MFM8" s="137"/>
      <c r="MFN8" s="136"/>
      <c r="MFO8" s="136"/>
      <c r="MFP8" s="136"/>
      <c r="MFQ8" s="27"/>
      <c r="MFR8" s="25"/>
      <c r="MFS8" s="25"/>
      <c r="MFT8" s="25"/>
      <c r="MFU8" s="25"/>
      <c r="MFV8" s="25"/>
      <c r="MFW8" s="25"/>
      <c r="MFX8" s="134"/>
      <c r="MFY8" s="135"/>
      <c r="MFZ8" s="25"/>
      <c r="MGA8" s="136"/>
      <c r="MGB8" s="136"/>
      <c r="MGC8" s="137"/>
      <c r="MGD8" s="136"/>
      <c r="MGE8" s="136"/>
      <c r="MGF8" s="136"/>
      <c r="MGG8" s="27"/>
      <c r="MGH8" s="25"/>
      <c r="MGI8" s="25"/>
      <c r="MGJ8" s="25"/>
      <c r="MGK8" s="25"/>
      <c r="MGL8" s="25"/>
      <c r="MGM8" s="25"/>
      <c r="MGN8" s="134"/>
      <c r="MGO8" s="135"/>
      <c r="MGP8" s="25"/>
      <c r="MGQ8" s="136"/>
      <c r="MGR8" s="136"/>
      <c r="MGS8" s="137"/>
      <c r="MGT8" s="136"/>
      <c r="MGU8" s="136"/>
      <c r="MGV8" s="136"/>
      <c r="MGW8" s="27"/>
      <c r="MGX8" s="25"/>
      <c r="MGY8" s="25"/>
      <c r="MGZ8" s="25"/>
      <c r="MHA8" s="25"/>
      <c r="MHB8" s="25"/>
      <c r="MHC8" s="25"/>
      <c r="MHD8" s="134"/>
      <c r="MHE8" s="135"/>
      <c r="MHF8" s="25"/>
      <c r="MHG8" s="136"/>
      <c r="MHH8" s="136"/>
      <c r="MHI8" s="137"/>
      <c r="MHJ8" s="136"/>
      <c r="MHK8" s="136"/>
      <c r="MHL8" s="136"/>
      <c r="MHM8" s="27"/>
      <c r="MHN8" s="25"/>
      <c r="MHO8" s="25"/>
      <c r="MHP8" s="25"/>
      <c r="MHQ8" s="25"/>
      <c r="MHR8" s="25"/>
      <c r="MHS8" s="25"/>
      <c r="MHT8" s="134"/>
      <c r="MHU8" s="135"/>
      <c r="MHV8" s="25"/>
      <c r="MHW8" s="136"/>
      <c r="MHX8" s="136"/>
      <c r="MHY8" s="137"/>
      <c r="MHZ8" s="136"/>
      <c r="MIA8" s="136"/>
      <c r="MIB8" s="136"/>
      <c r="MIC8" s="27"/>
      <c r="MID8" s="25"/>
      <c r="MIE8" s="25"/>
      <c r="MIF8" s="25"/>
      <c r="MIG8" s="25"/>
      <c r="MIH8" s="25"/>
      <c r="MII8" s="25"/>
      <c r="MIJ8" s="134"/>
      <c r="MIK8" s="135"/>
      <c r="MIL8" s="25"/>
      <c r="MIM8" s="136"/>
      <c r="MIN8" s="136"/>
      <c r="MIO8" s="137"/>
      <c r="MIP8" s="136"/>
      <c r="MIQ8" s="136"/>
      <c r="MIR8" s="136"/>
      <c r="MIS8" s="27"/>
      <c r="MIT8" s="25"/>
      <c r="MIU8" s="25"/>
      <c r="MIV8" s="25"/>
      <c r="MIW8" s="25"/>
      <c r="MIX8" s="25"/>
      <c r="MIY8" s="25"/>
      <c r="MIZ8" s="134"/>
      <c r="MJA8" s="135"/>
      <c r="MJB8" s="25"/>
      <c r="MJC8" s="136"/>
      <c r="MJD8" s="136"/>
      <c r="MJE8" s="137"/>
      <c r="MJF8" s="136"/>
      <c r="MJG8" s="136"/>
      <c r="MJH8" s="136"/>
      <c r="MJI8" s="27"/>
      <c r="MJJ8" s="25"/>
      <c r="MJK8" s="25"/>
      <c r="MJL8" s="25"/>
      <c r="MJM8" s="25"/>
      <c r="MJN8" s="25"/>
      <c r="MJO8" s="25"/>
      <c r="MJP8" s="134"/>
      <c r="MJQ8" s="135"/>
      <c r="MJR8" s="25"/>
      <c r="MJS8" s="136"/>
      <c r="MJT8" s="136"/>
      <c r="MJU8" s="137"/>
      <c r="MJV8" s="136"/>
      <c r="MJW8" s="136"/>
      <c r="MJX8" s="136"/>
      <c r="MJY8" s="27"/>
      <c r="MJZ8" s="25"/>
      <c r="MKA8" s="25"/>
      <c r="MKB8" s="25"/>
      <c r="MKC8" s="25"/>
      <c r="MKD8" s="25"/>
      <c r="MKE8" s="25"/>
      <c r="MKF8" s="134"/>
      <c r="MKG8" s="135"/>
      <c r="MKH8" s="25"/>
      <c r="MKI8" s="136"/>
      <c r="MKJ8" s="136"/>
      <c r="MKK8" s="137"/>
      <c r="MKL8" s="136"/>
      <c r="MKM8" s="136"/>
      <c r="MKN8" s="136"/>
      <c r="MKO8" s="27"/>
      <c r="MKP8" s="25"/>
      <c r="MKQ8" s="25"/>
      <c r="MKR8" s="25"/>
      <c r="MKS8" s="25"/>
      <c r="MKT8" s="25"/>
      <c r="MKU8" s="25"/>
      <c r="MKV8" s="134"/>
      <c r="MKW8" s="135"/>
      <c r="MKX8" s="25"/>
      <c r="MKY8" s="136"/>
      <c r="MKZ8" s="136"/>
      <c r="MLA8" s="137"/>
      <c r="MLB8" s="136"/>
      <c r="MLC8" s="136"/>
      <c r="MLD8" s="136"/>
      <c r="MLE8" s="27"/>
      <c r="MLF8" s="25"/>
      <c r="MLG8" s="25"/>
      <c r="MLH8" s="25"/>
      <c r="MLI8" s="25"/>
      <c r="MLJ8" s="25"/>
      <c r="MLK8" s="25"/>
      <c r="MLL8" s="134"/>
      <c r="MLM8" s="135"/>
      <c r="MLN8" s="25"/>
      <c r="MLO8" s="136"/>
      <c r="MLP8" s="136"/>
      <c r="MLQ8" s="137"/>
      <c r="MLR8" s="136"/>
      <c r="MLS8" s="136"/>
      <c r="MLT8" s="136"/>
      <c r="MLU8" s="27"/>
      <c r="MLV8" s="25"/>
      <c r="MLW8" s="25"/>
      <c r="MLX8" s="25"/>
      <c r="MLY8" s="25"/>
      <c r="MLZ8" s="25"/>
      <c r="MMA8" s="25"/>
      <c r="MMB8" s="134"/>
      <c r="MMC8" s="135"/>
      <c r="MMD8" s="25"/>
      <c r="MME8" s="136"/>
      <c r="MMF8" s="136"/>
      <c r="MMG8" s="137"/>
      <c r="MMH8" s="136"/>
      <c r="MMI8" s="136"/>
      <c r="MMJ8" s="136"/>
      <c r="MMK8" s="27"/>
      <c r="MML8" s="25"/>
      <c r="MMM8" s="25"/>
      <c r="MMN8" s="25"/>
      <c r="MMO8" s="25"/>
      <c r="MMP8" s="25"/>
      <c r="MMQ8" s="25"/>
      <c r="MMR8" s="134"/>
      <c r="MMS8" s="135"/>
      <c r="MMT8" s="25"/>
      <c r="MMU8" s="136"/>
      <c r="MMV8" s="136"/>
      <c r="MMW8" s="137"/>
      <c r="MMX8" s="136"/>
      <c r="MMY8" s="136"/>
      <c r="MMZ8" s="136"/>
      <c r="MNA8" s="27"/>
      <c r="MNB8" s="25"/>
      <c r="MNC8" s="25"/>
      <c r="MND8" s="25"/>
      <c r="MNE8" s="25"/>
      <c r="MNF8" s="25"/>
      <c r="MNG8" s="25"/>
      <c r="MNH8" s="134"/>
      <c r="MNI8" s="135"/>
      <c r="MNJ8" s="25"/>
      <c r="MNK8" s="136"/>
      <c r="MNL8" s="136"/>
      <c r="MNM8" s="137"/>
      <c r="MNN8" s="136"/>
      <c r="MNO8" s="136"/>
      <c r="MNP8" s="136"/>
      <c r="MNQ8" s="27"/>
      <c r="MNR8" s="25"/>
      <c r="MNS8" s="25"/>
      <c r="MNT8" s="25"/>
      <c r="MNU8" s="25"/>
      <c r="MNV8" s="25"/>
      <c r="MNW8" s="25"/>
      <c r="MNX8" s="134"/>
      <c r="MNY8" s="135"/>
      <c r="MNZ8" s="25"/>
      <c r="MOA8" s="136"/>
      <c r="MOB8" s="136"/>
      <c r="MOC8" s="137"/>
      <c r="MOD8" s="136"/>
      <c r="MOE8" s="136"/>
      <c r="MOF8" s="136"/>
      <c r="MOG8" s="27"/>
      <c r="MOH8" s="25"/>
      <c r="MOI8" s="25"/>
      <c r="MOJ8" s="25"/>
      <c r="MOK8" s="25"/>
      <c r="MOL8" s="25"/>
      <c r="MOM8" s="25"/>
      <c r="MON8" s="134"/>
      <c r="MOO8" s="135"/>
      <c r="MOP8" s="25"/>
      <c r="MOQ8" s="136"/>
      <c r="MOR8" s="136"/>
      <c r="MOS8" s="137"/>
      <c r="MOT8" s="136"/>
      <c r="MOU8" s="136"/>
      <c r="MOV8" s="136"/>
      <c r="MOW8" s="27"/>
      <c r="MOX8" s="25"/>
      <c r="MOY8" s="25"/>
      <c r="MOZ8" s="25"/>
      <c r="MPA8" s="25"/>
      <c r="MPB8" s="25"/>
      <c r="MPC8" s="25"/>
      <c r="MPD8" s="134"/>
      <c r="MPE8" s="135"/>
      <c r="MPF8" s="25"/>
      <c r="MPG8" s="136"/>
      <c r="MPH8" s="136"/>
      <c r="MPI8" s="137"/>
      <c r="MPJ8" s="136"/>
      <c r="MPK8" s="136"/>
      <c r="MPL8" s="136"/>
      <c r="MPM8" s="27"/>
      <c r="MPN8" s="25"/>
      <c r="MPO8" s="25"/>
      <c r="MPP8" s="25"/>
      <c r="MPQ8" s="25"/>
      <c r="MPR8" s="25"/>
      <c r="MPS8" s="25"/>
      <c r="MPT8" s="134"/>
      <c r="MPU8" s="135"/>
      <c r="MPV8" s="25"/>
      <c r="MPW8" s="136"/>
      <c r="MPX8" s="136"/>
      <c r="MPY8" s="137"/>
      <c r="MPZ8" s="136"/>
      <c r="MQA8" s="136"/>
      <c r="MQB8" s="136"/>
      <c r="MQC8" s="27"/>
      <c r="MQD8" s="25"/>
      <c r="MQE8" s="25"/>
      <c r="MQF8" s="25"/>
      <c r="MQG8" s="25"/>
      <c r="MQH8" s="25"/>
      <c r="MQI8" s="25"/>
      <c r="MQJ8" s="134"/>
      <c r="MQK8" s="135"/>
      <c r="MQL8" s="25"/>
      <c r="MQM8" s="136"/>
      <c r="MQN8" s="136"/>
      <c r="MQO8" s="137"/>
      <c r="MQP8" s="136"/>
      <c r="MQQ8" s="136"/>
      <c r="MQR8" s="136"/>
      <c r="MQS8" s="27"/>
      <c r="MQT8" s="25"/>
      <c r="MQU8" s="25"/>
      <c r="MQV8" s="25"/>
      <c r="MQW8" s="25"/>
      <c r="MQX8" s="25"/>
      <c r="MQY8" s="25"/>
      <c r="MQZ8" s="134"/>
      <c r="MRA8" s="135"/>
      <c r="MRB8" s="25"/>
      <c r="MRC8" s="136"/>
      <c r="MRD8" s="136"/>
      <c r="MRE8" s="137"/>
      <c r="MRF8" s="136"/>
      <c r="MRG8" s="136"/>
      <c r="MRH8" s="136"/>
      <c r="MRI8" s="27"/>
      <c r="MRJ8" s="25"/>
      <c r="MRK8" s="25"/>
      <c r="MRL8" s="25"/>
      <c r="MRM8" s="25"/>
      <c r="MRN8" s="25"/>
      <c r="MRO8" s="25"/>
      <c r="MRP8" s="134"/>
      <c r="MRQ8" s="135"/>
      <c r="MRR8" s="25"/>
      <c r="MRS8" s="136"/>
      <c r="MRT8" s="136"/>
      <c r="MRU8" s="137"/>
      <c r="MRV8" s="136"/>
      <c r="MRW8" s="136"/>
      <c r="MRX8" s="136"/>
      <c r="MRY8" s="27"/>
      <c r="MRZ8" s="25"/>
      <c r="MSA8" s="25"/>
      <c r="MSB8" s="25"/>
      <c r="MSC8" s="25"/>
      <c r="MSD8" s="25"/>
      <c r="MSE8" s="25"/>
      <c r="MSF8" s="134"/>
      <c r="MSG8" s="135"/>
      <c r="MSH8" s="25"/>
      <c r="MSI8" s="136"/>
      <c r="MSJ8" s="136"/>
      <c r="MSK8" s="137"/>
      <c r="MSL8" s="136"/>
      <c r="MSM8" s="136"/>
      <c r="MSN8" s="136"/>
      <c r="MSO8" s="27"/>
      <c r="MSP8" s="25"/>
      <c r="MSQ8" s="25"/>
      <c r="MSR8" s="25"/>
      <c r="MSS8" s="25"/>
      <c r="MST8" s="25"/>
      <c r="MSU8" s="25"/>
      <c r="MSV8" s="134"/>
      <c r="MSW8" s="135"/>
      <c r="MSX8" s="25"/>
      <c r="MSY8" s="136"/>
      <c r="MSZ8" s="136"/>
      <c r="MTA8" s="137"/>
      <c r="MTB8" s="136"/>
      <c r="MTC8" s="136"/>
      <c r="MTD8" s="136"/>
      <c r="MTE8" s="27"/>
      <c r="MTF8" s="25"/>
      <c r="MTG8" s="25"/>
      <c r="MTH8" s="25"/>
      <c r="MTI8" s="25"/>
      <c r="MTJ8" s="25"/>
      <c r="MTK8" s="25"/>
      <c r="MTL8" s="134"/>
      <c r="MTM8" s="135"/>
      <c r="MTN8" s="25"/>
      <c r="MTO8" s="136"/>
      <c r="MTP8" s="136"/>
      <c r="MTQ8" s="137"/>
      <c r="MTR8" s="136"/>
      <c r="MTS8" s="136"/>
      <c r="MTT8" s="136"/>
      <c r="MTU8" s="27"/>
      <c r="MTV8" s="25"/>
      <c r="MTW8" s="25"/>
      <c r="MTX8" s="25"/>
      <c r="MTY8" s="25"/>
      <c r="MTZ8" s="25"/>
      <c r="MUA8" s="25"/>
      <c r="MUB8" s="134"/>
      <c r="MUC8" s="135"/>
      <c r="MUD8" s="25"/>
      <c r="MUE8" s="136"/>
      <c r="MUF8" s="136"/>
      <c r="MUG8" s="137"/>
      <c r="MUH8" s="136"/>
      <c r="MUI8" s="136"/>
      <c r="MUJ8" s="136"/>
      <c r="MUK8" s="27"/>
      <c r="MUL8" s="25"/>
      <c r="MUM8" s="25"/>
      <c r="MUN8" s="25"/>
      <c r="MUO8" s="25"/>
      <c r="MUP8" s="25"/>
      <c r="MUQ8" s="25"/>
      <c r="MUR8" s="134"/>
      <c r="MUS8" s="135"/>
      <c r="MUT8" s="25"/>
      <c r="MUU8" s="136"/>
      <c r="MUV8" s="136"/>
      <c r="MUW8" s="137"/>
      <c r="MUX8" s="136"/>
      <c r="MUY8" s="136"/>
      <c r="MUZ8" s="136"/>
      <c r="MVA8" s="27"/>
      <c r="MVB8" s="25"/>
      <c r="MVC8" s="25"/>
      <c r="MVD8" s="25"/>
      <c r="MVE8" s="25"/>
      <c r="MVF8" s="25"/>
      <c r="MVG8" s="25"/>
      <c r="MVH8" s="134"/>
      <c r="MVI8" s="135"/>
      <c r="MVJ8" s="25"/>
      <c r="MVK8" s="136"/>
      <c r="MVL8" s="136"/>
      <c r="MVM8" s="137"/>
      <c r="MVN8" s="136"/>
      <c r="MVO8" s="136"/>
      <c r="MVP8" s="136"/>
      <c r="MVQ8" s="27"/>
      <c r="MVR8" s="25"/>
      <c r="MVS8" s="25"/>
      <c r="MVT8" s="25"/>
      <c r="MVU8" s="25"/>
      <c r="MVV8" s="25"/>
      <c r="MVW8" s="25"/>
      <c r="MVX8" s="134"/>
      <c r="MVY8" s="135"/>
      <c r="MVZ8" s="25"/>
      <c r="MWA8" s="136"/>
      <c r="MWB8" s="136"/>
      <c r="MWC8" s="137"/>
      <c r="MWD8" s="136"/>
      <c r="MWE8" s="136"/>
      <c r="MWF8" s="136"/>
      <c r="MWG8" s="27"/>
      <c r="MWH8" s="25"/>
      <c r="MWI8" s="25"/>
      <c r="MWJ8" s="25"/>
      <c r="MWK8" s="25"/>
      <c r="MWL8" s="25"/>
      <c r="MWM8" s="25"/>
      <c r="MWN8" s="134"/>
      <c r="MWO8" s="135"/>
      <c r="MWP8" s="25"/>
      <c r="MWQ8" s="136"/>
      <c r="MWR8" s="136"/>
      <c r="MWS8" s="137"/>
      <c r="MWT8" s="136"/>
      <c r="MWU8" s="136"/>
      <c r="MWV8" s="136"/>
      <c r="MWW8" s="27"/>
      <c r="MWX8" s="25"/>
      <c r="MWY8" s="25"/>
      <c r="MWZ8" s="25"/>
      <c r="MXA8" s="25"/>
      <c r="MXB8" s="25"/>
      <c r="MXC8" s="25"/>
      <c r="MXD8" s="134"/>
      <c r="MXE8" s="135"/>
      <c r="MXF8" s="25"/>
      <c r="MXG8" s="136"/>
      <c r="MXH8" s="136"/>
      <c r="MXI8" s="137"/>
      <c r="MXJ8" s="136"/>
      <c r="MXK8" s="136"/>
      <c r="MXL8" s="136"/>
      <c r="MXM8" s="27"/>
      <c r="MXN8" s="25"/>
      <c r="MXO8" s="25"/>
      <c r="MXP8" s="25"/>
      <c r="MXQ8" s="25"/>
      <c r="MXR8" s="25"/>
      <c r="MXS8" s="25"/>
      <c r="MXT8" s="134"/>
      <c r="MXU8" s="135"/>
      <c r="MXV8" s="25"/>
      <c r="MXW8" s="136"/>
      <c r="MXX8" s="136"/>
      <c r="MXY8" s="137"/>
      <c r="MXZ8" s="136"/>
      <c r="MYA8" s="136"/>
      <c r="MYB8" s="136"/>
      <c r="MYC8" s="27"/>
      <c r="MYD8" s="25"/>
      <c r="MYE8" s="25"/>
      <c r="MYF8" s="25"/>
      <c r="MYG8" s="25"/>
      <c r="MYH8" s="25"/>
      <c r="MYI8" s="25"/>
      <c r="MYJ8" s="134"/>
      <c r="MYK8" s="135"/>
      <c r="MYL8" s="25"/>
      <c r="MYM8" s="136"/>
      <c r="MYN8" s="136"/>
      <c r="MYO8" s="137"/>
      <c r="MYP8" s="136"/>
      <c r="MYQ8" s="136"/>
      <c r="MYR8" s="136"/>
      <c r="MYS8" s="27"/>
      <c r="MYT8" s="25"/>
      <c r="MYU8" s="25"/>
      <c r="MYV8" s="25"/>
      <c r="MYW8" s="25"/>
      <c r="MYX8" s="25"/>
      <c r="MYY8" s="25"/>
      <c r="MYZ8" s="134"/>
      <c r="MZA8" s="135"/>
      <c r="MZB8" s="25"/>
      <c r="MZC8" s="136"/>
      <c r="MZD8" s="136"/>
      <c r="MZE8" s="137"/>
      <c r="MZF8" s="136"/>
      <c r="MZG8" s="136"/>
      <c r="MZH8" s="136"/>
      <c r="MZI8" s="27"/>
      <c r="MZJ8" s="25"/>
      <c r="MZK8" s="25"/>
      <c r="MZL8" s="25"/>
      <c r="MZM8" s="25"/>
      <c r="MZN8" s="25"/>
      <c r="MZO8" s="25"/>
      <c r="MZP8" s="134"/>
      <c r="MZQ8" s="135"/>
      <c r="MZR8" s="25"/>
      <c r="MZS8" s="136"/>
      <c r="MZT8" s="136"/>
      <c r="MZU8" s="137"/>
      <c r="MZV8" s="136"/>
      <c r="MZW8" s="136"/>
      <c r="MZX8" s="136"/>
      <c r="MZY8" s="27"/>
      <c r="MZZ8" s="25"/>
      <c r="NAA8" s="25"/>
      <c r="NAB8" s="25"/>
      <c r="NAC8" s="25"/>
      <c r="NAD8" s="25"/>
      <c r="NAE8" s="25"/>
      <c r="NAF8" s="134"/>
      <c r="NAG8" s="135"/>
      <c r="NAH8" s="25"/>
      <c r="NAI8" s="136"/>
      <c r="NAJ8" s="136"/>
      <c r="NAK8" s="137"/>
      <c r="NAL8" s="136"/>
      <c r="NAM8" s="136"/>
      <c r="NAN8" s="136"/>
      <c r="NAO8" s="27"/>
      <c r="NAP8" s="25"/>
      <c r="NAQ8" s="25"/>
      <c r="NAR8" s="25"/>
      <c r="NAS8" s="25"/>
      <c r="NAT8" s="25"/>
      <c r="NAU8" s="25"/>
      <c r="NAV8" s="134"/>
      <c r="NAW8" s="135"/>
      <c r="NAX8" s="25"/>
      <c r="NAY8" s="136"/>
      <c r="NAZ8" s="136"/>
      <c r="NBA8" s="137"/>
      <c r="NBB8" s="136"/>
      <c r="NBC8" s="136"/>
      <c r="NBD8" s="136"/>
      <c r="NBE8" s="27"/>
      <c r="NBF8" s="25"/>
      <c r="NBG8" s="25"/>
      <c r="NBH8" s="25"/>
      <c r="NBI8" s="25"/>
      <c r="NBJ8" s="25"/>
      <c r="NBK8" s="25"/>
      <c r="NBL8" s="134"/>
      <c r="NBM8" s="135"/>
      <c r="NBN8" s="25"/>
      <c r="NBO8" s="136"/>
      <c r="NBP8" s="136"/>
      <c r="NBQ8" s="137"/>
      <c r="NBR8" s="136"/>
      <c r="NBS8" s="136"/>
      <c r="NBT8" s="136"/>
      <c r="NBU8" s="27"/>
      <c r="NBV8" s="25"/>
      <c r="NBW8" s="25"/>
      <c r="NBX8" s="25"/>
      <c r="NBY8" s="25"/>
      <c r="NBZ8" s="25"/>
      <c r="NCA8" s="25"/>
      <c r="NCB8" s="134"/>
      <c r="NCC8" s="135"/>
      <c r="NCD8" s="25"/>
      <c r="NCE8" s="136"/>
      <c r="NCF8" s="136"/>
      <c r="NCG8" s="137"/>
      <c r="NCH8" s="136"/>
      <c r="NCI8" s="136"/>
      <c r="NCJ8" s="136"/>
      <c r="NCK8" s="27"/>
      <c r="NCL8" s="25"/>
      <c r="NCM8" s="25"/>
      <c r="NCN8" s="25"/>
      <c r="NCO8" s="25"/>
      <c r="NCP8" s="25"/>
      <c r="NCQ8" s="25"/>
      <c r="NCR8" s="134"/>
      <c r="NCS8" s="135"/>
      <c r="NCT8" s="25"/>
      <c r="NCU8" s="136"/>
      <c r="NCV8" s="136"/>
      <c r="NCW8" s="137"/>
      <c r="NCX8" s="136"/>
      <c r="NCY8" s="136"/>
      <c r="NCZ8" s="136"/>
      <c r="NDA8" s="27"/>
      <c r="NDB8" s="25"/>
      <c r="NDC8" s="25"/>
      <c r="NDD8" s="25"/>
      <c r="NDE8" s="25"/>
      <c r="NDF8" s="25"/>
      <c r="NDG8" s="25"/>
      <c r="NDH8" s="134"/>
      <c r="NDI8" s="135"/>
      <c r="NDJ8" s="25"/>
      <c r="NDK8" s="136"/>
      <c r="NDL8" s="136"/>
      <c r="NDM8" s="137"/>
      <c r="NDN8" s="136"/>
      <c r="NDO8" s="136"/>
      <c r="NDP8" s="136"/>
      <c r="NDQ8" s="27"/>
      <c r="NDR8" s="25"/>
      <c r="NDS8" s="25"/>
      <c r="NDT8" s="25"/>
      <c r="NDU8" s="25"/>
      <c r="NDV8" s="25"/>
      <c r="NDW8" s="25"/>
      <c r="NDX8" s="134"/>
      <c r="NDY8" s="135"/>
      <c r="NDZ8" s="25"/>
      <c r="NEA8" s="136"/>
      <c r="NEB8" s="136"/>
      <c r="NEC8" s="137"/>
      <c r="NED8" s="136"/>
      <c r="NEE8" s="136"/>
      <c r="NEF8" s="136"/>
      <c r="NEG8" s="27"/>
      <c r="NEH8" s="25"/>
      <c r="NEI8" s="25"/>
      <c r="NEJ8" s="25"/>
      <c r="NEK8" s="25"/>
      <c r="NEL8" s="25"/>
      <c r="NEM8" s="25"/>
      <c r="NEN8" s="134"/>
      <c r="NEO8" s="135"/>
      <c r="NEP8" s="25"/>
      <c r="NEQ8" s="136"/>
      <c r="NER8" s="136"/>
      <c r="NES8" s="137"/>
      <c r="NET8" s="136"/>
      <c r="NEU8" s="136"/>
      <c r="NEV8" s="136"/>
      <c r="NEW8" s="27"/>
      <c r="NEX8" s="25"/>
      <c r="NEY8" s="25"/>
      <c r="NEZ8" s="25"/>
      <c r="NFA8" s="25"/>
      <c r="NFB8" s="25"/>
      <c r="NFC8" s="25"/>
      <c r="NFD8" s="134"/>
      <c r="NFE8" s="135"/>
      <c r="NFF8" s="25"/>
      <c r="NFG8" s="136"/>
      <c r="NFH8" s="136"/>
      <c r="NFI8" s="137"/>
      <c r="NFJ8" s="136"/>
      <c r="NFK8" s="136"/>
      <c r="NFL8" s="136"/>
      <c r="NFM8" s="27"/>
      <c r="NFN8" s="25"/>
      <c r="NFO8" s="25"/>
      <c r="NFP8" s="25"/>
      <c r="NFQ8" s="25"/>
      <c r="NFR8" s="25"/>
      <c r="NFS8" s="25"/>
      <c r="NFT8" s="134"/>
      <c r="NFU8" s="135"/>
      <c r="NFV8" s="25"/>
      <c r="NFW8" s="136"/>
      <c r="NFX8" s="136"/>
      <c r="NFY8" s="137"/>
      <c r="NFZ8" s="136"/>
      <c r="NGA8" s="136"/>
      <c r="NGB8" s="136"/>
      <c r="NGC8" s="27"/>
      <c r="NGD8" s="25"/>
      <c r="NGE8" s="25"/>
      <c r="NGF8" s="25"/>
      <c r="NGG8" s="25"/>
      <c r="NGH8" s="25"/>
      <c r="NGI8" s="25"/>
      <c r="NGJ8" s="134"/>
      <c r="NGK8" s="135"/>
      <c r="NGL8" s="25"/>
      <c r="NGM8" s="136"/>
      <c r="NGN8" s="136"/>
      <c r="NGO8" s="137"/>
      <c r="NGP8" s="136"/>
      <c r="NGQ8" s="136"/>
      <c r="NGR8" s="136"/>
      <c r="NGS8" s="27"/>
      <c r="NGT8" s="25"/>
      <c r="NGU8" s="25"/>
      <c r="NGV8" s="25"/>
      <c r="NGW8" s="25"/>
      <c r="NGX8" s="25"/>
      <c r="NGY8" s="25"/>
      <c r="NGZ8" s="134"/>
      <c r="NHA8" s="135"/>
      <c r="NHB8" s="25"/>
      <c r="NHC8" s="136"/>
      <c r="NHD8" s="136"/>
      <c r="NHE8" s="137"/>
      <c r="NHF8" s="136"/>
      <c r="NHG8" s="136"/>
      <c r="NHH8" s="136"/>
      <c r="NHI8" s="27"/>
      <c r="NHJ8" s="25"/>
      <c r="NHK8" s="25"/>
      <c r="NHL8" s="25"/>
      <c r="NHM8" s="25"/>
      <c r="NHN8" s="25"/>
      <c r="NHO8" s="25"/>
      <c r="NHP8" s="134"/>
      <c r="NHQ8" s="135"/>
      <c r="NHR8" s="25"/>
      <c r="NHS8" s="136"/>
      <c r="NHT8" s="136"/>
      <c r="NHU8" s="137"/>
      <c r="NHV8" s="136"/>
      <c r="NHW8" s="136"/>
      <c r="NHX8" s="136"/>
      <c r="NHY8" s="27"/>
      <c r="NHZ8" s="25"/>
      <c r="NIA8" s="25"/>
      <c r="NIB8" s="25"/>
      <c r="NIC8" s="25"/>
      <c r="NID8" s="25"/>
      <c r="NIE8" s="25"/>
      <c r="NIF8" s="134"/>
      <c r="NIG8" s="135"/>
      <c r="NIH8" s="25"/>
      <c r="NII8" s="136"/>
      <c r="NIJ8" s="136"/>
      <c r="NIK8" s="137"/>
      <c r="NIL8" s="136"/>
      <c r="NIM8" s="136"/>
      <c r="NIN8" s="136"/>
      <c r="NIO8" s="27"/>
      <c r="NIP8" s="25"/>
      <c r="NIQ8" s="25"/>
      <c r="NIR8" s="25"/>
      <c r="NIS8" s="25"/>
      <c r="NIT8" s="25"/>
      <c r="NIU8" s="25"/>
      <c r="NIV8" s="134"/>
      <c r="NIW8" s="135"/>
      <c r="NIX8" s="25"/>
      <c r="NIY8" s="136"/>
      <c r="NIZ8" s="136"/>
      <c r="NJA8" s="137"/>
      <c r="NJB8" s="136"/>
      <c r="NJC8" s="136"/>
      <c r="NJD8" s="136"/>
      <c r="NJE8" s="27"/>
      <c r="NJF8" s="25"/>
      <c r="NJG8" s="25"/>
      <c r="NJH8" s="25"/>
      <c r="NJI8" s="25"/>
      <c r="NJJ8" s="25"/>
      <c r="NJK8" s="25"/>
      <c r="NJL8" s="134"/>
      <c r="NJM8" s="135"/>
      <c r="NJN8" s="25"/>
      <c r="NJO8" s="136"/>
      <c r="NJP8" s="136"/>
      <c r="NJQ8" s="137"/>
      <c r="NJR8" s="136"/>
      <c r="NJS8" s="136"/>
      <c r="NJT8" s="136"/>
      <c r="NJU8" s="27"/>
      <c r="NJV8" s="25"/>
      <c r="NJW8" s="25"/>
      <c r="NJX8" s="25"/>
      <c r="NJY8" s="25"/>
      <c r="NJZ8" s="25"/>
      <c r="NKA8" s="25"/>
      <c r="NKB8" s="134"/>
      <c r="NKC8" s="135"/>
      <c r="NKD8" s="25"/>
      <c r="NKE8" s="136"/>
      <c r="NKF8" s="136"/>
      <c r="NKG8" s="137"/>
      <c r="NKH8" s="136"/>
      <c r="NKI8" s="136"/>
      <c r="NKJ8" s="136"/>
      <c r="NKK8" s="27"/>
      <c r="NKL8" s="25"/>
      <c r="NKM8" s="25"/>
      <c r="NKN8" s="25"/>
      <c r="NKO8" s="25"/>
      <c r="NKP8" s="25"/>
      <c r="NKQ8" s="25"/>
      <c r="NKR8" s="134"/>
      <c r="NKS8" s="135"/>
      <c r="NKT8" s="25"/>
      <c r="NKU8" s="136"/>
      <c r="NKV8" s="136"/>
      <c r="NKW8" s="137"/>
      <c r="NKX8" s="136"/>
      <c r="NKY8" s="136"/>
      <c r="NKZ8" s="136"/>
      <c r="NLA8" s="27"/>
      <c r="NLB8" s="25"/>
      <c r="NLC8" s="25"/>
      <c r="NLD8" s="25"/>
      <c r="NLE8" s="25"/>
      <c r="NLF8" s="25"/>
      <c r="NLG8" s="25"/>
      <c r="NLH8" s="134"/>
      <c r="NLI8" s="135"/>
      <c r="NLJ8" s="25"/>
      <c r="NLK8" s="136"/>
      <c r="NLL8" s="136"/>
      <c r="NLM8" s="137"/>
      <c r="NLN8" s="136"/>
      <c r="NLO8" s="136"/>
      <c r="NLP8" s="136"/>
      <c r="NLQ8" s="27"/>
      <c r="NLR8" s="25"/>
      <c r="NLS8" s="25"/>
      <c r="NLT8" s="25"/>
      <c r="NLU8" s="25"/>
      <c r="NLV8" s="25"/>
      <c r="NLW8" s="25"/>
      <c r="NLX8" s="134"/>
      <c r="NLY8" s="135"/>
      <c r="NLZ8" s="25"/>
      <c r="NMA8" s="136"/>
      <c r="NMB8" s="136"/>
      <c r="NMC8" s="137"/>
      <c r="NMD8" s="136"/>
      <c r="NME8" s="136"/>
      <c r="NMF8" s="136"/>
      <c r="NMG8" s="27"/>
      <c r="NMH8" s="25"/>
      <c r="NMI8" s="25"/>
      <c r="NMJ8" s="25"/>
      <c r="NMK8" s="25"/>
      <c r="NML8" s="25"/>
      <c r="NMM8" s="25"/>
      <c r="NMN8" s="134"/>
      <c r="NMO8" s="135"/>
      <c r="NMP8" s="25"/>
      <c r="NMQ8" s="136"/>
      <c r="NMR8" s="136"/>
      <c r="NMS8" s="137"/>
      <c r="NMT8" s="136"/>
      <c r="NMU8" s="136"/>
      <c r="NMV8" s="136"/>
      <c r="NMW8" s="27"/>
      <c r="NMX8" s="25"/>
      <c r="NMY8" s="25"/>
      <c r="NMZ8" s="25"/>
      <c r="NNA8" s="25"/>
      <c r="NNB8" s="25"/>
      <c r="NNC8" s="25"/>
      <c r="NND8" s="134"/>
      <c r="NNE8" s="135"/>
      <c r="NNF8" s="25"/>
      <c r="NNG8" s="136"/>
      <c r="NNH8" s="136"/>
      <c r="NNI8" s="137"/>
      <c r="NNJ8" s="136"/>
      <c r="NNK8" s="136"/>
      <c r="NNL8" s="136"/>
      <c r="NNM8" s="27"/>
      <c r="NNN8" s="25"/>
      <c r="NNO8" s="25"/>
      <c r="NNP8" s="25"/>
      <c r="NNQ8" s="25"/>
      <c r="NNR8" s="25"/>
      <c r="NNS8" s="25"/>
      <c r="NNT8" s="134"/>
      <c r="NNU8" s="135"/>
      <c r="NNV8" s="25"/>
      <c r="NNW8" s="136"/>
      <c r="NNX8" s="136"/>
      <c r="NNY8" s="137"/>
      <c r="NNZ8" s="136"/>
      <c r="NOA8" s="136"/>
      <c r="NOB8" s="136"/>
      <c r="NOC8" s="27"/>
      <c r="NOD8" s="25"/>
      <c r="NOE8" s="25"/>
      <c r="NOF8" s="25"/>
      <c r="NOG8" s="25"/>
      <c r="NOH8" s="25"/>
      <c r="NOI8" s="25"/>
      <c r="NOJ8" s="134"/>
      <c r="NOK8" s="135"/>
      <c r="NOL8" s="25"/>
      <c r="NOM8" s="136"/>
      <c r="NON8" s="136"/>
      <c r="NOO8" s="137"/>
      <c r="NOP8" s="136"/>
      <c r="NOQ8" s="136"/>
      <c r="NOR8" s="136"/>
      <c r="NOS8" s="27"/>
      <c r="NOT8" s="25"/>
      <c r="NOU8" s="25"/>
      <c r="NOV8" s="25"/>
      <c r="NOW8" s="25"/>
      <c r="NOX8" s="25"/>
      <c r="NOY8" s="25"/>
      <c r="NOZ8" s="134"/>
      <c r="NPA8" s="135"/>
      <c r="NPB8" s="25"/>
      <c r="NPC8" s="136"/>
      <c r="NPD8" s="136"/>
      <c r="NPE8" s="137"/>
      <c r="NPF8" s="136"/>
      <c r="NPG8" s="136"/>
      <c r="NPH8" s="136"/>
      <c r="NPI8" s="27"/>
      <c r="NPJ8" s="25"/>
      <c r="NPK8" s="25"/>
      <c r="NPL8" s="25"/>
      <c r="NPM8" s="25"/>
      <c r="NPN8" s="25"/>
      <c r="NPO8" s="25"/>
      <c r="NPP8" s="134"/>
      <c r="NPQ8" s="135"/>
      <c r="NPR8" s="25"/>
      <c r="NPS8" s="136"/>
      <c r="NPT8" s="136"/>
      <c r="NPU8" s="137"/>
      <c r="NPV8" s="136"/>
      <c r="NPW8" s="136"/>
      <c r="NPX8" s="136"/>
      <c r="NPY8" s="27"/>
      <c r="NPZ8" s="25"/>
      <c r="NQA8" s="25"/>
      <c r="NQB8" s="25"/>
      <c r="NQC8" s="25"/>
      <c r="NQD8" s="25"/>
      <c r="NQE8" s="25"/>
      <c r="NQF8" s="134"/>
      <c r="NQG8" s="135"/>
      <c r="NQH8" s="25"/>
      <c r="NQI8" s="136"/>
      <c r="NQJ8" s="136"/>
      <c r="NQK8" s="137"/>
      <c r="NQL8" s="136"/>
      <c r="NQM8" s="136"/>
      <c r="NQN8" s="136"/>
      <c r="NQO8" s="27"/>
      <c r="NQP8" s="25"/>
      <c r="NQQ8" s="25"/>
      <c r="NQR8" s="25"/>
      <c r="NQS8" s="25"/>
      <c r="NQT8" s="25"/>
      <c r="NQU8" s="25"/>
      <c r="NQV8" s="134"/>
      <c r="NQW8" s="135"/>
      <c r="NQX8" s="25"/>
      <c r="NQY8" s="136"/>
      <c r="NQZ8" s="136"/>
      <c r="NRA8" s="137"/>
      <c r="NRB8" s="136"/>
      <c r="NRC8" s="136"/>
      <c r="NRD8" s="136"/>
      <c r="NRE8" s="27"/>
      <c r="NRF8" s="25"/>
      <c r="NRG8" s="25"/>
      <c r="NRH8" s="25"/>
      <c r="NRI8" s="25"/>
      <c r="NRJ8" s="25"/>
      <c r="NRK8" s="25"/>
      <c r="NRL8" s="134"/>
      <c r="NRM8" s="135"/>
      <c r="NRN8" s="25"/>
      <c r="NRO8" s="136"/>
      <c r="NRP8" s="136"/>
      <c r="NRQ8" s="137"/>
      <c r="NRR8" s="136"/>
      <c r="NRS8" s="136"/>
      <c r="NRT8" s="136"/>
      <c r="NRU8" s="27"/>
      <c r="NRV8" s="25"/>
      <c r="NRW8" s="25"/>
      <c r="NRX8" s="25"/>
      <c r="NRY8" s="25"/>
      <c r="NRZ8" s="25"/>
      <c r="NSA8" s="25"/>
      <c r="NSB8" s="134"/>
      <c r="NSC8" s="135"/>
      <c r="NSD8" s="25"/>
      <c r="NSE8" s="136"/>
      <c r="NSF8" s="136"/>
      <c r="NSG8" s="137"/>
      <c r="NSH8" s="136"/>
      <c r="NSI8" s="136"/>
      <c r="NSJ8" s="136"/>
      <c r="NSK8" s="27"/>
      <c r="NSL8" s="25"/>
      <c r="NSM8" s="25"/>
      <c r="NSN8" s="25"/>
      <c r="NSO8" s="25"/>
      <c r="NSP8" s="25"/>
      <c r="NSQ8" s="25"/>
      <c r="NSR8" s="134"/>
      <c r="NSS8" s="135"/>
      <c r="NST8" s="25"/>
      <c r="NSU8" s="136"/>
      <c r="NSV8" s="136"/>
      <c r="NSW8" s="137"/>
      <c r="NSX8" s="136"/>
      <c r="NSY8" s="136"/>
      <c r="NSZ8" s="136"/>
      <c r="NTA8" s="27"/>
      <c r="NTB8" s="25"/>
      <c r="NTC8" s="25"/>
      <c r="NTD8" s="25"/>
      <c r="NTE8" s="25"/>
      <c r="NTF8" s="25"/>
      <c r="NTG8" s="25"/>
      <c r="NTH8" s="134"/>
      <c r="NTI8" s="135"/>
      <c r="NTJ8" s="25"/>
      <c r="NTK8" s="136"/>
      <c r="NTL8" s="136"/>
      <c r="NTM8" s="137"/>
      <c r="NTN8" s="136"/>
      <c r="NTO8" s="136"/>
      <c r="NTP8" s="136"/>
      <c r="NTQ8" s="27"/>
      <c r="NTR8" s="25"/>
      <c r="NTS8" s="25"/>
      <c r="NTT8" s="25"/>
      <c r="NTU8" s="25"/>
      <c r="NTV8" s="25"/>
      <c r="NTW8" s="25"/>
      <c r="NTX8" s="134"/>
      <c r="NTY8" s="135"/>
      <c r="NTZ8" s="25"/>
      <c r="NUA8" s="136"/>
      <c r="NUB8" s="136"/>
      <c r="NUC8" s="137"/>
      <c r="NUD8" s="136"/>
      <c r="NUE8" s="136"/>
      <c r="NUF8" s="136"/>
      <c r="NUG8" s="27"/>
      <c r="NUH8" s="25"/>
      <c r="NUI8" s="25"/>
      <c r="NUJ8" s="25"/>
      <c r="NUK8" s="25"/>
      <c r="NUL8" s="25"/>
      <c r="NUM8" s="25"/>
      <c r="NUN8" s="134"/>
      <c r="NUO8" s="135"/>
      <c r="NUP8" s="25"/>
      <c r="NUQ8" s="136"/>
      <c r="NUR8" s="136"/>
      <c r="NUS8" s="137"/>
      <c r="NUT8" s="136"/>
      <c r="NUU8" s="136"/>
      <c r="NUV8" s="136"/>
      <c r="NUW8" s="27"/>
      <c r="NUX8" s="25"/>
      <c r="NUY8" s="25"/>
      <c r="NUZ8" s="25"/>
      <c r="NVA8" s="25"/>
      <c r="NVB8" s="25"/>
      <c r="NVC8" s="25"/>
      <c r="NVD8" s="134"/>
      <c r="NVE8" s="135"/>
      <c r="NVF8" s="25"/>
      <c r="NVG8" s="136"/>
      <c r="NVH8" s="136"/>
      <c r="NVI8" s="137"/>
      <c r="NVJ8" s="136"/>
      <c r="NVK8" s="136"/>
      <c r="NVL8" s="136"/>
      <c r="NVM8" s="27"/>
      <c r="NVN8" s="25"/>
      <c r="NVO8" s="25"/>
      <c r="NVP8" s="25"/>
      <c r="NVQ8" s="25"/>
      <c r="NVR8" s="25"/>
      <c r="NVS8" s="25"/>
      <c r="NVT8" s="134"/>
      <c r="NVU8" s="135"/>
      <c r="NVV8" s="25"/>
      <c r="NVW8" s="136"/>
      <c r="NVX8" s="136"/>
      <c r="NVY8" s="137"/>
      <c r="NVZ8" s="136"/>
      <c r="NWA8" s="136"/>
      <c r="NWB8" s="136"/>
      <c r="NWC8" s="27"/>
      <c r="NWD8" s="25"/>
      <c r="NWE8" s="25"/>
      <c r="NWF8" s="25"/>
      <c r="NWG8" s="25"/>
      <c r="NWH8" s="25"/>
      <c r="NWI8" s="25"/>
      <c r="NWJ8" s="134"/>
      <c r="NWK8" s="135"/>
      <c r="NWL8" s="25"/>
      <c r="NWM8" s="136"/>
      <c r="NWN8" s="136"/>
      <c r="NWO8" s="137"/>
      <c r="NWP8" s="136"/>
      <c r="NWQ8" s="136"/>
      <c r="NWR8" s="136"/>
      <c r="NWS8" s="27"/>
      <c r="NWT8" s="25"/>
      <c r="NWU8" s="25"/>
      <c r="NWV8" s="25"/>
      <c r="NWW8" s="25"/>
      <c r="NWX8" s="25"/>
      <c r="NWY8" s="25"/>
      <c r="NWZ8" s="134"/>
      <c r="NXA8" s="135"/>
      <c r="NXB8" s="25"/>
      <c r="NXC8" s="136"/>
      <c r="NXD8" s="136"/>
      <c r="NXE8" s="137"/>
      <c r="NXF8" s="136"/>
      <c r="NXG8" s="136"/>
      <c r="NXH8" s="136"/>
      <c r="NXI8" s="27"/>
      <c r="NXJ8" s="25"/>
      <c r="NXK8" s="25"/>
      <c r="NXL8" s="25"/>
      <c r="NXM8" s="25"/>
      <c r="NXN8" s="25"/>
      <c r="NXO8" s="25"/>
      <c r="NXP8" s="134"/>
      <c r="NXQ8" s="135"/>
      <c r="NXR8" s="25"/>
      <c r="NXS8" s="136"/>
      <c r="NXT8" s="136"/>
      <c r="NXU8" s="137"/>
      <c r="NXV8" s="136"/>
      <c r="NXW8" s="136"/>
      <c r="NXX8" s="136"/>
      <c r="NXY8" s="27"/>
      <c r="NXZ8" s="25"/>
      <c r="NYA8" s="25"/>
      <c r="NYB8" s="25"/>
      <c r="NYC8" s="25"/>
      <c r="NYD8" s="25"/>
      <c r="NYE8" s="25"/>
      <c r="NYF8" s="134"/>
      <c r="NYG8" s="135"/>
      <c r="NYH8" s="25"/>
      <c r="NYI8" s="136"/>
      <c r="NYJ8" s="136"/>
      <c r="NYK8" s="137"/>
      <c r="NYL8" s="136"/>
      <c r="NYM8" s="136"/>
      <c r="NYN8" s="136"/>
      <c r="NYO8" s="27"/>
      <c r="NYP8" s="25"/>
      <c r="NYQ8" s="25"/>
      <c r="NYR8" s="25"/>
      <c r="NYS8" s="25"/>
      <c r="NYT8" s="25"/>
      <c r="NYU8" s="25"/>
      <c r="NYV8" s="134"/>
      <c r="NYW8" s="135"/>
      <c r="NYX8" s="25"/>
      <c r="NYY8" s="136"/>
      <c r="NYZ8" s="136"/>
      <c r="NZA8" s="137"/>
      <c r="NZB8" s="136"/>
      <c r="NZC8" s="136"/>
      <c r="NZD8" s="136"/>
      <c r="NZE8" s="27"/>
      <c r="NZF8" s="25"/>
      <c r="NZG8" s="25"/>
      <c r="NZH8" s="25"/>
      <c r="NZI8" s="25"/>
      <c r="NZJ8" s="25"/>
      <c r="NZK8" s="25"/>
      <c r="NZL8" s="134"/>
      <c r="NZM8" s="135"/>
      <c r="NZN8" s="25"/>
      <c r="NZO8" s="136"/>
      <c r="NZP8" s="136"/>
      <c r="NZQ8" s="137"/>
      <c r="NZR8" s="136"/>
      <c r="NZS8" s="136"/>
      <c r="NZT8" s="136"/>
      <c r="NZU8" s="27"/>
      <c r="NZV8" s="25"/>
      <c r="NZW8" s="25"/>
      <c r="NZX8" s="25"/>
      <c r="NZY8" s="25"/>
      <c r="NZZ8" s="25"/>
      <c r="OAA8" s="25"/>
      <c r="OAB8" s="134"/>
      <c r="OAC8" s="135"/>
      <c r="OAD8" s="25"/>
      <c r="OAE8" s="136"/>
      <c r="OAF8" s="136"/>
      <c r="OAG8" s="137"/>
      <c r="OAH8" s="136"/>
      <c r="OAI8" s="136"/>
      <c r="OAJ8" s="136"/>
      <c r="OAK8" s="27"/>
      <c r="OAL8" s="25"/>
      <c r="OAM8" s="25"/>
      <c r="OAN8" s="25"/>
      <c r="OAO8" s="25"/>
      <c r="OAP8" s="25"/>
      <c r="OAQ8" s="25"/>
      <c r="OAR8" s="134"/>
      <c r="OAS8" s="135"/>
      <c r="OAT8" s="25"/>
      <c r="OAU8" s="136"/>
      <c r="OAV8" s="136"/>
      <c r="OAW8" s="137"/>
      <c r="OAX8" s="136"/>
      <c r="OAY8" s="136"/>
      <c r="OAZ8" s="136"/>
      <c r="OBA8" s="27"/>
      <c r="OBB8" s="25"/>
      <c r="OBC8" s="25"/>
      <c r="OBD8" s="25"/>
      <c r="OBE8" s="25"/>
      <c r="OBF8" s="25"/>
      <c r="OBG8" s="25"/>
      <c r="OBH8" s="134"/>
      <c r="OBI8" s="135"/>
      <c r="OBJ8" s="25"/>
      <c r="OBK8" s="136"/>
      <c r="OBL8" s="136"/>
      <c r="OBM8" s="137"/>
      <c r="OBN8" s="136"/>
      <c r="OBO8" s="136"/>
      <c r="OBP8" s="136"/>
      <c r="OBQ8" s="27"/>
      <c r="OBR8" s="25"/>
      <c r="OBS8" s="25"/>
      <c r="OBT8" s="25"/>
      <c r="OBU8" s="25"/>
      <c r="OBV8" s="25"/>
      <c r="OBW8" s="25"/>
      <c r="OBX8" s="134"/>
      <c r="OBY8" s="135"/>
      <c r="OBZ8" s="25"/>
      <c r="OCA8" s="136"/>
      <c r="OCB8" s="136"/>
      <c r="OCC8" s="137"/>
      <c r="OCD8" s="136"/>
      <c r="OCE8" s="136"/>
      <c r="OCF8" s="136"/>
      <c r="OCG8" s="27"/>
      <c r="OCH8" s="25"/>
      <c r="OCI8" s="25"/>
      <c r="OCJ8" s="25"/>
      <c r="OCK8" s="25"/>
      <c r="OCL8" s="25"/>
      <c r="OCM8" s="25"/>
      <c r="OCN8" s="134"/>
      <c r="OCO8" s="135"/>
      <c r="OCP8" s="25"/>
      <c r="OCQ8" s="136"/>
      <c r="OCR8" s="136"/>
      <c r="OCS8" s="137"/>
      <c r="OCT8" s="136"/>
      <c r="OCU8" s="136"/>
      <c r="OCV8" s="136"/>
      <c r="OCW8" s="27"/>
      <c r="OCX8" s="25"/>
      <c r="OCY8" s="25"/>
      <c r="OCZ8" s="25"/>
      <c r="ODA8" s="25"/>
      <c r="ODB8" s="25"/>
      <c r="ODC8" s="25"/>
      <c r="ODD8" s="134"/>
      <c r="ODE8" s="135"/>
      <c r="ODF8" s="25"/>
      <c r="ODG8" s="136"/>
      <c r="ODH8" s="136"/>
      <c r="ODI8" s="137"/>
      <c r="ODJ8" s="136"/>
      <c r="ODK8" s="136"/>
      <c r="ODL8" s="136"/>
      <c r="ODM8" s="27"/>
      <c r="ODN8" s="25"/>
      <c r="ODO8" s="25"/>
      <c r="ODP8" s="25"/>
      <c r="ODQ8" s="25"/>
      <c r="ODR8" s="25"/>
      <c r="ODS8" s="25"/>
      <c r="ODT8" s="134"/>
      <c r="ODU8" s="135"/>
      <c r="ODV8" s="25"/>
      <c r="ODW8" s="136"/>
      <c r="ODX8" s="136"/>
      <c r="ODY8" s="137"/>
      <c r="ODZ8" s="136"/>
      <c r="OEA8" s="136"/>
      <c r="OEB8" s="136"/>
      <c r="OEC8" s="27"/>
      <c r="OED8" s="25"/>
      <c r="OEE8" s="25"/>
      <c r="OEF8" s="25"/>
      <c r="OEG8" s="25"/>
      <c r="OEH8" s="25"/>
      <c r="OEI8" s="25"/>
      <c r="OEJ8" s="134"/>
      <c r="OEK8" s="135"/>
      <c r="OEL8" s="25"/>
      <c r="OEM8" s="136"/>
      <c r="OEN8" s="136"/>
      <c r="OEO8" s="137"/>
      <c r="OEP8" s="136"/>
      <c r="OEQ8" s="136"/>
      <c r="OER8" s="136"/>
      <c r="OES8" s="27"/>
      <c r="OET8" s="25"/>
      <c r="OEU8" s="25"/>
      <c r="OEV8" s="25"/>
      <c r="OEW8" s="25"/>
      <c r="OEX8" s="25"/>
      <c r="OEY8" s="25"/>
      <c r="OEZ8" s="134"/>
      <c r="OFA8" s="135"/>
      <c r="OFB8" s="25"/>
      <c r="OFC8" s="136"/>
      <c r="OFD8" s="136"/>
      <c r="OFE8" s="137"/>
      <c r="OFF8" s="136"/>
      <c r="OFG8" s="136"/>
      <c r="OFH8" s="136"/>
      <c r="OFI8" s="27"/>
      <c r="OFJ8" s="25"/>
      <c r="OFK8" s="25"/>
      <c r="OFL8" s="25"/>
      <c r="OFM8" s="25"/>
      <c r="OFN8" s="25"/>
      <c r="OFO8" s="25"/>
      <c r="OFP8" s="134"/>
      <c r="OFQ8" s="135"/>
      <c r="OFR8" s="25"/>
      <c r="OFS8" s="136"/>
      <c r="OFT8" s="136"/>
      <c r="OFU8" s="137"/>
      <c r="OFV8" s="136"/>
      <c r="OFW8" s="136"/>
      <c r="OFX8" s="136"/>
      <c r="OFY8" s="27"/>
      <c r="OFZ8" s="25"/>
      <c r="OGA8" s="25"/>
      <c r="OGB8" s="25"/>
      <c r="OGC8" s="25"/>
      <c r="OGD8" s="25"/>
      <c r="OGE8" s="25"/>
      <c r="OGF8" s="134"/>
      <c r="OGG8" s="135"/>
      <c r="OGH8" s="25"/>
      <c r="OGI8" s="136"/>
      <c r="OGJ8" s="136"/>
      <c r="OGK8" s="137"/>
      <c r="OGL8" s="136"/>
      <c r="OGM8" s="136"/>
      <c r="OGN8" s="136"/>
      <c r="OGO8" s="27"/>
      <c r="OGP8" s="25"/>
      <c r="OGQ8" s="25"/>
      <c r="OGR8" s="25"/>
      <c r="OGS8" s="25"/>
      <c r="OGT8" s="25"/>
      <c r="OGU8" s="25"/>
      <c r="OGV8" s="134"/>
      <c r="OGW8" s="135"/>
      <c r="OGX8" s="25"/>
      <c r="OGY8" s="136"/>
      <c r="OGZ8" s="136"/>
      <c r="OHA8" s="137"/>
      <c r="OHB8" s="136"/>
      <c r="OHC8" s="136"/>
      <c r="OHD8" s="136"/>
      <c r="OHE8" s="27"/>
      <c r="OHF8" s="25"/>
      <c r="OHG8" s="25"/>
      <c r="OHH8" s="25"/>
      <c r="OHI8" s="25"/>
      <c r="OHJ8" s="25"/>
      <c r="OHK8" s="25"/>
      <c r="OHL8" s="134"/>
      <c r="OHM8" s="135"/>
      <c r="OHN8" s="25"/>
      <c r="OHO8" s="136"/>
      <c r="OHP8" s="136"/>
      <c r="OHQ8" s="137"/>
      <c r="OHR8" s="136"/>
      <c r="OHS8" s="136"/>
      <c r="OHT8" s="136"/>
      <c r="OHU8" s="27"/>
      <c r="OHV8" s="25"/>
      <c r="OHW8" s="25"/>
      <c r="OHX8" s="25"/>
      <c r="OHY8" s="25"/>
      <c r="OHZ8" s="25"/>
      <c r="OIA8" s="25"/>
      <c r="OIB8" s="134"/>
      <c r="OIC8" s="135"/>
      <c r="OID8" s="25"/>
      <c r="OIE8" s="136"/>
      <c r="OIF8" s="136"/>
      <c r="OIG8" s="137"/>
      <c r="OIH8" s="136"/>
      <c r="OII8" s="136"/>
      <c r="OIJ8" s="136"/>
      <c r="OIK8" s="27"/>
      <c r="OIL8" s="25"/>
      <c r="OIM8" s="25"/>
      <c r="OIN8" s="25"/>
      <c r="OIO8" s="25"/>
      <c r="OIP8" s="25"/>
      <c r="OIQ8" s="25"/>
      <c r="OIR8" s="134"/>
      <c r="OIS8" s="135"/>
      <c r="OIT8" s="25"/>
      <c r="OIU8" s="136"/>
      <c r="OIV8" s="136"/>
      <c r="OIW8" s="137"/>
      <c r="OIX8" s="136"/>
      <c r="OIY8" s="136"/>
      <c r="OIZ8" s="136"/>
      <c r="OJA8" s="27"/>
      <c r="OJB8" s="25"/>
      <c r="OJC8" s="25"/>
      <c r="OJD8" s="25"/>
      <c r="OJE8" s="25"/>
      <c r="OJF8" s="25"/>
      <c r="OJG8" s="25"/>
      <c r="OJH8" s="134"/>
      <c r="OJI8" s="135"/>
      <c r="OJJ8" s="25"/>
      <c r="OJK8" s="136"/>
      <c r="OJL8" s="136"/>
      <c r="OJM8" s="137"/>
      <c r="OJN8" s="136"/>
      <c r="OJO8" s="136"/>
      <c r="OJP8" s="136"/>
      <c r="OJQ8" s="27"/>
      <c r="OJR8" s="25"/>
      <c r="OJS8" s="25"/>
      <c r="OJT8" s="25"/>
      <c r="OJU8" s="25"/>
      <c r="OJV8" s="25"/>
      <c r="OJW8" s="25"/>
      <c r="OJX8" s="134"/>
      <c r="OJY8" s="135"/>
      <c r="OJZ8" s="25"/>
      <c r="OKA8" s="136"/>
      <c r="OKB8" s="136"/>
      <c r="OKC8" s="137"/>
      <c r="OKD8" s="136"/>
      <c r="OKE8" s="136"/>
      <c r="OKF8" s="136"/>
      <c r="OKG8" s="27"/>
      <c r="OKH8" s="25"/>
      <c r="OKI8" s="25"/>
      <c r="OKJ8" s="25"/>
      <c r="OKK8" s="25"/>
      <c r="OKL8" s="25"/>
      <c r="OKM8" s="25"/>
      <c r="OKN8" s="134"/>
      <c r="OKO8" s="135"/>
      <c r="OKP8" s="25"/>
      <c r="OKQ8" s="136"/>
      <c r="OKR8" s="136"/>
      <c r="OKS8" s="137"/>
      <c r="OKT8" s="136"/>
      <c r="OKU8" s="136"/>
      <c r="OKV8" s="136"/>
      <c r="OKW8" s="27"/>
      <c r="OKX8" s="25"/>
      <c r="OKY8" s="25"/>
      <c r="OKZ8" s="25"/>
      <c r="OLA8" s="25"/>
      <c r="OLB8" s="25"/>
      <c r="OLC8" s="25"/>
      <c r="OLD8" s="134"/>
      <c r="OLE8" s="135"/>
      <c r="OLF8" s="25"/>
      <c r="OLG8" s="136"/>
      <c r="OLH8" s="136"/>
      <c r="OLI8" s="137"/>
      <c r="OLJ8" s="136"/>
      <c r="OLK8" s="136"/>
      <c r="OLL8" s="136"/>
      <c r="OLM8" s="27"/>
      <c r="OLN8" s="25"/>
      <c r="OLO8" s="25"/>
      <c r="OLP8" s="25"/>
      <c r="OLQ8" s="25"/>
      <c r="OLR8" s="25"/>
      <c r="OLS8" s="25"/>
      <c r="OLT8" s="134"/>
      <c r="OLU8" s="135"/>
      <c r="OLV8" s="25"/>
      <c r="OLW8" s="136"/>
      <c r="OLX8" s="136"/>
      <c r="OLY8" s="137"/>
      <c r="OLZ8" s="136"/>
      <c r="OMA8" s="136"/>
      <c r="OMB8" s="136"/>
      <c r="OMC8" s="27"/>
      <c r="OMD8" s="25"/>
      <c r="OME8" s="25"/>
      <c r="OMF8" s="25"/>
      <c r="OMG8" s="25"/>
      <c r="OMH8" s="25"/>
      <c r="OMI8" s="25"/>
      <c r="OMJ8" s="134"/>
      <c r="OMK8" s="135"/>
      <c r="OML8" s="25"/>
      <c r="OMM8" s="136"/>
      <c r="OMN8" s="136"/>
      <c r="OMO8" s="137"/>
      <c r="OMP8" s="136"/>
      <c r="OMQ8" s="136"/>
      <c r="OMR8" s="136"/>
      <c r="OMS8" s="27"/>
      <c r="OMT8" s="25"/>
      <c r="OMU8" s="25"/>
      <c r="OMV8" s="25"/>
      <c r="OMW8" s="25"/>
      <c r="OMX8" s="25"/>
      <c r="OMY8" s="25"/>
      <c r="OMZ8" s="134"/>
      <c r="ONA8" s="135"/>
      <c r="ONB8" s="25"/>
      <c r="ONC8" s="136"/>
      <c r="OND8" s="136"/>
      <c r="ONE8" s="137"/>
      <c r="ONF8" s="136"/>
      <c r="ONG8" s="136"/>
      <c r="ONH8" s="136"/>
      <c r="ONI8" s="27"/>
      <c r="ONJ8" s="25"/>
      <c r="ONK8" s="25"/>
      <c r="ONL8" s="25"/>
      <c r="ONM8" s="25"/>
      <c r="ONN8" s="25"/>
      <c r="ONO8" s="25"/>
      <c r="ONP8" s="134"/>
      <c r="ONQ8" s="135"/>
      <c r="ONR8" s="25"/>
      <c r="ONS8" s="136"/>
      <c r="ONT8" s="136"/>
      <c r="ONU8" s="137"/>
      <c r="ONV8" s="136"/>
      <c r="ONW8" s="136"/>
      <c r="ONX8" s="136"/>
      <c r="ONY8" s="27"/>
      <c r="ONZ8" s="25"/>
      <c r="OOA8" s="25"/>
      <c r="OOB8" s="25"/>
      <c r="OOC8" s="25"/>
      <c r="OOD8" s="25"/>
      <c r="OOE8" s="25"/>
      <c r="OOF8" s="134"/>
      <c r="OOG8" s="135"/>
      <c r="OOH8" s="25"/>
      <c r="OOI8" s="136"/>
      <c r="OOJ8" s="136"/>
      <c r="OOK8" s="137"/>
      <c r="OOL8" s="136"/>
      <c r="OOM8" s="136"/>
      <c r="OON8" s="136"/>
      <c r="OOO8" s="27"/>
      <c r="OOP8" s="25"/>
      <c r="OOQ8" s="25"/>
      <c r="OOR8" s="25"/>
      <c r="OOS8" s="25"/>
      <c r="OOT8" s="25"/>
      <c r="OOU8" s="25"/>
      <c r="OOV8" s="134"/>
      <c r="OOW8" s="135"/>
      <c r="OOX8" s="25"/>
      <c r="OOY8" s="136"/>
      <c r="OOZ8" s="136"/>
      <c r="OPA8" s="137"/>
      <c r="OPB8" s="136"/>
      <c r="OPC8" s="136"/>
      <c r="OPD8" s="136"/>
      <c r="OPE8" s="27"/>
      <c r="OPF8" s="25"/>
      <c r="OPG8" s="25"/>
      <c r="OPH8" s="25"/>
      <c r="OPI8" s="25"/>
      <c r="OPJ8" s="25"/>
      <c r="OPK8" s="25"/>
      <c r="OPL8" s="134"/>
      <c r="OPM8" s="135"/>
      <c r="OPN8" s="25"/>
      <c r="OPO8" s="136"/>
      <c r="OPP8" s="136"/>
      <c r="OPQ8" s="137"/>
      <c r="OPR8" s="136"/>
      <c r="OPS8" s="136"/>
      <c r="OPT8" s="136"/>
      <c r="OPU8" s="27"/>
      <c r="OPV8" s="25"/>
      <c r="OPW8" s="25"/>
      <c r="OPX8" s="25"/>
      <c r="OPY8" s="25"/>
      <c r="OPZ8" s="25"/>
      <c r="OQA8" s="25"/>
      <c r="OQB8" s="134"/>
      <c r="OQC8" s="135"/>
      <c r="OQD8" s="25"/>
      <c r="OQE8" s="136"/>
      <c r="OQF8" s="136"/>
      <c r="OQG8" s="137"/>
      <c r="OQH8" s="136"/>
      <c r="OQI8" s="136"/>
      <c r="OQJ8" s="136"/>
      <c r="OQK8" s="27"/>
      <c r="OQL8" s="25"/>
      <c r="OQM8" s="25"/>
      <c r="OQN8" s="25"/>
      <c r="OQO8" s="25"/>
      <c r="OQP8" s="25"/>
      <c r="OQQ8" s="25"/>
      <c r="OQR8" s="134"/>
      <c r="OQS8" s="135"/>
      <c r="OQT8" s="25"/>
      <c r="OQU8" s="136"/>
      <c r="OQV8" s="136"/>
      <c r="OQW8" s="137"/>
      <c r="OQX8" s="136"/>
      <c r="OQY8" s="136"/>
      <c r="OQZ8" s="136"/>
      <c r="ORA8" s="27"/>
      <c r="ORB8" s="25"/>
      <c r="ORC8" s="25"/>
      <c r="ORD8" s="25"/>
      <c r="ORE8" s="25"/>
      <c r="ORF8" s="25"/>
      <c r="ORG8" s="25"/>
      <c r="ORH8" s="134"/>
      <c r="ORI8" s="135"/>
      <c r="ORJ8" s="25"/>
      <c r="ORK8" s="136"/>
      <c r="ORL8" s="136"/>
      <c r="ORM8" s="137"/>
      <c r="ORN8" s="136"/>
      <c r="ORO8" s="136"/>
      <c r="ORP8" s="136"/>
      <c r="ORQ8" s="27"/>
      <c r="ORR8" s="25"/>
      <c r="ORS8" s="25"/>
      <c r="ORT8" s="25"/>
      <c r="ORU8" s="25"/>
      <c r="ORV8" s="25"/>
      <c r="ORW8" s="25"/>
      <c r="ORX8" s="134"/>
      <c r="ORY8" s="135"/>
      <c r="ORZ8" s="25"/>
      <c r="OSA8" s="136"/>
      <c r="OSB8" s="136"/>
      <c r="OSC8" s="137"/>
      <c r="OSD8" s="136"/>
      <c r="OSE8" s="136"/>
      <c r="OSF8" s="136"/>
      <c r="OSG8" s="27"/>
      <c r="OSH8" s="25"/>
      <c r="OSI8" s="25"/>
      <c r="OSJ8" s="25"/>
      <c r="OSK8" s="25"/>
      <c r="OSL8" s="25"/>
      <c r="OSM8" s="25"/>
      <c r="OSN8" s="134"/>
      <c r="OSO8" s="135"/>
      <c r="OSP8" s="25"/>
      <c r="OSQ8" s="136"/>
      <c r="OSR8" s="136"/>
      <c r="OSS8" s="137"/>
      <c r="OST8" s="136"/>
      <c r="OSU8" s="136"/>
      <c r="OSV8" s="136"/>
      <c r="OSW8" s="27"/>
      <c r="OSX8" s="25"/>
      <c r="OSY8" s="25"/>
      <c r="OSZ8" s="25"/>
      <c r="OTA8" s="25"/>
      <c r="OTB8" s="25"/>
      <c r="OTC8" s="25"/>
      <c r="OTD8" s="134"/>
      <c r="OTE8" s="135"/>
      <c r="OTF8" s="25"/>
      <c r="OTG8" s="136"/>
      <c r="OTH8" s="136"/>
      <c r="OTI8" s="137"/>
      <c r="OTJ8" s="136"/>
      <c r="OTK8" s="136"/>
      <c r="OTL8" s="136"/>
      <c r="OTM8" s="27"/>
      <c r="OTN8" s="25"/>
      <c r="OTO8" s="25"/>
      <c r="OTP8" s="25"/>
      <c r="OTQ8" s="25"/>
      <c r="OTR8" s="25"/>
      <c r="OTS8" s="25"/>
      <c r="OTT8" s="134"/>
      <c r="OTU8" s="135"/>
      <c r="OTV8" s="25"/>
      <c r="OTW8" s="136"/>
      <c r="OTX8" s="136"/>
      <c r="OTY8" s="137"/>
      <c r="OTZ8" s="136"/>
      <c r="OUA8" s="136"/>
      <c r="OUB8" s="136"/>
      <c r="OUC8" s="27"/>
      <c r="OUD8" s="25"/>
      <c r="OUE8" s="25"/>
      <c r="OUF8" s="25"/>
      <c r="OUG8" s="25"/>
      <c r="OUH8" s="25"/>
      <c r="OUI8" s="25"/>
      <c r="OUJ8" s="134"/>
      <c r="OUK8" s="135"/>
      <c r="OUL8" s="25"/>
      <c r="OUM8" s="136"/>
      <c r="OUN8" s="136"/>
      <c r="OUO8" s="137"/>
      <c r="OUP8" s="136"/>
      <c r="OUQ8" s="136"/>
      <c r="OUR8" s="136"/>
      <c r="OUS8" s="27"/>
      <c r="OUT8" s="25"/>
      <c r="OUU8" s="25"/>
      <c r="OUV8" s="25"/>
      <c r="OUW8" s="25"/>
      <c r="OUX8" s="25"/>
      <c r="OUY8" s="25"/>
      <c r="OUZ8" s="134"/>
      <c r="OVA8" s="135"/>
      <c r="OVB8" s="25"/>
      <c r="OVC8" s="136"/>
      <c r="OVD8" s="136"/>
      <c r="OVE8" s="137"/>
      <c r="OVF8" s="136"/>
      <c r="OVG8" s="136"/>
      <c r="OVH8" s="136"/>
      <c r="OVI8" s="27"/>
      <c r="OVJ8" s="25"/>
      <c r="OVK8" s="25"/>
      <c r="OVL8" s="25"/>
      <c r="OVM8" s="25"/>
      <c r="OVN8" s="25"/>
      <c r="OVO8" s="25"/>
      <c r="OVP8" s="134"/>
      <c r="OVQ8" s="135"/>
      <c r="OVR8" s="25"/>
      <c r="OVS8" s="136"/>
      <c r="OVT8" s="136"/>
      <c r="OVU8" s="137"/>
      <c r="OVV8" s="136"/>
      <c r="OVW8" s="136"/>
      <c r="OVX8" s="136"/>
      <c r="OVY8" s="27"/>
      <c r="OVZ8" s="25"/>
      <c r="OWA8" s="25"/>
      <c r="OWB8" s="25"/>
      <c r="OWC8" s="25"/>
      <c r="OWD8" s="25"/>
      <c r="OWE8" s="25"/>
      <c r="OWF8" s="134"/>
      <c r="OWG8" s="135"/>
      <c r="OWH8" s="25"/>
      <c r="OWI8" s="136"/>
      <c r="OWJ8" s="136"/>
      <c r="OWK8" s="137"/>
      <c r="OWL8" s="136"/>
      <c r="OWM8" s="136"/>
      <c r="OWN8" s="136"/>
      <c r="OWO8" s="27"/>
      <c r="OWP8" s="25"/>
      <c r="OWQ8" s="25"/>
      <c r="OWR8" s="25"/>
      <c r="OWS8" s="25"/>
      <c r="OWT8" s="25"/>
      <c r="OWU8" s="25"/>
      <c r="OWV8" s="134"/>
      <c r="OWW8" s="135"/>
      <c r="OWX8" s="25"/>
      <c r="OWY8" s="136"/>
      <c r="OWZ8" s="136"/>
      <c r="OXA8" s="137"/>
      <c r="OXB8" s="136"/>
      <c r="OXC8" s="136"/>
      <c r="OXD8" s="136"/>
      <c r="OXE8" s="27"/>
      <c r="OXF8" s="25"/>
      <c r="OXG8" s="25"/>
      <c r="OXH8" s="25"/>
      <c r="OXI8" s="25"/>
      <c r="OXJ8" s="25"/>
      <c r="OXK8" s="25"/>
      <c r="OXL8" s="134"/>
      <c r="OXM8" s="135"/>
      <c r="OXN8" s="25"/>
      <c r="OXO8" s="136"/>
      <c r="OXP8" s="136"/>
      <c r="OXQ8" s="137"/>
      <c r="OXR8" s="136"/>
      <c r="OXS8" s="136"/>
      <c r="OXT8" s="136"/>
      <c r="OXU8" s="27"/>
      <c r="OXV8" s="25"/>
      <c r="OXW8" s="25"/>
      <c r="OXX8" s="25"/>
      <c r="OXY8" s="25"/>
      <c r="OXZ8" s="25"/>
      <c r="OYA8" s="25"/>
      <c r="OYB8" s="134"/>
      <c r="OYC8" s="135"/>
      <c r="OYD8" s="25"/>
      <c r="OYE8" s="136"/>
      <c r="OYF8" s="136"/>
      <c r="OYG8" s="137"/>
      <c r="OYH8" s="136"/>
      <c r="OYI8" s="136"/>
      <c r="OYJ8" s="136"/>
      <c r="OYK8" s="27"/>
      <c r="OYL8" s="25"/>
      <c r="OYM8" s="25"/>
      <c r="OYN8" s="25"/>
      <c r="OYO8" s="25"/>
      <c r="OYP8" s="25"/>
      <c r="OYQ8" s="25"/>
      <c r="OYR8" s="134"/>
      <c r="OYS8" s="135"/>
      <c r="OYT8" s="25"/>
      <c r="OYU8" s="136"/>
      <c r="OYV8" s="136"/>
      <c r="OYW8" s="137"/>
      <c r="OYX8" s="136"/>
      <c r="OYY8" s="136"/>
      <c r="OYZ8" s="136"/>
      <c r="OZA8" s="27"/>
      <c r="OZB8" s="25"/>
      <c r="OZC8" s="25"/>
      <c r="OZD8" s="25"/>
      <c r="OZE8" s="25"/>
      <c r="OZF8" s="25"/>
      <c r="OZG8" s="25"/>
      <c r="OZH8" s="134"/>
      <c r="OZI8" s="135"/>
      <c r="OZJ8" s="25"/>
      <c r="OZK8" s="136"/>
      <c r="OZL8" s="136"/>
      <c r="OZM8" s="137"/>
      <c r="OZN8" s="136"/>
      <c r="OZO8" s="136"/>
      <c r="OZP8" s="136"/>
      <c r="OZQ8" s="27"/>
      <c r="OZR8" s="25"/>
      <c r="OZS8" s="25"/>
      <c r="OZT8" s="25"/>
      <c r="OZU8" s="25"/>
      <c r="OZV8" s="25"/>
      <c r="OZW8" s="25"/>
      <c r="OZX8" s="134"/>
      <c r="OZY8" s="135"/>
      <c r="OZZ8" s="25"/>
      <c r="PAA8" s="136"/>
      <c r="PAB8" s="136"/>
      <c r="PAC8" s="137"/>
      <c r="PAD8" s="136"/>
      <c r="PAE8" s="136"/>
      <c r="PAF8" s="136"/>
      <c r="PAG8" s="27"/>
      <c r="PAH8" s="25"/>
      <c r="PAI8" s="25"/>
      <c r="PAJ8" s="25"/>
      <c r="PAK8" s="25"/>
      <c r="PAL8" s="25"/>
      <c r="PAM8" s="25"/>
      <c r="PAN8" s="134"/>
      <c r="PAO8" s="135"/>
      <c r="PAP8" s="25"/>
      <c r="PAQ8" s="136"/>
      <c r="PAR8" s="136"/>
      <c r="PAS8" s="137"/>
      <c r="PAT8" s="136"/>
      <c r="PAU8" s="136"/>
      <c r="PAV8" s="136"/>
      <c r="PAW8" s="27"/>
      <c r="PAX8" s="25"/>
      <c r="PAY8" s="25"/>
      <c r="PAZ8" s="25"/>
      <c r="PBA8" s="25"/>
      <c r="PBB8" s="25"/>
      <c r="PBC8" s="25"/>
      <c r="PBD8" s="134"/>
      <c r="PBE8" s="135"/>
      <c r="PBF8" s="25"/>
      <c r="PBG8" s="136"/>
      <c r="PBH8" s="136"/>
      <c r="PBI8" s="137"/>
      <c r="PBJ8" s="136"/>
      <c r="PBK8" s="136"/>
      <c r="PBL8" s="136"/>
      <c r="PBM8" s="27"/>
      <c r="PBN8" s="25"/>
      <c r="PBO8" s="25"/>
      <c r="PBP8" s="25"/>
      <c r="PBQ8" s="25"/>
      <c r="PBR8" s="25"/>
      <c r="PBS8" s="25"/>
      <c r="PBT8" s="134"/>
      <c r="PBU8" s="135"/>
      <c r="PBV8" s="25"/>
      <c r="PBW8" s="136"/>
      <c r="PBX8" s="136"/>
      <c r="PBY8" s="137"/>
      <c r="PBZ8" s="136"/>
      <c r="PCA8" s="136"/>
      <c r="PCB8" s="136"/>
      <c r="PCC8" s="27"/>
      <c r="PCD8" s="25"/>
      <c r="PCE8" s="25"/>
      <c r="PCF8" s="25"/>
      <c r="PCG8" s="25"/>
      <c r="PCH8" s="25"/>
      <c r="PCI8" s="25"/>
      <c r="PCJ8" s="134"/>
      <c r="PCK8" s="135"/>
      <c r="PCL8" s="25"/>
      <c r="PCM8" s="136"/>
      <c r="PCN8" s="136"/>
      <c r="PCO8" s="137"/>
      <c r="PCP8" s="136"/>
      <c r="PCQ8" s="136"/>
      <c r="PCR8" s="136"/>
      <c r="PCS8" s="27"/>
      <c r="PCT8" s="25"/>
      <c r="PCU8" s="25"/>
      <c r="PCV8" s="25"/>
      <c r="PCW8" s="25"/>
      <c r="PCX8" s="25"/>
      <c r="PCY8" s="25"/>
      <c r="PCZ8" s="134"/>
      <c r="PDA8" s="135"/>
      <c r="PDB8" s="25"/>
      <c r="PDC8" s="136"/>
      <c r="PDD8" s="136"/>
      <c r="PDE8" s="137"/>
      <c r="PDF8" s="136"/>
      <c r="PDG8" s="136"/>
      <c r="PDH8" s="136"/>
      <c r="PDI8" s="27"/>
      <c r="PDJ8" s="25"/>
      <c r="PDK8" s="25"/>
      <c r="PDL8" s="25"/>
      <c r="PDM8" s="25"/>
      <c r="PDN8" s="25"/>
      <c r="PDO8" s="25"/>
      <c r="PDP8" s="134"/>
      <c r="PDQ8" s="135"/>
      <c r="PDR8" s="25"/>
      <c r="PDS8" s="136"/>
      <c r="PDT8" s="136"/>
      <c r="PDU8" s="137"/>
      <c r="PDV8" s="136"/>
      <c r="PDW8" s="136"/>
      <c r="PDX8" s="136"/>
      <c r="PDY8" s="27"/>
      <c r="PDZ8" s="25"/>
      <c r="PEA8" s="25"/>
      <c r="PEB8" s="25"/>
      <c r="PEC8" s="25"/>
      <c r="PED8" s="25"/>
      <c r="PEE8" s="25"/>
      <c r="PEF8" s="134"/>
      <c r="PEG8" s="135"/>
      <c r="PEH8" s="25"/>
      <c r="PEI8" s="136"/>
      <c r="PEJ8" s="136"/>
      <c r="PEK8" s="137"/>
      <c r="PEL8" s="136"/>
      <c r="PEM8" s="136"/>
      <c r="PEN8" s="136"/>
      <c r="PEO8" s="27"/>
      <c r="PEP8" s="25"/>
      <c r="PEQ8" s="25"/>
      <c r="PER8" s="25"/>
      <c r="PES8" s="25"/>
      <c r="PET8" s="25"/>
      <c r="PEU8" s="25"/>
      <c r="PEV8" s="134"/>
      <c r="PEW8" s="135"/>
      <c r="PEX8" s="25"/>
      <c r="PEY8" s="136"/>
      <c r="PEZ8" s="136"/>
      <c r="PFA8" s="137"/>
      <c r="PFB8" s="136"/>
      <c r="PFC8" s="136"/>
      <c r="PFD8" s="136"/>
      <c r="PFE8" s="27"/>
      <c r="PFF8" s="25"/>
      <c r="PFG8" s="25"/>
      <c r="PFH8" s="25"/>
      <c r="PFI8" s="25"/>
      <c r="PFJ8" s="25"/>
      <c r="PFK8" s="25"/>
      <c r="PFL8" s="134"/>
      <c r="PFM8" s="135"/>
      <c r="PFN8" s="25"/>
      <c r="PFO8" s="136"/>
      <c r="PFP8" s="136"/>
      <c r="PFQ8" s="137"/>
      <c r="PFR8" s="136"/>
      <c r="PFS8" s="136"/>
      <c r="PFT8" s="136"/>
      <c r="PFU8" s="27"/>
      <c r="PFV8" s="25"/>
      <c r="PFW8" s="25"/>
      <c r="PFX8" s="25"/>
      <c r="PFY8" s="25"/>
      <c r="PFZ8" s="25"/>
      <c r="PGA8" s="25"/>
      <c r="PGB8" s="134"/>
      <c r="PGC8" s="135"/>
      <c r="PGD8" s="25"/>
      <c r="PGE8" s="136"/>
      <c r="PGF8" s="136"/>
      <c r="PGG8" s="137"/>
      <c r="PGH8" s="136"/>
      <c r="PGI8" s="136"/>
      <c r="PGJ8" s="136"/>
      <c r="PGK8" s="27"/>
      <c r="PGL8" s="25"/>
      <c r="PGM8" s="25"/>
      <c r="PGN8" s="25"/>
      <c r="PGO8" s="25"/>
      <c r="PGP8" s="25"/>
      <c r="PGQ8" s="25"/>
      <c r="PGR8" s="134"/>
      <c r="PGS8" s="135"/>
      <c r="PGT8" s="25"/>
      <c r="PGU8" s="136"/>
      <c r="PGV8" s="136"/>
      <c r="PGW8" s="137"/>
      <c r="PGX8" s="136"/>
      <c r="PGY8" s="136"/>
      <c r="PGZ8" s="136"/>
      <c r="PHA8" s="27"/>
      <c r="PHB8" s="25"/>
      <c r="PHC8" s="25"/>
      <c r="PHD8" s="25"/>
      <c r="PHE8" s="25"/>
      <c r="PHF8" s="25"/>
      <c r="PHG8" s="25"/>
      <c r="PHH8" s="134"/>
      <c r="PHI8" s="135"/>
      <c r="PHJ8" s="25"/>
      <c r="PHK8" s="136"/>
      <c r="PHL8" s="136"/>
      <c r="PHM8" s="137"/>
      <c r="PHN8" s="136"/>
      <c r="PHO8" s="136"/>
      <c r="PHP8" s="136"/>
      <c r="PHQ8" s="27"/>
      <c r="PHR8" s="25"/>
      <c r="PHS8" s="25"/>
      <c r="PHT8" s="25"/>
      <c r="PHU8" s="25"/>
      <c r="PHV8" s="25"/>
      <c r="PHW8" s="25"/>
      <c r="PHX8" s="134"/>
      <c r="PHY8" s="135"/>
      <c r="PHZ8" s="25"/>
      <c r="PIA8" s="136"/>
      <c r="PIB8" s="136"/>
      <c r="PIC8" s="137"/>
      <c r="PID8" s="136"/>
      <c r="PIE8" s="136"/>
      <c r="PIF8" s="136"/>
      <c r="PIG8" s="27"/>
      <c r="PIH8" s="25"/>
      <c r="PII8" s="25"/>
      <c r="PIJ8" s="25"/>
      <c r="PIK8" s="25"/>
      <c r="PIL8" s="25"/>
      <c r="PIM8" s="25"/>
      <c r="PIN8" s="134"/>
      <c r="PIO8" s="135"/>
      <c r="PIP8" s="25"/>
      <c r="PIQ8" s="136"/>
      <c r="PIR8" s="136"/>
      <c r="PIS8" s="137"/>
      <c r="PIT8" s="136"/>
      <c r="PIU8" s="136"/>
      <c r="PIV8" s="136"/>
      <c r="PIW8" s="27"/>
      <c r="PIX8" s="25"/>
      <c r="PIY8" s="25"/>
      <c r="PIZ8" s="25"/>
      <c r="PJA8" s="25"/>
      <c r="PJB8" s="25"/>
      <c r="PJC8" s="25"/>
      <c r="PJD8" s="134"/>
      <c r="PJE8" s="135"/>
      <c r="PJF8" s="25"/>
      <c r="PJG8" s="136"/>
      <c r="PJH8" s="136"/>
      <c r="PJI8" s="137"/>
      <c r="PJJ8" s="136"/>
      <c r="PJK8" s="136"/>
      <c r="PJL8" s="136"/>
      <c r="PJM8" s="27"/>
      <c r="PJN8" s="25"/>
      <c r="PJO8" s="25"/>
      <c r="PJP8" s="25"/>
      <c r="PJQ8" s="25"/>
      <c r="PJR8" s="25"/>
      <c r="PJS8" s="25"/>
      <c r="PJT8" s="134"/>
      <c r="PJU8" s="135"/>
      <c r="PJV8" s="25"/>
      <c r="PJW8" s="136"/>
      <c r="PJX8" s="136"/>
      <c r="PJY8" s="137"/>
      <c r="PJZ8" s="136"/>
      <c r="PKA8" s="136"/>
      <c r="PKB8" s="136"/>
      <c r="PKC8" s="27"/>
      <c r="PKD8" s="25"/>
      <c r="PKE8" s="25"/>
      <c r="PKF8" s="25"/>
      <c r="PKG8" s="25"/>
      <c r="PKH8" s="25"/>
      <c r="PKI8" s="25"/>
      <c r="PKJ8" s="134"/>
      <c r="PKK8" s="135"/>
      <c r="PKL8" s="25"/>
      <c r="PKM8" s="136"/>
      <c r="PKN8" s="136"/>
      <c r="PKO8" s="137"/>
      <c r="PKP8" s="136"/>
      <c r="PKQ8" s="136"/>
      <c r="PKR8" s="136"/>
      <c r="PKS8" s="27"/>
      <c r="PKT8" s="25"/>
      <c r="PKU8" s="25"/>
      <c r="PKV8" s="25"/>
      <c r="PKW8" s="25"/>
      <c r="PKX8" s="25"/>
      <c r="PKY8" s="25"/>
      <c r="PKZ8" s="134"/>
      <c r="PLA8" s="135"/>
      <c r="PLB8" s="25"/>
      <c r="PLC8" s="136"/>
      <c r="PLD8" s="136"/>
      <c r="PLE8" s="137"/>
      <c r="PLF8" s="136"/>
      <c r="PLG8" s="136"/>
      <c r="PLH8" s="136"/>
      <c r="PLI8" s="27"/>
      <c r="PLJ8" s="25"/>
      <c r="PLK8" s="25"/>
      <c r="PLL8" s="25"/>
      <c r="PLM8" s="25"/>
      <c r="PLN8" s="25"/>
      <c r="PLO8" s="25"/>
      <c r="PLP8" s="134"/>
      <c r="PLQ8" s="135"/>
      <c r="PLR8" s="25"/>
      <c r="PLS8" s="136"/>
      <c r="PLT8" s="136"/>
      <c r="PLU8" s="137"/>
      <c r="PLV8" s="136"/>
      <c r="PLW8" s="136"/>
      <c r="PLX8" s="136"/>
      <c r="PLY8" s="27"/>
      <c r="PLZ8" s="25"/>
      <c r="PMA8" s="25"/>
      <c r="PMB8" s="25"/>
      <c r="PMC8" s="25"/>
      <c r="PMD8" s="25"/>
      <c r="PME8" s="25"/>
      <c r="PMF8" s="134"/>
      <c r="PMG8" s="135"/>
      <c r="PMH8" s="25"/>
      <c r="PMI8" s="136"/>
      <c r="PMJ8" s="136"/>
      <c r="PMK8" s="137"/>
      <c r="PML8" s="136"/>
      <c r="PMM8" s="136"/>
      <c r="PMN8" s="136"/>
      <c r="PMO8" s="27"/>
      <c r="PMP8" s="25"/>
      <c r="PMQ8" s="25"/>
      <c r="PMR8" s="25"/>
      <c r="PMS8" s="25"/>
      <c r="PMT8" s="25"/>
      <c r="PMU8" s="25"/>
      <c r="PMV8" s="134"/>
      <c r="PMW8" s="135"/>
      <c r="PMX8" s="25"/>
      <c r="PMY8" s="136"/>
      <c r="PMZ8" s="136"/>
      <c r="PNA8" s="137"/>
      <c r="PNB8" s="136"/>
      <c r="PNC8" s="136"/>
      <c r="PND8" s="136"/>
      <c r="PNE8" s="27"/>
      <c r="PNF8" s="25"/>
      <c r="PNG8" s="25"/>
      <c r="PNH8" s="25"/>
      <c r="PNI8" s="25"/>
      <c r="PNJ8" s="25"/>
      <c r="PNK8" s="25"/>
      <c r="PNL8" s="134"/>
      <c r="PNM8" s="135"/>
      <c r="PNN8" s="25"/>
      <c r="PNO8" s="136"/>
      <c r="PNP8" s="136"/>
      <c r="PNQ8" s="137"/>
      <c r="PNR8" s="136"/>
      <c r="PNS8" s="136"/>
      <c r="PNT8" s="136"/>
      <c r="PNU8" s="27"/>
      <c r="PNV8" s="25"/>
      <c r="PNW8" s="25"/>
      <c r="PNX8" s="25"/>
      <c r="PNY8" s="25"/>
      <c r="PNZ8" s="25"/>
      <c r="POA8" s="25"/>
      <c r="POB8" s="134"/>
      <c r="POC8" s="135"/>
      <c r="POD8" s="25"/>
      <c r="POE8" s="136"/>
      <c r="POF8" s="136"/>
      <c r="POG8" s="137"/>
      <c r="POH8" s="136"/>
      <c r="POI8" s="136"/>
      <c r="POJ8" s="136"/>
      <c r="POK8" s="27"/>
      <c r="POL8" s="25"/>
      <c r="POM8" s="25"/>
      <c r="PON8" s="25"/>
      <c r="POO8" s="25"/>
      <c r="POP8" s="25"/>
      <c r="POQ8" s="25"/>
      <c r="POR8" s="134"/>
      <c r="POS8" s="135"/>
      <c r="POT8" s="25"/>
      <c r="POU8" s="136"/>
      <c r="POV8" s="136"/>
      <c r="POW8" s="137"/>
      <c r="POX8" s="136"/>
      <c r="POY8" s="136"/>
      <c r="POZ8" s="136"/>
      <c r="PPA8" s="27"/>
      <c r="PPB8" s="25"/>
      <c r="PPC8" s="25"/>
      <c r="PPD8" s="25"/>
      <c r="PPE8" s="25"/>
      <c r="PPF8" s="25"/>
      <c r="PPG8" s="25"/>
      <c r="PPH8" s="134"/>
      <c r="PPI8" s="135"/>
      <c r="PPJ8" s="25"/>
      <c r="PPK8" s="136"/>
      <c r="PPL8" s="136"/>
      <c r="PPM8" s="137"/>
      <c r="PPN8" s="136"/>
      <c r="PPO8" s="136"/>
      <c r="PPP8" s="136"/>
      <c r="PPQ8" s="27"/>
      <c r="PPR8" s="25"/>
      <c r="PPS8" s="25"/>
      <c r="PPT8" s="25"/>
      <c r="PPU8" s="25"/>
      <c r="PPV8" s="25"/>
      <c r="PPW8" s="25"/>
      <c r="PPX8" s="134"/>
      <c r="PPY8" s="135"/>
      <c r="PPZ8" s="25"/>
      <c r="PQA8" s="136"/>
      <c r="PQB8" s="136"/>
      <c r="PQC8" s="137"/>
      <c r="PQD8" s="136"/>
      <c r="PQE8" s="136"/>
      <c r="PQF8" s="136"/>
      <c r="PQG8" s="27"/>
      <c r="PQH8" s="25"/>
      <c r="PQI8" s="25"/>
      <c r="PQJ8" s="25"/>
      <c r="PQK8" s="25"/>
      <c r="PQL8" s="25"/>
      <c r="PQM8" s="25"/>
      <c r="PQN8" s="134"/>
      <c r="PQO8" s="135"/>
      <c r="PQP8" s="25"/>
      <c r="PQQ8" s="136"/>
      <c r="PQR8" s="136"/>
      <c r="PQS8" s="137"/>
      <c r="PQT8" s="136"/>
      <c r="PQU8" s="136"/>
      <c r="PQV8" s="136"/>
      <c r="PQW8" s="27"/>
      <c r="PQX8" s="25"/>
      <c r="PQY8" s="25"/>
      <c r="PQZ8" s="25"/>
      <c r="PRA8" s="25"/>
      <c r="PRB8" s="25"/>
      <c r="PRC8" s="25"/>
      <c r="PRD8" s="134"/>
      <c r="PRE8" s="135"/>
      <c r="PRF8" s="25"/>
      <c r="PRG8" s="136"/>
      <c r="PRH8" s="136"/>
      <c r="PRI8" s="137"/>
      <c r="PRJ8" s="136"/>
      <c r="PRK8" s="136"/>
      <c r="PRL8" s="136"/>
      <c r="PRM8" s="27"/>
      <c r="PRN8" s="25"/>
      <c r="PRO8" s="25"/>
      <c r="PRP8" s="25"/>
      <c r="PRQ8" s="25"/>
      <c r="PRR8" s="25"/>
      <c r="PRS8" s="25"/>
      <c r="PRT8" s="134"/>
      <c r="PRU8" s="135"/>
      <c r="PRV8" s="25"/>
      <c r="PRW8" s="136"/>
      <c r="PRX8" s="136"/>
      <c r="PRY8" s="137"/>
      <c r="PRZ8" s="136"/>
      <c r="PSA8" s="136"/>
      <c r="PSB8" s="136"/>
      <c r="PSC8" s="27"/>
      <c r="PSD8" s="25"/>
      <c r="PSE8" s="25"/>
      <c r="PSF8" s="25"/>
      <c r="PSG8" s="25"/>
      <c r="PSH8" s="25"/>
      <c r="PSI8" s="25"/>
      <c r="PSJ8" s="134"/>
      <c r="PSK8" s="135"/>
      <c r="PSL8" s="25"/>
      <c r="PSM8" s="136"/>
      <c r="PSN8" s="136"/>
      <c r="PSO8" s="137"/>
      <c r="PSP8" s="136"/>
      <c r="PSQ8" s="136"/>
      <c r="PSR8" s="136"/>
      <c r="PSS8" s="27"/>
      <c r="PST8" s="25"/>
      <c r="PSU8" s="25"/>
      <c r="PSV8" s="25"/>
      <c r="PSW8" s="25"/>
      <c r="PSX8" s="25"/>
      <c r="PSY8" s="25"/>
      <c r="PSZ8" s="134"/>
      <c r="PTA8" s="135"/>
      <c r="PTB8" s="25"/>
      <c r="PTC8" s="136"/>
      <c r="PTD8" s="136"/>
      <c r="PTE8" s="137"/>
      <c r="PTF8" s="136"/>
      <c r="PTG8" s="136"/>
      <c r="PTH8" s="136"/>
      <c r="PTI8" s="27"/>
      <c r="PTJ8" s="25"/>
      <c r="PTK8" s="25"/>
      <c r="PTL8" s="25"/>
      <c r="PTM8" s="25"/>
      <c r="PTN8" s="25"/>
      <c r="PTO8" s="25"/>
      <c r="PTP8" s="134"/>
      <c r="PTQ8" s="135"/>
      <c r="PTR8" s="25"/>
      <c r="PTS8" s="136"/>
      <c r="PTT8" s="136"/>
      <c r="PTU8" s="137"/>
      <c r="PTV8" s="136"/>
      <c r="PTW8" s="136"/>
      <c r="PTX8" s="136"/>
      <c r="PTY8" s="27"/>
      <c r="PTZ8" s="25"/>
      <c r="PUA8" s="25"/>
      <c r="PUB8" s="25"/>
      <c r="PUC8" s="25"/>
      <c r="PUD8" s="25"/>
      <c r="PUE8" s="25"/>
      <c r="PUF8" s="134"/>
      <c r="PUG8" s="135"/>
      <c r="PUH8" s="25"/>
      <c r="PUI8" s="136"/>
      <c r="PUJ8" s="136"/>
      <c r="PUK8" s="137"/>
      <c r="PUL8" s="136"/>
      <c r="PUM8" s="136"/>
      <c r="PUN8" s="136"/>
      <c r="PUO8" s="27"/>
      <c r="PUP8" s="25"/>
      <c r="PUQ8" s="25"/>
      <c r="PUR8" s="25"/>
      <c r="PUS8" s="25"/>
      <c r="PUT8" s="25"/>
      <c r="PUU8" s="25"/>
      <c r="PUV8" s="134"/>
      <c r="PUW8" s="135"/>
      <c r="PUX8" s="25"/>
      <c r="PUY8" s="136"/>
      <c r="PUZ8" s="136"/>
      <c r="PVA8" s="137"/>
      <c r="PVB8" s="136"/>
      <c r="PVC8" s="136"/>
      <c r="PVD8" s="136"/>
      <c r="PVE8" s="27"/>
      <c r="PVF8" s="25"/>
      <c r="PVG8" s="25"/>
      <c r="PVH8" s="25"/>
      <c r="PVI8" s="25"/>
      <c r="PVJ8" s="25"/>
      <c r="PVK8" s="25"/>
      <c r="PVL8" s="134"/>
      <c r="PVM8" s="135"/>
      <c r="PVN8" s="25"/>
      <c r="PVO8" s="136"/>
      <c r="PVP8" s="136"/>
      <c r="PVQ8" s="137"/>
      <c r="PVR8" s="136"/>
      <c r="PVS8" s="136"/>
      <c r="PVT8" s="136"/>
      <c r="PVU8" s="27"/>
      <c r="PVV8" s="25"/>
      <c r="PVW8" s="25"/>
      <c r="PVX8" s="25"/>
      <c r="PVY8" s="25"/>
      <c r="PVZ8" s="25"/>
      <c r="PWA8" s="25"/>
      <c r="PWB8" s="134"/>
      <c r="PWC8" s="135"/>
      <c r="PWD8" s="25"/>
      <c r="PWE8" s="136"/>
      <c r="PWF8" s="136"/>
      <c r="PWG8" s="137"/>
      <c r="PWH8" s="136"/>
      <c r="PWI8" s="136"/>
      <c r="PWJ8" s="136"/>
      <c r="PWK8" s="27"/>
      <c r="PWL8" s="25"/>
      <c r="PWM8" s="25"/>
      <c r="PWN8" s="25"/>
      <c r="PWO8" s="25"/>
      <c r="PWP8" s="25"/>
      <c r="PWQ8" s="25"/>
      <c r="PWR8" s="134"/>
      <c r="PWS8" s="135"/>
      <c r="PWT8" s="25"/>
      <c r="PWU8" s="136"/>
      <c r="PWV8" s="136"/>
      <c r="PWW8" s="137"/>
      <c r="PWX8" s="136"/>
      <c r="PWY8" s="136"/>
      <c r="PWZ8" s="136"/>
      <c r="PXA8" s="27"/>
      <c r="PXB8" s="25"/>
      <c r="PXC8" s="25"/>
      <c r="PXD8" s="25"/>
      <c r="PXE8" s="25"/>
      <c r="PXF8" s="25"/>
      <c r="PXG8" s="25"/>
      <c r="PXH8" s="134"/>
      <c r="PXI8" s="135"/>
      <c r="PXJ8" s="25"/>
      <c r="PXK8" s="136"/>
      <c r="PXL8" s="136"/>
      <c r="PXM8" s="137"/>
      <c r="PXN8" s="136"/>
      <c r="PXO8" s="136"/>
      <c r="PXP8" s="136"/>
      <c r="PXQ8" s="27"/>
      <c r="PXR8" s="25"/>
      <c r="PXS8" s="25"/>
      <c r="PXT8" s="25"/>
      <c r="PXU8" s="25"/>
      <c r="PXV8" s="25"/>
      <c r="PXW8" s="25"/>
      <c r="PXX8" s="134"/>
      <c r="PXY8" s="135"/>
      <c r="PXZ8" s="25"/>
      <c r="PYA8" s="136"/>
      <c r="PYB8" s="136"/>
      <c r="PYC8" s="137"/>
      <c r="PYD8" s="136"/>
      <c r="PYE8" s="136"/>
      <c r="PYF8" s="136"/>
      <c r="PYG8" s="27"/>
      <c r="PYH8" s="25"/>
      <c r="PYI8" s="25"/>
      <c r="PYJ8" s="25"/>
      <c r="PYK8" s="25"/>
      <c r="PYL8" s="25"/>
      <c r="PYM8" s="25"/>
      <c r="PYN8" s="134"/>
      <c r="PYO8" s="135"/>
      <c r="PYP8" s="25"/>
      <c r="PYQ8" s="136"/>
      <c r="PYR8" s="136"/>
      <c r="PYS8" s="137"/>
      <c r="PYT8" s="136"/>
      <c r="PYU8" s="136"/>
      <c r="PYV8" s="136"/>
      <c r="PYW8" s="27"/>
      <c r="PYX8" s="25"/>
      <c r="PYY8" s="25"/>
      <c r="PYZ8" s="25"/>
      <c r="PZA8" s="25"/>
      <c r="PZB8" s="25"/>
      <c r="PZC8" s="25"/>
      <c r="PZD8" s="134"/>
      <c r="PZE8" s="135"/>
      <c r="PZF8" s="25"/>
      <c r="PZG8" s="136"/>
      <c r="PZH8" s="136"/>
      <c r="PZI8" s="137"/>
      <c r="PZJ8" s="136"/>
      <c r="PZK8" s="136"/>
      <c r="PZL8" s="136"/>
      <c r="PZM8" s="27"/>
      <c r="PZN8" s="25"/>
      <c r="PZO8" s="25"/>
      <c r="PZP8" s="25"/>
      <c r="PZQ8" s="25"/>
      <c r="PZR8" s="25"/>
      <c r="PZS8" s="25"/>
      <c r="PZT8" s="134"/>
      <c r="PZU8" s="135"/>
      <c r="PZV8" s="25"/>
      <c r="PZW8" s="136"/>
      <c r="PZX8" s="136"/>
      <c r="PZY8" s="137"/>
      <c r="PZZ8" s="136"/>
      <c r="QAA8" s="136"/>
      <c r="QAB8" s="136"/>
      <c r="QAC8" s="27"/>
      <c r="QAD8" s="25"/>
      <c r="QAE8" s="25"/>
      <c r="QAF8" s="25"/>
      <c r="QAG8" s="25"/>
      <c r="QAH8" s="25"/>
      <c r="QAI8" s="25"/>
      <c r="QAJ8" s="134"/>
      <c r="QAK8" s="135"/>
      <c r="QAL8" s="25"/>
      <c r="QAM8" s="136"/>
      <c r="QAN8" s="136"/>
      <c r="QAO8" s="137"/>
      <c r="QAP8" s="136"/>
      <c r="QAQ8" s="136"/>
      <c r="QAR8" s="136"/>
      <c r="QAS8" s="27"/>
      <c r="QAT8" s="25"/>
      <c r="QAU8" s="25"/>
      <c r="QAV8" s="25"/>
      <c r="QAW8" s="25"/>
      <c r="QAX8" s="25"/>
      <c r="QAY8" s="25"/>
      <c r="QAZ8" s="134"/>
      <c r="QBA8" s="135"/>
      <c r="QBB8" s="25"/>
      <c r="QBC8" s="136"/>
      <c r="QBD8" s="136"/>
      <c r="QBE8" s="137"/>
      <c r="QBF8" s="136"/>
      <c r="QBG8" s="136"/>
      <c r="QBH8" s="136"/>
      <c r="QBI8" s="27"/>
      <c r="QBJ8" s="25"/>
      <c r="QBK8" s="25"/>
      <c r="QBL8" s="25"/>
      <c r="QBM8" s="25"/>
      <c r="QBN8" s="25"/>
      <c r="QBO8" s="25"/>
      <c r="QBP8" s="134"/>
      <c r="QBQ8" s="135"/>
      <c r="QBR8" s="25"/>
      <c r="QBS8" s="136"/>
      <c r="QBT8" s="136"/>
      <c r="QBU8" s="137"/>
      <c r="QBV8" s="136"/>
      <c r="QBW8" s="136"/>
      <c r="QBX8" s="136"/>
      <c r="QBY8" s="27"/>
      <c r="QBZ8" s="25"/>
      <c r="QCA8" s="25"/>
      <c r="QCB8" s="25"/>
      <c r="QCC8" s="25"/>
      <c r="QCD8" s="25"/>
      <c r="QCE8" s="25"/>
      <c r="QCF8" s="134"/>
      <c r="QCG8" s="135"/>
      <c r="QCH8" s="25"/>
      <c r="QCI8" s="136"/>
      <c r="QCJ8" s="136"/>
      <c r="QCK8" s="137"/>
      <c r="QCL8" s="136"/>
      <c r="QCM8" s="136"/>
      <c r="QCN8" s="136"/>
      <c r="QCO8" s="27"/>
      <c r="QCP8" s="25"/>
      <c r="QCQ8" s="25"/>
      <c r="QCR8" s="25"/>
      <c r="QCS8" s="25"/>
      <c r="QCT8" s="25"/>
      <c r="QCU8" s="25"/>
      <c r="QCV8" s="134"/>
      <c r="QCW8" s="135"/>
      <c r="QCX8" s="25"/>
      <c r="QCY8" s="136"/>
      <c r="QCZ8" s="136"/>
      <c r="QDA8" s="137"/>
      <c r="QDB8" s="136"/>
      <c r="QDC8" s="136"/>
      <c r="QDD8" s="136"/>
      <c r="QDE8" s="27"/>
      <c r="QDF8" s="25"/>
      <c r="QDG8" s="25"/>
      <c r="QDH8" s="25"/>
      <c r="QDI8" s="25"/>
      <c r="QDJ8" s="25"/>
      <c r="QDK8" s="25"/>
      <c r="QDL8" s="134"/>
      <c r="QDM8" s="135"/>
      <c r="QDN8" s="25"/>
      <c r="QDO8" s="136"/>
      <c r="QDP8" s="136"/>
      <c r="QDQ8" s="137"/>
      <c r="QDR8" s="136"/>
      <c r="QDS8" s="136"/>
      <c r="QDT8" s="136"/>
      <c r="QDU8" s="27"/>
      <c r="QDV8" s="25"/>
      <c r="QDW8" s="25"/>
      <c r="QDX8" s="25"/>
      <c r="QDY8" s="25"/>
      <c r="QDZ8" s="25"/>
      <c r="QEA8" s="25"/>
      <c r="QEB8" s="134"/>
      <c r="QEC8" s="135"/>
      <c r="QED8" s="25"/>
      <c r="QEE8" s="136"/>
      <c r="QEF8" s="136"/>
      <c r="QEG8" s="137"/>
      <c r="QEH8" s="136"/>
      <c r="QEI8" s="136"/>
      <c r="QEJ8" s="136"/>
      <c r="QEK8" s="27"/>
      <c r="QEL8" s="25"/>
      <c r="QEM8" s="25"/>
      <c r="QEN8" s="25"/>
      <c r="QEO8" s="25"/>
      <c r="QEP8" s="25"/>
      <c r="QEQ8" s="25"/>
      <c r="QER8" s="134"/>
      <c r="QES8" s="135"/>
      <c r="QET8" s="25"/>
      <c r="QEU8" s="136"/>
      <c r="QEV8" s="136"/>
      <c r="QEW8" s="137"/>
      <c r="QEX8" s="136"/>
      <c r="QEY8" s="136"/>
      <c r="QEZ8" s="136"/>
      <c r="QFA8" s="27"/>
      <c r="QFB8" s="25"/>
      <c r="QFC8" s="25"/>
      <c r="QFD8" s="25"/>
      <c r="QFE8" s="25"/>
      <c r="QFF8" s="25"/>
      <c r="QFG8" s="25"/>
      <c r="QFH8" s="134"/>
      <c r="QFI8" s="135"/>
      <c r="QFJ8" s="25"/>
      <c r="QFK8" s="136"/>
      <c r="QFL8" s="136"/>
      <c r="QFM8" s="137"/>
      <c r="QFN8" s="136"/>
      <c r="QFO8" s="136"/>
      <c r="QFP8" s="136"/>
      <c r="QFQ8" s="27"/>
      <c r="QFR8" s="25"/>
      <c r="QFS8" s="25"/>
      <c r="QFT8" s="25"/>
      <c r="QFU8" s="25"/>
      <c r="QFV8" s="25"/>
      <c r="QFW8" s="25"/>
      <c r="QFX8" s="134"/>
      <c r="QFY8" s="135"/>
      <c r="QFZ8" s="25"/>
      <c r="QGA8" s="136"/>
      <c r="QGB8" s="136"/>
      <c r="QGC8" s="137"/>
      <c r="QGD8" s="136"/>
      <c r="QGE8" s="136"/>
      <c r="QGF8" s="136"/>
      <c r="QGG8" s="27"/>
      <c r="QGH8" s="25"/>
      <c r="QGI8" s="25"/>
      <c r="QGJ8" s="25"/>
      <c r="QGK8" s="25"/>
      <c r="QGL8" s="25"/>
      <c r="QGM8" s="25"/>
      <c r="QGN8" s="134"/>
      <c r="QGO8" s="135"/>
      <c r="QGP8" s="25"/>
      <c r="QGQ8" s="136"/>
      <c r="QGR8" s="136"/>
      <c r="QGS8" s="137"/>
      <c r="QGT8" s="136"/>
      <c r="QGU8" s="136"/>
      <c r="QGV8" s="136"/>
      <c r="QGW8" s="27"/>
      <c r="QGX8" s="25"/>
      <c r="QGY8" s="25"/>
      <c r="QGZ8" s="25"/>
      <c r="QHA8" s="25"/>
      <c r="QHB8" s="25"/>
      <c r="QHC8" s="25"/>
      <c r="QHD8" s="134"/>
      <c r="QHE8" s="135"/>
      <c r="QHF8" s="25"/>
      <c r="QHG8" s="136"/>
      <c r="QHH8" s="136"/>
      <c r="QHI8" s="137"/>
      <c r="QHJ8" s="136"/>
      <c r="QHK8" s="136"/>
      <c r="QHL8" s="136"/>
      <c r="QHM8" s="27"/>
      <c r="QHN8" s="25"/>
      <c r="QHO8" s="25"/>
      <c r="QHP8" s="25"/>
      <c r="QHQ8" s="25"/>
      <c r="QHR8" s="25"/>
      <c r="QHS8" s="25"/>
      <c r="QHT8" s="134"/>
      <c r="QHU8" s="135"/>
      <c r="QHV8" s="25"/>
      <c r="QHW8" s="136"/>
      <c r="QHX8" s="136"/>
      <c r="QHY8" s="137"/>
      <c r="QHZ8" s="136"/>
      <c r="QIA8" s="136"/>
      <c r="QIB8" s="136"/>
      <c r="QIC8" s="27"/>
      <c r="QID8" s="25"/>
      <c r="QIE8" s="25"/>
      <c r="QIF8" s="25"/>
      <c r="QIG8" s="25"/>
      <c r="QIH8" s="25"/>
      <c r="QII8" s="25"/>
      <c r="QIJ8" s="134"/>
      <c r="QIK8" s="135"/>
      <c r="QIL8" s="25"/>
      <c r="QIM8" s="136"/>
      <c r="QIN8" s="136"/>
      <c r="QIO8" s="137"/>
      <c r="QIP8" s="136"/>
      <c r="QIQ8" s="136"/>
      <c r="QIR8" s="136"/>
      <c r="QIS8" s="27"/>
      <c r="QIT8" s="25"/>
      <c r="QIU8" s="25"/>
      <c r="QIV8" s="25"/>
      <c r="QIW8" s="25"/>
      <c r="QIX8" s="25"/>
      <c r="QIY8" s="25"/>
      <c r="QIZ8" s="134"/>
      <c r="QJA8" s="135"/>
      <c r="QJB8" s="25"/>
      <c r="QJC8" s="136"/>
      <c r="QJD8" s="136"/>
      <c r="QJE8" s="137"/>
      <c r="QJF8" s="136"/>
      <c r="QJG8" s="136"/>
      <c r="QJH8" s="136"/>
      <c r="QJI8" s="27"/>
      <c r="QJJ8" s="25"/>
      <c r="QJK8" s="25"/>
      <c r="QJL8" s="25"/>
      <c r="QJM8" s="25"/>
      <c r="QJN8" s="25"/>
      <c r="QJO8" s="25"/>
      <c r="QJP8" s="134"/>
      <c r="QJQ8" s="135"/>
      <c r="QJR8" s="25"/>
      <c r="QJS8" s="136"/>
      <c r="QJT8" s="136"/>
      <c r="QJU8" s="137"/>
      <c r="QJV8" s="136"/>
      <c r="QJW8" s="136"/>
      <c r="QJX8" s="136"/>
      <c r="QJY8" s="27"/>
      <c r="QJZ8" s="25"/>
      <c r="QKA8" s="25"/>
      <c r="QKB8" s="25"/>
      <c r="QKC8" s="25"/>
      <c r="QKD8" s="25"/>
      <c r="QKE8" s="25"/>
      <c r="QKF8" s="134"/>
      <c r="QKG8" s="135"/>
      <c r="QKH8" s="25"/>
      <c r="QKI8" s="136"/>
      <c r="QKJ8" s="136"/>
      <c r="QKK8" s="137"/>
      <c r="QKL8" s="136"/>
      <c r="QKM8" s="136"/>
      <c r="QKN8" s="136"/>
      <c r="QKO8" s="27"/>
      <c r="QKP8" s="25"/>
      <c r="QKQ8" s="25"/>
      <c r="QKR8" s="25"/>
      <c r="QKS8" s="25"/>
      <c r="QKT8" s="25"/>
      <c r="QKU8" s="25"/>
      <c r="QKV8" s="134"/>
      <c r="QKW8" s="135"/>
      <c r="QKX8" s="25"/>
      <c r="QKY8" s="136"/>
      <c r="QKZ8" s="136"/>
      <c r="QLA8" s="137"/>
      <c r="QLB8" s="136"/>
      <c r="QLC8" s="136"/>
      <c r="QLD8" s="136"/>
      <c r="QLE8" s="27"/>
      <c r="QLF8" s="25"/>
      <c r="QLG8" s="25"/>
      <c r="QLH8" s="25"/>
      <c r="QLI8" s="25"/>
      <c r="QLJ8" s="25"/>
      <c r="QLK8" s="25"/>
      <c r="QLL8" s="134"/>
      <c r="QLM8" s="135"/>
      <c r="QLN8" s="25"/>
      <c r="QLO8" s="136"/>
      <c r="QLP8" s="136"/>
      <c r="QLQ8" s="137"/>
      <c r="QLR8" s="136"/>
      <c r="QLS8" s="136"/>
      <c r="QLT8" s="136"/>
      <c r="QLU8" s="27"/>
      <c r="QLV8" s="25"/>
      <c r="QLW8" s="25"/>
      <c r="QLX8" s="25"/>
      <c r="QLY8" s="25"/>
      <c r="QLZ8" s="25"/>
      <c r="QMA8" s="25"/>
      <c r="QMB8" s="134"/>
      <c r="QMC8" s="135"/>
      <c r="QMD8" s="25"/>
      <c r="QME8" s="136"/>
      <c r="QMF8" s="136"/>
      <c r="QMG8" s="137"/>
      <c r="QMH8" s="136"/>
      <c r="QMI8" s="136"/>
      <c r="QMJ8" s="136"/>
      <c r="QMK8" s="27"/>
      <c r="QML8" s="25"/>
      <c r="QMM8" s="25"/>
      <c r="QMN8" s="25"/>
      <c r="QMO8" s="25"/>
      <c r="QMP8" s="25"/>
      <c r="QMQ8" s="25"/>
      <c r="QMR8" s="134"/>
      <c r="QMS8" s="135"/>
      <c r="QMT8" s="25"/>
      <c r="QMU8" s="136"/>
      <c r="QMV8" s="136"/>
      <c r="QMW8" s="137"/>
      <c r="QMX8" s="136"/>
      <c r="QMY8" s="136"/>
      <c r="QMZ8" s="136"/>
      <c r="QNA8" s="27"/>
      <c r="QNB8" s="25"/>
      <c r="QNC8" s="25"/>
      <c r="QND8" s="25"/>
      <c r="QNE8" s="25"/>
      <c r="QNF8" s="25"/>
      <c r="QNG8" s="25"/>
      <c r="QNH8" s="134"/>
      <c r="QNI8" s="135"/>
      <c r="QNJ8" s="25"/>
      <c r="QNK8" s="136"/>
      <c r="QNL8" s="136"/>
      <c r="QNM8" s="137"/>
      <c r="QNN8" s="136"/>
      <c r="QNO8" s="136"/>
      <c r="QNP8" s="136"/>
      <c r="QNQ8" s="27"/>
      <c r="QNR8" s="25"/>
      <c r="QNS8" s="25"/>
      <c r="QNT8" s="25"/>
      <c r="QNU8" s="25"/>
      <c r="QNV8" s="25"/>
      <c r="QNW8" s="25"/>
      <c r="QNX8" s="134"/>
      <c r="QNY8" s="135"/>
      <c r="QNZ8" s="25"/>
      <c r="QOA8" s="136"/>
      <c r="QOB8" s="136"/>
      <c r="QOC8" s="137"/>
      <c r="QOD8" s="136"/>
      <c r="QOE8" s="136"/>
      <c r="QOF8" s="136"/>
      <c r="QOG8" s="27"/>
      <c r="QOH8" s="25"/>
      <c r="QOI8" s="25"/>
      <c r="QOJ8" s="25"/>
      <c r="QOK8" s="25"/>
      <c r="QOL8" s="25"/>
      <c r="QOM8" s="25"/>
      <c r="QON8" s="134"/>
      <c r="QOO8" s="135"/>
      <c r="QOP8" s="25"/>
      <c r="QOQ8" s="136"/>
      <c r="QOR8" s="136"/>
      <c r="QOS8" s="137"/>
      <c r="QOT8" s="136"/>
      <c r="QOU8" s="136"/>
      <c r="QOV8" s="136"/>
      <c r="QOW8" s="27"/>
      <c r="QOX8" s="25"/>
      <c r="QOY8" s="25"/>
      <c r="QOZ8" s="25"/>
      <c r="QPA8" s="25"/>
      <c r="QPB8" s="25"/>
      <c r="QPC8" s="25"/>
      <c r="QPD8" s="134"/>
      <c r="QPE8" s="135"/>
      <c r="QPF8" s="25"/>
      <c r="QPG8" s="136"/>
      <c r="QPH8" s="136"/>
      <c r="QPI8" s="137"/>
      <c r="QPJ8" s="136"/>
      <c r="QPK8" s="136"/>
      <c r="QPL8" s="136"/>
      <c r="QPM8" s="27"/>
      <c r="QPN8" s="25"/>
      <c r="QPO8" s="25"/>
      <c r="QPP8" s="25"/>
      <c r="QPQ8" s="25"/>
      <c r="QPR8" s="25"/>
      <c r="QPS8" s="25"/>
      <c r="QPT8" s="134"/>
      <c r="QPU8" s="135"/>
      <c r="QPV8" s="25"/>
      <c r="QPW8" s="136"/>
      <c r="QPX8" s="136"/>
      <c r="QPY8" s="137"/>
      <c r="QPZ8" s="136"/>
      <c r="QQA8" s="136"/>
      <c r="QQB8" s="136"/>
      <c r="QQC8" s="27"/>
      <c r="QQD8" s="25"/>
      <c r="QQE8" s="25"/>
      <c r="QQF8" s="25"/>
      <c r="QQG8" s="25"/>
      <c r="QQH8" s="25"/>
      <c r="QQI8" s="25"/>
      <c r="QQJ8" s="134"/>
      <c r="QQK8" s="135"/>
      <c r="QQL8" s="25"/>
      <c r="QQM8" s="136"/>
      <c r="QQN8" s="136"/>
      <c r="QQO8" s="137"/>
      <c r="QQP8" s="136"/>
      <c r="QQQ8" s="136"/>
      <c r="QQR8" s="136"/>
      <c r="QQS8" s="27"/>
      <c r="QQT8" s="25"/>
      <c r="QQU8" s="25"/>
      <c r="QQV8" s="25"/>
      <c r="QQW8" s="25"/>
      <c r="QQX8" s="25"/>
      <c r="QQY8" s="25"/>
      <c r="QQZ8" s="134"/>
      <c r="QRA8" s="135"/>
      <c r="QRB8" s="25"/>
      <c r="QRC8" s="136"/>
      <c r="QRD8" s="136"/>
      <c r="QRE8" s="137"/>
      <c r="QRF8" s="136"/>
      <c r="QRG8" s="136"/>
      <c r="QRH8" s="136"/>
      <c r="QRI8" s="27"/>
      <c r="QRJ8" s="25"/>
      <c r="QRK8" s="25"/>
      <c r="QRL8" s="25"/>
      <c r="QRM8" s="25"/>
      <c r="QRN8" s="25"/>
      <c r="QRO8" s="25"/>
      <c r="QRP8" s="134"/>
      <c r="QRQ8" s="135"/>
      <c r="QRR8" s="25"/>
      <c r="QRS8" s="136"/>
      <c r="QRT8" s="136"/>
      <c r="QRU8" s="137"/>
      <c r="QRV8" s="136"/>
      <c r="QRW8" s="136"/>
      <c r="QRX8" s="136"/>
      <c r="QRY8" s="27"/>
      <c r="QRZ8" s="25"/>
      <c r="QSA8" s="25"/>
      <c r="QSB8" s="25"/>
      <c r="QSC8" s="25"/>
      <c r="QSD8" s="25"/>
      <c r="QSE8" s="25"/>
      <c r="QSF8" s="134"/>
      <c r="QSG8" s="135"/>
      <c r="QSH8" s="25"/>
      <c r="QSI8" s="136"/>
      <c r="QSJ8" s="136"/>
      <c r="QSK8" s="137"/>
      <c r="QSL8" s="136"/>
      <c r="QSM8" s="136"/>
      <c r="QSN8" s="136"/>
      <c r="QSO8" s="27"/>
      <c r="QSP8" s="25"/>
      <c r="QSQ8" s="25"/>
      <c r="QSR8" s="25"/>
      <c r="QSS8" s="25"/>
      <c r="QST8" s="25"/>
      <c r="QSU8" s="25"/>
      <c r="QSV8" s="134"/>
      <c r="QSW8" s="135"/>
      <c r="QSX8" s="25"/>
      <c r="QSY8" s="136"/>
      <c r="QSZ8" s="136"/>
      <c r="QTA8" s="137"/>
      <c r="QTB8" s="136"/>
      <c r="QTC8" s="136"/>
      <c r="QTD8" s="136"/>
      <c r="QTE8" s="27"/>
      <c r="QTF8" s="25"/>
      <c r="QTG8" s="25"/>
      <c r="QTH8" s="25"/>
      <c r="QTI8" s="25"/>
      <c r="QTJ8" s="25"/>
      <c r="QTK8" s="25"/>
      <c r="QTL8" s="134"/>
      <c r="QTM8" s="135"/>
      <c r="QTN8" s="25"/>
      <c r="QTO8" s="136"/>
      <c r="QTP8" s="136"/>
      <c r="QTQ8" s="137"/>
      <c r="QTR8" s="136"/>
      <c r="QTS8" s="136"/>
      <c r="QTT8" s="136"/>
      <c r="QTU8" s="27"/>
      <c r="QTV8" s="25"/>
      <c r="QTW8" s="25"/>
      <c r="QTX8" s="25"/>
      <c r="QTY8" s="25"/>
      <c r="QTZ8" s="25"/>
      <c r="QUA8" s="25"/>
      <c r="QUB8" s="134"/>
      <c r="QUC8" s="135"/>
      <c r="QUD8" s="25"/>
      <c r="QUE8" s="136"/>
      <c r="QUF8" s="136"/>
      <c r="QUG8" s="137"/>
      <c r="QUH8" s="136"/>
      <c r="QUI8" s="136"/>
      <c r="QUJ8" s="136"/>
      <c r="QUK8" s="27"/>
      <c r="QUL8" s="25"/>
      <c r="QUM8" s="25"/>
      <c r="QUN8" s="25"/>
      <c r="QUO8" s="25"/>
      <c r="QUP8" s="25"/>
      <c r="QUQ8" s="25"/>
      <c r="QUR8" s="134"/>
      <c r="QUS8" s="135"/>
      <c r="QUT8" s="25"/>
      <c r="QUU8" s="136"/>
      <c r="QUV8" s="136"/>
      <c r="QUW8" s="137"/>
      <c r="QUX8" s="136"/>
      <c r="QUY8" s="136"/>
      <c r="QUZ8" s="136"/>
      <c r="QVA8" s="27"/>
      <c r="QVB8" s="25"/>
      <c r="QVC8" s="25"/>
      <c r="QVD8" s="25"/>
      <c r="QVE8" s="25"/>
      <c r="QVF8" s="25"/>
      <c r="QVG8" s="25"/>
      <c r="QVH8" s="134"/>
      <c r="QVI8" s="135"/>
      <c r="QVJ8" s="25"/>
      <c r="QVK8" s="136"/>
      <c r="QVL8" s="136"/>
      <c r="QVM8" s="137"/>
      <c r="QVN8" s="136"/>
      <c r="QVO8" s="136"/>
      <c r="QVP8" s="136"/>
      <c r="QVQ8" s="27"/>
      <c r="QVR8" s="25"/>
      <c r="QVS8" s="25"/>
      <c r="QVT8" s="25"/>
      <c r="QVU8" s="25"/>
      <c r="QVV8" s="25"/>
      <c r="QVW8" s="25"/>
      <c r="QVX8" s="134"/>
      <c r="QVY8" s="135"/>
      <c r="QVZ8" s="25"/>
      <c r="QWA8" s="136"/>
      <c r="QWB8" s="136"/>
      <c r="QWC8" s="137"/>
      <c r="QWD8" s="136"/>
      <c r="QWE8" s="136"/>
      <c r="QWF8" s="136"/>
      <c r="QWG8" s="27"/>
      <c r="QWH8" s="25"/>
      <c r="QWI8" s="25"/>
      <c r="QWJ8" s="25"/>
      <c r="QWK8" s="25"/>
      <c r="QWL8" s="25"/>
      <c r="QWM8" s="25"/>
      <c r="QWN8" s="134"/>
      <c r="QWO8" s="135"/>
      <c r="QWP8" s="25"/>
      <c r="QWQ8" s="136"/>
      <c r="QWR8" s="136"/>
      <c r="QWS8" s="137"/>
      <c r="QWT8" s="136"/>
      <c r="QWU8" s="136"/>
      <c r="QWV8" s="136"/>
      <c r="QWW8" s="27"/>
      <c r="QWX8" s="25"/>
      <c r="QWY8" s="25"/>
      <c r="QWZ8" s="25"/>
      <c r="QXA8" s="25"/>
      <c r="QXB8" s="25"/>
      <c r="QXC8" s="25"/>
      <c r="QXD8" s="134"/>
      <c r="QXE8" s="135"/>
      <c r="QXF8" s="25"/>
      <c r="QXG8" s="136"/>
      <c r="QXH8" s="136"/>
      <c r="QXI8" s="137"/>
      <c r="QXJ8" s="136"/>
      <c r="QXK8" s="136"/>
      <c r="QXL8" s="136"/>
      <c r="QXM8" s="27"/>
      <c r="QXN8" s="25"/>
      <c r="QXO8" s="25"/>
      <c r="QXP8" s="25"/>
      <c r="QXQ8" s="25"/>
      <c r="QXR8" s="25"/>
      <c r="QXS8" s="25"/>
      <c r="QXT8" s="134"/>
      <c r="QXU8" s="135"/>
      <c r="QXV8" s="25"/>
      <c r="QXW8" s="136"/>
      <c r="QXX8" s="136"/>
      <c r="QXY8" s="137"/>
      <c r="QXZ8" s="136"/>
      <c r="QYA8" s="136"/>
      <c r="QYB8" s="136"/>
      <c r="QYC8" s="27"/>
      <c r="QYD8" s="25"/>
      <c r="QYE8" s="25"/>
      <c r="QYF8" s="25"/>
      <c r="QYG8" s="25"/>
      <c r="QYH8" s="25"/>
      <c r="QYI8" s="25"/>
      <c r="QYJ8" s="134"/>
      <c r="QYK8" s="135"/>
      <c r="QYL8" s="25"/>
      <c r="QYM8" s="136"/>
      <c r="QYN8" s="136"/>
      <c r="QYO8" s="137"/>
      <c r="QYP8" s="136"/>
      <c r="QYQ8" s="136"/>
      <c r="QYR8" s="136"/>
      <c r="QYS8" s="27"/>
      <c r="QYT8" s="25"/>
      <c r="QYU8" s="25"/>
      <c r="QYV8" s="25"/>
      <c r="QYW8" s="25"/>
      <c r="QYX8" s="25"/>
      <c r="QYY8" s="25"/>
      <c r="QYZ8" s="134"/>
      <c r="QZA8" s="135"/>
      <c r="QZB8" s="25"/>
      <c r="QZC8" s="136"/>
      <c r="QZD8" s="136"/>
      <c r="QZE8" s="137"/>
      <c r="QZF8" s="136"/>
      <c r="QZG8" s="136"/>
      <c r="QZH8" s="136"/>
      <c r="QZI8" s="27"/>
      <c r="QZJ8" s="25"/>
      <c r="QZK8" s="25"/>
      <c r="QZL8" s="25"/>
      <c r="QZM8" s="25"/>
      <c r="QZN8" s="25"/>
      <c r="QZO8" s="25"/>
      <c r="QZP8" s="134"/>
      <c r="QZQ8" s="135"/>
      <c r="QZR8" s="25"/>
      <c r="QZS8" s="136"/>
      <c r="QZT8" s="136"/>
      <c r="QZU8" s="137"/>
      <c r="QZV8" s="136"/>
      <c r="QZW8" s="136"/>
      <c r="QZX8" s="136"/>
      <c r="QZY8" s="27"/>
      <c r="QZZ8" s="25"/>
      <c r="RAA8" s="25"/>
      <c r="RAB8" s="25"/>
      <c r="RAC8" s="25"/>
      <c r="RAD8" s="25"/>
      <c r="RAE8" s="25"/>
      <c r="RAF8" s="134"/>
      <c r="RAG8" s="135"/>
      <c r="RAH8" s="25"/>
      <c r="RAI8" s="136"/>
      <c r="RAJ8" s="136"/>
      <c r="RAK8" s="137"/>
      <c r="RAL8" s="136"/>
      <c r="RAM8" s="136"/>
      <c r="RAN8" s="136"/>
      <c r="RAO8" s="27"/>
      <c r="RAP8" s="25"/>
      <c r="RAQ8" s="25"/>
      <c r="RAR8" s="25"/>
      <c r="RAS8" s="25"/>
      <c r="RAT8" s="25"/>
      <c r="RAU8" s="25"/>
      <c r="RAV8" s="134"/>
      <c r="RAW8" s="135"/>
      <c r="RAX8" s="25"/>
      <c r="RAY8" s="136"/>
      <c r="RAZ8" s="136"/>
      <c r="RBA8" s="137"/>
      <c r="RBB8" s="136"/>
      <c r="RBC8" s="136"/>
      <c r="RBD8" s="136"/>
      <c r="RBE8" s="27"/>
      <c r="RBF8" s="25"/>
      <c r="RBG8" s="25"/>
      <c r="RBH8" s="25"/>
      <c r="RBI8" s="25"/>
      <c r="RBJ8" s="25"/>
      <c r="RBK8" s="25"/>
      <c r="RBL8" s="134"/>
      <c r="RBM8" s="135"/>
      <c r="RBN8" s="25"/>
      <c r="RBO8" s="136"/>
      <c r="RBP8" s="136"/>
      <c r="RBQ8" s="137"/>
      <c r="RBR8" s="136"/>
      <c r="RBS8" s="136"/>
      <c r="RBT8" s="136"/>
      <c r="RBU8" s="27"/>
      <c r="RBV8" s="25"/>
      <c r="RBW8" s="25"/>
      <c r="RBX8" s="25"/>
      <c r="RBY8" s="25"/>
      <c r="RBZ8" s="25"/>
      <c r="RCA8" s="25"/>
      <c r="RCB8" s="134"/>
      <c r="RCC8" s="135"/>
      <c r="RCD8" s="25"/>
      <c r="RCE8" s="136"/>
      <c r="RCF8" s="136"/>
      <c r="RCG8" s="137"/>
      <c r="RCH8" s="136"/>
      <c r="RCI8" s="136"/>
      <c r="RCJ8" s="136"/>
      <c r="RCK8" s="27"/>
      <c r="RCL8" s="25"/>
      <c r="RCM8" s="25"/>
      <c r="RCN8" s="25"/>
      <c r="RCO8" s="25"/>
      <c r="RCP8" s="25"/>
      <c r="RCQ8" s="25"/>
      <c r="RCR8" s="134"/>
      <c r="RCS8" s="135"/>
      <c r="RCT8" s="25"/>
      <c r="RCU8" s="136"/>
      <c r="RCV8" s="136"/>
      <c r="RCW8" s="137"/>
      <c r="RCX8" s="136"/>
      <c r="RCY8" s="136"/>
      <c r="RCZ8" s="136"/>
      <c r="RDA8" s="27"/>
      <c r="RDB8" s="25"/>
      <c r="RDC8" s="25"/>
      <c r="RDD8" s="25"/>
      <c r="RDE8" s="25"/>
      <c r="RDF8" s="25"/>
      <c r="RDG8" s="25"/>
      <c r="RDH8" s="134"/>
      <c r="RDI8" s="135"/>
      <c r="RDJ8" s="25"/>
      <c r="RDK8" s="136"/>
      <c r="RDL8" s="136"/>
      <c r="RDM8" s="137"/>
      <c r="RDN8" s="136"/>
      <c r="RDO8" s="136"/>
      <c r="RDP8" s="136"/>
      <c r="RDQ8" s="27"/>
      <c r="RDR8" s="25"/>
      <c r="RDS8" s="25"/>
      <c r="RDT8" s="25"/>
      <c r="RDU8" s="25"/>
      <c r="RDV8" s="25"/>
      <c r="RDW8" s="25"/>
      <c r="RDX8" s="134"/>
      <c r="RDY8" s="135"/>
      <c r="RDZ8" s="25"/>
      <c r="REA8" s="136"/>
      <c r="REB8" s="136"/>
      <c r="REC8" s="137"/>
      <c r="RED8" s="136"/>
      <c r="REE8" s="136"/>
      <c r="REF8" s="136"/>
      <c r="REG8" s="27"/>
      <c r="REH8" s="25"/>
      <c r="REI8" s="25"/>
      <c r="REJ8" s="25"/>
      <c r="REK8" s="25"/>
      <c r="REL8" s="25"/>
      <c r="REM8" s="25"/>
      <c r="REN8" s="134"/>
      <c r="REO8" s="135"/>
      <c r="REP8" s="25"/>
      <c r="REQ8" s="136"/>
      <c r="RER8" s="136"/>
      <c r="RES8" s="137"/>
      <c r="RET8" s="136"/>
      <c r="REU8" s="136"/>
      <c r="REV8" s="136"/>
      <c r="REW8" s="27"/>
      <c r="REX8" s="25"/>
      <c r="REY8" s="25"/>
      <c r="REZ8" s="25"/>
      <c r="RFA8" s="25"/>
      <c r="RFB8" s="25"/>
      <c r="RFC8" s="25"/>
      <c r="RFD8" s="134"/>
      <c r="RFE8" s="135"/>
      <c r="RFF8" s="25"/>
      <c r="RFG8" s="136"/>
      <c r="RFH8" s="136"/>
      <c r="RFI8" s="137"/>
      <c r="RFJ8" s="136"/>
      <c r="RFK8" s="136"/>
      <c r="RFL8" s="136"/>
      <c r="RFM8" s="27"/>
      <c r="RFN8" s="25"/>
      <c r="RFO8" s="25"/>
      <c r="RFP8" s="25"/>
      <c r="RFQ8" s="25"/>
      <c r="RFR8" s="25"/>
      <c r="RFS8" s="25"/>
      <c r="RFT8" s="134"/>
      <c r="RFU8" s="135"/>
      <c r="RFV8" s="25"/>
      <c r="RFW8" s="136"/>
      <c r="RFX8" s="136"/>
      <c r="RFY8" s="137"/>
      <c r="RFZ8" s="136"/>
      <c r="RGA8" s="136"/>
      <c r="RGB8" s="136"/>
      <c r="RGC8" s="27"/>
      <c r="RGD8" s="25"/>
      <c r="RGE8" s="25"/>
      <c r="RGF8" s="25"/>
      <c r="RGG8" s="25"/>
      <c r="RGH8" s="25"/>
      <c r="RGI8" s="25"/>
      <c r="RGJ8" s="134"/>
      <c r="RGK8" s="135"/>
      <c r="RGL8" s="25"/>
      <c r="RGM8" s="136"/>
      <c r="RGN8" s="136"/>
      <c r="RGO8" s="137"/>
      <c r="RGP8" s="136"/>
      <c r="RGQ8" s="136"/>
      <c r="RGR8" s="136"/>
      <c r="RGS8" s="27"/>
      <c r="RGT8" s="25"/>
      <c r="RGU8" s="25"/>
      <c r="RGV8" s="25"/>
      <c r="RGW8" s="25"/>
      <c r="RGX8" s="25"/>
      <c r="RGY8" s="25"/>
      <c r="RGZ8" s="134"/>
      <c r="RHA8" s="135"/>
      <c r="RHB8" s="25"/>
      <c r="RHC8" s="136"/>
      <c r="RHD8" s="136"/>
      <c r="RHE8" s="137"/>
      <c r="RHF8" s="136"/>
      <c r="RHG8" s="136"/>
      <c r="RHH8" s="136"/>
      <c r="RHI8" s="27"/>
      <c r="RHJ8" s="25"/>
      <c r="RHK8" s="25"/>
      <c r="RHL8" s="25"/>
      <c r="RHM8" s="25"/>
      <c r="RHN8" s="25"/>
      <c r="RHO8" s="25"/>
      <c r="RHP8" s="134"/>
      <c r="RHQ8" s="135"/>
      <c r="RHR8" s="25"/>
      <c r="RHS8" s="136"/>
      <c r="RHT8" s="136"/>
      <c r="RHU8" s="137"/>
      <c r="RHV8" s="136"/>
      <c r="RHW8" s="136"/>
      <c r="RHX8" s="136"/>
      <c r="RHY8" s="27"/>
      <c r="RHZ8" s="25"/>
      <c r="RIA8" s="25"/>
      <c r="RIB8" s="25"/>
      <c r="RIC8" s="25"/>
      <c r="RID8" s="25"/>
      <c r="RIE8" s="25"/>
      <c r="RIF8" s="134"/>
      <c r="RIG8" s="135"/>
      <c r="RIH8" s="25"/>
      <c r="RII8" s="136"/>
      <c r="RIJ8" s="136"/>
      <c r="RIK8" s="137"/>
      <c r="RIL8" s="136"/>
      <c r="RIM8" s="136"/>
      <c r="RIN8" s="136"/>
      <c r="RIO8" s="27"/>
      <c r="RIP8" s="25"/>
      <c r="RIQ8" s="25"/>
      <c r="RIR8" s="25"/>
      <c r="RIS8" s="25"/>
      <c r="RIT8" s="25"/>
      <c r="RIU8" s="25"/>
      <c r="RIV8" s="134"/>
      <c r="RIW8" s="135"/>
      <c r="RIX8" s="25"/>
      <c r="RIY8" s="136"/>
      <c r="RIZ8" s="136"/>
      <c r="RJA8" s="137"/>
      <c r="RJB8" s="136"/>
      <c r="RJC8" s="136"/>
      <c r="RJD8" s="136"/>
      <c r="RJE8" s="27"/>
      <c r="RJF8" s="25"/>
      <c r="RJG8" s="25"/>
      <c r="RJH8" s="25"/>
      <c r="RJI8" s="25"/>
      <c r="RJJ8" s="25"/>
      <c r="RJK8" s="25"/>
      <c r="RJL8" s="134"/>
      <c r="RJM8" s="135"/>
      <c r="RJN8" s="25"/>
      <c r="RJO8" s="136"/>
      <c r="RJP8" s="136"/>
      <c r="RJQ8" s="137"/>
      <c r="RJR8" s="136"/>
      <c r="RJS8" s="136"/>
      <c r="RJT8" s="136"/>
      <c r="RJU8" s="27"/>
      <c r="RJV8" s="25"/>
      <c r="RJW8" s="25"/>
      <c r="RJX8" s="25"/>
      <c r="RJY8" s="25"/>
      <c r="RJZ8" s="25"/>
      <c r="RKA8" s="25"/>
      <c r="RKB8" s="134"/>
      <c r="RKC8" s="135"/>
      <c r="RKD8" s="25"/>
      <c r="RKE8" s="136"/>
      <c r="RKF8" s="136"/>
      <c r="RKG8" s="137"/>
      <c r="RKH8" s="136"/>
      <c r="RKI8" s="136"/>
      <c r="RKJ8" s="136"/>
      <c r="RKK8" s="27"/>
      <c r="RKL8" s="25"/>
      <c r="RKM8" s="25"/>
      <c r="RKN8" s="25"/>
      <c r="RKO8" s="25"/>
      <c r="RKP8" s="25"/>
      <c r="RKQ8" s="25"/>
      <c r="RKR8" s="134"/>
      <c r="RKS8" s="135"/>
      <c r="RKT8" s="25"/>
      <c r="RKU8" s="136"/>
      <c r="RKV8" s="136"/>
      <c r="RKW8" s="137"/>
      <c r="RKX8" s="136"/>
      <c r="RKY8" s="136"/>
      <c r="RKZ8" s="136"/>
      <c r="RLA8" s="27"/>
      <c r="RLB8" s="25"/>
      <c r="RLC8" s="25"/>
      <c r="RLD8" s="25"/>
      <c r="RLE8" s="25"/>
      <c r="RLF8" s="25"/>
      <c r="RLG8" s="25"/>
      <c r="RLH8" s="134"/>
      <c r="RLI8" s="135"/>
      <c r="RLJ8" s="25"/>
      <c r="RLK8" s="136"/>
      <c r="RLL8" s="136"/>
      <c r="RLM8" s="137"/>
      <c r="RLN8" s="136"/>
      <c r="RLO8" s="136"/>
      <c r="RLP8" s="136"/>
      <c r="RLQ8" s="27"/>
      <c r="RLR8" s="25"/>
      <c r="RLS8" s="25"/>
      <c r="RLT8" s="25"/>
      <c r="RLU8" s="25"/>
      <c r="RLV8" s="25"/>
      <c r="RLW8" s="25"/>
      <c r="RLX8" s="134"/>
      <c r="RLY8" s="135"/>
      <c r="RLZ8" s="25"/>
      <c r="RMA8" s="136"/>
      <c r="RMB8" s="136"/>
      <c r="RMC8" s="137"/>
      <c r="RMD8" s="136"/>
      <c r="RME8" s="136"/>
      <c r="RMF8" s="136"/>
      <c r="RMG8" s="27"/>
      <c r="RMH8" s="25"/>
      <c r="RMI8" s="25"/>
      <c r="RMJ8" s="25"/>
      <c r="RMK8" s="25"/>
      <c r="RML8" s="25"/>
      <c r="RMM8" s="25"/>
      <c r="RMN8" s="134"/>
      <c r="RMO8" s="135"/>
      <c r="RMP8" s="25"/>
      <c r="RMQ8" s="136"/>
      <c r="RMR8" s="136"/>
      <c r="RMS8" s="137"/>
      <c r="RMT8" s="136"/>
      <c r="RMU8" s="136"/>
      <c r="RMV8" s="136"/>
      <c r="RMW8" s="27"/>
      <c r="RMX8" s="25"/>
      <c r="RMY8" s="25"/>
      <c r="RMZ8" s="25"/>
      <c r="RNA8" s="25"/>
      <c r="RNB8" s="25"/>
      <c r="RNC8" s="25"/>
      <c r="RND8" s="134"/>
      <c r="RNE8" s="135"/>
      <c r="RNF8" s="25"/>
      <c r="RNG8" s="136"/>
      <c r="RNH8" s="136"/>
      <c r="RNI8" s="137"/>
      <c r="RNJ8" s="136"/>
      <c r="RNK8" s="136"/>
      <c r="RNL8" s="136"/>
      <c r="RNM8" s="27"/>
      <c r="RNN8" s="25"/>
      <c r="RNO8" s="25"/>
      <c r="RNP8" s="25"/>
      <c r="RNQ8" s="25"/>
      <c r="RNR8" s="25"/>
      <c r="RNS8" s="25"/>
      <c r="RNT8" s="134"/>
      <c r="RNU8" s="135"/>
      <c r="RNV8" s="25"/>
      <c r="RNW8" s="136"/>
      <c r="RNX8" s="136"/>
      <c r="RNY8" s="137"/>
      <c r="RNZ8" s="136"/>
      <c r="ROA8" s="136"/>
      <c r="ROB8" s="136"/>
      <c r="ROC8" s="27"/>
      <c r="ROD8" s="25"/>
      <c r="ROE8" s="25"/>
      <c r="ROF8" s="25"/>
      <c r="ROG8" s="25"/>
      <c r="ROH8" s="25"/>
      <c r="ROI8" s="25"/>
      <c r="ROJ8" s="134"/>
      <c r="ROK8" s="135"/>
      <c r="ROL8" s="25"/>
      <c r="ROM8" s="136"/>
      <c r="RON8" s="136"/>
      <c r="ROO8" s="137"/>
      <c r="ROP8" s="136"/>
      <c r="ROQ8" s="136"/>
      <c r="ROR8" s="136"/>
      <c r="ROS8" s="27"/>
      <c r="ROT8" s="25"/>
      <c r="ROU8" s="25"/>
      <c r="ROV8" s="25"/>
      <c r="ROW8" s="25"/>
      <c r="ROX8" s="25"/>
      <c r="ROY8" s="25"/>
      <c r="ROZ8" s="134"/>
      <c r="RPA8" s="135"/>
      <c r="RPB8" s="25"/>
      <c r="RPC8" s="136"/>
      <c r="RPD8" s="136"/>
      <c r="RPE8" s="137"/>
      <c r="RPF8" s="136"/>
      <c r="RPG8" s="136"/>
      <c r="RPH8" s="136"/>
      <c r="RPI8" s="27"/>
      <c r="RPJ8" s="25"/>
      <c r="RPK8" s="25"/>
      <c r="RPL8" s="25"/>
      <c r="RPM8" s="25"/>
      <c r="RPN8" s="25"/>
      <c r="RPO8" s="25"/>
      <c r="RPP8" s="134"/>
      <c r="RPQ8" s="135"/>
      <c r="RPR8" s="25"/>
      <c r="RPS8" s="136"/>
      <c r="RPT8" s="136"/>
      <c r="RPU8" s="137"/>
      <c r="RPV8" s="136"/>
      <c r="RPW8" s="136"/>
      <c r="RPX8" s="136"/>
      <c r="RPY8" s="27"/>
      <c r="RPZ8" s="25"/>
      <c r="RQA8" s="25"/>
      <c r="RQB8" s="25"/>
      <c r="RQC8" s="25"/>
      <c r="RQD8" s="25"/>
      <c r="RQE8" s="25"/>
      <c r="RQF8" s="134"/>
      <c r="RQG8" s="135"/>
      <c r="RQH8" s="25"/>
      <c r="RQI8" s="136"/>
      <c r="RQJ8" s="136"/>
      <c r="RQK8" s="137"/>
      <c r="RQL8" s="136"/>
      <c r="RQM8" s="136"/>
      <c r="RQN8" s="136"/>
      <c r="RQO8" s="27"/>
      <c r="RQP8" s="25"/>
      <c r="RQQ8" s="25"/>
      <c r="RQR8" s="25"/>
      <c r="RQS8" s="25"/>
      <c r="RQT8" s="25"/>
      <c r="RQU8" s="25"/>
      <c r="RQV8" s="134"/>
      <c r="RQW8" s="135"/>
      <c r="RQX8" s="25"/>
      <c r="RQY8" s="136"/>
      <c r="RQZ8" s="136"/>
      <c r="RRA8" s="137"/>
      <c r="RRB8" s="136"/>
      <c r="RRC8" s="136"/>
      <c r="RRD8" s="136"/>
      <c r="RRE8" s="27"/>
      <c r="RRF8" s="25"/>
      <c r="RRG8" s="25"/>
      <c r="RRH8" s="25"/>
      <c r="RRI8" s="25"/>
      <c r="RRJ8" s="25"/>
      <c r="RRK8" s="25"/>
      <c r="RRL8" s="134"/>
      <c r="RRM8" s="135"/>
      <c r="RRN8" s="25"/>
      <c r="RRO8" s="136"/>
      <c r="RRP8" s="136"/>
      <c r="RRQ8" s="137"/>
      <c r="RRR8" s="136"/>
      <c r="RRS8" s="136"/>
      <c r="RRT8" s="136"/>
      <c r="RRU8" s="27"/>
      <c r="RRV8" s="25"/>
      <c r="RRW8" s="25"/>
      <c r="RRX8" s="25"/>
      <c r="RRY8" s="25"/>
      <c r="RRZ8" s="25"/>
      <c r="RSA8" s="25"/>
      <c r="RSB8" s="134"/>
      <c r="RSC8" s="135"/>
      <c r="RSD8" s="25"/>
      <c r="RSE8" s="136"/>
      <c r="RSF8" s="136"/>
      <c r="RSG8" s="137"/>
      <c r="RSH8" s="136"/>
      <c r="RSI8" s="136"/>
      <c r="RSJ8" s="136"/>
      <c r="RSK8" s="27"/>
      <c r="RSL8" s="25"/>
      <c r="RSM8" s="25"/>
      <c r="RSN8" s="25"/>
      <c r="RSO8" s="25"/>
      <c r="RSP8" s="25"/>
      <c r="RSQ8" s="25"/>
      <c r="RSR8" s="134"/>
      <c r="RSS8" s="135"/>
      <c r="RST8" s="25"/>
      <c r="RSU8" s="136"/>
      <c r="RSV8" s="136"/>
      <c r="RSW8" s="137"/>
      <c r="RSX8" s="136"/>
      <c r="RSY8" s="136"/>
      <c r="RSZ8" s="136"/>
      <c r="RTA8" s="27"/>
      <c r="RTB8" s="25"/>
      <c r="RTC8" s="25"/>
      <c r="RTD8" s="25"/>
      <c r="RTE8" s="25"/>
      <c r="RTF8" s="25"/>
      <c r="RTG8" s="25"/>
      <c r="RTH8" s="134"/>
      <c r="RTI8" s="135"/>
      <c r="RTJ8" s="25"/>
      <c r="RTK8" s="136"/>
      <c r="RTL8" s="136"/>
      <c r="RTM8" s="137"/>
      <c r="RTN8" s="136"/>
      <c r="RTO8" s="136"/>
      <c r="RTP8" s="136"/>
      <c r="RTQ8" s="27"/>
      <c r="RTR8" s="25"/>
      <c r="RTS8" s="25"/>
      <c r="RTT8" s="25"/>
      <c r="RTU8" s="25"/>
      <c r="RTV8" s="25"/>
      <c r="RTW8" s="25"/>
      <c r="RTX8" s="134"/>
      <c r="RTY8" s="135"/>
      <c r="RTZ8" s="25"/>
      <c r="RUA8" s="136"/>
      <c r="RUB8" s="136"/>
      <c r="RUC8" s="137"/>
      <c r="RUD8" s="136"/>
      <c r="RUE8" s="136"/>
      <c r="RUF8" s="136"/>
      <c r="RUG8" s="27"/>
      <c r="RUH8" s="25"/>
      <c r="RUI8" s="25"/>
      <c r="RUJ8" s="25"/>
      <c r="RUK8" s="25"/>
      <c r="RUL8" s="25"/>
      <c r="RUM8" s="25"/>
      <c r="RUN8" s="134"/>
      <c r="RUO8" s="135"/>
      <c r="RUP8" s="25"/>
      <c r="RUQ8" s="136"/>
      <c r="RUR8" s="136"/>
      <c r="RUS8" s="137"/>
      <c r="RUT8" s="136"/>
      <c r="RUU8" s="136"/>
      <c r="RUV8" s="136"/>
      <c r="RUW8" s="27"/>
      <c r="RUX8" s="25"/>
      <c r="RUY8" s="25"/>
      <c r="RUZ8" s="25"/>
      <c r="RVA8" s="25"/>
      <c r="RVB8" s="25"/>
      <c r="RVC8" s="25"/>
      <c r="RVD8" s="134"/>
      <c r="RVE8" s="135"/>
      <c r="RVF8" s="25"/>
      <c r="RVG8" s="136"/>
      <c r="RVH8" s="136"/>
      <c r="RVI8" s="137"/>
      <c r="RVJ8" s="136"/>
      <c r="RVK8" s="136"/>
      <c r="RVL8" s="136"/>
      <c r="RVM8" s="27"/>
      <c r="RVN8" s="25"/>
      <c r="RVO8" s="25"/>
      <c r="RVP8" s="25"/>
      <c r="RVQ8" s="25"/>
      <c r="RVR8" s="25"/>
      <c r="RVS8" s="25"/>
      <c r="RVT8" s="134"/>
      <c r="RVU8" s="135"/>
      <c r="RVV8" s="25"/>
      <c r="RVW8" s="136"/>
      <c r="RVX8" s="136"/>
      <c r="RVY8" s="137"/>
      <c r="RVZ8" s="136"/>
      <c r="RWA8" s="136"/>
      <c r="RWB8" s="136"/>
      <c r="RWC8" s="27"/>
      <c r="RWD8" s="25"/>
      <c r="RWE8" s="25"/>
      <c r="RWF8" s="25"/>
      <c r="RWG8" s="25"/>
      <c r="RWH8" s="25"/>
      <c r="RWI8" s="25"/>
      <c r="RWJ8" s="134"/>
      <c r="RWK8" s="135"/>
      <c r="RWL8" s="25"/>
      <c r="RWM8" s="136"/>
      <c r="RWN8" s="136"/>
      <c r="RWO8" s="137"/>
      <c r="RWP8" s="136"/>
      <c r="RWQ8" s="136"/>
      <c r="RWR8" s="136"/>
      <c r="RWS8" s="27"/>
      <c r="RWT8" s="25"/>
      <c r="RWU8" s="25"/>
      <c r="RWV8" s="25"/>
      <c r="RWW8" s="25"/>
      <c r="RWX8" s="25"/>
      <c r="RWY8" s="25"/>
      <c r="RWZ8" s="134"/>
      <c r="RXA8" s="135"/>
      <c r="RXB8" s="25"/>
      <c r="RXC8" s="136"/>
      <c r="RXD8" s="136"/>
      <c r="RXE8" s="137"/>
      <c r="RXF8" s="136"/>
      <c r="RXG8" s="136"/>
      <c r="RXH8" s="136"/>
      <c r="RXI8" s="27"/>
      <c r="RXJ8" s="25"/>
      <c r="RXK8" s="25"/>
      <c r="RXL8" s="25"/>
      <c r="RXM8" s="25"/>
      <c r="RXN8" s="25"/>
      <c r="RXO8" s="25"/>
      <c r="RXP8" s="134"/>
      <c r="RXQ8" s="135"/>
      <c r="RXR8" s="25"/>
      <c r="RXS8" s="136"/>
      <c r="RXT8" s="136"/>
      <c r="RXU8" s="137"/>
      <c r="RXV8" s="136"/>
      <c r="RXW8" s="136"/>
      <c r="RXX8" s="136"/>
      <c r="RXY8" s="27"/>
      <c r="RXZ8" s="25"/>
      <c r="RYA8" s="25"/>
      <c r="RYB8" s="25"/>
      <c r="RYC8" s="25"/>
      <c r="RYD8" s="25"/>
      <c r="RYE8" s="25"/>
      <c r="RYF8" s="134"/>
      <c r="RYG8" s="135"/>
      <c r="RYH8" s="25"/>
      <c r="RYI8" s="136"/>
      <c r="RYJ8" s="136"/>
      <c r="RYK8" s="137"/>
      <c r="RYL8" s="136"/>
      <c r="RYM8" s="136"/>
      <c r="RYN8" s="136"/>
      <c r="RYO8" s="27"/>
      <c r="RYP8" s="25"/>
      <c r="RYQ8" s="25"/>
      <c r="RYR8" s="25"/>
      <c r="RYS8" s="25"/>
      <c r="RYT8" s="25"/>
      <c r="RYU8" s="25"/>
      <c r="RYV8" s="134"/>
      <c r="RYW8" s="135"/>
      <c r="RYX8" s="25"/>
      <c r="RYY8" s="136"/>
      <c r="RYZ8" s="136"/>
      <c r="RZA8" s="137"/>
      <c r="RZB8" s="136"/>
      <c r="RZC8" s="136"/>
      <c r="RZD8" s="136"/>
      <c r="RZE8" s="27"/>
      <c r="RZF8" s="25"/>
      <c r="RZG8" s="25"/>
      <c r="RZH8" s="25"/>
      <c r="RZI8" s="25"/>
      <c r="RZJ8" s="25"/>
      <c r="RZK8" s="25"/>
      <c r="RZL8" s="134"/>
      <c r="RZM8" s="135"/>
      <c r="RZN8" s="25"/>
      <c r="RZO8" s="136"/>
      <c r="RZP8" s="136"/>
      <c r="RZQ8" s="137"/>
      <c r="RZR8" s="136"/>
      <c r="RZS8" s="136"/>
      <c r="RZT8" s="136"/>
      <c r="RZU8" s="27"/>
      <c r="RZV8" s="25"/>
      <c r="RZW8" s="25"/>
      <c r="RZX8" s="25"/>
      <c r="RZY8" s="25"/>
      <c r="RZZ8" s="25"/>
      <c r="SAA8" s="25"/>
      <c r="SAB8" s="134"/>
      <c r="SAC8" s="135"/>
      <c r="SAD8" s="25"/>
      <c r="SAE8" s="136"/>
      <c r="SAF8" s="136"/>
      <c r="SAG8" s="137"/>
      <c r="SAH8" s="136"/>
      <c r="SAI8" s="136"/>
      <c r="SAJ8" s="136"/>
      <c r="SAK8" s="27"/>
      <c r="SAL8" s="25"/>
      <c r="SAM8" s="25"/>
      <c r="SAN8" s="25"/>
      <c r="SAO8" s="25"/>
      <c r="SAP8" s="25"/>
      <c r="SAQ8" s="25"/>
      <c r="SAR8" s="134"/>
      <c r="SAS8" s="135"/>
      <c r="SAT8" s="25"/>
      <c r="SAU8" s="136"/>
      <c r="SAV8" s="136"/>
      <c r="SAW8" s="137"/>
      <c r="SAX8" s="136"/>
      <c r="SAY8" s="136"/>
      <c r="SAZ8" s="136"/>
      <c r="SBA8" s="27"/>
      <c r="SBB8" s="25"/>
      <c r="SBC8" s="25"/>
      <c r="SBD8" s="25"/>
      <c r="SBE8" s="25"/>
      <c r="SBF8" s="25"/>
      <c r="SBG8" s="25"/>
      <c r="SBH8" s="134"/>
      <c r="SBI8" s="135"/>
      <c r="SBJ8" s="25"/>
      <c r="SBK8" s="136"/>
      <c r="SBL8" s="136"/>
      <c r="SBM8" s="137"/>
      <c r="SBN8" s="136"/>
      <c r="SBO8" s="136"/>
      <c r="SBP8" s="136"/>
      <c r="SBQ8" s="27"/>
      <c r="SBR8" s="25"/>
      <c r="SBS8" s="25"/>
      <c r="SBT8" s="25"/>
      <c r="SBU8" s="25"/>
      <c r="SBV8" s="25"/>
      <c r="SBW8" s="25"/>
      <c r="SBX8" s="134"/>
      <c r="SBY8" s="135"/>
      <c r="SBZ8" s="25"/>
      <c r="SCA8" s="136"/>
      <c r="SCB8" s="136"/>
      <c r="SCC8" s="137"/>
      <c r="SCD8" s="136"/>
      <c r="SCE8" s="136"/>
      <c r="SCF8" s="136"/>
      <c r="SCG8" s="27"/>
      <c r="SCH8" s="25"/>
      <c r="SCI8" s="25"/>
      <c r="SCJ8" s="25"/>
      <c r="SCK8" s="25"/>
      <c r="SCL8" s="25"/>
      <c r="SCM8" s="25"/>
      <c r="SCN8" s="134"/>
      <c r="SCO8" s="135"/>
      <c r="SCP8" s="25"/>
      <c r="SCQ8" s="136"/>
      <c r="SCR8" s="136"/>
      <c r="SCS8" s="137"/>
      <c r="SCT8" s="136"/>
      <c r="SCU8" s="136"/>
      <c r="SCV8" s="136"/>
      <c r="SCW8" s="27"/>
      <c r="SCX8" s="25"/>
      <c r="SCY8" s="25"/>
      <c r="SCZ8" s="25"/>
      <c r="SDA8" s="25"/>
      <c r="SDB8" s="25"/>
      <c r="SDC8" s="25"/>
      <c r="SDD8" s="134"/>
      <c r="SDE8" s="135"/>
      <c r="SDF8" s="25"/>
      <c r="SDG8" s="136"/>
      <c r="SDH8" s="136"/>
      <c r="SDI8" s="137"/>
      <c r="SDJ8" s="136"/>
      <c r="SDK8" s="136"/>
      <c r="SDL8" s="136"/>
      <c r="SDM8" s="27"/>
      <c r="SDN8" s="25"/>
      <c r="SDO8" s="25"/>
      <c r="SDP8" s="25"/>
      <c r="SDQ8" s="25"/>
      <c r="SDR8" s="25"/>
      <c r="SDS8" s="25"/>
      <c r="SDT8" s="134"/>
      <c r="SDU8" s="135"/>
      <c r="SDV8" s="25"/>
      <c r="SDW8" s="136"/>
      <c r="SDX8" s="136"/>
      <c r="SDY8" s="137"/>
      <c r="SDZ8" s="136"/>
      <c r="SEA8" s="136"/>
      <c r="SEB8" s="136"/>
      <c r="SEC8" s="27"/>
      <c r="SED8" s="25"/>
      <c r="SEE8" s="25"/>
      <c r="SEF8" s="25"/>
      <c r="SEG8" s="25"/>
      <c r="SEH8" s="25"/>
      <c r="SEI8" s="25"/>
      <c r="SEJ8" s="134"/>
      <c r="SEK8" s="135"/>
      <c r="SEL8" s="25"/>
      <c r="SEM8" s="136"/>
      <c r="SEN8" s="136"/>
      <c r="SEO8" s="137"/>
      <c r="SEP8" s="136"/>
      <c r="SEQ8" s="136"/>
      <c r="SER8" s="136"/>
      <c r="SES8" s="27"/>
      <c r="SET8" s="25"/>
      <c r="SEU8" s="25"/>
      <c r="SEV8" s="25"/>
      <c r="SEW8" s="25"/>
      <c r="SEX8" s="25"/>
      <c r="SEY8" s="25"/>
      <c r="SEZ8" s="134"/>
      <c r="SFA8" s="135"/>
      <c r="SFB8" s="25"/>
      <c r="SFC8" s="136"/>
      <c r="SFD8" s="136"/>
      <c r="SFE8" s="137"/>
      <c r="SFF8" s="136"/>
      <c r="SFG8" s="136"/>
      <c r="SFH8" s="136"/>
      <c r="SFI8" s="27"/>
      <c r="SFJ8" s="25"/>
      <c r="SFK8" s="25"/>
      <c r="SFL8" s="25"/>
      <c r="SFM8" s="25"/>
      <c r="SFN8" s="25"/>
      <c r="SFO8" s="25"/>
      <c r="SFP8" s="134"/>
      <c r="SFQ8" s="135"/>
      <c r="SFR8" s="25"/>
      <c r="SFS8" s="136"/>
      <c r="SFT8" s="136"/>
      <c r="SFU8" s="137"/>
      <c r="SFV8" s="136"/>
      <c r="SFW8" s="136"/>
      <c r="SFX8" s="136"/>
      <c r="SFY8" s="27"/>
      <c r="SFZ8" s="25"/>
      <c r="SGA8" s="25"/>
      <c r="SGB8" s="25"/>
      <c r="SGC8" s="25"/>
      <c r="SGD8" s="25"/>
      <c r="SGE8" s="25"/>
      <c r="SGF8" s="134"/>
      <c r="SGG8" s="135"/>
      <c r="SGH8" s="25"/>
      <c r="SGI8" s="136"/>
      <c r="SGJ8" s="136"/>
      <c r="SGK8" s="137"/>
      <c r="SGL8" s="136"/>
      <c r="SGM8" s="136"/>
      <c r="SGN8" s="136"/>
      <c r="SGO8" s="27"/>
      <c r="SGP8" s="25"/>
      <c r="SGQ8" s="25"/>
      <c r="SGR8" s="25"/>
      <c r="SGS8" s="25"/>
      <c r="SGT8" s="25"/>
      <c r="SGU8" s="25"/>
      <c r="SGV8" s="134"/>
      <c r="SGW8" s="135"/>
      <c r="SGX8" s="25"/>
      <c r="SGY8" s="136"/>
      <c r="SGZ8" s="136"/>
      <c r="SHA8" s="137"/>
      <c r="SHB8" s="136"/>
      <c r="SHC8" s="136"/>
      <c r="SHD8" s="136"/>
      <c r="SHE8" s="27"/>
      <c r="SHF8" s="25"/>
      <c r="SHG8" s="25"/>
      <c r="SHH8" s="25"/>
      <c r="SHI8" s="25"/>
      <c r="SHJ8" s="25"/>
      <c r="SHK8" s="25"/>
      <c r="SHL8" s="134"/>
      <c r="SHM8" s="135"/>
      <c r="SHN8" s="25"/>
      <c r="SHO8" s="136"/>
      <c r="SHP8" s="136"/>
      <c r="SHQ8" s="137"/>
      <c r="SHR8" s="136"/>
      <c r="SHS8" s="136"/>
      <c r="SHT8" s="136"/>
      <c r="SHU8" s="27"/>
      <c r="SHV8" s="25"/>
      <c r="SHW8" s="25"/>
      <c r="SHX8" s="25"/>
      <c r="SHY8" s="25"/>
      <c r="SHZ8" s="25"/>
      <c r="SIA8" s="25"/>
      <c r="SIB8" s="134"/>
      <c r="SIC8" s="135"/>
      <c r="SID8" s="25"/>
      <c r="SIE8" s="136"/>
      <c r="SIF8" s="136"/>
      <c r="SIG8" s="137"/>
      <c r="SIH8" s="136"/>
      <c r="SII8" s="136"/>
      <c r="SIJ8" s="136"/>
      <c r="SIK8" s="27"/>
      <c r="SIL8" s="25"/>
      <c r="SIM8" s="25"/>
      <c r="SIN8" s="25"/>
      <c r="SIO8" s="25"/>
      <c r="SIP8" s="25"/>
      <c r="SIQ8" s="25"/>
      <c r="SIR8" s="134"/>
      <c r="SIS8" s="135"/>
      <c r="SIT8" s="25"/>
      <c r="SIU8" s="136"/>
      <c r="SIV8" s="136"/>
      <c r="SIW8" s="137"/>
      <c r="SIX8" s="136"/>
      <c r="SIY8" s="136"/>
      <c r="SIZ8" s="136"/>
      <c r="SJA8" s="27"/>
      <c r="SJB8" s="25"/>
      <c r="SJC8" s="25"/>
      <c r="SJD8" s="25"/>
      <c r="SJE8" s="25"/>
      <c r="SJF8" s="25"/>
      <c r="SJG8" s="25"/>
      <c r="SJH8" s="134"/>
      <c r="SJI8" s="135"/>
      <c r="SJJ8" s="25"/>
      <c r="SJK8" s="136"/>
      <c r="SJL8" s="136"/>
      <c r="SJM8" s="137"/>
      <c r="SJN8" s="136"/>
      <c r="SJO8" s="136"/>
      <c r="SJP8" s="136"/>
      <c r="SJQ8" s="27"/>
      <c r="SJR8" s="25"/>
      <c r="SJS8" s="25"/>
      <c r="SJT8" s="25"/>
      <c r="SJU8" s="25"/>
      <c r="SJV8" s="25"/>
      <c r="SJW8" s="25"/>
      <c r="SJX8" s="134"/>
      <c r="SJY8" s="135"/>
      <c r="SJZ8" s="25"/>
      <c r="SKA8" s="136"/>
      <c r="SKB8" s="136"/>
      <c r="SKC8" s="137"/>
      <c r="SKD8" s="136"/>
      <c r="SKE8" s="136"/>
      <c r="SKF8" s="136"/>
      <c r="SKG8" s="27"/>
      <c r="SKH8" s="25"/>
      <c r="SKI8" s="25"/>
      <c r="SKJ8" s="25"/>
      <c r="SKK8" s="25"/>
      <c r="SKL8" s="25"/>
      <c r="SKM8" s="25"/>
      <c r="SKN8" s="134"/>
      <c r="SKO8" s="135"/>
      <c r="SKP8" s="25"/>
      <c r="SKQ8" s="136"/>
      <c r="SKR8" s="136"/>
      <c r="SKS8" s="137"/>
      <c r="SKT8" s="136"/>
      <c r="SKU8" s="136"/>
      <c r="SKV8" s="136"/>
      <c r="SKW8" s="27"/>
      <c r="SKX8" s="25"/>
      <c r="SKY8" s="25"/>
      <c r="SKZ8" s="25"/>
      <c r="SLA8" s="25"/>
      <c r="SLB8" s="25"/>
      <c r="SLC8" s="25"/>
      <c r="SLD8" s="134"/>
      <c r="SLE8" s="135"/>
      <c r="SLF8" s="25"/>
      <c r="SLG8" s="136"/>
      <c r="SLH8" s="136"/>
      <c r="SLI8" s="137"/>
      <c r="SLJ8" s="136"/>
      <c r="SLK8" s="136"/>
      <c r="SLL8" s="136"/>
      <c r="SLM8" s="27"/>
      <c r="SLN8" s="25"/>
      <c r="SLO8" s="25"/>
      <c r="SLP8" s="25"/>
      <c r="SLQ8" s="25"/>
      <c r="SLR8" s="25"/>
      <c r="SLS8" s="25"/>
      <c r="SLT8" s="134"/>
      <c r="SLU8" s="135"/>
      <c r="SLV8" s="25"/>
      <c r="SLW8" s="136"/>
      <c r="SLX8" s="136"/>
      <c r="SLY8" s="137"/>
      <c r="SLZ8" s="136"/>
      <c r="SMA8" s="136"/>
      <c r="SMB8" s="136"/>
      <c r="SMC8" s="27"/>
      <c r="SMD8" s="25"/>
      <c r="SME8" s="25"/>
      <c r="SMF8" s="25"/>
      <c r="SMG8" s="25"/>
      <c r="SMH8" s="25"/>
      <c r="SMI8" s="25"/>
      <c r="SMJ8" s="134"/>
      <c r="SMK8" s="135"/>
      <c r="SML8" s="25"/>
      <c r="SMM8" s="136"/>
      <c r="SMN8" s="136"/>
      <c r="SMO8" s="137"/>
      <c r="SMP8" s="136"/>
      <c r="SMQ8" s="136"/>
      <c r="SMR8" s="136"/>
      <c r="SMS8" s="27"/>
      <c r="SMT8" s="25"/>
      <c r="SMU8" s="25"/>
      <c r="SMV8" s="25"/>
      <c r="SMW8" s="25"/>
      <c r="SMX8" s="25"/>
      <c r="SMY8" s="25"/>
      <c r="SMZ8" s="134"/>
      <c r="SNA8" s="135"/>
      <c r="SNB8" s="25"/>
      <c r="SNC8" s="136"/>
      <c r="SND8" s="136"/>
      <c r="SNE8" s="137"/>
      <c r="SNF8" s="136"/>
      <c r="SNG8" s="136"/>
      <c r="SNH8" s="136"/>
      <c r="SNI8" s="27"/>
      <c r="SNJ8" s="25"/>
      <c r="SNK8" s="25"/>
      <c r="SNL8" s="25"/>
      <c r="SNM8" s="25"/>
      <c r="SNN8" s="25"/>
      <c r="SNO8" s="25"/>
      <c r="SNP8" s="134"/>
      <c r="SNQ8" s="135"/>
      <c r="SNR8" s="25"/>
      <c r="SNS8" s="136"/>
      <c r="SNT8" s="136"/>
      <c r="SNU8" s="137"/>
      <c r="SNV8" s="136"/>
      <c r="SNW8" s="136"/>
      <c r="SNX8" s="136"/>
      <c r="SNY8" s="27"/>
      <c r="SNZ8" s="25"/>
      <c r="SOA8" s="25"/>
      <c r="SOB8" s="25"/>
      <c r="SOC8" s="25"/>
      <c r="SOD8" s="25"/>
      <c r="SOE8" s="25"/>
      <c r="SOF8" s="134"/>
      <c r="SOG8" s="135"/>
      <c r="SOH8" s="25"/>
      <c r="SOI8" s="136"/>
      <c r="SOJ8" s="136"/>
      <c r="SOK8" s="137"/>
      <c r="SOL8" s="136"/>
      <c r="SOM8" s="136"/>
      <c r="SON8" s="136"/>
      <c r="SOO8" s="27"/>
      <c r="SOP8" s="25"/>
      <c r="SOQ8" s="25"/>
      <c r="SOR8" s="25"/>
      <c r="SOS8" s="25"/>
      <c r="SOT8" s="25"/>
      <c r="SOU8" s="25"/>
      <c r="SOV8" s="134"/>
      <c r="SOW8" s="135"/>
      <c r="SOX8" s="25"/>
      <c r="SOY8" s="136"/>
      <c r="SOZ8" s="136"/>
      <c r="SPA8" s="137"/>
      <c r="SPB8" s="136"/>
      <c r="SPC8" s="136"/>
      <c r="SPD8" s="136"/>
      <c r="SPE8" s="27"/>
      <c r="SPF8" s="25"/>
      <c r="SPG8" s="25"/>
      <c r="SPH8" s="25"/>
      <c r="SPI8" s="25"/>
      <c r="SPJ8" s="25"/>
      <c r="SPK8" s="25"/>
      <c r="SPL8" s="134"/>
      <c r="SPM8" s="135"/>
      <c r="SPN8" s="25"/>
      <c r="SPO8" s="136"/>
      <c r="SPP8" s="136"/>
      <c r="SPQ8" s="137"/>
      <c r="SPR8" s="136"/>
      <c r="SPS8" s="136"/>
      <c r="SPT8" s="136"/>
      <c r="SPU8" s="27"/>
      <c r="SPV8" s="25"/>
      <c r="SPW8" s="25"/>
      <c r="SPX8" s="25"/>
      <c r="SPY8" s="25"/>
      <c r="SPZ8" s="25"/>
      <c r="SQA8" s="25"/>
      <c r="SQB8" s="134"/>
      <c r="SQC8" s="135"/>
      <c r="SQD8" s="25"/>
      <c r="SQE8" s="136"/>
      <c r="SQF8" s="136"/>
      <c r="SQG8" s="137"/>
      <c r="SQH8" s="136"/>
      <c r="SQI8" s="136"/>
      <c r="SQJ8" s="136"/>
      <c r="SQK8" s="27"/>
      <c r="SQL8" s="25"/>
      <c r="SQM8" s="25"/>
      <c r="SQN8" s="25"/>
      <c r="SQO8" s="25"/>
      <c r="SQP8" s="25"/>
      <c r="SQQ8" s="25"/>
      <c r="SQR8" s="134"/>
      <c r="SQS8" s="135"/>
      <c r="SQT8" s="25"/>
      <c r="SQU8" s="136"/>
      <c r="SQV8" s="136"/>
      <c r="SQW8" s="137"/>
      <c r="SQX8" s="136"/>
      <c r="SQY8" s="136"/>
      <c r="SQZ8" s="136"/>
      <c r="SRA8" s="27"/>
      <c r="SRB8" s="25"/>
      <c r="SRC8" s="25"/>
      <c r="SRD8" s="25"/>
      <c r="SRE8" s="25"/>
      <c r="SRF8" s="25"/>
      <c r="SRG8" s="25"/>
      <c r="SRH8" s="134"/>
      <c r="SRI8" s="135"/>
      <c r="SRJ8" s="25"/>
      <c r="SRK8" s="136"/>
      <c r="SRL8" s="136"/>
      <c r="SRM8" s="137"/>
      <c r="SRN8" s="136"/>
      <c r="SRO8" s="136"/>
      <c r="SRP8" s="136"/>
      <c r="SRQ8" s="27"/>
      <c r="SRR8" s="25"/>
      <c r="SRS8" s="25"/>
      <c r="SRT8" s="25"/>
      <c r="SRU8" s="25"/>
      <c r="SRV8" s="25"/>
      <c r="SRW8" s="25"/>
      <c r="SRX8" s="134"/>
      <c r="SRY8" s="135"/>
      <c r="SRZ8" s="25"/>
      <c r="SSA8" s="136"/>
      <c r="SSB8" s="136"/>
      <c r="SSC8" s="137"/>
      <c r="SSD8" s="136"/>
      <c r="SSE8" s="136"/>
      <c r="SSF8" s="136"/>
      <c r="SSG8" s="27"/>
      <c r="SSH8" s="25"/>
      <c r="SSI8" s="25"/>
      <c r="SSJ8" s="25"/>
      <c r="SSK8" s="25"/>
      <c r="SSL8" s="25"/>
      <c r="SSM8" s="25"/>
      <c r="SSN8" s="134"/>
      <c r="SSO8" s="135"/>
      <c r="SSP8" s="25"/>
      <c r="SSQ8" s="136"/>
      <c r="SSR8" s="136"/>
      <c r="SSS8" s="137"/>
      <c r="SST8" s="136"/>
      <c r="SSU8" s="136"/>
      <c r="SSV8" s="136"/>
      <c r="SSW8" s="27"/>
      <c r="SSX8" s="25"/>
      <c r="SSY8" s="25"/>
      <c r="SSZ8" s="25"/>
      <c r="STA8" s="25"/>
      <c r="STB8" s="25"/>
      <c r="STC8" s="25"/>
      <c r="STD8" s="134"/>
      <c r="STE8" s="135"/>
      <c r="STF8" s="25"/>
      <c r="STG8" s="136"/>
      <c r="STH8" s="136"/>
      <c r="STI8" s="137"/>
      <c r="STJ8" s="136"/>
      <c r="STK8" s="136"/>
      <c r="STL8" s="136"/>
      <c r="STM8" s="27"/>
      <c r="STN8" s="25"/>
      <c r="STO8" s="25"/>
      <c r="STP8" s="25"/>
      <c r="STQ8" s="25"/>
      <c r="STR8" s="25"/>
      <c r="STS8" s="25"/>
      <c r="STT8" s="134"/>
      <c r="STU8" s="135"/>
      <c r="STV8" s="25"/>
      <c r="STW8" s="136"/>
      <c r="STX8" s="136"/>
      <c r="STY8" s="137"/>
      <c r="STZ8" s="136"/>
      <c r="SUA8" s="136"/>
      <c r="SUB8" s="136"/>
      <c r="SUC8" s="27"/>
      <c r="SUD8" s="25"/>
      <c r="SUE8" s="25"/>
      <c r="SUF8" s="25"/>
      <c r="SUG8" s="25"/>
      <c r="SUH8" s="25"/>
      <c r="SUI8" s="25"/>
      <c r="SUJ8" s="134"/>
      <c r="SUK8" s="135"/>
      <c r="SUL8" s="25"/>
      <c r="SUM8" s="136"/>
      <c r="SUN8" s="136"/>
      <c r="SUO8" s="137"/>
      <c r="SUP8" s="136"/>
      <c r="SUQ8" s="136"/>
      <c r="SUR8" s="136"/>
      <c r="SUS8" s="27"/>
      <c r="SUT8" s="25"/>
      <c r="SUU8" s="25"/>
      <c r="SUV8" s="25"/>
      <c r="SUW8" s="25"/>
      <c r="SUX8" s="25"/>
      <c r="SUY8" s="25"/>
      <c r="SUZ8" s="134"/>
      <c r="SVA8" s="135"/>
      <c r="SVB8" s="25"/>
      <c r="SVC8" s="136"/>
      <c r="SVD8" s="136"/>
      <c r="SVE8" s="137"/>
      <c r="SVF8" s="136"/>
      <c r="SVG8" s="136"/>
      <c r="SVH8" s="136"/>
      <c r="SVI8" s="27"/>
      <c r="SVJ8" s="25"/>
      <c r="SVK8" s="25"/>
      <c r="SVL8" s="25"/>
      <c r="SVM8" s="25"/>
      <c r="SVN8" s="25"/>
      <c r="SVO8" s="25"/>
      <c r="SVP8" s="134"/>
      <c r="SVQ8" s="135"/>
      <c r="SVR8" s="25"/>
      <c r="SVS8" s="136"/>
      <c r="SVT8" s="136"/>
      <c r="SVU8" s="137"/>
      <c r="SVV8" s="136"/>
      <c r="SVW8" s="136"/>
      <c r="SVX8" s="136"/>
      <c r="SVY8" s="27"/>
      <c r="SVZ8" s="25"/>
      <c r="SWA8" s="25"/>
      <c r="SWB8" s="25"/>
      <c r="SWC8" s="25"/>
      <c r="SWD8" s="25"/>
      <c r="SWE8" s="25"/>
      <c r="SWF8" s="134"/>
      <c r="SWG8" s="135"/>
      <c r="SWH8" s="25"/>
      <c r="SWI8" s="136"/>
      <c r="SWJ8" s="136"/>
      <c r="SWK8" s="137"/>
      <c r="SWL8" s="136"/>
      <c r="SWM8" s="136"/>
      <c r="SWN8" s="136"/>
      <c r="SWO8" s="27"/>
      <c r="SWP8" s="25"/>
      <c r="SWQ8" s="25"/>
      <c r="SWR8" s="25"/>
      <c r="SWS8" s="25"/>
      <c r="SWT8" s="25"/>
      <c r="SWU8" s="25"/>
      <c r="SWV8" s="134"/>
      <c r="SWW8" s="135"/>
      <c r="SWX8" s="25"/>
      <c r="SWY8" s="136"/>
      <c r="SWZ8" s="136"/>
      <c r="SXA8" s="137"/>
      <c r="SXB8" s="136"/>
      <c r="SXC8" s="136"/>
      <c r="SXD8" s="136"/>
      <c r="SXE8" s="27"/>
      <c r="SXF8" s="25"/>
      <c r="SXG8" s="25"/>
      <c r="SXH8" s="25"/>
      <c r="SXI8" s="25"/>
      <c r="SXJ8" s="25"/>
      <c r="SXK8" s="25"/>
      <c r="SXL8" s="134"/>
      <c r="SXM8" s="135"/>
      <c r="SXN8" s="25"/>
      <c r="SXO8" s="136"/>
      <c r="SXP8" s="136"/>
      <c r="SXQ8" s="137"/>
      <c r="SXR8" s="136"/>
      <c r="SXS8" s="136"/>
      <c r="SXT8" s="136"/>
      <c r="SXU8" s="27"/>
      <c r="SXV8" s="25"/>
      <c r="SXW8" s="25"/>
      <c r="SXX8" s="25"/>
      <c r="SXY8" s="25"/>
      <c r="SXZ8" s="25"/>
      <c r="SYA8" s="25"/>
      <c r="SYB8" s="134"/>
      <c r="SYC8" s="135"/>
      <c r="SYD8" s="25"/>
      <c r="SYE8" s="136"/>
      <c r="SYF8" s="136"/>
      <c r="SYG8" s="137"/>
      <c r="SYH8" s="136"/>
      <c r="SYI8" s="136"/>
      <c r="SYJ8" s="136"/>
      <c r="SYK8" s="27"/>
      <c r="SYL8" s="25"/>
      <c r="SYM8" s="25"/>
      <c r="SYN8" s="25"/>
      <c r="SYO8" s="25"/>
      <c r="SYP8" s="25"/>
      <c r="SYQ8" s="25"/>
      <c r="SYR8" s="134"/>
      <c r="SYS8" s="135"/>
      <c r="SYT8" s="25"/>
      <c r="SYU8" s="136"/>
      <c r="SYV8" s="136"/>
      <c r="SYW8" s="137"/>
      <c r="SYX8" s="136"/>
      <c r="SYY8" s="136"/>
      <c r="SYZ8" s="136"/>
      <c r="SZA8" s="27"/>
      <c r="SZB8" s="25"/>
      <c r="SZC8" s="25"/>
      <c r="SZD8" s="25"/>
      <c r="SZE8" s="25"/>
      <c r="SZF8" s="25"/>
      <c r="SZG8" s="25"/>
      <c r="SZH8" s="134"/>
      <c r="SZI8" s="135"/>
      <c r="SZJ8" s="25"/>
      <c r="SZK8" s="136"/>
      <c r="SZL8" s="136"/>
      <c r="SZM8" s="137"/>
      <c r="SZN8" s="136"/>
      <c r="SZO8" s="136"/>
      <c r="SZP8" s="136"/>
      <c r="SZQ8" s="27"/>
      <c r="SZR8" s="25"/>
      <c r="SZS8" s="25"/>
      <c r="SZT8" s="25"/>
      <c r="SZU8" s="25"/>
      <c r="SZV8" s="25"/>
      <c r="SZW8" s="25"/>
      <c r="SZX8" s="134"/>
      <c r="SZY8" s="135"/>
      <c r="SZZ8" s="25"/>
      <c r="TAA8" s="136"/>
      <c r="TAB8" s="136"/>
      <c r="TAC8" s="137"/>
      <c r="TAD8" s="136"/>
      <c r="TAE8" s="136"/>
      <c r="TAF8" s="136"/>
      <c r="TAG8" s="27"/>
      <c r="TAH8" s="25"/>
      <c r="TAI8" s="25"/>
      <c r="TAJ8" s="25"/>
      <c r="TAK8" s="25"/>
      <c r="TAL8" s="25"/>
      <c r="TAM8" s="25"/>
      <c r="TAN8" s="134"/>
      <c r="TAO8" s="135"/>
      <c r="TAP8" s="25"/>
      <c r="TAQ8" s="136"/>
      <c r="TAR8" s="136"/>
      <c r="TAS8" s="137"/>
      <c r="TAT8" s="136"/>
      <c r="TAU8" s="136"/>
      <c r="TAV8" s="136"/>
      <c r="TAW8" s="27"/>
      <c r="TAX8" s="25"/>
      <c r="TAY8" s="25"/>
      <c r="TAZ8" s="25"/>
      <c r="TBA8" s="25"/>
      <c r="TBB8" s="25"/>
      <c r="TBC8" s="25"/>
      <c r="TBD8" s="134"/>
      <c r="TBE8" s="135"/>
      <c r="TBF8" s="25"/>
      <c r="TBG8" s="136"/>
      <c r="TBH8" s="136"/>
      <c r="TBI8" s="137"/>
      <c r="TBJ8" s="136"/>
      <c r="TBK8" s="136"/>
      <c r="TBL8" s="136"/>
      <c r="TBM8" s="27"/>
      <c r="TBN8" s="25"/>
      <c r="TBO8" s="25"/>
      <c r="TBP8" s="25"/>
      <c r="TBQ8" s="25"/>
      <c r="TBR8" s="25"/>
      <c r="TBS8" s="25"/>
      <c r="TBT8" s="134"/>
      <c r="TBU8" s="135"/>
      <c r="TBV8" s="25"/>
      <c r="TBW8" s="136"/>
      <c r="TBX8" s="136"/>
      <c r="TBY8" s="137"/>
      <c r="TBZ8" s="136"/>
      <c r="TCA8" s="136"/>
      <c r="TCB8" s="136"/>
      <c r="TCC8" s="27"/>
      <c r="TCD8" s="25"/>
      <c r="TCE8" s="25"/>
      <c r="TCF8" s="25"/>
      <c r="TCG8" s="25"/>
      <c r="TCH8" s="25"/>
      <c r="TCI8" s="25"/>
      <c r="TCJ8" s="134"/>
      <c r="TCK8" s="135"/>
      <c r="TCL8" s="25"/>
      <c r="TCM8" s="136"/>
      <c r="TCN8" s="136"/>
      <c r="TCO8" s="137"/>
      <c r="TCP8" s="136"/>
      <c r="TCQ8" s="136"/>
      <c r="TCR8" s="136"/>
      <c r="TCS8" s="27"/>
      <c r="TCT8" s="25"/>
      <c r="TCU8" s="25"/>
      <c r="TCV8" s="25"/>
      <c r="TCW8" s="25"/>
      <c r="TCX8" s="25"/>
      <c r="TCY8" s="25"/>
      <c r="TCZ8" s="134"/>
      <c r="TDA8" s="135"/>
      <c r="TDB8" s="25"/>
      <c r="TDC8" s="136"/>
      <c r="TDD8" s="136"/>
      <c r="TDE8" s="137"/>
      <c r="TDF8" s="136"/>
      <c r="TDG8" s="136"/>
      <c r="TDH8" s="136"/>
      <c r="TDI8" s="27"/>
      <c r="TDJ8" s="25"/>
      <c r="TDK8" s="25"/>
      <c r="TDL8" s="25"/>
      <c r="TDM8" s="25"/>
      <c r="TDN8" s="25"/>
      <c r="TDO8" s="25"/>
      <c r="TDP8" s="134"/>
      <c r="TDQ8" s="135"/>
      <c r="TDR8" s="25"/>
      <c r="TDS8" s="136"/>
      <c r="TDT8" s="136"/>
      <c r="TDU8" s="137"/>
      <c r="TDV8" s="136"/>
      <c r="TDW8" s="136"/>
      <c r="TDX8" s="136"/>
      <c r="TDY8" s="27"/>
      <c r="TDZ8" s="25"/>
      <c r="TEA8" s="25"/>
      <c r="TEB8" s="25"/>
      <c r="TEC8" s="25"/>
      <c r="TED8" s="25"/>
      <c r="TEE8" s="25"/>
      <c r="TEF8" s="134"/>
      <c r="TEG8" s="135"/>
      <c r="TEH8" s="25"/>
      <c r="TEI8" s="136"/>
      <c r="TEJ8" s="136"/>
      <c r="TEK8" s="137"/>
      <c r="TEL8" s="136"/>
      <c r="TEM8" s="136"/>
      <c r="TEN8" s="136"/>
      <c r="TEO8" s="27"/>
      <c r="TEP8" s="25"/>
      <c r="TEQ8" s="25"/>
      <c r="TER8" s="25"/>
      <c r="TES8" s="25"/>
      <c r="TET8" s="25"/>
      <c r="TEU8" s="25"/>
      <c r="TEV8" s="134"/>
      <c r="TEW8" s="135"/>
      <c r="TEX8" s="25"/>
      <c r="TEY8" s="136"/>
      <c r="TEZ8" s="136"/>
      <c r="TFA8" s="137"/>
      <c r="TFB8" s="136"/>
      <c r="TFC8" s="136"/>
      <c r="TFD8" s="136"/>
      <c r="TFE8" s="27"/>
      <c r="TFF8" s="25"/>
      <c r="TFG8" s="25"/>
      <c r="TFH8" s="25"/>
      <c r="TFI8" s="25"/>
      <c r="TFJ8" s="25"/>
      <c r="TFK8" s="25"/>
      <c r="TFL8" s="134"/>
      <c r="TFM8" s="135"/>
      <c r="TFN8" s="25"/>
      <c r="TFO8" s="136"/>
      <c r="TFP8" s="136"/>
      <c r="TFQ8" s="137"/>
      <c r="TFR8" s="136"/>
      <c r="TFS8" s="136"/>
      <c r="TFT8" s="136"/>
      <c r="TFU8" s="27"/>
      <c r="TFV8" s="25"/>
      <c r="TFW8" s="25"/>
      <c r="TFX8" s="25"/>
      <c r="TFY8" s="25"/>
      <c r="TFZ8" s="25"/>
      <c r="TGA8" s="25"/>
      <c r="TGB8" s="134"/>
      <c r="TGC8" s="135"/>
      <c r="TGD8" s="25"/>
      <c r="TGE8" s="136"/>
      <c r="TGF8" s="136"/>
      <c r="TGG8" s="137"/>
      <c r="TGH8" s="136"/>
      <c r="TGI8" s="136"/>
      <c r="TGJ8" s="136"/>
      <c r="TGK8" s="27"/>
      <c r="TGL8" s="25"/>
      <c r="TGM8" s="25"/>
      <c r="TGN8" s="25"/>
      <c r="TGO8" s="25"/>
      <c r="TGP8" s="25"/>
      <c r="TGQ8" s="25"/>
      <c r="TGR8" s="134"/>
      <c r="TGS8" s="135"/>
      <c r="TGT8" s="25"/>
      <c r="TGU8" s="136"/>
      <c r="TGV8" s="136"/>
      <c r="TGW8" s="137"/>
      <c r="TGX8" s="136"/>
      <c r="TGY8" s="136"/>
      <c r="TGZ8" s="136"/>
      <c r="THA8" s="27"/>
      <c r="THB8" s="25"/>
      <c r="THC8" s="25"/>
      <c r="THD8" s="25"/>
      <c r="THE8" s="25"/>
      <c r="THF8" s="25"/>
      <c r="THG8" s="25"/>
      <c r="THH8" s="134"/>
      <c r="THI8" s="135"/>
      <c r="THJ8" s="25"/>
      <c r="THK8" s="136"/>
      <c r="THL8" s="136"/>
      <c r="THM8" s="137"/>
      <c r="THN8" s="136"/>
      <c r="THO8" s="136"/>
      <c r="THP8" s="136"/>
      <c r="THQ8" s="27"/>
      <c r="THR8" s="25"/>
      <c r="THS8" s="25"/>
      <c r="THT8" s="25"/>
      <c r="THU8" s="25"/>
      <c r="THV8" s="25"/>
      <c r="THW8" s="25"/>
      <c r="THX8" s="134"/>
      <c r="THY8" s="135"/>
      <c r="THZ8" s="25"/>
      <c r="TIA8" s="136"/>
      <c r="TIB8" s="136"/>
      <c r="TIC8" s="137"/>
      <c r="TID8" s="136"/>
      <c r="TIE8" s="136"/>
      <c r="TIF8" s="136"/>
      <c r="TIG8" s="27"/>
      <c r="TIH8" s="25"/>
      <c r="TII8" s="25"/>
      <c r="TIJ8" s="25"/>
      <c r="TIK8" s="25"/>
      <c r="TIL8" s="25"/>
      <c r="TIM8" s="25"/>
      <c r="TIN8" s="134"/>
      <c r="TIO8" s="135"/>
      <c r="TIP8" s="25"/>
      <c r="TIQ8" s="136"/>
      <c r="TIR8" s="136"/>
      <c r="TIS8" s="137"/>
      <c r="TIT8" s="136"/>
      <c r="TIU8" s="136"/>
      <c r="TIV8" s="136"/>
      <c r="TIW8" s="27"/>
      <c r="TIX8" s="25"/>
      <c r="TIY8" s="25"/>
      <c r="TIZ8" s="25"/>
      <c r="TJA8" s="25"/>
      <c r="TJB8" s="25"/>
      <c r="TJC8" s="25"/>
      <c r="TJD8" s="134"/>
      <c r="TJE8" s="135"/>
      <c r="TJF8" s="25"/>
      <c r="TJG8" s="136"/>
      <c r="TJH8" s="136"/>
      <c r="TJI8" s="137"/>
      <c r="TJJ8" s="136"/>
      <c r="TJK8" s="136"/>
      <c r="TJL8" s="136"/>
      <c r="TJM8" s="27"/>
      <c r="TJN8" s="25"/>
      <c r="TJO8" s="25"/>
      <c r="TJP8" s="25"/>
      <c r="TJQ8" s="25"/>
      <c r="TJR8" s="25"/>
      <c r="TJS8" s="25"/>
      <c r="TJT8" s="134"/>
      <c r="TJU8" s="135"/>
      <c r="TJV8" s="25"/>
      <c r="TJW8" s="136"/>
      <c r="TJX8" s="136"/>
      <c r="TJY8" s="137"/>
      <c r="TJZ8" s="136"/>
      <c r="TKA8" s="136"/>
      <c r="TKB8" s="136"/>
      <c r="TKC8" s="27"/>
      <c r="TKD8" s="25"/>
      <c r="TKE8" s="25"/>
      <c r="TKF8" s="25"/>
      <c r="TKG8" s="25"/>
      <c r="TKH8" s="25"/>
      <c r="TKI8" s="25"/>
      <c r="TKJ8" s="134"/>
      <c r="TKK8" s="135"/>
      <c r="TKL8" s="25"/>
      <c r="TKM8" s="136"/>
      <c r="TKN8" s="136"/>
      <c r="TKO8" s="137"/>
      <c r="TKP8" s="136"/>
      <c r="TKQ8" s="136"/>
      <c r="TKR8" s="136"/>
      <c r="TKS8" s="27"/>
      <c r="TKT8" s="25"/>
      <c r="TKU8" s="25"/>
      <c r="TKV8" s="25"/>
      <c r="TKW8" s="25"/>
      <c r="TKX8" s="25"/>
      <c r="TKY8" s="25"/>
      <c r="TKZ8" s="134"/>
      <c r="TLA8" s="135"/>
      <c r="TLB8" s="25"/>
      <c r="TLC8" s="136"/>
      <c r="TLD8" s="136"/>
      <c r="TLE8" s="137"/>
      <c r="TLF8" s="136"/>
      <c r="TLG8" s="136"/>
      <c r="TLH8" s="136"/>
      <c r="TLI8" s="27"/>
      <c r="TLJ8" s="25"/>
      <c r="TLK8" s="25"/>
      <c r="TLL8" s="25"/>
      <c r="TLM8" s="25"/>
      <c r="TLN8" s="25"/>
      <c r="TLO8" s="25"/>
      <c r="TLP8" s="134"/>
      <c r="TLQ8" s="135"/>
      <c r="TLR8" s="25"/>
      <c r="TLS8" s="136"/>
      <c r="TLT8" s="136"/>
      <c r="TLU8" s="137"/>
      <c r="TLV8" s="136"/>
      <c r="TLW8" s="136"/>
      <c r="TLX8" s="136"/>
      <c r="TLY8" s="27"/>
      <c r="TLZ8" s="25"/>
      <c r="TMA8" s="25"/>
      <c r="TMB8" s="25"/>
      <c r="TMC8" s="25"/>
      <c r="TMD8" s="25"/>
      <c r="TME8" s="25"/>
      <c r="TMF8" s="134"/>
      <c r="TMG8" s="135"/>
      <c r="TMH8" s="25"/>
      <c r="TMI8" s="136"/>
      <c r="TMJ8" s="136"/>
      <c r="TMK8" s="137"/>
      <c r="TML8" s="136"/>
      <c r="TMM8" s="136"/>
      <c r="TMN8" s="136"/>
      <c r="TMO8" s="27"/>
      <c r="TMP8" s="25"/>
      <c r="TMQ8" s="25"/>
      <c r="TMR8" s="25"/>
      <c r="TMS8" s="25"/>
      <c r="TMT8" s="25"/>
      <c r="TMU8" s="25"/>
      <c r="TMV8" s="134"/>
      <c r="TMW8" s="135"/>
      <c r="TMX8" s="25"/>
      <c r="TMY8" s="136"/>
      <c r="TMZ8" s="136"/>
      <c r="TNA8" s="137"/>
      <c r="TNB8" s="136"/>
      <c r="TNC8" s="136"/>
      <c r="TND8" s="136"/>
      <c r="TNE8" s="27"/>
      <c r="TNF8" s="25"/>
      <c r="TNG8" s="25"/>
      <c r="TNH8" s="25"/>
      <c r="TNI8" s="25"/>
      <c r="TNJ8" s="25"/>
      <c r="TNK8" s="25"/>
      <c r="TNL8" s="134"/>
      <c r="TNM8" s="135"/>
      <c r="TNN8" s="25"/>
      <c r="TNO8" s="136"/>
      <c r="TNP8" s="136"/>
      <c r="TNQ8" s="137"/>
      <c r="TNR8" s="136"/>
      <c r="TNS8" s="136"/>
      <c r="TNT8" s="136"/>
      <c r="TNU8" s="27"/>
      <c r="TNV8" s="25"/>
      <c r="TNW8" s="25"/>
      <c r="TNX8" s="25"/>
      <c r="TNY8" s="25"/>
      <c r="TNZ8" s="25"/>
      <c r="TOA8" s="25"/>
      <c r="TOB8" s="134"/>
      <c r="TOC8" s="135"/>
      <c r="TOD8" s="25"/>
      <c r="TOE8" s="136"/>
      <c r="TOF8" s="136"/>
      <c r="TOG8" s="137"/>
      <c r="TOH8" s="136"/>
      <c r="TOI8" s="136"/>
      <c r="TOJ8" s="136"/>
      <c r="TOK8" s="27"/>
      <c r="TOL8" s="25"/>
      <c r="TOM8" s="25"/>
      <c r="TON8" s="25"/>
      <c r="TOO8" s="25"/>
      <c r="TOP8" s="25"/>
      <c r="TOQ8" s="25"/>
      <c r="TOR8" s="134"/>
      <c r="TOS8" s="135"/>
      <c r="TOT8" s="25"/>
      <c r="TOU8" s="136"/>
      <c r="TOV8" s="136"/>
      <c r="TOW8" s="137"/>
      <c r="TOX8" s="136"/>
      <c r="TOY8" s="136"/>
      <c r="TOZ8" s="136"/>
      <c r="TPA8" s="27"/>
      <c r="TPB8" s="25"/>
      <c r="TPC8" s="25"/>
      <c r="TPD8" s="25"/>
      <c r="TPE8" s="25"/>
      <c r="TPF8" s="25"/>
      <c r="TPG8" s="25"/>
      <c r="TPH8" s="134"/>
      <c r="TPI8" s="135"/>
      <c r="TPJ8" s="25"/>
      <c r="TPK8" s="136"/>
      <c r="TPL8" s="136"/>
      <c r="TPM8" s="137"/>
      <c r="TPN8" s="136"/>
      <c r="TPO8" s="136"/>
      <c r="TPP8" s="136"/>
      <c r="TPQ8" s="27"/>
      <c r="TPR8" s="25"/>
      <c r="TPS8" s="25"/>
      <c r="TPT8" s="25"/>
      <c r="TPU8" s="25"/>
      <c r="TPV8" s="25"/>
      <c r="TPW8" s="25"/>
      <c r="TPX8" s="134"/>
      <c r="TPY8" s="135"/>
      <c r="TPZ8" s="25"/>
      <c r="TQA8" s="136"/>
      <c r="TQB8" s="136"/>
      <c r="TQC8" s="137"/>
      <c r="TQD8" s="136"/>
      <c r="TQE8" s="136"/>
      <c r="TQF8" s="136"/>
      <c r="TQG8" s="27"/>
      <c r="TQH8" s="25"/>
      <c r="TQI8" s="25"/>
      <c r="TQJ8" s="25"/>
      <c r="TQK8" s="25"/>
      <c r="TQL8" s="25"/>
      <c r="TQM8" s="25"/>
      <c r="TQN8" s="134"/>
      <c r="TQO8" s="135"/>
      <c r="TQP8" s="25"/>
      <c r="TQQ8" s="136"/>
      <c r="TQR8" s="136"/>
      <c r="TQS8" s="137"/>
      <c r="TQT8" s="136"/>
      <c r="TQU8" s="136"/>
      <c r="TQV8" s="136"/>
      <c r="TQW8" s="27"/>
      <c r="TQX8" s="25"/>
      <c r="TQY8" s="25"/>
      <c r="TQZ8" s="25"/>
      <c r="TRA8" s="25"/>
      <c r="TRB8" s="25"/>
      <c r="TRC8" s="25"/>
      <c r="TRD8" s="134"/>
      <c r="TRE8" s="135"/>
      <c r="TRF8" s="25"/>
      <c r="TRG8" s="136"/>
      <c r="TRH8" s="136"/>
      <c r="TRI8" s="137"/>
      <c r="TRJ8" s="136"/>
      <c r="TRK8" s="136"/>
      <c r="TRL8" s="136"/>
      <c r="TRM8" s="27"/>
      <c r="TRN8" s="25"/>
      <c r="TRO8" s="25"/>
      <c r="TRP8" s="25"/>
      <c r="TRQ8" s="25"/>
      <c r="TRR8" s="25"/>
      <c r="TRS8" s="25"/>
      <c r="TRT8" s="134"/>
      <c r="TRU8" s="135"/>
      <c r="TRV8" s="25"/>
      <c r="TRW8" s="136"/>
      <c r="TRX8" s="136"/>
      <c r="TRY8" s="137"/>
      <c r="TRZ8" s="136"/>
      <c r="TSA8" s="136"/>
      <c r="TSB8" s="136"/>
      <c r="TSC8" s="27"/>
      <c r="TSD8" s="25"/>
      <c r="TSE8" s="25"/>
      <c r="TSF8" s="25"/>
      <c r="TSG8" s="25"/>
      <c r="TSH8" s="25"/>
      <c r="TSI8" s="25"/>
      <c r="TSJ8" s="134"/>
      <c r="TSK8" s="135"/>
      <c r="TSL8" s="25"/>
      <c r="TSM8" s="136"/>
      <c r="TSN8" s="136"/>
      <c r="TSO8" s="137"/>
      <c r="TSP8" s="136"/>
      <c r="TSQ8" s="136"/>
      <c r="TSR8" s="136"/>
      <c r="TSS8" s="27"/>
      <c r="TST8" s="25"/>
      <c r="TSU8" s="25"/>
      <c r="TSV8" s="25"/>
      <c r="TSW8" s="25"/>
      <c r="TSX8" s="25"/>
      <c r="TSY8" s="25"/>
      <c r="TSZ8" s="134"/>
      <c r="TTA8" s="135"/>
      <c r="TTB8" s="25"/>
      <c r="TTC8" s="136"/>
      <c r="TTD8" s="136"/>
      <c r="TTE8" s="137"/>
      <c r="TTF8" s="136"/>
      <c r="TTG8" s="136"/>
      <c r="TTH8" s="136"/>
      <c r="TTI8" s="27"/>
      <c r="TTJ8" s="25"/>
      <c r="TTK8" s="25"/>
      <c r="TTL8" s="25"/>
      <c r="TTM8" s="25"/>
      <c r="TTN8" s="25"/>
      <c r="TTO8" s="25"/>
      <c r="TTP8" s="134"/>
      <c r="TTQ8" s="135"/>
      <c r="TTR8" s="25"/>
      <c r="TTS8" s="136"/>
      <c r="TTT8" s="136"/>
      <c r="TTU8" s="137"/>
      <c r="TTV8" s="136"/>
      <c r="TTW8" s="136"/>
      <c r="TTX8" s="136"/>
      <c r="TTY8" s="27"/>
      <c r="TTZ8" s="25"/>
      <c r="TUA8" s="25"/>
      <c r="TUB8" s="25"/>
      <c r="TUC8" s="25"/>
      <c r="TUD8" s="25"/>
      <c r="TUE8" s="25"/>
      <c r="TUF8" s="134"/>
      <c r="TUG8" s="135"/>
      <c r="TUH8" s="25"/>
      <c r="TUI8" s="136"/>
      <c r="TUJ8" s="136"/>
      <c r="TUK8" s="137"/>
      <c r="TUL8" s="136"/>
      <c r="TUM8" s="136"/>
      <c r="TUN8" s="136"/>
      <c r="TUO8" s="27"/>
      <c r="TUP8" s="25"/>
      <c r="TUQ8" s="25"/>
      <c r="TUR8" s="25"/>
      <c r="TUS8" s="25"/>
      <c r="TUT8" s="25"/>
      <c r="TUU8" s="25"/>
      <c r="TUV8" s="134"/>
      <c r="TUW8" s="135"/>
      <c r="TUX8" s="25"/>
      <c r="TUY8" s="136"/>
      <c r="TUZ8" s="136"/>
      <c r="TVA8" s="137"/>
      <c r="TVB8" s="136"/>
      <c r="TVC8" s="136"/>
      <c r="TVD8" s="136"/>
      <c r="TVE8" s="27"/>
      <c r="TVF8" s="25"/>
      <c r="TVG8" s="25"/>
      <c r="TVH8" s="25"/>
      <c r="TVI8" s="25"/>
      <c r="TVJ8" s="25"/>
      <c r="TVK8" s="25"/>
      <c r="TVL8" s="134"/>
      <c r="TVM8" s="135"/>
      <c r="TVN8" s="25"/>
      <c r="TVO8" s="136"/>
      <c r="TVP8" s="136"/>
      <c r="TVQ8" s="137"/>
      <c r="TVR8" s="136"/>
      <c r="TVS8" s="136"/>
      <c r="TVT8" s="136"/>
      <c r="TVU8" s="27"/>
      <c r="TVV8" s="25"/>
      <c r="TVW8" s="25"/>
      <c r="TVX8" s="25"/>
      <c r="TVY8" s="25"/>
      <c r="TVZ8" s="25"/>
      <c r="TWA8" s="25"/>
      <c r="TWB8" s="134"/>
      <c r="TWC8" s="135"/>
      <c r="TWD8" s="25"/>
      <c r="TWE8" s="136"/>
      <c r="TWF8" s="136"/>
      <c r="TWG8" s="137"/>
      <c r="TWH8" s="136"/>
      <c r="TWI8" s="136"/>
      <c r="TWJ8" s="136"/>
      <c r="TWK8" s="27"/>
      <c r="TWL8" s="25"/>
      <c r="TWM8" s="25"/>
      <c r="TWN8" s="25"/>
      <c r="TWO8" s="25"/>
      <c r="TWP8" s="25"/>
      <c r="TWQ8" s="25"/>
      <c r="TWR8" s="134"/>
      <c r="TWS8" s="135"/>
      <c r="TWT8" s="25"/>
      <c r="TWU8" s="136"/>
      <c r="TWV8" s="136"/>
      <c r="TWW8" s="137"/>
      <c r="TWX8" s="136"/>
      <c r="TWY8" s="136"/>
      <c r="TWZ8" s="136"/>
      <c r="TXA8" s="27"/>
      <c r="TXB8" s="25"/>
      <c r="TXC8" s="25"/>
      <c r="TXD8" s="25"/>
      <c r="TXE8" s="25"/>
      <c r="TXF8" s="25"/>
      <c r="TXG8" s="25"/>
      <c r="TXH8" s="134"/>
      <c r="TXI8" s="135"/>
      <c r="TXJ8" s="25"/>
      <c r="TXK8" s="136"/>
      <c r="TXL8" s="136"/>
      <c r="TXM8" s="137"/>
      <c r="TXN8" s="136"/>
      <c r="TXO8" s="136"/>
      <c r="TXP8" s="136"/>
      <c r="TXQ8" s="27"/>
      <c r="TXR8" s="25"/>
      <c r="TXS8" s="25"/>
      <c r="TXT8" s="25"/>
      <c r="TXU8" s="25"/>
      <c r="TXV8" s="25"/>
      <c r="TXW8" s="25"/>
      <c r="TXX8" s="134"/>
      <c r="TXY8" s="135"/>
      <c r="TXZ8" s="25"/>
      <c r="TYA8" s="136"/>
      <c r="TYB8" s="136"/>
      <c r="TYC8" s="137"/>
      <c r="TYD8" s="136"/>
      <c r="TYE8" s="136"/>
      <c r="TYF8" s="136"/>
      <c r="TYG8" s="27"/>
      <c r="TYH8" s="25"/>
      <c r="TYI8" s="25"/>
      <c r="TYJ8" s="25"/>
      <c r="TYK8" s="25"/>
      <c r="TYL8" s="25"/>
      <c r="TYM8" s="25"/>
      <c r="TYN8" s="134"/>
      <c r="TYO8" s="135"/>
      <c r="TYP8" s="25"/>
      <c r="TYQ8" s="136"/>
      <c r="TYR8" s="136"/>
      <c r="TYS8" s="137"/>
      <c r="TYT8" s="136"/>
      <c r="TYU8" s="136"/>
      <c r="TYV8" s="136"/>
      <c r="TYW8" s="27"/>
      <c r="TYX8" s="25"/>
      <c r="TYY8" s="25"/>
      <c r="TYZ8" s="25"/>
      <c r="TZA8" s="25"/>
      <c r="TZB8" s="25"/>
      <c r="TZC8" s="25"/>
      <c r="TZD8" s="134"/>
      <c r="TZE8" s="135"/>
      <c r="TZF8" s="25"/>
      <c r="TZG8" s="136"/>
      <c r="TZH8" s="136"/>
      <c r="TZI8" s="137"/>
      <c r="TZJ8" s="136"/>
      <c r="TZK8" s="136"/>
      <c r="TZL8" s="136"/>
      <c r="TZM8" s="27"/>
      <c r="TZN8" s="25"/>
      <c r="TZO8" s="25"/>
      <c r="TZP8" s="25"/>
      <c r="TZQ8" s="25"/>
      <c r="TZR8" s="25"/>
      <c r="TZS8" s="25"/>
      <c r="TZT8" s="134"/>
      <c r="TZU8" s="135"/>
      <c r="TZV8" s="25"/>
      <c r="TZW8" s="136"/>
      <c r="TZX8" s="136"/>
      <c r="TZY8" s="137"/>
      <c r="TZZ8" s="136"/>
      <c r="UAA8" s="136"/>
      <c r="UAB8" s="136"/>
      <c r="UAC8" s="27"/>
      <c r="UAD8" s="25"/>
      <c r="UAE8" s="25"/>
      <c r="UAF8" s="25"/>
      <c r="UAG8" s="25"/>
      <c r="UAH8" s="25"/>
      <c r="UAI8" s="25"/>
      <c r="UAJ8" s="134"/>
      <c r="UAK8" s="135"/>
      <c r="UAL8" s="25"/>
      <c r="UAM8" s="136"/>
      <c r="UAN8" s="136"/>
      <c r="UAO8" s="137"/>
      <c r="UAP8" s="136"/>
      <c r="UAQ8" s="136"/>
      <c r="UAR8" s="136"/>
      <c r="UAS8" s="27"/>
      <c r="UAT8" s="25"/>
      <c r="UAU8" s="25"/>
      <c r="UAV8" s="25"/>
      <c r="UAW8" s="25"/>
      <c r="UAX8" s="25"/>
      <c r="UAY8" s="25"/>
      <c r="UAZ8" s="134"/>
      <c r="UBA8" s="135"/>
      <c r="UBB8" s="25"/>
      <c r="UBC8" s="136"/>
      <c r="UBD8" s="136"/>
      <c r="UBE8" s="137"/>
      <c r="UBF8" s="136"/>
      <c r="UBG8" s="136"/>
      <c r="UBH8" s="136"/>
      <c r="UBI8" s="27"/>
      <c r="UBJ8" s="25"/>
      <c r="UBK8" s="25"/>
      <c r="UBL8" s="25"/>
      <c r="UBM8" s="25"/>
      <c r="UBN8" s="25"/>
      <c r="UBO8" s="25"/>
      <c r="UBP8" s="134"/>
      <c r="UBQ8" s="135"/>
      <c r="UBR8" s="25"/>
      <c r="UBS8" s="136"/>
      <c r="UBT8" s="136"/>
      <c r="UBU8" s="137"/>
      <c r="UBV8" s="136"/>
      <c r="UBW8" s="136"/>
      <c r="UBX8" s="136"/>
      <c r="UBY8" s="27"/>
      <c r="UBZ8" s="25"/>
      <c r="UCA8" s="25"/>
      <c r="UCB8" s="25"/>
      <c r="UCC8" s="25"/>
      <c r="UCD8" s="25"/>
      <c r="UCE8" s="25"/>
      <c r="UCF8" s="134"/>
      <c r="UCG8" s="135"/>
      <c r="UCH8" s="25"/>
      <c r="UCI8" s="136"/>
      <c r="UCJ8" s="136"/>
      <c r="UCK8" s="137"/>
      <c r="UCL8" s="136"/>
      <c r="UCM8" s="136"/>
      <c r="UCN8" s="136"/>
      <c r="UCO8" s="27"/>
      <c r="UCP8" s="25"/>
      <c r="UCQ8" s="25"/>
      <c r="UCR8" s="25"/>
      <c r="UCS8" s="25"/>
      <c r="UCT8" s="25"/>
      <c r="UCU8" s="25"/>
      <c r="UCV8" s="134"/>
      <c r="UCW8" s="135"/>
      <c r="UCX8" s="25"/>
      <c r="UCY8" s="136"/>
      <c r="UCZ8" s="136"/>
      <c r="UDA8" s="137"/>
      <c r="UDB8" s="136"/>
      <c r="UDC8" s="136"/>
      <c r="UDD8" s="136"/>
      <c r="UDE8" s="27"/>
      <c r="UDF8" s="25"/>
      <c r="UDG8" s="25"/>
      <c r="UDH8" s="25"/>
      <c r="UDI8" s="25"/>
      <c r="UDJ8" s="25"/>
      <c r="UDK8" s="25"/>
      <c r="UDL8" s="134"/>
      <c r="UDM8" s="135"/>
      <c r="UDN8" s="25"/>
      <c r="UDO8" s="136"/>
      <c r="UDP8" s="136"/>
      <c r="UDQ8" s="137"/>
      <c r="UDR8" s="136"/>
      <c r="UDS8" s="136"/>
      <c r="UDT8" s="136"/>
      <c r="UDU8" s="27"/>
      <c r="UDV8" s="25"/>
      <c r="UDW8" s="25"/>
      <c r="UDX8" s="25"/>
      <c r="UDY8" s="25"/>
      <c r="UDZ8" s="25"/>
      <c r="UEA8" s="25"/>
      <c r="UEB8" s="134"/>
      <c r="UEC8" s="135"/>
      <c r="UED8" s="25"/>
      <c r="UEE8" s="136"/>
      <c r="UEF8" s="136"/>
      <c r="UEG8" s="137"/>
      <c r="UEH8" s="136"/>
      <c r="UEI8" s="136"/>
      <c r="UEJ8" s="136"/>
      <c r="UEK8" s="27"/>
      <c r="UEL8" s="25"/>
      <c r="UEM8" s="25"/>
      <c r="UEN8" s="25"/>
      <c r="UEO8" s="25"/>
      <c r="UEP8" s="25"/>
      <c r="UEQ8" s="25"/>
      <c r="UER8" s="134"/>
      <c r="UES8" s="135"/>
      <c r="UET8" s="25"/>
      <c r="UEU8" s="136"/>
      <c r="UEV8" s="136"/>
      <c r="UEW8" s="137"/>
      <c r="UEX8" s="136"/>
      <c r="UEY8" s="136"/>
      <c r="UEZ8" s="136"/>
      <c r="UFA8" s="27"/>
      <c r="UFB8" s="25"/>
      <c r="UFC8" s="25"/>
      <c r="UFD8" s="25"/>
      <c r="UFE8" s="25"/>
      <c r="UFF8" s="25"/>
      <c r="UFG8" s="25"/>
      <c r="UFH8" s="134"/>
      <c r="UFI8" s="135"/>
      <c r="UFJ8" s="25"/>
      <c r="UFK8" s="136"/>
      <c r="UFL8" s="136"/>
      <c r="UFM8" s="137"/>
      <c r="UFN8" s="136"/>
      <c r="UFO8" s="136"/>
      <c r="UFP8" s="136"/>
      <c r="UFQ8" s="27"/>
      <c r="UFR8" s="25"/>
      <c r="UFS8" s="25"/>
      <c r="UFT8" s="25"/>
      <c r="UFU8" s="25"/>
      <c r="UFV8" s="25"/>
      <c r="UFW8" s="25"/>
      <c r="UFX8" s="134"/>
      <c r="UFY8" s="135"/>
      <c r="UFZ8" s="25"/>
      <c r="UGA8" s="136"/>
      <c r="UGB8" s="136"/>
      <c r="UGC8" s="137"/>
      <c r="UGD8" s="136"/>
      <c r="UGE8" s="136"/>
      <c r="UGF8" s="136"/>
      <c r="UGG8" s="27"/>
      <c r="UGH8" s="25"/>
      <c r="UGI8" s="25"/>
      <c r="UGJ8" s="25"/>
      <c r="UGK8" s="25"/>
      <c r="UGL8" s="25"/>
      <c r="UGM8" s="25"/>
      <c r="UGN8" s="134"/>
      <c r="UGO8" s="135"/>
      <c r="UGP8" s="25"/>
      <c r="UGQ8" s="136"/>
      <c r="UGR8" s="136"/>
      <c r="UGS8" s="137"/>
      <c r="UGT8" s="136"/>
      <c r="UGU8" s="136"/>
      <c r="UGV8" s="136"/>
      <c r="UGW8" s="27"/>
      <c r="UGX8" s="25"/>
      <c r="UGY8" s="25"/>
      <c r="UGZ8" s="25"/>
      <c r="UHA8" s="25"/>
      <c r="UHB8" s="25"/>
      <c r="UHC8" s="25"/>
      <c r="UHD8" s="134"/>
      <c r="UHE8" s="135"/>
      <c r="UHF8" s="25"/>
      <c r="UHG8" s="136"/>
      <c r="UHH8" s="136"/>
      <c r="UHI8" s="137"/>
      <c r="UHJ8" s="136"/>
      <c r="UHK8" s="136"/>
      <c r="UHL8" s="136"/>
      <c r="UHM8" s="27"/>
      <c r="UHN8" s="25"/>
      <c r="UHO8" s="25"/>
      <c r="UHP8" s="25"/>
      <c r="UHQ8" s="25"/>
      <c r="UHR8" s="25"/>
      <c r="UHS8" s="25"/>
      <c r="UHT8" s="134"/>
      <c r="UHU8" s="135"/>
      <c r="UHV8" s="25"/>
      <c r="UHW8" s="136"/>
      <c r="UHX8" s="136"/>
      <c r="UHY8" s="137"/>
      <c r="UHZ8" s="136"/>
      <c r="UIA8" s="136"/>
      <c r="UIB8" s="136"/>
      <c r="UIC8" s="27"/>
      <c r="UID8" s="25"/>
      <c r="UIE8" s="25"/>
      <c r="UIF8" s="25"/>
      <c r="UIG8" s="25"/>
      <c r="UIH8" s="25"/>
      <c r="UII8" s="25"/>
      <c r="UIJ8" s="134"/>
      <c r="UIK8" s="135"/>
      <c r="UIL8" s="25"/>
      <c r="UIM8" s="136"/>
      <c r="UIN8" s="136"/>
      <c r="UIO8" s="137"/>
      <c r="UIP8" s="136"/>
      <c r="UIQ8" s="136"/>
      <c r="UIR8" s="136"/>
      <c r="UIS8" s="27"/>
      <c r="UIT8" s="25"/>
      <c r="UIU8" s="25"/>
      <c r="UIV8" s="25"/>
      <c r="UIW8" s="25"/>
      <c r="UIX8" s="25"/>
      <c r="UIY8" s="25"/>
      <c r="UIZ8" s="134"/>
      <c r="UJA8" s="135"/>
      <c r="UJB8" s="25"/>
      <c r="UJC8" s="136"/>
      <c r="UJD8" s="136"/>
      <c r="UJE8" s="137"/>
      <c r="UJF8" s="136"/>
      <c r="UJG8" s="136"/>
      <c r="UJH8" s="136"/>
      <c r="UJI8" s="27"/>
      <c r="UJJ8" s="25"/>
      <c r="UJK8" s="25"/>
      <c r="UJL8" s="25"/>
      <c r="UJM8" s="25"/>
      <c r="UJN8" s="25"/>
      <c r="UJO8" s="25"/>
      <c r="UJP8" s="134"/>
      <c r="UJQ8" s="135"/>
      <c r="UJR8" s="25"/>
      <c r="UJS8" s="136"/>
      <c r="UJT8" s="136"/>
      <c r="UJU8" s="137"/>
      <c r="UJV8" s="136"/>
      <c r="UJW8" s="136"/>
      <c r="UJX8" s="136"/>
      <c r="UJY8" s="27"/>
      <c r="UJZ8" s="25"/>
      <c r="UKA8" s="25"/>
      <c r="UKB8" s="25"/>
      <c r="UKC8" s="25"/>
      <c r="UKD8" s="25"/>
      <c r="UKE8" s="25"/>
      <c r="UKF8" s="134"/>
      <c r="UKG8" s="135"/>
      <c r="UKH8" s="25"/>
      <c r="UKI8" s="136"/>
      <c r="UKJ8" s="136"/>
      <c r="UKK8" s="137"/>
      <c r="UKL8" s="136"/>
      <c r="UKM8" s="136"/>
      <c r="UKN8" s="136"/>
      <c r="UKO8" s="27"/>
      <c r="UKP8" s="25"/>
      <c r="UKQ8" s="25"/>
      <c r="UKR8" s="25"/>
      <c r="UKS8" s="25"/>
      <c r="UKT8" s="25"/>
      <c r="UKU8" s="25"/>
      <c r="UKV8" s="134"/>
      <c r="UKW8" s="135"/>
      <c r="UKX8" s="25"/>
      <c r="UKY8" s="136"/>
      <c r="UKZ8" s="136"/>
      <c r="ULA8" s="137"/>
      <c r="ULB8" s="136"/>
      <c r="ULC8" s="136"/>
      <c r="ULD8" s="136"/>
      <c r="ULE8" s="27"/>
      <c r="ULF8" s="25"/>
      <c r="ULG8" s="25"/>
      <c r="ULH8" s="25"/>
      <c r="ULI8" s="25"/>
      <c r="ULJ8" s="25"/>
      <c r="ULK8" s="25"/>
      <c r="ULL8" s="134"/>
      <c r="ULM8" s="135"/>
      <c r="ULN8" s="25"/>
      <c r="ULO8" s="136"/>
      <c r="ULP8" s="136"/>
      <c r="ULQ8" s="137"/>
      <c r="ULR8" s="136"/>
      <c r="ULS8" s="136"/>
      <c r="ULT8" s="136"/>
      <c r="ULU8" s="27"/>
      <c r="ULV8" s="25"/>
      <c r="ULW8" s="25"/>
      <c r="ULX8" s="25"/>
      <c r="ULY8" s="25"/>
      <c r="ULZ8" s="25"/>
      <c r="UMA8" s="25"/>
      <c r="UMB8" s="134"/>
      <c r="UMC8" s="135"/>
      <c r="UMD8" s="25"/>
      <c r="UME8" s="136"/>
      <c r="UMF8" s="136"/>
      <c r="UMG8" s="137"/>
      <c r="UMH8" s="136"/>
      <c r="UMI8" s="136"/>
      <c r="UMJ8" s="136"/>
      <c r="UMK8" s="27"/>
      <c r="UML8" s="25"/>
      <c r="UMM8" s="25"/>
      <c r="UMN8" s="25"/>
      <c r="UMO8" s="25"/>
      <c r="UMP8" s="25"/>
      <c r="UMQ8" s="25"/>
      <c r="UMR8" s="134"/>
      <c r="UMS8" s="135"/>
      <c r="UMT8" s="25"/>
      <c r="UMU8" s="136"/>
      <c r="UMV8" s="136"/>
      <c r="UMW8" s="137"/>
      <c r="UMX8" s="136"/>
      <c r="UMY8" s="136"/>
      <c r="UMZ8" s="136"/>
      <c r="UNA8" s="27"/>
      <c r="UNB8" s="25"/>
      <c r="UNC8" s="25"/>
      <c r="UND8" s="25"/>
      <c r="UNE8" s="25"/>
      <c r="UNF8" s="25"/>
      <c r="UNG8" s="25"/>
      <c r="UNH8" s="134"/>
      <c r="UNI8" s="135"/>
      <c r="UNJ8" s="25"/>
      <c r="UNK8" s="136"/>
      <c r="UNL8" s="136"/>
      <c r="UNM8" s="137"/>
      <c r="UNN8" s="136"/>
      <c r="UNO8" s="136"/>
      <c r="UNP8" s="136"/>
      <c r="UNQ8" s="27"/>
      <c r="UNR8" s="25"/>
      <c r="UNS8" s="25"/>
      <c r="UNT8" s="25"/>
      <c r="UNU8" s="25"/>
      <c r="UNV8" s="25"/>
      <c r="UNW8" s="25"/>
      <c r="UNX8" s="134"/>
      <c r="UNY8" s="135"/>
      <c r="UNZ8" s="25"/>
      <c r="UOA8" s="136"/>
      <c r="UOB8" s="136"/>
      <c r="UOC8" s="137"/>
      <c r="UOD8" s="136"/>
      <c r="UOE8" s="136"/>
      <c r="UOF8" s="136"/>
      <c r="UOG8" s="27"/>
      <c r="UOH8" s="25"/>
      <c r="UOI8" s="25"/>
      <c r="UOJ8" s="25"/>
      <c r="UOK8" s="25"/>
      <c r="UOL8" s="25"/>
      <c r="UOM8" s="25"/>
      <c r="UON8" s="134"/>
      <c r="UOO8" s="135"/>
      <c r="UOP8" s="25"/>
      <c r="UOQ8" s="136"/>
      <c r="UOR8" s="136"/>
      <c r="UOS8" s="137"/>
      <c r="UOT8" s="136"/>
      <c r="UOU8" s="136"/>
      <c r="UOV8" s="136"/>
      <c r="UOW8" s="27"/>
      <c r="UOX8" s="25"/>
      <c r="UOY8" s="25"/>
      <c r="UOZ8" s="25"/>
      <c r="UPA8" s="25"/>
      <c r="UPB8" s="25"/>
      <c r="UPC8" s="25"/>
      <c r="UPD8" s="134"/>
      <c r="UPE8" s="135"/>
      <c r="UPF8" s="25"/>
      <c r="UPG8" s="136"/>
      <c r="UPH8" s="136"/>
      <c r="UPI8" s="137"/>
      <c r="UPJ8" s="136"/>
      <c r="UPK8" s="136"/>
      <c r="UPL8" s="136"/>
      <c r="UPM8" s="27"/>
      <c r="UPN8" s="25"/>
      <c r="UPO8" s="25"/>
      <c r="UPP8" s="25"/>
      <c r="UPQ8" s="25"/>
      <c r="UPR8" s="25"/>
      <c r="UPS8" s="25"/>
      <c r="UPT8" s="134"/>
      <c r="UPU8" s="135"/>
      <c r="UPV8" s="25"/>
      <c r="UPW8" s="136"/>
      <c r="UPX8" s="136"/>
      <c r="UPY8" s="137"/>
      <c r="UPZ8" s="136"/>
      <c r="UQA8" s="136"/>
      <c r="UQB8" s="136"/>
      <c r="UQC8" s="27"/>
      <c r="UQD8" s="25"/>
      <c r="UQE8" s="25"/>
      <c r="UQF8" s="25"/>
      <c r="UQG8" s="25"/>
      <c r="UQH8" s="25"/>
      <c r="UQI8" s="25"/>
      <c r="UQJ8" s="134"/>
      <c r="UQK8" s="135"/>
      <c r="UQL8" s="25"/>
      <c r="UQM8" s="136"/>
      <c r="UQN8" s="136"/>
      <c r="UQO8" s="137"/>
      <c r="UQP8" s="136"/>
      <c r="UQQ8" s="136"/>
      <c r="UQR8" s="136"/>
      <c r="UQS8" s="27"/>
      <c r="UQT8" s="25"/>
      <c r="UQU8" s="25"/>
      <c r="UQV8" s="25"/>
      <c r="UQW8" s="25"/>
      <c r="UQX8" s="25"/>
      <c r="UQY8" s="25"/>
      <c r="UQZ8" s="134"/>
      <c r="URA8" s="135"/>
      <c r="URB8" s="25"/>
      <c r="URC8" s="136"/>
      <c r="URD8" s="136"/>
      <c r="URE8" s="137"/>
      <c r="URF8" s="136"/>
      <c r="URG8" s="136"/>
      <c r="URH8" s="136"/>
      <c r="URI8" s="27"/>
      <c r="URJ8" s="25"/>
      <c r="URK8" s="25"/>
      <c r="URL8" s="25"/>
      <c r="URM8" s="25"/>
      <c r="URN8" s="25"/>
      <c r="URO8" s="25"/>
      <c r="URP8" s="134"/>
      <c r="URQ8" s="135"/>
      <c r="URR8" s="25"/>
      <c r="URS8" s="136"/>
      <c r="URT8" s="136"/>
      <c r="URU8" s="137"/>
      <c r="URV8" s="136"/>
      <c r="URW8" s="136"/>
      <c r="URX8" s="136"/>
      <c r="URY8" s="27"/>
      <c r="URZ8" s="25"/>
      <c r="USA8" s="25"/>
      <c r="USB8" s="25"/>
      <c r="USC8" s="25"/>
      <c r="USD8" s="25"/>
      <c r="USE8" s="25"/>
      <c r="USF8" s="134"/>
      <c r="USG8" s="135"/>
      <c r="USH8" s="25"/>
      <c r="USI8" s="136"/>
      <c r="USJ8" s="136"/>
      <c r="USK8" s="137"/>
      <c r="USL8" s="136"/>
      <c r="USM8" s="136"/>
      <c r="USN8" s="136"/>
      <c r="USO8" s="27"/>
      <c r="USP8" s="25"/>
      <c r="USQ8" s="25"/>
      <c r="USR8" s="25"/>
      <c r="USS8" s="25"/>
      <c r="UST8" s="25"/>
      <c r="USU8" s="25"/>
      <c r="USV8" s="134"/>
      <c r="USW8" s="135"/>
      <c r="USX8" s="25"/>
      <c r="USY8" s="136"/>
      <c r="USZ8" s="136"/>
      <c r="UTA8" s="137"/>
      <c r="UTB8" s="136"/>
      <c r="UTC8" s="136"/>
      <c r="UTD8" s="136"/>
      <c r="UTE8" s="27"/>
      <c r="UTF8" s="25"/>
      <c r="UTG8" s="25"/>
      <c r="UTH8" s="25"/>
      <c r="UTI8" s="25"/>
      <c r="UTJ8" s="25"/>
      <c r="UTK8" s="25"/>
      <c r="UTL8" s="134"/>
      <c r="UTM8" s="135"/>
      <c r="UTN8" s="25"/>
      <c r="UTO8" s="136"/>
      <c r="UTP8" s="136"/>
      <c r="UTQ8" s="137"/>
      <c r="UTR8" s="136"/>
      <c r="UTS8" s="136"/>
      <c r="UTT8" s="136"/>
      <c r="UTU8" s="27"/>
      <c r="UTV8" s="25"/>
      <c r="UTW8" s="25"/>
      <c r="UTX8" s="25"/>
      <c r="UTY8" s="25"/>
      <c r="UTZ8" s="25"/>
      <c r="UUA8" s="25"/>
      <c r="UUB8" s="134"/>
      <c r="UUC8" s="135"/>
      <c r="UUD8" s="25"/>
      <c r="UUE8" s="136"/>
      <c r="UUF8" s="136"/>
      <c r="UUG8" s="137"/>
      <c r="UUH8" s="136"/>
      <c r="UUI8" s="136"/>
      <c r="UUJ8" s="136"/>
      <c r="UUK8" s="27"/>
      <c r="UUL8" s="25"/>
      <c r="UUM8" s="25"/>
      <c r="UUN8" s="25"/>
      <c r="UUO8" s="25"/>
      <c r="UUP8" s="25"/>
      <c r="UUQ8" s="25"/>
      <c r="UUR8" s="134"/>
      <c r="UUS8" s="135"/>
      <c r="UUT8" s="25"/>
      <c r="UUU8" s="136"/>
      <c r="UUV8" s="136"/>
      <c r="UUW8" s="137"/>
      <c r="UUX8" s="136"/>
      <c r="UUY8" s="136"/>
      <c r="UUZ8" s="136"/>
      <c r="UVA8" s="27"/>
      <c r="UVB8" s="25"/>
      <c r="UVC8" s="25"/>
      <c r="UVD8" s="25"/>
      <c r="UVE8" s="25"/>
      <c r="UVF8" s="25"/>
      <c r="UVG8" s="25"/>
      <c r="UVH8" s="134"/>
      <c r="UVI8" s="135"/>
      <c r="UVJ8" s="25"/>
      <c r="UVK8" s="136"/>
      <c r="UVL8" s="136"/>
      <c r="UVM8" s="137"/>
      <c r="UVN8" s="136"/>
      <c r="UVO8" s="136"/>
      <c r="UVP8" s="136"/>
      <c r="UVQ8" s="27"/>
      <c r="UVR8" s="25"/>
      <c r="UVS8" s="25"/>
      <c r="UVT8" s="25"/>
      <c r="UVU8" s="25"/>
      <c r="UVV8" s="25"/>
      <c r="UVW8" s="25"/>
      <c r="UVX8" s="134"/>
      <c r="UVY8" s="135"/>
      <c r="UVZ8" s="25"/>
      <c r="UWA8" s="136"/>
      <c r="UWB8" s="136"/>
      <c r="UWC8" s="137"/>
      <c r="UWD8" s="136"/>
      <c r="UWE8" s="136"/>
      <c r="UWF8" s="136"/>
      <c r="UWG8" s="27"/>
      <c r="UWH8" s="25"/>
      <c r="UWI8" s="25"/>
      <c r="UWJ8" s="25"/>
      <c r="UWK8" s="25"/>
      <c r="UWL8" s="25"/>
      <c r="UWM8" s="25"/>
      <c r="UWN8" s="134"/>
      <c r="UWO8" s="135"/>
      <c r="UWP8" s="25"/>
      <c r="UWQ8" s="136"/>
      <c r="UWR8" s="136"/>
      <c r="UWS8" s="137"/>
      <c r="UWT8" s="136"/>
      <c r="UWU8" s="136"/>
      <c r="UWV8" s="136"/>
      <c r="UWW8" s="27"/>
      <c r="UWX8" s="25"/>
      <c r="UWY8" s="25"/>
      <c r="UWZ8" s="25"/>
      <c r="UXA8" s="25"/>
      <c r="UXB8" s="25"/>
      <c r="UXC8" s="25"/>
      <c r="UXD8" s="134"/>
      <c r="UXE8" s="135"/>
      <c r="UXF8" s="25"/>
      <c r="UXG8" s="136"/>
      <c r="UXH8" s="136"/>
      <c r="UXI8" s="137"/>
      <c r="UXJ8" s="136"/>
      <c r="UXK8" s="136"/>
      <c r="UXL8" s="136"/>
      <c r="UXM8" s="27"/>
      <c r="UXN8" s="25"/>
      <c r="UXO8" s="25"/>
      <c r="UXP8" s="25"/>
      <c r="UXQ8" s="25"/>
      <c r="UXR8" s="25"/>
      <c r="UXS8" s="25"/>
      <c r="UXT8" s="134"/>
      <c r="UXU8" s="135"/>
      <c r="UXV8" s="25"/>
      <c r="UXW8" s="136"/>
      <c r="UXX8" s="136"/>
      <c r="UXY8" s="137"/>
      <c r="UXZ8" s="136"/>
      <c r="UYA8" s="136"/>
      <c r="UYB8" s="136"/>
      <c r="UYC8" s="27"/>
      <c r="UYD8" s="25"/>
      <c r="UYE8" s="25"/>
      <c r="UYF8" s="25"/>
      <c r="UYG8" s="25"/>
      <c r="UYH8" s="25"/>
      <c r="UYI8" s="25"/>
      <c r="UYJ8" s="134"/>
      <c r="UYK8" s="135"/>
      <c r="UYL8" s="25"/>
      <c r="UYM8" s="136"/>
      <c r="UYN8" s="136"/>
      <c r="UYO8" s="137"/>
      <c r="UYP8" s="136"/>
      <c r="UYQ8" s="136"/>
      <c r="UYR8" s="136"/>
      <c r="UYS8" s="27"/>
      <c r="UYT8" s="25"/>
      <c r="UYU8" s="25"/>
      <c r="UYV8" s="25"/>
      <c r="UYW8" s="25"/>
      <c r="UYX8" s="25"/>
      <c r="UYY8" s="25"/>
      <c r="UYZ8" s="134"/>
      <c r="UZA8" s="135"/>
      <c r="UZB8" s="25"/>
      <c r="UZC8" s="136"/>
      <c r="UZD8" s="136"/>
      <c r="UZE8" s="137"/>
      <c r="UZF8" s="136"/>
      <c r="UZG8" s="136"/>
      <c r="UZH8" s="136"/>
      <c r="UZI8" s="27"/>
      <c r="UZJ8" s="25"/>
      <c r="UZK8" s="25"/>
      <c r="UZL8" s="25"/>
      <c r="UZM8" s="25"/>
      <c r="UZN8" s="25"/>
      <c r="UZO8" s="25"/>
      <c r="UZP8" s="134"/>
      <c r="UZQ8" s="135"/>
      <c r="UZR8" s="25"/>
      <c r="UZS8" s="136"/>
      <c r="UZT8" s="136"/>
      <c r="UZU8" s="137"/>
      <c r="UZV8" s="136"/>
      <c r="UZW8" s="136"/>
      <c r="UZX8" s="136"/>
      <c r="UZY8" s="27"/>
      <c r="UZZ8" s="25"/>
      <c r="VAA8" s="25"/>
      <c r="VAB8" s="25"/>
      <c r="VAC8" s="25"/>
      <c r="VAD8" s="25"/>
      <c r="VAE8" s="25"/>
      <c r="VAF8" s="134"/>
      <c r="VAG8" s="135"/>
      <c r="VAH8" s="25"/>
      <c r="VAI8" s="136"/>
      <c r="VAJ8" s="136"/>
      <c r="VAK8" s="137"/>
      <c r="VAL8" s="136"/>
      <c r="VAM8" s="136"/>
      <c r="VAN8" s="136"/>
      <c r="VAO8" s="27"/>
      <c r="VAP8" s="25"/>
      <c r="VAQ8" s="25"/>
      <c r="VAR8" s="25"/>
      <c r="VAS8" s="25"/>
      <c r="VAT8" s="25"/>
      <c r="VAU8" s="25"/>
      <c r="VAV8" s="134"/>
      <c r="VAW8" s="135"/>
      <c r="VAX8" s="25"/>
      <c r="VAY8" s="136"/>
      <c r="VAZ8" s="136"/>
      <c r="VBA8" s="137"/>
      <c r="VBB8" s="136"/>
      <c r="VBC8" s="136"/>
      <c r="VBD8" s="136"/>
      <c r="VBE8" s="27"/>
      <c r="VBF8" s="25"/>
      <c r="VBG8" s="25"/>
      <c r="VBH8" s="25"/>
      <c r="VBI8" s="25"/>
      <c r="VBJ8" s="25"/>
      <c r="VBK8" s="25"/>
      <c r="VBL8" s="134"/>
      <c r="VBM8" s="135"/>
      <c r="VBN8" s="25"/>
      <c r="VBO8" s="136"/>
      <c r="VBP8" s="136"/>
      <c r="VBQ8" s="137"/>
      <c r="VBR8" s="136"/>
      <c r="VBS8" s="136"/>
      <c r="VBT8" s="136"/>
      <c r="VBU8" s="27"/>
      <c r="VBV8" s="25"/>
      <c r="VBW8" s="25"/>
      <c r="VBX8" s="25"/>
      <c r="VBY8" s="25"/>
      <c r="VBZ8" s="25"/>
      <c r="VCA8" s="25"/>
      <c r="VCB8" s="134"/>
      <c r="VCC8" s="135"/>
      <c r="VCD8" s="25"/>
      <c r="VCE8" s="136"/>
      <c r="VCF8" s="136"/>
      <c r="VCG8" s="137"/>
      <c r="VCH8" s="136"/>
      <c r="VCI8" s="136"/>
      <c r="VCJ8" s="136"/>
      <c r="VCK8" s="27"/>
      <c r="VCL8" s="25"/>
      <c r="VCM8" s="25"/>
      <c r="VCN8" s="25"/>
      <c r="VCO8" s="25"/>
      <c r="VCP8" s="25"/>
      <c r="VCQ8" s="25"/>
      <c r="VCR8" s="134"/>
      <c r="VCS8" s="135"/>
      <c r="VCT8" s="25"/>
      <c r="VCU8" s="136"/>
      <c r="VCV8" s="136"/>
      <c r="VCW8" s="137"/>
      <c r="VCX8" s="136"/>
      <c r="VCY8" s="136"/>
      <c r="VCZ8" s="136"/>
      <c r="VDA8" s="27"/>
      <c r="VDB8" s="25"/>
      <c r="VDC8" s="25"/>
      <c r="VDD8" s="25"/>
      <c r="VDE8" s="25"/>
      <c r="VDF8" s="25"/>
      <c r="VDG8" s="25"/>
      <c r="VDH8" s="134"/>
      <c r="VDI8" s="135"/>
      <c r="VDJ8" s="25"/>
      <c r="VDK8" s="136"/>
      <c r="VDL8" s="136"/>
      <c r="VDM8" s="137"/>
      <c r="VDN8" s="136"/>
      <c r="VDO8" s="136"/>
      <c r="VDP8" s="136"/>
      <c r="VDQ8" s="27"/>
      <c r="VDR8" s="25"/>
      <c r="VDS8" s="25"/>
      <c r="VDT8" s="25"/>
      <c r="VDU8" s="25"/>
      <c r="VDV8" s="25"/>
      <c r="VDW8" s="25"/>
      <c r="VDX8" s="134"/>
      <c r="VDY8" s="135"/>
      <c r="VDZ8" s="25"/>
      <c r="VEA8" s="136"/>
      <c r="VEB8" s="136"/>
      <c r="VEC8" s="137"/>
      <c r="VED8" s="136"/>
      <c r="VEE8" s="136"/>
      <c r="VEF8" s="136"/>
      <c r="VEG8" s="27"/>
      <c r="VEH8" s="25"/>
      <c r="VEI8" s="25"/>
      <c r="VEJ8" s="25"/>
      <c r="VEK8" s="25"/>
      <c r="VEL8" s="25"/>
      <c r="VEM8" s="25"/>
      <c r="VEN8" s="134"/>
      <c r="VEO8" s="135"/>
      <c r="VEP8" s="25"/>
      <c r="VEQ8" s="136"/>
      <c r="VER8" s="136"/>
      <c r="VES8" s="137"/>
      <c r="VET8" s="136"/>
      <c r="VEU8" s="136"/>
      <c r="VEV8" s="136"/>
      <c r="VEW8" s="27"/>
      <c r="VEX8" s="25"/>
      <c r="VEY8" s="25"/>
      <c r="VEZ8" s="25"/>
      <c r="VFA8" s="25"/>
      <c r="VFB8" s="25"/>
      <c r="VFC8" s="25"/>
      <c r="VFD8" s="134"/>
      <c r="VFE8" s="135"/>
      <c r="VFF8" s="25"/>
      <c r="VFG8" s="136"/>
      <c r="VFH8" s="136"/>
      <c r="VFI8" s="137"/>
      <c r="VFJ8" s="136"/>
      <c r="VFK8" s="136"/>
      <c r="VFL8" s="136"/>
      <c r="VFM8" s="27"/>
      <c r="VFN8" s="25"/>
      <c r="VFO8" s="25"/>
      <c r="VFP8" s="25"/>
      <c r="VFQ8" s="25"/>
      <c r="VFR8" s="25"/>
      <c r="VFS8" s="25"/>
      <c r="VFT8" s="134"/>
      <c r="VFU8" s="135"/>
      <c r="VFV8" s="25"/>
      <c r="VFW8" s="136"/>
      <c r="VFX8" s="136"/>
      <c r="VFY8" s="137"/>
      <c r="VFZ8" s="136"/>
      <c r="VGA8" s="136"/>
      <c r="VGB8" s="136"/>
      <c r="VGC8" s="27"/>
      <c r="VGD8" s="25"/>
      <c r="VGE8" s="25"/>
      <c r="VGF8" s="25"/>
      <c r="VGG8" s="25"/>
      <c r="VGH8" s="25"/>
      <c r="VGI8" s="25"/>
      <c r="VGJ8" s="134"/>
      <c r="VGK8" s="135"/>
      <c r="VGL8" s="25"/>
      <c r="VGM8" s="136"/>
      <c r="VGN8" s="136"/>
      <c r="VGO8" s="137"/>
      <c r="VGP8" s="136"/>
      <c r="VGQ8" s="136"/>
      <c r="VGR8" s="136"/>
      <c r="VGS8" s="27"/>
      <c r="VGT8" s="25"/>
      <c r="VGU8" s="25"/>
      <c r="VGV8" s="25"/>
      <c r="VGW8" s="25"/>
      <c r="VGX8" s="25"/>
      <c r="VGY8" s="25"/>
      <c r="VGZ8" s="134"/>
      <c r="VHA8" s="135"/>
      <c r="VHB8" s="25"/>
      <c r="VHC8" s="136"/>
      <c r="VHD8" s="136"/>
      <c r="VHE8" s="137"/>
      <c r="VHF8" s="136"/>
      <c r="VHG8" s="136"/>
      <c r="VHH8" s="136"/>
      <c r="VHI8" s="27"/>
      <c r="VHJ8" s="25"/>
      <c r="VHK8" s="25"/>
      <c r="VHL8" s="25"/>
      <c r="VHM8" s="25"/>
      <c r="VHN8" s="25"/>
      <c r="VHO8" s="25"/>
      <c r="VHP8" s="134"/>
      <c r="VHQ8" s="135"/>
      <c r="VHR8" s="25"/>
      <c r="VHS8" s="136"/>
      <c r="VHT8" s="136"/>
      <c r="VHU8" s="137"/>
      <c r="VHV8" s="136"/>
      <c r="VHW8" s="136"/>
      <c r="VHX8" s="136"/>
      <c r="VHY8" s="27"/>
      <c r="VHZ8" s="25"/>
      <c r="VIA8" s="25"/>
      <c r="VIB8" s="25"/>
      <c r="VIC8" s="25"/>
      <c r="VID8" s="25"/>
      <c r="VIE8" s="25"/>
      <c r="VIF8" s="134"/>
      <c r="VIG8" s="135"/>
      <c r="VIH8" s="25"/>
      <c r="VII8" s="136"/>
      <c r="VIJ8" s="136"/>
      <c r="VIK8" s="137"/>
      <c r="VIL8" s="136"/>
      <c r="VIM8" s="136"/>
      <c r="VIN8" s="136"/>
      <c r="VIO8" s="27"/>
      <c r="VIP8" s="25"/>
      <c r="VIQ8" s="25"/>
      <c r="VIR8" s="25"/>
      <c r="VIS8" s="25"/>
      <c r="VIT8" s="25"/>
      <c r="VIU8" s="25"/>
      <c r="VIV8" s="134"/>
      <c r="VIW8" s="135"/>
      <c r="VIX8" s="25"/>
      <c r="VIY8" s="136"/>
      <c r="VIZ8" s="136"/>
      <c r="VJA8" s="137"/>
      <c r="VJB8" s="136"/>
      <c r="VJC8" s="136"/>
      <c r="VJD8" s="136"/>
      <c r="VJE8" s="27"/>
      <c r="VJF8" s="25"/>
      <c r="VJG8" s="25"/>
      <c r="VJH8" s="25"/>
      <c r="VJI8" s="25"/>
      <c r="VJJ8" s="25"/>
      <c r="VJK8" s="25"/>
      <c r="VJL8" s="134"/>
      <c r="VJM8" s="135"/>
      <c r="VJN8" s="25"/>
      <c r="VJO8" s="136"/>
      <c r="VJP8" s="136"/>
      <c r="VJQ8" s="137"/>
      <c r="VJR8" s="136"/>
      <c r="VJS8" s="136"/>
      <c r="VJT8" s="136"/>
      <c r="VJU8" s="27"/>
      <c r="VJV8" s="25"/>
      <c r="VJW8" s="25"/>
      <c r="VJX8" s="25"/>
      <c r="VJY8" s="25"/>
      <c r="VJZ8" s="25"/>
      <c r="VKA8" s="25"/>
      <c r="VKB8" s="134"/>
      <c r="VKC8" s="135"/>
      <c r="VKD8" s="25"/>
      <c r="VKE8" s="136"/>
      <c r="VKF8" s="136"/>
      <c r="VKG8" s="137"/>
      <c r="VKH8" s="136"/>
      <c r="VKI8" s="136"/>
      <c r="VKJ8" s="136"/>
      <c r="VKK8" s="27"/>
      <c r="VKL8" s="25"/>
      <c r="VKM8" s="25"/>
      <c r="VKN8" s="25"/>
      <c r="VKO8" s="25"/>
      <c r="VKP8" s="25"/>
      <c r="VKQ8" s="25"/>
      <c r="VKR8" s="134"/>
      <c r="VKS8" s="135"/>
      <c r="VKT8" s="25"/>
      <c r="VKU8" s="136"/>
      <c r="VKV8" s="136"/>
      <c r="VKW8" s="137"/>
      <c r="VKX8" s="136"/>
      <c r="VKY8" s="136"/>
      <c r="VKZ8" s="136"/>
      <c r="VLA8" s="27"/>
      <c r="VLB8" s="25"/>
      <c r="VLC8" s="25"/>
      <c r="VLD8" s="25"/>
      <c r="VLE8" s="25"/>
      <c r="VLF8" s="25"/>
      <c r="VLG8" s="25"/>
      <c r="VLH8" s="134"/>
      <c r="VLI8" s="135"/>
      <c r="VLJ8" s="25"/>
      <c r="VLK8" s="136"/>
      <c r="VLL8" s="136"/>
      <c r="VLM8" s="137"/>
      <c r="VLN8" s="136"/>
      <c r="VLO8" s="136"/>
      <c r="VLP8" s="136"/>
      <c r="VLQ8" s="27"/>
      <c r="VLR8" s="25"/>
      <c r="VLS8" s="25"/>
      <c r="VLT8" s="25"/>
      <c r="VLU8" s="25"/>
      <c r="VLV8" s="25"/>
      <c r="VLW8" s="25"/>
      <c r="VLX8" s="134"/>
      <c r="VLY8" s="135"/>
      <c r="VLZ8" s="25"/>
      <c r="VMA8" s="136"/>
      <c r="VMB8" s="136"/>
      <c r="VMC8" s="137"/>
      <c r="VMD8" s="136"/>
      <c r="VME8" s="136"/>
      <c r="VMF8" s="136"/>
      <c r="VMG8" s="27"/>
      <c r="VMH8" s="25"/>
      <c r="VMI8" s="25"/>
      <c r="VMJ8" s="25"/>
      <c r="VMK8" s="25"/>
      <c r="VML8" s="25"/>
      <c r="VMM8" s="25"/>
      <c r="VMN8" s="134"/>
      <c r="VMO8" s="135"/>
      <c r="VMP8" s="25"/>
      <c r="VMQ8" s="136"/>
      <c r="VMR8" s="136"/>
      <c r="VMS8" s="137"/>
      <c r="VMT8" s="136"/>
      <c r="VMU8" s="136"/>
      <c r="VMV8" s="136"/>
      <c r="VMW8" s="27"/>
      <c r="VMX8" s="25"/>
      <c r="VMY8" s="25"/>
      <c r="VMZ8" s="25"/>
      <c r="VNA8" s="25"/>
      <c r="VNB8" s="25"/>
      <c r="VNC8" s="25"/>
      <c r="VND8" s="134"/>
      <c r="VNE8" s="135"/>
      <c r="VNF8" s="25"/>
      <c r="VNG8" s="136"/>
      <c r="VNH8" s="136"/>
      <c r="VNI8" s="137"/>
      <c r="VNJ8" s="136"/>
      <c r="VNK8" s="136"/>
      <c r="VNL8" s="136"/>
      <c r="VNM8" s="27"/>
      <c r="VNN8" s="25"/>
      <c r="VNO8" s="25"/>
      <c r="VNP8" s="25"/>
      <c r="VNQ8" s="25"/>
      <c r="VNR8" s="25"/>
      <c r="VNS8" s="25"/>
      <c r="VNT8" s="134"/>
      <c r="VNU8" s="135"/>
      <c r="VNV8" s="25"/>
      <c r="VNW8" s="136"/>
      <c r="VNX8" s="136"/>
      <c r="VNY8" s="137"/>
      <c r="VNZ8" s="136"/>
      <c r="VOA8" s="136"/>
      <c r="VOB8" s="136"/>
      <c r="VOC8" s="27"/>
      <c r="VOD8" s="25"/>
      <c r="VOE8" s="25"/>
      <c r="VOF8" s="25"/>
      <c r="VOG8" s="25"/>
      <c r="VOH8" s="25"/>
      <c r="VOI8" s="25"/>
      <c r="VOJ8" s="134"/>
      <c r="VOK8" s="135"/>
      <c r="VOL8" s="25"/>
      <c r="VOM8" s="136"/>
      <c r="VON8" s="136"/>
      <c r="VOO8" s="137"/>
      <c r="VOP8" s="136"/>
      <c r="VOQ8" s="136"/>
      <c r="VOR8" s="136"/>
      <c r="VOS8" s="27"/>
      <c r="VOT8" s="25"/>
      <c r="VOU8" s="25"/>
      <c r="VOV8" s="25"/>
      <c r="VOW8" s="25"/>
      <c r="VOX8" s="25"/>
      <c r="VOY8" s="25"/>
      <c r="VOZ8" s="134"/>
      <c r="VPA8" s="135"/>
      <c r="VPB8" s="25"/>
      <c r="VPC8" s="136"/>
      <c r="VPD8" s="136"/>
      <c r="VPE8" s="137"/>
      <c r="VPF8" s="136"/>
      <c r="VPG8" s="136"/>
      <c r="VPH8" s="136"/>
      <c r="VPI8" s="27"/>
      <c r="VPJ8" s="25"/>
      <c r="VPK8" s="25"/>
      <c r="VPL8" s="25"/>
      <c r="VPM8" s="25"/>
      <c r="VPN8" s="25"/>
      <c r="VPO8" s="25"/>
      <c r="VPP8" s="134"/>
      <c r="VPQ8" s="135"/>
      <c r="VPR8" s="25"/>
      <c r="VPS8" s="136"/>
      <c r="VPT8" s="136"/>
      <c r="VPU8" s="137"/>
      <c r="VPV8" s="136"/>
      <c r="VPW8" s="136"/>
      <c r="VPX8" s="136"/>
      <c r="VPY8" s="27"/>
      <c r="VPZ8" s="25"/>
      <c r="VQA8" s="25"/>
      <c r="VQB8" s="25"/>
      <c r="VQC8" s="25"/>
      <c r="VQD8" s="25"/>
      <c r="VQE8" s="25"/>
      <c r="VQF8" s="134"/>
      <c r="VQG8" s="135"/>
      <c r="VQH8" s="25"/>
      <c r="VQI8" s="136"/>
      <c r="VQJ8" s="136"/>
      <c r="VQK8" s="137"/>
      <c r="VQL8" s="136"/>
      <c r="VQM8" s="136"/>
      <c r="VQN8" s="136"/>
      <c r="VQO8" s="27"/>
      <c r="VQP8" s="25"/>
      <c r="VQQ8" s="25"/>
      <c r="VQR8" s="25"/>
      <c r="VQS8" s="25"/>
      <c r="VQT8" s="25"/>
      <c r="VQU8" s="25"/>
      <c r="VQV8" s="134"/>
      <c r="VQW8" s="135"/>
      <c r="VQX8" s="25"/>
      <c r="VQY8" s="136"/>
      <c r="VQZ8" s="136"/>
      <c r="VRA8" s="137"/>
      <c r="VRB8" s="136"/>
      <c r="VRC8" s="136"/>
      <c r="VRD8" s="136"/>
      <c r="VRE8" s="27"/>
      <c r="VRF8" s="25"/>
      <c r="VRG8" s="25"/>
      <c r="VRH8" s="25"/>
      <c r="VRI8" s="25"/>
      <c r="VRJ8" s="25"/>
      <c r="VRK8" s="25"/>
      <c r="VRL8" s="134"/>
      <c r="VRM8" s="135"/>
      <c r="VRN8" s="25"/>
      <c r="VRO8" s="136"/>
      <c r="VRP8" s="136"/>
      <c r="VRQ8" s="137"/>
      <c r="VRR8" s="136"/>
      <c r="VRS8" s="136"/>
      <c r="VRT8" s="136"/>
      <c r="VRU8" s="27"/>
      <c r="VRV8" s="25"/>
      <c r="VRW8" s="25"/>
      <c r="VRX8" s="25"/>
      <c r="VRY8" s="25"/>
      <c r="VRZ8" s="25"/>
      <c r="VSA8" s="25"/>
      <c r="VSB8" s="134"/>
      <c r="VSC8" s="135"/>
      <c r="VSD8" s="25"/>
      <c r="VSE8" s="136"/>
      <c r="VSF8" s="136"/>
      <c r="VSG8" s="137"/>
      <c r="VSH8" s="136"/>
      <c r="VSI8" s="136"/>
      <c r="VSJ8" s="136"/>
      <c r="VSK8" s="27"/>
      <c r="VSL8" s="25"/>
      <c r="VSM8" s="25"/>
      <c r="VSN8" s="25"/>
      <c r="VSO8" s="25"/>
      <c r="VSP8" s="25"/>
      <c r="VSQ8" s="25"/>
      <c r="VSR8" s="134"/>
      <c r="VSS8" s="135"/>
      <c r="VST8" s="25"/>
      <c r="VSU8" s="136"/>
      <c r="VSV8" s="136"/>
      <c r="VSW8" s="137"/>
      <c r="VSX8" s="136"/>
      <c r="VSY8" s="136"/>
      <c r="VSZ8" s="136"/>
      <c r="VTA8" s="27"/>
      <c r="VTB8" s="25"/>
      <c r="VTC8" s="25"/>
      <c r="VTD8" s="25"/>
      <c r="VTE8" s="25"/>
      <c r="VTF8" s="25"/>
      <c r="VTG8" s="25"/>
      <c r="VTH8" s="134"/>
      <c r="VTI8" s="135"/>
      <c r="VTJ8" s="25"/>
      <c r="VTK8" s="136"/>
      <c r="VTL8" s="136"/>
      <c r="VTM8" s="137"/>
      <c r="VTN8" s="136"/>
      <c r="VTO8" s="136"/>
      <c r="VTP8" s="136"/>
      <c r="VTQ8" s="27"/>
      <c r="VTR8" s="25"/>
      <c r="VTS8" s="25"/>
      <c r="VTT8" s="25"/>
      <c r="VTU8" s="25"/>
      <c r="VTV8" s="25"/>
      <c r="VTW8" s="25"/>
      <c r="VTX8" s="134"/>
      <c r="VTY8" s="135"/>
      <c r="VTZ8" s="25"/>
      <c r="VUA8" s="136"/>
      <c r="VUB8" s="136"/>
      <c r="VUC8" s="137"/>
      <c r="VUD8" s="136"/>
      <c r="VUE8" s="136"/>
      <c r="VUF8" s="136"/>
      <c r="VUG8" s="27"/>
      <c r="VUH8" s="25"/>
      <c r="VUI8" s="25"/>
      <c r="VUJ8" s="25"/>
      <c r="VUK8" s="25"/>
      <c r="VUL8" s="25"/>
      <c r="VUM8" s="25"/>
      <c r="VUN8" s="134"/>
      <c r="VUO8" s="135"/>
      <c r="VUP8" s="25"/>
      <c r="VUQ8" s="136"/>
      <c r="VUR8" s="136"/>
      <c r="VUS8" s="137"/>
      <c r="VUT8" s="136"/>
      <c r="VUU8" s="136"/>
      <c r="VUV8" s="136"/>
      <c r="VUW8" s="27"/>
      <c r="VUX8" s="25"/>
      <c r="VUY8" s="25"/>
      <c r="VUZ8" s="25"/>
      <c r="VVA8" s="25"/>
      <c r="VVB8" s="25"/>
      <c r="VVC8" s="25"/>
      <c r="VVD8" s="134"/>
      <c r="VVE8" s="135"/>
      <c r="VVF8" s="25"/>
      <c r="VVG8" s="136"/>
      <c r="VVH8" s="136"/>
      <c r="VVI8" s="137"/>
      <c r="VVJ8" s="136"/>
      <c r="VVK8" s="136"/>
      <c r="VVL8" s="136"/>
      <c r="VVM8" s="27"/>
      <c r="VVN8" s="25"/>
      <c r="VVO8" s="25"/>
      <c r="VVP8" s="25"/>
      <c r="VVQ8" s="25"/>
      <c r="VVR8" s="25"/>
      <c r="VVS8" s="25"/>
      <c r="VVT8" s="134"/>
      <c r="VVU8" s="135"/>
      <c r="VVV8" s="25"/>
      <c r="VVW8" s="136"/>
      <c r="VVX8" s="136"/>
      <c r="VVY8" s="137"/>
      <c r="VVZ8" s="136"/>
      <c r="VWA8" s="136"/>
      <c r="VWB8" s="136"/>
      <c r="VWC8" s="27"/>
      <c r="VWD8" s="25"/>
      <c r="VWE8" s="25"/>
      <c r="VWF8" s="25"/>
      <c r="VWG8" s="25"/>
      <c r="VWH8" s="25"/>
      <c r="VWI8" s="25"/>
      <c r="VWJ8" s="134"/>
      <c r="VWK8" s="135"/>
      <c r="VWL8" s="25"/>
      <c r="VWM8" s="136"/>
      <c r="VWN8" s="136"/>
      <c r="VWO8" s="137"/>
      <c r="VWP8" s="136"/>
      <c r="VWQ8" s="136"/>
      <c r="VWR8" s="136"/>
      <c r="VWS8" s="27"/>
      <c r="VWT8" s="25"/>
      <c r="VWU8" s="25"/>
      <c r="VWV8" s="25"/>
      <c r="VWW8" s="25"/>
      <c r="VWX8" s="25"/>
      <c r="VWY8" s="25"/>
      <c r="VWZ8" s="134"/>
      <c r="VXA8" s="135"/>
      <c r="VXB8" s="25"/>
      <c r="VXC8" s="136"/>
      <c r="VXD8" s="136"/>
      <c r="VXE8" s="137"/>
      <c r="VXF8" s="136"/>
      <c r="VXG8" s="136"/>
      <c r="VXH8" s="136"/>
      <c r="VXI8" s="27"/>
      <c r="VXJ8" s="25"/>
      <c r="VXK8" s="25"/>
      <c r="VXL8" s="25"/>
      <c r="VXM8" s="25"/>
      <c r="VXN8" s="25"/>
      <c r="VXO8" s="25"/>
      <c r="VXP8" s="134"/>
      <c r="VXQ8" s="135"/>
      <c r="VXR8" s="25"/>
      <c r="VXS8" s="136"/>
      <c r="VXT8" s="136"/>
      <c r="VXU8" s="137"/>
      <c r="VXV8" s="136"/>
      <c r="VXW8" s="136"/>
      <c r="VXX8" s="136"/>
      <c r="VXY8" s="27"/>
      <c r="VXZ8" s="25"/>
      <c r="VYA8" s="25"/>
      <c r="VYB8" s="25"/>
      <c r="VYC8" s="25"/>
      <c r="VYD8" s="25"/>
      <c r="VYE8" s="25"/>
      <c r="VYF8" s="134"/>
      <c r="VYG8" s="135"/>
      <c r="VYH8" s="25"/>
      <c r="VYI8" s="136"/>
      <c r="VYJ8" s="136"/>
      <c r="VYK8" s="137"/>
      <c r="VYL8" s="136"/>
      <c r="VYM8" s="136"/>
      <c r="VYN8" s="136"/>
      <c r="VYO8" s="27"/>
      <c r="VYP8" s="25"/>
      <c r="VYQ8" s="25"/>
      <c r="VYR8" s="25"/>
      <c r="VYS8" s="25"/>
      <c r="VYT8" s="25"/>
      <c r="VYU8" s="25"/>
      <c r="VYV8" s="134"/>
      <c r="VYW8" s="135"/>
      <c r="VYX8" s="25"/>
      <c r="VYY8" s="136"/>
      <c r="VYZ8" s="136"/>
      <c r="VZA8" s="137"/>
      <c r="VZB8" s="136"/>
      <c r="VZC8" s="136"/>
      <c r="VZD8" s="136"/>
      <c r="VZE8" s="27"/>
      <c r="VZF8" s="25"/>
      <c r="VZG8" s="25"/>
      <c r="VZH8" s="25"/>
      <c r="VZI8" s="25"/>
      <c r="VZJ8" s="25"/>
      <c r="VZK8" s="25"/>
      <c r="VZL8" s="134"/>
      <c r="VZM8" s="135"/>
      <c r="VZN8" s="25"/>
      <c r="VZO8" s="136"/>
      <c r="VZP8" s="136"/>
      <c r="VZQ8" s="137"/>
      <c r="VZR8" s="136"/>
      <c r="VZS8" s="136"/>
      <c r="VZT8" s="136"/>
      <c r="VZU8" s="27"/>
      <c r="VZV8" s="25"/>
      <c r="VZW8" s="25"/>
      <c r="VZX8" s="25"/>
      <c r="VZY8" s="25"/>
      <c r="VZZ8" s="25"/>
      <c r="WAA8" s="25"/>
      <c r="WAB8" s="134"/>
      <c r="WAC8" s="135"/>
      <c r="WAD8" s="25"/>
      <c r="WAE8" s="136"/>
      <c r="WAF8" s="136"/>
      <c r="WAG8" s="137"/>
      <c r="WAH8" s="136"/>
      <c r="WAI8" s="136"/>
      <c r="WAJ8" s="136"/>
      <c r="WAK8" s="27"/>
      <c r="WAL8" s="25"/>
      <c r="WAM8" s="25"/>
      <c r="WAN8" s="25"/>
      <c r="WAO8" s="25"/>
      <c r="WAP8" s="25"/>
      <c r="WAQ8" s="25"/>
      <c r="WAR8" s="134"/>
      <c r="WAS8" s="135"/>
      <c r="WAT8" s="25"/>
      <c r="WAU8" s="136"/>
      <c r="WAV8" s="136"/>
      <c r="WAW8" s="137"/>
      <c r="WAX8" s="136"/>
      <c r="WAY8" s="136"/>
      <c r="WAZ8" s="136"/>
      <c r="WBA8" s="27"/>
      <c r="WBB8" s="25"/>
      <c r="WBC8" s="25"/>
      <c r="WBD8" s="25"/>
      <c r="WBE8" s="25"/>
      <c r="WBF8" s="25"/>
      <c r="WBG8" s="25"/>
      <c r="WBH8" s="134"/>
      <c r="WBI8" s="135"/>
      <c r="WBJ8" s="25"/>
      <c r="WBK8" s="136"/>
      <c r="WBL8" s="136"/>
      <c r="WBM8" s="137"/>
      <c r="WBN8" s="136"/>
      <c r="WBO8" s="136"/>
      <c r="WBP8" s="136"/>
      <c r="WBQ8" s="27"/>
      <c r="WBR8" s="25"/>
      <c r="WBS8" s="25"/>
      <c r="WBT8" s="25"/>
      <c r="WBU8" s="25"/>
      <c r="WBV8" s="25"/>
      <c r="WBW8" s="25"/>
      <c r="WBX8" s="134"/>
      <c r="WBY8" s="135"/>
      <c r="WBZ8" s="25"/>
      <c r="WCA8" s="136"/>
      <c r="WCB8" s="136"/>
      <c r="WCC8" s="137"/>
      <c r="WCD8" s="136"/>
      <c r="WCE8" s="136"/>
      <c r="WCF8" s="136"/>
      <c r="WCG8" s="27"/>
      <c r="WCH8" s="25"/>
      <c r="WCI8" s="25"/>
      <c r="WCJ8" s="25"/>
      <c r="WCK8" s="25"/>
      <c r="WCL8" s="25"/>
      <c r="WCM8" s="25"/>
      <c r="WCN8" s="134"/>
      <c r="WCO8" s="135"/>
      <c r="WCP8" s="25"/>
      <c r="WCQ8" s="136"/>
      <c r="WCR8" s="136"/>
      <c r="WCS8" s="137"/>
      <c r="WCT8" s="136"/>
      <c r="WCU8" s="136"/>
      <c r="WCV8" s="136"/>
      <c r="WCW8" s="27"/>
      <c r="WCX8" s="25"/>
      <c r="WCY8" s="25"/>
      <c r="WCZ8" s="25"/>
      <c r="WDA8" s="25"/>
      <c r="WDB8" s="25"/>
      <c r="WDC8" s="25"/>
      <c r="WDD8" s="134"/>
      <c r="WDE8" s="135"/>
      <c r="WDF8" s="25"/>
      <c r="WDG8" s="136"/>
      <c r="WDH8" s="136"/>
      <c r="WDI8" s="137"/>
      <c r="WDJ8" s="136"/>
      <c r="WDK8" s="136"/>
      <c r="WDL8" s="136"/>
      <c r="WDM8" s="27"/>
      <c r="WDN8" s="25"/>
      <c r="WDO8" s="25"/>
      <c r="WDP8" s="25"/>
      <c r="WDQ8" s="25"/>
      <c r="WDR8" s="25"/>
      <c r="WDS8" s="25"/>
      <c r="WDT8" s="134"/>
      <c r="WDU8" s="135"/>
      <c r="WDV8" s="25"/>
      <c r="WDW8" s="136"/>
      <c r="WDX8" s="136"/>
      <c r="WDY8" s="137"/>
      <c r="WDZ8" s="136"/>
      <c r="WEA8" s="136"/>
      <c r="WEB8" s="136"/>
      <c r="WEC8" s="27"/>
      <c r="WED8" s="25"/>
      <c r="WEE8" s="25"/>
      <c r="WEF8" s="25"/>
      <c r="WEG8" s="25"/>
      <c r="WEH8" s="25"/>
      <c r="WEI8" s="25"/>
      <c r="WEJ8" s="134"/>
      <c r="WEK8" s="135"/>
      <c r="WEL8" s="25"/>
      <c r="WEM8" s="136"/>
      <c r="WEN8" s="136"/>
      <c r="WEO8" s="137"/>
      <c r="WEP8" s="136"/>
      <c r="WEQ8" s="136"/>
      <c r="WER8" s="136"/>
      <c r="WES8" s="27"/>
      <c r="WET8" s="25"/>
      <c r="WEU8" s="25"/>
      <c r="WEV8" s="25"/>
      <c r="WEW8" s="25"/>
      <c r="WEX8" s="25"/>
      <c r="WEY8" s="25"/>
      <c r="WEZ8" s="134"/>
      <c r="WFA8" s="135"/>
      <c r="WFB8" s="25"/>
      <c r="WFC8" s="136"/>
      <c r="WFD8" s="136"/>
      <c r="WFE8" s="137"/>
      <c r="WFF8" s="136"/>
      <c r="WFG8" s="136"/>
      <c r="WFH8" s="136"/>
      <c r="WFI8" s="27"/>
      <c r="WFJ8" s="25"/>
      <c r="WFK8" s="25"/>
      <c r="WFL8" s="25"/>
      <c r="WFM8" s="25"/>
      <c r="WFN8" s="25"/>
      <c r="WFO8" s="25"/>
      <c r="WFP8" s="134"/>
      <c r="WFQ8" s="135"/>
      <c r="WFR8" s="25"/>
      <c r="WFS8" s="136"/>
      <c r="WFT8" s="136"/>
      <c r="WFU8" s="137"/>
      <c r="WFV8" s="136"/>
      <c r="WFW8" s="136"/>
      <c r="WFX8" s="136"/>
      <c r="WFY8" s="27"/>
      <c r="WFZ8" s="25"/>
      <c r="WGA8" s="25"/>
      <c r="WGB8" s="25"/>
      <c r="WGC8" s="25"/>
      <c r="WGD8" s="25"/>
      <c r="WGE8" s="25"/>
      <c r="WGF8" s="134"/>
      <c r="WGG8" s="135"/>
      <c r="WGH8" s="25"/>
      <c r="WGI8" s="136"/>
      <c r="WGJ8" s="136"/>
      <c r="WGK8" s="137"/>
      <c r="WGL8" s="136"/>
      <c r="WGM8" s="136"/>
      <c r="WGN8" s="136"/>
      <c r="WGO8" s="27"/>
      <c r="WGP8" s="25"/>
      <c r="WGQ8" s="25"/>
      <c r="WGR8" s="25"/>
      <c r="WGS8" s="25"/>
      <c r="WGT8" s="25"/>
      <c r="WGU8" s="25"/>
      <c r="WGV8" s="134"/>
      <c r="WGW8" s="135"/>
      <c r="WGX8" s="25"/>
      <c r="WGY8" s="136"/>
      <c r="WGZ8" s="136"/>
      <c r="WHA8" s="137"/>
      <c r="WHB8" s="136"/>
      <c r="WHC8" s="136"/>
      <c r="WHD8" s="136"/>
      <c r="WHE8" s="27"/>
      <c r="WHF8" s="25"/>
      <c r="WHG8" s="25"/>
      <c r="WHH8" s="25"/>
      <c r="WHI8" s="25"/>
      <c r="WHJ8" s="25"/>
      <c r="WHK8" s="25"/>
      <c r="WHL8" s="134"/>
      <c r="WHM8" s="135"/>
      <c r="WHN8" s="25"/>
      <c r="WHO8" s="136"/>
      <c r="WHP8" s="136"/>
      <c r="WHQ8" s="137"/>
      <c r="WHR8" s="136"/>
      <c r="WHS8" s="136"/>
      <c r="WHT8" s="136"/>
      <c r="WHU8" s="27"/>
      <c r="WHV8" s="25"/>
      <c r="WHW8" s="25"/>
      <c r="WHX8" s="25"/>
      <c r="WHY8" s="25"/>
      <c r="WHZ8" s="25"/>
      <c r="WIA8" s="25"/>
      <c r="WIB8" s="134"/>
      <c r="WIC8" s="135"/>
      <c r="WID8" s="25"/>
      <c r="WIE8" s="136"/>
      <c r="WIF8" s="136"/>
      <c r="WIG8" s="137"/>
      <c r="WIH8" s="136"/>
      <c r="WII8" s="136"/>
      <c r="WIJ8" s="136"/>
      <c r="WIK8" s="27"/>
      <c r="WIL8" s="25"/>
      <c r="WIM8" s="25"/>
      <c r="WIN8" s="25"/>
      <c r="WIO8" s="25"/>
      <c r="WIP8" s="25"/>
      <c r="WIQ8" s="25"/>
      <c r="WIR8" s="134"/>
      <c r="WIS8" s="135"/>
      <c r="WIT8" s="25"/>
      <c r="WIU8" s="136"/>
      <c r="WIV8" s="136"/>
      <c r="WIW8" s="137"/>
      <c r="WIX8" s="136"/>
      <c r="WIY8" s="136"/>
      <c r="WIZ8" s="136"/>
      <c r="WJA8" s="27"/>
      <c r="WJB8" s="25"/>
      <c r="WJC8" s="25"/>
      <c r="WJD8" s="25"/>
      <c r="WJE8" s="25"/>
      <c r="WJF8" s="25"/>
      <c r="WJG8" s="25"/>
      <c r="WJH8" s="134"/>
      <c r="WJI8" s="135"/>
      <c r="WJJ8" s="25"/>
      <c r="WJK8" s="136"/>
      <c r="WJL8" s="136"/>
      <c r="WJM8" s="137"/>
      <c r="WJN8" s="136"/>
      <c r="WJO8" s="136"/>
      <c r="WJP8" s="136"/>
      <c r="WJQ8" s="27"/>
      <c r="WJR8" s="25"/>
      <c r="WJS8" s="25"/>
      <c r="WJT8" s="25"/>
      <c r="WJU8" s="25"/>
      <c r="WJV8" s="25"/>
      <c r="WJW8" s="25"/>
      <c r="WJX8" s="134"/>
      <c r="WJY8" s="135"/>
      <c r="WJZ8" s="25"/>
      <c r="WKA8" s="136"/>
      <c r="WKB8" s="136"/>
      <c r="WKC8" s="137"/>
      <c r="WKD8" s="136"/>
      <c r="WKE8" s="136"/>
      <c r="WKF8" s="136"/>
      <c r="WKG8" s="27"/>
      <c r="WKH8" s="25"/>
      <c r="WKI8" s="25"/>
      <c r="WKJ8" s="25"/>
      <c r="WKK8" s="25"/>
      <c r="WKL8" s="25"/>
      <c r="WKM8" s="25"/>
      <c r="WKN8" s="134"/>
      <c r="WKO8" s="135"/>
      <c r="WKP8" s="25"/>
      <c r="WKQ8" s="136"/>
      <c r="WKR8" s="136"/>
      <c r="WKS8" s="137"/>
      <c r="WKT8" s="136"/>
      <c r="WKU8" s="136"/>
      <c r="WKV8" s="136"/>
      <c r="WKW8" s="27"/>
      <c r="WKX8" s="25"/>
      <c r="WKY8" s="25"/>
      <c r="WKZ8" s="25"/>
      <c r="WLA8" s="25"/>
      <c r="WLB8" s="25"/>
      <c r="WLC8" s="25"/>
      <c r="WLD8" s="134"/>
      <c r="WLE8" s="135"/>
      <c r="WLF8" s="25"/>
      <c r="WLG8" s="136"/>
      <c r="WLH8" s="136"/>
      <c r="WLI8" s="137"/>
      <c r="WLJ8" s="136"/>
      <c r="WLK8" s="136"/>
      <c r="WLL8" s="136"/>
      <c r="WLM8" s="27"/>
      <c r="WLN8" s="25"/>
      <c r="WLO8" s="25"/>
      <c r="WLP8" s="25"/>
      <c r="WLQ8" s="25"/>
      <c r="WLR8" s="25"/>
      <c r="WLS8" s="25"/>
      <c r="WLT8" s="134"/>
      <c r="WLU8" s="135"/>
      <c r="WLV8" s="25"/>
      <c r="WLW8" s="136"/>
      <c r="WLX8" s="136"/>
      <c r="WLY8" s="137"/>
      <c r="WLZ8" s="136"/>
      <c r="WMA8" s="136"/>
      <c r="WMB8" s="136"/>
      <c r="WMC8" s="27"/>
      <c r="WMD8" s="25"/>
      <c r="WME8" s="25"/>
      <c r="WMF8" s="25"/>
      <c r="WMG8" s="25"/>
      <c r="WMH8" s="25"/>
      <c r="WMI8" s="25"/>
      <c r="WMJ8" s="134"/>
      <c r="WMK8" s="135"/>
      <c r="WML8" s="25"/>
      <c r="WMM8" s="136"/>
      <c r="WMN8" s="136"/>
      <c r="WMO8" s="137"/>
      <c r="WMP8" s="136"/>
      <c r="WMQ8" s="136"/>
      <c r="WMR8" s="136"/>
      <c r="WMS8" s="27"/>
      <c r="WMT8" s="25"/>
      <c r="WMU8" s="25"/>
      <c r="WMV8" s="25"/>
      <c r="WMW8" s="25"/>
      <c r="WMX8" s="25"/>
      <c r="WMY8" s="25"/>
      <c r="WMZ8" s="134"/>
      <c r="WNA8" s="135"/>
      <c r="WNB8" s="25"/>
      <c r="WNC8" s="136"/>
      <c r="WND8" s="136"/>
      <c r="WNE8" s="137"/>
      <c r="WNF8" s="136"/>
      <c r="WNG8" s="136"/>
      <c r="WNH8" s="136"/>
      <c r="WNI8" s="27"/>
      <c r="WNJ8" s="25"/>
      <c r="WNK8" s="25"/>
      <c r="WNL8" s="25"/>
      <c r="WNM8" s="25"/>
      <c r="WNN8" s="25"/>
      <c r="WNO8" s="25"/>
      <c r="WNP8" s="134"/>
      <c r="WNQ8" s="135"/>
      <c r="WNR8" s="25"/>
      <c r="WNS8" s="136"/>
      <c r="WNT8" s="136"/>
      <c r="WNU8" s="137"/>
      <c r="WNV8" s="136"/>
      <c r="WNW8" s="136"/>
      <c r="WNX8" s="136"/>
      <c r="WNY8" s="27"/>
      <c r="WNZ8" s="25"/>
      <c r="WOA8" s="25"/>
      <c r="WOB8" s="25"/>
      <c r="WOC8" s="25"/>
      <c r="WOD8" s="25"/>
      <c r="WOE8" s="25"/>
      <c r="WOF8" s="134"/>
      <c r="WOG8" s="135"/>
      <c r="WOH8" s="25"/>
      <c r="WOI8" s="136"/>
      <c r="WOJ8" s="136"/>
      <c r="WOK8" s="137"/>
      <c r="WOL8" s="136"/>
      <c r="WOM8" s="136"/>
      <c r="WON8" s="136"/>
      <c r="WOO8" s="27"/>
      <c r="WOP8" s="25"/>
      <c r="WOQ8" s="25"/>
      <c r="WOR8" s="25"/>
      <c r="WOS8" s="25"/>
      <c r="WOT8" s="25"/>
      <c r="WOU8" s="25"/>
      <c r="WOV8" s="134"/>
      <c r="WOW8" s="135"/>
      <c r="WOX8" s="25"/>
      <c r="WOY8" s="136"/>
      <c r="WOZ8" s="136"/>
      <c r="WPA8" s="137"/>
      <c r="WPB8" s="136"/>
      <c r="WPC8" s="136"/>
      <c r="WPD8" s="136"/>
      <c r="WPE8" s="27"/>
      <c r="WPF8" s="25"/>
      <c r="WPG8" s="25"/>
      <c r="WPH8" s="25"/>
      <c r="WPI8" s="25"/>
      <c r="WPJ8" s="25"/>
      <c r="WPK8" s="25"/>
      <c r="WPL8" s="134"/>
      <c r="WPM8" s="135"/>
      <c r="WPN8" s="25"/>
      <c r="WPO8" s="136"/>
      <c r="WPP8" s="136"/>
      <c r="WPQ8" s="137"/>
      <c r="WPR8" s="136"/>
      <c r="WPS8" s="136"/>
      <c r="WPT8" s="136"/>
      <c r="WPU8" s="27"/>
      <c r="WPV8" s="25"/>
      <c r="WPW8" s="25"/>
      <c r="WPX8" s="25"/>
      <c r="WPY8" s="25"/>
      <c r="WPZ8" s="25"/>
      <c r="WQA8" s="25"/>
      <c r="WQB8" s="134"/>
      <c r="WQC8" s="135"/>
      <c r="WQD8" s="25"/>
      <c r="WQE8" s="136"/>
      <c r="WQF8" s="136"/>
      <c r="WQG8" s="137"/>
      <c r="WQH8" s="136"/>
      <c r="WQI8" s="136"/>
      <c r="WQJ8" s="136"/>
      <c r="WQK8" s="27"/>
      <c r="WQL8" s="25"/>
      <c r="WQM8" s="25"/>
      <c r="WQN8" s="25"/>
      <c r="WQO8" s="25"/>
      <c r="WQP8" s="25"/>
      <c r="WQQ8" s="25"/>
      <c r="WQR8" s="134"/>
      <c r="WQS8" s="135"/>
      <c r="WQT8" s="25"/>
      <c r="WQU8" s="136"/>
      <c r="WQV8" s="136"/>
      <c r="WQW8" s="137"/>
      <c r="WQX8" s="136"/>
      <c r="WQY8" s="136"/>
      <c r="WQZ8" s="136"/>
      <c r="WRA8" s="27"/>
      <c r="WRB8" s="25"/>
      <c r="WRC8" s="25"/>
      <c r="WRD8" s="25"/>
      <c r="WRE8" s="25"/>
      <c r="WRF8" s="25"/>
      <c r="WRG8" s="25"/>
      <c r="WRH8" s="134"/>
      <c r="WRI8" s="135"/>
      <c r="WRJ8" s="25"/>
      <c r="WRK8" s="136"/>
      <c r="WRL8" s="136"/>
      <c r="WRM8" s="137"/>
      <c r="WRN8" s="136"/>
      <c r="WRO8" s="136"/>
      <c r="WRP8" s="136"/>
      <c r="WRQ8" s="27"/>
      <c r="WRR8" s="25"/>
      <c r="WRS8" s="25"/>
      <c r="WRT8" s="25"/>
      <c r="WRU8" s="25"/>
      <c r="WRV8" s="25"/>
      <c r="WRW8" s="25"/>
      <c r="WRX8" s="134"/>
      <c r="WRY8" s="135"/>
      <c r="WRZ8" s="25"/>
      <c r="WSA8" s="136"/>
      <c r="WSB8" s="136"/>
      <c r="WSC8" s="137"/>
      <c r="WSD8" s="136"/>
      <c r="WSE8" s="136"/>
      <c r="WSF8" s="136"/>
      <c r="WSG8" s="27"/>
      <c r="WSH8" s="25"/>
      <c r="WSI8" s="25"/>
      <c r="WSJ8" s="25"/>
      <c r="WSK8" s="25"/>
      <c r="WSL8" s="25"/>
      <c r="WSM8" s="25"/>
      <c r="WSN8" s="134"/>
      <c r="WSO8" s="135"/>
      <c r="WSP8" s="25"/>
      <c r="WSQ8" s="136"/>
      <c r="WSR8" s="136"/>
      <c r="WSS8" s="137"/>
      <c r="WST8" s="136"/>
      <c r="WSU8" s="136"/>
      <c r="WSV8" s="136"/>
      <c r="WSW8" s="27"/>
      <c r="WSX8" s="25"/>
      <c r="WSY8" s="25"/>
      <c r="WSZ8" s="25"/>
      <c r="WTA8" s="25"/>
      <c r="WTB8" s="25"/>
      <c r="WTC8" s="25"/>
      <c r="WTD8" s="134"/>
      <c r="WTE8" s="135"/>
      <c r="WTF8" s="25"/>
      <c r="WTG8" s="136"/>
      <c r="WTH8" s="136"/>
      <c r="WTI8" s="137"/>
      <c r="WTJ8" s="136"/>
      <c r="WTK8" s="136"/>
      <c r="WTL8" s="136"/>
      <c r="WTM8" s="27"/>
      <c r="WTN8" s="25"/>
      <c r="WTO8" s="25"/>
      <c r="WTP8" s="25"/>
      <c r="WTQ8" s="25"/>
      <c r="WTR8" s="25"/>
      <c r="WTS8" s="25"/>
      <c r="WTT8" s="134"/>
      <c r="WTU8" s="135"/>
      <c r="WTV8" s="25"/>
      <c r="WTW8" s="136"/>
      <c r="WTX8" s="136"/>
      <c r="WTY8" s="137"/>
      <c r="WTZ8" s="136"/>
      <c r="WUA8" s="136"/>
      <c r="WUB8" s="136"/>
      <c r="WUC8" s="27"/>
      <c r="WUD8" s="25"/>
      <c r="WUE8" s="25"/>
      <c r="WUF8" s="25"/>
      <c r="WUG8" s="25"/>
      <c r="WUH8" s="25"/>
      <c r="WUI8" s="25"/>
      <c r="WUJ8" s="134"/>
      <c r="WUK8" s="135"/>
      <c r="WUL8" s="25"/>
      <c r="WUM8" s="136"/>
      <c r="WUN8" s="136"/>
      <c r="WUO8" s="137"/>
      <c r="WUP8" s="136"/>
      <c r="WUQ8" s="136"/>
      <c r="WUR8" s="136"/>
      <c r="WUS8" s="27"/>
      <c r="WUT8" s="25"/>
      <c r="WUU8" s="25"/>
      <c r="WUV8" s="25"/>
      <c r="WUW8" s="25"/>
      <c r="WUX8" s="25"/>
      <c r="WUY8" s="25"/>
      <c r="WUZ8" s="134"/>
      <c r="WVA8" s="135"/>
      <c r="WVB8" s="25"/>
      <c r="WVC8" s="136"/>
      <c r="WVD8" s="136"/>
      <c r="WVE8" s="137"/>
      <c r="WVF8" s="136"/>
      <c r="WVG8" s="136"/>
      <c r="WVH8" s="136"/>
      <c r="WVI8" s="27"/>
      <c r="WVJ8" s="25"/>
      <c r="WVK8" s="25"/>
      <c r="WVL8" s="25"/>
      <c r="WVM8" s="25"/>
      <c r="WVN8" s="25"/>
      <c r="WVO8" s="25"/>
      <c r="WVP8" s="134"/>
      <c r="WVQ8" s="135"/>
      <c r="WVR8" s="25"/>
      <c r="WVS8" s="136"/>
      <c r="WVT8" s="136"/>
      <c r="WVU8" s="137"/>
      <c r="WVV8" s="136"/>
      <c r="WVW8" s="136"/>
      <c r="WVX8" s="136"/>
      <c r="WVY8" s="27"/>
      <c r="WVZ8" s="25"/>
      <c r="WWA8" s="25"/>
      <c r="WWB8" s="25"/>
      <c r="WWC8" s="25"/>
      <c r="WWD8" s="25"/>
      <c r="WWE8" s="25"/>
      <c r="WWF8" s="134"/>
      <c r="WWG8" s="135"/>
      <c r="WWH8" s="25"/>
      <c r="WWI8" s="136"/>
      <c r="WWJ8" s="136"/>
      <c r="WWK8" s="137"/>
      <c r="WWL8" s="136"/>
      <c r="WWM8" s="136"/>
      <c r="WWN8" s="136"/>
      <c r="WWO8" s="27"/>
      <c r="WWP8" s="25"/>
      <c r="WWQ8" s="25"/>
      <c r="WWR8" s="25"/>
      <c r="WWS8" s="25"/>
      <c r="WWT8" s="25"/>
      <c r="WWU8" s="25"/>
      <c r="WWV8" s="134"/>
      <c r="WWW8" s="135"/>
      <c r="WWX8" s="25"/>
      <c r="WWY8" s="136"/>
      <c r="WWZ8" s="136"/>
      <c r="WXA8" s="137"/>
      <c r="WXB8" s="136"/>
      <c r="WXC8" s="136"/>
      <c r="WXD8" s="136"/>
      <c r="WXE8" s="27"/>
      <c r="WXF8" s="25"/>
      <c r="WXG8" s="25"/>
      <c r="WXH8" s="25"/>
      <c r="WXI8" s="25"/>
      <c r="WXJ8" s="25"/>
      <c r="WXK8" s="25"/>
      <c r="WXL8" s="134"/>
      <c r="WXM8" s="135"/>
      <c r="WXN8" s="25"/>
      <c r="WXO8" s="136"/>
      <c r="WXP8" s="136"/>
      <c r="WXQ8" s="137"/>
      <c r="WXR8" s="136"/>
      <c r="WXS8" s="136"/>
      <c r="WXT8" s="136"/>
      <c r="WXU8" s="27"/>
      <c r="WXV8" s="25"/>
      <c r="WXW8" s="25"/>
      <c r="WXX8" s="25"/>
      <c r="WXY8" s="25"/>
      <c r="WXZ8" s="25"/>
      <c r="WYA8" s="25"/>
      <c r="WYB8" s="134"/>
      <c r="WYC8" s="135"/>
      <c r="WYD8" s="25"/>
      <c r="WYE8" s="136"/>
      <c r="WYF8" s="136"/>
      <c r="WYG8" s="137"/>
      <c r="WYH8" s="136"/>
      <c r="WYI8" s="136"/>
      <c r="WYJ8" s="136"/>
      <c r="WYK8" s="27"/>
      <c r="WYL8" s="25"/>
      <c r="WYM8" s="25"/>
      <c r="WYN8" s="25"/>
      <c r="WYO8" s="25"/>
      <c r="WYP8" s="25"/>
      <c r="WYQ8" s="25"/>
      <c r="WYR8" s="134"/>
      <c r="WYS8" s="135"/>
      <c r="WYT8" s="25"/>
      <c r="WYU8" s="136"/>
      <c r="WYV8" s="136"/>
      <c r="WYW8" s="137"/>
      <c r="WYX8" s="136"/>
      <c r="WYY8" s="136"/>
      <c r="WYZ8" s="136"/>
      <c r="WZA8" s="27"/>
      <c r="WZB8" s="25"/>
      <c r="WZC8" s="25"/>
      <c r="WZD8" s="25"/>
      <c r="WZE8" s="25"/>
      <c r="WZF8" s="25"/>
      <c r="WZG8" s="25"/>
      <c r="WZH8" s="134"/>
      <c r="WZI8" s="135"/>
      <c r="WZJ8" s="25"/>
      <c r="WZK8" s="136"/>
      <c r="WZL8" s="136"/>
      <c r="WZM8" s="137"/>
      <c r="WZN8" s="136"/>
      <c r="WZO8" s="136"/>
      <c r="WZP8" s="136"/>
      <c r="WZQ8" s="27"/>
      <c r="WZR8" s="25"/>
      <c r="WZS8" s="25"/>
      <c r="WZT8" s="25"/>
      <c r="WZU8" s="25"/>
      <c r="WZV8" s="25"/>
      <c r="WZW8" s="25"/>
      <c r="WZX8" s="134"/>
      <c r="WZY8" s="135"/>
      <c r="WZZ8" s="25"/>
      <c r="XAA8" s="136"/>
      <c r="XAB8" s="136"/>
      <c r="XAC8" s="137"/>
      <c r="XAD8" s="136"/>
      <c r="XAE8" s="136"/>
      <c r="XAF8" s="136"/>
      <c r="XAG8" s="27"/>
      <c r="XAH8" s="25"/>
      <c r="XAI8" s="25"/>
      <c r="XAJ8" s="25"/>
      <c r="XAK8" s="25"/>
      <c r="XAL8" s="25"/>
      <c r="XAM8" s="25"/>
      <c r="XAN8" s="134"/>
      <c r="XAO8" s="135"/>
      <c r="XAP8" s="25"/>
      <c r="XAQ8" s="136"/>
      <c r="XAR8" s="136"/>
      <c r="XAS8" s="137"/>
      <c r="XAT8" s="136"/>
      <c r="XAU8" s="136"/>
      <c r="XAV8" s="136"/>
      <c r="XAW8" s="27"/>
      <c r="XAX8" s="25"/>
      <c r="XAY8" s="25"/>
      <c r="XAZ8" s="25"/>
      <c r="XBA8" s="25"/>
      <c r="XBB8" s="25"/>
      <c r="XBC8" s="25"/>
      <c r="XBD8" s="134"/>
      <c r="XBE8" s="135"/>
      <c r="XBF8" s="25"/>
      <c r="XBG8" s="136"/>
      <c r="XBH8" s="136"/>
      <c r="XBI8" s="137"/>
      <c r="XBJ8" s="136"/>
      <c r="XBK8" s="136"/>
      <c r="XBL8" s="136"/>
      <c r="XBM8" s="27"/>
      <c r="XBN8" s="25"/>
      <c r="XBO8" s="25"/>
      <c r="XBP8" s="25"/>
      <c r="XBQ8" s="25"/>
      <c r="XBR8" s="25"/>
      <c r="XBS8" s="25"/>
      <c r="XBT8" s="134"/>
      <c r="XBU8" s="135"/>
      <c r="XBV8" s="25"/>
      <c r="XBW8" s="136"/>
      <c r="XBX8" s="136"/>
      <c r="XBY8" s="137"/>
      <c r="XBZ8" s="136"/>
      <c r="XCA8" s="136"/>
      <c r="XCB8" s="136"/>
      <c r="XCC8" s="27"/>
      <c r="XCD8" s="25"/>
      <c r="XCE8" s="25"/>
      <c r="XCF8" s="25"/>
      <c r="XCG8" s="25"/>
      <c r="XCH8" s="25"/>
      <c r="XCI8" s="25"/>
      <c r="XCJ8" s="134"/>
      <c r="XCK8" s="135"/>
      <c r="XCL8" s="25"/>
      <c r="XCM8" s="136"/>
      <c r="XCN8" s="136"/>
      <c r="XCO8" s="137"/>
      <c r="XCP8" s="136"/>
      <c r="XCQ8" s="136"/>
      <c r="XCR8" s="136"/>
      <c r="XCS8" s="27"/>
      <c r="XCT8" s="25"/>
      <c r="XCU8" s="25"/>
      <c r="XCV8" s="25"/>
      <c r="XCW8" s="25"/>
      <c r="XCX8" s="25"/>
      <c r="XCY8" s="25"/>
      <c r="XCZ8" s="134"/>
      <c r="XDA8" s="135"/>
      <c r="XDB8" s="25"/>
      <c r="XDC8" s="136"/>
      <c r="XDD8" s="136"/>
      <c r="XDE8" s="137"/>
      <c r="XDF8" s="136"/>
      <c r="XDG8" s="136"/>
      <c r="XDH8" s="136"/>
      <c r="XDI8" s="27"/>
      <c r="XDJ8" s="25"/>
      <c r="XDK8" s="25"/>
      <c r="XDL8" s="25"/>
      <c r="XDM8" s="25"/>
      <c r="XDN8" s="25"/>
      <c r="XDO8" s="25"/>
      <c r="XDP8" s="134"/>
      <c r="XDQ8" s="135"/>
      <c r="XDR8" s="25"/>
      <c r="XDS8" s="136"/>
      <c r="XDT8" s="136"/>
      <c r="XDU8" s="137"/>
      <c r="XDV8" s="136"/>
      <c r="XDW8" s="136"/>
      <c r="XDX8" s="136"/>
      <c r="XDY8" s="27"/>
      <c r="XDZ8" s="25"/>
      <c r="XEA8" s="25"/>
      <c r="XEB8" s="25"/>
      <c r="XEC8" s="25"/>
      <c r="XED8" s="25"/>
      <c r="XEE8" s="25"/>
      <c r="XEF8" s="134"/>
      <c r="XEG8" s="135"/>
      <c r="XEH8" s="25"/>
      <c r="XEI8" s="136"/>
      <c r="XEJ8" s="136"/>
      <c r="XEK8" s="137"/>
      <c r="XEL8" s="136"/>
      <c r="XEM8" s="136"/>
      <c r="XEN8" s="136"/>
      <c r="XEO8" s="27"/>
      <c r="XEP8" s="25"/>
      <c r="XEQ8" s="25"/>
      <c r="XER8" s="25"/>
      <c r="XES8" s="25"/>
      <c r="XET8" s="25"/>
      <c r="XEU8" s="25"/>
      <c r="XEV8" s="134"/>
      <c r="XEW8" s="135"/>
      <c r="XEX8" s="25"/>
      <c r="XEY8" s="136"/>
      <c r="XEZ8" s="136"/>
      <c r="XFA8" s="137"/>
      <c r="XFB8" s="136"/>
      <c r="XFC8" s="136"/>
      <c r="XFD8" s="136"/>
    </row>
    <row r="9" spans="1:16384" x14ac:dyDescent="0.2">
      <c r="A9" s="39" t="s">
        <v>1758</v>
      </c>
      <c r="B9" s="124"/>
      <c r="C9" s="124"/>
      <c r="D9" s="124" t="s">
        <v>1759</v>
      </c>
      <c r="E9" s="124"/>
      <c r="F9" s="76" t="s">
        <v>1760</v>
      </c>
      <c r="H9" s="21">
        <v>2</v>
      </c>
      <c r="J9" s="21" t="s">
        <v>1761</v>
      </c>
      <c r="L9" s="21" t="s">
        <v>1762</v>
      </c>
      <c r="M9" s="21" t="s">
        <v>274</v>
      </c>
      <c r="O9" s="21" t="s">
        <v>173</v>
      </c>
    </row>
    <row r="10" spans="1:16384" x14ac:dyDescent="0.2">
      <c r="A10" s="39" t="s">
        <v>1763</v>
      </c>
    </row>
    <row r="11" spans="1:16384" x14ac:dyDescent="0.2">
      <c r="A11" s="39" t="s">
        <v>1764</v>
      </c>
      <c r="B11" s="124"/>
      <c r="C11" s="124"/>
      <c r="D11" s="124"/>
      <c r="E11" s="124"/>
    </row>
    <row r="12" spans="1:16384" x14ac:dyDescent="0.2">
      <c r="A12" s="27" t="s">
        <v>1765</v>
      </c>
      <c r="B12" s="25"/>
      <c r="C12" s="25"/>
      <c r="D12" s="25"/>
      <c r="E12" s="25"/>
      <c r="F12" s="25"/>
      <c r="G12" s="25"/>
      <c r="H12" s="134"/>
      <c r="I12" s="135"/>
      <c r="J12" s="25"/>
      <c r="K12" s="136"/>
      <c r="L12" s="136"/>
      <c r="M12" s="137"/>
      <c r="N12" s="136"/>
      <c r="O12" s="136"/>
      <c r="P12" s="136"/>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22"/>
      <c r="SE12" s="122"/>
      <c r="SF12" s="122"/>
      <c r="SG12" s="122"/>
      <c r="SH12" s="122"/>
      <c r="SI12" s="122"/>
      <c r="SJ12" s="122"/>
      <c r="SK12" s="122"/>
      <c r="SL12" s="122"/>
      <c r="SM12" s="122"/>
      <c r="SN12" s="122"/>
      <c r="SO12" s="122"/>
      <c r="SP12" s="122"/>
      <c r="SQ12" s="122"/>
      <c r="SR12" s="122"/>
      <c r="SS12" s="122"/>
      <c r="ST12" s="122"/>
      <c r="SU12" s="122"/>
      <c r="SV12" s="122"/>
      <c r="SW12" s="122"/>
      <c r="SX12" s="122"/>
      <c r="SY12" s="122"/>
      <c r="SZ12" s="122"/>
      <c r="TA12" s="122"/>
      <c r="TB12" s="122"/>
      <c r="TC12" s="122"/>
      <c r="TD12" s="122"/>
      <c r="TE12" s="122"/>
      <c r="TF12" s="122"/>
      <c r="TG12" s="122"/>
      <c r="TH12" s="122"/>
      <c r="TI12" s="122"/>
      <c r="TJ12" s="122"/>
      <c r="TK12" s="122"/>
      <c r="TL12" s="122"/>
      <c r="TM12" s="122"/>
      <c r="TN12" s="122"/>
      <c r="TO12" s="122"/>
      <c r="TP12" s="122"/>
      <c r="TQ12" s="122"/>
      <c r="TR12" s="122"/>
      <c r="TS12" s="122"/>
      <c r="TT12" s="122"/>
      <c r="TU12" s="122"/>
      <c r="TV12" s="122"/>
      <c r="TW12" s="122"/>
      <c r="TX12" s="122"/>
      <c r="TY12" s="122"/>
      <c r="TZ12" s="122"/>
      <c r="UA12" s="122"/>
      <c r="UB12" s="122"/>
      <c r="UC12" s="122"/>
      <c r="UD12" s="122"/>
      <c r="UE12" s="122"/>
      <c r="UF12" s="122"/>
      <c r="UG12" s="122"/>
      <c r="UH12" s="122"/>
      <c r="UI12" s="122"/>
      <c r="UJ12" s="122"/>
      <c r="UK12" s="122"/>
      <c r="UL12" s="122"/>
      <c r="UM12" s="122"/>
      <c r="UN12" s="122"/>
      <c r="UO12" s="122"/>
      <c r="UP12" s="122"/>
      <c r="UQ12" s="122"/>
      <c r="UR12" s="122"/>
      <c r="US12" s="122"/>
      <c r="UT12" s="122"/>
      <c r="UU12" s="122"/>
      <c r="UV12" s="122"/>
      <c r="UW12" s="122"/>
      <c r="UX12" s="122"/>
      <c r="UY12" s="122"/>
      <c r="UZ12" s="122"/>
      <c r="VA12" s="122"/>
      <c r="VB12" s="122"/>
      <c r="VC12" s="122"/>
      <c r="VD12" s="122"/>
      <c r="VE12" s="122"/>
      <c r="VF12" s="122"/>
      <c r="VG12" s="122"/>
      <c r="VH12" s="122"/>
      <c r="VI12" s="122"/>
      <c r="VJ12" s="122"/>
      <c r="VK12" s="122"/>
      <c r="VL12" s="122"/>
      <c r="VM12" s="122"/>
      <c r="VN12" s="122"/>
      <c r="VO12" s="122"/>
      <c r="VP12" s="122"/>
      <c r="VQ12" s="122"/>
      <c r="VR12" s="122"/>
      <c r="VS12" s="122"/>
      <c r="VT12" s="122"/>
      <c r="VU12" s="122"/>
      <c r="VV12" s="122"/>
      <c r="VW12" s="122"/>
      <c r="VX12" s="122"/>
      <c r="VY12" s="122"/>
      <c r="VZ12" s="122"/>
      <c r="WA12" s="122"/>
      <c r="WB12" s="122"/>
      <c r="WC12" s="122"/>
      <c r="WD12" s="122"/>
      <c r="WE12" s="122"/>
      <c r="WF12" s="122"/>
      <c r="WG12" s="122"/>
      <c r="WH12" s="122"/>
      <c r="WI12" s="122"/>
      <c r="WJ12" s="122"/>
      <c r="WK12" s="122"/>
      <c r="WL12" s="122"/>
      <c r="WM12" s="122"/>
      <c r="WN12" s="122"/>
      <c r="WO12" s="122"/>
      <c r="WP12" s="122"/>
      <c r="WQ12" s="122"/>
      <c r="WR12" s="122"/>
      <c r="WS12" s="122"/>
      <c r="WT12" s="122"/>
      <c r="WU12" s="122"/>
      <c r="WV12" s="122"/>
      <c r="WW12" s="122"/>
      <c r="WX12" s="122"/>
      <c r="WY12" s="122"/>
      <c r="WZ12" s="122"/>
      <c r="XA12" s="122"/>
      <c r="XB12" s="122"/>
      <c r="XC12" s="122"/>
      <c r="XD12" s="122"/>
      <c r="XE12" s="122"/>
      <c r="XF12" s="122"/>
      <c r="XG12" s="122"/>
      <c r="XH12" s="122"/>
      <c r="XI12" s="122"/>
      <c r="XJ12" s="122"/>
      <c r="XK12" s="122"/>
      <c r="XL12" s="122"/>
      <c r="XM12" s="122"/>
      <c r="XN12" s="122"/>
      <c r="XO12" s="122"/>
      <c r="XP12" s="122"/>
      <c r="XQ12" s="122"/>
      <c r="XR12" s="122"/>
      <c r="XS12" s="122"/>
      <c r="XT12" s="122"/>
      <c r="XU12" s="122"/>
      <c r="XV12" s="122"/>
      <c r="XW12" s="122"/>
      <c r="XX12" s="122"/>
      <c r="XY12" s="122"/>
      <c r="XZ12" s="122"/>
      <c r="YA12" s="122"/>
      <c r="YB12" s="122"/>
      <c r="YC12" s="122"/>
      <c r="YD12" s="122"/>
      <c r="YE12" s="122"/>
      <c r="YF12" s="122"/>
      <c r="YG12" s="122"/>
      <c r="YH12" s="122"/>
      <c r="YI12" s="122"/>
      <c r="YJ12" s="122"/>
      <c r="YK12" s="122"/>
      <c r="YL12" s="122"/>
      <c r="YM12" s="122"/>
      <c r="YN12" s="122"/>
      <c r="YO12" s="122"/>
      <c r="YP12" s="122"/>
      <c r="YQ12" s="122"/>
      <c r="YR12" s="122"/>
      <c r="YS12" s="122"/>
      <c r="YT12" s="122"/>
      <c r="YU12" s="122"/>
      <c r="YV12" s="122"/>
      <c r="YW12" s="122"/>
      <c r="YX12" s="122"/>
      <c r="YY12" s="122"/>
      <c r="YZ12" s="122"/>
      <c r="ZA12" s="122"/>
      <c r="ZB12" s="122"/>
      <c r="ZC12" s="122"/>
      <c r="ZD12" s="122"/>
      <c r="ZE12" s="122"/>
      <c r="ZF12" s="122"/>
      <c r="ZG12" s="122"/>
      <c r="ZH12" s="122"/>
      <c r="ZI12" s="122"/>
      <c r="ZJ12" s="122"/>
      <c r="ZK12" s="122"/>
      <c r="ZL12" s="122"/>
      <c r="ZM12" s="122"/>
      <c r="ZN12" s="122"/>
      <c r="ZO12" s="122"/>
      <c r="ZP12" s="122"/>
      <c r="ZQ12" s="122"/>
      <c r="ZR12" s="122"/>
      <c r="ZS12" s="122"/>
      <c r="ZT12" s="122"/>
      <c r="ZU12" s="122"/>
      <c r="ZV12" s="122"/>
      <c r="ZW12" s="122"/>
      <c r="ZX12" s="122"/>
      <c r="ZY12" s="122"/>
      <c r="ZZ12" s="122"/>
      <c r="AAA12" s="122"/>
      <c r="AAB12" s="122"/>
      <c r="AAC12" s="122"/>
      <c r="AAD12" s="122"/>
      <c r="AAE12" s="122"/>
      <c r="AAF12" s="122"/>
      <c r="AAG12" s="122"/>
      <c r="AAH12" s="122"/>
      <c r="AAI12" s="122"/>
      <c r="AAJ12" s="122"/>
      <c r="AAK12" s="122"/>
      <c r="AAL12" s="122"/>
      <c r="AAM12" s="122"/>
      <c r="AAN12" s="122"/>
      <c r="AAO12" s="122"/>
      <c r="AAP12" s="122"/>
      <c r="AAQ12" s="122"/>
      <c r="AAR12" s="122"/>
      <c r="AAS12" s="122"/>
      <c r="AAT12" s="122"/>
      <c r="AAU12" s="122"/>
      <c r="AAV12" s="122"/>
      <c r="AAW12" s="122"/>
      <c r="AAX12" s="122"/>
      <c r="AAY12" s="122"/>
      <c r="AAZ12" s="122"/>
      <c r="ABA12" s="122"/>
      <c r="ABB12" s="122"/>
      <c r="ABC12" s="122"/>
      <c r="ABD12" s="122"/>
      <c r="ABE12" s="122"/>
      <c r="ABF12" s="122"/>
      <c r="ABG12" s="122"/>
      <c r="ABH12" s="122"/>
      <c r="ABI12" s="122"/>
      <c r="ABJ12" s="122"/>
      <c r="ABK12" s="122"/>
      <c r="ABL12" s="122"/>
      <c r="ABM12" s="122"/>
      <c r="ABN12" s="122"/>
      <c r="ABO12" s="122"/>
      <c r="ABP12" s="134"/>
      <c r="ABQ12" s="135"/>
      <c r="ABR12" s="25"/>
      <c r="ABS12" s="136"/>
      <c r="ABT12" s="136"/>
      <c r="ABU12" s="137"/>
      <c r="ABV12" s="136"/>
      <c r="ABW12" s="136"/>
      <c r="ABX12" s="136"/>
      <c r="ABY12" s="27"/>
      <c r="ABZ12" s="25"/>
      <c r="ACA12" s="25"/>
      <c r="ACB12" s="25"/>
      <c r="ACC12" s="25"/>
      <c r="ACD12" s="25"/>
      <c r="ACE12" s="25"/>
      <c r="ACF12" s="134"/>
      <c r="ACG12" s="135"/>
      <c r="ACH12" s="25"/>
      <c r="ACI12" s="136"/>
      <c r="ACJ12" s="136"/>
      <c r="ACK12" s="137"/>
      <c r="ACL12" s="136"/>
      <c r="ACM12" s="136"/>
      <c r="ACN12" s="136"/>
      <c r="ACO12" s="27"/>
      <c r="ACP12" s="25"/>
      <c r="ACQ12" s="25"/>
      <c r="ACR12" s="25"/>
      <c r="ACS12" s="25"/>
      <c r="ACT12" s="25"/>
      <c r="ACU12" s="25"/>
      <c r="ACV12" s="134"/>
      <c r="ACW12" s="135"/>
      <c r="ACX12" s="25"/>
      <c r="ACY12" s="136"/>
      <c r="ACZ12" s="136"/>
      <c r="ADA12" s="137"/>
      <c r="ADB12" s="136"/>
      <c r="ADC12" s="136"/>
      <c r="ADD12" s="136"/>
      <c r="ADE12" s="27"/>
      <c r="ADF12" s="25"/>
      <c r="ADG12" s="25"/>
      <c r="ADH12" s="25"/>
      <c r="ADI12" s="25"/>
      <c r="ADJ12" s="25"/>
      <c r="ADK12" s="25"/>
      <c r="ADL12" s="134"/>
      <c r="ADM12" s="135"/>
      <c r="ADN12" s="25"/>
      <c r="ADO12" s="136"/>
      <c r="ADP12" s="136"/>
      <c r="ADQ12" s="137"/>
      <c r="ADR12" s="136"/>
      <c r="ADS12" s="136"/>
      <c r="ADT12" s="136"/>
      <c r="ADU12" s="27"/>
      <c r="ADV12" s="25"/>
      <c r="ADW12" s="25"/>
      <c r="ADX12" s="25"/>
      <c r="ADY12" s="25"/>
      <c r="ADZ12" s="25"/>
      <c r="AEA12" s="25"/>
      <c r="AEB12" s="134"/>
      <c r="AEC12" s="135"/>
      <c r="AED12" s="25"/>
      <c r="AEE12" s="136"/>
      <c r="AEF12" s="136"/>
      <c r="AEG12" s="137"/>
      <c r="AEH12" s="136"/>
      <c r="AEI12" s="136"/>
      <c r="AEJ12" s="136"/>
      <c r="AEK12" s="27"/>
      <c r="AEL12" s="25"/>
      <c r="AEM12" s="25"/>
      <c r="AEN12" s="25"/>
      <c r="AEO12" s="25"/>
      <c r="AEP12" s="25"/>
      <c r="AEQ12" s="25"/>
      <c r="AER12" s="134"/>
      <c r="AES12" s="135"/>
      <c r="AET12" s="25"/>
      <c r="AEU12" s="136"/>
      <c r="AEV12" s="136"/>
      <c r="AEW12" s="137"/>
      <c r="AEX12" s="136"/>
      <c r="AEY12" s="136"/>
      <c r="AEZ12" s="136"/>
      <c r="AFA12" s="27"/>
      <c r="AFB12" s="25"/>
      <c r="AFC12" s="25"/>
      <c r="AFD12" s="25"/>
      <c r="AFE12" s="25"/>
      <c r="AFF12" s="25"/>
      <c r="AFG12" s="25"/>
      <c r="AFH12" s="134"/>
      <c r="AFI12" s="135"/>
      <c r="AFJ12" s="25"/>
      <c r="AFK12" s="136"/>
      <c r="AFL12" s="136"/>
      <c r="AFM12" s="137"/>
      <c r="AFN12" s="136"/>
      <c r="AFO12" s="136"/>
      <c r="AFP12" s="136"/>
      <c r="AFQ12" s="27"/>
      <c r="AFR12" s="25"/>
      <c r="AFS12" s="25"/>
      <c r="AFT12" s="25"/>
      <c r="AFU12" s="25"/>
      <c r="AFV12" s="25"/>
      <c r="AFW12" s="25"/>
      <c r="AFX12" s="134"/>
      <c r="AFY12" s="135"/>
      <c r="AFZ12" s="25"/>
      <c r="AGA12" s="136"/>
      <c r="AGB12" s="136"/>
      <c r="AGC12" s="137"/>
      <c r="AGD12" s="136"/>
      <c r="AGE12" s="136"/>
      <c r="AGF12" s="136"/>
      <c r="AGG12" s="27"/>
      <c r="AGH12" s="25"/>
      <c r="AGI12" s="25"/>
      <c r="AGJ12" s="25"/>
      <c r="AGK12" s="25"/>
      <c r="AGL12" s="25"/>
      <c r="AGM12" s="25"/>
      <c r="AGN12" s="134"/>
      <c r="AGO12" s="135"/>
      <c r="AGP12" s="25"/>
      <c r="AGQ12" s="136"/>
      <c r="AGR12" s="136"/>
      <c r="AGS12" s="137"/>
      <c r="AGT12" s="136"/>
      <c r="AGU12" s="136"/>
      <c r="AGV12" s="136"/>
      <c r="AGW12" s="27"/>
      <c r="AGX12" s="25"/>
      <c r="AGY12" s="25"/>
      <c r="AGZ12" s="25"/>
      <c r="AHA12" s="25"/>
      <c r="AHB12" s="25"/>
      <c r="AHC12" s="25"/>
      <c r="AHD12" s="134"/>
      <c r="AHE12" s="135"/>
      <c r="AHF12" s="25"/>
      <c r="AHG12" s="136"/>
      <c r="AHH12" s="136"/>
      <c r="AHI12" s="137"/>
      <c r="AHJ12" s="136"/>
      <c r="AHK12" s="136"/>
      <c r="AHL12" s="136"/>
      <c r="AHM12" s="27"/>
      <c r="AHN12" s="25"/>
      <c r="AHO12" s="25"/>
      <c r="AHP12" s="25"/>
      <c r="AHQ12" s="25"/>
      <c r="AHR12" s="25"/>
      <c r="AHS12" s="25"/>
      <c r="AHT12" s="134"/>
      <c r="AHU12" s="135"/>
      <c r="AHV12" s="25"/>
      <c r="AHW12" s="136"/>
      <c r="AHX12" s="136"/>
      <c r="AHY12" s="137"/>
      <c r="AHZ12" s="136"/>
      <c r="AIA12" s="136"/>
      <c r="AIB12" s="136"/>
      <c r="AIC12" s="27"/>
      <c r="AID12" s="25"/>
      <c r="AIE12" s="25"/>
      <c r="AIF12" s="25"/>
      <c r="AIG12" s="25"/>
      <c r="AIH12" s="25"/>
      <c r="AII12" s="25"/>
      <c r="AIJ12" s="134"/>
      <c r="AIK12" s="135"/>
      <c r="AIL12" s="25"/>
      <c r="AIM12" s="136"/>
      <c r="AIN12" s="136"/>
      <c r="AIO12" s="137"/>
      <c r="AIP12" s="136"/>
      <c r="AIQ12" s="136"/>
      <c r="AIR12" s="136"/>
      <c r="AIS12" s="27"/>
      <c r="AIT12" s="25"/>
      <c r="AIU12" s="25"/>
      <c r="AIV12" s="25"/>
      <c r="AIW12" s="25"/>
      <c r="AIX12" s="25"/>
      <c r="AIY12" s="25"/>
      <c r="AIZ12" s="134"/>
      <c r="AJA12" s="135"/>
      <c r="AJB12" s="25"/>
      <c r="AJC12" s="136"/>
      <c r="AJD12" s="136"/>
      <c r="AJE12" s="137"/>
      <c r="AJF12" s="136"/>
      <c r="AJG12" s="136"/>
      <c r="AJH12" s="136"/>
      <c r="AJI12" s="27"/>
      <c r="AJJ12" s="25"/>
      <c r="AJK12" s="25"/>
      <c r="AJL12" s="25"/>
      <c r="AJM12" s="25"/>
      <c r="AJN12" s="25"/>
      <c r="AJO12" s="25"/>
      <c r="AJP12" s="134"/>
      <c r="AJQ12" s="135"/>
      <c r="AJR12" s="25"/>
      <c r="AJS12" s="136"/>
      <c r="AJT12" s="136"/>
      <c r="AJU12" s="137"/>
      <c r="AJV12" s="136"/>
      <c r="AJW12" s="136"/>
      <c r="AJX12" s="136"/>
      <c r="AJY12" s="27"/>
      <c r="AJZ12" s="25"/>
      <c r="AKA12" s="25"/>
      <c r="AKB12" s="25"/>
      <c r="AKC12" s="25"/>
      <c r="AKD12" s="25"/>
      <c r="AKE12" s="25"/>
      <c r="AKF12" s="134"/>
      <c r="AKG12" s="135"/>
      <c r="AKH12" s="25"/>
      <c r="AKI12" s="136"/>
      <c r="AKJ12" s="136"/>
      <c r="AKK12" s="137"/>
      <c r="AKL12" s="136"/>
      <c r="AKM12" s="136"/>
      <c r="AKN12" s="136"/>
      <c r="AKO12" s="27"/>
      <c r="AKP12" s="25"/>
      <c r="AKQ12" s="25"/>
      <c r="AKR12" s="25"/>
      <c r="AKS12" s="25"/>
      <c r="AKT12" s="25"/>
      <c r="AKU12" s="25"/>
      <c r="AKV12" s="134"/>
      <c r="AKW12" s="135"/>
      <c r="AKX12" s="25"/>
      <c r="AKY12" s="136"/>
      <c r="AKZ12" s="136"/>
      <c r="ALA12" s="137"/>
      <c r="ALB12" s="136"/>
      <c r="ALC12" s="136"/>
      <c r="ALD12" s="136"/>
      <c r="ALE12" s="27"/>
      <c r="ALF12" s="25"/>
      <c r="ALG12" s="25"/>
      <c r="ALH12" s="25"/>
      <c r="ALI12" s="25"/>
      <c r="ALJ12" s="25"/>
      <c r="ALK12" s="25"/>
      <c r="ALL12" s="134"/>
      <c r="ALM12" s="135"/>
      <c r="ALN12" s="25"/>
      <c r="ALO12" s="136"/>
      <c r="ALP12" s="136"/>
      <c r="ALQ12" s="137"/>
      <c r="ALR12" s="136"/>
      <c r="ALS12" s="136"/>
      <c r="ALT12" s="136"/>
      <c r="ALU12" s="27"/>
      <c r="ALV12" s="25"/>
      <c r="ALW12" s="25"/>
      <c r="ALX12" s="25"/>
      <c r="ALY12" s="25"/>
      <c r="ALZ12" s="25"/>
      <c r="AMA12" s="25"/>
      <c r="AMB12" s="134"/>
      <c r="AMC12" s="135"/>
      <c r="AMD12" s="25"/>
      <c r="AME12" s="136"/>
      <c r="AMF12" s="136"/>
      <c r="AMG12" s="137"/>
      <c r="AMH12" s="136"/>
      <c r="AMI12" s="136"/>
      <c r="AMJ12" s="136"/>
      <c r="AMK12" s="27"/>
      <c r="AML12" s="25"/>
      <c r="AMM12" s="25"/>
      <c r="AMN12" s="25"/>
      <c r="AMO12" s="25"/>
      <c r="AMP12" s="25"/>
      <c r="AMQ12" s="25"/>
      <c r="AMR12" s="134"/>
      <c r="AMS12" s="135"/>
      <c r="AMT12" s="25"/>
      <c r="AMU12" s="136"/>
      <c r="AMV12" s="136"/>
      <c r="AMW12" s="137"/>
      <c r="AMX12" s="136"/>
      <c r="AMY12" s="136"/>
      <c r="AMZ12" s="136"/>
      <c r="ANA12" s="27"/>
      <c r="ANB12" s="25"/>
      <c r="ANC12" s="25"/>
      <c r="AND12" s="25"/>
      <c r="ANE12" s="25"/>
      <c r="ANF12" s="25"/>
      <c r="ANG12" s="25"/>
      <c r="ANH12" s="134"/>
      <c r="ANI12" s="135"/>
      <c r="ANJ12" s="25"/>
      <c r="ANK12" s="136"/>
      <c r="ANL12" s="136"/>
      <c r="ANM12" s="137"/>
      <c r="ANN12" s="136"/>
      <c r="ANO12" s="136"/>
      <c r="ANP12" s="136"/>
      <c r="ANQ12" s="27"/>
      <c r="ANR12" s="25"/>
      <c r="ANS12" s="25"/>
      <c r="ANT12" s="25"/>
      <c r="ANU12" s="25"/>
      <c r="ANV12" s="25"/>
      <c r="ANW12" s="25"/>
      <c r="ANX12" s="134"/>
      <c r="ANY12" s="135"/>
      <c r="ANZ12" s="25"/>
      <c r="AOA12" s="136"/>
      <c r="AOB12" s="136"/>
      <c r="AOC12" s="137"/>
      <c r="AOD12" s="136"/>
      <c r="AOE12" s="136"/>
      <c r="AOF12" s="136"/>
      <c r="AOG12" s="27"/>
      <c r="AOH12" s="25"/>
      <c r="AOI12" s="25"/>
      <c r="AOJ12" s="25"/>
      <c r="AOK12" s="25"/>
      <c r="AOL12" s="25"/>
      <c r="AOM12" s="25"/>
      <c r="AON12" s="134"/>
      <c r="AOO12" s="135"/>
      <c r="AOP12" s="25"/>
      <c r="AOQ12" s="136"/>
      <c r="AOR12" s="136"/>
      <c r="AOS12" s="137"/>
      <c r="AOT12" s="136"/>
      <c r="AOU12" s="136"/>
      <c r="AOV12" s="136"/>
      <c r="AOW12" s="27"/>
      <c r="AOX12" s="25"/>
      <c r="AOY12" s="25"/>
      <c r="AOZ12" s="25"/>
      <c r="APA12" s="25"/>
      <c r="APB12" s="25"/>
      <c r="APC12" s="25"/>
      <c r="APD12" s="134"/>
      <c r="APE12" s="135"/>
      <c r="APF12" s="25"/>
      <c r="APG12" s="136"/>
      <c r="APH12" s="136"/>
      <c r="API12" s="137"/>
      <c r="APJ12" s="136"/>
      <c r="APK12" s="136"/>
      <c r="APL12" s="136"/>
      <c r="APM12" s="27"/>
      <c r="APN12" s="25"/>
      <c r="APO12" s="25"/>
      <c r="APP12" s="25"/>
      <c r="APQ12" s="25"/>
      <c r="APR12" s="25"/>
      <c r="APS12" s="25"/>
      <c r="APT12" s="134"/>
      <c r="APU12" s="135"/>
      <c r="APV12" s="25"/>
      <c r="APW12" s="136"/>
      <c r="APX12" s="136"/>
      <c r="APY12" s="137"/>
      <c r="APZ12" s="136"/>
      <c r="AQA12" s="136"/>
      <c r="AQB12" s="136"/>
      <c r="AQC12" s="27"/>
      <c r="AQD12" s="25"/>
      <c r="AQE12" s="25"/>
      <c r="AQF12" s="25"/>
      <c r="AQG12" s="25"/>
      <c r="AQH12" s="25"/>
      <c r="AQI12" s="25"/>
      <c r="AQJ12" s="134"/>
      <c r="AQK12" s="135"/>
      <c r="AQL12" s="25"/>
      <c r="AQM12" s="136"/>
      <c r="AQN12" s="136"/>
      <c r="AQO12" s="137"/>
      <c r="AQP12" s="136"/>
      <c r="AQQ12" s="136"/>
      <c r="AQR12" s="136"/>
      <c r="AQS12" s="27"/>
      <c r="AQT12" s="25"/>
      <c r="AQU12" s="25"/>
      <c r="AQV12" s="25"/>
      <c r="AQW12" s="25"/>
      <c r="AQX12" s="25"/>
      <c r="AQY12" s="25"/>
      <c r="AQZ12" s="134"/>
      <c r="ARA12" s="135"/>
      <c r="ARB12" s="25"/>
      <c r="ARC12" s="136"/>
      <c r="ARD12" s="136"/>
      <c r="ARE12" s="137"/>
      <c r="ARF12" s="136"/>
      <c r="ARG12" s="136"/>
      <c r="ARH12" s="136"/>
      <c r="ARI12" s="27"/>
      <c r="ARJ12" s="25"/>
      <c r="ARK12" s="25"/>
      <c r="ARL12" s="25"/>
      <c r="ARM12" s="25"/>
      <c r="ARN12" s="25"/>
      <c r="ARO12" s="25"/>
      <c r="ARP12" s="134"/>
      <c r="ARQ12" s="135"/>
      <c r="ARR12" s="25"/>
      <c r="ARS12" s="136"/>
      <c r="ART12" s="136"/>
      <c r="ARU12" s="137"/>
      <c r="ARV12" s="136"/>
      <c r="ARW12" s="136"/>
      <c r="ARX12" s="136"/>
      <c r="ARY12" s="27"/>
      <c r="ARZ12" s="25"/>
      <c r="ASA12" s="25"/>
      <c r="ASB12" s="25"/>
      <c r="ASC12" s="25"/>
      <c r="ASD12" s="25"/>
      <c r="ASE12" s="25"/>
      <c r="ASF12" s="134"/>
      <c r="ASG12" s="135"/>
      <c r="ASH12" s="25"/>
      <c r="ASI12" s="136"/>
      <c r="ASJ12" s="136"/>
      <c r="ASK12" s="137"/>
      <c r="ASL12" s="136"/>
      <c r="ASM12" s="136"/>
      <c r="ASN12" s="136"/>
      <c r="ASO12" s="27"/>
      <c r="ASP12" s="25"/>
      <c r="ASQ12" s="25"/>
      <c r="ASR12" s="25"/>
      <c r="ASS12" s="25"/>
      <c r="AST12" s="25"/>
      <c r="ASU12" s="25"/>
      <c r="ASV12" s="134"/>
      <c r="ASW12" s="135"/>
      <c r="ASX12" s="25"/>
      <c r="ASY12" s="136"/>
      <c r="ASZ12" s="136"/>
      <c r="ATA12" s="137"/>
      <c r="ATB12" s="136"/>
      <c r="ATC12" s="136"/>
      <c r="ATD12" s="136"/>
      <c r="ATE12" s="27"/>
      <c r="ATF12" s="25"/>
      <c r="ATG12" s="25"/>
      <c r="ATH12" s="25"/>
      <c r="ATI12" s="25"/>
      <c r="ATJ12" s="25"/>
      <c r="ATK12" s="25"/>
      <c r="ATL12" s="134"/>
      <c r="ATM12" s="135"/>
      <c r="ATN12" s="25"/>
      <c r="ATO12" s="136"/>
      <c r="ATP12" s="136"/>
      <c r="ATQ12" s="137"/>
      <c r="ATR12" s="136"/>
      <c r="ATS12" s="136"/>
      <c r="ATT12" s="136"/>
      <c r="ATU12" s="27"/>
      <c r="ATV12" s="25"/>
      <c r="ATW12" s="25"/>
      <c r="ATX12" s="25"/>
      <c r="ATY12" s="25"/>
      <c r="ATZ12" s="25"/>
      <c r="AUA12" s="25"/>
      <c r="AUB12" s="134"/>
      <c r="AUC12" s="135"/>
      <c r="AUD12" s="25"/>
      <c r="AUE12" s="136"/>
      <c r="AUF12" s="136"/>
      <c r="AUG12" s="137"/>
      <c r="AUH12" s="136"/>
      <c r="AUI12" s="136"/>
      <c r="AUJ12" s="136"/>
      <c r="AUK12" s="27"/>
      <c r="AUL12" s="25"/>
      <c r="AUM12" s="25"/>
      <c r="AUN12" s="25"/>
      <c r="AUO12" s="25"/>
      <c r="AUP12" s="25"/>
      <c r="AUQ12" s="25"/>
      <c r="AUR12" s="134"/>
      <c r="AUS12" s="135"/>
      <c r="AUT12" s="25"/>
      <c r="AUU12" s="136"/>
      <c r="AUV12" s="136"/>
      <c r="AUW12" s="137"/>
      <c r="AUX12" s="136"/>
      <c r="AUY12" s="136"/>
      <c r="AUZ12" s="136"/>
      <c r="AVA12" s="27"/>
      <c r="AVB12" s="25"/>
      <c r="AVC12" s="25"/>
      <c r="AVD12" s="25"/>
      <c r="AVE12" s="25"/>
      <c r="AVF12" s="25"/>
      <c r="AVG12" s="25"/>
      <c r="AVH12" s="134"/>
      <c r="AVI12" s="135"/>
      <c r="AVJ12" s="25"/>
      <c r="AVK12" s="136"/>
      <c r="AVL12" s="136"/>
      <c r="AVM12" s="137"/>
      <c r="AVN12" s="136"/>
      <c r="AVO12" s="136"/>
      <c r="AVP12" s="136"/>
      <c r="AVQ12" s="27"/>
      <c r="AVR12" s="25"/>
      <c r="AVS12" s="25"/>
      <c r="AVT12" s="25"/>
      <c r="AVU12" s="25"/>
      <c r="AVV12" s="25"/>
      <c r="AVW12" s="25"/>
      <c r="AVX12" s="134"/>
      <c r="AVY12" s="135"/>
      <c r="AVZ12" s="25"/>
      <c r="AWA12" s="136"/>
      <c r="AWB12" s="136"/>
      <c r="AWC12" s="137"/>
      <c r="AWD12" s="136"/>
      <c r="AWE12" s="136"/>
      <c r="AWF12" s="136"/>
      <c r="AWG12" s="27"/>
      <c r="AWH12" s="25"/>
      <c r="AWI12" s="25"/>
      <c r="AWJ12" s="25"/>
      <c r="AWK12" s="25"/>
      <c r="AWL12" s="25"/>
      <c r="AWM12" s="25"/>
      <c r="AWN12" s="134"/>
      <c r="AWO12" s="135"/>
      <c r="AWP12" s="25"/>
      <c r="AWQ12" s="136"/>
      <c r="AWR12" s="136"/>
      <c r="AWS12" s="137"/>
      <c r="AWT12" s="136"/>
      <c r="AWU12" s="136"/>
      <c r="AWV12" s="136"/>
      <c r="AWW12" s="27"/>
      <c r="AWX12" s="25"/>
      <c r="AWY12" s="25"/>
      <c r="AWZ12" s="25"/>
      <c r="AXA12" s="25"/>
      <c r="AXB12" s="25"/>
      <c r="AXC12" s="25"/>
      <c r="AXD12" s="134"/>
      <c r="AXE12" s="135"/>
      <c r="AXF12" s="25"/>
      <c r="AXG12" s="136"/>
      <c r="AXH12" s="136"/>
      <c r="AXI12" s="137"/>
      <c r="AXJ12" s="136"/>
      <c r="AXK12" s="136"/>
      <c r="AXL12" s="136"/>
      <c r="AXM12" s="27"/>
      <c r="AXN12" s="25"/>
      <c r="AXO12" s="25"/>
      <c r="AXP12" s="25"/>
      <c r="AXQ12" s="25"/>
      <c r="AXR12" s="25"/>
      <c r="AXS12" s="25"/>
      <c r="AXT12" s="134"/>
      <c r="AXU12" s="135"/>
      <c r="AXV12" s="25"/>
      <c r="AXW12" s="136"/>
      <c r="AXX12" s="136"/>
      <c r="AXY12" s="137"/>
      <c r="AXZ12" s="136"/>
      <c r="AYA12" s="136"/>
      <c r="AYB12" s="136"/>
      <c r="AYC12" s="27"/>
      <c r="AYD12" s="25"/>
      <c r="AYE12" s="25"/>
      <c r="AYF12" s="25"/>
      <c r="AYG12" s="25"/>
      <c r="AYH12" s="25"/>
      <c r="AYI12" s="25"/>
      <c r="AYJ12" s="134"/>
      <c r="AYK12" s="135"/>
      <c r="AYL12" s="25"/>
      <c r="AYM12" s="136"/>
      <c r="AYN12" s="136"/>
      <c r="AYO12" s="137"/>
      <c r="AYP12" s="136"/>
      <c r="AYQ12" s="136"/>
      <c r="AYR12" s="136"/>
      <c r="AYS12" s="27"/>
      <c r="AYT12" s="25"/>
      <c r="AYU12" s="25"/>
      <c r="AYV12" s="25"/>
      <c r="AYW12" s="25"/>
      <c r="AYX12" s="25"/>
      <c r="AYY12" s="25"/>
      <c r="AYZ12" s="134"/>
      <c r="AZA12" s="135"/>
      <c r="AZB12" s="25"/>
      <c r="AZC12" s="136"/>
      <c r="AZD12" s="136"/>
      <c r="AZE12" s="137"/>
      <c r="AZF12" s="136"/>
      <c r="AZG12" s="136"/>
      <c r="AZH12" s="136"/>
      <c r="AZI12" s="27"/>
      <c r="AZJ12" s="25"/>
      <c r="AZK12" s="25"/>
      <c r="AZL12" s="25"/>
      <c r="AZM12" s="25"/>
      <c r="AZN12" s="25"/>
      <c r="AZO12" s="25"/>
      <c r="AZP12" s="134"/>
      <c r="AZQ12" s="135"/>
      <c r="AZR12" s="25"/>
      <c r="AZS12" s="136"/>
      <c r="AZT12" s="136"/>
      <c r="AZU12" s="137"/>
      <c r="AZV12" s="136"/>
      <c r="AZW12" s="136"/>
      <c r="AZX12" s="136"/>
      <c r="AZY12" s="27"/>
      <c r="AZZ12" s="25"/>
      <c r="BAA12" s="25"/>
      <c r="BAB12" s="25"/>
      <c r="BAC12" s="25"/>
      <c r="BAD12" s="25"/>
      <c r="BAE12" s="25"/>
      <c r="BAF12" s="134"/>
      <c r="BAG12" s="135"/>
      <c r="BAH12" s="25"/>
      <c r="BAI12" s="136"/>
      <c r="BAJ12" s="136"/>
      <c r="BAK12" s="137"/>
      <c r="BAL12" s="136"/>
      <c r="BAM12" s="136"/>
      <c r="BAN12" s="136"/>
      <c r="BAO12" s="27"/>
      <c r="BAP12" s="25"/>
      <c r="BAQ12" s="25"/>
      <c r="BAR12" s="25"/>
      <c r="BAS12" s="25"/>
      <c r="BAT12" s="25"/>
      <c r="BAU12" s="25"/>
      <c r="BAV12" s="134"/>
      <c r="BAW12" s="135"/>
      <c r="BAX12" s="25"/>
      <c r="BAY12" s="136"/>
      <c r="BAZ12" s="136"/>
      <c r="BBA12" s="137"/>
      <c r="BBB12" s="136"/>
      <c r="BBC12" s="136"/>
      <c r="BBD12" s="136"/>
      <c r="BBE12" s="27"/>
      <c r="BBF12" s="25"/>
      <c r="BBG12" s="25"/>
      <c r="BBH12" s="25"/>
      <c r="BBI12" s="25"/>
      <c r="BBJ12" s="25"/>
      <c r="BBK12" s="25"/>
      <c r="BBL12" s="134"/>
      <c r="BBM12" s="135"/>
      <c r="BBN12" s="25"/>
      <c r="BBO12" s="136"/>
      <c r="BBP12" s="136"/>
      <c r="BBQ12" s="137"/>
      <c r="BBR12" s="136"/>
      <c r="BBS12" s="136"/>
      <c r="BBT12" s="136"/>
      <c r="BBU12" s="27"/>
      <c r="BBV12" s="25"/>
      <c r="BBW12" s="25"/>
      <c r="BBX12" s="25"/>
      <c r="BBY12" s="25"/>
      <c r="BBZ12" s="25"/>
      <c r="BCA12" s="25"/>
      <c r="BCB12" s="134"/>
      <c r="BCC12" s="135"/>
      <c r="BCD12" s="25"/>
      <c r="BCE12" s="136"/>
      <c r="BCF12" s="136"/>
      <c r="BCG12" s="137"/>
      <c r="BCH12" s="136"/>
      <c r="BCI12" s="136"/>
      <c r="BCJ12" s="136"/>
      <c r="BCK12" s="27"/>
      <c r="BCL12" s="25"/>
      <c r="BCM12" s="25"/>
      <c r="BCN12" s="25"/>
      <c r="BCO12" s="25"/>
      <c r="BCP12" s="25"/>
      <c r="BCQ12" s="25"/>
      <c r="BCR12" s="134"/>
      <c r="BCS12" s="135"/>
      <c r="BCT12" s="25"/>
      <c r="BCU12" s="136"/>
      <c r="BCV12" s="136"/>
      <c r="BCW12" s="137"/>
      <c r="BCX12" s="136"/>
      <c r="BCY12" s="136"/>
      <c r="BCZ12" s="136"/>
      <c r="BDA12" s="27"/>
      <c r="BDB12" s="25"/>
      <c r="BDC12" s="25"/>
      <c r="BDD12" s="25"/>
      <c r="BDE12" s="25"/>
      <c r="BDF12" s="25"/>
      <c r="BDG12" s="25"/>
      <c r="BDH12" s="134"/>
      <c r="BDI12" s="135"/>
      <c r="BDJ12" s="25"/>
      <c r="BDK12" s="136"/>
      <c r="BDL12" s="136"/>
      <c r="BDM12" s="137"/>
      <c r="BDN12" s="136"/>
      <c r="BDO12" s="136"/>
      <c r="BDP12" s="136"/>
      <c r="BDQ12" s="27"/>
      <c r="BDR12" s="25"/>
      <c r="BDS12" s="25"/>
      <c r="BDT12" s="25"/>
      <c r="BDU12" s="25"/>
      <c r="BDV12" s="25"/>
      <c r="BDW12" s="25"/>
      <c r="BDX12" s="134"/>
      <c r="BDY12" s="135"/>
      <c r="BDZ12" s="25"/>
      <c r="BEA12" s="136"/>
      <c r="BEB12" s="136"/>
      <c r="BEC12" s="137"/>
      <c r="BED12" s="136"/>
      <c r="BEE12" s="136"/>
      <c r="BEF12" s="136"/>
      <c r="BEG12" s="27"/>
      <c r="BEH12" s="25"/>
      <c r="BEI12" s="25"/>
      <c r="BEJ12" s="25"/>
      <c r="BEK12" s="25"/>
      <c r="BEL12" s="25"/>
      <c r="BEM12" s="25"/>
      <c r="BEN12" s="134"/>
      <c r="BEO12" s="135"/>
      <c r="BEP12" s="25"/>
      <c r="BEQ12" s="136"/>
      <c r="BER12" s="136"/>
      <c r="BES12" s="137"/>
      <c r="BET12" s="136"/>
      <c r="BEU12" s="136"/>
      <c r="BEV12" s="136"/>
      <c r="BEW12" s="27"/>
      <c r="BEX12" s="25"/>
      <c r="BEY12" s="25"/>
      <c r="BEZ12" s="25"/>
      <c r="BFA12" s="25"/>
      <c r="BFB12" s="25"/>
      <c r="BFC12" s="25"/>
      <c r="BFD12" s="134"/>
      <c r="BFE12" s="135"/>
      <c r="BFF12" s="25"/>
      <c r="BFG12" s="136"/>
      <c r="BFH12" s="136"/>
      <c r="BFI12" s="137"/>
      <c r="BFJ12" s="136"/>
      <c r="BFK12" s="136"/>
      <c r="BFL12" s="136"/>
      <c r="BFM12" s="27"/>
      <c r="BFN12" s="25"/>
      <c r="BFO12" s="25"/>
      <c r="BFP12" s="25"/>
      <c r="BFQ12" s="25"/>
      <c r="BFR12" s="25"/>
      <c r="BFS12" s="25"/>
      <c r="BFT12" s="134"/>
      <c r="BFU12" s="135"/>
      <c r="BFV12" s="25"/>
      <c r="BFW12" s="136"/>
      <c r="BFX12" s="136"/>
      <c r="BFY12" s="137"/>
      <c r="BFZ12" s="136"/>
      <c r="BGA12" s="136"/>
      <c r="BGB12" s="136"/>
      <c r="BGC12" s="27"/>
      <c r="BGD12" s="25"/>
      <c r="BGE12" s="25"/>
      <c r="BGF12" s="25"/>
      <c r="BGG12" s="25"/>
      <c r="BGH12" s="25"/>
      <c r="BGI12" s="25"/>
      <c r="BGJ12" s="134"/>
      <c r="BGK12" s="135"/>
      <c r="BGL12" s="25"/>
      <c r="BGM12" s="136"/>
      <c r="BGN12" s="136"/>
      <c r="BGO12" s="137"/>
      <c r="BGP12" s="136"/>
      <c r="BGQ12" s="136"/>
      <c r="BGR12" s="136"/>
      <c r="BGS12" s="27"/>
      <c r="BGT12" s="25"/>
      <c r="BGU12" s="25"/>
      <c r="BGV12" s="25"/>
      <c r="BGW12" s="25"/>
      <c r="BGX12" s="25"/>
      <c r="BGY12" s="25"/>
      <c r="BGZ12" s="134"/>
      <c r="BHA12" s="135"/>
      <c r="BHB12" s="25"/>
      <c r="BHC12" s="136"/>
      <c r="BHD12" s="136"/>
      <c r="BHE12" s="137"/>
      <c r="BHF12" s="136"/>
      <c r="BHG12" s="136"/>
      <c r="BHH12" s="136"/>
      <c r="BHI12" s="27"/>
      <c r="BHJ12" s="25"/>
      <c r="BHK12" s="25"/>
      <c r="BHL12" s="25"/>
      <c r="BHM12" s="25"/>
      <c r="BHN12" s="25"/>
      <c r="BHO12" s="25"/>
      <c r="BHP12" s="134"/>
      <c r="BHQ12" s="135"/>
      <c r="BHR12" s="25"/>
      <c r="BHS12" s="136"/>
      <c r="BHT12" s="136"/>
      <c r="BHU12" s="137"/>
      <c r="BHV12" s="136"/>
      <c r="BHW12" s="136"/>
      <c r="BHX12" s="136"/>
      <c r="BHY12" s="27"/>
      <c r="BHZ12" s="25"/>
      <c r="BIA12" s="25"/>
      <c r="BIB12" s="25"/>
      <c r="BIC12" s="25"/>
      <c r="BID12" s="25"/>
      <c r="BIE12" s="25"/>
      <c r="BIF12" s="134"/>
      <c r="BIG12" s="135"/>
      <c r="BIH12" s="25"/>
      <c r="BII12" s="136"/>
      <c r="BIJ12" s="136"/>
      <c r="BIK12" s="137"/>
      <c r="BIL12" s="136"/>
      <c r="BIM12" s="136"/>
      <c r="BIN12" s="136"/>
      <c r="BIO12" s="27"/>
      <c r="BIP12" s="25"/>
      <c r="BIQ12" s="25"/>
      <c r="BIR12" s="25"/>
      <c r="BIS12" s="25"/>
      <c r="BIT12" s="25"/>
      <c r="BIU12" s="25"/>
      <c r="BIV12" s="134"/>
      <c r="BIW12" s="135"/>
      <c r="BIX12" s="25"/>
      <c r="BIY12" s="136"/>
      <c r="BIZ12" s="136"/>
      <c r="BJA12" s="137"/>
      <c r="BJB12" s="136"/>
      <c r="BJC12" s="136"/>
      <c r="BJD12" s="136"/>
      <c r="BJE12" s="27"/>
      <c r="BJF12" s="25"/>
      <c r="BJG12" s="25"/>
      <c r="BJH12" s="25"/>
      <c r="BJI12" s="25"/>
      <c r="BJJ12" s="25"/>
      <c r="BJK12" s="25"/>
      <c r="BJL12" s="134"/>
      <c r="BJM12" s="135"/>
      <c r="BJN12" s="25"/>
      <c r="BJO12" s="136"/>
      <c r="BJP12" s="136"/>
      <c r="BJQ12" s="137"/>
      <c r="BJR12" s="136"/>
      <c r="BJS12" s="136"/>
      <c r="BJT12" s="136"/>
      <c r="BJU12" s="27"/>
      <c r="BJV12" s="25"/>
      <c r="BJW12" s="25"/>
      <c r="BJX12" s="25"/>
      <c r="BJY12" s="25"/>
      <c r="BJZ12" s="25"/>
      <c r="BKA12" s="25"/>
      <c r="BKB12" s="134"/>
      <c r="BKC12" s="135"/>
      <c r="BKD12" s="25"/>
      <c r="BKE12" s="136"/>
      <c r="BKF12" s="136"/>
      <c r="BKG12" s="137"/>
      <c r="BKH12" s="136"/>
      <c r="BKI12" s="136"/>
      <c r="BKJ12" s="136"/>
      <c r="BKK12" s="27"/>
      <c r="BKL12" s="25"/>
      <c r="BKM12" s="25"/>
      <c r="BKN12" s="25"/>
      <c r="BKO12" s="25"/>
      <c r="BKP12" s="25"/>
      <c r="BKQ12" s="25"/>
      <c r="BKR12" s="134"/>
      <c r="BKS12" s="135"/>
      <c r="BKT12" s="25"/>
      <c r="BKU12" s="136"/>
      <c r="BKV12" s="136"/>
      <c r="BKW12" s="137"/>
      <c r="BKX12" s="136"/>
      <c r="BKY12" s="136"/>
      <c r="BKZ12" s="136"/>
      <c r="BLA12" s="27"/>
      <c r="BLB12" s="25"/>
      <c r="BLC12" s="25"/>
      <c r="BLD12" s="25"/>
      <c r="BLE12" s="25"/>
      <c r="BLF12" s="25"/>
      <c r="BLG12" s="25"/>
      <c r="BLH12" s="134"/>
      <c r="BLI12" s="135"/>
      <c r="BLJ12" s="25"/>
      <c r="BLK12" s="136"/>
      <c r="BLL12" s="136"/>
      <c r="BLM12" s="137"/>
      <c r="BLN12" s="136"/>
      <c r="BLO12" s="136"/>
      <c r="BLP12" s="136"/>
      <c r="BLQ12" s="27"/>
      <c r="BLR12" s="25"/>
      <c r="BLS12" s="25"/>
      <c r="BLT12" s="25"/>
      <c r="BLU12" s="25"/>
      <c r="BLV12" s="25"/>
      <c r="BLW12" s="25"/>
      <c r="BLX12" s="134"/>
      <c r="BLY12" s="135"/>
      <c r="BLZ12" s="25"/>
      <c r="BMA12" s="136"/>
      <c r="BMB12" s="136"/>
      <c r="BMC12" s="137"/>
      <c r="BMD12" s="136"/>
      <c r="BME12" s="136"/>
      <c r="BMF12" s="136"/>
      <c r="BMG12" s="27"/>
      <c r="BMH12" s="25"/>
      <c r="BMI12" s="25"/>
      <c r="BMJ12" s="25"/>
      <c r="BMK12" s="25"/>
      <c r="BML12" s="25"/>
      <c r="BMM12" s="25"/>
      <c r="BMN12" s="134"/>
      <c r="BMO12" s="135"/>
      <c r="BMP12" s="25"/>
      <c r="BMQ12" s="136"/>
      <c r="BMR12" s="136"/>
      <c r="BMS12" s="137"/>
      <c r="BMT12" s="136"/>
      <c r="BMU12" s="136"/>
      <c r="BMV12" s="136"/>
      <c r="BMW12" s="27"/>
      <c r="BMX12" s="25"/>
      <c r="BMY12" s="25"/>
      <c r="BMZ12" s="25"/>
      <c r="BNA12" s="25"/>
      <c r="BNB12" s="25"/>
      <c r="BNC12" s="25"/>
      <c r="BND12" s="134"/>
      <c r="BNE12" s="135"/>
      <c r="BNF12" s="25"/>
      <c r="BNG12" s="136"/>
      <c r="BNH12" s="136"/>
      <c r="BNI12" s="137"/>
      <c r="BNJ12" s="136"/>
      <c r="BNK12" s="136"/>
      <c r="BNL12" s="136"/>
      <c r="BNM12" s="27"/>
      <c r="BNN12" s="25"/>
      <c r="BNO12" s="25"/>
      <c r="BNP12" s="25"/>
      <c r="BNQ12" s="25"/>
      <c r="BNR12" s="25"/>
      <c r="BNS12" s="25"/>
      <c r="BNT12" s="134"/>
      <c r="BNU12" s="135"/>
      <c r="BNV12" s="25"/>
      <c r="BNW12" s="136"/>
      <c r="BNX12" s="136"/>
      <c r="BNY12" s="137"/>
      <c r="BNZ12" s="136"/>
      <c r="BOA12" s="136"/>
      <c r="BOB12" s="136"/>
      <c r="BOC12" s="27"/>
      <c r="BOD12" s="25"/>
      <c r="BOE12" s="25"/>
      <c r="BOF12" s="25"/>
      <c r="BOG12" s="25"/>
      <c r="BOH12" s="25"/>
      <c r="BOI12" s="25"/>
      <c r="BOJ12" s="134"/>
      <c r="BOK12" s="135"/>
      <c r="BOL12" s="25"/>
      <c r="BOM12" s="136"/>
      <c r="BON12" s="136"/>
      <c r="BOO12" s="137"/>
      <c r="BOP12" s="136"/>
      <c r="BOQ12" s="136"/>
      <c r="BOR12" s="136"/>
      <c r="BOS12" s="27"/>
      <c r="BOT12" s="25"/>
      <c r="BOU12" s="25"/>
      <c r="BOV12" s="25"/>
      <c r="BOW12" s="25"/>
      <c r="BOX12" s="25"/>
      <c r="BOY12" s="25"/>
      <c r="BOZ12" s="134"/>
      <c r="BPA12" s="135"/>
      <c r="BPB12" s="25"/>
      <c r="BPC12" s="136"/>
      <c r="BPD12" s="136"/>
      <c r="BPE12" s="137"/>
      <c r="BPF12" s="136"/>
      <c r="BPG12" s="136"/>
      <c r="BPH12" s="136"/>
      <c r="BPI12" s="27"/>
      <c r="BPJ12" s="25"/>
      <c r="BPK12" s="25"/>
      <c r="BPL12" s="25"/>
      <c r="BPM12" s="25"/>
      <c r="BPN12" s="25"/>
      <c r="BPO12" s="25"/>
      <c r="BPP12" s="134"/>
      <c r="BPQ12" s="135"/>
      <c r="BPR12" s="25"/>
      <c r="BPS12" s="136"/>
      <c r="BPT12" s="136"/>
      <c r="BPU12" s="137"/>
      <c r="BPV12" s="136"/>
      <c r="BPW12" s="136"/>
      <c r="BPX12" s="136"/>
      <c r="BPY12" s="27"/>
      <c r="BPZ12" s="25"/>
      <c r="BQA12" s="25"/>
      <c r="BQB12" s="25"/>
      <c r="BQC12" s="25"/>
      <c r="BQD12" s="25"/>
      <c r="BQE12" s="25"/>
      <c r="BQF12" s="134"/>
      <c r="BQG12" s="135"/>
      <c r="BQH12" s="25"/>
      <c r="BQI12" s="136"/>
      <c r="BQJ12" s="136"/>
      <c r="BQK12" s="137"/>
      <c r="BQL12" s="136"/>
      <c r="BQM12" s="136"/>
      <c r="BQN12" s="136"/>
      <c r="BQO12" s="27"/>
      <c r="BQP12" s="25"/>
      <c r="BQQ12" s="25"/>
      <c r="BQR12" s="25"/>
      <c r="BQS12" s="25"/>
      <c r="BQT12" s="25"/>
      <c r="BQU12" s="25"/>
      <c r="BQV12" s="134"/>
      <c r="BQW12" s="135"/>
      <c r="BQX12" s="25"/>
      <c r="BQY12" s="136"/>
      <c r="BQZ12" s="136"/>
      <c r="BRA12" s="137"/>
      <c r="BRB12" s="136"/>
      <c r="BRC12" s="136"/>
      <c r="BRD12" s="136"/>
      <c r="BRE12" s="27"/>
      <c r="BRF12" s="25"/>
      <c r="BRG12" s="25"/>
      <c r="BRH12" s="25"/>
      <c r="BRI12" s="25"/>
      <c r="BRJ12" s="25"/>
      <c r="BRK12" s="25"/>
      <c r="BRL12" s="134"/>
      <c r="BRM12" s="135"/>
      <c r="BRN12" s="25"/>
      <c r="BRO12" s="136"/>
      <c r="BRP12" s="136"/>
      <c r="BRQ12" s="137"/>
      <c r="BRR12" s="136"/>
      <c r="BRS12" s="136"/>
      <c r="BRT12" s="136"/>
      <c r="BRU12" s="27"/>
      <c r="BRV12" s="25"/>
      <c r="BRW12" s="25"/>
      <c r="BRX12" s="25"/>
      <c r="BRY12" s="25"/>
      <c r="BRZ12" s="25"/>
      <c r="BSA12" s="25"/>
      <c r="BSB12" s="134"/>
      <c r="BSC12" s="135"/>
      <c r="BSD12" s="25"/>
      <c r="BSE12" s="136"/>
      <c r="BSF12" s="136"/>
      <c r="BSG12" s="137"/>
      <c r="BSH12" s="136"/>
      <c r="BSI12" s="136"/>
      <c r="BSJ12" s="136"/>
      <c r="BSK12" s="27"/>
      <c r="BSL12" s="25"/>
      <c r="BSM12" s="25"/>
      <c r="BSN12" s="25"/>
      <c r="BSO12" s="25"/>
      <c r="BSP12" s="25"/>
      <c r="BSQ12" s="25"/>
      <c r="BSR12" s="134"/>
      <c r="BSS12" s="135"/>
      <c r="BST12" s="25"/>
      <c r="BSU12" s="136"/>
      <c r="BSV12" s="136"/>
      <c r="BSW12" s="137"/>
      <c r="BSX12" s="136"/>
      <c r="BSY12" s="136"/>
      <c r="BSZ12" s="136"/>
      <c r="BTA12" s="27"/>
      <c r="BTB12" s="25"/>
      <c r="BTC12" s="25"/>
      <c r="BTD12" s="25"/>
      <c r="BTE12" s="25"/>
      <c r="BTF12" s="25"/>
      <c r="BTG12" s="25"/>
      <c r="BTH12" s="134"/>
      <c r="BTI12" s="135"/>
      <c r="BTJ12" s="25"/>
      <c r="BTK12" s="136"/>
      <c r="BTL12" s="136"/>
      <c r="BTM12" s="137"/>
      <c r="BTN12" s="136"/>
      <c r="BTO12" s="136"/>
      <c r="BTP12" s="136"/>
      <c r="BTQ12" s="27"/>
      <c r="BTR12" s="25"/>
      <c r="BTS12" s="25"/>
      <c r="BTT12" s="25"/>
      <c r="BTU12" s="25"/>
      <c r="BTV12" s="25"/>
      <c r="BTW12" s="25"/>
      <c r="BTX12" s="134"/>
      <c r="BTY12" s="135"/>
      <c r="BTZ12" s="25"/>
      <c r="BUA12" s="136"/>
      <c r="BUB12" s="136"/>
      <c r="BUC12" s="137"/>
      <c r="BUD12" s="136"/>
      <c r="BUE12" s="136"/>
      <c r="BUF12" s="136"/>
      <c r="BUG12" s="27"/>
      <c r="BUH12" s="25"/>
      <c r="BUI12" s="25"/>
      <c r="BUJ12" s="25"/>
      <c r="BUK12" s="25"/>
      <c r="BUL12" s="25"/>
      <c r="BUM12" s="25"/>
      <c r="BUN12" s="134"/>
      <c r="BUO12" s="135"/>
      <c r="BUP12" s="25"/>
      <c r="BUQ12" s="136"/>
      <c r="BUR12" s="136"/>
      <c r="BUS12" s="137"/>
      <c r="BUT12" s="136"/>
      <c r="BUU12" s="136"/>
      <c r="BUV12" s="136"/>
      <c r="BUW12" s="27"/>
      <c r="BUX12" s="25"/>
      <c r="BUY12" s="25"/>
      <c r="BUZ12" s="25"/>
      <c r="BVA12" s="25"/>
      <c r="BVB12" s="25"/>
      <c r="BVC12" s="25"/>
      <c r="BVD12" s="134"/>
      <c r="BVE12" s="135"/>
      <c r="BVF12" s="25"/>
      <c r="BVG12" s="136"/>
      <c r="BVH12" s="136"/>
      <c r="BVI12" s="137"/>
      <c r="BVJ12" s="136"/>
      <c r="BVK12" s="136"/>
      <c r="BVL12" s="136"/>
      <c r="BVM12" s="27"/>
      <c r="BVN12" s="25"/>
      <c r="BVO12" s="25"/>
      <c r="BVP12" s="25"/>
      <c r="BVQ12" s="25"/>
      <c r="BVR12" s="25"/>
      <c r="BVS12" s="25"/>
      <c r="BVT12" s="134"/>
      <c r="BVU12" s="135"/>
      <c r="BVV12" s="25"/>
      <c r="BVW12" s="136"/>
      <c r="BVX12" s="136"/>
      <c r="BVY12" s="137"/>
      <c r="BVZ12" s="136"/>
      <c r="BWA12" s="136"/>
      <c r="BWB12" s="136"/>
      <c r="BWC12" s="27"/>
      <c r="BWD12" s="25"/>
      <c r="BWE12" s="25"/>
      <c r="BWF12" s="25"/>
      <c r="BWG12" s="25"/>
      <c r="BWH12" s="25"/>
      <c r="BWI12" s="25"/>
      <c r="BWJ12" s="134"/>
      <c r="BWK12" s="135"/>
      <c r="BWL12" s="25"/>
      <c r="BWM12" s="136"/>
      <c r="BWN12" s="136"/>
      <c r="BWO12" s="137"/>
      <c r="BWP12" s="136"/>
      <c r="BWQ12" s="136"/>
      <c r="BWR12" s="136"/>
      <c r="BWS12" s="27"/>
      <c r="BWT12" s="25"/>
      <c r="BWU12" s="25"/>
      <c r="BWV12" s="25"/>
      <c r="BWW12" s="25"/>
      <c r="BWX12" s="25"/>
      <c r="BWY12" s="25"/>
      <c r="BWZ12" s="134"/>
      <c r="BXA12" s="135"/>
      <c r="BXB12" s="25"/>
      <c r="BXC12" s="136"/>
      <c r="BXD12" s="136"/>
      <c r="BXE12" s="137"/>
      <c r="BXF12" s="136"/>
      <c r="BXG12" s="136"/>
      <c r="BXH12" s="136"/>
      <c r="BXI12" s="27"/>
      <c r="BXJ12" s="25"/>
      <c r="BXK12" s="25"/>
      <c r="BXL12" s="25"/>
      <c r="BXM12" s="25"/>
      <c r="BXN12" s="25"/>
      <c r="BXO12" s="25"/>
      <c r="BXP12" s="134"/>
      <c r="BXQ12" s="135"/>
      <c r="BXR12" s="25"/>
      <c r="BXS12" s="136"/>
      <c r="BXT12" s="136"/>
      <c r="BXU12" s="137"/>
      <c r="BXV12" s="136"/>
      <c r="BXW12" s="136"/>
      <c r="BXX12" s="136"/>
      <c r="BXY12" s="27"/>
      <c r="BXZ12" s="25"/>
      <c r="BYA12" s="25"/>
      <c r="BYB12" s="25"/>
      <c r="BYC12" s="25"/>
      <c r="BYD12" s="25"/>
      <c r="BYE12" s="25"/>
      <c r="BYF12" s="134"/>
      <c r="BYG12" s="135"/>
      <c r="BYH12" s="25"/>
      <c r="BYI12" s="136"/>
      <c r="BYJ12" s="136"/>
      <c r="BYK12" s="137"/>
      <c r="BYL12" s="136"/>
      <c r="BYM12" s="136"/>
      <c r="BYN12" s="136"/>
      <c r="BYO12" s="27"/>
      <c r="BYP12" s="25"/>
      <c r="BYQ12" s="25"/>
      <c r="BYR12" s="25"/>
      <c r="BYS12" s="25"/>
      <c r="BYT12" s="25"/>
      <c r="BYU12" s="25"/>
      <c r="BYV12" s="134"/>
      <c r="BYW12" s="135"/>
      <c r="BYX12" s="25"/>
      <c r="BYY12" s="136"/>
      <c r="BYZ12" s="136"/>
      <c r="BZA12" s="137"/>
      <c r="BZB12" s="136"/>
      <c r="BZC12" s="136"/>
      <c r="BZD12" s="136"/>
      <c r="BZE12" s="27"/>
      <c r="BZF12" s="25"/>
      <c r="BZG12" s="25"/>
      <c r="BZH12" s="25"/>
      <c r="BZI12" s="25"/>
      <c r="BZJ12" s="25"/>
      <c r="BZK12" s="25"/>
      <c r="BZL12" s="134"/>
      <c r="BZM12" s="135"/>
      <c r="BZN12" s="25"/>
      <c r="BZO12" s="136"/>
      <c r="BZP12" s="136"/>
      <c r="BZQ12" s="137"/>
      <c r="BZR12" s="136"/>
      <c r="BZS12" s="136"/>
      <c r="BZT12" s="136"/>
      <c r="BZU12" s="27"/>
      <c r="BZV12" s="25"/>
      <c r="BZW12" s="25"/>
      <c r="BZX12" s="25"/>
      <c r="BZY12" s="25"/>
      <c r="BZZ12" s="25"/>
      <c r="CAA12" s="25"/>
      <c r="CAB12" s="134"/>
      <c r="CAC12" s="135"/>
      <c r="CAD12" s="25"/>
      <c r="CAE12" s="136"/>
      <c r="CAF12" s="136"/>
      <c r="CAG12" s="137"/>
      <c r="CAH12" s="136"/>
      <c r="CAI12" s="136"/>
      <c r="CAJ12" s="136"/>
      <c r="CAK12" s="27"/>
      <c r="CAL12" s="25"/>
      <c r="CAM12" s="25"/>
      <c r="CAN12" s="25"/>
      <c r="CAO12" s="25"/>
      <c r="CAP12" s="25"/>
      <c r="CAQ12" s="25"/>
      <c r="CAR12" s="134"/>
      <c r="CAS12" s="135"/>
      <c r="CAT12" s="25"/>
      <c r="CAU12" s="136"/>
      <c r="CAV12" s="136"/>
      <c r="CAW12" s="137"/>
      <c r="CAX12" s="136"/>
      <c r="CAY12" s="136"/>
      <c r="CAZ12" s="136"/>
      <c r="CBA12" s="27"/>
      <c r="CBB12" s="25"/>
      <c r="CBC12" s="25"/>
      <c r="CBD12" s="25"/>
      <c r="CBE12" s="25"/>
      <c r="CBF12" s="25"/>
      <c r="CBG12" s="25"/>
      <c r="CBH12" s="134"/>
      <c r="CBI12" s="135"/>
      <c r="CBJ12" s="25"/>
      <c r="CBK12" s="136"/>
      <c r="CBL12" s="136"/>
      <c r="CBM12" s="137"/>
      <c r="CBN12" s="136"/>
      <c r="CBO12" s="136"/>
      <c r="CBP12" s="136"/>
      <c r="CBQ12" s="27"/>
      <c r="CBR12" s="25"/>
      <c r="CBS12" s="25"/>
      <c r="CBT12" s="25"/>
      <c r="CBU12" s="25"/>
      <c r="CBV12" s="25"/>
      <c r="CBW12" s="25"/>
      <c r="CBX12" s="134"/>
      <c r="CBY12" s="135"/>
      <c r="CBZ12" s="25"/>
      <c r="CCA12" s="136"/>
      <c r="CCB12" s="136"/>
      <c r="CCC12" s="137"/>
      <c r="CCD12" s="136"/>
      <c r="CCE12" s="136"/>
      <c r="CCF12" s="136"/>
      <c r="CCG12" s="27"/>
      <c r="CCH12" s="25"/>
      <c r="CCI12" s="25"/>
      <c r="CCJ12" s="25"/>
      <c r="CCK12" s="25"/>
      <c r="CCL12" s="25"/>
      <c r="CCM12" s="25"/>
      <c r="CCN12" s="134"/>
      <c r="CCO12" s="135"/>
      <c r="CCP12" s="25"/>
      <c r="CCQ12" s="136"/>
      <c r="CCR12" s="136"/>
      <c r="CCS12" s="137"/>
      <c r="CCT12" s="136"/>
      <c r="CCU12" s="136"/>
      <c r="CCV12" s="136"/>
      <c r="CCW12" s="27"/>
      <c r="CCX12" s="25"/>
      <c r="CCY12" s="25"/>
      <c r="CCZ12" s="25"/>
      <c r="CDA12" s="25"/>
      <c r="CDB12" s="25"/>
      <c r="CDC12" s="25"/>
      <c r="CDD12" s="134"/>
      <c r="CDE12" s="135"/>
      <c r="CDF12" s="25"/>
      <c r="CDG12" s="136"/>
      <c r="CDH12" s="136"/>
      <c r="CDI12" s="137"/>
      <c r="CDJ12" s="136"/>
      <c r="CDK12" s="136"/>
      <c r="CDL12" s="136"/>
      <c r="CDM12" s="27"/>
      <c r="CDN12" s="25"/>
      <c r="CDO12" s="25"/>
      <c r="CDP12" s="25"/>
      <c r="CDQ12" s="25"/>
      <c r="CDR12" s="25"/>
      <c r="CDS12" s="25"/>
      <c r="CDT12" s="134"/>
      <c r="CDU12" s="135"/>
      <c r="CDV12" s="25"/>
      <c r="CDW12" s="136"/>
      <c r="CDX12" s="136"/>
      <c r="CDY12" s="137"/>
      <c r="CDZ12" s="136"/>
      <c r="CEA12" s="136"/>
      <c r="CEB12" s="136"/>
      <c r="CEC12" s="27"/>
      <c r="CED12" s="25"/>
      <c r="CEE12" s="25"/>
      <c r="CEF12" s="25"/>
      <c r="CEG12" s="25"/>
      <c r="CEH12" s="25"/>
      <c r="CEI12" s="25"/>
      <c r="CEJ12" s="134"/>
      <c r="CEK12" s="135"/>
      <c r="CEL12" s="25"/>
      <c r="CEM12" s="136"/>
      <c r="CEN12" s="136"/>
      <c r="CEO12" s="137"/>
      <c r="CEP12" s="136"/>
      <c r="CEQ12" s="136"/>
      <c r="CER12" s="136"/>
      <c r="CES12" s="27"/>
      <c r="CET12" s="25"/>
      <c r="CEU12" s="25"/>
      <c r="CEV12" s="25"/>
      <c r="CEW12" s="25"/>
      <c r="CEX12" s="25"/>
      <c r="CEY12" s="25"/>
      <c r="CEZ12" s="134"/>
      <c r="CFA12" s="135"/>
      <c r="CFB12" s="25"/>
      <c r="CFC12" s="136"/>
      <c r="CFD12" s="136"/>
      <c r="CFE12" s="137"/>
      <c r="CFF12" s="136"/>
      <c r="CFG12" s="136"/>
      <c r="CFH12" s="136"/>
      <c r="CFI12" s="27"/>
      <c r="CFJ12" s="25"/>
      <c r="CFK12" s="25"/>
      <c r="CFL12" s="25"/>
      <c r="CFM12" s="25"/>
      <c r="CFN12" s="25"/>
      <c r="CFO12" s="25"/>
      <c r="CFP12" s="134"/>
      <c r="CFQ12" s="135"/>
      <c r="CFR12" s="25"/>
      <c r="CFS12" s="136"/>
      <c r="CFT12" s="136"/>
      <c r="CFU12" s="137"/>
      <c r="CFV12" s="136"/>
      <c r="CFW12" s="136"/>
      <c r="CFX12" s="136"/>
      <c r="CFY12" s="27"/>
      <c r="CFZ12" s="25"/>
      <c r="CGA12" s="25"/>
      <c r="CGB12" s="25"/>
      <c r="CGC12" s="25"/>
      <c r="CGD12" s="25"/>
      <c r="CGE12" s="25"/>
      <c r="CGF12" s="134"/>
      <c r="CGG12" s="135"/>
      <c r="CGH12" s="25"/>
      <c r="CGI12" s="136"/>
      <c r="CGJ12" s="136"/>
      <c r="CGK12" s="137"/>
      <c r="CGL12" s="136"/>
      <c r="CGM12" s="136"/>
      <c r="CGN12" s="136"/>
      <c r="CGO12" s="27"/>
      <c r="CGP12" s="25"/>
      <c r="CGQ12" s="25"/>
      <c r="CGR12" s="25"/>
      <c r="CGS12" s="25"/>
      <c r="CGT12" s="25"/>
      <c r="CGU12" s="25"/>
      <c r="CGV12" s="134"/>
      <c r="CGW12" s="135"/>
      <c r="CGX12" s="25"/>
      <c r="CGY12" s="136"/>
      <c r="CGZ12" s="136"/>
      <c r="CHA12" s="137"/>
      <c r="CHB12" s="136"/>
      <c r="CHC12" s="136"/>
      <c r="CHD12" s="136"/>
      <c r="CHE12" s="27"/>
      <c r="CHF12" s="25"/>
      <c r="CHG12" s="25"/>
      <c r="CHH12" s="25"/>
      <c r="CHI12" s="25"/>
      <c r="CHJ12" s="25"/>
      <c r="CHK12" s="25"/>
      <c r="CHL12" s="134"/>
      <c r="CHM12" s="135"/>
      <c r="CHN12" s="25"/>
      <c r="CHO12" s="136"/>
      <c r="CHP12" s="136"/>
      <c r="CHQ12" s="137"/>
      <c r="CHR12" s="136"/>
      <c r="CHS12" s="136"/>
      <c r="CHT12" s="136"/>
      <c r="CHU12" s="27"/>
      <c r="CHV12" s="25"/>
      <c r="CHW12" s="25"/>
      <c r="CHX12" s="25"/>
      <c r="CHY12" s="25"/>
      <c r="CHZ12" s="25"/>
      <c r="CIA12" s="25"/>
      <c r="CIB12" s="134"/>
      <c r="CIC12" s="135"/>
      <c r="CID12" s="25"/>
      <c r="CIE12" s="136"/>
      <c r="CIF12" s="136"/>
      <c r="CIG12" s="137"/>
      <c r="CIH12" s="136"/>
      <c r="CII12" s="136"/>
      <c r="CIJ12" s="136"/>
      <c r="CIK12" s="27"/>
      <c r="CIL12" s="25"/>
      <c r="CIM12" s="25"/>
      <c r="CIN12" s="25"/>
      <c r="CIO12" s="25"/>
      <c r="CIP12" s="25"/>
      <c r="CIQ12" s="25"/>
      <c r="CIR12" s="134"/>
      <c r="CIS12" s="135"/>
      <c r="CIT12" s="25"/>
      <c r="CIU12" s="136"/>
      <c r="CIV12" s="136"/>
      <c r="CIW12" s="137"/>
      <c r="CIX12" s="136"/>
      <c r="CIY12" s="136"/>
      <c r="CIZ12" s="136"/>
      <c r="CJA12" s="27"/>
      <c r="CJB12" s="25"/>
      <c r="CJC12" s="25"/>
      <c r="CJD12" s="25"/>
      <c r="CJE12" s="25"/>
      <c r="CJF12" s="25"/>
      <c r="CJG12" s="25"/>
      <c r="CJH12" s="134"/>
      <c r="CJI12" s="135"/>
      <c r="CJJ12" s="25"/>
      <c r="CJK12" s="136"/>
      <c r="CJL12" s="136"/>
      <c r="CJM12" s="137"/>
      <c r="CJN12" s="136"/>
      <c r="CJO12" s="136"/>
      <c r="CJP12" s="136"/>
      <c r="CJQ12" s="27"/>
      <c r="CJR12" s="25"/>
      <c r="CJS12" s="25"/>
      <c r="CJT12" s="25"/>
      <c r="CJU12" s="25"/>
      <c r="CJV12" s="25"/>
      <c r="CJW12" s="25"/>
      <c r="CJX12" s="134"/>
      <c r="CJY12" s="135"/>
      <c r="CJZ12" s="25"/>
      <c r="CKA12" s="136"/>
      <c r="CKB12" s="136"/>
      <c r="CKC12" s="137"/>
      <c r="CKD12" s="136"/>
      <c r="CKE12" s="136"/>
      <c r="CKF12" s="136"/>
      <c r="CKG12" s="27"/>
      <c r="CKH12" s="25"/>
      <c r="CKI12" s="25"/>
      <c r="CKJ12" s="25"/>
      <c r="CKK12" s="25"/>
      <c r="CKL12" s="25"/>
      <c r="CKM12" s="25"/>
      <c r="CKN12" s="134"/>
      <c r="CKO12" s="135"/>
      <c r="CKP12" s="25"/>
      <c r="CKQ12" s="136"/>
      <c r="CKR12" s="136"/>
      <c r="CKS12" s="137"/>
      <c r="CKT12" s="136"/>
      <c r="CKU12" s="136"/>
      <c r="CKV12" s="136"/>
      <c r="CKW12" s="27"/>
      <c r="CKX12" s="25"/>
      <c r="CKY12" s="25"/>
      <c r="CKZ12" s="25"/>
      <c r="CLA12" s="25"/>
      <c r="CLB12" s="25"/>
      <c r="CLC12" s="25"/>
      <c r="CLD12" s="134"/>
      <c r="CLE12" s="135"/>
      <c r="CLF12" s="25"/>
      <c r="CLG12" s="136"/>
      <c r="CLH12" s="136"/>
      <c r="CLI12" s="137"/>
      <c r="CLJ12" s="136"/>
      <c r="CLK12" s="136"/>
      <c r="CLL12" s="136"/>
      <c r="CLM12" s="27"/>
      <c r="CLN12" s="25"/>
      <c r="CLO12" s="25"/>
      <c r="CLP12" s="25"/>
      <c r="CLQ12" s="25"/>
      <c r="CLR12" s="25"/>
      <c r="CLS12" s="25"/>
      <c r="CLT12" s="134"/>
      <c r="CLU12" s="135"/>
      <c r="CLV12" s="25"/>
      <c r="CLW12" s="136"/>
      <c r="CLX12" s="136"/>
      <c r="CLY12" s="137"/>
      <c r="CLZ12" s="136"/>
      <c r="CMA12" s="136"/>
      <c r="CMB12" s="136"/>
      <c r="CMC12" s="27"/>
      <c r="CMD12" s="25"/>
      <c r="CME12" s="25"/>
      <c r="CMF12" s="25"/>
      <c r="CMG12" s="25"/>
      <c r="CMH12" s="25"/>
      <c r="CMI12" s="25"/>
      <c r="CMJ12" s="134"/>
      <c r="CMK12" s="135"/>
      <c r="CML12" s="25"/>
      <c r="CMM12" s="136"/>
      <c r="CMN12" s="136"/>
      <c r="CMO12" s="137"/>
      <c r="CMP12" s="136"/>
      <c r="CMQ12" s="136"/>
      <c r="CMR12" s="136"/>
      <c r="CMS12" s="27"/>
      <c r="CMT12" s="25"/>
      <c r="CMU12" s="25"/>
      <c r="CMV12" s="25"/>
      <c r="CMW12" s="25"/>
      <c r="CMX12" s="25"/>
      <c r="CMY12" s="25"/>
      <c r="CMZ12" s="134"/>
      <c r="CNA12" s="135"/>
      <c r="CNB12" s="25"/>
      <c r="CNC12" s="136"/>
      <c r="CND12" s="136"/>
      <c r="CNE12" s="137"/>
      <c r="CNF12" s="136"/>
      <c r="CNG12" s="136"/>
      <c r="CNH12" s="136"/>
      <c r="CNI12" s="27"/>
      <c r="CNJ12" s="25"/>
      <c r="CNK12" s="25"/>
      <c r="CNL12" s="25"/>
      <c r="CNM12" s="25"/>
      <c r="CNN12" s="25"/>
      <c r="CNO12" s="25"/>
      <c r="CNP12" s="134"/>
      <c r="CNQ12" s="135"/>
      <c r="CNR12" s="25"/>
      <c r="CNS12" s="136"/>
      <c r="CNT12" s="136"/>
      <c r="CNU12" s="137"/>
      <c r="CNV12" s="136"/>
      <c r="CNW12" s="136"/>
      <c r="CNX12" s="136"/>
      <c r="CNY12" s="27"/>
      <c r="CNZ12" s="25"/>
      <c r="COA12" s="25"/>
      <c r="COB12" s="25"/>
      <c r="COC12" s="25"/>
      <c r="COD12" s="25"/>
      <c r="COE12" s="25"/>
      <c r="COF12" s="134"/>
      <c r="COG12" s="135"/>
      <c r="COH12" s="25"/>
      <c r="COI12" s="136"/>
      <c r="COJ12" s="136"/>
      <c r="COK12" s="137"/>
      <c r="COL12" s="136"/>
      <c r="COM12" s="136"/>
      <c r="CON12" s="136"/>
      <c r="COO12" s="27"/>
      <c r="COP12" s="25"/>
      <c r="COQ12" s="25"/>
      <c r="COR12" s="25"/>
      <c r="COS12" s="25"/>
      <c r="COT12" s="25"/>
      <c r="COU12" s="25"/>
      <c r="COV12" s="134"/>
      <c r="COW12" s="135"/>
      <c r="COX12" s="25"/>
      <c r="COY12" s="136"/>
      <c r="COZ12" s="136"/>
      <c r="CPA12" s="137"/>
      <c r="CPB12" s="136"/>
      <c r="CPC12" s="136"/>
      <c r="CPD12" s="136"/>
      <c r="CPE12" s="27"/>
      <c r="CPF12" s="25"/>
      <c r="CPG12" s="25"/>
      <c r="CPH12" s="25"/>
      <c r="CPI12" s="25"/>
      <c r="CPJ12" s="25"/>
      <c r="CPK12" s="25"/>
      <c r="CPL12" s="134"/>
      <c r="CPM12" s="135"/>
      <c r="CPN12" s="25"/>
      <c r="CPO12" s="136"/>
      <c r="CPP12" s="136"/>
      <c r="CPQ12" s="137"/>
      <c r="CPR12" s="136"/>
      <c r="CPS12" s="136"/>
      <c r="CPT12" s="136"/>
      <c r="CPU12" s="27"/>
      <c r="CPV12" s="25"/>
      <c r="CPW12" s="25"/>
      <c r="CPX12" s="25"/>
      <c r="CPY12" s="25"/>
      <c r="CPZ12" s="25"/>
      <c r="CQA12" s="25"/>
      <c r="CQB12" s="134"/>
      <c r="CQC12" s="135"/>
      <c r="CQD12" s="25"/>
      <c r="CQE12" s="136"/>
      <c r="CQF12" s="136"/>
      <c r="CQG12" s="137"/>
      <c r="CQH12" s="136"/>
      <c r="CQI12" s="136"/>
      <c r="CQJ12" s="136"/>
      <c r="CQK12" s="27"/>
      <c r="CQL12" s="25"/>
      <c r="CQM12" s="25"/>
      <c r="CQN12" s="25"/>
      <c r="CQO12" s="25"/>
      <c r="CQP12" s="25"/>
      <c r="CQQ12" s="25"/>
      <c r="CQR12" s="134"/>
      <c r="CQS12" s="135"/>
      <c r="CQT12" s="25"/>
      <c r="CQU12" s="136"/>
      <c r="CQV12" s="136"/>
      <c r="CQW12" s="137"/>
      <c r="CQX12" s="136"/>
      <c r="CQY12" s="136"/>
      <c r="CQZ12" s="136"/>
      <c r="CRA12" s="27"/>
      <c r="CRB12" s="25"/>
      <c r="CRC12" s="25"/>
      <c r="CRD12" s="25"/>
      <c r="CRE12" s="25"/>
      <c r="CRF12" s="25"/>
      <c r="CRG12" s="25"/>
      <c r="CRH12" s="134"/>
      <c r="CRI12" s="135"/>
      <c r="CRJ12" s="25"/>
      <c r="CRK12" s="136"/>
      <c r="CRL12" s="136"/>
      <c r="CRM12" s="137"/>
      <c r="CRN12" s="136"/>
      <c r="CRO12" s="136"/>
      <c r="CRP12" s="136"/>
      <c r="CRQ12" s="27"/>
      <c r="CRR12" s="25"/>
      <c r="CRS12" s="25"/>
      <c r="CRT12" s="25"/>
      <c r="CRU12" s="25"/>
      <c r="CRV12" s="25"/>
      <c r="CRW12" s="25"/>
      <c r="CRX12" s="134"/>
      <c r="CRY12" s="135"/>
      <c r="CRZ12" s="25"/>
      <c r="CSA12" s="136"/>
      <c r="CSB12" s="136"/>
      <c r="CSC12" s="137"/>
      <c r="CSD12" s="136"/>
      <c r="CSE12" s="136"/>
      <c r="CSF12" s="136"/>
      <c r="CSG12" s="27"/>
      <c r="CSH12" s="25"/>
      <c r="CSI12" s="25"/>
      <c r="CSJ12" s="25"/>
      <c r="CSK12" s="25"/>
      <c r="CSL12" s="25"/>
      <c r="CSM12" s="25"/>
      <c r="CSN12" s="134"/>
      <c r="CSO12" s="135"/>
      <c r="CSP12" s="25"/>
      <c r="CSQ12" s="136"/>
      <c r="CSR12" s="136"/>
      <c r="CSS12" s="137"/>
      <c r="CST12" s="136"/>
      <c r="CSU12" s="136"/>
      <c r="CSV12" s="136"/>
      <c r="CSW12" s="27"/>
      <c r="CSX12" s="25"/>
      <c r="CSY12" s="25"/>
      <c r="CSZ12" s="25"/>
      <c r="CTA12" s="25"/>
      <c r="CTB12" s="25"/>
      <c r="CTC12" s="25"/>
      <c r="CTD12" s="134"/>
      <c r="CTE12" s="135"/>
      <c r="CTF12" s="25"/>
      <c r="CTG12" s="136"/>
      <c r="CTH12" s="136"/>
      <c r="CTI12" s="137"/>
      <c r="CTJ12" s="136"/>
      <c r="CTK12" s="136"/>
      <c r="CTL12" s="136"/>
      <c r="CTM12" s="27"/>
      <c r="CTN12" s="25"/>
      <c r="CTO12" s="25"/>
      <c r="CTP12" s="25"/>
      <c r="CTQ12" s="25"/>
      <c r="CTR12" s="25"/>
      <c r="CTS12" s="25"/>
      <c r="CTT12" s="134"/>
      <c r="CTU12" s="135"/>
      <c r="CTV12" s="25"/>
      <c r="CTW12" s="136"/>
      <c r="CTX12" s="136"/>
      <c r="CTY12" s="137"/>
      <c r="CTZ12" s="136"/>
      <c r="CUA12" s="136"/>
      <c r="CUB12" s="136"/>
      <c r="CUC12" s="27"/>
      <c r="CUD12" s="25"/>
      <c r="CUE12" s="25"/>
      <c r="CUF12" s="25"/>
      <c r="CUG12" s="25"/>
      <c r="CUH12" s="25"/>
      <c r="CUI12" s="25"/>
      <c r="CUJ12" s="134"/>
      <c r="CUK12" s="135"/>
      <c r="CUL12" s="25"/>
      <c r="CUM12" s="136"/>
      <c r="CUN12" s="136"/>
      <c r="CUO12" s="137"/>
      <c r="CUP12" s="136"/>
      <c r="CUQ12" s="136"/>
      <c r="CUR12" s="136"/>
      <c r="CUS12" s="27"/>
      <c r="CUT12" s="25"/>
      <c r="CUU12" s="25"/>
      <c r="CUV12" s="25"/>
      <c r="CUW12" s="25"/>
      <c r="CUX12" s="25"/>
      <c r="CUY12" s="25"/>
      <c r="CUZ12" s="134"/>
      <c r="CVA12" s="135"/>
      <c r="CVB12" s="25"/>
      <c r="CVC12" s="136"/>
      <c r="CVD12" s="136"/>
      <c r="CVE12" s="137"/>
      <c r="CVF12" s="136"/>
      <c r="CVG12" s="136"/>
      <c r="CVH12" s="136"/>
      <c r="CVI12" s="27"/>
      <c r="CVJ12" s="25"/>
      <c r="CVK12" s="25"/>
      <c r="CVL12" s="25"/>
      <c r="CVM12" s="25"/>
      <c r="CVN12" s="25"/>
      <c r="CVO12" s="25"/>
      <c r="CVP12" s="134"/>
      <c r="CVQ12" s="135"/>
      <c r="CVR12" s="25"/>
      <c r="CVS12" s="136"/>
      <c r="CVT12" s="136"/>
      <c r="CVU12" s="137"/>
      <c r="CVV12" s="136"/>
      <c r="CVW12" s="136"/>
      <c r="CVX12" s="136"/>
      <c r="CVY12" s="27"/>
      <c r="CVZ12" s="25"/>
      <c r="CWA12" s="25"/>
      <c r="CWB12" s="25"/>
      <c r="CWC12" s="25"/>
      <c r="CWD12" s="25"/>
      <c r="CWE12" s="25"/>
      <c r="CWF12" s="134"/>
      <c r="CWG12" s="135"/>
      <c r="CWH12" s="25"/>
      <c r="CWI12" s="136"/>
      <c r="CWJ12" s="136"/>
      <c r="CWK12" s="137"/>
      <c r="CWL12" s="136"/>
      <c r="CWM12" s="136"/>
      <c r="CWN12" s="136"/>
      <c r="CWO12" s="27"/>
      <c r="CWP12" s="25"/>
      <c r="CWQ12" s="25"/>
      <c r="CWR12" s="25"/>
      <c r="CWS12" s="25"/>
      <c r="CWT12" s="25"/>
      <c r="CWU12" s="25"/>
      <c r="CWV12" s="134"/>
      <c r="CWW12" s="135"/>
      <c r="CWX12" s="25"/>
      <c r="CWY12" s="136"/>
      <c r="CWZ12" s="136"/>
      <c r="CXA12" s="137"/>
      <c r="CXB12" s="136"/>
      <c r="CXC12" s="136"/>
      <c r="CXD12" s="136"/>
      <c r="CXE12" s="27"/>
      <c r="CXF12" s="25"/>
      <c r="CXG12" s="25"/>
      <c r="CXH12" s="25"/>
      <c r="CXI12" s="25"/>
      <c r="CXJ12" s="25"/>
      <c r="CXK12" s="25"/>
      <c r="CXL12" s="134"/>
      <c r="CXM12" s="135"/>
      <c r="CXN12" s="25"/>
      <c r="CXO12" s="136"/>
      <c r="CXP12" s="136"/>
      <c r="CXQ12" s="137"/>
      <c r="CXR12" s="136"/>
      <c r="CXS12" s="136"/>
      <c r="CXT12" s="136"/>
      <c r="CXU12" s="27"/>
      <c r="CXV12" s="25"/>
      <c r="CXW12" s="25"/>
      <c r="CXX12" s="25"/>
      <c r="CXY12" s="25"/>
      <c r="CXZ12" s="25"/>
      <c r="CYA12" s="25"/>
      <c r="CYB12" s="134"/>
      <c r="CYC12" s="135"/>
      <c r="CYD12" s="25"/>
      <c r="CYE12" s="136"/>
      <c r="CYF12" s="136"/>
      <c r="CYG12" s="137"/>
      <c r="CYH12" s="136"/>
      <c r="CYI12" s="136"/>
      <c r="CYJ12" s="136"/>
      <c r="CYK12" s="27"/>
      <c r="CYL12" s="25"/>
      <c r="CYM12" s="25"/>
      <c r="CYN12" s="25"/>
      <c r="CYO12" s="25"/>
      <c r="CYP12" s="25"/>
      <c r="CYQ12" s="25"/>
      <c r="CYR12" s="134"/>
      <c r="CYS12" s="135"/>
      <c r="CYT12" s="25"/>
      <c r="CYU12" s="136"/>
      <c r="CYV12" s="136"/>
      <c r="CYW12" s="137"/>
      <c r="CYX12" s="136"/>
      <c r="CYY12" s="136"/>
      <c r="CYZ12" s="136"/>
      <c r="CZA12" s="27"/>
      <c r="CZB12" s="25"/>
      <c r="CZC12" s="25"/>
      <c r="CZD12" s="25"/>
      <c r="CZE12" s="25"/>
      <c r="CZF12" s="25"/>
      <c r="CZG12" s="25"/>
      <c r="CZH12" s="134"/>
      <c r="CZI12" s="135"/>
      <c r="CZJ12" s="25"/>
      <c r="CZK12" s="136"/>
      <c r="CZL12" s="136"/>
      <c r="CZM12" s="137"/>
      <c r="CZN12" s="136"/>
      <c r="CZO12" s="136"/>
      <c r="CZP12" s="136"/>
      <c r="CZQ12" s="27"/>
      <c r="CZR12" s="25"/>
      <c r="CZS12" s="25"/>
      <c r="CZT12" s="25"/>
      <c r="CZU12" s="25"/>
      <c r="CZV12" s="25"/>
      <c r="CZW12" s="25"/>
      <c r="CZX12" s="134"/>
      <c r="CZY12" s="135"/>
      <c r="CZZ12" s="25"/>
      <c r="DAA12" s="136"/>
      <c r="DAB12" s="136"/>
      <c r="DAC12" s="137"/>
      <c r="DAD12" s="136"/>
      <c r="DAE12" s="136"/>
      <c r="DAF12" s="136"/>
      <c r="DAG12" s="27"/>
      <c r="DAH12" s="25"/>
      <c r="DAI12" s="25"/>
      <c r="DAJ12" s="25"/>
      <c r="DAK12" s="25"/>
      <c r="DAL12" s="25"/>
      <c r="DAM12" s="25"/>
      <c r="DAN12" s="134"/>
      <c r="DAO12" s="135"/>
      <c r="DAP12" s="25"/>
      <c r="DAQ12" s="136"/>
      <c r="DAR12" s="136"/>
      <c r="DAS12" s="137"/>
      <c r="DAT12" s="136"/>
      <c r="DAU12" s="136"/>
      <c r="DAV12" s="136"/>
      <c r="DAW12" s="27"/>
      <c r="DAX12" s="25"/>
      <c r="DAY12" s="25"/>
      <c r="DAZ12" s="25"/>
      <c r="DBA12" s="25"/>
      <c r="DBB12" s="25"/>
      <c r="DBC12" s="25"/>
      <c r="DBD12" s="134"/>
      <c r="DBE12" s="135"/>
      <c r="DBF12" s="25"/>
      <c r="DBG12" s="136"/>
      <c r="DBH12" s="136"/>
      <c r="DBI12" s="137"/>
      <c r="DBJ12" s="136"/>
      <c r="DBK12" s="136"/>
      <c r="DBL12" s="136"/>
      <c r="DBM12" s="27"/>
      <c r="DBN12" s="25"/>
      <c r="DBO12" s="25"/>
      <c r="DBP12" s="25"/>
      <c r="DBQ12" s="25"/>
      <c r="DBR12" s="25"/>
      <c r="DBS12" s="25"/>
      <c r="DBT12" s="134"/>
      <c r="DBU12" s="135"/>
      <c r="DBV12" s="25"/>
      <c r="DBW12" s="136"/>
      <c r="DBX12" s="136"/>
      <c r="DBY12" s="137"/>
      <c r="DBZ12" s="136"/>
      <c r="DCA12" s="136"/>
      <c r="DCB12" s="136"/>
      <c r="DCC12" s="27"/>
      <c r="DCD12" s="25"/>
      <c r="DCE12" s="25"/>
      <c r="DCF12" s="25"/>
      <c r="DCG12" s="25"/>
      <c r="DCH12" s="25"/>
      <c r="DCI12" s="25"/>
      <c r="DCJ12" s="134"/>
      <c r="DCK12" s="135"/>
      <c r="DCL12" s="25"/>
      <c r="DCM12" s="136"/>
      <c r="DCN12" s="136"/>
      <c r="DCO12" s="137"/>
      <c r="DCP12" s="136"/>
      <c r="DCQ12" s="136"/>
      <c r="DCR12" s="136"/>
      <c r="DCS12" s="27"/>
      <c r="DCT12" s="25"/>
      <c r="DCU12" s="25"/>
      <c r="DCV12" s="25"/>
      <c r="DCW12" s="25"/>
      <c r="DCX12" s="25"/>
      <c r="DCY12" s="25"/>
      <c r="DCZ12" s="134"/>
      <c r="DDA12" s="135"/>
      <c r="DDB12" s="25"/>
      <c r="DDC12" s="136"/>
      <c r="DDD12" s="136"/>
      <c r="DDE12" s="137"/>
      <c r="DDF12" s="136"/>
      <c r="DDG12" s="136"/>
      <c r="DDH12" s="136"/>
      <c r="DDI12" s="27"/>
      <c r="DDJ12" s="25"/>
      <c r="DDK12" s="25"/>
      <c r="DDL12" s="25"/>
      <c r="DDM12" s="25"/>
      <c r="DDN12" s="25"/>
      <c r="DDO12" s="25"/>
      <c r="DDP12" s="134"/>
      <c r="DDQ12" s="135"/>
      <c r="DDR12" s="25"/>
      <c r="DDS12" s="136"/>
      <c r="DDT12" s="136"/>
      <c r="DDU12" s="137"/>
      <c r="DDV12" s="136"/>
      <c r="DDW12" s="136"/>
      <c r="DDX12" s="136"/>
      <c r="DDY12" s="27"/>
      <c r="DDZ12" s="25"/>
      <c r="DEA12" s="25"/>
      <c r="DEB12" s="25"/>
      <c r="DEC12" s="25"/>
      <c r="DED12" s="25"/>
      <c r="DEE12" s="25"/>
      <c r="DEF12" s="134"/>
      <c r="DEG12" s="135"/>
      <c r="DEH12" s="25"/>
      <c r="DEI12" s="136"/>
      <c r="DEJ12" s="136"/>
      <c r="DEK12" s="137"/>
      <c r="DEL12" s="136"/>
      <c r="DEM12" s="136"/>
      <c r="DEN12" s="136"/>
      <c r="DEO12" s="27"/>
      <c r="DEP12" s="25"/>
      <c r="DEQ12" s="25"/>
      <c r="DER12" s="25"/>
      <c r="DES12" s="25"/>
      <c r="DET12" s="25"/>
      <c r="DEU12" s="25"/>
      <c r="DEV12" s="134"/>
      <c r="DEW12" s="135"/>
      <c r="DEX12" s="25"/>
      <c r="DEY12" s="136"/>
      <c r="DEZ12" s="136"/>
      <c r="DFA12" s="137"/>
      <c r="DFB12" s="136"/>
      <c r="DFC12" s="136"/>
      <c r="DFD12" s="136"/>
      <c r="DFE12" s="27"/>
      <c r="DFF12" s="25"/>
      <c r="DFG12" s="25"/>
      <c r="DFH12" s="25"/>
      <c r="DFI12" s="25"/>
      <c r="DFJ12" s="25"/>
      <c r="DFK12" s="25"/>
      <c r="DFL12" s="134"/>
      <c r="DFM12" s="135"/>
      <c r="DFN12" s="25"/>
      <c r="DFO12" s="136"/>
      <c r="DFP12" s="136"/>
      <c r="DFQ12" s="137"/>
      <c r="DFR12" s="136"/>
      <c r="DFS12" s="136"/>
      <c r="DFT12" s="136"/>
      <c r="DFU12" s="27"/>
      <c r="DFV12" s="25"/>
      <c r="DFW12" s="25"/>
      <c r="DFX12" s="25"/>
      <c r="DFY12" s="25"/>
      <c r="DFZ12" s="25"/>
      <c r="DGA12" s="25"/>
      <c r="DGB12" s="134"/>
      <c r="DGC12" s="135"/>
      <c r="DGD12" s="25"/>
      <c r="DGE12" s="136"/>
      <c r="DGF12" s="136"/>
      <c r="DGG12" s="137"/>
      <c r="DGH12" s="136"/>
      <c r="DGI12" s="136"/>
      <c r="DGJ12" s="136"/>
      <c r="DGK12" s="27"/>
      <c r="DGL12" s="25"/>
      <c r="DGM12" s="25"/>
      <c r="DGN12" s="25"/>
      <c r="DGO12" s="25"/>
      <c r="DGP12" s="25"/>
      <c r="DGQ12" s="25"/>
      <c r="DGR12" s="134"/>
      <c r="DGS12" s="135"/>
      <c r="DGT12" s="25"/>
      <c r="DGU12" s="136"/>
      <c r="DGV12" s="136"/>
      <c r="DGW12" s="137"/>
      <c r="DGX12" s="136"/>
      <c r="DGY12" s="136"/>
      <c r="DGZ12" s="136"/>
      <c r="DHA12" s="27"/>
      <c r="DHB12" s="25"/>
      <c r="DHC12" s="25"/>
      <c r="DHD12" s="25"/>
      <c r="DHE12" s="25"/>
      <c r="DHF12" s="25"/>
      <c r="DHG12" s="25"/>
      <c r="DHH12" s="134"/>
      <c r="DHI12" s="135"/>
      <c r="DHJ12" s="25"/>
      <c r="DHK12" s="136"/>
      <c r="DHL12" s="136"/>
      <c r="DHM12" s="137"/>
      <c r="DHN12" s="136"/>
      <c r="DHO12" s="136"/>
      <c r="DHP12" s="136"/>
      <c r="DHQ12" s="27"/>
      <c r="DHR12" s="25"/>
      <c r="DHS12" s="25"/>
      <c r="DHT12" s="25"/>
      <c r="DHU12" s="25"/>
      <c r="DHV12" s="25"/>
      <c r="DHW12" s="25"/>
      <c r="DHX12" s="134"/>
      <c r="DHY12" s="135"/>
      <c r="DHZ12" s="25"/>
      <c r="DIA12" s="136"/>
      <c r="DIB12" s="136"/>
      <c r="DIC12" s="137"/>
      <c r="DID12" s="136"/>
      <c r="DIE12" s="136"/>
      <c r="DIF12" s="136"/>
      <c r="DIG12" s="27"/>
      <c r="DIH12" s="25"/>
      <c r="DII12" s="25"/>
      <c r="DIJ12" s="25"/>
      <c r="DIK12" s="25"/>
      <c r="DIL12" s="25"/>
      <c r="DIM12" s="25"/>
      <c r="DIN12" s="134"/>
      <c r="DIO12" s="135"/>
      <c r="DIP12" s="25"/>
      <c r="DIQ12" s="136"/>
      <c r="DIR12" s="136"/>
      <c r="DIS12" s="137"/>
      <c r="DIT12" s="136"/>
      <c r="DIU12" s="136"/>
      <c r="DIV12" s="136"/>
      <c r="DIW12" s="27"/>
      <c r="DIX12" s="25"/>
      <c r="DIY12" s="25"/>
      <c r="DIZ12" s="25"/>
      <c r="DJA12" s="25"/>
      <c r="DJB12" s="25"/>
      <c r="DJC12" s="25"/>
      <c r="DJD12" s="134"/>
      <c r="DJE12" s="135"/>
      <c r="DJF12" s="25"/>
      <c r="DJG12" s="136"/>
      <c r="DJH12" s="136"/>
      <c r="DJI12" s="137"/>
      <c r="DJJ12" s="136"/>
      <c r="DJK12" s="136"/>
      <c r="DJL12" s="136"/>
      <c r="DJM12" s="27"/>
      <c r="DJN12" s="25"/>
      <c r="DJO12" s="25"/>
      <c r="DJP12" s="25"/>
      <c r="DJQ12" s="25"/>
      <c r="DJR12" s="25"/>
      <c r="DJS12" s="25"/>
      <c r="DJT12" s="134"/>
      <c r="DJU12" s="135"/>
      <c r="DJV12" s="25"/>
      <c r="DJW12" s="136"/>
      <c r="DJX12" s="136"/>
      <c r="DJY12" s="137"/>
      <c r="DJZ12" s="136"/>
      <c r="DKA12" s="136"/>
      <c r="DKB12" s="136"/>
      <c r="DKC12" s="27"/>
      <c r="DKD12" s="25"/>
      <c r="DKE12" s="25"/>
      <c r="DKF12" s="25"/>
      <c r="DKG12" s="25"/>
      <c r="DKH12" s="25"/>
      <c r="DKI12" s="25"/>
      <c r="DKJ12" s="134"/>
      <c r="DKK12" s="135"/>
      <c r="DKL12" s="25"/>
      <c r="DKM12" s="136"/>
      <c r="DKN12" s="136"/>
      <c r="DKO12" s="137"/>
      <c r="DKP12" s="136"/>
      <c r="DKQ12" s="136"/>
      <c r="DKR12" s="136"/>
      <c r="DKS12" s="27"/>
      <c r="DKT12" s="25"/>
      <c r="DKU12" s="25"/>
      <c r="DKV12" s="25"/>
      <c r="DKW12" s="25"/>
      <c r="DKX12" s="25"/>
      <c r="DKY12" s="25"/>
      <c r="DKZ12" s="134"/>
      <c r="DLA12" s="135"/>
      <c r="DLB12" s="25"/>
      <c r="DLC12" s="136"/>
      <c r="DLD12" s="136"/>
      <c r="DLE12" s="137"/>
      <c r="DLF12" s="136"/>
      <c r="DLG12" s="136"/>
      <c r="DLH12" s="136"/>
      <c r="DLI12" s="27"/>
      <c r="DLJ12" s="25"/>
      <c r="DLK12" s="25"/>
      <c r="DLL12" s="25"/>
      <c r="DLM12" s="25"/>
      <c r="DLN12" s="25"/>
      <c r="DLO12" s="25"/>
      <c r="DLP12" s="134"/>
      <c r="DLQ12" s="135"/>
      <c r="DLR12" s="25"/>
      <c r="DLS12" s="136"/>
      <c r="DLT12" s="136"/>
      <c r="DLU12" s="137"/>
      <c r="DLV12" s="136"/>
      <c r="DLW12" s="136"/>
      <c r="DLX12" s="136"/>
      <c r="DLY12" s="27"/>
      <c r="DLZ12" s="25"/>
      <c r="DMA12" s="25"/>
      <c r="DMB12" s="25"/>
      <c r="DMC12" s="25"/>
      <c r="DMD12" s="25"/>
      <c r="DME12" s="25"/>
      <c r="DMF12" s="134"/>
      <c r="DMG12" s="135"/>
      <c r="DMH12" s="25"/>
      <c r="DMI12" s="136"/>
      <c r="DMJ12" s="136"/>
      <c r="DMK12" s="137"/>
      <c r="DML12" s="136"/>
      <c r="DMM12" s="136"/>
      <c r="DMN12" s="136"/>
      <c r="DMO12" s="27"/>
      <c r="DMP12" s="25"/>
      <c r="DMQ12" s="25"/>
      <c r="DMR12" s="25"/>
      <c r="DMS12" s="25"/>
      <c r="DMT12" s="25"/>
      <c r="DMU12" s="25"/>
      <c r="DMV12" s="134"/>
      <c r="DMW12" s="135"/>
      <c r="DMX12" s="25"/>
      <c r="DMY12" s="136"/>
      <c r="DMZ12" s="136"/>
      <c r="DNA12" s="137"/>
      <c r="DNB12" s="136"/>
      <c r="DNC12" s="136"/>
      <c r="DND12" s="136"/>
      <c r="DNE12" s="27"/>
      <c r="DNF12" s="25"/>
      <c r="DNG12" s="25"/>
      <c r="DNH12" s="25"/>
      <c r="DNI12" s="25"/>
      <c r="DNJ12" s="25"/>
      <c r="DNK12" s="25"/>
      <c r="DNL12" s="134"/>
      <c r="DNM12" s="135"/>
      <c r="DNN12" s="25"/>
      <c r="DNO12" s="136"/>
      <c r="DNP12" s="136"/>
      <c r="DNQ12" s="137"/>
      <c r="DNR12" s="136"/>
      <c r="DNS12" s="136"/>
      <c r="DNT12" s="136"/>
      <c r="DNU12" s="27"/>
      <c r="DNV12" s="25"/>
      <c r="DNW12" s="25"/>
      <c r="DNX12" s="25"/>
      <c r="DNY12" s="25"/>
      <c r="DNZ12" s="25"/>
      <c r="DOA12" s="25"/>
      <c r="DOB12" s="134"/>
      <c r="DOC12" s="135"/>
      <c r="DOD12" s="25"/>
      <c r="DOE12" s="136"/>
      <c r="DOF12" s="136"/>
      <c r="DOG12" s="137"/>
      <c r="DOH12" s="136"/>
      <c r="DOI12" s="136"/>
      <c r="DOJ12" s="136"/>
      <c r="DOK12" s="27"/>
      <c r="DOL12" s="25"/>
      <c r="DOM12" s="25"/>
      <c r="DON12" s="25"/>
      <c r="DOO12" s="25"/>
      <c r="DOP12" s="25"/>
      <c r="DOQ12" s="25"/>
      <c r="DOR12" s="134"/>
      <c r="DOS12" s="135"/>
      <c r="DOT12" s="25"/>
      <c r="DOU12" s="136"/>
      <c r="DOV12" s="136"/>
      <c r="DOW12" s="137"/>
      <c r="DOX12" s="136"/>
      <c r="DOY12" s="136"/>
      <c r="DOZ12" s="136"/>
      <c r="DPA12" s="27"/>
      <c r="DPB12" s="25"/>
      <c r="DPC12" s="25"/>
      <c r="DPD12" s="25"/>
      <c r="DPE12" s="25"/>
      <c r="DPF12" s="25"/>
      <c r="DPG12" s="25"/>
      <c r="DPH12" s="134"/>
      <c r="DPI12" s="135"/>
      <c r="DPJ12" s="25"/>
      <c r="DPK12" s="136"/>
      <c r="DPL12" s="136"/>
      <c r="DPM12" s="137"/>
      <c r="DPN12" s="136"/>
      <c r="DPO12" s="136"/>
      <c r="DPP12" s="136"/>
      <c r="DPQ12" s="27"/>
      <c r="DPR12" s="25"/>
      <c r="DPS12" s="25"/>
      <c r="DPT12" s="25"/>
      <c r="DPU12" s="25"/>
      <c r="DPV12" s="25"/>
      <c r="DPW12" s="25"/>
      <c r="DPX12" s="134"/>
      <c r="DPY12" s="135"/>
      <c r="DPZ12" s="25"/>
      <c r="DQA12" s="136"/>
      <c r="DQB12" s="136"/>
      <c r="DQC12" s="137"/>
      <c r="DQD12" s="136"/>
      <c r="DQE12" s="136"/>
      <c r="DQF12" s="136"/>
      <c r="DQG12" s="27"/>
      <c r="DQH12" s="25"/>
      <c r="DQI12" s="25"/>
      <c r="DQJ12" s="25"/>
      <c r="DQK12" s="25"/>
      <c r="DQL12" s="25"/>
      <c r="DQM12" s="25"/>
      <c r="DQN12" s="134"/>
      <c r="DQO12" s="135"/>
      <c r="DQP12" s="25"/>
      <c r="DQQ12" s="136"/>
      <c r="DQR12" s="136"/>
      <c r="DQS12" s="137"/>
      <c r="DQT12" s="136"/>
      <c r="DQU12" s="136"/>
      <c r="DQV12" s="136"/>
      <c r="DQW12" s="27"/>
      <c r="DQX12" s="25"/>
      <c r="DQY12" s="25"/>
      <c r="DQZ12" s="25"/>
      <c r="DRA12" s="25"/>
      <c r="DRB12" s="25"/>
      <c r="DRC12" s="25"/>
      <c r="DRD12" s="134"/>
      <c r="DRE12" s="135"/>
      <c r="DRF12" s="25"/>
      <c r="DRG12" s="136"/>
      <c r="DRH12" s="136"/>
      <c r="DRI12" s="137"/>
      <c r="DRJ12" s="136"/>
      <c r="DRK12" s="136"/>
      <c r="DRL12" s="136"/>
      <c r="DRM12" s="27"/>
      <c r="DRN12" s="25"/>
      <c r="DRO12" s="25"/>
      <c r="DRP12" s="25"/>
      <c r="DRQ12" s="25"/>
      <c r="DRR12" s="25"/>
      <c r="DRS12" s="25"/>
      <c r="DRT12" s="134"/>
      <c r="DRU12" s="135"/>
      <c r="DRV12" s="25"/>
      <c r="DRW12" s="136"/>
      <c r="DRX12" s="136"/>
      <c r="DRY12" s="137"/>
      <c r="DRZ12" s="136"/>
      <c r="DSA12" s="136"/>
      <c r="DSB12" s="136"/>
      <c r="DSC12" s="27"/>
      <c r="DSD12" s="25"/>
      <c r="DSE12" s="25"/>
      <c r="DSF12" s="25"/>
      <c r="DSG12" s="25"/>
      <c r="DSH12" s="25"/>
      <c r="DSI12" s="25"/>
      <c r="DSJ12" s="134"/>
      <c r="DSK12" s="135"/>
      <c r="DSL12" s="25"/>
      <c r="DSM12" s="136"/>
      <c r="DSN12" s="136"/>
      <c r="DSO12" s="137"/>
      <c r="DSP12" s="136"/>
      <c r="DSQ12" s="136"/>
      <c r="DSR12" s="136"/>
      <c r="DSS12" s="27"/>
      <c r="DST12" s="25"/>
      <c r="DSU12" s="25"/>
      <c r="DSV12" s="25"/>
      <c r="DSW12" s="25"/>
      <c r="DSX12" s="25"/>
      <c r="DSY12" s="25"/>
      <c r="DSZ12" s="134"/>
      <c r="DTA12" s="135"/>
      <c r="DTB12" s="25"/>
      <c r="DTC12" s="136"/>
      <c r="DTD12" s="136"/>
      <c r="DTE12" s="137"/>
      <c r="DTF12" s="136"/>
      <c r="DTG12" s="136"/>
      <c r="DTH12" s="136"/>
      <c r="DTI12" s="27"/>
      <c r="DTJ12" s="25"/>
      <c r="DTK12" s="25"/>
      <c r="DTL12" s="25"/>
      <c r="DTM12" s="25"/>
      <c r="DTN12" s="25"/>
      <c r="DTO12" s="25"/>
      <c r="DTP12" s="134"/>
      <c r="DTQ12" s="135"/>
      <c r="DTR12" s="25"/>
      <c r="DTS12" s="136"/>
      <c r="DTT12" s="136"/>
      <c r="DTU12" s="137"/>
      <c r="DTV12" s="136"/>
      <c r="DTW12" s="136"/>
      <c r="DTX12" s="136"/>
      <c r="DTY12" s="27"/>
      <c r="DTZ12" s="25"/>
      <c r="DUA12" s="25"/>
      <c r="DUB12" s="25"/>
      <c r="DUC12" s="25"/>
      <c r="DUD12" s="25"/>
      <c r="DUE12" s="25"/>
      <c r="DUF12" s="134"/>
      <c r="DUG12" s="135"/>
      <c r="DUH12" s="25"/>
      <c r="DUI12" s="136"/>
      <c r="DUJ12" s="136"/>
      <c r="DUK12" s="137"/>
      <c r="DUL12" s="136"/>
      <c r="DUM12" s="136"/>
      <c r="DUN12" s="136"/>
      <c r="DUO12" s="27"/>
      <c r="DUP12" s="25"/>
      <c r="DUQ12" s="25"/>
      <c r="DUR12" s="25"/>
      <c r="DUS12" s="25"/>
      <c r="DUT12" s="25"/>
      <c r="DUU12" s="25"/>
      <c r="DUV12" s="134"/>
      <c r="DUW12" s="135"/>
      <c r="DUX12" s="25"/>
      <c r="DUY12" s="136"/>
      <c r="DUZ12" s="136"/>
      <c r="DVA12" s="137"/>
      <c r="DVB12" s="136"/>
      <c r="DVC12" s="136"/>
      <c r="DVD12" s="136"/>
      <c r="DVE12" s="27"/>
      <c r="DVF12" s="25"/>
      <c r="DVG12" s="25"/>
      <c r="DVH12" s="25"/>
      <c r="DVI12" s="25"/>
      <c r="DVJ12" s="25"/>
      <c r="DVK12" s="25"/>
      <c r="DVL12" s="134"/>
      <c r="DVM12" s="135"/>
      <c r="DVN12" s="25"/>
      <c r="DVO12" s="136"/>
      <c r="DVP12" s="136"/>
      <c r="DVQ12" s="137"/>
      <c r="DVR12" s="136"/>
      <c r="DVS12" s="136"/>
      <c r="DVT12" s="136"/>
      <c r="DVU12" s="27"/>
      <c r="DVV12" s="25"/>
      <c r="DVW12" s="25"/>
      <c r="DVX12" s="25"/>
      <c r="DVY12" s="25"/>
      <c r="DVZ12" s="25"/>
      <c r="DWA12" s="25"/>
      <c r="DWB12" s="134"/>
      <c r="DWC12" s="135"/>
      <c r="DWD12" s="25"/>
      <c r="DWE12" s="136"/>
      <c r="DWF12" s="136"/>
      <c r="DWG12" s="137"/>
      <c r="DWH12" s="136"/>
      <c r="DWI12" s="136"/>
      <c r="DWJ12" s="136"/>
      <c r="DWK12" s="27"/>
      <c r="DWL12" s="25"/>
      <c r="DWM12" s="25"/>
      <c r="DWN12" s="25"/>
      <c r="DWO12" s="25"/>
      <c r="DWP12" s="25"/>
      <c r="DWQ12" s="25"/>
      <c r="DWR12" s="134"/>
      <c r="DWS12" s="135"/>
      <c r="DWT12" s="25"/>
      <c r="DWU12" s="136"/>
      <c r="DWV12" s="136"/>
      <c r="DWW12" s="137"/>
      <c r="DWX12" s="136"/>
      <c r="DWY12" s="136"/>
      <c r="DWZ12" s="136"/>
      <c r="DXA12" s="27"/>
      <c r="DXB12" s="25"/>
      <c r="DXC12" s="25"/>
      <c r="DXD12" s="25"/>
      <c r="DXE12" s="25"/>
      <c r="DXF12" s="25"/>
      <c r="DXG12" s="25"/>
      <c r="DXH12" s="134"/>
      <c r="DXI12" s="135"/>
      <c r="DXJ12" s="25"/>
      <c r="DXK12" s="136"/>
      <c r="DXL12" s="136"/>
      <c r="DXM12" s="137"/>
      <c r="DXN12" s="136"/>
      <c r="DXO12" s="136"/>
      <c r="DXP12" s="136"/>
      <c r="DXQ12" s="27"/>
      <c r="DXR12" s="25"/>
      <c r="DXS12" s="25"/>
      <c r="DXT12" s="25"/>
      <c r="DXU12" s="25"/>
      <c r="DXV12" s="25"/>
      <c r="DXW12" s="25"/>
      <c r="DXX12" s="134"/>
      <c r="DXY12" s="135"/>
      <c r="DXZ12" s="25"/>
      <c r="DYA12" s="136"/>
      <c r="DYB12" s="136"/>
      <c r="DYC12" s="137"/>
      <c r="DYD12" s="136"/>
      <c r="DYE12" s="136"/>
      <c r="DYF12" s="136"/>
      <c r="DYG12" s="27"/>
      <c r="DYH12" s="25"/>
      <c r="DYI12" s="25"/>
      <c r="DYJ12" s="25"/>
      <c r="DYK12" s="25"/>
      <c r="DYL12" s="25"/>
      <c r="DYM12" s="25"/>
      <c r="DYN12" s="134"/>
      <c r="DYO12" s="135"/>
      <c r="DYP12" s="25"/>
      <c r="DYQ12" s="136"/>
      <c r="DYR12" s="136"/>
      <c r="DYS12" s="137"/>
      <c r="DYT12" s="136"/>
      <c r="DYU12" s="136"/>
      <c r="DYV12" s="136"/>
      <c r="DYW12" s="27"/>
      <c r="DYX12" s="25"/>
      <c r="DYY12" s="25"/>
      <c r="DYZ12" s="25"/>
      <c r="DZA12" s="25"/>
      <c r="DZB12" s="25"/>
      <c r="DZC12" s="25"/>
      <c r="DZD12" s="134"/>
      <c r="DZE12" s="135"/>
      <c r="DZF12" s="25"/>
      <c r="DZG12" s="136"/>
      <c r="DZH12" s="136"/>
      <c r="DZI12" s="137"/>
      <c r="DZJ12" s="136"/>
      <c r="DZK12" s="136"/>
      <c r="DZL12" s="136"/>
      <c r="DZM12" s="27"/>
      <c r="DZN12" s="25"/>
      <c r="DZO12" s="25"/>
      <c r="DZP12" s="25"/>
      <c r="DZQ12" s="25"/>
      <c r="DZR12" s="25"/>
      <c r="DZS12" s="25"/>
      <c r="DZT12" s="134"/>
      <c r="DZU12" s="135"/>
      <c r="DZV12" s="25"/>
      <c r="DZW12" s="136"/>
      <c r="DZX12" s="136"/>
      <c r="DZY12" s="137"/>
      <c r="DZZ12" s="136"/>
      <c r="EAA12" s="136"/>
      <c r="EAB12" s="136"/>
      <c r="EAC12" s="27"/>
      <c r="EAD12" s="25"/>
      <c r="EAE12" s="25"/>
      <c r="EAF12" s="25"/>
      <c r="EAG12" s="25"/>
      <c r="EAH12" s="25"/>
      <c r="EAI12" s="25"/>
      <c r="EAJ12" s="134"/>
      <c r="EAK12" s="135"/>
      <c r="EAL12" s="25"/>
      <c r="EAM12" s="136"/>
      <c r="EAN12" s="136"/>
      <c r="EAO12" s="137"/>
      <c r="EAP12" s="136"/>
      <c r="EAQ12" s="136"/>
      <c r="EAR12" s="136"/>
      <c r="EAS12" s="27"/>
      <c r="EAT12" s="25"/>
      <c r="EAU12" s="25"/>
      <c r="EAV12" s="25"/>
      <c r="EAW12" s="25"/>
      <c r="EAX12" s="25"/>
      <c r="EAY12" s="25"/>
      <c r="EAZ12" s="134"/>
      <c r="EBA12" s="135"/>
      <c r="EBB12" s="25"/>
      <c r="EBC12" s="136"/>
      <c r="EBD12" s="136"/>
      <c r="EBE12" s="137"/>
      <c r="EBF12" s="136"/>
      <c r="EBG12" s="136"/>
      <c r="EBH12" s="136"/>
      <c r="EBI12" s="27"/>
      <c r="EBJ12" s="25"/>
      <c r="EBK12" s="25"/>
      <c r="EBL12" s="25"/>
      <c r="EBM12" s="25"/>
      <c r="EBN12" s="25"/>
      <c r="EBO12" s="25"/>
      <c r="EBP12" s="134"/>
      <c r="EBQ12" s="135"/>
      <c r="EBR12" s="25"/>
      <c r="EBS12" s="136"/>
      <c r="EBT12" s="136"/>
      <c r="EBU12" s="137"/>
      <c r="EBV12" s="136"/>
      <c r="EBW12" s="136"/>
      <c r="EBX12" s="136"/>
      <c r="EBY12" s="27"/>
      <c r="EBZ12" s="25"/>
      <c r="ECA12" s="25"/>
      <c r="ECB12" s="25"/>
      <c r="ECC12" s="25"/>
      <c r="ECD12" s="25"/>
      <c r="ECE12" s="25"/>
      <c r="ECF12" s="134"/>
      <c r="ECG12" s="135"/>
      <c r="ECH12" s="25"/>
      <c r="ECI12" s="136"/>
      <c r="ECJ12" s="136"/>
      <c r="ECK12" s="137"/>
      <c r="ECL12" s="136"/>
      <c r="ECM12" s="136"/>
      <c r="ECN12" s="136"/>
      <c r="ECO12" s="27"/>
      <c r="ECP12" s="25"/>
      <c r="ECQ12" s="25"/>
      <c r="ECR12" s="25"/>
      <c r="ECS12" s="25"/>
      <c r="ECT12" s="25"/>
      <c r="ECU12" s="25"/>
      <c r="ECV12" s="134"/>
      <c r="ECW12" s="135"/>
      <c r="ECX12" s="25"/>
      <c r="ECY12" s="136"/>
      <c r="ECZ12" s="136"/>
      <c r="EDA12" s="137"/>
      <c r="EDB12" s="136"/>
      <c r="EDC12" s="136"/>
      <c r="EDD12" s="136"/>
      <c r="EDE12" s="27"/>
      <c r="EDF12" s="25"/>
      <c r="EDG12" s="25"/>
      <c r="EDH12" s="25"/>
      <c r="EDI12" s="25"/>
      <c r="EDJ12" s="25"/>
      <c r="EDK12" s="25"/>
      <c r="EDL12" s="134"/>
      <c r="EDM12" s="135"/>
      <c r="EDN12" s="25"/>
      <c r="EDO12" s="136"/>
      <c r="EDP12" s="136"/>
      <c r="EDQ12" s="137"/>
      <c r="EDR12" s="136"/>
      <c r="EDS12" s="136"/>
      <c r="EDT12" s="136"/>
      <c r="EDU12" s="27"/>
      <c r="EDV12" s="25"/>
      <c r="EDW12" s="25"/>
      <c r="EDX12" s="25"/>
      <c r="EDY12" s="25"/>
      <c r="EDZ12" s="25"/>
      <c r="EEA12" s="25"/>
      <c r="EEB12" s="134"/>
      <c r="EEC12" s="135"/>
      <c r="EED12" s="25"/>
      <c r="EEE12" s="136"/>
      <c r="EEF12" s="136"/>
      <c r="EEG12" s="137"/>
      <c r="EEH12" s="136"/>
      <c r="EEI12" s="136"/>
      <c r="EEJ12" s="136"/>
      <c r="EEK12" s="27"/>
      <c r="EEL12" s="25"/>
      <c r="EEM12" s="25"/>
      <c r="EEN12" s="25"/>
      <c r="EEO12" s="25"/>
      <c r="EEP12" s="25"/>
      <c r="EEQ12" s="25"/>
      <c r="EER12" s="134"/>
      <c r="EES12" s="135"/>
      <c r="EET12" s="25"/>
      <c r="EEU12" s="136"/>
      <c r="EEV12" s="136"/>
      <c r="EEW12" s="137"/>
      <c r="EEX12" s="136"/>
      <c r="EEY12" s="136"/>
      <c r="EEZ12" s="136"/>
      <c r="EFA12" s="27"/>
      <c r="EFB12" s="25"/>
      <c r="EFC12" s="25"/>
      <c r="EFD12" s="25"/>
      <c r="EFE12" s="25"/>
      <c r="EFF12" s="25"/>
      <c r="EFG12" s="25"/>
      <c r="EFH12" s="134"/>
      <c r="EFI12" s="135"/>
      <c r="EFJ12" s="25"/>
      <c r="EFK12" s="136"/>
      <c r="EFL12" s="136"/>
      <c r="EFM12" s="137"/>
      <c r="EFN12" s="136"/>
      <c r="EFO12" s="136"/>
      <c r="EFP12" s="136"/>
      <c r="EFQ12" s="27"/>
      <c r="EFR12" s="25"/>
      <c r="EFS12" s="25"/>
      <c r="EFT12" s="25"/>
      <c r="EFU12" s="25"/>
      <c r="EFV12" s="25"/>
      <c r="EFW12" s="25"/>
      <c r="EFX12" s="134"/>
      <c r="EFY12" s="135"/>
      <c r="EFZ12" s="25"/>
      <c r="EGA12" s="136"/>
      <c r="EGB12" s="136"/>
      <c r="EGC12" s="137"/>
      <c r="EGD12" s="136"/>
      <c r="EGE12" s="136"/>
      <c r="EGF12" s="136"/>
      <c r="EGG12" s="27"/>
      <c r="EGH12" s="25"/>
      <c r="EGI12" s="25"/>
      <c r="EGJ12" s="25"/>
      <c r="EGK12" s="25"/>
      <c r="EGL12" s="25"/>
      <c r="EGM12" s="25"/>
      <c r="EGN12" s="134"/>
      <c r="EGO12" s="135"/>
      <c r="EGP12" s="25"/>
      <c r="EGQ12" s="136"/>
      <c r="EGR12" s="136"/>
      <c r="EGS12" s="137"/>
      <c r="EGT12" s="136"/>
      <c r="EGU12" s="136"/>
      <c r="EGV12" s="136"/>
      <c r="EGW12" s="27"/>
      <c r="EGX12" s="25"/>
      <c r="EGY12" s="25"/>
      <c r="EGZ12" s="25"/>
      <c r="EHA12" s="25"/>
      <c r="EHB12" s="25"/>
      <c r="EHC12" s="25"/>
      <c r="EHD12" s="134"/>
      <c r="EHE12" s="135"/>
      <c r="EHF12" s="25"/>
      <c r="EHG12" s="136"/>
      <c r="EHH12" s="136"/>
      <c r="EHI12" s="137"/>
      <c r="EHJ12" s="136"/>
      <c r="EHK12" s="136"/>
      <c r="EHL12" s="136"/>
      <c r="EHM12" s="27"/>
      <c r="EHN12" s="25"/>
      <c r="EHO12" s="25"/>
      <c r="EHP12" s="25"/>
      <c r="EHQ12" s="25"/>
      <c r="EHR12" s="25"/>
      <c r="EHS12" s="25"/>
      <c r="EHT12" s="134"/>
      <c r="EHU12" s="135"/>
      <c r="EHV12" s="25"/>
      <c r="EHW12" s="136"/>
      <c r="EHX12" s="136"/>
      <c r="EHY12" s="137"/>
      <c r="EHZ12" s="136"/>
      <c r="EIA12" s="136"/>
      <c r="EIB12" s="136"/>
      <c r="EIC12" s="27"/>
      <c r="EID12" s="25"/>
      <c r="EIE12" s="25"/>
      <c r="EIF12" s="25"/>
      <c r="EIG12" s="25"/>
      <c r="EIH12" s="25"/>
      <c r="EII12" s="25"/>
      <c r="EIJ12" s="134"/>
      <c r="EIK12" s="135"/>
      <c r="EIL12" s="25"/>
      <c r="EIM12" s="136"/>
      <c r="EIN12" s="136"/>
      <c r="EIO12" s="137"/>
      <c r="EIP12" s="136"/>
      <c r="EIQ12" s="136"/>
      <c r="EIR12" s="136"/>
      <c r="EIS12" s="27"/>
      <c r="EIT12" s="25"/>
      <c r="EIU12" s="25"/>
      <c r="EIV12" s="25"/>
      <c r="EIW12" s="25"/>
      <c r="EIX12" s="25"/>
      <c r="EIY12" s="25"/>
      <c r="EIZ12" s="134"/>
      <c r="EJA12" s="135"/>
      <c r="EJB12" s="25"/>
      <c r="EJC12" s="136"/>
      <c r="EJD12" s="136"/>
      <c r="EJE12" s="137"/>
      <c r="EJF12" s="136"/>
      <c r="EJG12" s="136"/>
      <c r="EJH12" s="136"/>
      <c r="EJI12" s="27"/>
      <c r="EJJ12" s="25"/>
      <c r="EJK12" s="25"/>
      <c r="EJL12" s="25"/>
      <c r="EJM12" s="25"/>
      <c r="EJN12" s="25"/>
      <c r="EJO12" s="25"/>
      <c r="EJP12" s="134"/>
      <c r="EJQ12" s="135"/>
      <c r="EJR12" s="25"/>
      <c r="EJS12" s="136"/>
      <c r="EJT12" s="136"/>
      <c r="EJU12" s="137"/>
      <c r="EJV12" s="136"/>
      <c r="EJW12" s="136"/>
      <c r="EJX12" s="136"/>
      <c r="EJY12" s="27"/>
      <c r="EJZ12" s="25"/>
      <c r="EKA12" s="25"/>
      <c r="EKB12" s="25"/>
      <c r="EKC12" s="25"/>
      <c r="EKD12" s="25"/>
      <c r="EKE12" s="25"/>
      <c r="EKF12" s="134"/>
      <c r="EKG12" s="135"/>
      <c r="EKH12" s="25"/>
      <c r="EKI12" s="136"/>
      <c r="EKJ12" s="136"/>
      <c r="EKK12" s="137"/>
      <c r="EKL12" s="136"/>
      <c r="EKM12" s="136"/>
      <c r="EKN12" s="136"/>
      <c r="EKO12" s="27"/>
      <c r="EKP12" s="25"/>
      <c r="EKQ12" s="25"/>
      <c r="EKR12" s="25"/>
      <c r="EKS12" s="25"/>
      <c r="EKT12" s="25"/>
      <c r="EKU12" s="25"/>
      <c r="EKV12" s="134"/>
      <c r="EKW12" s="135"/>
      <c r="EKX12" s="25"/>
      <c r="EKY12" s="136"/>
      <c r="EKZ12" s="136"/>
      <c r="ELA12" s="137"/>
      <c r="ELB12" s="136"/>
      <c r="ELC12" s="136"/>
      <c r="ELD12" s="136"/>
      <c r="ELE12" s="27"/>
      <c r="ELF12" s="25"/>
      <c r="ELG12" s="25"/>
      <c r="ELH12" s="25"/>
      <c r="ELI12" s="25"/>
      <c r="ELJ12" s="25"/>
      <c r="ELK12" s="25"/>
      <c r="ELL12" s="134"/>
      <c r="ELM12" s="135"/>
      <c r="ELN12" s="25"/>
      <c r="ELO12" s="136"/>
      <c r="ELP12" s="136"/>
      <c r="ELQ12" s="137"/>
      <c r="ELR12" s="136"/>
      <c r="ELS12" s="136"/>
      <c r="ELT12" s="136"/>
      <c r="ELU12" s="27"/>
      <c r="ELV12" s="25"/>
      <c r="ELW12" s="25"/>
      <c r="ELX12" s="25"/>
      <c r="ELY12" s="25"/>
      <c r="ELZ12" s="25"/>
      <c r="EMA12" s="25"/>
      <c r="EMB12" s="134"/>
      <c r="EMC12" s="135"/>
      <c r="EMD12" s="25"/>
      <c r="EME12" s="136"/>
      <c r="EMF12" s="136"/>
      <c r="EMG12" s="137"/>
      <c r="EMH12" s="136"/>
      <c r="EMI12" s="136"/>
      <c r="EMJ12" s="136"/>
      <c r="EMK12" s="27"/>
      <c r="EML12" s="25"/>
      <c r="EMM12" s="25"/>
      <c r="EMN12" s="25"/>
      <c r="EMO12" s="25"/>
      <c r="EMP12" s="25"/>
      <c r="EMQ12" s="25"/>
      <c r="EMR12" s="134"/>
      <c r="EMS12" s="135"/>
      <c r="EMT12" s="25"/>
      <c r="EMU12" s="136"/>
      <c r="EMV12" s="136"/>
      <c r="EMW12" s="137"/>
      <c r="EMX12" s="136"/>
      <c r="EMY12" s="136"/>
      <c r="EMZ12" s="136"/>
      <c r="ENA12" s="27"/>
      <c r="ENB12" s="25"/>
      <c r="ENC12" s="25"/>
      <c r="END12" s="25"/>
      <c r="ENE12" s="25"/>
      <c r="ENF12" s="25"/>
      <c r="ENG12" s="25"/>
      <c r="ENH12" s="134"/>
      <c r="ENI12" s="135"/>
      <c r="ENJ12" s="25"/>
      <c r="ENK12" s="136"/>
      <c r="ENL12" s="136"/>
      <c r="ENM12" s="137"/>
      <c r="ENN12" s="136"/>
      <c r="ENO12" s="136"/>
      <c r="ENP12" s="136"/>
      <c r="ENQ12" s="27"/>
      <c r="ENR12" s="25"/>
      <c r="ENS12" s="25"/>
      <c r="ENT12" s="25"/>
      <c r="ENU12" s="25"/>
      <c r="ENV12" s="25"/>
      <c r="ENW12" s="25"/>
      <c r="ENX12" s="134"/>
      <c r="ENY12" s="135"/>
      <c r="ENZ12" s="25"/>
      <c r="EOA12" s="136"/>
      <c r="EOB12" s="136"/>
      <c r="EOC12" s="137"/>
      <c r="EOD12" s="136"/>
      <c r="EOE12" s="136"/>
      <c r="EOF12" s="136"/>
      <c r="EOG12" s="27"/>
      <c r="EOH12" s="25"/>
      <c r="EOI12" s="25"/>
      <c r="EOJ12" s="25"/>
      <c r="EOK12" s="25"/>
      <c r="EOL12" s="25"/>
      <c r="EOM12" s="25"/>
      <c r="EON12" s="134"/>
      <c r="EOO12" s="135"/>
      <c r="EOP12" s="25"/>
      <c r="EOQ12" s="136"/>
      <c r="EOR12" s="136"/>
      <c r="EOS12" s="137"/>
      <c r="EOT12" s="136"/>
      <c r="EOU12" s="136"/>
      <c r="EOV12" s="136"/>
      <c r="EOW12" s="27"/>
      <c r="EOX12" s="25"/>
      <c r="EOY12" s="25"/>
      <c r="EOZ12" s="25"/>
      <c r="EPA12" s="25"/>
      <c r="EPB12" s="25"/>
      <c r="EPC12" s="25"/>
      <c r="EPD12" s="134"/>
      <c r="EPE12" s="135"/>
      <c r="EPF12" s="25"/>
      <c r="EPG12" s="136"/>
      <c r="EPH12" s="136"/>
      <c r="EPI12" s="137"/>
      <c r="EPJ12" s="136"/>
      <c r="EPK12" s="136"/>
      <c r="EPL12" s="136"/>
      <c r="EPM12" s="27"/>
      <c r="EPN12" s="25"/>
      <c r="EPO12" s="25"/>
      <c r="EPP12" s="25"/>
      <c r="EPQ12" s="25"/>
      <c r="EPR12" s="25"/>
      <c r="EPS12" s="25"/>
      <c r="EPT12" s="134"/>
      <c r="EPU12" s="135"/>
      <c r="EPV12" s="25"/>
      <c r="EPW12" s="136"/>
      <c r="EPX12" s="136"/>
      <c r="EPY12" s="137"/>
      <c r="EPZ12" s="136"/>
      <c r="EQA12" s="136"/>
      <c r="EQB12" s="136"/>
      <c r="EQC12" s="27"/>
      <c r="EQD12" s="25"/>
      <c r="EQE12" s="25"/>
      <c r="EQF12" s="25"/>
      <c r="EQG12" s="25"/>
      <c r="EQH12" s="25"/>
      <c r="EQI12" s="25"/>
      <c r="EQJ12" s="134"/>
      <c r="EQK12" s="135"/>
      <c r="EQL12" s="25"/>
      <c r="EQM12" s="136"/>
      <c r="EQN12" s="136"/>
      <c r="EQO12" s="137"/>
      <c r="EQP12" s="136"/>
      <c r="EQQ12" s="136"/>
      <c r="EQR12" s="136"/>
      <c r="EQS12" s="27"/>
      <c r="EQT12" s="25"/>
      <c r="EQU12" s="25"/>
      <c r="EQV12" s="25"/>
      <c r="EQW12" s="25"/>
      <c r="EQX12" s="25"/>
      <c r="EQY12" s="25"/>
      <c r="EQZ12" s="134"/>
      <c r="ERA12" s="135"/>
      <c r="ERB12" s="25"/>
      <c r="ERC12" s="136"/>
      <c r="ERD12" s="136"/>
      <c r="ERE12" s="137"/>
      <c r="ERF12" s="136"/>
      <c r="ERG12" s="136"/>
      <c r="ERH12" s="136"/>
      <c r="ERI12" s="27"/>
      <c r="ERJ12" s="25"/>
      <c r="ERK12" s="25"/>
      <c r="ERL12" s="25"/>
      <c r="ERM12" s="25"/>
      <c r="ERN12" s="25"/>
      <c r="ERO12" s="25"/>
      <c r="ERP12" s="134"/>
      <c r="ERQ12" s="135"/>
      <c r="ERR12" s="25"/>
      <c r="ERS12" s="136"/>
      <c r="ERT12" s="136"/>
      <c r="ERU12" s="137"/>
      <c r="ERV12" s="136"/>
      <c r="ERW12" s="136"/>
      <c r="ERX12" s="136"/>
      <c r="ERY12" s="27"/>
      <c r="ERZ12" s="25"/>
      <c r="ESA12" s="25"/>
      <c r="ESB12" s="25"/>
      <c r="ESC12" s="25"/>
      <c r="ESD12" s="25"/>
      <c r="ESE12" s="25"/>
      <c r="ESF12" s="134"/>
      <c r="ESG12" s="135"/>
      <c r="ESH12" s="25"/>
      <c r="ESI12" s="136"/>
      <c r="ESJ12" s="136"/>
      <c r="ESK12" s="137"/>
      <c r="ESL12" s="136"/>
      <c r="ESM12" s="136"/>
      <c r="ESN12" s="136"/>
      <c r="ESO12" s="27"/>
      <c r="ESP12" s="25"/>
      <c r="ESQ12" s="25"/>
      <c r="ESR12" s="25"/>
      <c r="ESS12" s="25"/>
      <c r="EST12" s="25"/>
      <c r="ESU12" s="25"/>
      <c r="ESV12" s="134"/>
      <c r="ESW12" s="135"/>
      <c r="ESX12" s="25"/>
      <c r="ESY12" s="136"/>
      <c r="ESZ12" s="136"/>
      <c r="ETA12" s="137"/>
      <c r="ETB12" s="136"/>
      <c r="ETC12" s="136"/>
      <c r="ETD12" s="136"/>
      <c r="ETE12" s="27"/>
      <c r="ETF12" s="25"/>
      <c r="ETG12" s="25"/>
      <c r="ETH12" s="25"/>
      <c r="ETI12" s="25"/>
      <c r="ETJ12" s="25"/>
      <c r="ETK12" s="25"/>
      <c r="ETL12" s="134"/>
      <c r="ETM12" s="135"/>
      <c r="ETN12" s="25"/>
      <c r="ETO12" s="136"/>
      <c r="ETP12" s="136"/>
      <c r="ETQ12" s="137"/>
      <c r="ETR12" s="136"/>
      <c r="ETS12" s="136"/>
      <c r="ETT12" s="136"/>
      <c r="ETU12" s="27"/>
      <c r="ETV12" s="25"/>
      <c r="ETW12" s="25"/>
      <c r="ETX12" s="25"/>
      <c r="ETY12" s="25"/>
      <c r="ETZ12" s="25"/>
      <c r="EUA12" s="25"/>
      <c r="EUB12" s="134"/>
      <c r="EUC12" s="135"/>
      <c r="EUD12" s="25"/>
      <c r="EUE12" s="136"/>
      <c r="EUF12" s="136"/>
      <c r="EUG12" s="137"/>
      <c r="EUH12" s="136"/>
      <c r="EUI12" s="136"/>
      <c r="EUJ12" s="136"/>
      <c r="EUK12" s="27"/>
      <c r="EUL12" s="25"/>
      <c r="EUM12" s="25"/>
      <c r="EUN12" s="25"/>
      <c r="EUO12" s="25"/>
      <c r="EUP12" s="25"/>
      <c r="EUQ12" s="25"/>
      <c r="EUR12" s="134"/>
      <c r="EUS12" s="135"/>
      <c r="EUT12" s="25"/>
      <c r="EUU12" s="136"/>
      <c r="EUV12" s="136"/>
      <c r="EUW12" s="137"/>
      <c r="EUX12" s="136"/>
      <c r="EUY12" s="136"/>
      <c r="EUZ12" s="136"/>
      <c r="EVA12" s="27"/>
      <c r="EVB12" s="25"/>
      <c r="EVC12" s="25"/>
      <c r="EVD12" s="25"/>
      <c r="EVE12" s="25"/>
      <c r="EVF12" s="25"/>
      <c r="EVG12" s="25"/>
      <c r="EVH12" s="134"/>
      <c r="EVI12" s="135"/>
      <c r="EVJ12" s="25"/>
      <c r="EVK12" s="136"/>
      <c r="EVL12" s="136"/>
      <c r="EVM12" s="137"/>
      <c r="EVN12" s="136"/>
      <c r="EVO12" s="136"/>
      <c r="EVP12" s="136"/>
      <c r="EVQ12" s="27"/>
      <c r="EVR12" s="25"/>
      <c r="EVS12" s="25"/>
      <c r="EVT12" s="25"/>
      <c r="EVU12" s="25"/>
      <c r="EVV12" s="25"/>
      <c r="EVW12" s="25"/>
      <c r="EVX12" s="134"/>
      <c r="EVY12" s="135"/>
      <c r="EVZ12" s="25"/>
      <c r="EWA12" s="136"/>
      <c r="EWB12" s="136"/>
      <c r="EWC12" s="137"/>
      <c r="EWD12" s="136"/>
      <c r="EWE12" s="136"/>
      <c r="EWF12" s="136"/>
      <c r="EWG12" s="27"/>
      <c r="EWH12" s="25"/>
      <c r="EWI12" s="25"/>
      <c r="EWJ12" s="25"/>
      <c r="EWK12" s="25"/>
      <c r="EWL12" s="25"/>
      <c r="EWM12" s="25"/>
      <c r="EWN12" s="134"/>
      <c r="EWO12" s="135"/>
      <c r="EWP12" s="25"/>
      <c r="EWQ12" s="136"/>
      <c r="EWR12" s="136"/>
      <c r="EWS12" s="137"/>
      <c r="EWT12" s="136"/>
      <c r="EWU12" s="136"/>
      <c r="EWV12" s="136"/>
      <c r="EWW12" s="27"/>
      <c r="EWX12" s="25"/>
      <c r="EWY12" s="25"/>
      <c r="EWZ12" s="25"/>
      <c r="EXA12" s="25"/>
      <c r="EXB12" s="25"/>
      <c r="EXC12" s="25"/>
      <c r="EXD12" s="134"/>
      <c r="EXE12" s="135"/>
      <c r="EXF12" s="25"/>
      <c r="EXG12" s="136"/>
      <c r="EXH12" s="136"/>
      <c r="EXI12" s="137"/>
      <c r="EXJ12" s="136"/>
      <c r="EXK12" s="136"/>
      <c r="EXL12" s="136"/>
      <c r="EXM12" s="27"/>
      <c r="EXN12" s="25"/>
      <c r="EXO12" s="25"/>
      <c r="EXP12" s="25"/>
      <c r="EXQ12" s="25"/>
      <c r="EXR12" s="25"/>
      <c r="EXS12" s="25"/>
      <c r="EXT12" s="134"/>
      <c r="EXU12" s="135"/>
      <c r="EXV12" s="25"/>
      <c r="EXW12" s="136"/>
      <c r="EXX12" s="136"/>
      <c r="EXY12" s="137"/>
      <c r="EXZ12" s="136"/>
      <c r="EYA12" s="136"/>
      <c r="EYB12" s="136"/>
      <c r="EYC12" s="27"/>
      <c r="EYD12" s="25"/>
      <c r="EYE12" s="25"/>
      <c r="EYF12" s="25"/>
      <c r="EYG12" s="25"/>
      <c r="EYH12" s="25"/>
      <c r="EYI12" s="25"/>
      <c r="EYJ12" s="134"/>
      <c r="EYK12" s="135"/>
      <c r="EYL12" s="25"/>
      <c r="EYM12" s="136"/>
      <c r="EYN12" s="136"/>
      <c r="EYO12" s="137"/>
      <c r="EYP12" s="136"/>
      <c r="EYQ12" s="136"/>
      <c r="EYR12" s="136"/>
      <c r="EYS12" s="27"/>
      <c r="EYT12" s="25"/>
      <c r="EYU12" s="25"/>
      <c r="EYV12" s="25"/>
      <c r="EYW12" s="25"/>
      <c r="EYX12" s="25"/>
      <c r="EYY12" s="25"/>
      <c r="EYZ12" s="134"/>
      <c r="EZA12" s="135"/>
      <c r="EZB12" s="25"/>
      <c r="EZC12" s="136"/>
      <c r="EZD12" s="136"/>
      <c r="EZE12" s="137"/>
      <c r="EZF12" s="136"/>
      <c r="EZG12" s="136"/>
      <c r="EZH12" s="136"/>
      <c r="EZI12" s="27"/>
      <c r="EZJ12" s="25"/>
      <c r="EZK12" s="25"/>
      <c r="EZL12" s="25"/>
      <c r="EZM12" s="25"/>
      <c r="EZN12" s="25"/>
      <c r="EZO12" s="25"/>
      <c r="EZP12" s="134"/>
      <c r="EZQ12" s="135"/>
      <c r="EZR12" s="25"/>
      <c r="EZS12" s="136"/>
      <c r="EZT12" s="136"/>
      <c r="EZU12" s="137"/>
      <c r="EZV12" s="136"/>
      <c r="EZW12" s="136"/>
      <c r="EZX12" s="136"/>
      <c r="EZY12" s="27"/>
      <c r="EZZ12" s="25"/>
      <c r="FAA12" s="25"/>
      <c r="FAB12" s="25"/>
      <c r="FAC12" s="25"/>
      <c r="FAD12" s="25"/>
      <c r="FAE12" s="25"/>
      <c r="FAF12" s="134"/>
      <c r="FAG12" s="135"/>
      <c r="FAH12" s="25"/>
      <c r="FAI12" s="136"/>
      <c r="FAJ12" s="136"/>
      <c r="FAK12" s="137"/>
      <c r="FAL12" s="136"/>
      <c r="FAM12" s="136"/>
      <c r="FAN12" s="136"/>
      <c r="FAO12" s="27"/>
      <c r="FAP12" s="25"/>
      <c r="FAQ12" s="25"/>
      <c r="FAR12" s="25"/>
      <c r="FAS12" s="25"/>
      <c r="FAT12" s="25"/>
      <c r="FAU12" s="25"/>
      <c r="FAV12" s="134"/>
      <c r="FAW12" s="135"/>
      <c r="FAX12" s="25"/>
      <c r="FAY12" s="136"/>
      <c r="FAZ12" s="136"/>
      <c r="FBA12" s="137"/>
      <c r="FBB12" s="136"/>
      <c r="FBC12" s="136"/>
      <c r="FBD12" s="136"/>
      <c r="FBE12" s="27"/>
      <c r="FBF12" s="25"/>
      <c r="FBG12" s="25"/>
      <c r="FBH12" s="25"/>
      <c r="FBI12" s="25"/>
      <c r="FBJ12" s="25"/>
      <c r="FBK12" s="25"/>
      <c r="FBL12" s="134"/>
      <c r="FBM12" s="135"/>
      <c r="FBN12" s="25"/>
      <c r="FBO12" s="136"/>
      <c r="FBP12" s="136"/>
      <c r="FBQ12" s="137"/>
      <c r="FBR12" s="136"/>
      <c r="FBS12" s="136"/>
      <c r="FBT12" s="136"/>
      <c r="FBU12" s="27"/>
      <c r="FBV12" s="25"/>
      <c r="FBW12" s="25"/>
      <c r="FBX12" s="25"/>
      <c r="FBY12" s="25"/>
      <c r="FBZ12" s="25"/>
      <c r="FCA12" s="25"/>
      <c r="FCB12" s="134"/>
      <c r="FCC12" s="135"/>
      <c r="FCD12" s="25"/>
      <c r="FCE12" s="136"/>
      <c r="FCF12" s="136"/>
      <c r="FCG12" s="137"/>
      <c r="FCH12" s="136"/>
      <c r="FCI12" s="136"/>
      <c r="FCJ12" s="136"/>
      <c r="FCK12" s="27"/>
      <c r="FCL12" s="25"/>
      <c r="FCM12" s="25"/>
      <c r="FCN12" s="25"/>
      <c r="FCO12" s="25"/>
      <c r="FCP12" s="25"/>
      <c r="FCQ12" s="25"/>
      <c r="FCR12" s="134"/>
      <c r="FCS12" s="135"/>
      <c r="FCT12" s="25"/>
      <c r="FCU12" s="136"/>
      <c r="FCV12" s="136"/>
      <c r="FCW12" s="137"/>
      <c r="FCX12" s="136"/>
      <c r="FCY12" s="136"/>
      <c r="FCZ12" s="136"/>
      <c r="FDA12" s="27"/>
      <c r="FDB12" s="25"/>
      <c r="FDC12" s="25"/>
      <c r="FDD12" s="25"/>
      <c r="FDE12" s="25"/>
      <c r="FDF12" s="25"/>
      <c r="FDG12" s="25"/>
      <c r="FDH12" s="134"/>
      <c r="FDI12" s="135"/>
      <c r="FDJ12" s="25"/>
      <c r="FDK12" s="136"/>
      <c r="FDL12" s="136"/>
      <c r="FDM12" s="137"/>
      <c r="FDN12" s="136"/>
      <c r="FDO12" s="136"/>
      <c r="FDP12" s="136"/>
      <c r="FDQ12" s="27"/>
      <c r="FDR12" s="25"/>
      <c r="FDS12" s="25"/>
      <c r="FDT12" s="25"/>
      <c r="FDU12" s="25"/>
      <c r="FDV12" s="25"/>
      <c r="FDW12" s="25"/>
      <c r="FDX12" s="134"/>
      <c r="FDY12" s="135"/>
      <c r="FDZ12" s="25"/>
      <c r="FEA12" s="136"/>
      <c r="FEB12" s="136"/>
      <c r="FEC12" s="137"/>
      <c r="FED12" s="136"/>
      <c r="FEE12" s="136"/>
      <c r="FEF12" s="136"/>
      <c r="FEG12" s="27"/>
      <c r="FEH12" s="25"/>
      <c r="FEI12" s="25"/>
      <c r="FEJ12" s="25"/>
      <c r="FEK12" s="25"/>
      <c r="FEL12" s="25"/>
      <c r="FEM12" s="25"/>
      <c r="FEN12" s="134"/>
      <c r="FEO12" s="135"/>
      <c r="FEP12" s="25"/>
      <c r="FEQ12" s="136"/>
      <c r="FER12" s="136"/>
      <c r="FES12" s="137"/>
      <c r="FET12" s="136"/>
      <c r="FEU12" s="136"/>
      <c r="FEV12" s="136"/>
      <c r="FEW12" s="27"/>
      <c r="FEX12" s="25"/>
      <c r="FEY12" s="25"/>
      <c r="FEZ12" s="25"/>
      <c r="FFA12" s="25"/>
      <c r="FFB12" s="25"/>
      <c r="FFC12" s="25"/>
      <c r="FFD12" s="134"/>
      <c r="FFE12" s="135"/>
      <c r="FFF12" s="25"/>
      <c r="FFG12" s="136"/>
      <c r="FFH12" s="136"/>
      <c r="FFI12" s="137"/>
      <c r="FFJ12" s="136"/>
      <c r="FFK12" s="136"/>
      <c r="FFL12" s="136"/>
      <c r="FFM12" s="27"/>
      <c r="FFN12" s="25"/>
      <c r="FFO12" s="25"/>
      <c r="FFP12" s="25"/>
      <c r="FFQ12" s="25"/>
      <c r="FFR12" s="25"/>
      <c r="FFS12" s="25"/>
      <c r="FFT12" s="134"/>
      <c r="FFU12" s="135"/>
      <c r="FFV12" s="25"/>
      <c r="FFW12" s="136"/>
      <c r="FFX12" s="136"/>
      <c r="FFY12" s="137"/>
      <c r="FFZ12" s="136"/>
      <c r="FGA12" s="136"/>
      <c r="FGB12" s="136"/>
      <c r="FGC12" s="27"/>
      <c r="FGD12" s="25"/>
      <c r="FGE12" s="25"/>
      <c r="FGF12" s="25"/>
      <c r="FGG12" s="25"/>
      <c r="FGH12" s="25"/>
      <c r="FGI12" s="25"/>
      <c r="FGJ12" s="134"/>
      <c r="FGK12" s="135"/>
      <c r="FGL12" s="25"/>
      <c r="FGM12" s="136"/>
      <c r="FGN12" s="136"/>
      <c r="FGO12" s="137"/>
      <c r="FGP12" s="136"/>
      <c r="FGQ12" s="136"/>
      <c r="FGR12" s="136"/>
      <c r="FGS12" s="27"/>
      <c r="FGT12" s="25"/>
      <c r="FGU12" s="25"/>
      <c r="FGV12" s="25"/>
      <c r="FGW12" s="25"/>
      <c r="FGX12" s="25"/>
      <c r="FGY12" s="25"/>
      <c r="FGZ12" s="134"/>
      <c r="FHA12" s="135"/>
      <c r="FHB12" s="25"/>
      <c r="FHC12" s="136"/>
      <c r="FHD12" s="136"/>
      <c r="FHE12" s="137"/>
      <c r="FHF12" s="136"/>
      <c r="FHG12" s="136"/>
      <c r="FHH12" s="136"/>
      <c r="FHI12" s="27"/>
      <c r="FHJ12" s="25"/>
      <c r="FHK12" s="25"/>
      <c r="FHL12" s="25"/>
      <c r="FHM12" s="25"/>
      <c r="FHN12" s="25"/>
      <c r="FHO12" s="25"/>
      <c r="FHP12" s="134"/>
      <c r="FHQ12" s="135"/>
      <c r="FHR12" s="25"/>
      <c r="FHS12" s="136"/>
      <c r="FHT12" s="136"/>
      <c r="FHU12" s="137"/>
      <c r="FHV12" s="136"/>
      <c r="FHW12" s="136"/>
      <c r="FHX12" s="136"/>
      <c r="FHY12" s="27"/>
      <c r="FHZ12" s="25"/>
      <c r="FIA12" s="25"/>
      <c r="FIB12" s="25"/>
      <c r="FIC12" s="25"/>
      <c r="FID12" s="25"/>
      <c r="FIE12" s="25"/>
      <c r="FIF12" s="134"/>
      <c r="FIG12" s="135"/>
      <c r="FIH12" s="25"/>
      <c r="FII12" s="136"/>
      <c r="FIJ12" s="136"/>
      <c r="FIK12" s="137"/>
      <c r="FIL12" s="136"/>
      <c r="FIM12" s="136"/>
      <c r="FIN12" s="136"/>
      <c r="FIO12" s="27"/>
      <c r="FIP12" s="25"/>
      <c r="FIQ12" s="25"/>
      <c r="FIR12" s="25"/>
      <c r="FIS12" s="25"/>
      <c r="FIT12" s="25"/>
      <c r="FIU12" s="25"/>
      <c r="FIV12" s="134"/>
      <c r="FIW12" s="135"/>
      <c r="FIX12" s="25"/>
      <c r="FIY12" s="136"/>
      <c r="FIZ12" s="136"/>
      <c r="FJA12" s="137"/>
      <c r="FJB12" s="136"/>
      <c r="FJC12" s="136"/>
      <c r="FJD12" s="136"/>
      <c r="FJE12" s="27"/>
      <c r="FJF12" s="25"/>
      <c r="FJG12" s="25"/>
      <c r="FJH12" s="25"/>
      <c r="FJI12" s="25"/>
      <c r="FJJ12" s="25"/>
      <c r="FJK12" s="25"/>
      <c r="FJL12" s="134"/>
      <c r="FJM12" s="135"/>
      <c r="FJN12" s="25"/>
      <c r="FJO12" s="136"/>
      <c r="FJP12" s="136"/>
      <c r="FJQ12" s="137"/>
      <c r="FJR12" s="136"/>
      <c r="FJS12" s="136"/>
      <c r="FJT12" s="136"/>
      <c r="FJU12" s="27"/>
      <c r="FJV12" s="25"/>
      <c r="FJW12" s="25"/>
      <c r="FJX12" s="25"/>
      <c r="FJY12" s="25"/>
      <c r="FJZ12" s="25"/>
      <c r="FKA12" s="25"/>
      <c r="FKB12" s="134"/>
      <c r="FKC12" s="135"/>
      <c r="FKD12" s="25"/>
      <c r="FKE12" s="136"/>
      <c r="FKF12" s="136"/>
      <c r="FKG12" s="137"/>
      <c r="FKH12" s="136"/>
      <c r="FKI12" s="136"/>
      <c r="FKJ12" s="136"/>
      <c r="FKK12" s="27"/>
      <c r="FKL12" s="25"/>
      <c r="FKM12" s="25"/>
      <c r="FKN12" s="25"/>
      <c r="FKO12" s="25"/>
      <c r="FKP12" s="25"/>
      <c r="FKQ12" s="25"/>
      <c r="FKR12" s="134"/>
      <c r="FKS12" s="135"/>
      <c r="FKT12" s="25"/>
      <c r="FKU12" s="136"/>
      <c r="FKV12" s="136"/>
      <c r="FKW12" s="137"/>
      <c r="FKX12" s="136"/>
      <c r="FKY12" s="136"/>
      <c r="FKZ12" s="136"/>
      <c r="FLA12" s="27"/>
      <c r="FLB12" s="25"/>
      <c r="FLC12" s="25"/>
      <c r="FLD12" s="25"/>
      <c r="FLE12" s="25"/>
      <c r="FLF12" s="25"/>
      <c r="FLG12" s="25"/>
      <c r="FLH12" s="134"/>
      <c r="FLI12" s="135"/>
      <c r="FLJ12" s="25"/>
      <c r="FLK12" s="136"/>
      <c r="FLL12" s="136"/>
      <c r="FLM12" s="137"/>
      <c r="FLN12" s="136"/>
      <c r="FLO12" s="136"/>
      <c r="FLP12" s="136"/>
      <c r="FLQ12" s="27"/>
      <c r="FLR12" s="25"/>
      <c r="FLS12" s="25"/>
      <c r="FLT12" s="25"/>
      <c r="FLU12" s="25"/>
      <c r="FLV12" s="25"/>
      <c r="FLW12" s="25"/>
      <c r="FLX12" s="134"/>
      <c r="FLY12" s="135"/>
      <c r="FLZ12" s="25"/>
      <c r="FMA12" s="136"/>
      <c r="FMB12" s="136"/>
      <c r="FMC12" s="137"/>
      <c r="FMD12" s="136"/>
      <c r="FME12" s="136"/>
      <c r="FMF12" s="136"/>
      <c r="FMG12" s="27"/>
      <c r="FMH12" s="25"/>
      <c r="FMI12" s="25"/>
      <c r="FMJ12" s="25"/>
      <c r="FMK12" s="25"/>
      <c r="FML12" s="25"/>
      <c r="FMM12" s="25"/>
      <c r="FMN12" s="134"/>
      <c r="FMO12" s="135"/>
      <c r="FMP12" s="25"/>
      <c r="FMQ12" s="136"/>
      <c r="FMR12" s="136"/>
      <c r="FMS12" s="137"/>
      <c r="FMT12" s="136"/>
      <c r="FMU12" s="136"/>
      <c r="FMV12" s="136"/>
      <c r="FMW12" s="27"/>
      <c r="FMX12" s="25"/>
      <c r="FMY12" s="25"/>
      <c r="FMZ12" s="25"/>
      <c r="FNA12" s="25"/>
      <c r="FNB12" s="25"/>
      <c r="FNC12" s="25"/>
      <c r="FND12" s="134"/>
      <c r="FNE12" s="135"/>
      <c r="FNF12" s="25"/>
      <c r="FNG12" s="136"/>
      <c r="FNH12" s="136"/>
      <c r="FNI12" s="137"/>
      <c r="FNJ12" s="136"/>
      <c r="FNK12" s="136"/>
      <c r="FNL12" s="136"/>
      <c r="FNM12" s="27"/>
      <c r="FNN12" s="25"/>
      <c r="FNO12" s="25"/>
      <c r="FNP12" s="25"/>
      <c r="FNQ12" s="25"/>
      <c r="FNR12" s="25"/>
      <c r="FNS12" s="25"/>
      <c r="FNT12" s="134"/>
      <c r="FNU12" s="135"/>
      <c r="FNV12" s="25"/>
      <c r="FNW12" s="136"/>
      <c r="FNX12" s="136"/>
      <c r="FNY12" s="137"/>
      <c r="FNZ12" s="136"/>
      <c r="FOA12" s="136"/>
      <c r="FOB12" s="136"/>
      <c r="FOC12" s="27"/>
      <c r="FOD12" s="25"/>
      <c r="FOE12" s="25"/>
      <c r="FOF12" s="25"/>
      <c r="FOG12" s="25"/>
      <c r="FOH12" s="25"/>
      <c r="FOI12" s="25"/>
      <c r="FOJ12" s="134"/>
      <c r="FOK12" s="135"/>
      <c r="FOL12" s="25"/>
      <c r="FOM12" s="136"/>
      <c r="FON12" s="136"/>
      <c r="FOO12" s="137"/>
      <c r="FOP12" s="136"/>
      <c r="FOQ12" s="136"/>
      <c r="FOR12" s="136"/>
      <c r="FOS12" s="27"/>
      <c r="FOT12" s="25"/>
      <c r="FOU12" s="25"/>
      <c r="FOV12" s="25"/>
      <c r="FOW12" s="25"/>
      <c r="FOX12" s="25"/>
      <c r="FOY12" s="25"/>
      <c r="FOZ12" s="134"/>
      <c r="FPA12" s="135"/>
      <c r="FPB12" s="25"/>
      <c r="FPC12" s="136"/>
      <c r="FPD12" s="136"/>
      <c r="FPE12" s="137"/>
      <c r="FPF12" s="136"/>
      <c r="FPG12" s="136"/>
      <c r="FPH12" s="136"/>
      <c r="FPI12" s="27"/>
      <c r="FPJ12" s="25"/>
      <c r="FPK12" s="25"/>
      <c r="FPL12" s="25"/>
      <c r="FPM12" s="25"/>
      <c r="FPN12" s="25"/>
      <c r="FPO12" s="25"/>
      <c r="FPP12" s="134"/>
      <c r="FPQ12" s="135"/>
      <c r="FPR12" s="25"/>
      <c r="FPS12" s="136"/>
      <c r="FPT12" s="136"/>
      <c r="FPU12" s="137"/>
      <c r="FPV12" s="136"/>
      <c r="FPW12" s="136"/>
      <c r="FPX12" s="136"/>
      <c r="FPY12" s="27"/>
      <c r="FPZ12" s="25"/>
      <c r="FQA12" s="25"/>
      <c r="FQB12" s="25"/>
      <c r="FQC12" s="25"/>
      <c r="FQD12" s="25"/>
      <c r="FQE12" s="25"/>
      <c r="FQF12" s="134"/>
      <c r="FQG12" s="135"/>
      <c r="FQH12" s="25"/>
      <c r="FQI12" s="136"/>
      <c r="FQJ12" s="136"/>
      <c r="FQK12" s="137"/>
      <c r="FQL12" s="136"/>
      <c r="FQM12" s="136"/>
      <c r="FQN12" s="136"/>
      <c r="FQO12" s="27"/>
      <c r="FQP12" s="25"/>
      <c r="FQQ12" s="25"/>
      <c r="FQR12" s="25"/>
      <c r="FQS12" s="25"/>
      <c r="FQT12" s="25"/>
      <c r="FQU12" s="25"/>
      <c r="FQV12" s="134"/>
      <c r="FQW12" s="135"/>
      <c r="FQX12" s="25"/>
      <c r="FQY12" s="136"/>
      <c r="FQZ12" s="136"/>
      <c r="FRA12" s="137"/>
      <c r="FRB12" s="136"/>
      <c r="FRC12" s="136"/>
      <c r="FRD12" s="136"/>
      <c r="FRE12" s="27"/>
      <c r="FRF12" s="25"/>
      <c r="FRG12" s="25"/>
      <c r="FRH12" s="25"/>
      <c r="FRI12" s="25"/>
      <c r="FRJ12" s="25"/>
      <c r="FRK12" s="25"/>
      <c r="FRL12" s="134"/>
      <c r="FRM12" s="135"/>
      <c r="FRN12" s="25"/>
      <c r="FRO12" s="136"/>
      <c r="FRP12" s="136"/>
      <c r="FRQ12" s="137"/>
      <c r="FRR12" s="136"/>
      <c r="FRS12" s="136"/>
      <c r="FRT12" s="136"/>
      <c r="FRU12" s="27"/>
      <c r="FRV12" s="25"/>
      <c r="FRW12" s="25"/>
      <c r="FRX12" s="25"/>
      <c r="FRY12" s="25"/>
      <c r="FRZ12" s="25"/>
      <c r="FSA12" s="25"/>
      <c r="FSB12" s="134"/>
      <c r="FSC12" s="135"/>
      <c r="FSD12" s="25"/>
      <c r="FSE12" s="136"/>
      <c r="FSF12" s="136"/>
      <c r="FSG12" s="137"/>
      <c r="FSH12" s="136"/>
      <c r="FSI12" s="136"/>
      <c r="FSJ12" s="136"/>
      <c r="FSK12" s="27"/>
      <c r="FSL12" s="25"/>
      <c r="FSM12" s="25"/>
      <c r="FSN12" s="25"/>
      <c r="FSO12" s="25"/>
      <c r="FSP12" s="25"/>
      <c r="FSQ12" s="25"/>
      <c r="FSR12" s="134"/>
      <c r="FSS12" s="135"/>
      <c r="FST12" s="25"/>
      <c r="FSU12" s="136"/>
      <c r="FSV12" s="136"/>
      <c r="FSW12" s="137"/>
      <c r="FSX12" s="136"/>
      <c r="FSY12" s="136"/>
      <c r="FSZ12" s="136"/>
      <c r="FTA12" s="27"/>
      <c r="FTB12" s="25"/>
      <c r="FTC12" s="25"/>
      <c r="FTD12" s="25"/>
      <c r="FTE12" s="25"/>
      <c r="FTF12" s="25"/>
      <c r="FTG12" s="25"/>
      <c r="FTH12" s="134"/>
      <c r="FTI12" s="135"/>
      <c r="FTJ12" s="25"/>
      <c r="FTK12" s="136"/>
      <c r="FTL12" s="136"/>
      <c r="FTM12" s="137"/>
      <c r="FTN12" s="136"/>
      <c r="FTO12" s="136"/>
      <c r="FTP12" s="136"/>
      <c r="FTQ12" s="27"/>
      <c r="FTR12" s="25"/>
      <c r="FTS12" s="25"/>
      <c r="FTT12" s="25"/>
      <c r="FTU12" s="25"/>
      <c r="FTV12" s="25"/>
      <c r="FTW12" s="25"/>
      <c r="FTX12" s="134"/>
      <c r="FTY12" s="135"/>
      <c r="FTZ12" s="25"/>
      <c r="FUA12" s="136"/>
      <c r="FUB12" s="136"/>
      <c r="FUC12" s="137"/>
      <c r="FUD12" s="136"/>
      <c r="FUE12" s="136"/>
      <c r="FUF12" s="136"/>
      <c r="FUG12" s="27"/>
      <c r="FUH12" s="25"/>
      <c r="FUI12" s="25"/>
      <c r="FUJ12" s="25"/>
      <c r="FUK12" s="25"/>
      <c r="FUL12" s="25"/>
      <c r="FUM12" s="25"/>
      <c r="FUN12" s="134"/>
      <c r="FUO12" s="135"/>
      <c r="FUP12" s="25"/>
      <c r="FUQ12" s="136"/>
      <c r="FUR12" s="136"/>
      <c r="FUS12" s="137"/>
      <c r="FUT12" s="136"/>
      <c r="FUU12" s="136"/>
      <c r="FUV12" s="136"/>
      <c r="FUW12" s="27"/>
      <c r="FUX12" s="25"/>
      <c r="FUY12" s="25"/>
      <c r="FUZ12" s="25"/>
      <c r="FVA12" s="25"/>
      <c r="FVB12" s="25"/>
      <c r="FVC12" s="25"/>
      <c r="FVD12" s="134"/>
      <c r="FVE12" s="135"/>
      <c r="FVF12" s="25"/>
      <c r="FVG12" s="136"/>
      <c r="FVH12" s="136"/>
      <c r="FVI12" s="137"/>
      <c r="FVJ12" s="136"/>
      <c r="FVK12" s="136"/>
      <c r="FVL12" s="136"/>
      <c r="FVM12" s="27"/>
      <c r="FVN12" s="25"/>
      <c r="FVO12" s="25"/>
      <c r="FVP12" s="25"/>
      <c r="FVQ12" s="25"/>
      <c r="FVR12" s="25"/>
      <c r="FVS12" s="25"/>
      <c r="FVT12" s="134"/>
      <c r="FVU12" s="135"/>
      <c r="FVV12" s="25"/>
      <c r="FVW12" s="136"/>
      <c r="FVX12" s="136"/>
      <c r="FVY12" s="137"/>
      <c r="FVZ12" s="136"/>
      <c r="FWA12" s="136"/>
      <c r="FWB12" s="136"/>
      <c r="FWC12" s="27"/>
      <c r="FWD12" s="25"/>
      <c r="FWE12" s="25"/>
      <c r="FWF12" s="25"/>
      <c r="FWG12" s="25"/>
      <c r="FWH12" s="25"/>
      <c r="FWI12" s="25"/>
      <c r="FWJ12" s="134"/>
      <c r="FWK12" s="135"/>
      <c r="FWL12" s="25"/>
      <c r="FWM12" s="136"/>
      <c r="FWN12" s="136"/>
      <c r="FWO12" s="137"/>
      <c r="FWP12" s="136"/>
      <c r="FWQ12" s="136"/>
      <c r="FWR12" s="136"/>
      <c r="FWS12" s="27"/>
      <c r="FWT12" s="25"/>
      <c r="FWU12" s="25"/>
      <c r="FWV12" s="25"/>
      <c r="FWW12" s="25"/>
      <c r="FWX12" s="25"/>
      <c r="FWY12" s="25"/>
      <c r="FWZ12" s="134"/>
      <c r="FXA12" s="135"/>
      <c r="FXB12" s="25"/>
      <c r="FXC12" s="136"/>
      <c r="FXD12" s="136"/>
      <c r="FXE12" s="137"/>
      <c r="FXF12" s="136"/>
      <c r="FXG12" s="136"/>
      <c r="FXH12" s="136"/>
      <c r="FXI12" s="27"/>
      <c r="FXJ12" s="25"/>
      <c r="FXK12" s="25"/>
      <c r="FXL12" s="25"/>
      <c r="FXM12" s="25"/>
      <c r="FXN12" s="25"/>
      <c r="FXO12" s="25"/>
      <c r="FXP12" s="134"/>
      <c r="FXQ12" s="135"/>
      <c r="FXR12" s="25"/>
      <c r="FXS12" s="136"/>
      <c r="FXT12" s="136"/>
      <c r="FXU12" s="137"/>
      <c r="FXV12" s="136"/>
      <c r="FXW12" s="136"/>
      <c r="FXX12" s="136"/>
      <c r="FXY12" s="27"/>
      <c r="FXZ12" s="25"/>
      <c r="FYA12" s="25"/>
      <c r="FYB12" s="25"/>
      <c r="FYC12" s="25"/>
      <c r="FYD12" s="25"/>
      <c r="FYE12" s="25"/>
      <c r="FYF12" s="134"/>
      <c r="FYG12" s="135"/>
      <c r="FYH12" s="25"/>
      <c r="FYI12" s="136"/>
      <c r="FYJ12" s="136"/>
      <c r="FYK12" s="137"/>
      <c r="FYL12" s="136"/>
      <c r="FYM12" s="136"/>
      <c r="FYN12" s="136"/>
      <c r="FYO12" s="27"/>
      <c r="FYP12" s="25"/>
      <c r="FYQ12" s="25"/>
      <c r="FYR12" s="25"/>
      <c r="FYS12" s="25"/>
      <c r="FYT12" s="25"/>
      <c r="FYU12" s="25"/>
      <c r="FYV12" s="134"/>
      <c r="FYW12" s="135"/>
      <c r="FYX12" s="25"/>
      <c r="FYY12" s="136"/>
      <c r="FYZ12" s="136"/>
      <c r="FZA12" s="137"/>
      <c r="FZB12" s="136"/>
      <c r="FZC12" s="136"/>
      <c r="FZD12" s="136"/>
      <c r="FZE12" s="27"/>
      <c r="FZF12" s="25"/>
      <c r="FZG12" s="25"/>
      <c r="FZH12" s="25"/>
      <c r="FZI12" s="25"/>
      <c r="FZJ12" s="25"/>
      <c r="FZK12" s="25"/>
      <c r="FZL12" s="134"/>
      <c r="FZM12" s="135"/>
      <c r="FZN12" s="25"/>
      <c r="FZO12" s="136"/>
      <c r="FZP12" s="136"/>
      <c r="FZQ12" s="137"/>
      <c r="FZR12" s="136"/>
      <c r="FZS12" s="136"/>
      <c r="FZT12" s="136"/>
      <c r="FZU12" s="27"/>
      <c r="FZV12" s="25"/>
      <c r="FZW12" s="25"/>
      <c r="FZX12" s="25"/>
      <c r="FZY12" s="25"/>
      <c r="FZZ12" s="25"/>
      <c r="GAA12" s="25"/>
      <c r="GAB12" s="134"/>
      <c r="GAC12" s="135"/>
      <c r="GAD12" s="25"/>
      <c r="GAE12" s="136"/>
      <c r="GAF12" s="136"/>
      <c r="GAG12" s="137"/>
      <c r="GAH12" s="136"/>
      <c r="GAI12" s="136"/>
      <c r="GAJ12" s="136"/>
      <c r="GAK12" s="27"/>
      <c r="GAL12" s="25"/>
      <c r="GAM12" s="25"/>
      <c r="GAN12" s="25"/>
      <c r="GAO12" s="25"/>
      <c r="GAP12" s="25"/>
      <c r="GAQ12" s="25"/>
      <c r="GAR12" s="134"/>
      <c r="GAS12" s="135"/>
      <c r="GAT12" s="25"/>
      <c r="GAU12" s="136"/>
      <c r="GAV12" s="136"/>
      <c r="GAW12" s="137"/>
      <c r="GAX12" s="136"/>
      <c r="GAY12" s="136"/>
      <c r="GAZ12" s="136"/>
      <c r="GBA12" s="27"/>
      <c r="GBB12" s="25"/>
      <c r="GBC12" s="25"/>
      <c r="GBD12" s="25"/>
      <c r="GBE12" s="25"/>
      <c r="GBF12" s="25"/>
      <c r="GBG12" s="25"/>
      <c r="GBH12" s="134"/>
      <c r="GBI12" s="135"/>
      <c r="GBJ12" s="25"/>
      <c r="GBK12" s="136"/>
      <c r="GBL12" s="136"/>
      <c r="GBM12" s="137"/>
      <c r="GBN12" s="136"/>
      <c r="GBO12" s="136"/>
      <c r="GBP12" s="136"/>
      <c r="GBQ12" s="27"/>
      <c r="GBR12" s="25"/>
      <c r="GBS12" s="25"/>
      <c r="GBT12" s="25"/>
      <c r="GBU12" s="25"/>
      <c r="GBV12" s="25"/>
      <c r="GBW12" s="25"/>
      <c r="GBX12" s="134"/>
      <c r="GBY12" s="135"/>
      <c r="GBZ12" s="25"/>
      <c r="GCA12" s="136"/>
      <c r="GCB12" s="136"/>
      <c r="GCC12" s="137"/>
      <c r="GCD12" s="136"/>
      <c r="GCE12" s="136"/>
      <c r="GCF12" s="136"/>
      <c r="GCG12" s="27"/>
      <c r="GCH12" s="25"/>
      <c r="GCI12" s="25"/>
      <c r="GCJ12" s="25"/>
      <c r="GCK12" s="25"/>
      <c r="GCL12" s="25"/>
      <c r="GCM12" s="25"/>
      <c r="GCN12" s="134"/>
      <c r="GCO12" s="135"/>
      <c r="GCP12" s="25"/>
      <c r="GCQ12" s="136"/>
      <c r="GCR12" s="136"/>
      <c r="GCS12" s="137"/>
      <c r="GCT12" s="136"/>
      <c r="GCU12" s="136"/>
      <c r="GCV12" s="136"/>
      <c r="GCW12" s="27"/>
      <c r="GCX12" s="25"/>
      <c r="GCY12" s="25"/>
      <c r="GCZ12" s="25"/>
      <c r="GDA12" s="25"/>
      <c r="GDB12" s="25"/>
      <c r="GDC12" s="25"/>
      <c r="GDD12" s="134"/>
      <c r="GDE12" s="135"/>
      <c r="GDF12" s="25"/>
      <c r="GDG12" s="136"/>
      <c r="GDH12" s="136"/>
      <c r="GDI12" s="137"/>
      <c r="GDJ12" s="136"/>
      <c r="GDK12" s="136"/>
      <c r="GDL12" s="136"/>
      <c r="GDM12" s="27"/>
      <c r="GDN12" s="25"/>
      <c r="GDO12" s="25"/>
      <c r="GDP12" s="25"/>
      <c r="GDQ12" s="25"/>
      <c r="GDR12" s="25"/>
      <c r="GDS12" s="25"/>
      <c r="GDT12" s="134"/>
      <c r="GDU12" s="135"/>
      <c r="GDV12" s="25"/>
      <c r="GDW12" s="136"/>
      <c r="GDX12" s="136"/>
      <c r="GDY12" s="137"/>
      <c r="GDZ12" s="136"/>
      <c r="GEA12" s="136"/>
      <c r="GEB12" s="136"/>
      <c r="GEC12" s="27"/>
      <c r="GED12" s="25"/>
      <c r="GEE12" s="25"/>
      <c r="GEF12" s="25"/>
      <c r="GEG12" s="25"/>
      <c r="GEH12" s="25"/>
      <c r="GEI12" s="25"/>
      <c r="GEJ12" s="134"/>
      <c r="GEK12" s="135"/>
      <c r="GEL12" s="25"/>
      <c r="GEM12" s="136"/>
      <c r="GEN12" s="136"/>
      <c r="GEO12" s="137"/>
      <c r="GEP12" s="136"/>
      <c r="GEQ12" s="136"/>
      <c r="GER12" s="136"/>
      <c r="GES12" s="27"/>
      <c r="GET12" s="25"/>
      <c r="GEU12" s="25"/>
      <c r="GEV12" s="25"/>
      <c r="GEW12" s="25"/>
      <c r="GEX12" s="25"/>
      <c r="GEY12" s="25"/>
      <c r="GEZ12" s="134"/>
      <c r="GFA12" s="135"/>
      <c r="GFB12" s="25"/>
      <c r="GFC12" s="136"/>
      <c r="GFD12" s="136"/>
      <c r="GFE12" s="137"/>
      <c r="GFF12" s="136"/>
      <c r="GFG12" s="136"/>
      <c r="GFH12" s="136"/>
      <c r="GFI12" s="27"/>
      <c r="GFJ12" s="25"/>
      <c r="GFK12" s="25"/>
      <c r="GFL12" s="25"/>
      <c r="GFM12" s="25"/>
      <c r="GFN12" s="25"/>
      <c r="GFO12" s="25"/>
      <c r="GFP12" s="134"/>
      <c r="GFQ12" s="135"/>
      <c r="GFR12" s="25"/>
      <c r="GFS12" s="136"/>
      <c r="GFT12" s="136"/>
      <c r="GFU12" s="137"/>
      <c r="GFV12" s="136"/>
      <c r="GFW12" s="136"/>
      <c r="GFX12" s="136"/>
      <c r="GFY12" s="27"/>
      <c r="GFZ12" s="25"/>
      <c r="GGA12" s="25"/>
      <c r="GGB12" s="25"/>
      <c r="GGC12" s="25"/>
      <c r="GGD12" s="25"/>
      <c r="GGE12" s="25"/>
      <c r="GGF12" s="134"/>
      <c r="GGG12" s="135"/>
      <c r="GGH12" s="25"/>
      <c r="GGI12" s="136"/>
      <c r="GGJ12" s="136"/>
      <c r="GGK12" s="137"/>
      <c r="GGL12" s="136"/>
      <c r="GGM12" s="136"/>
      <c r="GGN12" s="136"/>
      <c r="GGO12" s="27"/>
      <c r="GGP12" s="25"/>
      <c r="GGQ12" s="25"/>
      <c r="GGR12" s="25"/>
      <c r="GGS12" s="25"/>
      <c r="GGT12" s="25"/>
      <c r="GGU12" s="25"/>
      <c r="GGV12" s="134"/>
      <c r="GGW12" s="135"/>
      <c r="GGX12" s="25"/>
      <c r="GGY12" s="136"/>
      <c r="GGZ12" s="136"/>
      <c r="GHA12" s="137"/>
      <c r="GHB12" s="136"/>
      <c r="GHC12" s="136"/>
      <c r="GHD12" s="136"/>
      <c r="GHE12" s="27"/>
      <c r="GHF12" s="25"/>
      <c r="GHG12" s="25"/>
      <c r="GHH12" s="25"/>
      <c r="GHI12" s="25"/>
      <c r="GHJ12" s="25"/>
      <c r="GHK12" s="25"/>
      <c r="GHL12" s="134"/>
      <c r="GHM12" s="135"/>
      <c r="GHN12" s="25"/>
      <c r="GHO12" s="136"/>
      <c r="GHP12" s="136"/>
      <c r="GHQ12" s="137"/>
      <c r="GHR12" s="136"/>
      <c r="GHS12" s="136"/>
      <c r="GHT12" s="136"/>
      <c r="GHU12" s="27"/>
      <c r="GHV12" s="25"/>
      <c r="GHW12" s="25"/>
      <c r="GHX12" s="25"/>
      <c r="GHY12" s="25"/>
      <c r="GHZ12" s="25"/>
      <c r="GIA12" s="25"/>
      <c r="GIB12" s="134"/>
      <c r="GIC12" s="135"/>
      <c r="GID12" s="25"/>
      <c r="GIE12" s="136"/>
      <c r="GIF12" s="136"/>
      <c r="GIG12" s="137"/>
      <c r="GIH12" s="136"/>
      <c r="GII12" s="136"/>
      <c r="GIJ12" s="136"/>
      <c r="GIK12" s="27"/>
      <c r="GIL12" s="25"/>
      <c r="GIM12" s="25"/>
      <c r="GIN12" s="25"/>
      <c r="GIO12" s="25"/>
      <c r="GIP12" s="25"/>
      <c r="GIQ12" s="25"/>
      <c r="GIR12" s="134"/>
      <c r="GIS12" s="135"/>
      <c r="GIT12" s="25"/>
      <c r="GIU12" s="136"/>
      <c r="GIV12" s="136"/>
      <c r="GIW12" s="137"/>
      <c r="GIX12" s="136"/>
      <c r="GIY12" s="136"/>
      <c r="GIZ12" s="136"/>
      <c r="GJA12" s="27"/>
      <c r="GJB12" s="25"/>
      <c r="GJC12" s="25"/>
      <c r="GJD12" s="25"/>
      <c r="GJE12" s="25"/>
      <c r="GJF12" s="25"/>
      <c r="GJG12" s="25"/>
      <c r="GJH12" s="134"/>
      <c r="GJI12" s="135"/>
      <c r="GJJ12" s="25"/>
      <c r="GJK12" s="136"/>
      <c r="GJL12" s="136"/>
      <c r="GJM12" s="137"/>
      <c r="GJN12" s="136"/>
      <c r="GJO12" s="136"/>
      <c r="GJP12" s="136"/>
      <c r="GJQ12" s="27"/>
      <c r="GJR12" s="25"/>
      <c r="GJS12" s="25"/>
      <c r="GJT12" s="25"/>
      <c r="GJU12" s="25"/>
      <c r="GJV12" s="25"/>
      <c r="GJW12" s="25"/>
      <c r="GJX12" s="134"/>
      <c r="GJY12" s="135"/>
      <c r="GJZ12" s="25"/>
      <c r="GKA12" s="136"/>
      <c r="GKB12" s="136"/>
      <c r="GKC12" s="137"/>
      <c r="GKD12" s="136"/>
      <c r="GKE12" s="136"/>
      <c r="GKF12" s="136"/>
      <c r="GKG12" s="27"/>
      <c r="GKH12" s="25"/>
      <c r="GKI12" s="25"/>
      <c r="GKJ12" s="25"/>
      <c r="GKK12" s="25"/>
      <c r="GKL12" s="25"/>
      <c r="GKM12" s="25"/>
      <c r="GKN12" s="134"/>
      <c r="GKO12" s="135"/>
      <c r="GKP12" s="25"/>
      <c r="GKQ12" s="136"/>
      <c r="GKR12" s="136"/>
      <c r="GKS12" s="137"/>
      <c r="GKT12" s="136"/>
      <c r="GKU12" s="136"/>
      <c r="GKV12" s="136"/>
      <c r="GKW12" s="27"/>
      <c r="GKX12" s="25"/>
      <c r="GKY12" s="25"/>
      <c r="GKZ12" s="25"/>
      <c r="GLA12" s="25"/>
      <c r="GLB12" s="25"/>
      <c r="GLC12" s="25"/>
      <c r="GLD12" s="134"/>
      <c r="GLE12" s="135"/>
      <c r="GLF12" s="25"/>
      <c r="GLG12" s="136"/>
      <c r="GLH12" s="136"/>
      <c r="GLI12" s="137"/>
      <c r="GLJ12" s="136"/>
      <c r="GLK12" s="136"/>
      <c r="GLL12" s="136"/>
      <c r="GLM12" s="27"/>
      <c r="GLN12" s="25"/>
      <c r="GLO12" s="25"/>
      <c r="GLP12" s="25"/>
      <c r="GLQ12" s="25"/>
      <c r="GLR12" s="25"/>
      <c r="GLS12" s="25"/>
      <c r="GLT12" s="134"/>
      <c r="GLU12" s="135"/>
      <c r="GLV12" s="25"/>
      <c r="GLW12" s="136"/>
      <c r="GLX12" s="136"/>
      <c r="GLY12" s="137"/>
      <c r="GLZ12" s="136"/>
      <c r="GMA12" s="136"/>
      <c r="GMB12" s="136"/>
      <c r="GMC12" s="27"/>
      <c r="GMD12" s="25"/>
      <c r="GME12" s="25"/>
      <c r="GMF12" s="25"/>
      <c r="GMG12" s="25"/>
      <c r="GMH12" s="25"/>
      <c r="GMI12" s="25"/>
      <c r="GMJ12" s="134"/>
      <c r="GMK12" s="135"/>
      <c r="GML12" s="25"/>
      <c r="GMM12" s="136"/>
      <c r="GMN12" s="136"/>
      <c r="GMO12" s="137"/>
      <c r="GMP12" s="136"/>
      <c r="GMQ12" s="136"/>
      <c r="GMR12" s="136"/>
      <c r="GMS12" s="27"/>
      <c r="GMT12" s="25"/>
      <c r="GMU12" s="25"/>
      <c r="GMV12" s="25"/>
      <c r="GMW12" s="25"/>
      <c r="GMX12" s="25"/>
      <c r="GMY12" s="25"/>
      <c r="GMZ12" s="134"/>
      <c r="GNA12" s="135"/>
      <c r="GNB12" s="25"/>
      <c r="GNC12" s="136"/>
      <c r="GND12" s="136"/>
      <c r="GNE12" s="137"/>
      <c r="GNF12" s="136"/>
      <c r="GNG12" s="136"/>
      <c r="GNH12" s="136"/>
      <c r="GNI12" s="27"/>
      <c r="GNJ12" s="25"/>
      <c r="GNK12" s="25"/>
      <c r="GNL12" s="25"/>
      <c r="GNM12" s="25"/>
      <c r="GNN12" s="25"/>
      <c r="GNO12" s="25"/>
      <c r="GNP12" s="134"/>
      <c r="GNQ12" s="135"/>
      <c r="GNR12" s="25"/>
      <c r="GNS12" s="136"/>
      <c r="GNT12" s="136"/>
      <c r="GNU12" s="137"/>
      <c r="GNV12" s="136"/>
      <c r="GNW12" s="136"/>
      <c r="GNX12" s="136"/>
      <c r="GNY12" s="27"/>
      <c r="GNZ12" s="25"/>
      <c r="GOA12" s="25"/>
      <c r="GOB12" s="25"/>
      <c r="GOC12" s="25"/>
      <c r="GOD12" s="25"/>
      <c r="GOE12" s="25"/>
      <c r="GOF12" s="134"/>
      <c r="GOG12" s="135"/>
      <c r="GOH12" s="25"/>
      <c r="GOI12" s="136"/>
      <c r="GOJ12" s="136"/>
      <c r="GOK12" s="137"/>
      <c r="GOL12" s="136"/>
      <c r="GOM12" s="136"/>
      <c r="GON12" s="136"/>
      <c r="GOO12" s="27"/>
      <c r="GOP12" s="25"/>
      <c r="GOQ12" s="25"/>
      <c r="GOR12" s="25"/>
      <c r="GOS12" s="25"/>
      <c r="GOT12" s="25"/>
      <c r="GOU12" s="25"/>
      <c r="GOV12" s="134"/>
      <c r="GOW12" s="135"/>
      <c r="GOX12" s="25"/>
      <c r="GOY12" s="136"/>
      <c r="GOZ12" s="136"/>
      <c r="GPA12" s="137"/>
      <c r="GPB12" s="136"/>
      <c r="GPC12" s="136"/>
      <c r="GPD12" s="136"/>
      <c r="GPE12" s="27"/>
      <c r="GPF12" s="25"/>
      <c r="GPG12" s="25"/>
      <c r="GPH12" s="25"/>
      <c r="GPI12" s="25"/>
      <c r="GPJ12" s="25"/>
      <c r="GPK12" s="25"/>
      <c r="GPL12" s="134"/>
      <c r="GPM12" s="135"/>
      <c r="GPN12" s="25"/>
      <c r="GPO12" s="136"/>
      <c r="GPP12" s="136"/>
      <c r="GPQ12" s="137"/>
      <c r="GPR12" s="136"/>
      <c r="GPS12" s="136"/>
      <c r="GPT12" s="136"/>
      <c r="GPU12" s="27"/>
      <c r="GPV12" s="25"/>
      <c r="GPW12" s="25"/>
      <c r="GPX12" s="25"/>
      <c r="GPY12" s="25"/>
      <c r="GPZ12" s="25"/>
      <c r="GQA12" s="25"/>
      <c r="GQB12" s="134"/>
      <c r="GQC12" s="135"/>
      <c r="GQD12" s="25"/>
      <c r="GQE12" s="136"/>
      <c r="GQF12" s="136"/>
      <c r="GQG12" s="137"/>
      <c r="GQH12" s="136"/>
      <c r="GQI12" s="136"/>
      <c r="GQJ12" s="136"/>
      <c r="GQK12" s="27"/>
      <c r="GQL12" s="25"/>
      <c r="GQM12" s="25"/>
      <c r="GQN12" s="25"/>
      <c r="GQO12" s="25"/>
      <c r="GQP12" s="25"/>
      <c r="GQQ12" s="25"/>
      <c r="GQR12" s="134"/>
      <c r="GQS12" s="135"/>
      <c r="GQT12" s="25"/>
      <c r="GQU12" s="136"/>
      <c r="GQV12" s="136"/>
      <c r="GQW12" s="137"/>
      <c r="GQX12" s="136"/>
      <c r="GQY12" s="136"/>
      <c r="GQZ12" s="136"/>
      <c r="GRA12" s="27"/>
      <c r="GRB12" s="25"/>
      <c r="GRC12" s="25"/>
      <c r="GRD12" s="25"/>
      <c r="GRE12" s="25"/>
      <c r="GRF12" s="25"/>
      <c r="GRG12" s="25"/>
      <c r="GRH12" s="134"/>
      <c r="GRI12" s="135"/>
      <c r="GRJ12" s="25"/>
      <c r="GRK12" s="136"/>
      <c r="GRL12" s="136"/>
      <c r="GRM12" s="137"/>
      <c r="GRN12" s="136"/>
      <c r="GRO12" s="136"/>
      <c r="GRP12" s="136"/>
      <c r="GRQ12" s="27"/>
      <c r="GRR12" s="25"/>
      <c r="GRS12" s="25"/>
      <c r="GRT12" s="25"/>
      <c r="GRU12" s="25"/>
      <c r="GRV12" s="25"/>
      <c r="GRW12" s="25"/>
      <c r="GRX12" s="134"/>
      <c r="GRY12" s="135"/>
      <c r="GRZ12" s="25"/>
      <c r="GSA12" s="136"/>
      <c r="GSB12" s="136"/>
      <c r="GSC12" s="137"/>
      <c r="GSD12" s="136"/>
      <c r="GSE12" s="136"/>
      <c r="GSF12" s="136"/>
      <c r="GSG12" s="27"/>
      <c r="GSH12" s="25"/>
      <c r="GSI12" s="25"/>
      <c r="GSJ12" s="25"/>
      <c r="GSK12" s="25"/>
      <c r="GSL12" s="25"/>
      <c r="GSM12" s="25"/>
      <c r="GSN12" s="134"/>
      <c r="GSO12" s="135"/>
      <c r="GSP12" s="25"/>
      <c r="GSQ12" s="136"/>
      <c r="GSR12" s="136"/>
      <c r="GSS12" s="137"/>
      <c r="GST12" s="136"/>
      <c r="GSU12" s="136"/>
      <c r="GSV12" s="136"/>
      <c r="GSW12" s="27"/>
      <c r="GSX12" s="25"/>
      <c r="GSY12" s="25"/>
      <c r="GSZ12" s="25"/>
      <c r="GTA12" s="25"/>
      <c r="GTB12" s="25"/>
      <c r="GTC12" s="25"/>
      <c r="GTD12" s="134"/>
      <c r="GTE12" s="135"/>
      <c r="GTF12" s="25"/>
      <c r="GTG12" s="136"/>
      <c r="GTH12" s="136"/>
      <c r="GTI12" s="137"/>
      <c r="GTJ12" s="136"/>
      <c r="GTK12" s="136"/>
      <c r="GTL12" s="136"/>
      <c r="GTM12" s="27"/>
      <c r="GTN12" s="25"/>
      <c r="GTO12" s="25"/>
      <c r="GTP12" s="25"/>
      <c r="GTQ12" s="25"/>
      <c r="GTR12" s="25"/>
      <c r="GTS12" s="25"/>
      <c r="GTT12" s="134"/>
      <c r="GTU12" s="135"/>
      <c r="GTV12" s="25"/>
      <c r="GTW12" s="136"/>
      <c r="GTX12" s="136"/>
      <c r="GTY12" s="137"/>
      <c r="GTZ12" s="136"/>
      <c r="GUA12" s="136"/>
      <c r="GUB12" s="136"/>
      <c r="GUC12" s="27"/>
      <c r="GUD12" s="25"/>
      <c r="GUE12" s="25"/>
      <c r="GUF12" s="25"/>
      <c r="GUG12" s="25"/>
      <c r="GUH12" s="25"/>
      <c r="GUI12" s="25"/>
      <c r="GUJ12" s="134"/>
      <c r="GUK12" s="135"/>
      <c r="GUL12" s="25"/>
      <c r="GUM12" s="136"/>
      <c r="GUN12" s="136"/>
      <c r="GUO12" s="137"/>
      <c r="GUP12" s="136"/>
      <c r="GUQ12" s="136"/>
      <c r="GUR12" s="136"/>
      <c r="GUS12" s="27"/>
      <c r="GUT12" s="25"/>
      <c r="GUU12" s="25"/>
      <c r="GUV12" s="25"/>
      <c r="GUW12" s="25"/>
      <c r="GUX12" s="25"/>
      <c r="GUY12" s="25"/>
      <c r="GUZ12" s="134"/>
      <c r="GVA12" s="135"/>
      <c r="GVB12" s="25"/>
      <c r="GVC12" s="136"/>
      <c r="GVD12" s="136"/>
      <c r="GVE12" s="137"/>
      <c r="GVF12" s="136"/>
      <c r="GVG12" s="136"/>
      <c r="GVH12" s="136"/>
      <c r="GVI12" s="27"/>
      <c r="GVJ12" s="25"/>
      <c r="GVK12" s="25"/>
      <c r="GVL12" s="25"/>
      <c r="GVM12" s="25"/>
      <c r="GVN12" s="25"/>
      <c r="GVO12" s="25"/>
      <c r="GVP12" s="134"/>
      <c r="GVQ12" s="135"/>
      <c r="GVR12" s="25"/>
      <c r="GVS12" s="136"/>
      <c r="GVT12" s="136"/>
      <c r="GVU12" s="137"/>
      <c r="GVV12" s="136"/>
      <c r="GVW12" s="136"/>
      <c r="GVX12" s="136"/>
      <c r="GVY12" s="27"/>
      <c r="GVZ12" s="25"/>
      <c r="GWA12" s="25"/>
      <c r="GWB12" s="25"/>
      <c r="GWC12" s="25"/>
      <c r="GWD12" s="25"/>
      <c r="GWE12" s="25"/>
      <c r="GWF12" s="134"/>
      <c r="GWG12" s="135"/>
      <c r="GWH12" s="25"/>
      <c r="GWI12" s="136"/>
      <c r="GWJ12" s="136"/>
      <c r="GWK12" s="137"/>
      <c r="GWL12" s="136"/>
      <c r="GWM12" s="136"/>
      <c r="GWN12" s="136"/>
      <c r="GWO12" s="27"/>
      <c r="GWP12" s="25"/>
      <c r="GWQ12" s="25"/>
      <c r="GWR12" s="25"/>
      <c r="GWS12" s="25"/>
      <c r="GWT12" s="25"/>
      <c r="GWU12" s="25"/>
      <c r="GWV12" s="134"/>
      <c r="GWW12" s="135"/>
      <c r="GWX12" s="25"/>
      <c r="GWY12" s="136"/>
      <c r="GWZ12" s="136"/>
      <c r="GXA12" s="137"/>
      <c r="GXB12" s="136"/>
      <c r="GXC12" s="136"/>
      <c r="GXD12" s="136"/>
      <c r="GXE12" s="27"/>
      <c r="GXF12" s="25"/>
      <c r="GXG12" s="25"/>
      <c r="GXH12" s="25"/>
      <c r="GXI12" s="25"/>
      <c r="GXJ12" s="25"/>
      <c r="GXK12" s="25"/>
      <c r="GXL12" s="134"/>
      <c r="GXM12" s="135"/>
      <c r="GXN12" s="25"/>
      <c r="GXO12" s="136"/>
      <c r="GXP12" s="136"/>
      <c r="GXQ12" s="137"/>
      <c r="GXR12" s="136"/>
      <c r="GXS12" s="136"/>
      <c r="GXT12" s="136"/>
      <c r="GXU12" s="27"/>
      <c r="GXV12" s="25"/>
      <c r="GXW12" s="25"/>
      <c r="GXX12" s="25"/>
      <c r="GXY12" s="25"/>
      <c r="GXZ12" s="25"/>
      <c r="GYA12" s="25"/>
      <c r="GYB12" s="134"/>
      <c r="GYC12" s="135"/>
      <c r="GYD12" s="25"/>
      <c r="GYE12" s="136"/>
      <c r="GYF12" s="136"/>
      <c r="GYG12" s="137"/>
      <c r="GYH12" s="136"/>
      <c r="GYI12" s="136"/>
      <c r="GYJ12" s="136"/>
      <c r="GYK12" s="27"/>
      <c r="GYL12" s="25"/>
      <c r="GYM12" s="25"/>
      <c r="GYN12" s="25"/>
      <c r="GYO12" s="25"/>
      <c r="GYP12" s="25"/>
      <c r="GYQ12" s="25"/>
      <c r="GYR12" s="134"/>
      <c r="GYS12" s="135"/>
      <c r="GYT12" s="25"/>
      <c r="GYU12" s="136"/>
      <c r="GYV12" s="136"/>
      <c r="GYW12" s="137"/>
      <c r="GYX12" s="136"/>
      <c r="GYY12" s="136"/>
      <c r="GYZ12" s="136"/>
      <c r="GZA12" s="27"/>
      <c r="GZB12" s="25"/>
      <c r="GZC12" s="25"/>
      <c r="GZD12" s="25"/>
      <c r="GZE12" s="25"/>
      <c r="GZF12" s="25"/>
      <c r="GZG12" s="25"/>
      <c r="GZH12" s="134"/>
      <c r="GZI12" s="135"/>
      <c r="GZJ12" s="25"/>
      <c r="GZK12" s="136"/>
      <c r="GZL12" s="136"/>
      <c r="GZM12" s="137"/>
      <c r="GZN12" s="136"/>
      <c r="GZO12" s="136"/>
      <c r="GZP12" s="136"/>
      <c r="GZQ12" s="27"/>
      <c r="GZR12" s="25"/>
      <c r="GZS12" s="25"/>
      <c r="GZT12" s="25"/>
      <c r="GZU12" s="25"/>
      <c r="GZV12" s="25"/>
      <c r="GZW12" s="25"/>
      <c r="GZX12" s="134"/>
      <c r="GZY12" s="135"/>
      <c r="GZZ12" s="25"/>
      <c r="HAA12" s="136"/>
      <c r="HAB12" s="136"/>
      <c r="HAC12" s="137"/>
      <c r="HAD12" s="136"/>
      <c r="HAE12" s="136"/>
      <c r="HAF12" s="136"/>
      <c r="HAG12" s="27"/>
      <c r="HAH12" s="25"/>
      <c r="HAI12" s="25"/>
      <c r="HAJ12" s="25"/>
      <c r="HAK12" s="25"/>
      <c r="HAL12" s="25"/>
      <c r="HAM12" s="25"/>
      <c r="HAN12" s="134"/>
      <c r="HAO12" s="135"/>
      <c r="HAP12" s="25"/>
      <c r="HAQ12" s="136"/>
      <c r="HAR12" s="136"/>
      <c r="HAS12" s="137"/>
      <c r="HAT12" s="136"/>
      <c r="HAU12" s="136"/>
      <c r="HAV12" s="136"/>
      <c r="HAW12" s="27"/>
      <c r="HAX12" s="25"/>
      <c r="HAY12" s="25"/>
      <c r="HAZ12" s="25"/>
      <c r="HBA12" s="25"/>
      <c r="HBB12" s="25"/>
      <c r="HBC12" s="25"/>
      <c r="HBD12" s="134"/>
      <c r="HBE12" s="135"/>
      <c r="HBF12" s="25"/>
      <c r="HBG12" s="136"/>
      <c r="HBH12" s="136"/>
      <c r="HBI12" s="137"/>
      <c r="HBJ12" s="136"/>
      <c r="HBK12" s="136"/>
      <c r="HBL12" s="136"/>
      <c r="HBM12" s="27"/>
      <c r="HBN12" s="25"/>
      <c r="HBO12" s="25"/>
      <c r="HBP12" s="25"/>
      <c r="HBQ12" s="25"/>
      <c r="HBR12" s="25"/>
      <c r="HBS12" s="25"/>
      <c r="HBT12" s="134"/>
      <c r="HBU12" s="135"/>
      <c r="HBV12" s="25"/>
      <c r="HBW12" s="136"/>
      <c r="HBX12" s="136"/>
      <c r="HBY12" s="137"/>
      <c r="HBZ12" s="136"/>
      <c r="HCA12" s="136"/>
      <c r="HCB12" s="136"/>
      <c r="HCC12" s="27"/>
      <c r="HCD12" s="25"/>
      <c r="HCE12" s="25"/>
      <c r="HCF12" s="25"/>
      <c r="HCG12" s="25"/>
      <c r="HCH12" s="25"/>
      <c r="HCI12" s="25"/>
      <c r="HCJ12" s="134"/>
      <c r="HCK12" s="135"/>
      <c r="HCL12" s="25"/>
      <c r="HCM12" s="136"/>
      <c r="HCN12" s="136"/>
      <c r="HCO12" s="137"/>
      <c r="HCP12" s="136"/>
      <c r="HCQ12" s="136"/>
      <c r="HCR12" s="136"/>
      <c r="HCS12" s="27"/>
      <c r="HCT12" s="25"/>
      <c r="HCU12" s="25"/>
      <c r="HCV12" s="25"/>
      <c r="HCW12" s="25"/>
      <c r="HCX12" s="25"/>
      <c r="HCY12" s="25"/>
      <c r="HCZ12" s="134"/>
      <c r="HDA12" s="135"/>
      <c r="HDB12" s="25"/>
      <c r="HDC12" s="136"/>
      <c r="HDD12" s="136"/>
      <c r="HDE12" s="137"/>
      <c r="HDF12" s="136"/>
      <c r="HDG12" s="136"/>
      <c r="HDH12" s="136"/>
      <c r="HDI12" s="27"/>
      <c r="HDJ12" s="25"/>
      <c r="HDK12" s="25"/>
      <c r="HDL12" s="25"/>
      <c r="HDM12" s="25"/>
      <c r="HDN12" s="25"/>
      <c r="HDO12" s="25"/>
      <c r="HDP12" s="134"/>
      <c r="HDQ12" s="135"/>
      <c r="HDR12" s="25"/>
      <c r="HDS12" s="136"/>
      <c r="HDT12" s="136"/>
      <c r="HDU12" s="137"/>
      <c r="HDV12" s="136"/>
      <c r="HDW12" s="136"/>
      <c r="HDX12" s="136"/>
      <c r="HDY12" s="27"/>
      <c r="HDZ12" s="25"/>
      <c r="HEA12" s="25"/>
      <c r="HEB12" s="25"/>
      <c r="HEC12" s="25"/>
      <c r="HED12" s="25"/>
      <c r="HEE12" s="25"/>
      <c r="HEF12" s="134"/>
      <c r="HEG12" s="135"/>
      <c r="HEH12" s="25"/>
      <c r="HEI12" s="136"/>
      <c r="HEJ12" s="136"/>
      <c r="HEK12" s="137"/>
      <c r="HEL12" s="136"/>
      <c r="HEM12" s="136"/>
      <c r="HEN12" s="136"/>
      <c r="HEO12" s="27"/>
      <c r="HEP12" s="25"/>
      <c r="HEQ12" s="25"/>
      <c r="HER12" s="25"/>
      <c r="HES12" s="25"/>
      <c r="HET12" s="25"/>
      <c r="HEU12" s="25"/>
      <c r="HEV12" s="134"/>
      <c r="HEW12" s="135"/>
      <c r="HEX12" s="25"/>
      <c r="HEY12" s="136"/>
      <c r="HEZ12" s="136"/>
      <c r="HFA12" s="137"/>
      <c r="HFB12" s="136"/>
      <c r="HFC12" s="136"/>
      <c r="HFD12" s="136"/>
      <c r="HFE12" s="27"/>
      <c r="HFF12" s="25"/>
      <c r="HFG12" s="25"/>
      <c r="HFH12" s="25"/>
      <c r="HFI12" s="25"/>
      <c r="HFJ12" s="25"/>
      <c r="HFK12" s="25"/>
      <c r="HFL12" s="134"/>
      <c r="HFM12" s="135"/>
      <c r="HFN12" s="25"/>
      <c r="HFO12" s="136"/>
      <c r="HFP12" s="136"/>
      <c r="HFQ12" s="137"/>
      <c r="HFR12" s="136"/>
      <c r="HFS12" s="136"/>
      <c r="HFT12" s="136"/>
      <c r="HFU12" s="27"/>
      <c r="HFV12" s="25"/>
      <c r="HFW12" s="25"/>
      <c r="HFX12" s="25"/>
      <c r="HFY12" s="25"/>
      <c r="HFZ12" s="25"/>
      <c r="HGA12" s="25"/>
      <c r="HGB12" s="134"/>
      <c r="HGC12" s="135"/>
      <c r="HGD12" s="25"/>
      <c r="HGE12" s="136"/>
      <c r="HGF12" s="136"/>
      <c r="HGG12" s="137"/>
      <c r="HGH12" s="136"/>
      <c r="HGI12" s="136"/>
      <c r="HGJ12" s="136"/>
      <c r="HGK12" s="27"/>
      <c r="HGL12" s="25"/>
      <c r="HGM12" s="25"/>
      <c r="HGN12" s="25"/>
      <c r="HGO12" s="25"/>
      <c r="HGP12" s="25"/>
      <c r="HGQ12" s="25"/>
      <c r="HGR12" s="134"/>
      <c r="HGS12" s="135"/>
      <c r="HGT12" s="25"/>
      <c r="HGU12" s="136"/>
      <c r="HGV12" s="136"/>
      <c r="HGW12" s="137"/>
      <c r="HGX12" s="136"/>
      <c r="HGY12" s="136"/>
      <c r="HGZ12" s="136"/>
      <c r="HHA12" s="27"/>
      <c r="HHB12" s="25"/>
      <c r="HHC12" s="25"/>
      <c r="HHD12" s="25"/>
      <c r="HHE12" s="25"/>
      <c r="HHF12" s="25"/>
      <c r="HHG12" s="25"/>
      <c r="HHH12" s="134"/>
      <c r="HHI12" s="135"/>
      <c r="HHJ12" s="25"/>
      <c r="HHK12" s="136"/>
      <c r="HHL12" s="136"/>
      <c r="HHM12" s="137"/>
      <c r="HHN12" s="136"/>
      <c r="HHO12" s="136"/>
      <c r="HHP12" s="136"/>
      <c r="HHQ12" s="27"/>
      <c r="HHR12" s="25"/>
      <c r="HHS12" s="25"/>
      <c r="HHT12" s="25"/>
      <c r="HHU12" s="25"/>
      <c r="HHV12" s="25"/>
      <c r="HHW12" s="25"/>
      <c r="HHX12" s="134"/>
      <c r="HHY12" s="135"/>
      <c r="HHZ12" s="25"/>
      <c r="HIA12" s="136"/>
      <c r="HIB12" s="136"/>
      <c r="HIC12" s="137"/>
      <c r="HID12" s="136"/>
      <c r="HIE12" s="136"/>
      <c r="HIF12" s="136"/>
      <c r="HIG12" s="27"/>
      <c r="HIH12" s="25"/>
      <c r="HII12" s="25"/>
      <c r="HIJ12" s="25"/>
      <c r="HIK12" s="25"/>
      <c r="HIL12" s="25"/>
      <c r="HIM12" s="25"/>
      <c r="HIN12" s="134"/>
      <c r="HIO12" s="135"/>
      <c r="HIP12" s="25"/>
      <c r="HIQ12" s="136"/>
      <c r="HIR12" s="136"/>
      <c r="HIS12" s="137"/>
      <c r="HIT12" s="136"/>
      <c r="HIU12" s="136"/>
      <c r="HIV12" s="136"/>
      <c r="HIW12" s="27"/>
      <c r="HIX12" s="25"/>
      <c r="HIY12" s="25"/>
      <c r="HIZ12" s="25"/>
      <c r="HJA12" s="25"/>
      <c r="HJB12" s="25"/>
      <c r="HJC12" s="25"/>
      <c r="HJD12" s="134"/>
      <c r="HJE12" s="135"/>
      <c r="HJF12" s="25"/>
      <c r="HJG12" s="136"/>
      <c r="HJH12" s="136"/>
      <c r="HJI12" s="137"/>
      <c r="HJJ12" s="136"/>
      <c r="HJK12" s="136"/>
      <c r="HJL12" s="136"/>
      <c r="HJM12" s="27"/>
      <c r="HJN12" s="25"/>
      <c r="HJO12" s="25"/>
      <c r="HJP12" s="25"/>
      <c r="HJQ12" s="25"/>
      <c r="HJR12" s="25"/>
      <c r="HJS12" s="25"/>
      <c r="HJT12" s="134"/>
      <c r="HJU12" s="135"/>
      <c r="HJV12" s="25"/>
      <c r="HJW12" s="136"/>
      <c r="HJX12" s="136"/>
      <c r="HJY12" s="137"/>
      <c r="HJZ12" s="136"/>
      <c r="HKA12" s="136"/>
      <c r="HKB12" s="136"/>
      <c r="HKC12" s="27"/>
      <c r="HKD12" s="25"/>
      <c r="HKE12" s="25"/>
      <c r="HKF12" s="25"/>
      <c r="HKG12" s="25"/>
      <c r="HKH12" s="25"/>
      <c r="HKI12" s="25"/>
      <c r="HKJ12" s="134"/>
      <c r="HKK12" s="135"/>
      <c r="HKL12" s="25"/>
      <c r="HKM12" s="136"/>
      <c r="HKN12" s="136"/>
      <c r="HKO12" s="137"/>
      <c r="HKP12" s="136"/>
      <c r="HKQ12" s="136"/>
      <c r="HKR12" s="136"/>
      <c r="HKS12" s="27"/>
      <c r="HKT12" s="25"/>
      <c r="HKU12" s="25"/>
      <c r="HKV12" s="25"/>
      <c r="HKW12" s="25"/>
      <c r="HKX12" s="25"/>
      <c r="HKY12" s="25"/>
      <c r="HKZ12" s="134"/>
      <c r="HLA12" s="135"/>
      <c r="HLB12" s="25"/>
      <c r="HLC12" s="136"/>
      <c r="HLD12" s="136"/>
      <c r="HLE12" s="137"/>
      <c r="HLF12" s="136"/>
      <c r="HLG12" s="136"/>
      <c r="HLH12" s="136"/>
      <c r="HLI12" s="27"/>
      <c r="HLJ12" s="25"/>
      <c r="HLK12" s="25"/>
      <c r="HLL12" s="25"/>
      <c r="HLM12" s="25"/>
      <c r="HLN12" s="25"/>
      <c r="HLO12" s="25"/>
      <c r="HLP12" s="134"/>
      <c r="HLQ12" s="135"/>
      <c r="HLR12" s="25"/>
      <c r="HLS12" s="136"/>
      <c r="HLT12" s="136"/>
      <c r="HLU12" s="137"/>
      <c r="HLV12" s="136"/>
      <c r="HLW12" s="136"/>
      <c r="HLX12" s="136"/>
      <c r="HLY12" s="27"/>
      <c r="HLZ12" s="25"/>
      <c r="HMA12" s="25"/>
      <c r="HMB12" s="25"/>
      <c r="HMC12" s="25"/>
      <c r="HMD12" s="25"/>
      <c r="HME12" s="25"/>
      <c r="HMF12" s="134"/>
      <c r="HMG12" s="135"/>
      <c r="HMH12" s="25"/>
      <c r="HMI12" s="136"/>
      <c r="HMJ12" s="136"/>
      <c r="HMK12" s="137"/>
      <c r="HML12" s="136"/>
      <c r="HMM12" s="136"/>
      <c r="HMN12" s="136"/>
      <c r="HMO12" s="27"/>
      <c r="HMP12" s="25"/>
      <c r="HMQ12" s="25"/>
      <c r="HMR12" s="25"/>
      <c r="HMS12" s="25"/>
      <c r="HMT12" s="25"/>
      <c r="HMU12" s="25"/>
      <c r="HMV12" s="134"/>
      <c r="HMW12" s="135"/>
      <c r="HMX12" s="25"/>
      <c r="HMY12" s="136"/>
      <c r="HMZ12" s="136"/>
      <c r="HNA12" s="137"/>
      <c r="HNB12" s="136"/>
      <c r="HNC12" s="136"/>
      <c r="HND12" s="136"/>
      <c r="HNE12" s="27"/>
      <c r="HNF12" s="25"/>
      <c r="HNG12" s="25"/>
      <c r="HNH12" s="25"/>
      <c r="HNI12" s="25"/>
      <c r="HNJ12" s="25"/>
      <c r="HNK12" s="25"/>
      <c r="HNL12" s="134"/>
      <c r="HNM12" s="135"/>
      <c r="HNN12" s="25"/>
      <c r="HNO12" s="136"/>
      <c r="HNP12" s="136"/>
      <c r="HNQ12" s="137"/>
      <c r="HNR12" s="136"/>
      <c r="HNS12" s="136"/>
      <c r="HNT12" s="136"/>
      <c r="HNU12" s="27"/>
      <c r="HNV12" s="25"/>
      <c r="HNW12" s="25"/>
      <c r="HNX12" s="25"/>
      <c r="HNY12" s="25"/>
      <c r="HNZ12" s="25"/>
      <c r="HOA12" s="25"/>
      <c r="HOB12" s="134"/>
      <c r="HOC12" s="135"/>
      <c r="HOD12" s="25"/>
      <c r="HOE12" s="136"/>
      <c r="HOF12" s="136"/>
      <c r="HOG12" s="137"/>
      <c r="HOH12" s="136"/>
      <c r="HOI12" s="136"/>
      <c r="HOJ12" s="136"/>
      <c r="HOK12" s="27"/>
      <c r="HOL12" s="25"/>
      <c r="HOM12" s="25"/>
      <c r="HON12" s="25"/>
      <c r="HOO12" s="25"/>
      <c r="HOP12" s="25"/>
      <c r="HOQ12" s="25"/>
      <c r="HOR12" s="134"/>
      <c r="HOS12" s="135"/>
      <c r="HOT12" s="25"/>
      <c r="HOU12" s="136"/>
      <c r="HOV12" s="136"/>
      <c r="HOW12" s="137"/>
      <c r="HOX12" s="136"/>
      <c r="HOY12" s="136"/>
      <c r="HOZ12" s="136"/>
      <c r="HPA12" s="27"/>
      <c r="HPB12" s="25"/>
      <c r="HPC12" s="25"/>
      <c r="HPD12" s="25"/>
      <c r="HPE12" s="25"/>
      <c r="HPF12" s="25"/>
      <c r="HPG12" s="25"/>
      <c r="HPH12" s="134"/>
      <c r="HPI12" s="135"/>
      <c r="HPJ12" s="25"/>
      <c r="HPK12" s="136"/>
      <c r="HPL12" s="136"/>
      <c r="HPM12" s="137"/>
      <c r="HPN12" s="136"/>
      <c r="HPO12" s="136"/>
      <c r="HPP12" s="136"/>
      <c r="HPQ12" s="27"/>
      <c r="HPR12" s="25"/>
      <c r="HPS12" s="25"/>
      <c r="HPT12" s="25"/>
      <c r="HPU12" s="25"/>
      <c r="HPV12" s="25"/>
      <c r="HPW12" s="25"/>
      <c r="HPX12" s="134"/>
      <c r="HPY12" s="135"/>
      <c r="HPZ12" s="25"/>
      <c r="HQA12" s="136"/>
      <c r="HQB12" s="136"/>
      <c r="HQC12" s="137"/>
      <c r="HQD12" s="136"/>
      <c r="HQE12" s="136"/>
      <c r="HQF12" s="136"/>
      <c r="HQG12" s="27"/>
      <c r="HQH12" s="25"/>
      <c r="HQI12" s="25"/>
      <c r="HQJ12" s="25"/>
      <c r="HQK12" s="25"/>
      <c r="HQL12" s="25"/>
      <c r="HQM12" s="25"/>
      <c r="HQN12" s="134"/>
      <c r="HQO12" s="135"/>
      <c r="HQP12" s="25"/>
      <c r="HQQ12" s="136"/>
      <c r="HQR12" s="136"/>
      <c r="HQS12" s="137"/>
      <c r="HQT12" s="136"/>
      <c r="HQU12" s="136"/>
      <c r="HQV12" s="136"/>
      <c r="HQW12" s="27"/>
      <c r="HQX12" s="25"/>
      <c r="HQY12" s="25"/>
      <c r="HQZ12" s="25"/>
      <c r="HRA12" s="25"/>
      <c r="HRB12" s="25"/>
      <c r="HRC12" s="25"/>
      <c r="HRD12" s="134"/>
      <c r="HRE12" s="135"/>
      <c r="HRF12" s="25"/>
      <c r="HRG12" s="136"/>
      <c r="HRH12" s="136"/>
      <c r="HRI12" s="137"/>
      <c r="HRJ12" s="136"/>
      <c r="HRK12" s="136"/>
      <c r="HRL12" s="136"/>
      <c r="HRM12" s="27"/>
      <c r="HRN12" s="25"/>
      <c r="HRO12" s="25"/>
      <c r="HRP12" s="25"/>
      <c r="HRQ12" s="25"/>
      <c r="HRR12" s="25"/>
      <c r="HRS12" s="25"/>
      <c r="HRT12" s="134"/>
      <c r="HRU12" s="135"/>
      <c r="HRV12" s="25"/>
      <c r="HRW12" s="136"/>
      <c r="HRX12" s="136"/>
      <c r="HRY12" s="137"/>
      <c r="HRZ12" s="136"/>
      <c r="HSA12" s="136"/>
      <c r="HSB12" s="136"/>
      <c r="HSC12" s="27"/>
      <c r="HSD12" s="25"/>
      <c r="HSE12" s="25"/>
      <c r="HSF12" s="25"/>
      <c r="HSG12" s="25"/>
      <c r="HSH12" s="25"/>
      <c r="HSI12" s="25"/>
      <c r="HSJ12" s="134"/>
      <c r="HSK12" s="135"/>
      <c r="HSL12" s="25"/>
      <c r="HSM12" s="136"/>
      <c r="HSN12" s="136"/>
      <c r="HSO12" s="137"/>
      <c r="HSP12" s="136"/>
      <c r="HSQ12" s="136"/>
      <c r="HSR12" s="136"/>
      <c r="HSS12" s="27"/>
      <c r="HST12" s="25"/>
      <c r="HSU12" s="25"/>
      <c r="HSV12" s="25"/>
      <c r="HSW12" s="25"/>
      <c r="HSX12" s="25"/>
      <c r="HSY12" s="25"/>
      <c r="HSZ12" s="134"/>
      <c r="HTA12" s="135"/>
      <c r="HTB12" s="25"/>
      <c r="HTC12" s="136"/>
      <c r="HTD12" s="136"/>
      <c r="HTE12" s="137"/>
      <c r="HTF12" s="136"/>
      <c r="HTG12" s="136"/>
      <c r="HTH12" s="136"/>
      <c r="HTI12" s="27"/>
      <c r="HTJ12" s="25"/>
      <c r="HTK12" s="25"/>
      <c r="HTL12" s="25"/>
      <c r="HTM12" s="25"/>
      <c r="HTN12" s="25"/>
      <c r="HTO12" s="25"/>
      <c r="HTP12" s="134"/>
      <c r="HTQ12" s="135"/>
      <c r="HTR12" s="25"/>
      <c r="HTS12" s="136"/>
      <c r="HTT12" s="136"/>
      <c r="HTU12" s="137"/>
      <c r="HTV12" s="136"/>
      <c r="HTW12" s="136"/>
      <c r="HTX12" s="136"/>
      <c r="HTY12" s="27"/>
      <c r="HTZ12" s="25"/>
      <c r="HUA12" s="25"/>
      <c r="HUB12" s="25"/>
      <c r="HUC12" s="25"/>
      <c r="HUD12" s="25"/>
      <c r="HUE12" s="25"/>
      <c r="HUF12" s="134"/>
      <c r="HUG12" s="135"/>
      <c r="HUH12" s="25"/>
      <c r="HUI12" s="136"/>
      <c r="HUJ12" s="136"/>
      <c r="HUK12" s="137"/>
      <c r="HUL12" s="136"/>
      <c r="HUM12" s="136"/>
      <c r="HUN12" s="136"/>
      <c r="HUO12" s="27"/>
      <c r="HUP12" s="25"/>
      <c r="HUQ12" s="25"/>
      <c r="HUR12" s="25"/>
      <c r="HUS12" s="25"/>
      <c r="HUT12" s="25"/>
      <c r="HUU12" s="25"/>
      <c r="HUV12" s="134"/>
      <c r="HUW12" s="135"/>
      <c r="HUX12" s="25"/>
      <c r="HUY12" s="136"/>
      <c r="HUZ12" s="136"/>
      <c r="HVA12" s="137"/>
      <c r="HVB12" s="136"/>
      <c r="HVC12" s="136"/>
      <c r="HVD12" s="136"/>
      <c r="HVE12" s="27"/>
      <c r="HVF12" s="25"/>
      <c r="HVG12" s="25"/>
      <c r="HVH12" s="25"/>
      <c r="HVI12" s="25"/>
      <c r="HVJ12" s="25"/>
      <c r="HVK12" s="25"/>
      <c r="HVL12" s="134"/>
      <c r="HVM12" s="135"/>
      <c r="HVN12" s="25"/>
      <c r="HVO12" s="136"/>
      <c r="HVP12" s="136"/>
      <c r="HVQ12" s="137"/>
      <c r="HVR12" s="136"/>
      <c r="HVS12" s="136"/>
      <c r="HVT12" s="136"/>
      <c r="HVU12" s="27"/>
      <c r="HVV12" s="25"/>
      <c r="HVW12" s="25"/>
      <c r="HVX12" s="25"/>
      <c r="HVY12" s="25"/>
      <c r="HVZ12" s="25"/>
      <c r="HWA12" s="25"/>
      <c r="HWB12" s="134"/>
      <c r="HWC12" s="135"/>
      <c r="HWD12" s="25"/>
      <c r="HWE12" s="136"/>
      <c r="HWF12" s="136"/>
      <c r="HWG12" s="137"/>
      <c r="HWH12" s="136"/>
      <c r="HWI12" s="136"/>
      <c r="HWJ12" s="136"/>
      <c r="HWK12" s="27"/>
      <c r="HWL12" s="25"/>
      <c r="HWM12" s="25"/>
      <c r="HWN12" s="25"/>
      <c r="HWO12" s="25"/>
      <c r="HWP12" s="25"/>
      <c r="HWQ12" s="25"/>
      <c r="HWR12" s="134"/>
      <c r="HWS12" s="135"/>
      <c r="HWT12" s="25"/>
      <c r="HWU12" s="136"/>
      <c r="HWV12" s="136"/>
      <c r="HWW12" s="137"/>
      <c r="HWX12" s="136"/>
      <c r="HWY12" s="136"/>
      <c r="HWZ12" s="136"/>
      <c r="HXA12" s="27"/>
      <c r="HXB12" s="25"/>
      <c r="HXC12" s="25"/>
      <c r="HXD12" s="25"/>
      <c r="HXE12" s="25"/>
      <c r="HXF12" s="25"/>
      <c r="HXG12" s="25"/>
      <c r="HXH12" s="134"/>
      <c r="HXI12" s="135"/>
      <c r="HXJ12" s="25"/>
      <c r="HXK12" s="136"/>
      <c r="HXL12" s="136"/>
      <c r="HXM12" s="137"/>
      <c r="HXN12" s="136"/>
      <c r="HXO12" s="136"/>
      <c r="HXP12" s="136"/>
      <c r="HXQ12" s="27"/>
      <c r="HXR12" s="25"/>
      <c r="HXS12" s="25"/>
      <c r="HXT12" s="25"/>
      <c r="HXU12" s="25"/>
      <c r="HXV12" s="25"/>
      <c r="HXW12" s="25"/>
      <c r="HXX12" s="134"/>
      <c r="HXY12" s="135"/>
      <c r="HXZ12" s="25"/>
      <c r="HYA12" s="136"/>
      <c r="HYB12" s="136"/>
      <c r="HYC12" s="137"/>
      <c r="HYD12" s="136"/>
      <c r="HYE12" s="136"/>
      <c r="HYF12" s="136"/>
      <c r="HYG12" s="27"/>
      <c r="HYH12" s="25"/>
      <c r="HYI12" s="25"/>
      <c r="HYJ12" s="25"/>
      <c r="HYK12" s="25"/>
      <c r="HYL12" s="25"/>
      <c r="HYM12" s="25"/>
      <c r="HYN12" s="134"/>
      <c r="HYO12" s="135"/>
      <c r="HYP12" s="25"/>
      <c r="HYQ12" s="136"/>
      <c r="HYR12" s="136"/>
      <c r="HYS12" s="137"/>
      <c r="HYT12" s="136"/>
      <c r="HYU12" s="136"/>
      <c r="HYV12" s="136"/>
      <c r="HYW12" s="27"/>
      <c r="HYX12" s="25"/>
      <c r="HYY12" s="25"/>
      <c r="HYZ12" s="25"/>
      <c r="HZA12" s="25"/>
      <c r="HZB12" s="25"/>
      <c r="HZC12" s="25"/>
      <c r="HZD12" s="134"/>
      <c r="HZE12" s="135"/>
      <c r="HZF12" s="25"/>
      <c r="HZG12" s="136"/>
      <c r="HZH12" s="136"/>
      <c r="HZI12" s="137"/>
      <c r="HZJ12" s="136"/>
      <c r="HZK12" s="136"/>
      <c r="HZL12" s="136"/>
      <c r="HZM12" s="27"/>
      <c r="HZN12" s="25"/>
      <c r="HZO12" s="25"/>
      <c r="HZP12" s="25"/>
      <c r="HZQ12" s="25"/>
      <c r="HZR12" s="25"/>
      <c r="HZS12" s="25"/>
      <c r="HZT12" s="134"/>
      <c r="HZU12" s="135"/>
      <c r="HZV12" s="25"/>
      <c r="HZW12" s="136"/>
      <c r="HZX12" s="136"/>
      <c r="HZY12" s="137"/>
      <c r="HZZ12" s="136"/>
      <c r="IAA12" s="136"/>
      <c r="IAB12" s="136"/>
      <c r="IAC12" s="27"/>
      <c r="IAD12" s="25"/>
      <c r="IAE12" s="25"/>
      <c r="IAF12" s="25"/>
      <c r="IAG12" s="25"/>
      <c r="IAH12" s="25"/>
      <c r="IAI12" s="25"/>
      <c r="IAJ12" s="134"/>
      <c r="IAK12" s="135"/>
      <c r="IAL12" s="25"/>
      <c r="IAM12" s="136"/>
      <c r="IAN12" s="136"/>
      <c r="IAO12" s="137"/>
      <c r="IAP12" s="136"/>
      <c r="IAQ12" s="136"/>
      <c r="IAR12" s="136"/>
      <c r="IAS12" s="27"/>
      <c r="IAT12" s="25"/>
      <c r="IAU12" s="25"/>
      <c r="IAV12" s="25"/>
      <c r="IAW12" s="25"/>
      <c r="IAX12" s="25"/>
      <c r="IAY12" s="25"/>
      <c r="IAZ12" s="134"/>
      <c r="IBA12" s="135"/>
      <c r="IBB12" s="25"/>
      <c r="IBC12" s="136"/>
      <c r="IBD12" s="136"/>
      <c r="IBE12" s="137"/>
      <c r="IBF12" s="136"/>
      <c r="IBG12" s="136"/>
      <c r="IBH12" s="136"/>
      <c r="IBI12" s="27"/>
      <c r="IBJ12" s="25"/>
      <c r="IBK12" s="25"/>
      <c r="IBL12" s="25"/>
      <c r="IBM12" s="25"/>
      <c r="IBN12" s="25"/>
      <c r="IBO12" s="25"/>
      <c r="IBP12" s="134"/>
      <c r="IBQ12" s="135"/>
      <c r="IBR12" s="25"/>
      <c r="IBS12" s="136"/>
      <c r="IBT12" s="136"/>
      <c r="IBU12" s="137"/>
      <c r="IBV12" s="136"/>
      <c r="IBW12" s="136"/>
      <c r="IBX12" s="136"/>
      <c r="IBY12" s="27"/>
      <c r="IBZ12" s="25"/>
      <c r="ICA12" s="25"/>
      <c r="ICB12" s="25"/>
      <c r="ICC12" s="25"/>
      <c r="ICD12" s="25"/>
      <c r="ICE12" s="25"/>
      <c r="ICF12" s="134"/>
      <c r="ICG12" s="135"/>
      <c r="ICH12" s="25"/>
      <c r="ICI12" s="136"/>
      <c r="ICJ12" s="136"/>
      <c r="ICK12" s="137"/>
      <c r="ICL12" s="136"/>
      <c r="ICM12" s="136"/>
      <c r="ICN12" s="136"/>
      <c r="ICO12" s="27"/>
      <c r="ICP12" s="25"/>
      <c r="ICQ12" s="25"/>
      <c r="ICR12" s="25"/>
      <c r="ICS12" s="25"/>
      <c r="ICT12" s="25"/>
      <c r="ICU12" s="25"/>
      <c r="ICV12" s="134"/>
      <c r="ICW12" s="135"/>
      <c r="ICX12" s="25"/>
      <c r="ICY12" s="136"/>
      <c r="ICZ12" s="136"/>
      <c r="IDA12" s="137"/>
      <c r="IDB12" s="136"/>
      <c r="IDC12" s="136"/>
      <c r="IDD12" s="136"/>
      <c r="IDE12" s="27"/>
      <c r="IDF12" s="25"/>
      <c r="IDG12" s="25"/>
      <c r="IDH12" s="25"/>
      <c r="IDI12" s="25"/>
      <c r="IDJ12" s="25"/>
      <c r="IDK12" s="25"/>
      <c r="IDL12" s="134"/>
      <c r="IDM12" s="135"/>
      <c r="IDN12" s="25"/>
      <c r="IDO12" s="136"/>
      <c r="IDP12" s="136"/>
      <c r="IDQ12" s="137"/>
      <c r="IDR12" s="136"/>
      <c r="IDS12" s="136"/>
      <c r="IDT12" s="136"/>
      <c r="IDU12" s="27"/>
      <c r="IDV12" s="25"/>
      <c r="IDW12" s="25"/>
      <c r="IDX12" s="25"/>
      <c r="IDY12" s="25"/>
      <c r="IDZ12" s="25"/>
      <c r="IEA12" s="25"/>
      <c r="IEB12" s="134"/>
      <c r="IEC12" s="135"/>
      <c r="IED12" s="25"/>
      <c r="IEE12" s="136"/>
      <c r="IEF12" s="136"/>
      <c r="IEG12" s="137"/>
      <c r="IEH12" s="136"/>
      <c r="IEI12" s="136"/>
      <c r="IEJ12" s="136"/>
      <c r="IEK12" s="27"/>
      <c r="IEL12" s="25"/>
      <c r="IEM12" s="25"/>
      <c r="IEN12" s="25"/>
      <c r="IEO12" s="25"/>
      <c r="IEP12" s="25"/>
      <c r="IEQ12" s="25"/>
      <c r="IER12" s="134"/>
      <c r="IES12" s="135"/>
      <c r="IET12" s="25"/>
      <c r="IEU12" s="136"/>
      <c r="IEV12" s="136"/>
      <c r="IEW12" s="137"/>
      <c r="IEX12" s="136"/>
      <c r="IEY12" s="136"/>
      <c r="IEZ12" s="136"/>
      <c r="IFA12" s="27"/>
      <c r="IFB12" s="25"/>
      <c r="IFC12" s="25"/>
      <c r="IFD12" s="25"/>
      <c r="IFE12" s="25"/>
      <c r="IFF12" s="25"/>
      <c r="IFG12" s="25"/>
      <c r="IFH12" s="134"/>
      <c r="IFI12" s="135"/>
      <c r="IFJ12" s="25"/>
      <c r="IFK12" s="136"/>
      <c r="IFL12" s="136"/>
      <c r="IFM12" s="137"/>
      <c r="IFN12" s="136"/>
      <c r="IFO12" s="136"/>
      <c r="IFP12" s="136"/>
      <c r="IFQ12" s="27"/>
      <c r="IFR12" s="25"/>
      <c r="IFS12" s="25"/>
      <c r="IFT12" s="25"/>
      <c r="IFU12" s="25"/>
      <c r="IFV12" s="25"/>
      <c r="IFW12" s="25"/>
      <c r="IFX12" s="134"/>
      <c r="IFY12" s="135"/>
      <c r="IFZ12" s="25"/>
      <c r="IGA12" s="136"/>
      <c r="IGB12" s="136"/>
      <c r="IGC12" s="137"/>
      <c r="IGD12" s="136"/>
      <c r="IGE12" s="136"/>
      <c r="IGF12" s="136"/>
      <c r="IGG12" s="27"/>
      <c r="IGH12" s="25"/>
      <c r="IGI12" s="25"/>
      <c r="IGJ12" s="25"/>
      <c r="IGK12" s="25"/>
      <c r="IGL12" s="25"/>
      <c r="IGM12" s="25"/>
      <c r="IGN12" s="134"/>
      <c r="IGO12" s="135"/>
      <c r="IGP12" s="25"/>
      <c r="IGQ12" s="136"/>
      <c r="IGR12" s="136"/>
      <c r="IGS12" s="137"/>
      <c r="IGT12" s="136"/>
      <c r="IGU12" s="136"/>
      <c r="IGV12" s="136"/>
      <c r="IGW12" s="27"/>
      <c r="IGX12" s="25"/>
      <c r="IGY12" s="25"/>
      <c r="IGZ12" s="25"/>
      <c r="IHA12" s="25"/>
      <c r="IHB12" s="25"/>
      <c r="IHC12" s="25"/>
      <c r="IHD12" s="134"/>
      <c r="IHE12" s="135"/>
      <c r="IHF12" s="25"/>
      <c r="IHG12" s="136"/>
      <c r="IHH12" s="136"/>
      <c r="IHI12" s="137"/>
      <c r="IHJ12" s="136"/>
      <c r="IHK12" s="136"/>
      <c r="IHL12" s="136"/>
      <c r="IHM12" s="27"/>
      <c r="IHN12" s="25"/>
      <c r="IHO12" s="25"/>
      <c r="IHP12" s="25"/>
      <c r="IHQ12" s="25"/>
      <c r="IHR12" s="25"/>
      <c r="IHS12" s="25"/>
      <c r="IHT12" s="134"/>
      <c r="IHU12" s="135"/>
      <c r="IHV12" s="25"/>
      <c r="IHW12" s="136"/>
      <c r="IHX12" s="136"/>
      <c r="IHY12" s="137"/>
      <c r="IHZ12" s="136"/>
      <c r="IIA12" s="136"/>
      <c r="IIB12" s="136"/>
      <c r="IIC12" s="27"/>
      <c r="IID12" s="25"/>
      <c r="IIE12" s="25"/>
      <c r="IIF12" s="25"/>
      <c r="IIG12" s="25"/>
      <c r="IIH12" s="25"/>
      <c r="III12" s="25"/>
      <c r="IIJ12" s="134"/>
      <c r="IIK12" s="135"/>
      <c r="IIL12" s="25"/>
      <c r="IIM12" s="136"/>
      <c r="IIN12" s="136"/>
      <c r="IIO12" s="137"/>
      <c r="IIP12" s="136"/>
      <c r="IIQ12" s="136"/>
      <c r="IIR12" s="136"/>
      <c r="IIS12" s="27"/>
      <c r="IIT12" s="25"/>
      <c r="IIU12" s="25"/>
      <c r="IIV12" s="25"/>
      <c r="IIW12" s="25"/>
      <c r="IIX12" s="25"/>
      <c r="IIY12" s="25"/>
      <c r="IIZ12" s="134"/>
      <c r="IJA12" s="135"/>
      <c r="IJB12" s="25"/>
      <c r="IJC12" s="136"/>
      <c r="IJD12" s="136"/>
      <c r="IJE12" s="137"/>
      <c r="IJF12" s="136"/>
      <c r="IJG12" s="136"/>
      <c r="IJH12" s="136"/>
      <c r="IJI12" s="27"/>
      <c r="IJJ12" s="25"/>
      <c r="IJK12" s="25"/>
      <c r="IJL12" s="25"/>
      <c r="IJM12" s="25"/>
      <c r="IJN12" s="25"/>
      <c r="IJO12" s="25"/>
      <c r="IJP12" s="134"/>
      <c r="IJQ12" s="135"/>
      <c r="IJR12" s="25"/>
      <c r="IJS12" s="136"/>
      <c r="IJT12" s="136"/>
      <c r="IJU12" s="137"/>
      <c r="IJV12" s="136"/>
      <c r="IJW12" s="136"/>
      <c r="IJX12" s="136"/>
      <c r="IJY12" s="27"/>
      <c r="IJZ12" s="25"/>
      <c r="IKA12" s="25"/>
      <c r="IKB12" s="25"/>
      <c r="IKC12" s="25"/>
      <c r="IKD12" s="25"/>
      <c r="IKE12" s="25"/>
      <c r="IKF12" s="134"/>
      <c r="IKG12" s="135"/>
      <c r="IKH12" s="25"/>
      <c r="IKI12" s="136"/>
      <c r="IKJ12" s="136"/>
      <c r="IKK12" s="137"/>
      <c r="IKL12" s="136"/>
      <c r="IKM12" s="136"/>
      <c r="IKN12" s="136"/>
      <c r="IKO12" s="27"/>
      <c r="IKP12" s="25"/>
      <c r="IKQ12" s="25"/>
      <c r="IKR12" s="25"/>
      <c r="IKS12" s="25"/>
      <c r="IKT12" s="25"/>
      <c r="IKU12" s="25"/>
      <c r="IKV12" s="134"/>
      <c r="IKW12" s="135"/>
      <c r="IKX12" s="25"/>
      <c r="IKY12" s="136"/>
      <c r="IKZ12" s="136"/>
      <c r="ILA12" s="137"/>
      <c r="ILB12" s="136"/>
      <c r="ILC12" s="136"/>
      <c r="ILD12" s="136"/>
      <c r="ILE12" s="27"/>
      <c r="ILF12" s="25"/>
      <c r="ILG12" s="25"/>
      <c r="ILH12" s="25"/>
      <c r="ILI12" s="25"/>
      <c r="ILJ12" s="25"/>
      <c r="ILK12" s="25"/>
      <c r="ILL12" s="134"/>
      <c r="ILM12" s="135"/>
      <c r="ILN12" s="25"/>
      <c r="ILO12" s="136"/>
      <c r="ILP12" s="136"/>
      <c r="ILQ12" s="137"/>
      <c r="ILR12" s="136"/>
      <c r="ILS12" s="136"/>
      <c r="ILT12" s="136"/>
      <c r="ILU12" s="27"/>
      <c r="ILV12" s="25"/>
      <c r="ILW12" s="25"/>
      <c r="ILX12" s="25"/>
      <c r="ILY12" s="25"/>
      <c r="ILZ12" s="25"/>
      <c r="IMA12" s="25"/>
      <c r="IMB12" s="134"/>
      <c r="IMC12" s="135"/>
      <c r="IMD12" s="25"/>
      <c r="IME12" s="136"/>
      <c r="IMF12" s="136"/>
      <c r="IMG12" s="137"/>
      <c r="IMH12" s="136"/>
      <c r="IMI12" s="136"/>
      <c r="IMJ12" s="136"/>
      <c r="IMK12" s="27"/>
      <c r="IML12" s="25"/>
      <c r="IMM12" s="25"/>
      <c r="IMN12" s="25"/>
      <c r="IMO12" s="25"/>
      <c r="IMP12" s="25"/>
      <c r="IMQ12" s="25"/>
      <c r="IMR12" s="134"/>
      <c r="IMS12" s="135"/>
      <c r="IMT12" s="25"/>
      <c r="IMU12" s="136"/>
      <c r="IMV12" s="136"/>
      <c r="IMW12" s="137"/>
      <c r="IMX12" s="136"/>
      <c r="IMY12" s="136"/>
      <c r="IMZ12" s="136"/>
      <c r="INA12" s="27"/>
      <c r="INB12" s="25"/>
      <c r="INC12" s="25"/>
      <c r="IND12" s="25"/>
      <c r="INE12" s="25"/>
      <c r="INF12" s="25"/>
      <c r="ING12" s="25"/>
      <c r="INH12" s="134"/>
      <c r="INI12" s="135"/>
      <c r="INJ12" s="25"/>
      <c r="INK12" s="136"/>
      <c r="INL12" s="136"/>
      <c r="INM12" s="137"/>
      <c r="INN12" s="136"/>
      <c r="INO12" s="136"/>
      <c r="INP12" s="136"/>
      <c r="INQ12" s="27"/>
      <c r="INR12" s="25"/>
      <c r="INS12" s="25"/>
      <c r="INT12" s="25"/>
      <c r="INU12" s="25"/>
      <c r="INV12" s="25"/>
      <c r="INW12" s="25"/>
      <c r="INX12" s="134"/>
      <c r="INY12" s="135"/>
      <c r="INZ12" s="25"/>
      <c r="IOA12" s="136"/>
      <c r="IOB12" s="136"/>
      <c r="IOC12" s="137"/>
      <c r="IOD12" s="136"/>
      <c r="IOE12" s="136"/>
      <c r="IOF12" s="136"/>
      <c r="IOG12" s="27"/>
      <c r="IOH12" s="25"/>
      <c r="IOI12" s="25"/>
      <c r="IOJ12" s="25"/>
      <c r="IOK12" s="25"/>
      <c r="IOL12" s="25"/>
      <c r="IOM12" s="25"/>
      <c r="ION12" s="134"/>
      <c r="IOO12" s="135"/>
      <c r="IOP12" s="25"/>
      <c r="IOQ12" s="136"/>
      <c r="IOR12" s="136"/>
      <c r="IOS12" s="137"/>
      <c r="IOT12" s="136"/>
      <c r="IOU12" s="136"/>
      <c r="IOV12" s="136"/>
      <c r="IOW12" s="27"/>
      <c r="IOX12" s="25"/>
      <c r="IOY12" s="25"/>
      <c r="IOZ12" s="25"/>
      <c r="IPA12" s="25"/>
      <c r="IPB12" s="25"/>
      <c r="IPC12" s="25"/>
      <c r="IPD12" s="134"/>
      <c r="IPE12" s="135"/>
      <c r="IPF12" s="25"/>
      <c r="IPG12" s="136"/>
      <c r="IPH12" s="136"/>
      <c r="IPI12" s="137"/>
      <c r="IPJ12" s="136"/>
      <c r="IPK12" s="136"/>
      <c r="IPL12" s="136"/>
      <c r="IPM12" s="27"/>
      <c r="IPN12" s="25"/>
      <c r="IPO12" s="25"/>
      <c r="IPP12" s="25"/>
      <c r="IPQ12" s="25"/>
      <c r="IPR12" s="25"/>
      <c r="IPS12" s="25"/>
      <c r="IPT12" s="134"/>
      <c r="IPU12" s="135"/>
      <c r="IPV12" s="25"/>
      <c r="IPW12" s="136"/>
      <c r="IPX12" s="136"/>
      <c r="IPY12" s="137"/>
      <c r="IPZ12" s="136"/>
      <c r="IQA12" s="136"/>
      <c r="IQB12" s="136"/>
      <c r="IQC12" s="27"/>
      <c r="IQD12" s="25"/>
      <c r="IQE12" s="25"/>
      <c r="IQF12" s="25"/>
      <c r="IQG12" s="25"/>
      <c r="IQH12" s="25"/>
      <c r="IQI12" s="25"/>
      <c r="IQJ12" s="134"/>
      <c r="IQK12" s="135"/>
      <c r="IQL12" s="25"/>
      <c r="IQM12" s="136"/>
      <c r="IQN12" s="136"/>
      <c r="IQO12" s="137"/>
      <c r="IQP12" s="136"/>
      <c r="IQQ12" s="136"/>
      <c r="IQR12" s="136"/>
      <c r="IQS12" s="27"/>
      <c r="IQT12" s="25"/>
      <c r="IQU12" s="25"/>
      <c r="IQV12" s="25"/>
      <c r="IQW12" s="25"/>
      <c r="IQX12" s="25"/>
      <c r="IQY12" s="25"/>
      <c r="IQZ12" s="134"/>
      <c r="IRA12" s="135"/>
      <c r="IRB12" s="25"/>
      <c r="IRC12" s="136"/>
      <c r="IRD12" s="136"/>
      <c r="IRE12" s="137"/>
      <c r="IRF12" s="136"/>
      <c r="IRG12" s="136"/>
      <c r="IRH12" s="136"/>
      <c r="IRI12" s="27"/>
      <c r="IRJ12" s="25"/>
      <c r="IRK12" s="25"/>
      <c r="IRL12" s="25"/>
      <c r="IRM12" s="25"/>
      <c r="IRN12" s="25"/>
      <c r="IRO12" s="25"/>
      <c r="IRP12" s="134"/>
      <c r="IRQ12" s="135"/>
      <c r="IRR12" s="25"/>
      <c r="IRS12" s="136"/>
      <c r="IRT12" s="136"/>
      <c r="IRU12" s="137"/>
      <c r="IRV12" s="136"/>
      <c r="IRW12" s="136"/>
      <c r="IRX12" s="136"/>
      <c r="IRY12" s="27"/>
      <c r="IRZ12" s="25"/>
      <c r="ISA12" s="25"/>
      <c r="ISB12" s="25"/>
      <c r="ISC12" s="25"/>
      <c r="ISD12" s="25"/>
      <c r="ISE12" s="25"/>
      <c r="ISF12" s="134"/>
      <c r="ISG12" s="135"/>
      <c r="ISH12" s="25"/>
      <c r="ISI12" s="136"/>
      <c r="ISJ12" s="136"/>
      <c r="ISK12" s="137"/>
      <c r="ISL12" s="136"/>
      <c r="ISM12" s="136"/>
      <c r="ISN12" s="136"/>
      <c r="ISO12" s="27"/>
      <c r="ISP12" s="25"/>
      <c r="ISQ12" s="25"/>
      <c r="ISR12" s="25"/>
      <c r="ISS12" s="25"/>
      <c r="IST12" s="25"/>
      <c r="ISU12" s="25"/>
      <c r="ISV12" s="134"/>
      <c r="ISW12" s="135"/>
      <c r="ISX12" s="25"/>
      <c r="ISY12" s="136"/>
      <c r="ISZ12" s="136"/>
      <c r="ITA12" s="137"/>
      <c r="ITB12" s="136"/>
      <c r="ITC12" s="136"/>
      <c r="ITD12" s="136"/>
      <c r="ITE12" s="27"/>
      <c r="ITF12" s="25"/>
      <c r="ITG12" s="25"/>
      <c r="ITH12" s="25"/>
      <c r="ITI12" s="25"/>
      <c r="ITJ12" s="25"/>
      <c r="ITK12" s="25"/>
      <c r="ITL12" s="134"/>
      <c r="ITM12" s="135"/>
      <c r="ITN12" s="25"/>
      <c r="ITO12" s="136"/>
      <c r="ITP12" s="136"/>
      <c r="ITQ12" s="137"/>
      <c r="ITR12" s="136"/>
      <c r="ITS12" s="136"/>
      <c r="ITT12" s="136"/>
      <c r="ITU12" s="27"/>
      <c r="ITV12" s="25"/>
      <c r="ITW12" s="25"/>
      <c r="ITX12" s="25"/>
      <c r="ITY12" s="25"/>
      <c r="ITZ12" s="25"/>
      <c r="IUA12" s="25"/>
      <c r="IUB12" s="134"/>
      <c r="IUC12" s="135"/>
      <c r="IUD12" s="25"/>
      <c r="IUE12" s="136"/>
      <c r="IUF12" s="136"/>
      <c r="IUG12" s="137"/>
      <c r="IUH12" s="136"/>
      <c r="IUI12" s="136"/>
      <c r="IUJ12" s="136"/>
      <c r="IUK12" s="27"/>
      <c r="IUL12" s="25"/>
      <c r="IUM12" s="25"/>
      <c r="IUN12" s="25"/>
      <c r="IUO12" s="25"/>
      <c r="IUP12" s="25"/>
      <c r="IUQ12" s="25"/>
      <c r="IUR12" s="134"/>
      <c r="IUS12" s="135"/>
      <c r="IUT12" s="25"/>
      <c r="IUU12" s="136"/>
      <c r="IUV12" s="136"/>
      <c r="IUW12" s="137"/>
      <c r="IUX12" s="136"/>
      <c r="IUY12" s="136"/>
      <c r="IUZ12" s="136"/>
      <c r="IVA12" s="27"/>
      <c r="IVB12" s="25"/>
      <c r="IVC12" s="25"/>
      <c r="IVD12" s="25"/>
      <c r="IVE12" s="25"/>
      <c r="IVF12" s="25"/>
      <c r="IVG12" s="25"/>
      <c r="IVH12" s="134"/>
      <c r="IVI12" s="135"/>
      <c r="IVJ12" s="25"/>
      <c r="IVK12" s="136"/>
      <c r="IVL12" s="136"/>
      <c r="IVM12" s="137"/>
      <c r="IVN12" s="136"/>
      <c r="IVO12" s="136"/>
      <c r="IVP12" s="136"/>
      <c r="IVQ12" s="27"/>
      <c r="IVR12" s="25"/>
      <c r="IVS12" s="25"/>
      <c r="IVT12" s="25"/>
      <c r="IVU12" s="25"/>
      <c r="IVV12" s="25"/>
      <c r="IVW12" s="25"/>
      <c r="IVX12" s="134"/>
      <c r="IVY12" s="135"/>
      <c r="IVZ12" s="25"/>
      <c r="IWA12" s="136"/>
      <c r="IWB12" s="136"/>
      <c r="IWC12" s="137"/>
      <c r="IWD12" s="136"/>
      <c r="IWE12" s="136"/>
      <c r="IWF12" s="136"/>
      <c r="IWG12" s="27"/>
      <c r="IWH12" s="25"/>
      <c r="IWI12" s="25"/>
      <c r="IWJ12" s="25"/>
      <c r="IWK12" s="25"/>
      <c r="IWL12" s="25"/>
      <c r="IWM12" s="25"/>
      <c r="IWN12" s="134"/>
      <c r="IWO12" s="135"/>
      <c r="IWP12" s="25"/>
      <c r="IWQ12" s="136"/>
      <c r="IWR12" s="136"/>
      <c r="IWS12" s="137"/>
      <c r="IWT12" s="136"/>
      <c r="IWU12" s="136"/>
      <c r="IWV12" s="136"/>
      <c r="IWW12" s="27"/>
      <c r="IWX12" s="25"/>
      <c r="IWY12" s="25"/>
      <c r="IWZ12" s="25"/>
      <c r="IXA12" s="25"/>
      <c r="IXB12" s="25"/>
      <c r="IXC12" s="25"/>
      <c r="IXD12" s="134"/>
      <c r="IXE12" s="135"/>
      <c r="IXF12" s="25"/>
      <c r="IXG12" s="136"/>
      <c r="IXH12" s="136"/>
      <c r="IXI12" s="137"/>
      <c r="IXJ12" s="136"/>
      <c r="IXK12" s="136"/>
      <c r="IXL12" s="136"/>
      <c r="IXM12" s="27"/>
      <c r="IXN12" s="25"/>
      <c r="IXO12" s="25"/>
      <c r="IXP12" s="25"/>
      <c r="IXQ12" s="25"/>
      <c r="IXR12" s="25"/>
      <c r="IXS12" s="25"/>
      <c r="IXT12" s="134"/>
      <c r="IXU12" s="135"/>
      <c r="IXV12" s="25"/>
      <c r="IXW12" s="136"/>
      <c r="IXX12" s="136"/>
      <c r="IXY12" s="137"/>
      <c r="IXZ12" s="136"/>
      <c r="IYA12" s="136"/>
      <c r="IYB12" s="136"/>
      <c r="IYC12" s="27"/>
      <c r="IYD12" s="25"/>
      <c r="IYE12" s="25"/>
      <c r="IYF12" s="25"/>
      <c r="IYG12" s="25"/>
      <c r="IYH12" s="25"/>
      <c r="IYI12" s="25"/>
      <c r="IYJ12" s="134"/>
      <c r="IYK12" s="135"/>
      <c r="IYL12" s="25"/>
      <c r="IYM12" s="136"/>
      <c r="IYN12" s="136"/>
      <c r="IYO12" s="137"/>
      <c r="IYP12" s="136"/>
      <c r="IYQ12" s="136"/>
      <c r="IYR12" s="136"/>
      <c r="IYS12" s="27"/>
      <c r="IYT12" s="25"/>
      <c r="IYU12" s="25"/>
      <c r="IYV12" s="25"/>
      <c r="IYW12" s="25"/>
      <c r="IYX12" s="25"/>
      <c r="IYY12" s="25"/>
      <c r="IYZ12" s="134"/>
      <c r="IZA12" s="135"/>
      <c r="IZB12" s="25"/>
      <c r="IZC12" s="136"/>
      <c r="IZD12" s="136"/>
      <c r="IZE12" s="137"/>
      <c r="IZF12" s="136"/>
      <c r="IZG12" s="136"/>
      <c r="IZH12" s="136"/>
      <c r="IZI12" s="27"/>
      <c r="IZJ12" s="25"/>
      <c r="IZK12" s="25"/>
      <c r="IZL12" s="25"/>
      <c r="IZM12" s="25"/>
      <c r="IZN12" s="25"/>
      <c r="IZO12" s="25"/>
      <c r="IZP12" s="134"/>
      <c r="IZQ12" s="135"/>
      <c r="IZR12" s="25"/>
      <c r="IZS12" s="136"/>
      <c r="IZT12" s="136"/>
      <c r="IZU12" s="137"/>
      <c r="IZV12" s="136"/>
      <c r="IZW12" s="136"/>
      <c r="IZX12" s="136"/>
      <c r="IZY12" s="27"/>
      <c r="IZZ12" s="25"/>
      <c r="JAA12" s="25"/>
      <c r="JAB12" s="25"/>
      <c r="JAC12" s="25"/>
      <c r="JAD12" s="25"/>
      <c r="JAE12" s="25"/>
      <c r="JAF12" s="134"/>
      <c r="JAG12" s="135"/>
      <c r="JAH12" s="25"/>
      <c r="JAI12" s="136"/>
      <c r="JAJ12" s="136"/>
      <c r="JAK12" s="137"/>
      <c r="JAL12" s="136"/>
      <c r="JAM12" s="136"/>
      <c r="JAN12" s="136"/>
      <c r="JAO12" s="27"/>
      <c r="JAP12" s="25"/>
      <c r="JAQ12" s="25"/>
      <c r="JAR12" s="25"/>
      <c r="JAS12" s="25"/>
      <c r="JAT12" s="25"/>
      <c r="JAU12" s="25"/>
      <c r="JAV12" s="134"/>
      <c r="JAW12" s="135"/>
      <c r="JAX12" s="25"/>
      <c r="JAY12" s="136"/>
      <c r="JAZ12" s="136"/>
      <c r="JBA12" s="137"/>
      <c r="JBB12" s="136"/>
      <c r="JBC12" s="136"/>
      <c r="JBD12" s="136"/>
      <c r="JBE12" s="27"/>
      <c r="JBF12" s="25"/>
      <c r="JBG12" s="25"/>
      <c r="JBH12" s="25"/>
      <c r="JBI12" s="25"/>
      <c r="JBJ12" s="25"/>
      <c r="JBK12" s="25"/>
      <c r="JBL12" s="134"/>
      <c r="JBM12" s="135"/>
      <c r="JBN12" s="25"/>
      <c r="JBO12" s="136"/>
      <c r="JBP12" s="136"/>
      <c r="JBQ12" s="137"/>
      <c r="JBR12" s="136"/>
      <c r="JBS12" s="136"/>
      <c r="JBT12" s="136"/>
      <c r="JBU12" s="27"/>
      <c r="JBV12" s="25"/>
      <c r="JBW12" s="25"/>
      <c r="JBX12" s="25"/>
      <c r="JBY12" s="25"/>
      <c r="JBZ12" s="25"/>
      <c r="JCA12" s="25"/>
      <c r="JCB12" s="134"/>
      <c r="JCC12" s="135"/>
      <c r="JCD12" s="25"/>
      <c r="JCE12" s="136"/>
      <c r="JCF12" s="136"/>
      <c r="JCG12" s="137"/>
      <c r="JCH12" s="136"/>
      <c r="JCI12" s="136"/>
      <c r="JCJ12" s="136"/>
      <c r="JCK12" s="27"/>
      <c r="JCL12" s="25"/>
      <c r="JCM12" s="25"/>
      <c r="JCN12" s="25"/>
      <c r="JCO12" s="25"/>
      <c r="JCP12" s="25"/>
      <c r="JCQ12" s="25"/>
      <c r="JCR12" s="134"/>
      <c r="JCS12" s="135"/>
      <c r="JCT12" s="25"/>
      <c r="JCU12" s="136"/>
      <c r="JCV12" s="136"/>
      <c r="JCW12" s="137"/>
      <c r="JCX12" s="136"/>
      <c r="JCY12" s="136"/>
      <c r="JCZ12" s="136"/>
      <c r="JDA12" s="27"/>
      <c r="JDB12" s="25"/>
      <c r="JDC12" s="25"/>
      <c r="JDD12" s="25"/>
      <c r="JDE12" s="25"/>
      <c r="JDF12" s="25"/>
      <c r="JDG12" s="25"/>
      <c r="JDH12" s="134"/>
      <c r="JDI12" s="135"/>
      <c r="JDJ12" s="25"/>
      <c r="JDK12" s="136"/>
      <c r="JDL12" s="136"/>
      <c r="JDM12" s="137"/>
      <c r="JDN12" s="136"/>
      <c r="JDO12" s="136"/>
      <c r="JDP12" s="136"/>
      <c r="JDQ12" s="27"/>
      <c r="JDR12" s="25"/>
      <c r="JDS12" s="25"/>
      <c r="JDT12" s="25"/>
      <c r="JDU12" s="25"/>
      <c r="JDV12" s="25"/>
      <c r="JDW12" s="25"/>
      <c r="JDX12" s="134"/>
      <c r="JDY12" s="135"/>
      <c r="JDZ12" s="25"/>
      <c r="JEA12" s="136"/>
      <c r="JEB12" s="136"/>
      <c r="JEC12" s="137"/>
      <c r="JED12" s="136"/>
      <c r="JEE12" s="136"/>
      <c r="JEF12" s="136"/>
      <c r="JEG12" s="27"/>
      <c r="JEH12" s="25"/>
      <c r="JEI12" s="25"/>
      <c r="JEJ12" s="25"/>
      <c r="JEK12" s="25"/>
      <c r="JEL12" s="25"/>
      <c r="JEM12" s="25"/>
      <c r="JEN12" s="134"/>
      <c r="JEO12" s="135"/>
      <c r="JEP12" s="25"/>
      <c r="JEQ12" s="136"/>
      <c r="JER12" s="136"/>
      <c r="JES12" s="137"/>
      <c r="JET12" s="136"/>
      <c r="JEU12" s="136"/>
      <c r="JEV12" s="136"/>
      <c r="JEW12" s="27"/>
      <c r="JEX12" s="25"/>
      <c r="JEY12" s="25"/>
      <c r="JEZ12" s="25"/>
      <c r="JFA12" s="25"/>
      <c r="JFB12" s="25"/>
      <c r="JFC12" s="25"/>
      <c r="JFD12" s="134"/>
      <c r="JFE12" s="135"/>
      <c r="JFF12" s="25"/>
      <c r="JFG12" s="136"/>
      <c r="JFH12" s="136"/>
      <c r="JFI12" s="137"/>
      <c r="JFJ12" s="136"/>
      <c r="JFK12" s="136"/>
      <c r="JFL12" s="136"/>
      <c r="JFM12" s="27"/>
      <c r="JFN12" s="25"/>
      <c r="JFO12" s="25"/>
      <c r="JFP12" s="25"/>
      <c r="JFQ12" s="25"/>
      <c r="JFR12" s="25"/>
      <c r="JFS12" s="25"/>
      <c r="JFT12" s="134"/>
      <c r="JFU12" s="135"/>
      <c r="JFV12" s="25"/>
      <c r="JFW12" s="136"/>
      <c r="JFX12" s="136"/>
      <c r="JFY12" s="137"/>
      <c r="JFZ12" s="136"/>
      <c r="JGA12" s="136"/>
      <c r="JGB12" s="136"/>
      <c r="JGC12" s="27"/>
      <c r="JGD12" s="25"/>
      <c r="JGE12" s="25"/>
      <c r="JGF12" s="25"/>
      <c r="JGG12" s="25"/>
      <c r="JGH12" s="25"/>
      <c r="JGI12" s="25"/>
      <c r="JGJ12" s="134"/>
      <c r="JGK12" s="135"/>
      <c r="JGL12" s="25"/>
      <c r="JGM12" s="136"/>
      <c r="JGN12" s="136"/>
      <c r="JGO12" s="137"/>
      <c r="JGP12" s="136"/>
      <c r="JGQ12" s="136"/>
      <c r="JGR12" s="136"/>
      <c r="JGS12" s="27"/>
      <c r="JGT12" s="25"/>
      <c r="JGU12" s="25"/>
      <c r="JGV12" s="25"/>
      <c r="JGW12" s="25"/>
      <c r="JGX12" s="25"/>
      <c r="JGY12" s="25"/>
      <c r="JGZ12" s="134"/>
      <c r="JHA12" s="135"/>
      <c r="JHB12" s="25"/>
      <c r="JHC12" s="136"/>
      <c r="JHD12" s="136"/>
      <c r="JHE12" s="137"/>
      <c r="JHF12" s="136"/>
      <c r="JHG12" s="136"/>
      <c r="JHH12" s="136"/>
      <c r="JHI12" s="27"/>
      <c r="JHJ12" s="25"/>
      <c r="JHK12" s="25"/>
      <c r="JHL12" s="25"/>
      <c r="JHM12" s="25"/>
      <c r="JHN12" s="25"/>
      <c r="JHO12" s="25"/>
      <c r="JHP12" s="134"/>
      <c r="JHQ12" s="135"/>
      <c r="JHR12" s="25"/>
      <c r="JHS12" s="136"/>
      <c r="JHT12" s="136"/>
      <c r="JHU12" s="137"/>
      <c r="JHV12" s="136"/>
      <c r="JHW12" s="136"/>
      <c r="JHX12" s="136"/>
      <c r="JHY12" s="27"/>
      <c r="JHZ12" s="25"/>
      <c r="JIA12" s="25"/>
      <c r="JIB12" s="25"/>
      <c r="JIC12" s="25"/>
      <c r="JID12" s="25"/>
      <c r="JIE12" s="25"/>
      <c r="JIF12" s="134"/>
      <c r="JIG12" s="135"/>
      <c r="JIH12" s="25"/>
      <c r="JII12" s="136"/>
      <c r="JIJ12" s="136"/>
      <c r="JIK12" s="137"/>
      <c r="JIL12" s="136"/>
      <c r="JIM12" s="136"/>
      <c r="JIN12" s="136"/>
      <c r="JIO12" s="27"/>
      <c r="JIP12" s="25"/>
      <c r="JIQ12" s="25"/>
      <c r="JIR12" s="25"/>
      <c r="JIS12" s="25"/>
      <c r="JIT12" s="25"/>
      <c r="JIU12" s="25"/>
      <c r="JIV12" s="134"/>
      <c r="JIW12" s="135"/>
      <c r="JIX12" s="25"/>
      <c r="JIY12" s="136"/>
      <c r="JIZ12" s="136"/>
      <c r="JJA12" s="137"/>
      <c r="JJB12" s="136"/>
      <c r="JJC12" s="136"/>
      <c r="JJD12" s="136"/>
      <c r="JJE12" s="27"/>
      <c r="JJF12" s="25"/>
      <c r="JJG12" s="25"/>
      <c r="JJH12" s="25"/>
      <c r="JJI12" s="25"/>
      <c r="JJJ12" s="25"/>
      <c r="JJK12" s="25"/>
      <c r="JJL12" s="134"/>
      <c r="JJM12" s="135"/>
      <c r="JJN12" s="25"/>
      <c r="JJO12" s="136"/>
      <c r="JJP12" s="136"/>
      <c r="JJQ12" s="137"/>
      <c r="JJR12" s="136"/>
      <c r="JJS12" s="136"/>
      <c r="JJT12" s="136"/>
      <c r="JJU12" s="27"/>
      <c r="JJV12" s="25"/>
      <c r="JJW12" s="25"/>
      <c r="JJX12" s="25"/>
      <c r="JJY12" s="25"/>
      <c r="JJZ12" s="25"/>
      <c r="JKA12" s="25"/>
      <c r="JKB12" s="134"/>
      <c r="JKC12" s="135"/>
      <c r="JKD12" s="25"/>
      <c r="JKE12" s="136"/>
      <c r="JKF12" s="136"/>
      <c r="JKG12" s="137"/>
      <c r="JKH12" s="136"/>
      <c r="JKI12" s="136"/>
      <c r="JKJ12" s="136"/>
      <c r="JKK12" s="27"/>
      <c r="JKL12" s="25"/>
      <c r="JKM12" s="25"/>
      <c r="JKN12" s="25"/>
      <c r="JKO12" s="25"/>
      <c r="JKP12" s="25"/>
      <c r="JKQ12" s="25"/>
      <c r="JKR12" s="134"/>
      <c r="JKS12" s="135"/>
      <c r="JKT12" s="25"/>
      <c r="JKU12" s="136"/>
      <c r="JKV12" s="136"/>
      <c r="JKW12" s="137"/>
      <c r="JKX12" s="136"/>
      <c r="JKY12" s="136"/>
      <c r="JKZ12" s="136"/>
      <c r="JLA12" s="27"/>
      <c r="JLB12" s="25"/>
      <c r="JLC12" s="25"/>
      <c r="JLD12" s="25"/>
      <c r="JLE12" s="25"/>
      <c r="JLF12" s="25"/>
      <c r="JLG12" s="25"/>
      <c r="JLH12" s="134"/>
      <c r="JLI12" s="135"/>
      <c r="JLJ12" s="25"/>
      <c r="JLK12" s="136"/>
      <c r="JLL12" s="136"/>
      <c r="JLM12" s="137"/>
      <c r="JLN12" s="136"/>
      <c r="JLO12" s="136"/>
      <c r="JLP12" s="136"/>
      <c r="JLQ12" s="27"/>
      <c r="JLR12" s="25"/>
      <c r="JLS12" s="25"/>
      <c r="JLT12" s="25"/>
      <c r="JLU12" s="25"/>
      <c r="JLV12" s="25"/>
      <c r="JLW12" s="25"/>
      <c r="JLX12" s="134"/>
      <c r="JLY12" s="135"/>
      <c r="JLZ12" s="25"/>
      <c r="JMA12" s="136"/>
      <c r="JMB12" s="136"/>
      <c r="JMC12" s="137"/>
      <c r="JMD12" s="136"/>
      <c r="JME12" s="136"/>
      <c r="JMF12" s="136"/>
      <c r="JMG12" s="27"/>
      <c r="JMH12" s="25"/>
      <c r="JMI12" s="25"/>
      <c r="JMJ12" s="25"/>
      <c r="JMK12" s="25"/>
      <c r="JML12" s="25"/>
      <c r="JMM12" s="25"/>
      <c r="JMN12" s="134"/>
      <c r="JMO12" s="135"/>
      <c r="JMP12" s="25"/>
      <c r="JMQ12" s="136"/>
      <c r="JMR12" s="136"/>
      <c r="JMS12" s="137"/>
      <c r="JMT12" s="136"/>
      <c r="JMU12" s="136"/>
      <c r="JMV12" s="136"/>
      <c r="JMW12" s="27"/>
      <c r="JMX12" s="25"/>
      <c r="JMY12" s="25"/>
      <c r="JMZ12" s="25"/>
      <c r="JNA12" s="25"/>
      <c r="JNB12" s="25"/>
      <c r="JNC12" s="25"/>
      <c r="JND12" s="134"/>
      <c r="JNE12" s="135"/>
      <c r="JNF12" s="25"/>
      <c r="JNG12" s="136"/>
      <c r="JNH12" s="136"/>
      <c r="JNI12" s="137"/>
      <c r="JNJ12" s="136"/>
      <c r="JNK12" s="136"/>
      <c r="JNL12" s="136"/>
      <c r="JNM12" s="27"/>
      <c r="JNN12" s="25"/>
      <c r="JNO12" s="25"/>
      <c r="JNP12" s="25"/>
      <c r="JNQ12" s="25"/>
      <c r="JNR12" s="25"/>
      <c r="JNS12" s="25"/>
      <c r="JNT12" s="134"/>
      <c r="JNU12" s="135"/>
      <c r="JNV12" s="25"/>
      <c r="JNW12" s="136"/>
      <c r="JNX12" s="136"/>
      <c r="JNY12" s="137"/>
      <c r="JNZ12" s="136"/>
      <c r="JOA12" s="136"/>
      <c r="JOB12" s="136"/>
      <c r="JOC12" s="27"/>
      <c r="JOD12" s="25"/>
      <c r="JOE12" s="25"/>
      <c r="JOF12" s="25"/>
      <c r="JOG12" s="25"/>
      <c r="JOH12" s="25"/>
      <c r="JOI12" s="25"/>
      <c r="JOJ12" s="134"/>
      <c r="JOK12" s="135"/>
      <c r="JOL12" s="25"/>
      <c r="JOM12" s="136"/>
      <c r="JON12" s="136"/>
      <c r="JOO12" s="137"/>
      <c r="JOP12" s="136"/>
      <c r="JOQ12" s="136"/>
      <c r="JOR12" s="136"/>
      <c r="JOS12" s="27"/>
      <c r="JOT12" s="25"/>
      <c r="JOU12" s="25"/>
      <c r="JOV12" s="25"/>
      <c r="JOW12" s="25"/>
      <c r="JOX12" s="25"/>
      <c r="JOY12" s="25"/>
      <c r="JOZ12" s="134"/>
      <c r="JPA12" s="135"/>
      <c r="JPB12" s="25"/>
      <c r="JPC12" s="136"/>
      <c r="JPD12" s="136"/>
      <c r="JPE12" s="137"/>
      <c r="JPF12" s="136"/>
      <c r="JPG12" s="136"/>
      <c r="JPH12" s="136"/>
      <c r="JPI12" s="27"/>
      <c r="JPJ12" s="25"/>
      <c r="JPK12" s="25"/>
      <c r="JPL12" s="25"/>
      <c r="JPM12" s="25"/>
      <c r="JPN12" s="25"/>
      <c r="JPO12" s="25"/>
      <c r="JPP12" s="134"/>
      <c r="JPQ12" s="135"/>
      <c r="JPR12" s="25"/>
      <c r="JPS12" s="136"/>
      <c r="JPT12" s="136"/>
      <c r="JPU12" s="137"/>
      <c r="JPV12" s="136"/>
      <c r="JPW12" s="136"/>
      <c r="JPX12" s="136"/>
      <c r="JPY12" s="27"/>
      <c r="JPZ12" s="25"/>
      <c r="JQA12" s="25"/>
      <c r="JQB12" s="25"/>
      <c r="JQC12" s="25"/>
      <c r="JQD12" s="25"/>
      <c r="JQE12" s="25"/>
      <c r="JQF12" s="134"/>
      <c r="JQG12" s="135"/>
      <c r="JQH12" s="25"/>
      <c r="JQI12" s="136"/>
      <c r="JQJ12" s="136"/>
      <c r="JQK12" s="137"/>
      <c r="JQL12" s="136"/>
      <c r="JQM12" s="136"/>
      <c r="JQN12" s="136"/>
      <c r="JQO12" s="27"/>
      <c r="JQP12" s="25"/>
      <c r="JQQ12" s="25"/>
      <c r="JQR12" s="25"/>
      <c r="JQS12" s="25"/>
      <c r="JQT12" s="25"/>
      <c r="JQU12" s="25"/>
      <c r="JQV12" s="134"/>
      <c r="JQW12" s="135"/>
      <c r="JQX12" s="25"/>
      <c r="JQY12" s="136"/>
      <c r="JQZ12" s="136"/>
      <c r="JRA12" s="137"/>
      <c r="JRB12" s="136"/>
      <c r="JRC12" s="136"/>
      <c r="JRD12" s="136"/>
      <c r="JRE12" s="27"/>
      <c r="JRF12" s="25"/>
      <c r="JRG12" s="25"/>
      <c r="JRH12" s="25"/>
      <c r="JRI12" s="25"/>
      <c r="JRJ12" s="25"/>
      <c r="JRK12" s="25"/>
      <c r="JRL12" s="134"/>
      <c r="JRM12" s="135"/>
      <c r="JRN12" s="25"/>
      <c r="JRO12" s="136"/>
      <c r="JRP12" s="136"/>
      <c r="JRQ12" s="137"/>
      <c r="JRR12" s="136"/>
      <c r="JRS12" s="136"/>
      <c r="JRT12" s="136"/>
      <c r="JRU12" s="27"/>
      <c r="JRV12" s="25"/>
      <c r="JRW12" s="25"/>
      <c r="JRX12" s="25"/>
      <c r="JRY12" s="25"/>
      <c r="JRZ12" s="25"/>
      <c r="JSA12" s="25"/>
      <c r="JSB12" s="134"/>
      <c r="JSC12" s="135"/>
      <c r="JSD12" s="25"/>
      <c r="JSE12" s="136"/>
      <c r="JSF12" s="136"/>
      <c r="JSG12" s="137"/>
      <c r="JSH12" s="136"/>
      <c r="JSI12" s="136"/>
      <c r="JSJ12" s="136"/>
      <c r="JSK12" s="27"/>
      <c r="JSL12" s="25"/>
      <c r="JSM12" s="25"/>
      <c r="JSN12" s="25"/>
      <c r="JSO12" s="25"/>
      <c r="JSP12" s="25"/>
      <c r="JSQ12" s="25"/>
      <c r="JSR12" s="134"/>
      <c r="JSS12" s="135"/>
      <c r="JST12" s="25"/>
      <c r="JSU12" s="136"/>
      <c r="JSV12" s="136"/>
      <c r="JSW12" s="137"/>
      <c r="JSX12" s="136"/>
      <c r="JSY12" s="136"/>
      <c r="JSZ12" s="136"/>
      <c r="JTA12" s="27"/>
      <c r="JTB12" s="25"/>
      <c r="JTC12" s="25"/>
      <c r="JTD12" s="25"/>
      <c r="JTE12" s="25"/>
      <c r="JTF12" s="25"/>
      <c r="JTG12" s="25"/>
      <c r="JTH12" s="134"/>
      <c r="JTI12" s="135"/>
      <c r="JTJ12" s="25"/>
      <c r="JTK12" s="136"/>
      <c r="JTL12" s="136"/>
      <c r="JTM12" s="137"/>
      <c r="JTN12" s="136"/>
      <c r="JTO12" s="136"/>
      <c r="JTP12" s="136"/>
      <c r="JTQ12" s="27"/>
      <c r="JTR12" s="25"/>
      <c r="JTS12" s="25"/>
      <c r="JTT12" s="25"/>
      <c r="JTU12" s="25"/>
      <c r="JTV12" s="25"/>
      <c r="JTW12" s="25"/>
      <c r="JTX12" s="134"/>
      <c r="JTY12" s="135"/>
      <c r="JTZ12" s="25"/>
      <c r="JUA12" s="136"/>
      <c r="JUB12" s="136"/>
      <c r="JUC12" s="137"/>
      <c r="JUD12" s="136"/>
      <c r="JUE12" s="136"/>
      <c r="JUF12" s="136"/>
      <c r="JUG12" s="27"/>
      <c r="JUH12" s="25"/>
      <c r="JUI12" s="25"/>
      <c r="JUJ12" s="25"/>
      <c r="JUK12" s="25"/>
      <c r="JUL12" s="25"/>
      <c r="JUM12" s="25"/>
      <c r="JUN12" s="134"/>
      <c r="JUO12" s="135"/>
      <c r="JUP12" s="25"/>
      <c r="JUQ12" s="136"/>
      <c r="JUR12" s="136"/>
      <c r="JUS12" s="137"/>
      <c r="JUT12" s="136"/>
      <c r="JUU12" s="136"/>
      <c r="JUV12" s="136"/>
      <c r="JUW12" s="27"/>
      <c r="JUX12" s="25"/>
      <c r="JUY12" s="25"/>
      <c r="JUZ12" s="25"/>
      <c r="JVA12" s="25"/>
      <c r="JVB12" s="25"/>
      <c r="JVC12" s="25"/>
      <c r="JVD12" s="134"/>
      <c r="JVE12" s="135"/>
      <c r="JVF12" s="25"/>
      <c r="JVG12" s="136"/>
      <c r="JVH12" s="136"/>
      <c r="JVI12" s="137"/>
      <c r="JVJ12" s="136"/>
      <c r="JVK12" s="136"/>
      <c r="JVL12" s="136"/>
      <c r="JVM12" s="27"/>
      <c r="JVN12" s="25"/>
      <c r="JVO12" s="25"/>
      <c r="JVP12" s="25"/>
      <c r="JVQ12" s="25"/>
      <c r="JVR12" s="25"/>
      <c r="JVS12" s="25"/>
      <c r="JVT12" s="134"/>
      <c r="JVU12" s="135"/>
      <c r="JVV12" s="25"/>
      <c r="JVW12" s="136"/>
      <c r="JVX12" s="136"/>
      <c r="JVY12" s="137"/>
      <c r="JVZ12" s="136"/>
      <c r="JWA12" s="136"/>
      <c r="JWB12" s="136"/>
      <c r="JWC12" s="27"/>
      <c r="JWD12" s="25"/>
      <c r="JWE12" s="25"/>
      <c r="JWF12" s="25"/>
      <c r="JWG12" s="25"/>
      <c r="JWH12" s="25"/>
      <c r="JWI12" s="25"/>
      <c r="JWJ12" s="134"/>
      <c r="JWK12" s="135"/>
      <c r="JWL12" s="25"/>
      <c r="JWM12" s="136"/>
      <c r="JWN12" s="136"/>
      <c r="JWO12" s="137"/>
      <c r="JWP12" s="136"/>
      <c r="JWQ12" s="136"/>
      <c r="JWR12" s="136"/>
      <c r="JWS12" s="27"/>
      <c r="JWT12" s="25"/>
      <c r="JWU12" s="25"/>
      <c r="JWV12" s="25"/>
      <c r="JWW12" s="25"/>
      <c r="JWX12" s="25"/>
      <c r="JWY12" s="25"/>
      <c r="JWZ12" s="134"/>
      <c r="JXA12" s="135"/>
      <c r="JXB12" s="25"/>
      <c r="JXC12" s="136"/>
      <c r="JXD12" s="136"/>
      <c r="JXE12" s="137"/>
      <c r="JXF12" s="136"/>
      <c r="JXG12" s="136"/>
      <c r="JXH12" s="136"/>
      <c r="JXI12" s="27"/>
      <c r="JXJ12" s="25"/>
      <c r="JXK12" s="25"/>
      <c r="JXL12" s="25"/>
      <c r="JXM12" s="25"/>
      <c r="JXN12" s="25"/>
      <c r="JXO12" s="25"/>
      <c r="JXP12" s="134"/>
      <c r="JXQ12" s="135"/>
      <c r="JXR12" s="25"/>
      <c r="JXS12" s="136"/>
      <c r="JXT12" s="136"/>
      <c r="JXU12" s="137"/>
      <c r="JXV12" s="136"/>
      <c r="JXW12" s="136"/>
      <c r="JXX12" s="136"/>
      <c r="JXY12" s="27"/>
      <c r="JXZ12" s="25"/>
      <c r="JYA12" s="25"/>
      <c r="JYB12" s="25"/>
      <c r="JYC12" s="25"/>
      <c r="JYD12" s="25"/>
      <c r="JYE12" s="25"/>
      <c r="JYF12" s="134"/>
      <c r="JYG12" s="135"/>
      <c r="JYH12" s="25"/>
      <c r="JYI12" s="136"/>
      <c r="JYJ12" s="136"/>
      <c r="JYK12" s="137"/>
      <c r="JYL12" s="136"/>
      <c r="JYM12" s="136"/>
      <c r="JYN12" s="136"/>
      <c r="JYO12" s="27"/>
      <c r="JYP12" s="25"/>
      <c r="JYQ12" s="25"/>
      <c r="JYR12" s="25"/>
      <c r="JYS12" s="25"/>
      <c r="JYT12" s="25"/>
      <c r="JYU12" s="25"/>
      <c r="JYV12" s="134"/>
      <c r="JYW12" s="135"/>
      <c r="JYX12" s="25"/>
      <c r="JYY12" s="136"/>
      <c r="JYZ12" s="136"/>
      <c r="JZA12" s="137"/>
      <c r="JZB12" s="136"/>
      <c r="JZC12" s="136"/>
      <c r="JZD12" s="136"/>
      <c r="JZE12" s="27"/>
      <c r="JZF12" s="25"/>
      <c r="JZG12" s="25"/>
      <c r="JZH12" s="25"/>
      <c r="JZI12" s="25"/>
      <c r="JZJ12" s="25"/>
      <c r="JZK12" s="25"/>
      <c r="JZL12" s="134"/>
      <c r="JZM12" s="135"/>
      <c r="JZN12" s="25"/>
      <c r="JZO12" s="136"/>
      <c r="JZP12" s="136"/>
      <c r="JZQ12" s="137"/>
      <c r="JZR12" s="136"/>
      <c r="JZS12" s="136"/>
      <c r="JZT12" s="136"/>
      <c r="JZU12" s="27"/>
      <c r="JZV12" s="25"/>
      <c r="JZW12" s="25"/>
      <c r="JZX12" s="25"/>
      <c r="JZY12" s="25"/>
      <c r="JZZ12" s="25"/>
      <c r="KAA12" s="25"/>
      <c r="KAB12" s="134"/>
      <c r="KAC12" s="135"/>
      <c r="KAD12" s="25"/>
      <c r="KAE12" s="136"/>
      <c r="KAF12" s="136"/>
      <c r="KAG12" s="137"/>
      <c r="KAH12" s="136"/>
      <c r="KAI12" s="136"/>
      <c r="KAJ12" s="136"/>
      <c r="KAK12" s="27"/>
      <c r="KAL12" s="25"/>
      <c r="KAM12" s="25"/>
      <c r="KAN12" s="25"/>
      <c r="KAO12" s="25"/>
      <c r="KAP12" s="25"/>
      <c r="KAQ12" s="25"/>
      <c r="KAR12" s="134"/>
      <c r="KAS12" s="135"/>
      <c r="KAT12" s="25"/>
      <c r="KAU12" s="136"/>
      <c r="KAV12" s="136"/>
      <c r="KAW12" s="137"/>
      <c r="KAX12" s="136"/>
      <c r="KAY12" s="136"/>
      <c r="KAZ12" s="136"/>
      <c r="KBA12" s="27"/>
      <c r="KBB12" s="25"/>
      <c r="KBC12" s="25"/>
      <c r="KBD12" s="25"/>
      <c r="KBE12" s="25"/>
      <c r="KBF12" s="25"/>
      <c r="KBG12" s="25"/>
      <c r="KBH12" s="134"/>
      <c r="KBI12" s="135"/>
      <c r="KBJ12" s="25"/>
      <c r="KBK12" s="136"/>
      <c r="KBL12" s="136"/>
      <c r="KBM12" s="137"/>
      <c r="KBN12" s="136"/>
      <c r="KBO12" s="136"/>
      <c r="KBP12" s="136"/>
      <c r="KBQ12" s="27"/>
      <c r="KBR12" s="25"/>
      <c r="KBS12" s="25"/>
      <c r="KBT12" s="25"/>
      <c r="KBU12" s="25"/>
      <c r="KBV12" s="25"/>
      <c r="KBW12" s="25"/>
      <c r="KBX12" s="134"/>
      <c r="KBY12" s="135"/>
      <c r="KBZ12" s="25"/>
      <c r="KCA12" s="136"/>
      <c r="KCB12" s="136"/>
      <c r="KCC12" s="137"/>
      <c r="KCD12" s="136"/>
      <c r="KCE12" s="136"/>
      <c r="KCF12" s="136"/>
      <c r="KCG12" s="27"/>
      <c r="KCH12" s="25"/>
      <c r="KCI12" s="25"/>
      <c r="KCJ12" s="25"/>
      <c r="KCK12" s="25"/>
      <c r="KCL12" s="25"/>
      <c r="KCM12" s="25"/>
      <c r="KCN12" s="134"/>
      <c r="KCO12" s="135"/>
      <c r="KCP12" s="25"/>
      <c r="KCQ12" s="136"/>
      <c r="KCR12" s="136"/>
      <c r="KCS12" s="137"/>
      <c r="KCT12" s="136"/>
      <c r="KCU12" s="136"/>
      <c r="KCV12" s="136"/>
      <c r="KCW12" s="27"/>
      <c r="KCX12" s="25"/>
      <c r="KCY12" s="25"/>
      <c r="KCZ12" s="25"/>
      <c r="KDA12" s="25"/>
      <c r="KDB12" s="25"/>
      <c r="KDC12" s="25"/>
      <c r="KDD12" s="134"/>
      <c r="KDE12" s="135"/>
      <c r="KDF12" s="25"/>
      <c r="KDG12" s="136"/>
      <c r="KDH12" s="136"/>
      <c r="KDI12" s="137"/>
      <c r="KDJ12" s="136"/>
      <c r="KDK12" s="136"/>
      <c r="KDL12" s="136"/>
      <c r="KDM12" s="27"/>
      <c r="KDN12" s="25"/>
      <c r="KDO12" s="25"/>
      <c r="KDP12" s="25"/>
      <c r="KDQ12" s="25"/>
      <c r="KDR12" s="25"/>
      <c r="KDS12" s="25"/>
      <c r="KDT12" s="134"/>
      <c r="KDU12" s="135"/>
      <c r="KDV12" s="25"/>
      <c r="KDW12" s="136"/>
      <c r="KDX12" s="136"/>
      <c r="KDY12" s="137"/>
      <c r="KDZ12" s="136"/>
      <c r="KEA12" s="136"/>
      <c r="KEB12" s="136"/>
      <c r="KEC12" s="27"/>
      <c r="KED12" s="25"/>
      <c r="KEE12" s="25"/>
      <c r="KEF12" s="25"/>
      <c r="KEG12" s="25"/>
      <c r="KEH12" s="25"/>
      <c r="KEI12" s="25"/>
      <c r="KEJ12" s="134"/>
      <c r="KEK12" s="135"/>
      <c r="KEL12" s="25"/>
      <c r="KEM12" s="136"/>
      <c r="KEN12" s="136"/>
      <c r="KEO12" s="137"/>
      <c r="KEP12" s="136"/>
      <c r="KEQ12" s="136"/>
      <c r="KER12" s="136"/>
      <c r="KES12" s="27"/>
      <c r="KET12" s="25"/>
      <c r="KEU12" s="25"/>
      <c r="KEV12" s="25"/>
      <c r="KEW12" s="25"/>
      <c r="KEX12" s="25"/>
      <c r="KEY12" s="25"/>
      <c r="KEZ12" s="134"/>
      <c r="KFA12" s="135"/>
      <c r="KFB12" s="25"/>
      <c r="KFC12" s="136"/>
      <c r="KFD12" s="136"/>
      <c r="KFE12" s="137"/>
      <c r="KFF12" s="136"/>
      <c r="KFG12" s="136"/>
      <c r="KFH12" s="136"/>
      <c r="KFI12" s="27"/>
      <c r="KFJ12" s="25"/>
      <c r="KFK12" s="25"/>
      <c r="KFL12" s="25"/>
      <c r="KFM12" s="25"/>
      <c r="KFN12" s="25"/>
      <c r="KFO12" s="25"/>
      <c r="KFP12" s="134"/>
      <c r="KFQ12" s="135"/>
      <c r="KFR12" s="25"/>
      <c r="KFS12" s="136"/>
      <c r="KFT12" s="136"/>
      <c r="KFU12" s="137"/>
      <c r="KFV12" s="136"/>
      <c r="KFW12" s="136"/>
      <c r="KFX12" s="136"/>
      <c r="KFY12" s="27"/>
      <c r="KFZ12" s="25"/>
      <c r="KGA12" s="25"/>
      <c r="KGB12" s="25"/>
      <c r="KGC12" s="25"/>
      <c r="KGD12" s="25"/>
      <c r="KGE12" s="25"/>
      <c r="KGF12" s="134"/>
      <c r="KGG12" s="135"/>
      <c r="KGH12" s="25"/>
      <c r="KGI12" s="136"/>
      <c r="KGJ12" s="136"/>
      <c r="KGK12" s="137"/>
      <c r="KGL12" s="136"/>
      <c r="KGM12" s="136"/>
      <c r="KGN12" s="136"/>
      <c r="KGO12" s="27"/>
      <c r="KGP12" s="25"/>
      <c r="KGQ12" s="25"/>
      <c r="KGR12" s="25"/>
      <c r="KGS12" s="25"/>
      <c r="KGT12" s="25"/>
      <c r="KGU12" s="25"/>
      <c r="KGV12" s="134"/>
      <c r="KGW12" s="135"/>
      <c r="KGX12" s="25"/>
      <c r="KGY12" s="136"/>
      <c r="KGZ12" s="136"/>
      <c r="KHA12" s="137"/>
      <c r="KHB12" s="136"/>
      <c r="KHC12" s="136"/>
      <c r="KHD12" s="136"/>
      <c r="KHE12" s="27"/>
      <c r="KHF12" s="25"/>
      <c r="KHG12" s="25"/>
      <c r="KHH12" s="25"/>
      <c r="KHI12" s="25"/>
      <c r="KHJ12" s="25"/>
      <c r="KHK12" s="25"/>
      <c r="KHL12" s="134"/>
      <c r="KHM12" s="135"/>
      <c r="KHN12" s="25"/>
      <c r="KHO12" s="136"/>
      <c r="KHP12" s="136"/>
      <c r="KHQ12" s="137"/>
      <c r="KHR12" s="136"/>
      <c r="KHS12" s="136"/>
      <c r="KHT12" s="136"/>
      <c r="KHU12" s="27"/>
      <c r="KHV12" s="25"/>
      <c r="KHW12" s="25"/>
      <c r="KHX12" s="25"/>
      <c r="KHY12" s="25"/>
      <c r="KHZ12" s="25"/>
      <c r="KIA12" s="25"/>
      <c r="KIB12" s="134"/>
      <c r="KIC12" s="135"/>
      <c r="KID12" s="25"/>
      <c r="KIE12" s="136"/>
      <c r="KIF12" s="136"/>
      <c r="KIG12" s="137"/>
      <c r="KIH12" s="136"/>
      <c r="KII12" s="136"/>
      <c r="KIJ12" s="136"/>
      <c r="KIK12" s="27"/>
      <c r="KIL12" s="25"/>
      <c r="KIM12" s="25"/>
      <c r="KIN12" s="25"/>
      <c r="KIO12" s="25"/>
      <c r="KIP12" s="25"/>
      <c r="KIQ12" s="25"/>
      <c r="KIR12" s="134"/>
      <c r="KIS12" s="135"/>
      <c r="KIT12" s="25"/>
      <c r="KIU12" s="136"/>
      <c r="KIV12" s="136"/>
      <c r="KIW12" s="137"/>
      <c r="KIX12" s="136"/>
      <c r="KIY12" s="136"/>
      <c r="KIZ12" s="136"/>
      <c r="KJA12" s="27"/>
      <c r="KJB12" s="25"/>
      <c r="KJC12" s="25"/>
      <c r="KJD12" s="25"/>
      <c r="KJE12" s="25"/>
      <c r="KJF12" s="25"/>
      <c r="KJG12" s="25"/>
      <c r="KJH12" s="134"/>
      <c r="KJI12" s="135"/>
      <c r="KJJ12" s="25"/>
      <c r="KJK12" s="136"/>
      <c r="KJL12" s="136"/>
      <c r="KJM12" s="137"/>
      <c r="KJN12" s="136"/>
      <c r="KJO12" s="136"/>
      <c r="KJP12" s="136"/>
      <c r="KJQ12" s="27"/>
      <c r="KJR12" s="25"/>
      <c r="KJS12" s="25"/>
      <c r="KJT12" s="25"/>
      <c r="KJU12" s="25"/>
      <c r="KJV12" s="25"/>
      <c r="KJW12" s="25"/>
      <c r="KJX12" s="134"/>
      <c r="KJY12" s="135"/>
      <c r="KJZ12" s="25"/>
      <c r="KKA12" s="136"/>
      <c r="KKB12" s="136"/>
      <c r="KKC12" s="137"/>
      <c r="KKD12" s="136"/>
      <c r="KKE12" s="136"/>
      <c r="KKF12" s="136"/>
      <c r="KKG12" s="27"/>
      <c r="KKH12" s="25"/>
      <c r="KKI12" s="25"/>
      <c r="KKJ12" s="25"/>
      <c r="KKK12" s="25"/>
      <c r="KKL12" s="25"/>
      <c r="KKM12" s="25"/>
      <c r="KKN12" s="134"/>
      <c r="KKO12" s="135"/>
      <c r="KKP12" s="25"/>
      <c r="KKQ12" s="136"/>
      <c r="KKR12" s="136"/>
      <c r="KKS12" s="137"/>
      <c r="KKT12" s="136"/>
      <c r="KKU12" s="136"/>
      <c r="KKV12" s="136"/>
      <c r="KKW12" s="27"/>
      <c r="KKX12" s="25"/>
      <c r="KKY12" s="25"/>
      <c r="KKZ12" s="25"/>
      <c r="KLA12" s="25"/>
      <c r="KLB12" s="25"/>
      <c r="KLC12" s="25"/>
      <c r="KLD12" s="134"/>
      <c r="KLE12" s="135"/>
      <c r="KLF12" s="25"/>
      <c r="KLG12" s="136"/>
      <c r="KLH12" s="136"/>
      <c r="KLI12" s="137"/>
      <c r="KLJ12" s="136"/>
      <c r="KLK12" s="136"/>
      <c r="KLL12" s="136"/>
      <c r="KLM12" s="27"/>
      <c r="KLN12" s="25"/>
      <c r="KLO12" s="25"/>
      <c r="KLP12" s="25"/>
      <c r="KLQ12" s="25"/>
      <c r="KLR12" s="25"/>
      <c r="KLS12" s="25"/>
      <c r="KLT12" s="134"/>
      <c r="KLU12" s="135"/>
      <c r="KLV12" s="25"/>
      <c r="KLW12" s="136"/>
      <c r="KLX12" s="136"/>
      <c r="KLY12" s="137"/>
      <c r="KLZ12" s="136"/>
      <c r="KMA12" s="136"/>
      <c r="KMB12" s="136"/>
      <c r="KMC12" s="27"/>
      <c r="KMD12" s="25"/>
      <c r="KME12" s="25"/>
      <c r="KMF12" s="25"/>
      <c r="KMG12" s="25"/>
      <c r="KMH12" s="25"/>
      <c r="KMI12" s="25"/>
      <c r="KMJ12" s="134"/>
      <c r="KMK12" s="135"/>
      <c r="KML12" s="25"/>
      <c r="KMM12" s="136"/>
      <c r="KMN12" s="136"/>
      <c r="KMO12" s="137"/>
      <c r="KMP12" s="136"/>
      <c r="KMQ12" s="136"/>
      <c r="KMR12" s="136"/>
      <c r="KMS12" s="27"/>
      <c r="KMT12" s="25"/>
      <c r="KMU12" s="25"/>
      <c r="KMV12" s="25"/>
      <c r="KMW12" s="25"/>
      <c r="KMX12" s="25"/>
      <c r="KMY12" s="25"/>
      <c r="KMZ12" s="134"/>
      <c r="KNA12" s="135"/>
      <c r="KNB12" s="25"/>
      <c r="KNC12" s="136"/>
      <c r="KND12" s="136"/>
      <c r="KNE12" s="137"/>
      <c r="KNF12" s="136"/>
      <c r="KNG12" s="136"/>
      <c r="KNH12" s="136"/>
      <c r="KNI12" s="27"/>
      <c r="KNJ12" s="25"/>
      <c r="KNK12" s="25"/>
      <c r="KNL12" s="25"/>
      <c r="KNM12" s="25"/>
      <c r="KNN12" s="25"/>
      <c r="KNO12" s="25"/>
      <c r="KNP12" s="134"/>
      <c r="KNQ12" s="135"/>
      <c r="KNR12" s="25"/>
      <c r="KNS12" s="136"/>
      <c r="KNT12" s="136"/>
      <c r="KNU12" s="137"/>
      <c r="KNV12" s="136"/>
      <c r="KNW12" s="136"/>
      <c r="KNX12" s="136"/>
      <c r="KNY12" s="27"/>
      <c r="KNZ12" s="25"/>
      <c r="KOA12" s="25"/>
      <c r="KOB12" s="25"/>
      <c r="KOC12" s="25"/>
      <c r="KOD12" s="25"/>
      <c r="KOE12" s="25"/>
      <c r="KOF12" s="134"/>
      <c r="KOG12" s="135"/>
      <c r="KOH12" s="25"/>
      <c r="KOI12" s="136"/>
      <c r="KOJ12" s="136"/>
      <c r="KOK12" s="137"/>
      <c r="KOL12" s="136"/>
      <c r="KOM12" s="136"/>
      <c r="KON12" s="136"/>
      <c r="KOO12" s="27"/>
      <c r="KOP12" s="25"/>
      <c r="KOQ12" s="25"/>
      <c r="KOR12" s="25"/>
      <c r="KOS12" s="25"/>
      <c r="KOT12" s="25"/>
      <c r="KOU12" s="25"/>
      <c r="KOV12" s="134"/>
      <c r="KOW12" s="135"/>
      <c r="KOX12" s="25"/>
      <c r="KOY12" s="136"/>
      <c r="KOZ12" s="136"/>
      <c r="KPA12" s="137"/>
      <c r="KPB12" s="136"/>
      <c r="KPC12" s="136"/>
      <c r="KPD12" s="136"/>
      <c r="KPE12" s="27"/>
      <c r="KPF12" s="25"/>
      <c r="KPG12" s="25"/>
      <c r="KPH12" s="25"/>
      <c r="KPI12" s="25"/>
      <c r="KPJ12" s="25"/>
      <c r="KPK12" s="25"/>
      <c r="KPL12" s="134"/>
      <c r="KPM12" s="135"/>
      <c r="KPN12" s="25"/>
      <c r="KPO12" s="136"/>
      <c r="KPP12" s="136"/>
      <c r="KPQ12" s="137"/>
      <c r="KPR12" s="136"/>
      <c r="KPS12" s="136"/>
      <c r="KPT12" s="136"/>
      <c r="KPU12" s="27"/>
      <c r="KPV12" s="25"/>
      <c r="KPW12" s="25"/>
      <c r="KPX12" s="25"/>
      <c r="KPY12" s="25"/>
      <c r="KPZ12" s="25"/>
      <c r="KQA12" s="25"/>
      <c r="KQB12" s="134"/>
      <c r="KQC12" s="135"/>
      <c r="KQD12" s="25"/>
      <c r="KQE12" s="136"/>
      <c r="KQF12" s="136"/>
      <c r="KQG12" s="137"/>
      <c r="KQH12" s="136"/>
      <c r="KQI12" s="136"/>
      <c r="KQJ12" s="136"/>
      <c r="KQK12" s="27"/>
      <c r="KQL12" s="25"/>
      <c r="KQM12" s="25"/>
      <c r="KQN12" s="25"/>
      <c r="KQO12" s="25"/>
      <c r="KQP12" s="25"/>
      <c r="KQQ12" s="25"/>
      <c r="KQR12" s="134"/>
      <c r="KQS12" s="135"/>
      <c r="KQT12" s="25"/>
      <c r="KQU12" s="136"/>
      <c r="KQV12" s="136"/>
      <c r="KQW12" s="137"/>
      <c r="KQX12" s="136"/>
      <c r="KQY12" s="136"/>
      <c r="KQZ12" s="136"/>
      <c r="KRA12" s="27"/>
      <c r="KRB12" s="25"/>
      <c r="KRC12" s="25"/>
      <c r="KRD12" s="25"/>
      <c r="KRE12" s="25"/>
      <c r="KRF12" s="25"/>
      <c r="KRG12" s="25"/>
      <c r="KRH12" s="134"/>
      <c r="KRI12" s="135"/>
      <c r="KRJ12" s="25"/>
      <c r="KRK12" s="136"/>
      <c r="KRL12" s="136"/>
      <c r="KRM12" s="137"/>
      <c r="KRN12" s="136"/>
      <c r="KRO12" s="136"/>
      <c r="KRP12" s="136"/>
      <c r="KRQ12" s="27"/>
      <c r="KRR12" s="25"/>
      <c r="KRS12" s="25"/>
      <c r="KRT12" s="25"/>
      <c r="KRU12" s="25"/>
      <c r="KRV12" s="25"/>
      <c r="KRW12" s="25"/>
      <c r="KRX12" s="134"/>
      <c r="KRY12" s="135"/>
      <c r="KRZ12" s="25"/>
      <c r="KSA12" s="136"/>
      <c r="KSB12" s="136"/>
      <c r="KSC12" s="137"/>
      <c r="KSD12" s="136"/>
      <c r="KSE12" s="136"/>
      <c r="KSF12" s="136"/>
      <c r="KSG12" s="27"/>
      <c r="KSH12" s="25"/>
      <c r="KSI12" s="25"/>
      <c r="KSJ12" s="25"/>
      <c r="KSK12" s="25"/>
      <c r="KSL12" s="25"/>
      <c r="KSM12" s="25"/>
      <c r="KSN12" s="134"/>
      <c r="KSO12" s="135"/>
      <c r="KSP12" s="25"/>
      <c r="KSQ12" s="136"/>
      <c r="KSR12" s="136"/>
      <c r="KSS12" s="137"/>
      <c r="KST12" s="136"/>
      <c r="KSU12" s="136"/>
      <c r="KSV12" s="136"/>
      <c r="KSW12" s="27"/>
      <c r="KSX12" s="25"/>
      <c r="KSY12" s="25"/>
      <c r="KSZ12" s="25"/>
      <c r="KTA12" s="25"/>
      <c r="KTB12" s="25"/>
      <c r="KTC12" s="25"/>
      <c r="KTD12" s="134"/>
      <c r="KTE12" s="135"/>
      <c r="KTF12" s="25"/>
      <c r="KTG12" s="136"/>
      <c r="KTH12" s="136"/>
      <c r="KTI12" s="137"/>
      <c r="KTJ12" s="136"/>
      <c r="KTK12" s="136"/>
      <c r="KTL12" s="136"/>
      <c r="KTM12" s="27"/>
      <c r="KTN12" s="25"/>
      <c r="KTO12" s="25"/>
      <c r="KTP12" s="25"/>
      <c r="KTQ12" s="25"/>
      <c r="KTR12" s="25"/>
      <c r="KTS12" s="25"/>
      <c r="KTT12" s="134"/>
      <c r="KTU12" s="135"/>
      <c r="KTV12" s="25"/>
      <c r="KTW12" s="136"/>
      <c r="KTX12" s="136"/>
      <c r="KTY12" s="137"/>
      <c r="KTZ12" s="136"/>
      <c r="KUA12" s="136"/>
      <c r="KUB12" s="136"/>
      <c r="KUC12" s="27"/>
      <c r="KUD12" s="25"/>
      <c r="KUE12" s="25"/>
      <c r="KUF12" s="25"/>
      <c r="KUG12" s="25"/>
      <c r="KUH12" s="25"/>
      <c r="KUI12" s="25"/>
      <c r="KUJ12" s="134"/>
      <c r="KUK12" s="135"/>
      <c r="KUL12" s="25"/>
      <c r="KUM12" s="136"/>
      <c r="KUN12" s="136"/>
      <c r="KUO12" s="137"/>
      <c r="KUP12" s="136"/>
      <c r="KUQ12" s="136"/>
      <c r="KUR12" s="136"/>
      <c r="KUS12" s="27"/>
      <c r="KUT12" s="25"/>
      <c r="KUU12" s="25"/>
      <c r="KUV12" s="25"/>
      <c r="KUW12" s="25"/>
      <c r="KUX12" s="25"/>
      <c r="KUY12" s="25"/>
      <c r="KUZ12" s="134"/>
      <c r="KVA12" s="135"/>
      <c r="KVB12" s="25"/>
      <c r="KVC12" s="136"/>
      <c r="KVD12" s="136"/>
      <c r="KVE12" s="137"/>
      <c r="KVF12" s="136"/>
      <c r="KVG12" s="136"/>
      <c r="KVH12" s="136"/>
      <c r="KVI12" s="27"/>
      <c r="KVJ12" s="25"/>
      <c r="KVK12" s="25"/>
      <c r="KVL12" s="25"/>
      <c r="KVM12" s="25"/>
      <c r="KVN12" s="25"/>
      <c r="KVO12" s="25"/>
      <c r="KVP12" s="134"/>
      <c r="KVQ12" s="135"/>
      <c r="KVR12" s="25"/>
      <c r="KVS12" s="136"/>
      <c r="KVT12" s="136"/>
      <c r="KVU12" s="137"/>
      <c r="KVV12" s="136"/>
      <c r="KVW12" s="136"/>
      <c r="KVX12" s="136"/>
      <c r="KVY12" s="27"/>
      <c r="KVZ12" s="25"/>
      <c r="KWA12" s="25"/>
      <c r="KWB12" s="25"/>
      <c r="KWC12" s="25"/>
      <c r="KWD12" s="25"/>
      <c r="KWE12" s="25"/>
      <c r="KWF12" s="134"/>
      <c r="KWG12" s="135"/>
      <c r="KWH12" s="25"/>
      <c r="KWI12" s="136"/>
      <c r="KWJ12" s="136"/>
      <c r="KWK12" s="137"/>
      <c r="KWL12" s="136"/>
      <c r="KWM12" s="136"/>
      <c r="KWN12" s="136"/>
      <c r="KWO12" s="27"/>
      <c r="KWP12" s="25"/>
      <c r="KWQ12" s="25"/>
      <c r="KWR12" s="25"/>
      <c r="KWS12" s="25"/>
      <c r="KWT12" s="25"/>
      <c r="KWU12" s="25"/>
      <c r="KWV12" s="134"/>
      <c r="KWW12" s="135"/>
      <c r="KWX12" s="25"/>
      <c r="KWY12" s="136"/>
      <c r="KWZ12" s="136"/>
      <c r="KXA12" s="137"/>
      <c r="KXB12" s="136"/>
      <c r="KXC12" s="136"/>
      <c r="KXD12" s="136"/>
      <c r="KXE12" s="27"/>
      <c r="KXF12" s="25"/>
      <c r="KXG12" s="25"/>
      <c r="KXH12" s="25"/>
      <c r="KXI12" s="25"/>
      <c r="KXJ12" s="25"/>
      <c r="KXK12" s="25"/>
      <c r="KXL12" s="134"/>
      <c r="KXM12" s="135"/>
      <c r="KXN12" s="25"/>
      <c r="KXO12" s="136"/>
      <c r="KXP12" s="136"/>
      <c r="KXQ12" s="137"/>
      <c r="KXR12" s="136"/>
      <c r="KXS12" s="136"/>
      <c r="KXT12" s="136"/>
      <c r="KXU12" s="27"/>
      <c r="KXV12" s="25"/>
      <c r="KXW12" s="25"/>
      <c r="KXX12" s="25"/>
      <c r="KXY12" s="25"/>
      <c r="KXZ12" s="25"/>
      <c r="KYA12" s="25"/>
      <c r="KYB12" s="134"/>
      <c r="KYC12" s="135"/>
      <c r="KYD12" s="25"/>
      <c r="KYE12" s="136"/>
      <c r="KYF12" s="136"/>
      <c r="KYG12" s="137"/>
      <c r="KYH12" s="136"/>
      <c r="KYI12" s="136"/>
      <c r="KYJ12" s="136"/>
      <c r="KYK12" s="27"/>
      <c r="KYL12" s="25"/>
      <c r="KYM12" s="25"/>
      <c r="KYN12" s="25"/>
      <c r="KYO12" s="25"/>
      <c r="KYP12" s="25"/>
      <c r="KYQ12" s="25"/>
      <c r="KYR12" s="134"/>
      <c r="KYS12" s="135"/>
      <c r="KYT12" s="25"/>
      <c r="KYU12" s="136"/>
      <c r="KYV12" s="136"/>
      <c r="KYW12" s="137"/>
      <c r="KYX12" s="136"/>
      <c r="KYY12" s="136"/>
      <c r="KYZ12" s="136"/>
      <c r="KZA12" s="27"/>
      <c r="KZB12" s="25"/>
      <c r="KZC12" s="25"/>
      <c r="KZD12" s="25"/>
      <c r="KZE12" s="25"/>
      <c r="KZF12" s="25"/>
      <c r="KZG12" s="25"/>
      <c r="KZH12" s="134"/>
      <c r="KZI12" s="135"/>
      <c r="KZJ12" s="25"/>
      <c r="KZK12" s="136"/>
      <c r="KZL12" s="136"/>
      <c r="KZM12" s="137"/>
      <c r="KZN12" s="136"/>
      <c r="KZO12" s="136"/>
      <c r="KZP12" s="136"/>
      <c r="KZQ12" s="27"/>
      <c r="KZR12" s="25"/>
      <c r="KZS12" s="25"/>
      <c r="KZT12" s="25"/>
      <c r="KZU12" s="25"/>
      <c r="KZV12" s="25"/>
      <c r="KZW12" s="25"/>
      <c r="KZX12" s="134"/>
      <c r="KZY12" s="135"/>
      <c r="KZZ12" s="25"/>
      <c r="LAA12" s="136"/>
      <c r="LAB12" s="136"/>
      <c r="LAC12" s="137"/>
      <c r="LAD12" s="136"/>
      <c r="LAE12" s="136"/>
      <c r="LAF12" s="136"/>
      <c r="LAG12" s="27"/>
      <c r="LAH12" s="25"/>
      <c r="LAI12" s="25"/>
      <c r="LAJ12" s="25"/>
      <c r="LAK12" s="25"/>
      <c r="LAL12" s="25"/>
      <c r="LAM12" s="25"/>
      <c r="LAN12" s="134"/>
      <c r="LAO12" s="135"/>
      <c r="LAP12" s="25"/>
      <c r="LAQ12" s="136"/>
      <c r="LAR12" s="136"/>
      <c r="LAS12" s="137"/>
      <c r="LAT12" s="136"/>
      <c r="LAU12" s="136"/>
      <c r="LAV12" s="136"/>
      <c r="LAW12" s="27"/>
      <c r="LAX12" s="25"/>
      <c r="LAY12" s="25"/>
      <c r="LAZ12" s="25"/>
      <c r="LBA12" s="25"/>
      <c r="LBB12" s="25"/>
      <c r="LBC12" s="25"/>
      <c r="LBD12" s="134"/>
      <c r="LBE12" s="135"/>
      <c r="LBF12" s="25"/>
      <c r="LBG12" s="136"/>
      <c r="LBH12" s="136"/>
      <c r="LBI12" s="137"/>
      <c r="LBJ12" s="136"/>
      <c r="LBK12" s="136"/>
      <c r="LBL12" s="136"/>
      <c r="LBM12" s="27"/>
      <c r="LBN12" s="25"/>
      <c r="LBO12" s="25"/>
      <c r="LBP12" s="25"/>
      <c r="LBQ12" s="25"/>
      <c r="LBR12" s="25"/>
      <c r="LBS12" s="25"/>
      <c r="LBT12" s="134"/>
      <c r="LBU12" s="135"/>
      <c r="LBV12" s="25"/>
      <c r="LBW12" s="136"/>
      <c r="LBX12" s="136"/>
      <c r="LBY12" s="137"/>
      <c r="LBZ12" s="136"/>
      <c r="LCA12" s="136"/>
      <c r="LCB12" s="136"/>
      <c r="LCC12" s="27"/>
      <c r="LCD12" s="25"/>
      <c r="LCE12" s="25"/>
      <c r="LCF12" s="25"/>
      <c r="LCG12" s="25"/>
      <c r="LCH12" s="25"/>
      <c r="LCI12" s="25"/>
      <c r="LCJ12" s="134"/>
      <c r="LCK12" s="135"/>
      <c r="LCL12" s="25"/>
      <c r="LCM12" s="136"/>
      <c r="LCN12" s="136"/>
      <c r="LCO12" s="137"/>
      <c r="LCP12" s="136"/>
      <c r="LCQ12" s="136"/>
      <c r="LCR12" s="136"/>
      <c r="LCS12" s="27"/>
      <c r="LCT12" s="25"/>
      <c r="LCU12" s="25"/>
      <c r="LCV12" s="25"/>
      <c r="LCW12" s="25"/>
      <c r="LCX12" s="25"/>
      <c r="LCY12" s="25"/>
      <c r="LCZ12" s="134"/>
      <c r="LDA12" s="135"/>
      <c r="LDB12" s="25"/>
      <c r="LDC12" s="136"/>
      <c r="LDD12" s="136"/>
      <c r="LDE12" s="137"/>
      <c r="LDF12" s="136"/>
      <c r="LDG12" s="136"/>
      <c r="LDH12" s="136"/>
      <c r="LDI12" s="27"/>
      <c r="LDJ12" s="25"/>
      <c r="LDK12" s="25"/>
      <c r="LDL12" s="25"/>
      <c r="LDM12" s="25"/>
      <c r="LDN12" s="25"/>
      <c r="LDO12" s="25"/>
      <c r="LDP12" s="134"/>
      <c r="LDQ12" s="135"/>
      <c r="LDR12" s="25"/>
      <c r="LDS12" s="136"/>
      <c r="LDT12" s="136"/>
      <c r="LDU12" s="137"/>
      <c r="LDV12" s="136"/>
      <c r="LDW12" s="136"/>
      <c r="LDX12" s="136"/>
      <c r="LDY12" s="27"/>
      <c r="LDZ12" s="25"/>
      <c r="LEA12" s="25"/>
      <c r="LEB12" s="25"/>
      <c r="LEC12" s="25"/>
      <c r="LED12" s="25"/>
      <c r="LEE12" s="25"/>
      <c r="LEF12" s="134"/>
      <c r="LEG12" s="135"/>
      <c r="LEH12" s="25"/>
      <c r="LEI12" s="136"/>
      <c r="LEJ12" s="136"/>
      <c r="LEK12" s="137"/>
      <c r="LEL12" s="136"/>
      <c r="LEM12" s="136"/>
      <c r="LEN12" s="136"/>
      <c r="LEO12" s="27"/>
      <c r="LEP12" s="25"/>
      <c r="LEQ12" s="25"/>
      <c r="LER12" s="25"/>
      <c r="LES12" s="25"/>
      <c r="LET12" s="25"/>
      <c r="LEU12" s="25"/>
      <c r="LEV12" s="134"/>
      <c r="LEW12" s="135"/>
      <c r="LEX12" s="25"/>
      <c r="LEY12" s="136"/>
      <c r="LEZ12" s="136"/>
      <c r="LFA12" s="137"/>
      <c r="LFB12" s="136"/>
      <c r="LFC12" s="136"/>
      <c r="LFD12" s="136"/>
      <c r="LFE12" s="27"/>
      <c r="LFF12" s="25"/>
      <c r="LFG12" s="25"/>
      <c r="LFH12" s="25"/>
      <c r="LFI12" s="25"/>
      <c r="LFJ12" s="25"/>
      <c r="LFK12" s="25"/>
      <c r="LFL12" s="134"/>
      <c r="LFM12" s="135"/>
      <c r="LFN12" s="25"/>
      <c r="LFO12" s="136"/>
      <c r="LFP12" s="136"/>
      <c r="LFQ12" s="137"/>
      <c r="LFR12" s="136"/>
      <c r="LFS12" s="136"/>
      <c r="LFT12" s="136"/>
      <c r="LFU12" s="27"/>
      <c r="LFV12" s="25"/>
      <c r="LFW12" s="25"/>
      <c r="LFX12" s="25"/>
      <c r="LFY12" s="25"/>
      <c r="LFZ12" s="25"/>
      <c r="LGA12" s="25"/>
      <c r="LGB12" s="134"/>
      <c r="LGC12" s="135"/>
      <c r="LGD12" s="25"/>
      <c r="LGE12" s="136"/>
      <c r="LGF12" s="136"/>
      <c r="LGG12" s="137"/>
      <c r="LGH12" s="136"/>
      <c r="LGI12" s="136"/>
      <c r="LGJ12" s="136"/>
      <c r="LGK12" s="27"/>
      <c r="LGL12" s="25"/>
      <c r="LGM12" s="25"/>
      <c r="LGN12" s="25"/>
      <c r="LGO12" s="25"/>
      <c r="LGP12" s="25"/>
      <c r="LGQ12" s="25"/>
      <c r="LGR12" s="134"/>
      <c r="LGS12" s="135"/>
      <c r="LGT12" s="25"/>
      <c r="LGU12" s="136"/>
      <c r="LGV12" s="136"/>
      <c r="LGW12" s="137"/>
      <c r="LGX12" s="136"/>
      <c r="LGY12" s="136"/>
      <c r="LGZ12" s="136"/>
      <c r="LHA12" s="27"/>
      <c r="LHB12" s="25"/>
      <c r="LHC12" s="25"/>
      <c r="LHD12" s="25"/>
      <c r="LHE12" s="25"/>
      <c r="LHF12" s="25"/>
      <c r="LHG12" s="25"/>
      <c r="LHH12" s="134"/>
      <c r="LHI12" s="135"/>
      <c r="LHJ12" s="25"/>
      <c r="LHK12" s="136"/>
      <c r="LHL12" s="136"/>
      <c r="LHM12" s="137"/>
      <c r="LHN12" s="136"/>
      <c r="LHO12" s="136"/>
      <c r="LHP12" s="136"/>
      <c r="LHQ12" s="27"/>
      <c r="LHR12" s="25"/>
      <c r="LHS12" s="25"/>
      <c r="LHT12" s="25"/>
      <c r="LHU12" s="25"/>
      <c r="LHV12" s="25"/>
      <c r="LHW12" s="25"/>
      <c r="LHX12" s="134"/>
      <c r="LHY12" s="135"/>
      <c r="LHZ12" s="25"/>
      <c r="LIA12" s="136"/>
      <c r="LIB12" s="136"/>
      <c r="LIC12" s="137"/>
      <c r="LID12" s="136"/>
      <c r="LIE12" s="136"/>
      <c r="LIF12" s="136"/>
      <c r="LIG12" s="27"/>
      <c r="LIH12" s="25"/>
      <c r="LII12" s="25"/>
      <c r="LIJ12" s="25"/>
      <c r="LIK12" s="25"/>
      <c r="LIL12" s="25"/>
      <c r="LIM12" s="25"/>
      <c r="LIN12" s="134"/>
      <c r="LIO12" s="135"/>
      <c r="LIP12" s="25"/>
      <c r="LIQ12" s="136"/>
      <c r="LIR12" s="136"/>
      <c r="LIS12" s="137"/>
      <c r="LIT12" s="136"/>
      <c r="LIU12" s="136"/>
      <c r="LIV12" s="136"/>
      <c r="LIW12" s="27"/>
      <c r="LIX12" s="25"/>
      <c r="LIY12" s="25"/>
      <c r="LIZ12" s="25"/>
      <c r="LJA12" s="25"/>
      <c r="LJB12" s="25"/>
      <c r="LJC12" s="25"/>
      <c r="LJD12" s="134"/>
      <c r="LJE12" s="135"/>
      <c r="LJF12" s="25"/>
      <c r="LJG12" s="136"/>
      <c r="LJH12" s="136"/>
      <c r="LJI12" s="137"/>
      <c r="LJJ12" s="136"/>
      <c r="LJK12" s="136"/>
      <c r="LJL12" s="136"/>
      <c r="LJM12" s="27"/>
      <c r="LJN12" s="25"/>
      <c r="LJO12" s="25"/>
      <c r="LJP12" s="25"/>
      <c r="LJQ12" s="25"/>
      <c r="LJR12" s="25"/>
      <c r="LJS12" s="25"/>
      <c r="LJT12" s="134"/>
      <c r="LJU12" s="135"/>
      <c r="LJV12" s="25"/>
      <c r="LJW12" s="136"/>
      <c r="LJX12" s="136"/>
      <c r="LJY12" s="137"/>
      <c r="LJZ12" s="136"/>
      <c r="LKA12" s="136"/>
      <c r="LKB12" s="136"/>
      <c r="LKC12" s="27"/>
      <c r="LKD12" s="25"/>
      <c r="LKE12" s="25"/>
      <c r="LKF12" s="25"/>
      <c r="LKG12" s="25"/>
      <c r="LKH12" s="25"/>
      <c r="LKI12" s="25"/>
      <c r="LKJ12" s="134"/>
      <c r="LKK12" s="135"/>
      <c r="LKL12" s="25"/>
      <c r="LKM12" s="136"/>
      <c r="LKN12" s="136"/>
      <c r="LKO12" s="137"/>
      <c r="LKP12" s="136"/>
      <c r="LKQ12" s="136"/>
      <c r="LKR12" s="136"/>
      <c r="LKS12" s="27"/>
      <c r="LKT12" s="25"/>
      <c r="LKU12" s="25"/>
      <c r="LKV12" s="25"/>
      <c r="LKW12" s="25"/>
      <c r="LKX12" s="25"/>
      <c r="LKY12" s="25"/>
      <c r="LKZ12" s="134"/>
      <c r="LLA12" s="135"/>
      <c r="LLB12" s="25"/>
      <c r="LLC12" s="136"/>
      <c r="LLD12" s="136"/>
      <c r="LLE12" s="137"/>
      <c r="LLF12" s="136"/>
      <c r="LLG12" s="136"/>
      <c r="LLH12" s="136"/>
      <c r="LLI12" s="27"/>
      <c r="LLJ12" s="25"/>
      <c r="LLK12" s="25"/>
      <c r="LLL12" s="25"/>
      <c r="LLM12" s="25"/>
      <c r="LLN12" s="25"/>
      <c r="LLO12" s="25"/>
      <c r="LLP12" s="134"/>
      <c r="LLQ12" s="135"/>
      <c r="LLR12" s="25"/>
      <c r="LLS12" s="136"/>
      <c r="LLT12" s="136"/>
      <c r="LLU12" s="137"/>
      <c r="LLV12" s="136"/>
      <c r="LLW12" s="136"/>
      <c r="LLX12" s="136"/>
      <c r="LLY12" s="27"/>
      <c r="LLZ12" s="25"/>
      <c r="LMA12" s="25"/>
      <c r="LMB12" s="25"/>
      <c r="LMC12" s="25"/>
      <c r="LMD12" s="25"/>
      <c r="LME12" s="25"/>
      <c r="LMF12" s="134"/>
      <c r="LMG12" s="135"/>
      <c r="LMH12" s="25"/>
      <c r="LMI12" s="136"/>
      <c r="LMJ12" s="136"/>
      <c r="LMK12" s="137"/>
      <c r="LML12" s="136"/>
      <c r="LMM12" s="136"/>
      <c r="LMN12" s="136"/>
      <c r="LMO12" s="27"/>
      <c r="LMP12" s="25"/>
      <c r="LMQ12" s="25"/>
      <c r="LMR12" s="25"/>
      <c r="LMS12" s="25"/>
      <c r="LMT12" s="25"/>
      <c r="LMU12" s="25"/>
      <c r="LMV12" s="134"/>
      <c r="LMW12" s="135"/>
      <c r="LMX12" s="25"/>
      <c r="LMY12" s="136"/>
      <c r="LMZ12" s="136"/>
      <c r="LNA12" s="137"/>
      <c r="LNB12" s="136"/>
      <c r="LNC12" s="136"/>
      <c r="LND12" s="136"/>
      <c r="LNE12" s="27"/>
      <c r="LNF12" s="25"/>
      <c r="LNG12" s="25"/>
      <c r="LNH12" s="25"/>
      <c r="LNI12" s="25"/>
      <c r="LNJ12" s="25"/>
      <c r="LNK12" s="25"/>
      <c r="LNL12" s="134"/>
      <c r="LNM12" s="135"/>
      <c r="LNN12" s="25"/>
      <c r="LNO12" s="136"/>
      <c r="LNP12" s="136"/>
      <c r="LNQ12" s="137"/>
      <c r="LNR12" s="136"/>
      <c r="LNS12" s="136"/>
      <c r="LNT12" s="136"/>
      <c r="LNU12" s="27"/>
      <c r="LNV12" s="25"/>
      <c r="LNW12" s="25"/>
      <c r="LNX12" s="25"/>
      <c r="LNY12" s="25"/>
      <c r="LNZ12" s="25"/>
      <c r="LOA12" s="25"/>
      <c r="LOB12" s="134"/>
      <c r="LOC12" s="135"/>
      <c r="LOD12" s="25"/>
      <c r="LOE12" s="136"/>
      <c r="LOF12" s="136"/>
      <c r="LOG12" s="137"/>
      <c r="LOH12" s="136"/>
      <c r="LOI12" s="136"/>
      <c r="LOJ12" s="136"/>
      <c r="LOK12" s="27"/>
      <c r="LOL12" s="25"/>
      <c r="LOM12" s="25"/>
      <c r="LON12" s="25"/>
      <c r="LOO12" s="25"/>
      <c r="LOP12" s="25"/>
      <c r="LOQ12" s="25"/>
      <c r="LOR12" s="134"/>
      <c r="LOS12" s="135"/>
      <c r="LOT12" s="25"/>
      <c r="LOU12" s="136"/>
      <c r="LOV12" s="136"/>
      <c r="LOW12" s="137"/>
      <c r="LOX12" s="136"/>
      <c r="LOY12" s="136"/>
      <c r="LOZ12" s="136"/>
      <c r="LPA12" s="27"/>
      <c r="LPB12" s="25"/>
      <c r="LPC12" s="25"/>
      <c r="LPD12" s="25"/>
      <c r="LPE12" s="25"/>
      <c r="LPF12" s="25"/>
      <c r="LPG12" s="25"/>
      <c r="LPH12" s="134"/>
      <c r="LPI12" s="135"/>
      <c r="LPJ12" s="25"/>
      <c r="LPK12" s="136"/>
      <c r="LPL12" s="136"/>
      <c r="LPM12" s="137"/>
      <c r="LPN12" s="136"/>
      <c r="LPO12" s="136"/>
      <c r="LPP12" s="136"/>
      <c r="LPQ12" s="27"/>
      <c r="LPR12" s="25"/>
      <c r="LPS12" s="25"/>
      <c r="LPT12" s="25"/>
      <c r="LPU12" s="25"/>
      <c r="LPV12" s="25"/>
      <c r="LPW12" s="25"/>
      <c r="LPX12" s="134"/>
      <c r="LPY12" s="135"/>
      <c r="LPZ12" s="25"/>
      <c r="LQA12" s="136"/>
      <c r="LQB12" s="136"/>
      <c r="LQC12" s="137"/>
      <c r="LQD12" s="136"/>
      <c r="LQE12" s="136"/>
      <c r="LQF12" s="136"/>
      <c r="LQG12" s="27"/>
      <c r="LQH12" s="25"/>
      <c r="LQI12" s="25"/>
      <c r="LQJ12" s="25"/>
      <c r="LQK12" s="25"/>
      <c r="LQL12" s="25"/>
      <c r="LQM12" s="25"/>
      <c r="LQN12" s="134"/>
      <c r="LQO12" s="135"/>
      <c r="LQP12" s="25"/>
      <c r="LQQ12" s="136"/>
      <c r="LQR12" s="136"/>
      <c r="LQS12" s="137"/>
      <c r="LQT12" s="136"/>
      <c r="LQU12" s="136"/>
      <c r="LQV12" s="136"/>
      <c r="LQW12" s="27"/>
      <c r="LQX12" s="25"/>
      <c r="LQY12" s="25"/>
      <c r="LQZ12" s="25"/>
      <c r="LRA12" s="25"/>
      <c r="LRB12" s="25"/>
      <c r="LRC12" s="25"/>
      <c r="LRD12" s="134"/>
      <c r="LRE12" s="135"/>
      <c r="LRF12" s="25"/>
      <c r="LRG12" s="136"/>
      <c r="LRH12" s="136"/>
      <c r="LRI12" s="137"/>
      <c r="LRJ12" s="136"/>
      <c r="LRK12" s="136"/>
      <c r="LRL12" s="136"/>
      <c r="LRM12" s="27"/>
      <c r="LRN12" s="25"/>
      <c r="LRO12" s="25"/>
      <c r="LRP12" s="25"/>
      <c r="LRQ12" s="25"/>
      <c r="LRR12" s="25"/>
      <c r="LRS12" s="25"/>
      <c r="LRT12" s="134"/>
      <c r="LRU12" s="135"/>
      <c r="LRV12" s="25"/>
      <c r="LRW12" s="136"/>
      <c r="LRX12" s="136"/>
      <c r="LRY12" s="137"/>
      <c r="LRZ12" s="136"/>
      <c r="LSA12" s="136"/>
      <c r="LSB12" s="136"/>
      <c r="LSC12" s="27"/>
      <c r="LSD12" s="25"/>
      <c r="LSE12" s="25"/>
      <c r="LSF12" s="25"/>
      <c r="LSG12" s="25"/>
      <c r="LSH12" s="25"/>
      <c r="LSI12" s="25"/>
      <c r="LSJ12" s="134"/>
      <c r="LSK12" s="135"/>
      <c r="LSL12" s="25"/>
      <c r="LSM12" s="136"/>
      <c r="LSN12" s="136"/>
      <c r="LSO12" s="137"/>
      <c r="LSP12" s="136"/>
      <c r="LSQ12" s="136"/>
      <c r="LSR12" s="136"/>
      <c r="LSS12" s="27"/>
      <c r="LST12" s="25"/>
      <c r="LSU12" s="25"/>
      <c r="LSV12" s="25"/>
      <c r="LSW12" s="25"/>
      <c r="LSX12" s="25"/>
      <c r="LSY12" s="25"/>
      <c r="LSZ12" s="134"/>
      <c r="LTA12" s="135"/>
      <c r="LTB12" s="25"/>
      <c r="LTC12" s="136"/>
      <c r="LTD12" s="136"/>
      <c r="LTE12" s="137"/>
      <c r="LTF12" s="136"/>
      <c r="LTG12" s="136"/>
      <c r="LTH12" s="136"/>
      <c r="LTI12" s="27"/>
      <c r="LTJ12" s="25"/>
      <c r="LTK12" s="25"/>
      <c r="LTL12" s="25"/>
      <c r="LTM12" s="25"/>
      <c r="LTN12" s="25"/>
      <c r="LTO12" s="25"/>
      <c r="LTP12" s="134"/>
      <c r="LTQ12" s="135"/>
      <c r="LTR12" s="25"/>
      <c r="LTS12" s="136"/>
      <c r="LTT12" s="136"/>
      <c r="LTU12" s="137"/>
      <c r="LTV12" s="136"/>
      <c r="LTW12" s="136"/>
      <c r="LTX12" s="136"/>
      <c r="LTY12" s="27"/>
      <c r="LTZ12" s="25"/>
      <c r="LUA12" s="25"/>
      <c r="LUB12" s="25"/>
      <c r="LUC12" s="25"/>
      <c r="LUD12" s="25"/>
      <c r="LUE12" s="25"/>
      <c r="LUF12" s="134"/>
      <c r="LUG12" s="135"/>
      <c r="LUH12" s="25"/>
      <c r="LUI12" s="136"/>
      <c r="LUJ12" s="136"/>
      <c r="LUK12" s="137"/>
      <c r="LUL12" s="136"/>
      <c r="LUM12" s="136"/>
      <c r="LUN12" s="136"/>
      <c r="LUO12" s="27"/>
      <c r="LUP12" s="25"/>
      <c r="LUQ12" s="25"/>
      <c r="LUR12" s="25"/>
      <c r="LUS12" s="25"/>
      <c r="LUT12" s="25"/>
      <c r="LUU12" s="25"/>
      <c r="LUV12" s="134"/>
      <c r="LUW12" s="135"/>
      <c r="LUX12" s="25"/>
      <c r="LUY12" s="136"/>
      <c r="LUZ12" s="136"/>
      <c r="LVA12" s="137"/>
      <c r="LVB12" s="136"/>
      <c r="LVC12" s="136"/>
      <c r="LVD12" s="136"/>
      <c r="LVE12" s="27"/>
      <c r="LVF12" s="25"/>
      <c r="LVG12" s="25"/>
      <c r="LVH12" s="25"/>
      <c r="LVI12" s="25"/>
      <c r="LVJ12" s="25"/>
      <c r="LVK12" s="25"/>
      <c r="LVL12" s="134"/>
      <c r="LVM12" s="135"/>
      <c r="LVN12" s="25"/>
      <c r="LVO12" s="136"/>
      <c r="LVP12" s="136"/>
      <c r="LVQ12" s="137"/>
      <c r="LVR12" s="136"/>
      <c r="LVS12" s="136"/>
      <c r="LVT12" s="136"/>
      <c r="LVU12" s="27"/>
      <c r="LVV12" s="25"/>
      <c r="LVW12" s="25"/>
      <c r="LVX12" s="25"/>
      <c r="LVY12" s="25"/>
      <c r="LVZ12" s="25"/>
      <c r="LWA12" s="25"/>
      <c r="LWB12" s="134"/>
      <c r="LWC12" s="135"/>
      <c r="LWD12" s="25"/>
      <c r="LWE12" s="136"/>
      <c r="LWF12" s="136"/>
      <c r="LWG12" s="137"/>
      <c r="LWH12" s="136"/>
      <c r="LWI12" s="136"/>
      <c r="LWJ12" s="136"/>
      <c r="LWK12" s="27"/>
      <c r="LWL12" s="25"/>
      <c r="LWM12" s="25"/>
      <c r="LWN12" s="25"/>
      <c r="LWO12" s="25"/>
      <c r="LWP12" s="25"/>
      <c r="LWQ12" s="25"/>
      <c r="LWR12" s="134"/>
      <c r="LWS12" s="135"/>
      <c r="LWT12" s="25"/>
      <c r="LWU12" s="136"/>
      <c r="LWV12" s="136"/>
      <c r="LWW12" s="137"/>
      <c r="LWX12" s="136"/>
      <c r="LWY12" s="136"/>
      <c r="LWZ12" s="136"/>
      <c r="LXA12" s="27"/>
      <c r="LXB12" s="25"/>
      <c r="LXC12" s="25"/>
      <c r="LXD12" s="25"/>
      <c r="LXE12" s="25"/>
      <c r="LXF12" s="25"/>
      <c r="LXG12" s="25"/>
      <c r="LXH12" s="134"/>
      <c r="LXI12" s="135"/>
      <c r="LXJ12" s="25"/>
      <c r="LXK12" s="136"/>
      <c r="LXL12" s="136"/>
      <c r="LXM12" s="137"/>
      <c r="LXN12" s="136"/>
      <c r="LXO12" s="136"/>
      <c r="LXP12" s="136"/>
      <c r="LXQ12" s="27"/>
      <c r="LXR12" s="25"/>
      <c r="LXS12" s="25"/>
      <c r="LXT12" s="25"/>
      <c r="LXU12" s="25"/>
      <c r="LXV12" s="25"/>
      <c r="LXW12" s="25"/>
      <c r="LXX12" s="134"/>
      <c r="LXY12" s="135"/>
      <c r="LXZ12" s="25"/>
      <c r="LYA12" s="136"/>
      <c r="LYB12" s="136"/>
      <c r="LYC12" s="137"/>
      <c r="LYD12" s="136"/>
      <c r="LYE12" s="136"/>
      <c r="LYF12" s="136"/>
      <c r="LYG12" s="27"/>
      <c r="LYH12" s="25"/>
      <c r="LYI12" s="25"/>
      <c r="LYJ12" s="25"/>
      <c r="LYK12" s="25"/>
      <c r="LYL12" s="25"/>
      <c r="LYM12" s="25"/>
      <c r="LYN12" s="134"/>
      <c r="LYO12" s="135"/>
      <c r="LYP12" s="25"/>
      <c r="LYQ12" s="136"/>
      <c r="LYR12" s="136"/>
      <c r="LYS12" s="137"/>
      <c r="LYT12" s="136"/>
      <c r="LYU12" s="136"/>
      <c r="LYV12" s="136"/>
      <c r="LYW12" s="27"/>
      <c r="LYX12" s="25"/>
      <c r="LYY12" s="25"/>
      <c r="LYZ12" s="25"/>
      <c r="LZA12" s="25"/>
      <c r="LZB12" s="25"/>
      <c r="LZC12" s="25"/>
      <c r="LZD12" s="134"/>
      <c r="LZE12" s="135"/>
      <c r="LZF12" s="25"/>
      <c r="LZG12" s="136"/>
      <c r="LZH12" s="136"/>
      <c r="LZI12" s="137"/>
      <c r="LZJ12" s="136"/>
      <c r="LZK12" s="136"/>
      <c r="LZL12" s="136"/>
      <c r="LZM12" s="27"/>
      <c r="LZN12" s="25"/>
      <c r="LZO12" s="25"/>
      <c r="LZP12" s="25"/>
      <c r="LZQ12" s="25"/>
      <c r="LZR12" s="25"/>
      <c r="LZS12" s="25"/>
      <c r="LZT12" s="134"/>
      <c r="LZU12" s="135"/>
      <c r="LZV12" s="25"/>
      <c r="LZW12" s="136"/>
      <c r="LZX12" s="136"/>
      <c r="LZY12" s="137"/>
      <c r="LZZ12" s="136"/>
      <c r="MAA12" s="136"/>
      <c r="MAB12" s="136"/>
      <c r="MAC12" s="27"/>
      <c r="MAD12" s="25"/>
      <c r="MAE12" s="25"/>
      <c r="MAF12" s="25"/>
      <c r="MAG12" s="25"/>
      <c r="MAH12" s="25"/>
      <c r="MAI12" s="25"/>
      <c r="MAJ12" s="134"/>
      <c r="MAK12" s="135"/>
      <c r="MAL12" s="25"/>
      <c r="MAM12" s="136"/>
      <c r="MAN12" s="136"/>
      <c r="MAO12" s="137"/>
      <c r="MAP12" s="136"/>
      <c r="MAQ12" s="136"/>
      <c r="MAR12" s="136"/>
      <c r="MAS12" s="27"/>
      <c r="MAT12" s="25"/>
      <c r="MAU12" s="25"/>
      <c r="MAV12" s="25"/>
      <c r="MAW12" s="25"/>
      <c r="MAX12" s="25"/>
      <c r="MAY12" s="25"/>
      <c r="MAZ12" s="134"/>
      <c r="MBA12" s="135"/>
      <c r="MBB12" s="25"/>
      <c r="MBC12" s="136"/>
      <c r="MBD12" s="136"/>
      <c r="MBE12" s="137"/>
      <c r="MBF12" s="136"/>
      <c r="MBG12" s="136"/>
      <c r="MBH12" s="136"/>
      <c r="MBI12" s="27"/>
      <c r="MBJ12" s="25"/>
      <c r="MBK12" s="25"/>
      <c r="MBL12" s="25"/>
      <c r="MBM12" s="25"/>
      <c r="MBN12" s="25"/>
      <c r="MBO12" s="25"/>
      <c r="MBP12" s="134"/>
      <c r="MBQ12" s="135"/>
      <c r="MBR12" s="25"/>
      <c r="MBS12" s="136"/>
      <c r="MBT12" s="136"/>
      <c r="MBU12" s="137"/>
      <c r="MBV12" s="136"/>
      <c r="MBW12" s="136"/>
      <c r="MBX12" s="136"/>
      <c r="MBY12" s="27"/>
      <c r="MBZ12" s="25"/>
      <c r="MCA12" s="25"/>
      <c r="MCB12" s="25"/>
      <c r="MCC12" s="25"/>
      <c r="MCD12" s="25"/>
      <c r="MCE12" s="25"/>
      <c r="MCF12" s="134"/>
      <c r="MCG12" s="135"/>
      <c r="MCH12" s="25"/>
      <c r="MCI12" s="136"/>
      <c r="MCJ12" s="136"/>
      <c r="MCK12" s="137"/>
      <c r="MCL12" s="136"/>
      <c r="MCM12" s="136"/>
      <c r="MCN12" s="136"/>
      <c r="MCO12" s="27"/>
      <c r="MCP12" s="25"/>
      <c r="MCQ12" s="25"/>
      <c r="MCR12" s="25"/>
      <c r="MCS12" s="25"/>
      <c r="MCT12" s="25"/>
      <c r="MCU12" s="25"/>
      <c r="MCV12" s="134"/>
      <c r="MCW12" s="135"/>
      <c r="MCX12" s="25"/>
      <c r="MCY12" s="136"/>
      <c r="MCZ12" s="136"/>
      <c r="MDA12" s="137"/>
      <c r="MDB12" s="136"/>
      <c r="MDC12" s="136"/>
      <c r="MDD12" s="136"/>
      <c r="MDE12" s="27"/>
      <c r="MDF12" s="25"/>
      <c r="MDG12" s="25"/>
      <c r="MDH12" s="25"/>
      <c r="MDI12" s="25"/>
      <c r="MDJ12" s="25"/>
      <c r="MDK12" s="25"/>
      <c r="MDL12" s="134"/>
      <c r="MDM12" s="135"/>
      <c r="MDN12" s="25"/>
      <c r="MDO12" s="136"/>
      <c r="MDP12" s="136"/>
      <c r="MDQ12" s="137"/>
      <c r="MDR12" s="136"/>
      <c r="MDS12" s="136"/>
      <c r="MDT12" s="136"/>
      <c r="MDU12" s="27"/>
      <c r="MDV12" s="25"/>
      <c r="MDW12" s="25"/>
      <c r="MDX12" s="25"/>
      <c r="MDY12" s="25"/>
      <c r="MDZ12" s="25"/>
      <c r="MEA12" s="25"/>
      <c r="MEB12" s="134"/>
      <c r="MEC12" s="135"/>
      <c r="MED12" s="25"/>
      <c r="MEE12" s="136"/>
      <c r="MEF12" s="136"/>
      <c r="MEG12" s="137"/>
      <c r="MEH12" s="136"/>
      <c r="MEI12" s="136"/>
      <c r="MEJ12" s="136"/>
      <c r="MEK12" s="27"/>
      <c r="MEL12" s="25"/>
      <c r="MEM12" s="25"/>
      <c r="MEN12" s="25"/>
      <c r="MEO12" s="25"/>
      <c r="MEP12" s="25"/>
      <c r="MEQ12" s="25"/>
      <c r="MER12" s="134"/>
      <c r="MES12" s="135"/>
      <c r="MET12" s="25"/>
      <c r="MEU12" s="136"/>
      <c r="MEV12" s="136"/>
      <c r="MEW12" s="137"/>
      <c r="MEX12" s="136"/>
      <c r="MEY12" s="136"/>
      <c r="MEZ12" s="136"/>
      <c r="MFA12" s="27"/>
      <c r="MFB12" s="25"/>
      <c r="MFC12" s="25"/>
      <c r="MFD12" s="25"/>
      <c r="MFE12" s="25"/>
      <c r="MFF12" s="25"/>
      <c r="MFG12" s="25"/>
      <c r="MFH12" s="134"/>
      <c r="MFI12" s="135"/>
      <c r="MFJ12" s="25"/>
      <c r="MFK12" s="136"/>
      <c r="MFL12" s="136"/>
      <c r="MFM12" s="137"/>
      <c r="MFN12" s="136"/>
      <c r="MFO12" s="136"/>
      <c r="MFP12" s="136"/>
      <c r="MFQ12" s="27"/>
      <c r="MFR12" s="25"/>
      <c r="MFS12" s="25"/>
      <c r="MFT12" s="25"/>
      <c r="MFU12" s="25"/>
      <c r="MFV12" s="25"/>
      <c r="MFW12" s="25"/>
      <c r="MFX12" s="134"/>
      <c r="MFY12" s="135"/>
      <c r="MFZ12" s="25"/>
      <c r="MGA12" s="136"/>
      <c r="MGB12" s="136"/>
      <c r="MGC12" s="137"/>
      <c r="MGD12" s="136"/>
      <c r="MGE12" s="136"/>
      <c r="MGF12" s="136"/>
      <c r="MGG12" s="27"/>
      <c r="MGH12" s="25"/>
      <c r="MGI12" s="25"/>
      <c r="MGJ12" s="25"/>
      <c r="MGK12" s="25"/>
      <c r="MGL12" s="25"/>
      <c r="MGM12" s="25"/>
      <c r="MGN12" s="134"/>
      <c r="MGO12" s="135"/>
      <c r="MGP12" s="25"/>
      <c r="MGQ12" s="136"/>
      <c r="MGR12" s="136"/>
      <c r="MGS12" s="137"/>
      <c r="MGT12" s="136"/>
      <c r="MGU12" s="136"/>
      <c r="MGV12" s="136"/>
      <c r="MGW12" s="27"/>
      <c r="MGX12" s="25"/>
      <c r="MGY12" s="25"/>
      <c r="MGZ12" s="25"/>
      <c r="MHA12" s="25"/>
      <c r="MHB12" s="25"/>
      <c r="MHC12" s="25"/>
      <c r="MHD12" s="134"/>
      <c r="MHE12" s="135"/>
      <c r="MHF12" s="25"/>
      <c r="MHG12" s="136"/>
      <c r="MHH12" s="136"/>
      <c r="MHI12" s="137"/>
      <c r="MHJ12" s="136"/>
      <c r="MHK12" s="136"/>
      <c r="MHL12" s="136"/>
      <c r="MHM12" s="27"/>
      <c r="MHN12" s="25"/>
      <c r="MHO12" s="25"/>
      <c r="MHP12" s="25"/>
      <c r="MHQ12" s="25"/>
      <c r="MHR12" s="25"/>
      <c r="MHS12" s="25"/>
      <c r="MHT12" s="134"/>
      <c r="MHU12" s="135"/>
      <c r="MHV12" s="25"/>
      <c r="MHW12" s="136"/>
      <c r="MHX12" s="136"/>
      <c r="MHY12" s="137"/>
      <c r="MHZ12" s="136"/>
      <c r="MIA12" s="136"/>
      <c r="MIB12" s="136"/>
      <c r="MIC12" s="27"/>
      <c r="MID12" s="25"/>
      <c r="MIE12" s="25"/>
      <c r="MIF12" s="25"/>
      <c r="MIG12" s="25"/>
      <c r="MIH12" s="25"/>
      <c r="MII12" s="25"/>
      <c r="MIJ12" s="134"/>
      <c r="MIK12" s="135"/>
      <c r="MIL12" s="25"/>
      <c r="MIM12" s="136"/>
      <c r="MIN12" s="136"/>
      <c r="MIO12" s="137"/>
      <c r="MIP12" s="136"/>
      <c r="MIQ12" s="136"/>
      <c r="MIR12" s="136"/>
      <c r="MIS12" s="27"/>
      <c r="MIT12" s="25"/>
      <c r="MIU12" s="25"/>
      <c r="MIV12" s="25"/>
      <c r="MIW12" s="25"/>
      <c r="MIX12" s="25"/>
      <c r="MIY12" s="25"/>
      <c r="MIZ12" s="134"/>
      <c r="MJA12" s="135"/>
      <c r="MJB12" s="25"/>
      <c r="MJC12" s="136"/>
      <c r="MJD12" s="136"/>
      <c r="MJE12" s="137"/>
      <c r="MJF12" s="136"/>
      <c r="MJG12" s="136"/>
      <c r="MJH12" s="136"/>
      <c r="MJI12" s="27"/>
      <c r="MJJ12" s="25"/>
      <c r="MJK12" s="25"/>
      <c r="MJL12" s="25"/>
      <c r="MJM12" s="25"/>
      <c r="MJN12" s="25"/>
      <c r="MJO12" s="25"/>
      <c r="MJP12" s="134"/>
      <c r="MJQ12" s="135"/>
      <c r="MJR12" s="25"/>
      <c r="MJS12" s="136"/>
      <c r="MJT12" s="136"/>
      <c r="MJU12" s="137"/>
      <c r="MJV12" s="136"/>
      <c r="MJW12" s="136"/>
      <c r="MJX12" s="136"/>
      <c r="MJY12" s="27"/>
      <c r="MJZ12" s="25"/>
      <c r="MKA12" s="25"/>
      <c r="MKB12" s="25"/>
      <c r="MKC12" s="25"/>
      <c r="MKD12" s="25"/>
      <c r="MKE12" s="25"/>
      <c r="MKF12" s="134"/>
      <c r="MKG12" s="135"/>
      <c r="MKH12" s="25"/>
      <c r="MKI12" s="136"/>
      <c r="MKJ12" s="136"/>
      <c r="MKK12" s="137"/>
      <c r="MKL12" s="136"/>
      <c r="MKM12" s="136"/>
      <c r="MKN12" s="136"/>
      <c r="MKO12" s="27"/>
      <c r="MKP12" s="25"/>
      <c r="MKQ12" s="25"/>
      <c r="MKR12" s="25"/>
      <c r="MKS12" s="25"/>
      <c r="MKT12" s="25"/>
      <c r="MKU12" s="25"/>
      <c r="MKV12" s="134"/>
      <c r="MKW12" s="135"/>
      <c r="MKX12" s="25"/>
      <c r="MKY12" s="136"/>
      <c r="MKZ12" s="136"/>
      <c r="MLA12" s="137"/>
      <c r="MLB12" s="136"/>
      <c r="MLC12" s="136"/>
      <c r="MLD12" s="136"/>
      <c r="MLE12" s="27"/>
      <c r="MLF12" s="25"/>
      <c r="MLG12" s="25"/>
      <c r="MLH12" s="25"/>
      <c r="MLI12" s="25"/>
      <c r="MLJ12" s="25"/>
      <c r="MLK12" s="25"/>
      <c r="MLL12" s="134"/>
      <c r="MLM12" s="135"/>
      <c r="MLN12" s="25"/>
      <c r="MLO12" s="136"/>
      <c r="MLP12" s="136"/>
      <c r="MLQ12" s="137"/>
      <c r="MLR12" s="136"/>
      <c r="MLS12" s="136"/>
      <c r="MLT12" s="136"/>
      <c r="MLU12" s="27"/>
      <c r="MLV12" s="25"/>
      <c r="MLW12" s="25"/>
      <c r="MLX12" s="25"/>
      <c r="MLY12" s="25"/>
      <c r="MLZ12" s="25"/>
      <c r="MMA12" s="25"/>
      <c r="MMB12" s="134"/>
      <c r="MMC12" s="135"/>
      <c r="MMD12" s="25"/>
      <c r="MME12" s="136"/>
      <c r="MMF12" s="136"/>
      <c r="MMG12" s="137"/>
      <c r="MMH12" s="136"/>
      <c r="MMI12" s="136"/>
      <c r="MMJ12" s="136"/>
      <c r="MMK12" s="27"/>
      <c r="MML12" s="25"/>
      <c r="MMM12" s="25"/>
      <c r="MMN12" s="25"/>
      <c r="MMO12" s="25"/>
      <c r="MMP12" s="25"/>
      <c r="MMQ12" s="25"/>
      <c r="MMR12" s="134"/>
      <c r="MMS12" s="135"/>
      <c r="MMT12" s="25"/>
      <c r="MMU12" s="136"/>
      <c r="MMV12" s="136"/>
      <c r="MMW12" s="137"/>
      <c r="MMX12" s="136"/>
      <c r="MMY12" s="136"/>
      <c r="MMZ12" s="136"/>
      <c r="MNA12" s="27"/>
      <c r="MNB12" s="25"/>
      <c r="MNC12" s="25"/>
      <c r="MND12" s="25"/>
      <c r="MNE12" s="25"/>
      <c r="MNF12" s="25"/>
      <c r="MNG12" s="25"/>
      <c r="MNH12" s="134"/>
      <c r="MNI12" s="135"/>
      <c r="MNJ12" s="25"/>
      <c r="MNK12" s="136"/>
      <c r="MNL12" s="136"/>
      <c r="MNM12" s="137"/>
      <c r="MNN12" s="136"/>
      <c r="MNO12" s="136"/>
      <c r="MNP12" s="136"/>
      <c r="MNQ12" s="27"/>
      <c r="MNR12" s="25"/>
      <c r="MNS12" s="25"/>
      <c r="MNT12" s="25"/>
      <c r="MNU12" s="25"/>
      <c r="MNV12" s="25"/>
      <c r="MNW12" s="25"/>
      <c r="MNX12" s="134"/>
      <c r="MNY12" s="135"/>
      <c r="MNZ12" s="25"/>
      <c r="MOA12" s="136"/>
      <c r="MOB12" s="136"/>
      <c r="MOC12" s="137"/>
      <c r="MOD12" s="136"/>
      <c r="MOE12" s="136"/>
      <c r="MOF12" s="136"/>
      <c r="MOG12" s="27"/>
      <c r="MOH12" s="25"/>
      <c r="MOI12" s="25"/>
      <c r="MOJ12" s="25"/>
      <c r="MOK12" s="25"/>
      <c r="MOL12" s="25"/>
      <c r="MOM12" s="25"/>
      <c r="MON12" s="134"/>
      <c r="MOO12" s="135"/>
      <c r="MOP12" s="25"/>
      <c r="MOQ12" s="136"/>
      <c r="MOR12" s="136"/>
      <c r="MOS12" s="137"/>
      <c r="MOT12" s="136"/>
      <c r="MOU12" s="136"/>
      <c r="MOV12" s="136"/>
      <c r="MOW12" s="27"/>
      <c r="MOX12" s="25"/>
      <c r="MOY12" s="25"/>
      <c r="MOZ12" s="25"/>
      <c r="MPA12" s="25"/>
      <c r="MPB12" s="25"/>
      <c r="MPC12" s="25"/>
      <c r="MPD12" s="134"/>
      <c r="MPE12" s="135"/>
      <c r="MPF12" s="25"/>
      <c r="MPG12" s="136"/>
      <c r="MPH12" s="136"/>
      <c r="MPI12" s="137"/>
      <c r="MPJ12" s="136"/>
      <c r="MPK12" s="136"/>
      <c r="MPL12" s="136"/>
      <c r="MPM12" s="27"/>
      <c r="MPN12" s="25"/>
      <c r="MPO12" s="25"/>
      <c r="MPP12" s="25"/>
      <c r="MPQ12" s="25"/>
      <c r="MPR12" s="25"/>
      <c r="MPS12" s="25"/>
      <c r="MPT12" s="134"/>
      <c r="MPU12" s="135"/>
      <c r="MPV12" s="25"/>
      <c r="MPW12" s="136"/>
      <c r="MPX12" s="136"/>
      <c r="MPY12" s="137"/>
      <c r="MPZ12" s="136"/>
      <c r="MQA12" s="136"/>
      <c r="MQB12" s="136"/>
      <c r="MQC12" s="27"/>
      <c r="MQD12" s="25"/>
      <c r="MQE12" s="25"/>
      <c r="MQF12" s="25"/>
      <c r="MQG12" s="25"/>
      <c r="MQH12" s="25"/>
      <c r="MQI12" s="25"/>
      <c r="MQJ12" s="134"/>
      <c r="MQK12" s="135"/>
      <c r="MQL12" s="25"/>
      <c r="MQM12" s="136"/>
      <c r="MQN12" s="136"/>
      <c r="MQO12" s="137"/>
      <c r="MQP12" s="136"/>
      <c r="MQQ12" s="136"/>
      <c r="MQR12" s="136"/>
      <c r="MQS12" s="27"/>
      <c r="MQT12" s="25"/>
      <c r="MQU12" s="25"/>
      <c r="MQV12" s="25"/>
      <c r="MQW12" s="25"/>
      <c r="MQX12" s="25"/>
      <c r="MQY12" s="25"/>
      <c r="MQZ12" s="134"/>
      <c r="MRA12" s="135"/>
      <c r="MRB12" s="25"/>
      <c r="MRC12" s="136"/>
      <c r="MRD12" s="136"/>
      <c r="MRE12" s="137"/>
      <c r="MRF12" s="136"/>
      <c r="MRG12" s="136"/>
      <c r="MRH12" s="136"/>
      <c r="MRI12" s="27"/>
      <c r="MRJ12" s="25"/>
      <c r="MRK12" s="25"/>
      <c r="MRL12" s="25"/>
      <c r="MRM12" s="25"/>
      <c r="MRN12" s="25"/>
      <c r="MRO12" s="25"/>
      <c r="MRP12" s="134"/>
      <c r="MRQ12" s="135"/>
      <c r="MRR12" s="25"/>
      <c r="MRS12" s="136"/>
      <c r="MRT12" s="136"/>
      <c r="MRU12" s="137"/>
      <c r="MRV12" s="136"/>
      <c r="MRW12" s="136"/>
      <c r="MRX12" s="136"/>
      <c r="MRY12" s="27"/>
      <c r="MRZ12" s="25"/>
      <c r="MSA12" s="25"/>
      <c r="MSB12" s="25"/>
      <c r="MSC12" s="25"/>
      <c r="MSD12" s="25"/>
      <c r="MSE12" s="25"/>
      <c r="MSF12" s="134"/>
      <c r="MSG12" s="135"/>
      <c r="MSH12" s="25"/>
      <c r="MSI12" s="136"/>
      <c r="MSJ12" s="136"/>
      <c r="MSK12" s="137"/>
      <c r="MSL12" s="136"/>
      <c r="MSM12" s="136"/>
      <c r="MSN12" s="136"/>
      <c r="MSO12" s="27"/>
      <c r="MSP12" s="25"/>
      <c r="MSQ12" s="25"/>
      <c r="MSR12" s="25"/>
      <c r="MSS12" s="25"/>
      <c r="MST12" s="25"/>
      <c r="MSU12" s="25"/>
      <c r="MSV12" s="134"/>
      <c r="MSW12" s="135"/>
      <c r="MSX12" s="25"/>
      <c r="MSY12" s="136"/>
      <c r="MSZ12" s="136"/>
      <c r="MTA12" s="137"/>
      <c r="MTB12" s="136"/>
      <c r="MTC12" s="136"/>
      <c r="MTD12" s="136"/>
      <c r="MTE12" s="27"/>
      <c r="MTF12" s="25"/>
      <c r="MTG12" s="25"/>
      <c r="MTH12" s="25"/>
      <c r="MTI12" s="25"/>
      <c r="MTJ12" s="25"/>
      <c r="MTK12" s="25"/>
      <c r="MTL12" s="134"/>
      <c r="MTM12" s="135"/>
      <c r="MTN12" s="25"/>
      <c r="MTO12" s="136"/>
      <c r="MTP12" s="136"/>
      <c r="MTQ12" s="137"/>
      <c r="MTR12" s="136"/>
      <c r="MTS12" s="136"/>
      <c r="MTT12" s="136"/>
      <c r="MTU12" s="27"/>
      <c r="MTV12" s="25"/>
      <c r="MTW12" s="25"/>
      <c r="MTX12" s="25"/>
      <c r="MTY12" s="25"/>
      <c r="MTZ12" s="25"/>
      <c r="MUA12" s="25"/>
      <c r="MUB12" s="134"/>
      <c r="MUC12" s="135"/>
      <c r="MUD12" s="25"/>
      <c r="MUE12" s="136"/>
      <c r="MUF12" s="136"/>
      <c r="MUG12" s="137"/>
      <c r="MUH12" s="136"/>
      <c r="MUI12" s="136"/>
      <c r="MUJ12" s="136"/>
      <c r="MUK12" s="27"/>
      <c r="MUL12" s="25"/>
      <c r="MUM12" s="25"/>
      <c r="MUN12" s="25"/>
      <c r="MUO12" s="25"/>
      <c r="MUP12" s="25"/>
      <c r="MUQ12" s="25"/>
      <c r="MUR12" s="134"/>
      <c r="MUS12" s="135"/>
      <c r="MUT12" s="25"/>
      <c r="MUU12" s="136"/>
      <c r="MUV12" s="136"/>
      <c r="MUW12" s="137"/>
      <c r="MUX12" s="136"/>
      <c r="MUY12" s="136"/>
      <c r="MUZ12" s="136"/>
      <c r="MVA12" s="27"/>
      <c r="MVB12" s="25"/>
      <c r="MVC12" s="25"/>
      <c r="MVD12" s="25"/>
      <c r="MVE12" s="25"/>
      <c r="MVF12" s="25"/>
      <c r="MVG12" s="25"/>
      <c r="MVH12" s="134"/>
      <c r="MVI12" s="135"/>
      <c r="MVJ12" s="25"/>
      <c r="MVK12" s="136"/>
      <c r="MVL12" s="136"/>
      <c r="MVM12" s="137"/>
      <c r="MVN12" s="136"/>
      <c r="MVO12" s="136"/>
      <c r="MVP12" s="136"/>
      <c r="MVQ12" s="27"/>
      <c r="MVR12" s="25"/>
      <c r="MVS12" s="25"/>
      <c r="MVT12" s="25"/>
      <c r="MVU12" s="25"/>
      <c r="MVV12" s="25"/>
      <c r="MVW12" s="25"/>
      <c r="MVX12" s="134"/>
      <c r="MVY12" s="135"/>
      <c r="MVZ12" s="25"/>
      <c r="MWA12" s="136"/>
      <c r="MWB12" s="136"/>
      <c r="MWC12" s="137"/>
      <c r="MWD12" s="136"/>
      <c r="MWE12" s="136"/>
      <c r="MWF12" s="136"/>
      <c r="MWG12" s="27"/>
      <c r="MWH12" s="25"/>
      <c r="MWI12" s="25"/>
      <c r="MWJ12" s="25"/>
      <c r="MWK12" s="25"/>
      <c r="MWL12" s="25"/>
      <c r="MWM12" s="25"/>
      <c r="MWN12" s="134"/>
      <c r="MWO12" s="135"/>
      <c r="MWP12" s="25"/>
      <c r="MWQ12" s="136"/>
      <c r="MWR12" s="136"/>
      <c r="MWS12" s="137"/>
      <c r="MWT12" s="136"/>
      <c r="MWU12" s="136"/>
      <c r="MWV12" s="136"/>
      <c r="MWW12" s="27"/>
      <c r="MWX12" s="25"/>
      <c r="MWY12" s="25"/>
      <c r="MWZ12" s="25"/>
      <c r="MXA12" s="25"/>
      <c r="MXB12" s="25"/>
      <c r="MXC12" s="25"/>
      <c r="MXD12" s="134"/>
      <c r="MXE12" s="135"/>
      <c r="MXF12" s="25"/>
      <c r="MXG12" s="136"/>
      <c r="MXH12" s="136"/>
      <c r="MXI12" s="137"/>
      <c r="MXJ12" s="136"/>
      <c r="MXK12" s="136"/>
      <c r="MXL12" s="136"/>
      <c r="MXM12" s="27"/>
      <c r="MXN12" s="25"/>
      <c r="MXO12" s="25"/>
      <c r="MXP12" s="25"/>
      <c r="MXQ12" s="25"/>
      <c r="MXR12" s="25"/>
      <c r="MXS12" s="25"/>
      <c r="MXT12" s="134"/>
      <c r="MXU12" s="135"/>
      <c r="MXV12" s="25"/>
      <c r="MXW12" s="136"/>
      <c r="MXX12" s="136"/>
      <c r="MXY12" s="137"/>
      <c r="MXZ12" s="136"/>
      <c r="MYA12" s="136"/>
      <c r="MYB12" s="136"/>
      <c r="MYC12" s="27"/>
      <c r="MYD12" s="25"/>
      <c r="MYE12" s="25"/>
      <c r="MYF12" s="25"/>
      <c r="MYG12" s="25"/>
      <c r="MYH12" s="25"/>
      <c r="MYI12" s="25"/>
      <c r="MYJ12" s="134"/>
      <c r="MYK12" s="135"/>
      <c r="MYL12" s="25"/>
      <c r="MYM12" s="136"/>
      <c r="MYN12" s="136"/>
      <c r="MYO12" s="137"/>
      <c r="MYP12" s="136"/>
      <c r="MYQ12" s="136"/>
      <c r="MYR12" s="136"/>
      <c r="MYS12" s="27"/>
      <c r="MYT12" s="25"/>
      <c r="MYU12" s="25"/>
      <c r="MYV12" s="25"/>
      <c r="MYW12" s="25"/>
      <c r="MYX12" s="25"/>
      <c r="MYY12" s="25"/>
      <c r="MYZ12" s="134"/>
      <c r="MZA12" s="135"/>
      <c r="MZB12" s="25"/>
      <c r="MZC12" s="136"/>
      <c r="MZD12" s="136"/>
      <c r="MZE12" s="137"/>
      <c r="MZF12" s="136"/>
      <c r="MZG12" s="136"/>
      <c r="MZH12" s="136"/>
      <c r="MZI12" s="27"/>
      <c r="MZJ12" s="25"/>
      <c r="MZK12" s="25"/>
      <c r="MZL12" s="25"/>
      <c r="MZM12" s="25"/>
      <c r="MZN12" s="25"/>
      <c r="MZO12" s="25"/>
      <c r="MZP12" s="134"/>
      <c r="MZQ12" s="135"/>
      <c r="MZR12" s="25"/>
      <c r="MZS12" s="136"/>
      <c r="MZT12" s="136"/>
      <c r="MZU12" s="137"/>
      <c r="MZV12" s="136"/>
      <c r="MZW12" s="136"/>
      <c r="MZX12" s="136"/>
      <c r="MZY12" s="27"/>
      <c r="MZZ12" s="25"/>
      <c r="NAA12" s="25"/>
      <c r="NAB12" s="25"/>
      <c r="NAC12" s="25"/>
      <c r="NAD12" s="25"/>
      <c r="NAE12" s="25"/>
      <c r="NAF12" s="134"/>
      <c r="NAG12" s="135"/>
      <c r="NAH12" s="25"/>
      <c r="NAI12" s="136"/>
      <c r="NAJ12" s="136"/>
      <c r="NAK12" s="137"/>
      <c r="NAL12" s="136"/>
      <c r="NAM12" s="136"/>
      <c r="NAN12" s="136"/>
      <c r="NAO12" s="27"/>
      <c r="NAP12" s="25"/>
      <c r="NAQ12" s="25"/>
      <c r="NAR12" s="25"/>
      <c r="NAS12" s="25"/>
      <c r="NAT12" s="25"/>
      <c r="NAU12" s="25"/>
      <c r="NAV12" s="134"/>
      <c r="NAW12" s="135"/>
      <c r="NAX12" s="25"/>
      <c r="NAY12" s="136"/>
      <c r="NAZ12" s="136"/>
      <c r="NBA12" s="137"/>
      <c r="NBB12" s="136"/>
      <c r="NBC12" s="136"/>
      <c r="NBD12" s="136"/>
      <c r="NBE12" s="27"/>
      <c r="NBF12" s="25"/>
      <c r="NBG12" s="25"/>
      <c r="NBH12" s="25"/>
      <c r="NBI12" s="25"/>
      <c r="NBJ12" s="25"/>
      <c r="NBK12" s="25"/>
      <c r="NBL12" s="134"/>
      <c r="NBM12" s="135"/>
      <c r="NBN12" s="25"/>
      <c r="NBO12" s="136"/>
      <c r="NBP12" s="136"/>
      <c r="NBQ12" s="137"/>
      <c r="NBR12" s="136"/>
      <c r="NBS12" s="136"/>
      <c r="NBT12" s="136"/>
      <c r="NBU12" s="27"/>
      <c r="NBV12" s="25"/>
      <c r="NBW12" s="25"/>
      <c r="NBX12" s="25"/>
      <c r="NBY12" s="25"/>
      <c r="NBZ12" s="25"/>
      <c r="NCA12" s="25"/>
      <c r="NCB12" s="134"/>
      <c r="NCC12" s="135"/>
      <c r="NCD12" s="25"/>
      <c r="NCE12" s="136"/>
      <c r="NCF12" s="136"/>
      <c r="NCG12" s="137"/>
      <c r="NCH12" s="136"/>
      <c r="NCI12" s="136"/>
      <c r="NCJ12" s="136"/>
      <c r="NCK12" s="27"/>
      <c r="NCL12" s="25"/>
      <c r="NCM12" s="25"/>
      <c r="NCN12" s="25"/>
      <c r="NCO12" s="25"/>
      <c r="NCP12" s="25"/>
      <c r="NCQ12" s="25"/>
      <c r="NCR12" s="134"/>
      <c r="NCS12" s="135"/>
      <c r="NCT12" s="25"/>
      <c r="NCU12" s="136"/>
      <c r="NCV12" s="136"/>
      <c r="NCW12" s="137"/>
      <c r="NCX12" s="136"/>
      <c r="NCY12" s="136"/>
      <c r="NCZ12" s="136"/>
      <c r="NDA12" s="27"/>
      <c r="NDB12" s="25"/>
      <c r="NDC12" s="25"/>
      <c r="NDD12" s="25"/>
      <c r="NDE12" s="25"/>
      <c r="NDF12" s="25"/>
      <c r="NDG12" s="25"/>
      <c r="NDH12" s="134"/>
      <c r="NDI12" s="135"/>
      <c r="NDJ12" s="25"/>
      <c r="NDK12" s="136"/>
      <c r="NDL12" s="136"/>
      <c r="NDM12" s="137"/>
      <c r="NDN12" s="136"/>
      <c r="NDO12" s="136"/>
      <c r="NDP12" s="136"/>
      <c r="NDQ12" s="27"/>
      <c r="NDR12" s="25"/>
      <c r="NDS12" s="25"/>
      <c r="NDT12" s="25"/>
      <c r="NDU12" s="25"/>
      <c r="NDV12" s="25"/>
      <c r="NDW12" s="25"/>
      <c r="NDX12" s="134"/>
      <c r="NDY12" s="135"/>
      <c r="NDZ12" s="25"/>
      <c r="NEA12" s="136"/>
      <c r="NEB12" s="136"/>
      <c r="NEC12" s="137"/>
      <c r="NED12" s="136"/>
      <c r="NEE12" s="136"/>
      <c r="NEF12" s="136"/>
      <c r="NEG12" s="27"/>
      <c r="NEH12" s="25"/>
      <c r="NEI12" s="25"/>
      <c r="NEJ12" s="25"/>
      <c r="NEK12" s="25"/>
      <c r="NEL12" s="25"/>
      <c r="NEM12" s="25"/>
      <c r="NEN12" s="134"/>
      <c r="NEO12" s="135"/>
      <c r="NEP12" s="25"/>
      <c r="NEQ12" s="136"/>
      <c r="NER12" s="136"/>
      <c r="NES12" s="137"/>
      <c r="NET12" s="136"/>
      <c r="NEU12" s="136"/>
      <c r="NEV12" s="136"/>
      <c r="NEW12" s="27"/>
      <c r="NEX12" s="25"/>
      <c r="NEY12" s="25"/>
      <c r="NEZ12" s="25"/>
      <c r="NFA12" s="25"/>
      <c r="NFB12" s="25"/>
      <c r="NFC12" s="25"/>
      <c r="NFD12" s="134"/>
      <c r="NFE12" s="135"/>
      <c r="NFF12" s="25"/>
      <c r="NFG12" s="136"/>
      <c r="NFH12" s="136"/>
      <c r="NFI12" s="137"/>
      <c r="NFJ12" s="136"/>
      <c r="NFK12" s="136"/>
      <c r="NFL12" s="136"/>
      <c r="NFM12" s="27"/>
      <c r="NFN12" s="25"/>
      <c r="NFO12" s="25"/>
      <c r="NFP12" s="25"/>
      <c r="NFQ12" s="25"/>
      <c r="NFR12" s="25"/>
      <c r="NFS12" s="25"/>
      <c r="NFT12" s="134"/>
      <c r="NFU12" s="135"/>
      <c r="NFV12" s="25"/>
      <c r="NFW12" s="136"/>
      <c r="NFX12" s="136"/>
      <c r="NFY12" s="137"/>
      <c r="NFZ12" s="136"/>
      <c r="NGA12" s="136"/>
      <c r="NGB12" s="136"/>
      <c r="NGC12" s="27"/>
      <c r="NGD12" s="25"/>
      <c r="NGE12" s="25"/>
      <c r="NGF12" s="25"/>
      <c r="NGG12" s="25"/>
      <c r="NGH12" s="25"/>
      <c r="NGI12" s="25"/>
      <c r="NGJ12" s="134"/>
      <c r="NGK12" s="135"/>
      <c r="NGL12" s="25"/>
      <c r="NGM12" s="136"/>
      <c r="NGN12" s="136"/>
      <c r="NGO12" s="137"/>
      <c r="NGP12" s="136"/>
      <c r="NGQ12" s="136"/>
      <c r="NGR12" s="136"/>
      <c r="NGS12" s="27"/>
      <c r="NGT12" s="25"/>
      <c r="NGU12" s="25"/>
      <c r="NGV12" s="25"/>
      <c r="NGW12" s="25"/>
      <c r="NGX12" s="25"/>
      <c r="NGY12" s="25"/>
      <c r="NGZ12" s="134"/>
      <c r="NHA12" s="135"/>
      <c r="NHB12" s="25"/>
      <c r="NHC12" s="136"/>
      <c r="NHD12" s="136"/>
      <c r="NHE12" s="137"/>
      <c r="NHF12" s="136"/>
      <c r="NHG12" s="136"/>
      <c r="NHH12" s="136"/>
      <c r="NHI12" s="27"/>
      <c r="NHJ12" s="25"/>
      <c r="NHK12" s="25"/>
      <c r="NHL12" s="25"/>
      <c r="NHM12" s="25"/>
      <c r="NHN12" s="25"/>
      <c r="NHO12" s="25"/>
      <c r="NHP12" s="134"/>
      <c r="NHQ12" s="135"/>
      <c r="NHR12" s="25"/>
      <c r="NHS12" s="136"/>
      <c r="NHT12" s="136"/>
      <c r="NHU12" s="137"/>
      <c r="NHV12" s="136"/>
      <c r="NHW12" s="136"/>
      <c r="NHX12" s="136"/>
      <c r="NHY12" s="27"/>
      <c r="NHZ12" s="25"/>
      <c r="NIA12" s="25"/>
      <c r="NIB12" s="25"/>
      <c r="NIC12" s="25"/>
      <c r="NID12" s="25"/>
      <c r="NIE12" s="25"/>
      <c r="NIF12" s="134"/>
      <c r="NIG12" s="135"/>
      <c r="NIH12" s="25"/>
      <c r="NII12" s="136"/>
      <c r="NIJ12" s="136"/>
      <c r="NIK12" s="137"/>
      <c r="NIL12" s="136"/>
      <c r="NIM12" s="136"/>
      <c r="NIN12" s="136"/>
      <c r="NIO12" s="27"/>
      <c r="NIP12" s="25"/>
      <c r="NIQ12" s="25"/>
      <c r="NIR12" s="25"/>
      <c r="NIS12" s="25"/>
      <c r="NIT12" s="25"/>
      <c r="NIU12" s="25"/>
      <c r="NIV12" s="134"/>
      <c r="NIW12" s="135"/>
      <c r="NIX12" s="25"/>
      <c r="NIY12" s="136"/>
      <c r="NIZ12" s="136"/>
      <c r="NJA12" s="137"/>
      <c r="NJB12" s="136"/>
      <c r="NJC12" s="136"/>
      <c r="NJD12" s="136"/>
      <c r="NJE12" s="27"/>
      <c r="NJF12" s="25"/>
      <c r="NJG12" s="25"/>
      <c r="NJH12" s="25"/>
      <c r="NJI12" s="25"/>
      <c r="NJJ12" s="25"/>
      <c r="NJK12" s="25"/>
      <c r="NJL12" s="134"/>
      <c r="NJM12" s="135"/>
      <c r="NJN12" s="25"/>
      <c r="NJO12" s="136"/>
      <c r="NJP12" s="136"/>
      <c r="NJQ12" s="137"/>
      <c r="NJR12" s="136"/>
      <c r="NJS12" s="136"/>
      <c r="NJT12" s="136"/>
      <c r="NJU12" s="27"/>
      <c r="NJV12" s="25"/>
      <c r="NJW12" s="25"/>
      <c r="NJX12" s="25"/>
      <c r="NJY12" s="25"/>
      <c r="NJZ12" s="25"/>
      <c r="NKA12" s="25"/>
      <c r="NKB12" s="134"/>
      <c r="NKC12" s="135"/>
      <c r="NKD12" s="25"/>
      <c r="NKE12" s="136"/>
      <c r="NKF12" s="136"/>
      <c r="NKG12" s="137"/>
      <c r="NKH12" s="136"/>
      <c r="NKI12" s="136"/>
      <c r="NKJ12" s="136"/>
      <c r="NKK12" s="27"/>
      <c r="NKL12" s="25"/>
      <c r="NKM12" s="25"/>
      <c r="NKN12" s="25"/>
      <c r="NKO12" s="25"/>
      <c r="NKP12" s="25"/>
      <c r="NKQ12" s="25"/>
      <c r="NKR12" s="134"/>
      <c r="NKS12" s="135"/>
      <c r="NKT12" s="25"/>
      <c r="NKU12" s="136"/>
      <c r="NKV12" s="136"/>
      <c r="NKW12" s="137"/>
      <c r="NKX12" s="136"/>
      <c r="NKY12" s="136"/>
      <c r="NKZ12" s="136"/>
      <c r="NLA12" s="27"/>
      <c r="NLB12" s="25"/>
      <c r="NLC12" s="25"/>
      <c r="NLD12" s="25"/>
      <c r="NLE12" s="25"/>
      <c r="NLF12" s="25"/>
      <c r="NLG12" s="25"/>
      <c r="NLH12" s="134"/>
      <c r="NLI12" s="135"/>
      <c r="NLJ12" s="25"/>
      <c r="NLK12" s="136"/>
      <c r="NLL12" s="136"/>
      <c r="NLM12" s="137"/>
      <c r="NLN12" s="136"/>
      <c r="NLO12" s="136"/>
      <c r="NLP12" s="136"/>
      <c r="NLQ12" s="27"/>
      <c r="NLR12" s="25"/>
      <c r="NLS12" s="25"/>
      <c r="NLT12" s="25"/>
      <c r="NLU12" s="25"/>
      <c r="NLV12" s="25"/>
      <c r="NLW12" s="25"/>
      <c r="NLX12" s="134"/>
      <c r="NLY12" s="135"/>
      <c r="NLZ12" s="25"/>
      <c r="NMA12" s="136"/>
      <c r="NMB12" s="136"/>
      <c r="NMC12" s="137"/>
      <c r="NMD12" s="136"/>
      <c r="NME12" s="136"/>
      <c r="NMF12" s="136"/>
      <c r="NMG12" s="27"/>
      <c r="NMH12" s="25"/>
      <c r="NMI12" s="25"/>
      <c r="NMJ12" s="25"/>
      <c r="NMK12" s="25"/>
      <c r="NML12" s="25"/>
      <c r="NMM12" s="25"/>
      <c r="NMN12" s="134"/>
      <c r="NMO12" s="135"/>
      <c r="NMP12" s="25"/>
      <c r="NMQ12" s="136"/>
      <c r="NMR12" s="136"/>
      <c r="NMS12" s="137"/>
      <c r="NMT12" s="136"/>
      <c r="NMU12" s="136"/>
      <c r="NMV12" s="136"/>
      <c r="NMW12" s="27"/>
      <c r="NMX12" s="25"/>
      <c r="NMY12" s="25"/>
      <c r="NMZ12" s="25"/>
      <c r="NNA12" s="25"/>
      <c r="NNB12" s="25"/>
      <c r="NNC12" s="25"/>
      <c r="NND12" s="134"/>
      <c r="NNE12" s="135"/>
      <c r="NNF12" s="25"/>
      <c r="NNG12" s="136"/>
      <c r="NNH12" s="136"/>
      <c r="NNI12" s="137"/>
      <c r="NNJ12" s="136"/>
      <c r="NNK12" s="136"/>
      <c r="NNL12" s="136"/>
      <c r="NNM12" s="27"/>
      <c r="NNN12" s="25"/>
      <c r="NNO12" s="25"/>
      <c r="NNP12" s="25"/>
      <c r="NNQ12" s="25"/>
      <c r="NNR12" s="25"/>
      <c r="NNS12" s="25"/>
      <c r="NNT12" s="134"/>
      <c r="NNU12" s="135"/>
      <c r="NNV12" s="25"/>
      <c r="NNW12" s="136"/>
      <c r="NNX12" s="136"/>
      <c r="NNY12" s="137"/>
      <c r="NNZ12" s="136"/>
      <c r="NOA12" s="136"/>
      <c r="NOB12" s="136"/>
      <c r="NOC12" s="27"/>
      <c r="NOD12" s="25"/>
      <c r="NOE12" s="25"/>
      <c r="NOF12" s="25"/>
      <c r="NOG12" s="25"/>
      <c r="NOH12" s="25"/>
      <c r="NOI12" s="25"/>
      <c r="NOJ12" s="134"/>
      <c r="NOK12" s="135"/>
      <c r="NOL12" s="25"/>
      <c r="NOM12" s="136"/>
      <c r="NON12" s="136"/>
      <c r="NOO12" s="137"/>
      <c r="NOP12" s="136"/>
      <c r="NOQ12" s="136"/>
      <c r="NOR12" s="136"/>
      <c r="NOS12" s="27"/>
      <c r="NOT12" s="25"/>
      <c r="NOU12" s="25"/>
      <c r="NOV12" s="25"/>
      <c r="NOW12" s="25"/>
      <c r="NOX12" s="25"/>
      <c r="NOY12" s="25"/>
      <c r="NOZ12" s="134"/>
      <c r="NPA12" s="135"/>
      <c r="NPB12" s="25"/>
      <c r="NPC12" s="136"/>
      <c r="NPD12" s="136"/>
      <c r="NPE12" s="137"/>
      <c r="NPF12" s="136"/>
      <c r="NPG12" s="136"/>
      <c r="NPH12" s="136"/>
      <c r="NPI12" s="27"/>
      <c r="NPJ12" s="25"/>
      <c r="NPK12" s="25"/>
      <c r="NPL12" s="25"/>
      <c r="NPM12" s="25"/>
      <c r="NPN12" s="25"/>
      <c r="NPO12" s="25"/>
      <c r="NPP12" s="134"/>
      <c r="NPQ12" s="135"/>
      <c r="NPR12" s="25"/>
      <c r="NPS12" s="136"/>
      <c r="NPT12" s="136"/>
      <c r="NPU12" s="137"/>
      <c r="NPV12" s="136"/>
      <c r="NPW12" s="136"/>
      <c r="NPX12" s="136"/>
      <c r="NPY12" s="27"/>
      <c r="NPZ12" s="25"/>
      <c r="NQA12" s="25"/>
      <c r="NQB12" s="25"/>
      <c r="NQC12" s="25"/>
      <c r="NQD12" s="25"/>
      <c r="NQE12" s="25"/>
      <c r="NQF12" s="134"/>
      <c r="NQG12" s="135"/>
      <c r="NQH12" s="25"/>
      <c r="NQI12" s="136"/>
      <c r="NQJ12" s="136"/>
      <c r="NQK12" s="137"/>
      <c r="NQL12" s="136"/>
      <c r="NQM12" s="136"/>
      <c r="NQN12" s="136"/>
      <c r="NQO12" s="27"/>
      <c r="NQP12" s="25"/>
      <c r="NQQ12" s="25"/>
      <c r="NQR12" s="25"/>
      <c r="NQS12" s="25"/>
      <c r="NQT12" s="25"/>
      <c r="NQU12" s="25"/>
      <c r="NQV12" s="134"/>
      <c r="NQW12" s="135"/>
      <c r="NQX12" s="25"/>
      <c r="NQY12" s="136"/>
      <c r="NQZ12" s="136"/>
      <c r="NRA12" s="137"/>
      <c r="NRB12" s="136"/>
      <c r="NRC12" s="136"/>
      <c r="NRD12" s="136"/>
      <c r="NRE12" s="27"/>
      <c r="NRF12" s="25"/>
      <c r="NRG12" s="25"/>
      <c r="NRH12" s="25"/>
      <c r="NRI12" s="25"/>
      <c r="NRJ12" s="25"/>
      <c r="NRK12" s="25"/>
      <c r="NRL12" s="134"/>
      <c r="NRM12" s="135"/>
      <c r="NRN12" s="25"/>
      <c r="NRO12" s="136"/>
      <c r="NRP12" s="136"/>
      <c r="NRQ12" s="137"/>
      <c r="NRR12" s="136"/>
      <c r="NRS12" s="136"/>
      <c r="NRT12" s="136"/>
      <c r="NRU12" s="27"/>
      <c r="NRV12" s="25"/>
      <c r="NRW12" s="25"/>
      <c r="NRX12" s="25"/>
      <c r="NRY12" s="25"/>
      <c r="NRZ12" s="25"/>
      <c r="NSA12" s="25"/>
      <c r="NSB12" s="134"/>
      <c r="NSC12" s="135"/>
      <c r="NSD12" s="25"/>
      <c r="NSE12" s="136"/>
      <c r="NSF12" s="136"/>
      <c r="NSG12" s="137"/>
      <c r="NSH12" s="136"/>
      <c r="NSI12" s="136"/>
      <c r="NSJ12" s="136"/>
      <c r="NSK12" s="27"/>
      <c r="NSL12" s="25"/>
      <c r="NSM12" s="25"/>
      <c r="NSN12" s="25"/>
      <c r="NSO12" s="25"/>
      <c r="NSP12" s="25"/>
      <c r="NSQ12" s="25"/>
      <c r="NSR12" s="134"/>
      <c r="NSS12" s="135"/>
      <c r="NST12" s="25"/>
      <c r="NSU12" s="136"/>
      <c r="NSV12" s="136"/>
      <c r="NSW12" s="137"/>
      <c r="NSX12" s="136"/>
      <c r="NSY12" s="136"/>
      <c r="NSZ12" s="136"/>
      <c r="NTA12" s="27"/>
      <c r="NTB12" s="25"/>
      <c r="NTC12" s="25"/>
      <c r="NTD12" s="25"/>
      <c r="NTE12" s="25"/>
      <c r="NTF12" s="25"/>
      <c r="NTG12" s="25"/>
      <c r="NTH12" s="134"/>
      <c r="NTI12" s="135"/>
      <c r="NTJ12" s="25"/>
      <c r="NTK12" s="136"/>
      <c r="NTL12" s="136"/>
      <c r="NTM12" s="137"/>
      <c r="NTN12" s="136"/>
      <c r="NTO12" s="136"/>
      <c r="NTP12" s="136"/>
      <c r="NTQ12" s="27"/>
      <c r="NTR12" s="25"/>
      <c r="NTS12" s="25"/>
      <c r="NTT12" s="25"/>
      <c r="NTU12" s="25"/>
      <c r="NTV12" s="25"/>
      <c r="NTW12" s="25"/>
      <c r="NTX12" s="134"/>
      <c r="NTY12" s="135"/>
      <c r="NTZ12" s="25"/>
      <c r="NUA12" s="136"/>
      <c r="NUB12" s="136"/>
      <c r="NUC12" s="137"/>
      <c r="NUD12" s="136"/>
      <c r="NUE12" s="136"/>
      <c r="NUF12" s="136"/>
      <c r="NUG12" s="27"/>
      <c r="NUH12" s="25"/>
      <c r="NUI12" s="25"/>
      <c r="NUJ12" s="25"/>
      <c r="NUK12" s="25"/>
      <c r="NUL12" s="25"/>
      <c r="NUM12" s="25"/>
      <c r="NUN12" s="134"/>
      <c r="NUO12" s="135"/>
      <c r="NUP12" s="25"/>
      <c r="NUQ12" s="136"/>
      <c r="NUR12" s="136"/>
      <c r="NUS12" s="137"/>
      <c r="NUT12" s="136"/>
      <c r="NUU12" s="136"/>
      <c r="NUV12" s="136"/>
      <c r="NUW12" s="27"/>
      <c r="NUX12" s="25"/>
      <c r="NUY12" s="25"/>
      <c r="NUZ12" s="25"/>
      <c r="NVA12" s="25"/>
      <c r="NVB12" s="25"/>
      <c r="NVC12" s="25"/>
      <c r="NVD12" s="134"/>
      <c r="NVE12" s="135"/>
      <c r="NVF12" s="25"/>
      <c r="NVG12" s="136"/>
      <c r="NVH12" s="136"/>
      <c r="NVI12" s="137"/>
      <c r="NVJ12" s="136"/>
      <c r="NVK12" s="136"/>
      <c r="NVL12" s="136"/>
      <c r="NVM12" s="27"/>
      <c r="NVN12" s="25"/>
      <c r="NVO12" s="25"/>
      <c r="NVP12" s="25"/>
      <c r="NVQ12" s="25"/>
      <c r="NVR12" s="25"/>
      <c r="NVS12" s="25"/>
      <c r="NVT12" s="134"/>
      <c r="NVU12" s="135"/>
      <c r="NVV12" s="25"/>
      <c r="NVW12" s="136"/>
      <c r="NVX12" s="136"/>
      <c r="NVY12" s="137"/>
      <c r="NVZ12" s="136"/>
      <c r="NWA12" s="136"/>
      <c r="NWB12" s="136"/>
      <c r="NWC12" s="27"/>
      <c r="NWD12" s="25"/>
      <c r="NWE12" s="25"/>
      <c r="NWF12" s="25"/>
      <c r="NWG12" s="25"/>
      <c r="NWH12" s="25"/>
      <c r="NWI12" s="25"/>
      <c r="NWJ12" s="134"/>
      <c r="NWK12" s="135"/>
      <c r="NWL12" s="25"/>
      <c r="NWM12" s="136"/>
      <c r="NWN12" s="136"/>
      <c r="NWO12" s="137"/>
      <c r="NWP12" s="136"/>
      <c r="NWQ12" s="136"/>
      <c r="NWR12" s="136"/>
      <c r="NWS12" s="27"/>
      <c r="NWT12" s="25"/>
      <c r="NWU12" s="25"/>
      <c r="NWV12" s="25"/>
      <c r="NWW12" s="25"/>
      <c r="NWX12" s="25"/>
      <c r="NWY12" s="25"/>
      <c r="NWZ12" s="134"/>
      <c r="NXA12" s="135"/>
      <c r="NXB12" s="25"/>
      <c r="NXC12" s="136"/>
      <c r="NXD12" s="136"/>
      <c r="NXE12" s="137"/>
      <c r="NXF12" s="136"/>
      <c r="NXG12" s="136"/>
      <c r="NXH12" s="136"/>
      <c r="NXI12" s="27"/>
      <c r="NXJ12" s="25"/>
      <c r="NXK12" s="25"/>
      <c r="NXL12" s="25"/>
      <c r="NXM12" s="25"/>
      <c r="NXN12" s="25"/>
      <c r="NXO12" s="25"/>
      <c r="NXP12" s="134"/>
      <c r="NXQ12" s="135"/>
      <c r="NXR12" s="25"/>
      <c r="NXS12" s="136"/>
      <c r="NXT12" s="136"/>
      <c r="NXU12" s="137"/>
      <c r="NXV12" s="136"/>
      <c r="NXW12" s="136"/>
      <c r="NXX12" s="136"/>
      <c r="NXY12" s="27"/>
      <c r="NXZ12" s="25"/>
      <c r="NYA12" s="25"/>
      <c r="NYB12" s="25"/>
      <c r="NYC12" s="25"/>
      <c r="NYD12" s="25"/>
      <c r="NYE12" s="25"/>
      <c r="NYF12" s="134"/>
      <c r="NYG12" s="135"/>
      <c r="NYH12" s="25"/>
      <c r="NYI12" s="136"/>
      <c r="NYJ12" s="136"/>
      <c r="NYK12" s="137"/>
      <c r="NYL12" s="136"/>
      <c r="NYM12" s="136"/>
      <c r="NYN12" s="136"/>
      <c r="NYO12" s="27"/>
      <c r="NYP12" s="25"/>
      <c r="NYQ12" s="25"/>
      <c r="NYR12" s="25"/>
      <c r="NYS12" s="25"/>
      <c r="NYT12" s="25"/>
      <c r="NYU12" s="25"/>
      <c r="NYV12" s="134"/>
      <c r="NYW12" s="135"/>
      <c r="NYX12" s="25"/>
      <c r="NYY12" s="136"/>
      <c r="NYZ12" s="136"/>
      <c r="NZA12" s="137"/>
      <c r="NZB12" s="136"/>
      <c r="NZC12" s="136"/>
      <c r="NZD12" s="136"/>
      <c r="NZE12" s="27"/>
      <c r="NZF12" s="25"/>
      <c r="NZG12" s="25"/>
      <c r="NZH12" s="25"/>
      <c r="NZI12" s="25"/>
      <c r="NZJ12" s="25"/>
      <c r="NZK12" s="25"/>
      <c r="NZL12" s="134"/>
      <c r="NZM12" s="135"/>
      <c r="NZN12" s="25"/>
      <c r="NZO12" s="136"/>
      <c r="NZP12" s="136"/>
      <c r="NZQ12" s="137"/>
      <c r="NZR12" s="136"/>
      <c r="NZS12" s="136"/>
      <c r="NZT12" s="136"/>
      <c r="NZU12" s="27"/>
      <c r="NZV12" s="25"/>
      <c r="NZW12" s="25"/>
      <c r="NZX12" s="25"/>
      <c r="NZY12" s="25"/>
      <c r="NZZ12" s="25"/>
      <c r="OAA12" s="25"/>
      <c r="OAB12" s="134"/>
      <c r="OAC12" s="135"/>
      <c r="OAD12" s="25"/>
      <c r="OAE12" s="136"/>
      <c r="OAF12" s="136"/>
      <c r="OAG12" s="137"/>
      <c r="OAH12" s="136"/>
      <c r="OAI12" s="136"/>
      <c r="OAJ12" s="136"/>
      <c r="OAK12" s="27"/>
      <c r="OAL12" s="25"/>
      <c r="OAM12" s="25"/>
      <c r="OAN12" s="25"/>
      <c r="OAO12" s="25"/>
      <c r="OAP12" s="25"/>
      <c r="OAQ12" s="25"/>
      <c r="OAR12" s="134"/>
      <c r="OAS12" s="135"/>
      <c r="OAT12" s="25"/>
      <c r="OAU12" s="136"/>
      <c r="OAV12" s="136"/>
      <c r="OAW12" s="137"/>
      <c r="OAX12" s="136"/>
      <c r="OAY12" s="136"/>
      <c r="OAZ12" s="136"/>
      <c r="OBA12" s="27"/>
      <c r="OBB12" s="25"/>
      <c r="OBC12" s="25"/>
      <c r="OBD12" s="25"/>
      <c r="OBE12" s="25"/>
      <c r="OBF12" s="25"/>
      <c r="OBG12" s="25"/>
      <c r="OBH12" s="134"/>
      <c r="OBI12" s="135"/>
      <c r="OBJ12" s="25"/>
      <c r="OBK12" s="136"/>
      <c r="OBL12" s="136"/>
      <c r="OBM12" s="137"/>
      <c r="OBN12" s="136"/>
      <c r="OBO12" s="136"/>
      <c r="OBP12" s="136"/>
      <c r="OBQ12" s="27"/>
      <c r="OBR12" s="25"/>
      <c r="OBS12" s="25"/>
      <c r="OBT12" s="25"/>
      <c r="OBU12" s="25"/>
      <c r="OBV12" s="25"/>
      <c r="OBW12" s="25"/>
      <c r="OBX12" s="134"/>
      <c r="OBY12" s="135"/>
      <c r="OBZ12" s="25"/>
      <c r="OCA12" s="136"/>
      <c r="OCB12" s="136"/>
      <c r="OCC12" s="137"/>
      <c r="OCD12" s="136"/>
      <c r="OCE12" s="136"/>
      <c r="OCF12" s="136"/>
      <c r="OCG12" s="27"/>
      <c r="OCH12" s="25"/>
      <c r="OCI12" s="25"/>
      <c r="OCJ12" s="25"/>
      <c r="OCK12" s="25"/>
      <c r="OCL12" s="25"/>
      <c r="OCM12" s="25"/>
      <c r="OCN12" s="134"/>
      <c r="OCO12" s="135"/>
      <c r="OCP12" s="25"/>
      <c r="OCQ12" s="136"/>
      <c r="OCR12" s="136"/>
      <c r="OCS12" s="137"/>
      <c r="OCT12" s="136"/>
      <c r="OCU12" s="136"/>
      <c r="OCV12" s="136"/>
      <c r="OCW12" s="27"/>
      <c r="OCX12" s="25"/>
      <c r="OCY12" s="25"/>
      <c r="OCZ12" s="25"/>
      <c r="ODA12" s="25"/>
      <c r="ODB12" s="25"/>
      <c r="ODC12" s="25"/>
      <c r="ODD12" s="134"/>
      <c r="ODE12" s="135"/>
      <c r="ODF12" s="25"/>
      <c r="ODG12" s="136"/>
      <c r="ODH12" s="136"/>
      <c r="ODI12" s="137"/>
      <c r="ODJ12" s="136"/>
      <c r="ODK12" s="136"/>
      <c r="ODL12" s="136"/>
      <c r="ODM12" s="27"/>
      <c r="ODN12" s="25"/>
      <c r="ODO12" s="25"/>
      <c r="ODP12" s="25"/>
      <c r="ODQ12" s="25"/>
      <c r="ODR12" s="25"/>
      <c r="ODS12" s="25"/>
      <c r="ODT12" s="134"/>
      <c r="ODU12" s="135"/>
      <c r="ODV12" s="25"/>
      <c r="ODW12" s="136"/>
      <c r="ODX12" s="136"/>
      <c r="ODY12" s="137"/>
      <c r="ODZ12" s="136"/>
      <c r="OEA12" s="136"/>
      <c r="OEB12" s="136"/>
      <c r="OEC12" s="27"/>
      <c r="OED12" s="25"/>
      <c r="OEE12" s="25"/>
      <c r="OEF12" s="25"/>
      <c r="OEG12" s="25"/>
      <c r="OEH12" s="25"/>
      <c r="OEI12" s="25"/>
      <c r="OEJ12" s="134"/>
      <c r="OEK12" s="135"/>
      <c r="OEL12" s="25"/>
      <c r="OEM12" s="136"/>
      <c r="OEN12" s="136"/>
      <c r="OEO12" s="137"/>
      <c r="OEP12" s="136"/>
      <c r="OEQ12" s="136"/>
      <c r="OER12" s="136"/>
      <c r="OES12" s="27"/>
      <c r="OET12" s="25"/>
      <c r="OEU12" s="25"/>
      <c r="OEV12" s="25"/>
      <c r="OEW12" s="25"/>
      <c r="OEX12" s="25"/>
      <c r="OEY12" s="25"/>
      <c r="OEZ12" s="134"/>
      <c r="OFA12" s="135"/>
      <c r="OFB12" s="25"/>
      <c r="OFC12" s="136"/>
      <c r="OFD12" s="136"/>
      <c r="OFE12" s="137"/>
      <c r="OFF12" s="136"/>
      <c r="OFG12" s="136"/>
      <c r="OFH12" s="136"/>
      <c r="OFI12" s="27"/>
      <c r="OFJ12" s="25"/>
      <c r="OFK12" s="25"/>
      <c r="OFL12" s="25"/>
      <c r="OFM12" s="25"/>
      <c r="OFN12" s="25"/>
      <c r="OFO12" s="25"/>
      <c r="OFP12" s="134"/>
      <c r="OFQ12" s="135"/>
      <c r="OFR12" s="25"/>
      <c r="OFS12" s="136"/>
      <c r="OFT12" s="136"/>
      <c r="OFU12" s="137"/>
      <c r="OFV12" s="136"/>
      <c r="OFW12" s="136"/>
      <c r="OFX12" s="136"/>
      <c r="OFY12" s="27"/>
      <c r="OFZ12" s="25"/>
      <c r="OGA12" s="25"/>
      <c r="OGB12" s="25"/>
      <c r="OGC12" s="25"/>
      <c r="OGD12" s="25"/>
      <c r="OGE12" s="25"/>
      <c r="OGF12" s="134"/>
      <c r="OGG12" s="135"/>
      <c r="OGH12" s="25"/>
      <c r="OGI12" s="136"/>
      <c r="OGJ12" s="136"/>
      <c r="OGK12" s="137"/>
      <c r="OGL12" s="136"/>
      <c r="OGM12" s="136"/>
      <c r="OGN12" s="136"/>
      <c r="OGO12" s="27"/>
      <c r="OGP12" s="25"/>
      <c r="OGQ12" s="25"/>
      <c r="OGR12" s="25"/>
      <c r="OGS12" s="25"/>
      <c r="OGT12" s="25"/>
      <c r="OGU12" s="25"/>
      <c r="OGV12" s="134"/>
      <c r="OGW12" s="135"/>
      <c r="OGX12" s="25"/>
      <c r="OGY12" s="136"/>
      <c r="OGZ12" s="136"/>
      <c r="OHA12" s="137"/>
      <c r="OHB12" s="136"/>
      <c r="OHC12" s="136"/>
      <c r="OHD12" s="136"/>
      <c r="OHE12" s="27"/>
      <c r="OHF12" s="25"/>
      <c r="OHG12" s="25"/>
      <c r="OHH12" s="25"/>
      <c r="OHI12" s="25"/>
      <c r="OHJ12" s="25"/>
      <c r="OHK12" s="25"/>
      <c r="OHL12" s="134"/>
      <c r="OHM12" s="135"/>
      <c r="OHN12" s="25"/>
      <c r="OHO12" s="136"/>
      <c r="OHP12" s="136"/>
      <c r="OHQ12" s="137"/>
      <c r="OHR12" s="136"/>
      <c r="OHS12" s="136"/>
      <c r="OHT12" s="136"/>
      <c r="OHU12" s="27"/>
      <c r="OHV12" s="25"/>
      <c r="OHW12" s="25"/>
      <c r="OHX12" s="25"/>
      <c r="OHY12" s="25"/>
      <c r="OHZ12" s="25"/>
      <c r="OIA12" s="25"/>
      <c r="OIB12" s="134"/>
      <c r="OIC12" s="135"/>
      <c r="OID12" s="25"/>
      <c r="OIE12" s="136"/>
      <c r="OIF12" s="136"/>
      <c r="OIG12" s="137"/>
      <c r="OIH12" s="136"/>
      <c r="OII12" s="136"/>
      <c r="OIJ12" s="136"/>
      <c r="OIK12" s="27"/>
      <c r="OIL12" s="25"/>
      <c r="OIM12" s="25"/>
      <c r="OIN12" s="25"/>
      <c r="OIO12" s="25"/>
      <c r="OIP12" s="25"/>
      <c r="OIQ12" s="25"/>
      <c r="OIR12" s="134"/>
      <c r="OIS12" s="135"/>
      <c r="OIT12" s="25"/>
      <c r="OIU12" s="136"/>
      <c r="OIV12" s="136"/>
      <c r="OIW12" s="137"/>
      <c r="OIX12" s="136"/>
      <c r="OIY12" s="136"/>
      <c r="OIZ12" s="136"/>
      <c r="OJA12" s="27"/>
      <c r="OJB12" s="25"/>
      <c r="OJC12" s="25"/>
      <c r="OJD12" s="25"/>
      <c r="OJE12" s="25"/>
      <c r="OJF12" s="25"/>
      <c r="OJG12" s="25"/>
      <c r="OJH12" s="134"/>
      <c r="OJI12" s="135"/>
      <c r="OJJ12" s="25"/>
      <c r="OJK12" s="136"/>
      <c r="OJL12" s="136"/>
      <c r="OJM12" s="137"/>
      <c r="OJN12" s="136"/>
      <c r="OJO12" s="136"/>
      <c r="OJP12" s="136"/>
      <c r="OJQ12" s="27"/>
      <c r="OJR12" s="25"/>
      <c r="OJS12" s="25"/>
      <c r="OJT12" s="25"/>
      <c r="OJU12" s="25"/>
      <c r="OJV12" s="25"/>
      <c r="OJW12" s="25"/>
      <c r="OJX12" s="134"/>
      <c r="OJY12" s="135"/>
      <c r="OJZ12" s="25"/>
      <c r="OKA12" s="136"/>
      <c r="OKB12" s="136"/>
      <c r="OKC12" s="137"/>
      <c r="OKD12" s="136"/>
      <c r="OKE12" s="136"/>
      <c r="OKF12" s="136"/>
      <c r="OKG12" s="27"/>
      <c r="OKH12" s="25"/>
      <c r="OKI12" s="25"/>
      <c r="OKJ12" s="25"/>
      <c r="OKK12" s="25"/>
      <c r="OKL12" s="25"/>
      <c r="OKM12" s="25"/>
      <c r="OKN12" s="134"/>
      <c r="OKO12" s="135"/>
      <c r="OKP12" s="25"/>
      <c r="OKQ12" s="136"/>
      <c r="OKR12" s="136"/>
      <c r="OKS12" s="137"/>
      <c r="OKT12" s="136"/>
      <c r="OKU12" s="136"/>
      <c r="OKV12" s="136"/>
      <c r="OKW12" s="27"/>
      <c r="OKX12" s="25"/>
      <c r="OKY12" s="25"/>
      <c r="OKZ12" s="25"/>
      <c r="OLA12" s="25"/>
      <c r="OLB12" s="25"/>
      <c r="OLC12" s="25"/>
      <c r="OLD12" s="134"/>
      <c r="OLE12" s="135"/>
      <c r="OLF12" s="25"/>
      <c r="OLG12" s="136"/>
      <c r="OLH12" s="136"/>
      <c r="OLI12" s="137"/>
      <c r="OLJ12" s="136"/>
      <c r="OLK12" s="136"/>
      <c r="OLL12" s="136"/>
      <c r="OLM12" s="27"/>
      <c r="OLN12" s="25"/>
      <c r="OLO12" s="25"/>
      <c r="OLP12" s="25"/>
      <c r="OLQ12" s="25"/>
      <c r="OLR12" s="25"/>
      <c r="OLS12" s="25"/>
      <c r="OLT12" s="134"/>
      <c r="OLU12" s="135"/>
      <c r="OLV12" s="25"/>
      <c r="OLW12" s="136"/>
      <c r="OLX12" s="136"/>
      <c r="OLY12" s="137"/>
      <c r="OLZ12" s="136"/>
      <c r="OMA12" s="136"/>
      <c r="OMB12" s="136"/>
      <c r="OMC12" s="27"/>
      <c r="OMD12" s="25"/>
      <c r="OME12" s="25"/>
      <c r="OMF12" s="25"/>
      <c r="OMG12" s="25"/>
      <c r="OMH12" s="25"/>
      <c r="OMI12" s="25"/>
      <c r="OMJ12" s="134"/>
      <c r="OMK12" s="135"/>
      <c r="OML12" s="25"/>
      <c r="OMM12" s="136"/>
      <c r="OMN12" s="136"/>
      <c r="OMO12" s="137"/>
      <c r="OMP12" s="136"/>
      <c r="OMQ12" s="136"/>
      <c r="OMR12" s="136"/>
      <c r="OMS12" s="27"/>
      <c r="OMT12" s="25"/>
      <c r="OMU12" s="25"/>
      <c r="OMV12" s="25"/>
      <c r="OMW12" s="25"/>
      <c r="OMX12" s="25"/>
      <c r="OMY12" s="25"/>
      <c r="OMZ12" s="134"/>
      <c r="ONA12" s="135"/>
      <c r="ONB12" s="25"/>
      <c r="ONC12" s="136"/>
      <c r="OND12" s="136"/>
      <c r="ONE12" s="137"/>
      <c r="ONF12" s="136"/>
      <c r="ONG12" s="136"/>
      <c r="ONH12" s="136"/>
      <c r="ONI12" s="27"/>
      <c r="ONJ12" s="25"/>
      <c r="ONK12" s="25"/>
      <c r="ONL12" s="25"/>
      <c r="ONM12" s="25"/>
      <c r="ONN12" s="25"/>
      <c r="ONO12" s="25"/>
      <c r="ONP12" s="134"/>
      <c r="ONQ12" s="135"/>
      <c r="ONR12" s="25"/>
      <c r="ONS12" s="136"/>
      <c r="ONT12" s="136"/>
      <c r="ONU12" s="137"/>
      <c r="ONV12" s="136"/>
      <c r="ONW12" s="136"/>
      <c r="ONX12" s="136"/>
      <c r="ONY12" s="27"/>
      <c r="ONZ12" s="25"/>
      <c r="OOA12" s="25"/>
      <c r="OOB12" s="25"/>
      <c r="OOC12" s="25"/>
      <c r="OOD12" s="25"/>
      <c r="OOE12" s="25"/>
      <c r="OOF12" s="134"/>
      <c r="OOG12" s="135"/>
      <c r="OOH12" s="25"/>
      <c r="OOI12" s="136"/>
      <c r="OOJ12" s="136"/>
      <c r="OOK12" s="137"/>
      <c r="OOL12" s="136"/>
      <c r="OOM12" s="136"/>
      <c r="OON12" s="136"/>
      <c r="OOO12" s="27"/>
      <c r="OOP12" s="25"/>
      <c r="OOQ12" s="25"/>
      <c r="OOR12" s="25"/>
      <c r="OOS12" s="25"/>
      <c r="OOT12" s="25"/>
      <c r="OOU12" s="25"/>
      <c r="OOV12" s="134"/>
      <c r="OOW12" s="135"/>
      <c r="OOX12" s="25"/>
      <c r="OOY12" s="136"/>
      <c r="OOZ12" s="136"/>
      <c r="OPA12" s="137"/>
      <c r="OPB12" s="136"/>
      <c r="OPC12" s="136"/>
      <c r="OPD12" s="136"/>
      <c r="OPE12" s="27"/>
      <c r="OPF12" s="25"/>
      <c r="OPG12" s="25"/>
      <c r="OPH12" s="25"/>
      <c r="OPI12" s="25"/>
      <c r="OPJ12" s="25"/>
      <c r="OPK12" s="25"/>
      <c r="OPL12" s="134"/>
      <c r="OPM12" s="135"/>
      <c r="OPN12" s="25"/>
      <c r="OPO12" s="136"/>
      <c r="OPP12" s="136"/>
      <c r="OPQ12" s="137"/>
      <c r="OPR12" s="136"/>
      <c r="OPS12" s="136"/>
      <c r="OPT12" s="136"/>
      <c r="OPU12" s="27"/>
      <c r="OPV12" s="25"/>
      <c r="OPW12" s="25"/>
      <c r="OPX12" s="25"/>
      <c r="OPY12" s="25"/>
      <c r="OPZ12" s="25"/>
      <c r="OQA12" s="25"/>
      <c r="OQB12" s="134"/>
      <c r="OQC12" s="135"/>
      <c r="OQD12" s="25"/>
      <c r="OQE12" s="136"/>
      <c r="OQF12" s="136"/>
      <c r="OQG12" s="137"/>
      <c r="OQH12" s="136"/>
      <c r="OQI12" s="136"/>
      <c r="OQJ12" s="136"/>
      <c r="OQK12" s="27"/>
      <c r="OQL12" s="25"/>
      <c r="OQM12" s="25"/>
      <c r="OQN12" s="25"/>
      <c r="OQO12" s="25"/>
      <c r="OQP12" s="25"/>
      <c r="OQQ12" s="25"/>
      <c r="OQR12" s="134"/>
      <c r="OQS12" s="135"/>
      <c r="OQT12" s="25"/>
      <c r="OQU12" s="136"/>
      <c r="OQV12" s="136"/>
      <c r="OQW12" s="137"/>
      <c r="OQX12" s="136"/>
      <c r="OQY12" s="136"/>
      <c r="OQZ12" s="136"/>
      <c r="ORA12" s="27"/>
      <c r="ORB12" s="25"/>
      <c r="ORC12" s="25"/>
      <c r="ORD12" s="25"/>
      <c r="ORE12" s="25"/>
      <c r="ORF12" s="25"/>
      <c r="ORG12" s="25"/>
      <c r="ORH12" s="134"/>
      <c r="ORI12" s="135"/>
      <c r="ORJ12" s="25"/>
      <c r="ORK12" s="136"/>
      <c r="ORL12" s="136"/>
      <c r="ORM12" s="137"/>
      <c r="ORN12" s="136"/>
      <c r="ORO12" s="136"/>
      <c r="ORP12" s="136"/>
      <c r="ORQ12" s="27"/>
      <c r="ORR12" s="25"/>
      <c r="ORS12" s="25"/>
      <c r="ORT12" s="25"/>
      <c r="ORU12" s="25"/>
      <c r="ORV12" s="25"/>
      <c r="ORW12" s="25"/>
      <c r="ORX12" s="134"/>
      <c r="ORY12" s="135"/>
      <c r="ORZ12" s="25"/>
      <c r="OSA12" s="136"/>
      <c r="OSB12" s="136"/>
      <c r="OSC12" s="137"/>
      <c r="OSD12" s="136"/>
      <c r="OSE12" s="136"/>
      <c r="OSF12" s="136"/>
      <c r="OSG12" s="27"/>
      <c r="OSH12" s="25"/>
      <c r="OSI12" s="25"/>
      <c r="OSJ12" s="25"/>
      <c r="OSK12" s="25"/>
      <c r="OSL12" s="25"/>
      <c r="OSM12" s="25"/>
      <c r="OSN12" s="134"/>
      <c r="OSO12" s="135"/>
      <c r="OSP12" s="25"/>
      <c r="OSQ12" s="136"/>
      <c r="OSR12" s="136"/>
      <c r="OSS12" s="137"/>
      <c r="OST12" s="136"/>
      <c r="OSU12" s="136"/>
      <c r="OSV12" s="136"/>
      <c r="OSW12" s="27"/>
      <c r="OSX12" s="25"/>
      <c r="OSY12" s="25"/>
      <c r="OSZ12" s="25"/>
      <c r="OTA12" s="25"/>
      <c r="OTB12" s="25"/>
      <c r="OTC12" s="25"/>
      <c r="OTD12" s="134"/>
      <c r="OTE12" s="135"/>
      <c r="OTF12" s="25"/>
      <c r="OTG12" s="136"/>
      <c r="OTH12" s="136"/>
      <c r="OTI12" s="137"/>
      <c r="OTJ12" s="136"/>
      <c r="OTK12" s="136"/>
      <c r="OTL12" s="136"/>
      <c r="OTM12" s="27"/>
      <c r="OTN12" s="25"/>
      <c r="OTO12" s="25"/>
      <c r="OTP12" s="25"/>
      <c r="OTQ12" s="25"/>
      <c r="OTR12" s="25"/>
      <c r="OTS12" s="25"/>
      <c r="OTT12" s="134"/>
      <c r="OTU12" s="135"/>
      <c r="OTV12" s="25"/>
      <c r="OTW12" s="136"/>
      <c r="OTX12" s="136"/>
      <c r="OTY12" s="137"/>
      <c r="OTZ12" s="136"/>
      <c r="OUA12" s="136"/>
      <c r="OUB12" s="136"/>
      <c r="OUC12" s="27"/>
      <c r="OUD12" s="25"/>
      <c r="OUE12" s="25"/>
      <c r="OUF12" s="25"/>
      <c r="OUG12" s="25"/>
      <c r="OUH12" s="25"/>
      <c r="OUI12" s="25"/>
      <c r="OUJ12" s="134"/>
      <c r="OUK12" s="135"/>
      <c r="OUL12" s="25"/>
      <c r="OUM12" s="136"/>
      <c r="OUN12" s="136"/>
      <c r="OUO12" s="137"/>
      <c r="OUP12" s="136"/>
      <c r="OUQ12" s="136"/>
      <c r="OUR12" s="136"/>
      <c r="OUS12" s="27"/>
      <c r="OUT12" s="25"/>
      <c r="OUU12" s="25"/>
      <c r="OUV12" s="25"/>
      <c r="OUW12" s="25"/>
      <c r="OUX12" s="25"/>
      <c r="OUY12" s="25"/>
      <c r="OUZ12" s="134"/>
      <c r="OVA12" s="135"/>
      <c r="OVB12" s="25"/>
      <c r="OVC12" s="136"/>
      <c r="OVD12" s="136"/>
      <c r="OVE12" s="137"/>
      <c r="OVF12" s="136"/>
      <c r="OVG12" s="136"/>
      <c r="OVH12" s="136"/>
      <c r="OVI12" s="27"/>
      <c r="OVJ12" s="25"/>
      <c r="OVK12" s="25"/>
      <c r="OVL12" s="25"/>
      <c r="OVM12" s="25"/>
      <c r="OVN12" s="25"/>
      <c r="OVO12" s="25"/>
      <c r="OVP12" s="134"/>
      <c r="OVQ12" s="135"/>
      <c r="OVR12" s="25"/>
      <c r="OVS12" s="136"/>
      <c r="OVT12" s="136"/>
      <c r="OVU12" s="137"/>
      <c r="OVV12" s="136"/>
      <c r="OVW12" s="136"/>
      <c r="OVX12" s="136"/>
      <c r="OVY12" s="27"/>
      <c r="OVZ12" s="25"/>
      <c r="OWA12" s="25"/>
      <c r="OWB12" s="25"/>
      <c r="OWC12" s="25"/>
      <c r="OWD12" s="25"/>
      <c r="OWE12" s="25"/>
      <c r="OWF12" s="134"/>
      <c r="OWG12" s="135"/>
      <c r="OWH12" s="25"/>
      <c r="OWI12" s="136"/>
      <c r="OWJ12" s="136"/>
      <c r="OWK12" s="137"/>
      <c r="OWL12" s="136"/>
      <c r="OWM12" s="136"/>
      <c r="OWN12" s="136"/>
      <c r="OWO12" s="27"/>
      <c r="OWP12" s="25"/>
      <c r="OWQ12" s="25"/>
      <c r="OWR12" s="25"/>
      <c r="OWS12" s="25"/>
      <c r="OWT12" s="25"/>
      <c r="OWU12" s="25"/>
      <c r="OWV12" s="134"/>
      <c r="OWW12" s="135"/>
      <c r="OWX12" s="25"/>
      <c r="OWY12" s="136"/>
      <c r="OWZ12" s="136"/>
      <c r="OXA12" s="137"/>
      <c r="OXB12" s="136"/>
      <c r="OXC12" s="136"/>
      <c r="OXD12" s="136"/>
      <c r="OXE12" s="27"/>
      <c r="OXF12" s="25"/>
      <c r="OXG12" s="25"/>
      <c r="OXH12" s="25"/>
      <c r="OXI12" s="25"/>
      <c r="OXJ12" s="25"/>
      <c r="OXK12" s="25"/>
      <c r="OXL12" s="134"/>
      <c r="OXM12" s="135"/>
      <c r="OXN12" s="25"/>
      <c r="OXO12" s="136"/>
      <c r="OXP12" s="136"/>
      <c r="OXQ12" s="137"/>
      <c r="OXR12" s="136"/>
      <c r="OXS12" s="136"/>
      <c r="OXT12" s="136"/>
      <c r="OXU12" s="27"/>
      <c r="OXV12" s="25"/>
      <c r="OXW12" s="25"/>
      <c r="OXX12" s="25"/>
      <c r="OXY12" s="25"/>
      <c r="OXZ12" s="25"/>
      <c r="OYA12" s="25"/>
      <c r="OYB12" s="134"/>
      <c r="OYC12" s="135"/>
      <c r="OYD12" s="25"/>
      <c r="OYE12" s="136"/>
      <c r="OYF12" s="136"/>
      <c r="OYG12" s="137"/>
      <c r="OYH12" s="136"/>
      <c r="OYI12" s="136"/>
      <c r="OYJ12" s="136"/>
      <c r="OYK12" s="27"/>
      <c r="OYL12" s="25"/>
      <c r="OYM12" s="25"/>
      <c r="OYN12" s="25"/>
      <c r="OYO12" s="25"/>
      <c r="OYP12" s="25"/>
      <c r="OYQ12" s="25"/>
      <c r="OYR12" s="134"/>
      <c r="OYS12" s="135"/>
      <c r="OYT12" s="25"/>
      <c r="OYU12" s="136"/>
      <c r="OYV12" s="136"/>
      <c r="OYW12" s="137"/>
      <c r="OYX12" s="136"/>
      <c r="OYY12" s="136"/>
      <c r="OYZ12" s="136"/>
      <c r="OZA12" s="27"/>
      <c r="OZB12" s="25"/>
      <c r="OZC12" s="25"/>
      <c r="OZD12" s="25"/>
      <c r="OZE12" s="25"/>
      <c r="OZF12" s="25"/>
      <c r="OZG12" s="25"/>
      <c r="OZH12" s="134"/>
      <c r="OZI12" s="135"/>
      <c r="OZJ12" s="25"/>
      <c r="OZK12" s="136"/>
      <c r="OZL12" s="136"/>
      <c r="OZM12" s="137"/>
      <c r="OZN12" s="136"/>
      <c r="OZO12" s="136"/>
      <c r="OZP12" s="136"/>
      <c r="OZQ12" s="27"/>
      <c r="OZR12" s="25"/>
      <c r="OZS12" s="25"/>
      <c r="OZT12" s="25"/>
      <c r="OZU12" s="25"/>
      <c r="OZV12" s="25"/>
      <c r="OZW12" s="25"/>
      <c r="OZX12" s="134"/>
      <c r="OZY12" s="135"/>
      <c r="OZZ12" s="25"/>
      <c r="PAA12" s="136"/>
      <c r="PAB12" s="136"/>
      <c r="PAC12" s="137"/>
      <c r="PAD12" s="136"/>
      <c r="PAE12" s="136"/>
      <c r="PAF12" s="136"/>
      <c r="PAG12" s="27"/>
      <c r="PAH12" s="25"/>
      <c r="PAI12" s="25"/>
      <c r="PAJ12" s="25"/>
      <c r="PAK12" s="25"/>
      <c r="PAL12" s="25"/>
      <c r="PAM12" s="25"/>
      <c r="PAN12" s="134"/>
      <c r="PAO12" s="135"/>
      <c r="PAP12" s="25"/>
      <c r="PAQ12" s="136"/>
      <c r="PAR12" s="136"/>
      <c r="PAS12" s="137"/>
      <c r="PAT12" s="136"/>
      <c r="PAU12" s="136"/>
      <c r="PAV12" s="136"/>
      <c r="PAW12" s="27"/>
      <c r="PAX12" s="25"/>
      <c r="PAY12" s="25"/>
      <c r="PAZ12" s="25"/>
      <c r="PBA12" s="25"/>
      <c r="PBB12" s="25"/>
      <c r="PBC12" s="25"/>
      <c r="PBD12" s="134"/>
      <c r="PBE12" s="135"/>
      <c r="PBF12" s="25"/>
      <c r="PBG12" s="136"/>
      <c r="PBH12" s="136"/>
      <c r="PBI12" s="137"/>
      <c r="PBJ12" s="136"/>
      <c r="PBK12" s="136"/>
      <c r="PBL12" s="136"/>
      <c r="PBM12" s="27"/>
      <c r="PBN12" s="25"/>
      <c r="PBO12" s="25"/>
      <c r="PBP12" s="25"/>
      <c r="PBQ12" s="25"/>
      <c r="PBR12" s="25"/>
      <c r="PBS12" s="25"/>
      <c r="PBT12" s="134"/>
      <c r="PBU12" s="135"/>
      <c r="PBV12" s="25"/>
      <c r="PBW12" s="136"/>
      <c r="PBX12" s="136"/>
      <c r="PBY12" s="137"/>
      <c r="PBZ12" s="136"/>
      <c r="PCA12" s="136"/>
      <c r="PCB12" s="136"/>
      <c r="PCC12" s="27"/>
      <c r="PCD12" s="25"/>
      <c r="PCE12" s="25"/>
      <c r="PCF12" s="25"/>
      <c r="PCG12" s="25"/>
      <c r="PCH12" s="25"/>
      <c r="PCI12" s="25"/>
      <c r="PCJ12" s="134"/>
      <c r="PCK12" s="135"/>
      <c r="PCL12" s="25"/>
      <c r="PCM12" s="136"/>
      <c r="PCN12" s="136"/>
      <c r="PCO12" s="137"/>
      <c r="PCP12" s="136"/>
      <c r="PCQ12" s="136"/>
      <c r="PCR12" s="136"/>
      <c r="PCS12" s="27"/>
      <c r="PCT12" s="25"/>
      <c r="PCU12" s="25"/>
      <c r="PCV12" s="25"/>
      <c r="PCW12" s="25"/>
      <c r="PCX12" s="25"/>
      <c r="PCY12" s="25"/>
      <c r="PCZ12" s="134"/>
      <c r="PDA12" s="135"/>
      <c r="PDB12" s="25"/>
      <c r="PDC12" s="136"/>
      <c r="PDD12" s="136"/>
      <c r="PDE12" s="137"/>
      <c r="PDF12" s="136"/>
      <c r="PDG12" s="136"/>
      <c r="PDH12" s="136"/>
      <c r="PDI12" s="27"/>
      <c r="PDJ12" s="25"/>
      <c r="PDK12" s="25"/>
      <c r="PDL12" s="25"/>
      <c r="PDM12" s="25"/>
      <c r="PDN12" s="25"/>
      <c r="PDO12" s="25"/>
      <c r="PDP12" s="134"/>
      <c r="PDQ12" s="135"/>
      <c r="PDR12" s="25"/>
      <c r="PDS12" s="136"/>
      <c r="PDT12" s="136"/>
      <c r="PDU12" s="137"/>
      <c r="PDV12" s="136"/>
      <c r="PDW12" s="136"/>
      <c r="PDX12" s="136"/>
      <c r="PDY12" s="27"/>
      <c r="PDZ12" s="25"/>
      <c r="PEA12" s="25"/>
      <c r="PEB12" s="25"/>
      <c r="PEC12" s="25"/>
      <c r="PED12" s="25"/>
      <c r="PEE12" s="25"/>
      <c r="PEF12" s="134"/>
      <c r="PEG12" s="135"/>
      <c r="PEH12" s="25"/>
      <c r="PEI12" s="136"/>
      <c r="PEJ12" s="136"/>
      <c r="PEK12" s="137"/>
      <c r="PEL12" s="136"/>
      <c r="PEM12" s="136"/>
      <c r="PEN12" s="136"/>
      <c r="PEO12" s="27"/>
      <c r="PEP12" s="25"/>
      <c r="PEQ12" s="25"/>
      <c r="PER12" s="25"/>
      <c r="PES12" s="25"/>
      <c r="PET12" s="25"/>
      <c r="PEU12" s="25"/>
      <c r="PEV12" s="134"/>
      <c r="PEW12" s="135"/>
      <c r="PEX12" s="25"/>
      <c r="PEY12" s="136"/>
      <c r="PEZ12" s="136"/>
      <c r="PFA12" s="137"/>
      <c r="PFB12" s="136"/>
      <c r="PFC12" s="136"/>
      <c r="PFD12" s="136"/>
      <c r="PFE12" s="27"/>
      <c r="PFF12" s="25"/>
      <c r="PFG12" s="25"/>
      <c r="PFH12" s="25"/>
      <c r="PFI12" s="25"/>
      <c r="PFJ12" s="25"/>
      <c r="PFK12" s="25"/>
      <c r="PFL12" s="134"/>
      <c r="PFM12" s="135"/>
      <c r="PFN12" s="25"/>
      <c r="PFO12" s="136"/>
      <c r="PFP12" s="136"/>
      <c r="PFQ12" s="137"/>
      <c r="PFR12" s="136"/>
      <c r="PFS12" s="136"/>
      <c r="PFT12" s="136"/>
      <c r="PFU12" s="27"/>
      <c r="PFV12" s="25"/>
      <c r="PFW12" s="25"/>
      <c r="PFX12" s="25"/>
      <c r="PFY12" s="25"/>
      <c r="PFZ12" s="25"/>
      <c r="PGA12" s="25"/>
      <c r="PGB12" s="134"/>
      <c r="PGC12" s="135"/>
      <c r="PGD12" s="25"/>
      <c r="PGE12" s="136"/>
      <c r="PGF12" s="136"/>
      <c r="PGG12" s="137"/>
      <c r="PGH12" s="136"/>
      <c r="PGI12" s="136"/>
      <c r="PGJ12" s="136"/>
      <c r="PGK12" s="27"/>
      <c r="PGL12" s="25"/>
      <c r="PGM12" s="25"/>
      <c r="PGN12" s="25"/>
      <c r="PGO12" s="25"/>
      <c r="PGP12" s="25"/>
      <c r="PGQ12" s="25"/>
      <c r="PGR12" s="134"/>
      <c r="PGS12" s="135"/>
      <c r="PGT12" s="25"/>
      <c r="PGU12" s="136"/>
      <c r="PGV12" s="136"/>
      <c r="PGW12" s="137"/>
      <c r="PGX12" s="136"/>
      <c r="PGY12" s="136"/>
      <c r="PGZ12" s="136"/>
      <c r="PHA12" s="27"/>
      <c r="PHB12" s="25"/>
      <c r="PHC12" s="25"/>
      <c r="PHD12" s="25"/>
      <c r="PHE12" s="25"/>
      <c r="PHF12" s="25"/>
      <c r="PHG12" s="25"/>
      <c r="PHH12" s="134"/>
      <c r="PHI12" s="135"/>
      <c r="PHJ12" s="25"/>
      <c r="PHK12" s="136"/>
      <c r="PHL12" s="136"/>
      <c r="PHM12" s="137"/>
      <c r="PHN12" s="136"/>
      <c r="PHO12" s="136"/>
      <c r="PHP12" s="136"/>
      <c r="PHQ12" s="27"/>
      <c r="PHR12" s="25"/>
      <c r="PHS12" s="25"/>
      <c r="PHT12" s="25"/>
      <c r="PHU12" s="25"/>
      <c r="PHV12" s="25"/>
      <c r="PHW12" s="25"/>
      <c r="PHX12" s="134"/>
      <c r="PHY12" s="135"/>
      <c r="PHZ12" s="25"/>
      <c r="PIA12" s="136"/>
      <c r="PIB12" s="136"/>
      <c r="PIC12" s="137"/>
      <c r="PID12" s="136"/>
      <c r="PIE12" s="136"/>
      <c r="PIF12" s="136"/>
      <c r="PIG12" s="27"/>
      <c r="PIH12" s="25"/>
      <c r="PII12" s="25"/>
      <c r="PIJ12" s="25"/>
      <c r="PIK12" s="25"/>
      <c r="PIL12" s="25"/>
      <c r="PIM12" s="25"/>
      <c r="PIN12" s="134"/>
      <c r="PIO12" s="135"/>
      <c r="PIP12" s="25"/>
      <c r="PIQ12" s="136"/>
      <c r="PIR12" s="136"/>
      <c r="PIS12" s="137"/>
      <c r="PIT12" s="136"/>
      <c r="PIU12" s="136"/>
      <c r="PIV12" s="136"/>
      <c r="PIW12" s="27"/>
      <c r="PIX12" s="25"/>
      <c r="PIY12" s="25"/>
      <c r="PIZ12" s="25"/>
      <c r="PJA12" s="25"/>
      <c r="PJB12" s="25"/>
      <c r="PJC12" s="25"/>
      <c r="PJD12" s="134"/>
      <c r="PJE12" s="135"/>
      <c r="PJF12" s="25"/>
      <c r="PJG12" s="136"/>
      <c r="PJH12" s="136"/>
      <c r="PJI12" s="137"/>
      <c r="PJJ12" s="136"/>
      <c r="PJK12" s="136"/>
      <c r="PJL12" s="136"/>
      <c r="PJM12" s="27"/>
      <c r="PJN12" s="25"/>
      <c r="PJO12" s="25"/>
      <c r="PJP12" s="25"/>
      <c r="PJQ12" s="25"/>
      <c r="PJR12" s="25"/>
      <c r="PJS12" s="25"/>
      <c r="PJT12" s="134"/>
      <c r="PJU12" s="135"/>
      <c r="PJV12" s="25"/>
      <c r="PJW12" s="136"/>
      <c r="PJX12" s="136"/>
      <c r="PJY12" s="137"/>
      <c r="PJZ12" s="136"/>
      <c r="PKA12" s="136"/>
      <c r="PKB12" s="136"/>
      <c r="PKC12" s="27"/>
      <c r="PKD12" s="25"/>
      <c r="PKE12" s="25"/>
      <c r="PKF12" s="25"/>
      <c r="PKG12" s="25"/>
      <c r="PKH12" s="25"/>
      <c r="PKI12" s="25"/>
      <c r="PKJ12" s="134"/>
      <c r="PKK12" s="135"/>
      <c r="PKL12" s="25"/>
      <c r="PKM12" s="136"/>
      <c r="PKN12" s="136"/>
      <c r="PKO12" s="137"/>
      <c r="PKP12" s="136"/>
      <c r="PKQ12" s="136"/>
      <c r="PKR12" s="136"/>
      <c r="PKS12" s="27"/>
      <c r="PKT12" s="25"/>
      <c r="PKU12" s="25"/>
      <c r="PKV12" s="25"/>
      <c r="PKW12" s="25"/>
      <c r="PKX12" s="25"/>
      <c r="PKY12" s="25"/>
      <c r="PKZ12" s="134"/>
      <c r="PLA12" s="135"/>
      <c r="PLB12" s="25"/>
      <c r="PLC12" s="136"/>
      <c r="PLD12" s="136"/>
      <c r="PLE12" s="137"/>
      <c r="PLF12" s="136"/>
      <c r="PLG12" s="136"/>
      <c r="PLH12" s="136"/>
      <c r="PLI12" s="27"/>
      <c r="PLJ12" s="25"/>
      <c r="PLK12" s="25"/>
      <c r="PLL12" s="25"/>
      <c r="PLM12" s="25"/>
      <c r="PLN12" s="25"/>
      <c r="PLO12" s="25"/>
      <c r="PLP12" s="134"/>
      <c r="PLQ12" s="135"/>
      <c r="PLR12" s="25"/>
      <c r="PLS12" s="136"/>
      <c r="PLT12" s="136"/>
      <c r="PLU12" s="137"/>
      <c r="PLV12" s="136"/>
      <c r="PLW12" s="136"/>
      <c r="PLX12" s="136"/>
      <c r="PLY12" s="27"/>
      <c r="PLZ12" s="25"/>
      <c r="PMA12" s="25"/>
      <c r="PMB12" s="25"/>
      <c r="PMC12" s="25"/>
      <c r="PMD12" s="25"/>
      <c r="PME12" s="25"/>
      <c r="PMF12" s="134"/>
      <c r="PMG12" s="135"/>
      <c r="PMH12" s="25"/>
      <c r="PMI12" s="136"/>
      <c r="PMJ12" s="136"/>
      <c r="PMK12" s="137"/>
      <c r="PML12" s="136"/>
      <c r="PMM12" s="136"/>
      <c r="PMN12" s="136"/>
      <c r="PMO12" s="27"/>
      <c r="PMP12" s="25"/>
      <c r="PMQ12" s="25"/>
      <c r="PMR12" s="25"/>
      <c r="PMS12" s="25"/>
      <c r="PMT12" s="25"/>
      <c r="PMU12" s="25"/>
      <c r="PMV12" s="134"/>
      <c r="PMW12" s="135"/>
      <c r="PMX12" s="25"/>
      <c r="PMY12" s="136"/>
      <c r="PMZ12" s="136"/>
      <c r="PNA12" s="137"/>
      <c r="PNB12" s="136"/>
      <c r="PNC12" s="136"/>
      <c r="PND12" s="136"/>
      <c r="PNE12" s="27"/>
      <c r="PNF12" s="25"/>
      <c r="PNG12" s="25"/>
      <c r="PNH12" s="25"/>
      <c r="PNI12" s="25"/>
      <c r="PNJ12" s="25"/>
      <c r="PNK12" s="25"/>
      <c r="PNL12" s="134"/>
      <c r="PNM12" s="135"/>
      <c r="PNN12" s="25"/>
      <c r="PNO12" s="136"/>
      <c r="PNP12" s="136"/>
      <c r="PNQ12" s="137"/>
      <c r="PNR12" s="136"/>
      <c r="PNS12" s="136"/>
      <c r="PNT12" s="136"/>
      <c r="PNU12" s="27"/>
      <c r="PNV12" s="25"/>
      <c r="PNW12" s="25"/>
      <c r="PNX12" s="25"/>
      <c r="PNY12" s="25"/>
      <c r="PNZ12" s="25"/>
      <c r="POA12" s="25"/>
      <c r="POB12" s="134"/>
      <c r="POC12" s="135"/>
      <c r="POD12" s="25"/>
      <c r="POE12" s="136"/>
      <c r="POF12" s="136"/>
      <c r="POG12" s="137"/>
      <c r="POH12" s="136"/>
      <c r="POI12" s="136"/>
      <c r="POJ12" s="136"/>
      <c r="POK12" s="27"/>
      <c r="POL12" s="25"/>
      <c r="POM12" s="25"/>
      <c r="PON12" s="25"/>
      <c r="POO12" s="25"/>
      <c r="POP12" s="25"/>
      <c r="POQ12" s="25"/>
      <c r="POR12" s="134"/>
      <c r="POS12" s="135"/>
      <c r="POT12" s="25"/>
      <c r="POU12" s="136"/>
      <c r="POV12" s="136"/>
      <c r="POW12" s="137"/>
      <c r="POX12" s="136"/>
      <c r="POY12" s="136"/>
      <c r="POZ12" s="136"/>
      <c r="PPA12" s="27"/>
      <c r="PPB12" s="25"/>
      <c r="PPC12" s="25"/>
      <c r="PPD12" s="25"/>
      <c r="PPE12" s="25"/>
      <c r="PPF12" s="25"/>
      <c r="PPG12" s="25"/>
      <c r="PPH12" s="134"/>
      <c r="PPI12" s="135"/>
      <c r="PPJ12" s="25"/>
      <c r="PPK12" s="136"/>
      <c r="PPL12" s="136"/>
      <c r="PPM12" s="137"/>
      <c r="PPN12" s="136"/>
      <c r="PPO12" s="136"/>
      <c r="PPP12" s="136"/>
      <c r="PPQ12" s="27"/>
      <c r="PPR12" s="25"/>
      <c r="PPS12" s="25"/>
      <c r="PPT12" s="25"/>
      <c r="PPU12" s="25"/>
      <c r="PPV12" s="25"/>
      <c r="PPW12" s="25"/>
      <c r="PPX12" s="134"/>
      <c r="PPY12" s="135"/>
      <c r="PPZ12" s="25"/>
      <c r="PQA12" s="136"/>
      <c r="PQB12" s="136"/>
      <c r="PQC12" s="137"/>
      <c r="PQD12" s="136"/>
      <c r="PQE12" s="136"/>
      <c r="PQF12" s="136"/>
      <c r="PQG12" s="27"/>
      <c r="PQH12" s="25"/>
      <c r="PQI12" s="25"/>
      <c r="PQJ12" s="25"/>
      <c r="PQK12" s="25"/>
      <c r="PQL12" s="25"/>
      <c r="PQM12" s="25"/>
      <c r="PQN12" s="134"/>
      <c r="PQO12" s="135"/>
      <c r="PQP12" s="25"/>
      <c r="PQQ12" s="136"/>
      <c r="PQR12" s="136"/>
      <c r="PQS12" s="137"/>
      <c r="PQT12" s="136"/>
      <c r="PQU12" s="136"/>
      <c r="PQV12" s="136"/>
      <c r="PQW12" s="27"/>
      <c r="PQX12" s="25"/>
      <c r="PQY12" s="25"/>
      <c r="PQZ12" s="25"/>
      <c r="PRA12" s="25"/>
      <c r="PRB12" s="25"/>
      <c r="PRC12" s="25"/>
      <c r="PRD12" s="134"/>
      <c r="PRE12" s="135"/>
      <c r="PRF12" s="25"/>
      <c r="PRG12" s="136"/>
      <c r="PRH12" s="136"/>
      <c r="PRI12" s="137"/>
      <c r="PRJ12" s="136"/>
      <c r="PRK12" s="136"/>
      <c r="PRL12" s="136"/>
      <c r="PRM12" s="27"/>
      <c r="PRN12" s="25"/>
      <c r="PRO12" s="25"/>
      <c r="PRP12" s="25"/>
      <c r="PRQ12" s="25"/>
      <c r="PRR12" s="25"/>
      <c r="PRS12" s="25"/>
      <c r="PRT12" s="134"/>
      <c r="PRU12" s="135"/>
      <c r="PRV12" s="25"/>
      <c r="PRW12" s="136"/>
      <c r="PRX12" s="136"/>
      <c r="PRY12" s="137"/>
      <c r="PRZ12" s="136"/>
      <c r="PSA12" s="136"/>
      <c r="PSB12" s="136"/>
      <c r="PSC12" s="27"/>
      <c r="PSD12" s="25"/>
      <c r="PSE12" s="25"/>
      <c r="PSF12" s="25"/>
      <c r="PSG12" s="25"/>
      <c r="PSH12" s="25"/>
      <c r="PSI12" s="25"/>
      <c r="PSJ12" s="134"/>
      <c r="PSK12" s="135"/>
      <c r="PSL12" s="25"/>
      <c r="PSM12" s="136"/>
      <c r="PSN12" s="136"/>
      <c r="PSO12" s="137"/>
      <c r="PSP12" s="136"/>
      <c r="PSQ12" s="136"/>
      <c r="PSR12" s="136"/>
      <c r="PSS12" s="27"/>
      <c r="PST12" s="25"/>
      <c r="PSU12" s="25"/>
      <c r="PSV12" s="25"/>
      <c r="PSW12" s="25"/>
      <c r="PSX12" s="25"/>
      <c r="PSY12" s="25"/>
      <c r="PSZ12" s="134"/>
      <c r="PTA12" s="135"/>
      <c r="PTB12" s="25"/>
      <c r="PTC12" s="136"/>
      <c r="PTD12" s="136"/>
      <c r="PTE12" s="137"/>
      <c r="PTF12" s="136"/>
      <c r="PTG12" s="136"/>
      <c r="PTH12" s="136"/>
      <c r="PTI12" s="27"/>
      <c r="PTJ12" s="25"/>
      <c r="PTK12" s="25"/>
      <c r="PTL12" s="25"/>
      <c r="PTM12" s="25"/>
      <c r="PTN12" s="25"/>
      <c r="PTO12" s="25"/>
      <c r="PTP12" s="134"/>
      <c r="PTQ12" s="135"/>
      <c r="PTR12" s="25"/>
      <c r="PTS12" s="136"/>
      <c r="PTT12" s="136"/>
      <c r="PTU12" s="137"/>
      <c r="PTV12" s="136"/>
      <c r="PTW12" s="136"/>
      <c r="PTX12" s="136"/>
      <c r="PTY12" s="27"/>
      <c r="PTZ12" s="25"/>
      <c r="PUA12" s="25"/>
      <c r="PUB12" s="25"/>
      <c r="PUC12" s="25"/>
      <c r="PUD12" s="25"/>
      <c r="PUE12" s="25"/>
      <c r="PUF12" s="134"/>
      <c r="PUG12" s="135"/>
      <c r="PUH12" s="25"/>
      <c r="PUI12" s="136"/>
      <c r="PUJ12" s="136"/>
      <c r="PUK12" s="137"/>
      <c r="PUL12" s="136"/>
      <c r="PUM12" s="136"/>
      <c r="PUN12" s="136"/>
      <c r="PUO12" s="27"/>
      <c r="PUP12" s="25"/>
      <c r="PUQ12" s="25"/>
      <c r="PUR12" s="25"/>
      <c r="PUS12" s="25"/>
      <c r="PUT12" s="25"/>
      <c r="PUU12" s="25"/>
      <c r="PUV12" s="134"/>
      <c r="PUW12" s="135"/>
      <c r="PUX12" s="25"/>
      <c r="PUY12" s="136"/>
      <c r="PUZ12" s="136"/>
      <c r="PVA12" s="137"/>
      <c r="PVB12" s="136"/>
      <c r="PVC12" s="136"/>
      <c r="PVD12" s="136"/>
      <c r="PVE12" s="27"/>
      <c r="PVF12" s="25"/>
      <c r="PVG12" s="25"/>
      <c r="PVH12" s="25"/>
      <c r="PVI12" s="25"/>
      <c r="PVJ12" s="25"/>
      <c r="PVK12" s="25"/>
      <c r="PVL12" s="134"/>
      <c r="PVM12" s="135"/>
      <c r="PVN12" s="25"/>
      <c r="PVO12" s="136"/>
      <c r="PVP12" s="136"/>
      <c r="PVQ12" s="137"/>
      <c r="PVR12" s="136"/>
      <c r="PVS12" s="136"/>
      <c r="PVT12" s="136"/>
      <c r="PVU12" s="27"/>
      <c r="PVV12" s="25"/>
      <c r="PVW12" s="25"/>
      <c r="PVX12" s="25"/>
      <c r="PVY12" s="25"/>
      <c r="PVZ12" s="25"/>
      <c r="PWA12" s="25"/>
      <c r="PWB12" s="134"/>
      <c r="PWC12" s="135"/>
      <c r="PWD12" s="25"/>
      <c r="PWE12" s="136"/>
      <c r="PWF12" s="136"/>
      <c r="PWG12" s="137"/>
      <c r="PWH12" s="136"/>
      <c r="PWI12" s="136"/>
      <c r="PWJ12" s="136"/>
      <c r="PWK12" s="27"/>
      <c r="PWL12" s="25"/>
      <c r="PWM12" s="25"/>
      <c r="PWN12" s="25"/>
      <c r="PWO12" s="25"/>
      <c r="PWP12" s="25"/>
      <c r="PWQ12" s="25"/>
      <c r="PWR12" s="134"/>
      <c r="PWS12" s="135"/>
      <c r="PWT12" s="25"/>
      <c r="PWU12" s="136"/>
      <c r="PWV12" s="136"/>
      <c r="PWW12" s="137"/>
      <c r="PWX12" s="136"/>
      <c r="PWY12" s="136"/>
      <c r="PWZ12" s="136"/>
      <c r="PXA12" s="27"/>
      <c r="PXB12" s="25"/>
      <c r="PXC12" s="25"/>
      <c r="PXD12" s="25"/>
      <c r="PXE12" s="25"/>
      <c r="PXF12" s="25"/>
      <c r="PXG12" s="25"/>
      <c r="PXH12" s="134"/>
      <c r="PXI12" s="135"/>
      <c r="PXJ12" s="25"/>
      <c r="PXK12" s="136"/>
      <c r="PXL12" s="136"/>
      <c r="PXM12" s="137"/>
      <c r="PXN12" s="136"/>
      <c r="PXO12" s="136"/>
      <c r="PXP12" s="136"/>
      <c r="PXQ12" s="27"/>
      <c r="PXR12" s="25"/>
      <c r="PXS12" s="25"/>
      <c r="PXT12" s="25"/>
      <c r="PXU12" s="25"/>
      <c r="PXV12" s="25"/>
      <c r="PXW12" s="25"/>
      <c r="PXX12" s="134"/>
      <c r="PXY12" s="135"/>
      <c r="PXZ12" s="25"/>
      <c r="PYA12" s="136"/>
      <c r="PYB12" s="136"/>
      <c r="PYC12" s="137"/>
      <c r="PYD12" s="136"/>
      <c r="PYE12" s="136"/>
      <c r="PYF12" s="136"/>
      <c r="PYG12" s="27"/>
      <c r="PYH12" s="25"/>
      <c r="PYI12" s="25"/>
      <c r="PYJ12" s="25"/>
      <c r="PYK12" s="25"/>
      <c r="PYL12" s="25"/>
      <c r="PYM12" s="25"/>
      <c r="PYN12" s="134"/>
      <c r="PYO12" s="135"/>
      <c r="PYP12" s="25"/>
      <c r="PYQ12" s="136"/>
      <c r="PYR12" s="136"/>
      <c r="PYS12" s="137"/>
      <c r="PYT12" s="136"/>
      <c r="PYU12" s="136"/>
      <c r="PYV12" s="136"/>
      <c r="PYW12" s="27"/>
      <c r="PYX12" s="25"/>
      <c r="PYY12" s="25"/>
      <c r="PYZ12" s="25"/>
      <c r="PZA12" s="25"/>
      <c r="PZB12" s="25"/>
      <c r="PZC12" s="25"/>
      <c r="PZD12" s="134"/>
      <c r="PZE12" s="135"/>
      <c r="PZF12" s="25"/>
      <c r="PZG12" s="136"/>
      <c r="PZH12" s="136"/>
      <c r="PZI12" s="137"/>
      <c r="PZJ12" s="136"/>
      <c r="PZK12" s="136"/>
      <c r="PZL12" s="136"/>
      <c r="PZM12" s="27"/>
      <c r="PZN12" s="25"/>
      <c r="PZO12" s="25"/>
      <c r="PZP12" s="25"/>
      <c r="PZQ12" s="25"/>
      <c r="PZR12" s="25"/>
      <c r="PZS12" s="25"/>
      <c r="PZT12" s="134"/>
      <c r="PZU12" s="135"/>
      <c r="PZV12" s="25"/>
      <c r="PZW12" s="136"/>
      <c r="PZX12" s="136"/>
      <c r="PZY12" s="137"/>
      <c r="PZZ12" s="136"/>
      <c r="QAA12" s="136"/>
      <c r="QAB12" s="136"/>
      <c r="QAC12" s="27"/>
      <c r="QAD12" s="25"/>
      <c r="QAE12" s="25"/>
      <c r="QAF12" s="25"/>
      <c r="QAG12" s="25"/>
      <c r="QAH12" s="25"/>
      <c r="QAI12" s="25"/>
      <c r="QAJ12" s="134"/>
      <c r="QAK12" s="135"/>
      <c r="QAL12" s="25"/>
      <c r="QAM12" s="136"/>
      <c r="QAN12" s="136"/>
      <c r="QAO12" s="137"/>
      <c r="QAP12" s="136"/>
      <c r="QAQ12" s="136"/>
      <c r="QAR12" s="136"/>
      <c r="QAS12" s="27"/>
      <c r="QAT12" s="25"/>
      <c r="QAU12" s="25"/>
      <c r="QAV12" s="25"/>
      <c r="QAW12" s="25"/>
      <c r="QAX12" s="25"/>
      <c r="QAY12" s="25"/>
      <c r="QAZ12" s="134"/>
      <c r="QBA12" s="135"/>
      <c r="QBB12" s="25"/>
      <c r="QBC12" s="136"/>
      <c r="QBD12" s="136"/>
      <c r="QBE12" s="137"/>
      <c r="QBF12" s="136"/>
      <c r="QBG12" s="136"/>
      <c r="QBH12" s="136"/>
      <c r="QBI12" s="27"/>
      <c r="QBJ12" s="25"/>
      <c r="QBK12" s="25"/>
      <c r="QBL12" s="25"/>
      <c r="QBM12" s="25"/>
      <c r="QBN12" s="25"/>
      <c r="QBO12" s="25"/>
      <c r="QBP12" s="134"/>
      <c r="QBQ12" s="135"/>
      <c r="QBR12" s="25"/>
      <c r="QBS12" s="136"/>
      <c r="QBT12" s="136"/>
      <c r="QBU12" s="137"/>
      <c r="QBV12" s="136"/>
      <c r="QBW12" s="136"/>
      <c r="QBX12" s="136"/>
      <c r="QBY12" s="27"/>
      <c r="QBZ12" s="25"/>
      <c r="QCA12" s="25"/>
      <c r="QCB12" s="25"/>
      <c r="QCC12" s="25"/>
      <c r="QCD12" s="25"/>
      <c r="QCE12" s="25"/>
      <c r="QCF12" s="134"/>
      <c r="QCG12" s="135"/>
      <c r="QCH12" s="25"/>
      <c r="QCI12" s="136"/>
      <c r="QCJ12" s="136"/>
      <c r="QCK12" s="137"/>
      <c r="QCL12" s="136"/>
      <c r="QCM12" s="136"/>
      <c r="QCN12" s="136"/>
      <c r="QCO12" s="27"/>
      <c r="QCP12" s="25"/>
      <c r="QCQ12" s="25"/>
      <c r="QCR12" s="25"/>
      <c r="QCS12" s="25"/>
      <c r="QCT12" s="25"/>
      <c r="QCU12" s="25"/>
      <c r="QCV12" s="134"/>
      <c r="QCW12" s="135"/>
      <c r="QCX12" s="25"/>
      <c r="QCY12" s="136"/>
      <c r="QCZ12" s="136"/>
      <c r="QDA12" s="137"/>
      <c r="QDB12" s="136"/>
      <c r="QDC12" s="136"/>
      <c r="QDD12" s="136"/>
      <c r="QDE12" s="27"/>
      <c r="QDF12" s="25"/>
      <c r="QDG12" s="25"/>
      <c r="QDH12" s="25"/>
      <c r="QDI12" s="25"/>
      <c r="QDJ12" s="25"/>
      <c r="QDK12" s="25"/>
      <c r="QDL12" s="134"/>
      <c r="QDM12" s="135"/>
      <c r="QDN12" s="25"/>
      <c r="QDO12" s="136"/>
      <c r="QDP12" s="136"/>
      <c r="QDQ12" s="137"/>
      <c r="QDR12" s="136"/>
      <c r="QDS12" s="136"/>
      <c r="QDT12" s="136"/>
      <c r="QDU12" s="27"/>
      <c r="QDV12" s="25"/>
      <c r="QDW12" s="25"/>
      <c r="QDX12" s="25"/>
      <c r="QDY12" s="25"/>
      <c r="QDZ12" s="25"/>
      <c r="QEA12" s="25"/>
      <c r="QEB12" s="134"/>
      <c r="QEC12" s="135"/>
      <c r="QED12" s="25"/>
      <c r="QEE12" s="136"/>
      <c r="QEF12" s="136"/>
      <c r="QEG12" s="137"/>
      <c r="QEH12" s="136"/>
      <c r="QEI12" s="136"/>
      <c r="QEJ12" s="136"/>
      <c r="QEK12" s="27"/>
      <c r="QEL12" s="25"/>
      <c r="QEM12" s="25"/>
      <c r="QEN12" s="25"/>
      <c r="QEO12" s="25"/>
      <c r="QEP12" s="25"/>
      <c r="QEQ12" s="25"/>
      <c r="QER12" s="134"/>
      <c r="QES12" s="135"/>
      <c r="QET12" s="25"/>
      <c r="QEU12" s="136"/>
      <c r="QEV12" s="136"/>
      <c r="QEW12" s="137"/>
      <c r="QEX12" s="136"/>
      <c r="QEY12" s="136"/>
      <c r="QEZ12" s="136"/>
      <c r="QFA12" s="27"/>
      <c r="QFB12" s="25"/>
      <c r="QFC12" s="25"/>
      <c r="QFD12" s="25"/>
      <c r="QFE12" s="25"/>
      <c r="QFF12" s="25"/>
      <c r="QFG12" s="25"/>
      <c r="QFH12" s="134"/>
      <c r="QFI12" s="135"/>
      <c r="QFJ12" s="25"/>
      <c r="QFK12" s="136"/>
      <c r="QFL12" s="136"/>
      <c r="QFM12" s="137"/>
      <c r="QFN12" s="136"/>
      <c r="QFO12" s="136"/>
      <c r="QFP12" s="136"/>
      <c r="QFQ12" s="27"/>
      <c r="QFR12" s="25"/>
      <c r="QFS12" s="25"/>
      <c r="QFT12" s="25"/>
      <c r="QFU12" s="25"/>
      <c r="QFV12" s="25"/>
      <c r="QFW12" s="25"/>
      <c r="QFX12" s="134"/>
      <c r="QFY12" s="135"/>
      <c r="QFZ12" s="25"/>
      <c r="QGA12" s="136"/>
      <c r="QGB12" s="136"/>
      <c r="QGC12" s="137"/>
      <c r="QGD12" s="136"/>
      <c r="QGE12" s="136"/>
      <c r="QGF12" s="136"/>
      <c r="QGG12" s="27"/>
      <c r="QGH12" s="25"/>
      <c r="QGI12" s="25"/>
      <c r="QGJ12" s="25"/>
      <c r="QGK12" s="25"/>
      <c r="QGL12" s="25"/>
      <c r="QGM12" s="25"/>
      <c r="QGN12" s="134"/>
      <c r="QGO12" s="135"/>
      <c r="QGP12" s="25"/>
      <c r="QGQ12" s="136"/>
      <c r="QGR12" s="136"/>
      <c r="QGS12" s="137"/>
      <c r="QGT12" s="136"/>
      <c r="QGU12" s="136"/>
      <c r="QGV12" s="136"/>
      <c r="QGW12" s="27"/>
      <c r="QGX12" s="25"/>
      <c r="QGY12" s="25"/>
      <c r="QGZ12" s="25"/>
      <c r="QHA12" s="25"/>
      <c r="QHB12" s="25"/>
      <c r="QHC12" s="25"/>
      <c r="QHD12" s="134"/>
      <c r="QHE12" s="135"/>
      <c r="QHF12" s="25"/>
      <c r="QHG12" s="136"/>
      <c r="QHH12" s="136"/>
      <c r="QHI12" s="137"/>
      <c r="QHJ12" s="136"/>
      <c r="QHK12" s="136"/>
      <c r="QHL12" s="136"/>
      <c r="QHM12" s="27"/>
      <c r="QHN12" s="25"/>
      <c r="QHO12" s="25"/>
      <c r="QHP12" s="25"/>
      <c r="QHQ12" s="25"/>
      <c r="QHR12" s="25"/>
      <c r="QHS12" s="25"/>
      <c r="QHT12" s="134"/>
      <c r="QHU12" s="135"/>
      <c r="QHV12" s="25"/>
      <c r="QHW12" s="136"/>
      <c r="QHX12" s="136"/>
      <c r="QHY12" s="137"/>
      <c r="QHZ12" s="136"/>
      <c r="QIA12" s="136"/>
      <c r="QIB12" s="136"/>
      <c r="QIC12" s="27"/>
      <c r="QID12" s="25"/>
      <c r="QIE12" s="25"/>
      <c r="QIF12" s="25"/>
      <c r="QIG12" s="25"/>
      <c r="QIH12" s="25"/>
      <c r="QII12" s="25"/>
      <c r="QIJ12" s="134"/>
      <c r="QIK12" s="135"/>
      <c r="QIL12" s="25"/>
      <c r="QIM12" s="136"/>
      <c r="QIN12" s="136"/>
      <c r="QIO12" s="137"/>
      <c r="QIP12" s="136"/>
      <c r="QIQ12" s="136"/>
      <c r="QIR12" s="136"/>
      <c r="QIS12" s="27"/>
      <c r="QIT12" s="25"/>
      <c r="QIU12" s="25"/>
      <c r="QIV12" s="25"/>
      <c r="QIW12" s="25"/>
      <c r="QIX12" s="25"/>
      <c r="QIY12" s="25"/>
      <c r="QIZ12" s="134"/>
      <c r="QJA12" s="135"/>
      <c r="QJB12" s="25"/>
      <c r="QJC12" s="136"/>
      <c r="QJD12" s="136"/>
      <c r="QJE12" s="137"/>
      <c r="QJF12" s="136"/>
      <c r="QJG12" s="136"/>
      <c r="QJH12" s="136"/>
      <c r="QJI12" s="27"/>
      <c r="QJJ12" s="25"/>
      <c r="QJK12" s="25"/>
      <c r="QJL12" s="25"/>
      <c r="QJM12" s="25"/>
      <c r="QJN12" s="25"/>
      <c r="QJO12" s="25"/>
      <c r="QJP12" s="134"/>
      <c r="QJQ12" s="135"/>
      <c r="QJR12" s="25"/>
      <c r="QJS12" s="136"/>
      <c r="QJT12" s="136"/>
      <c r="QJU12" s="137"/>
      <c r="QJV12" s="136"/>
      <c r="QJW12" s="136"/>
      <c r="QJX12" s="136"/>
      <c r="QJY12" s="27"/>
      <c r="QJZ12" s="25"/>
      <c r="QKA12" s="25"/>
      <c r="QKB12" s="25"/>
      <c r="QKC12" s="25"/>
      <c r="QKD12" s="25"/>
      <c r="QKE12" s="25"/>
      <c r="QKF12" s="134"/>
      <c r="QKG12" s="135"/>
      <c r="QKH12" s="25"/>
      <c r="QKI12" s="136"/>
      <c r="QKJ12" s="136"/>
      <c r="QKK12" s="137"/>
      <c r="QKL12" s="136"/>
      <c r="QKM12" s="136"/>
      <c r="QKN12" s="136"/>
      <c r="QKO12" s="27"/>
      <c r="QKP12" s="25"/>
      <c r="QKQ12" s="25"/>
      <c r="QKR12" s="25"/>
      <c r="QKS12" s="25"/>
      <c r="QKT12" s="25"/>
      <c r="QKU12" s="25"/>
      <c r="QKV12" s="134"/>
      <c r="QKW12" s="135"/>
      <c r="QKX12" s="25"/>
      <c r="QKY12" s="136"/>
      <c r="QKZ12" s="136"/>
      <c r="QLA12" s="137"/>
      <c r="QLB12" s="136"/>
      <c r="QLC12" s="136"/>
      <c r="QLD12" s="136"/>
      <c r="QLE12" s="27"/>
      <c r="QLF12" s="25"/>
      <c r="QLG12" s="25"/>
      <c r="QLH12" s="25"/>
      <c r="QLI12" s="25"/>
      <c r="QLJ12" s="25"/>
      <c r="QLK12" s="25"/>
      <c r="QLL12" s="134"/>
      <c r="QLM12" s="135"/>
      <c r="QLN12" s="25"/>
      <c r="QLO12" s="136"/>
      <c r="QLP12" s="136"/>
      <c r="QLQ12" s="137"/>
      <c r="QLR12" s="136"/>
      <c r="QLS12" s="136"/>
      <c r="QLT12" s="136"/>
      <c r="QLU12" s="27"/>
      <c r="QLV12" s="25"/>
      <c r="QLW12" s="25"/>
      <c r="QLX12" s="25"/>
      <c r="QLY12" s="25"/>
      <c r="QLZ12" s="25"/>
      <c r="QMA12" s="25"/>
      <c r="QMB12" s="134"/>
      <c r="QMC12" s="135"/>
      <c r="QMD12" s="25"/>
      <c r="QME12" s="136"/>
      <c r="QMF12" s="136"/>
      <c r="QMG12" s="137"/>
      <c r="QMH12" s="136"/>
      <c r="QMI12" s="136"/>
      <c r="QMJ12" s="136"/>
      <c r="QMK12" s="27"/>
      <c r="QML12" s="25"/>
      <c r="QMM12" s="25"/>
      <c r="QMN12" s="25"/>
      <c r="QMO12" s="25"/>
      <c r="QMP12" s="25"/>
      <c r="QMQ12" s="25"/>
      <c r="QMR12" s="134"/>
      <c r="QMS12" s="135"/>
      <c r="QMT12" s="25"/>
      <c r="QMU12" s="136"/>
      <c r="QMV12" s="136"/>
      <c r="QMW12" s="137"/>
      <c r="QMX12" s="136"/>
      <c r="QMY12" s="136"/>
      <c r="QMZ12" s="136"/>
      <c r="QNA12" s="27"/>
      <c r="QNB12" s="25"/>
      <c r="QNC12" s="25"/>
      <c r="QND12" s="25"/>
      <c r="QNE12" s="25"/>
      <c r="QNF12" s="25"/>
      <c r="QNG12" s="25"/>
      <c r="QNH12" s="134"/>
      <c r="QNI12" s="135"/>
      <c r="QNJ12" s="25"/>
      <c r="QNK12" s="136"/>
      <c r="QNL12" s="136"/>
      <c r="QNM12" s="137"/>
      <c r="QNN12" s="136"/>
      <c r="QNO12" s="136"/>
      <c r="QNP12" s="136"/>
      <c r="QNQ12" s="27"/>
      <c r="QNR12" s="25"/>
      <c r="QNS12" s="25"/>
      <c r="QNT12" s="25"/>
      <c r="QNU12" s="25"/>
      <c r="QNV12" s="25"/>
      <c r="QNW12" s="25"/>
      <c r="QNX12" s="134"/>
      <c r="QNY12" s="135"/>
      <c r="QNZ12" s="25"/>
      <c r="QOA12" s="136"/>
      <c r="QOB12" s="136"/>
      <c r="QOC12" s="137"/>
      <c r="QOD12" s="136"/>
      <c r="QOE12" s="136"/>
      <c r="QOF12" s="136"/>
      <c r="QOG12" s="27"/>
      <c r="QOH12" s="25"/>
      <c r="QOI12" s="25"/>
      <c r="QOJ12" s="25"/>
      <c r="QOK12" s="25"/>
      <c r="QOL12" s="25"/>
      <c r="QOM12" s="25"/>
      <c r="QON12" s="134"/>
      <c r="QOO12" s="135"/>
      <c r="QOP12" s="25"/>
      <c r="QOQ12" s="136"/>
      <c r="QOR12" s="136"/>
      <c r="QOS12" s="137"/>
      <c r="QOT12" s="136"/>
      <c r="QOU12" s="136"/>
      <c r="QOV12" s="136"/>
      <c r="QOW12" s="27"/>
      <c r="QOX12" s="25"/>
      <c r="QOY12" s="25"/>
      <c r="QOZ12" s="25"/>
      <c r="QPA12" s="25"/>
      <c r="QPB12" s="25"/>
      <c r="QPC12" s="25"/>
      <c r="QPD12" s="134"/>
      <c r="QPE12" s="135"/>
      <c r="QPF12" s="25"/>
      <c r="QPG12" s="136"/>
      <c r="QPH12" s="136"/>
      <c r="QPI12" s="137"/>
      <c r="QPJ12" s="136"/>
      <c r="QPK12" s="136"/>
      <c r="QPL12" s="136"/>
      <c r="QPM12" s="27"/>
      <c r="QPN12" s="25"/>
      <c r="QPO12" s="25"/>
      <c r="QPP12" s="25"/>
      <c r="QPQ12" s="25"/>
      <c r="QPR12" s="25"/>
      <c r="QPS12" s="25"/>
      <c r="QPT12" s="134"/>
      <c r="QPU12" s="135"/>
      <c r="QPV12" s="25"/>
      <c r="QPW12" s="136"/>
      <c r="QPX12" s="136"/>
      <c r="QPY12" s="137"/>
      <c r="QPZ12" s="136"/>
      <c r="QQA12" s="136"/>
      <c r="QQB12" s="136"/>
      <c r="QQC12" s="27"/>
      <c r="QQD12" s="25"/>
      <c r="QQE12" s="25"/>
      <c r="QQF12" s="25"/>
      <c r="QQG12" s="25"/>
      <c r="QQH12" s="25"/>
      <c r="QQI12" s="25"/>
      <c r="QQJ12" s="134"/>
      <c r="QQK12" s="135"/>
      <c r="QQL12" s="25"/>
      <c r="QQM12" s="136"/>
      <c r="QQN12" s="136"/>
      <c r="QQO12" s="137"/>
      <c r="QQP12" s="136"/>
      <c r="QQQ12" s="136"/>
      <c r="QQR12" s="136"/>
      <c r="QQS12" s="27"/>
      <c r="QQT12" s="25"/>
      <c r="QQU12" s="25"/>
      <c r="QQV12" s="25"/>
      <c r="QQW12" s="25"/>
      <c r="QQX12" s="25"/>
      <c r="QQY12" s="25"/>
      <c r="QQZ12" s="134"/>
      <c r="QRA12" s="135"/>
      <c r="QRB12" s="25"/>
      <c r="QRC12" s="136"/>
      <c r="QRD12" s="136"/>
      <c r="QRE12" s="137"/>
      <c r="QRF12" s="136"/>
      <c r="QRG12" s="136"/>
      <c r="QRH12" s="136"/>
      <c r="QRI12" s="27"/>
      <c r="QRJ12" s="25"/>
      <c r="QRK12" s="25"/>
      <c r="QRL12" s="25"/>
      <c r="QRM12" s="25"/>
      <c r="QRN12" s="25"/>
      <c r="QRO12" s="25"/>
      <c r="QRP12" s="134"/>
      <c r="QRQ12" s="135"/>
      <c r="QRR12" s="25"/>
      <c r="QRS12" s="136"/>
      <c r="QRT12" s="136"/>
      <c r="QRU12" s="137"/>
      <c r="QRV12" s="136"/>
      <c r="QRW12" s="136"/>
      <c r="QRX12" s="136"/>
      <c r="QRY12" s="27"/>
      <c r="QRZ12" s="25"/>
      <c r="QSA12" s="25"/>
      <c r="QSB12" s="25"/>
      <c r="QSC12" s="25"/>
      <c r="QSD12" s="25"/>
      <c r="QSE12" s="25"/>
      <c r="QSF12" s="134"/>
      <c r="QSG12" s="135"/>
      <c r="QSH12" s="25"/>
      <c r="QSI12" s="136"/>
      <c r="QSJ12" s="136"/>
      <c r="QSK12" s="137"/>
      <c r="QSL12" s="136"/>
      <c r="QSM12" s="136"/>
      <c r="QSN12" s="136"/>
      <c r="QSO12" s="27"/>
      <c r="QSP12" s="25"/>
      <c r="QSQ12" s="25"/>
      <c r="QSR12" s="25"/>
      <c r="QSS12" s="25"/>
      <c r="QST12" s="25"/>
      <c r="QSU12" s="25"/>
      <c r="QSV12" s="134"/>
      <c r="QSW12" s="135"/>
      <c r="QSX12" s="25"/>
      <c r="QSY12" s="136"/>
      <c r="QSZ12" s="136"/>
      <c r="QTA12" s="137"/>
      <c r="QTB12" s="136"/>
      <c r="QTC12" s="136"/>
      <c r="QTD12" s="136"/>
      <c r="QTE12" s="27"/>
      <c r="QTF12" s="25"/>
      <c r="QTG12" s="25"/>
      <c r="QTH12" s="25"/>
      <c r="QTI12" s="25"/>
      <c r="QTJ12" s="25"/>
      <c r="QTK12" s="25"/>
      <c r="QTL12" s="134"/>
      <c r="QTM12" s="135"/>
      <c r="QTN12" s="25"/>
      <c r="QTO12" s="136"/>
      <c r="QTP12" s="136"/>
      <c r="QTQ12" s="137"/>
      <c r="QTR12" s="136"/>
      <c r="QTS12" s="136"/>
      <c r="QTT12" s="136"/>
      <c r="QTU12" s="27"/>
      <c r="QTV12" s="25"/>
      <c r="QTW12" s="25"/>
      <c r="QTX12" s="25"/>
      <c r="QTY12" s="25"/>
      <c r="QTZ12" s="25"/>
      <c r="QUA12" s="25"/>
      <c r="QUB12" s="134"/>
      <c r="QUC12" s="135"/>
      <c r="QUD12" s="25"/>
      <c r="QUE12" s="136"/>
      <c r="QUF12" s="136"/>
      <c r="QUG12" s="137"/>
      <c r="QUH12" s="136"/>
      <c r="QUI12" s="136"/>
      <c r="QUJ12" s="136"/>
      <c r="QUK12" s="27"/>
      <c r="QUL12" s="25"/>
      <c r="QUM12" s="25"/>
      <c r="QUN12" s="25"/>
      <c r="QUO12" s="25"/>
      <c r="QUP12" s="25"/>
      <c r="QUQ12" s="25"/>
      <c r="QUR12" s="134"/>
      <c r="QUS12" s="135"/>
      <c r="QUT12" s="25"/>
      <c r="QUU12" s="136"/>
      <c r="QUV12" s="136"/>
      <c r="QUW12" s="137"/>
      <c r="QUX12" s="136"/>
      <c r="QUY12" s="136"/>
      <c r="QUZ12" s="136"/>
      <c r="QVA12" s="27"/>
      <c r="QVB12" s="25"/>
      <c r="QVC12" s="25"/>
      <c r="QVD12" s="25"/>
      <c r="QVE12" s="25"/>
      <c r="QVF12" s="25"/>
      <c r="QVG12" s="25"/>
      <c r="QVH12" s="134"/>
      <c r="QVI12" s="135"/>
      <c r="QVJ12" s="25"/>
      <c r="QVK12" s="136"/>
      <c r="QVL12" s="136"/>
      <c r="QVM12" s="137"/>
      <c r="QVN12" s="136"/>
      <c r="QVO12" s="136"/>
      <c r="QVP12" s="136"/>
      <c r="QVQ12" s="27"/>
      <c r="QVR12" s="25"/>
      <c r="QVS12" s="25"/>
      <c r="QVT12" s="25"/>
      <c r="QVU12" s="25"/>
      <c r="QVV12" s="25"/>
      <c r="QVW12" s="25"/>
      <c r="QVX12" s="134"/>
      <c r="QVY12" s="135"/>
      <c r="QVZ12" s="25"/>
      <c r="QWA12" s="136"/>
      <c r="QWB12" s="136"/>
      <c r="QWC12" s="137"/>
      <c r="QWD12" s="136"/>
      <c r="QWE12" s="136"/>
      <c r="QWF12" s="136"/>
      <c r="QWG12" s="27"/>
      <c r="QWH12" s="25"/>
      <c r="QWI12" s="25"/>
      <c r="QWJ12" s="25"/>
      <c r="QWK12" s="25"/>
      <c r="QWL12" s="25"/>
      <c r="QWM12" s="25"/>
      <c r="QWN12" s="134"/>
      <c r="QWO12" s="135"/>
      <c r="QWP12" s="25"/>
      <c r="QWQ12" s="136"/>
      <c r="QWR12" s="136"/>
      <c r="QWS12" s="137"/>
      <c r="QWT12" s="136"/>
      <c r="QWU12" s="136"/>
      <c r="QWV12" s="136"/>
      <c r="QWW12" s="27"/>
      <c r="QWX12" s="25"/>
      <c r="QWY12" s="25"/>
      <c r="QWZ12" s="25"/>
      <c r="QXA12" s="25"/>
      <c r="QXB12" s="25"/>
      <c r="QXC12" s="25"/>
      <c r="QXD12" s="134"/>
      <c r="QXE12" s="135"/>
      <c r="QXF12" s="25"/>
      <c r="QXG12" s="136"/>
      <c r="QXH12" s="136"/>
      <c r="QXI12" s="137"/>
      <c r="QXJ12" s="136"/>
      <c r="QXK12" s="136"/>
      <c r="QXL12" s="136"/>
      <c r="QXM12" s="27"/>
      <c r="QXN12" s="25"/>
      <c r="QXO12" s="25"/>
      <c r="QXP12" s="25"/>
      <c r="QXQ12" s="25"/>
      <c r="QXR12" s="25"/>
      <c r="QXS12" s="25"/>
      <c r="QXT12" s="134"/>
      <c r="QXU12" s="135"/>
      <c r="QXV12" s="25"/>
      <c r="QXW12" s="136"/>
      <c r="QXX12" s="136"/>
      <c r="QXY12" s="137"/>
      <c r="QXZ12" s="136"/>
      <c r="QYA12" s="136"/>
      <c r="QYB12" s="136"/>
      <c r="QYC12" s="27"/>
      <c r="QYD12" s="25"/>
      <c r="QYE12" s="25"/>
      <c r="QYF12" s="25"/>
      <c r="QYG12" s="25"/>
      <c r="QYH12" s="25"/>
      <c r="QYI12" s="25"/>
      <c r="QYJ12" s="134"/>
      <c r="QYK12" s="135"/>
      <c r="QYL12" s="25"/>
      <c r="QYM12" s="136"/>
      <c r="QYN12" s="136"/>
      <c r="QYO12" s="137"/>
      <c r="QYP12" s="136"/>
      <c r="QYQ12" s="136"/>
      <c r="QYR12" s="136"/>
      <c r="QYS12" s="27"/>
      <c r="QYT12" s="25"/>
      <c r="QYU12" s="25"/>
      <c r="QYV12" s="25"/>
      <c r="QYW12" s="25"/>
      <c r="QYX12" s="25"/>
      <c r="QYY12" s="25"/>
      <c r="QYZ12" s="134"/>
      <c r="QZA12" s="135"/>
      <c r="QZB12" s="25"/>
      <c r="QZC12" s="136"/>
      <c r="QZD12" s="136"/>
      <c r="QZE12" s="137"/>
      <c r="QZF12" s="136"/>
      <c r="QZG12" s="136"/>
      <c r="QZH12" s="136"/>
      <c r="QZI12" s="27"/>
      <c r="QZJ12" s="25"/>
      <c r="QZK12" s="25"/>
      <c r="QZL12" s="25"/>
      <c r="QZM12" s="25"/>
      <c r="QZN12" s="25"/>
      <c r="QZO12" s="25"/>
      <c r="QZP12" s="134"/>
      <c r="QZQ12" s="135"/>
      <c r="QZR12" s="25"/>
      <c r="QZS12" s="136"/>
      <c r="QZT12" s="136"/>
      <c r="QZU12" s="137"/>
      <c r="QZV12" s="136"/>
      <c r="QZW12" s="136"/>
      <c r="QZX12" s="136"/>
      <c r="QZY12" s="27"/>
      <c r="QZZ12" s="25"/>
      <c r="RAA12" s="25"/>
      <c r="RAB12" s="25"/>
      <c r="RAC12" s="25"/>
      <c r="RAD12" s="25"/>
      <c r="RAE12" s="25"/>
      <c r="RAF12" s="134"/>
      <c r="RAG12" s="135"/>
      <c r="RAH12" s="25"/>
      <c r="RAI12" s="136"/>
      <c r="RAJ12" s="136"/>
      <c r="RAK12" s="137"/>
      <c r="RAL12" s="136"/>
      <c r="RAM12" s="136"/>
      <c r="RAN12" s="136"/>
      <c r="RAO12" s="27"/>
      <c r="RAP12" s="25"/>
      <c r="RAQ12" s="25"/>
      <c r="RAR12" s="25"/>
      <c r="RAS12" s="25"/>
      <c r="RAT12" s="25"/>
      <c r="RAU12" s="25"/>
      <c r="RAV12" s="134"/>
      <c r="RAW12" s="135"/>
      <c r="RAX12" s="25"/>
      <c r="RAY12" s="136"/>
      <c r="RAZ12" s="136"/>
      <c r="RBA12" s="137"/>
      <c r="RBB12" s="136"/>
      <c r="RBC12" s="136"/>
      <c r="RBD12" s="136"/>
      <c r="RBE12" s="27"/>
      <c r="RBF12" s="25"/>
      <c r="RBG12" s="25"/>
      <c r="RBH12" s="25"/>
      <c r="RBI12" s="25"/>
      <c r="RBJ12" s="25"/>
      <c r="RBK12" s="25"/>
      <c r="RBL12" s="134"/>
      <c r="RBM12" s="135"/>
      <c r="RBN12" s="25"/>
      <c r="RBO12" s="136"/>
      <c r="RBP12" s="136"/>
      <c r="RBQ12" s="137"/>
      <c r="RBR12" s="136"/>
      <c r="RBS12" s="136"/>
      <c r="RBT12" s="136"/>
      <c r="RBU12" s="27"/>
      <c r="RBV12" s="25"/>
      <c r="RBW12" s="25"/>
      <c r="RBX12" s="25"/>
      <c r="RBY12" s="25"/>
      <c r="RBZ12" s="25"/>
      <c r="RCA12" s="25"/>
      <c r="RCB12" s="134"/>
      <c r="RCC12" s="135"/>
      <c r="RCD12" s="25"/>
      <c r="RCE12" s="136"/>
      <c r="RCF12" s="136"/>
      <c r="RCG12" s="137"/>
      <c r="RCH12" s="136"/>
      <c r="RCI12" s="136"/>
      <c r="RCJ12" s="136"/>
      <c r="RCK12" s="27"/>
      <c r="RCL12" s="25"/>
      <c r="RCM12" s="25"/>
      <c r="RCN12" s="25"/>
      <c r="RCO12" s="25"/>
      <c r="RCP12" s="25"/>
      <c r="RCQ12" s="25"/>
      <c r="RCR12" s="134"/>
      <c r="RCS12" s="135"/>
      <c r="RCT12" s="25"/>
      <c r="RCU12" s="136"/>
      <c r="RCV12" s="136"/>
      <c r="RCW12" s="137"/>
      <c r="RCX12" s="136"/>
      <c r="RCY12" s="136"/>
      <c r="RCZ12" s="136"/>
      <c r="RDA12" s="27"/>
      <c r="RDB12" s="25"/>
      <c r="RDC12" s="25"/>
      <c r="RDD12" s="25"/>
      <c r="RDE12" s="25"/>
      <c r="RDF12" s="25"/>
      <c r="RDG12" s="25"/>
      <c r="RDH12" s="134"/>
      <c r="RDI12" s="135"/>
      <c r="RDJ12" s="25"/>
      <c r="RDK12" s="136"/>
      <c r="RDL12" s="136"/>
      <c r="RDM12" s="137"/>
      <c r="RDN12" s="136"/>
      <c r="RDO12" s="136"/>
      <c r="RDP12" s="136"/>
      <c r="RDQ12" s="27"/>
      <c r="RDR12" s="25"/>
      <c r="RDS12" s="25"/>
      <c r="RDT12" s="25"/>
      <c r="RDU12" s="25"/>
      <c r="RDV12" s="25"/>
      <c r="RDW12" s="25"/>
      <c r="RDX12" s="134"/>
      <c r="RDY12" s="135"/>
      <c r="RDZ12" s="25"/>
      <c r="REA12" s="136"/>
      <c r="REB12" s="136"/>
      <c r="REC12" s="137"/>
      <c r="RED12" s="136"/>
      <c r="REE12" s="136"/>
      <c r="REF12" s="136"/>
      <c r="REG12" s="27"/>
      <c r="REH12" s="25"/>
      <c r="REI12" s="25"/>
      <c r="REJ12" s="25"/>
      <c r="REK12" s="25"/>
      <c r="REL12" s="25"/>
      <c r="REM12" s="25"/>
      <c r="REN12" s="134"/>
      <c r="REO12" s="135"/>
      <c r="REP12" s="25"/>
      <c r="REQ12" s="136"/>
      <c r="RER12" s="136"/>
      <c r="RES12" s="137"/>
      <c r="RET12" s="136"/>
      <c r="REU12" s="136"/>
      <c r="REV12" s="136"/>
      <c r="REW12" s="27"/>
      <c r="REX12" s="25"/>
      <c r="REY12" s="25"/>
      <c r="REZ12" s="25"/>
      <c r="RFA12" s="25"/>
      <c r="RFB12" s="25"/>
      <c r="RFC12" s="25"/>
      <c r="RFD12" s="134"/>
      <c r="RFE12" s="135"/>
      <c r="RFF12" s="25"/>
      <c r="RFG12" s="136"/>
      <c r="RFH12" s="136"/>
      <c r="RFI12" s="137"/>
      <c r="RFJ12" s="136"/>
      <c r="RFK12" s="136"/>
      <c r="RFL12" s="136"/>
      <c r="RFM12" s="27"/>
      <c r="RFN12" s="25"/>
      <c r="RFO12" s="25"/>
      <c r="RFP12" s="25"/>
      <c r="RFQ12" s="25"/>
      <c r="RFR12" s="25"/>
      <c r="RFS12" s="25"/>
      <c r="RFT12" s="134"/>
      <c r="RFU12" s="135"/>
      <c r="RFV12" s="25"/>
      <c r="RFW12" s="136"/>
      <c r="RFX12" s="136"/>
      <c r="RFY12" s="137"/>
      <c r="RFZ12" s="136"/>
      <c r="RGA12" s="136"/>
      <c r="RGB12" s="136"/>
      <c r="RGC12" s="27"/>
      <c r="RGD12" s="25"/>
      <c r="RGE12" s="25"/>
      <c r="RGF12" s="25"/>
      <c r="RGG12" s="25"/>
      <c r="RGH12" s="25"/>
      <c r="RGI12" s="25"/>
      <c r="RGJ12" s="134"/>
      <c r="RGK12" s="135"/>
      <c r="RGL12" s="25"/>
      <c r="RGM12" s="136"/>
      <c r="RGN12" s="136"/>
      <c r="RGO12" s="137"/>
      <c r="RGP12" s="136"/>
      <c r="RGQ12" s="136"/>
      <c r="RGR12" s="136"/>
      <c r="RGS12" s="27"/>
      <c r="RGT12" s="25"/>
      <c r="RGU12" s="25"/>
      <c r="RGV12" s="25"/>
      <c r="RGW12" s="25"/>
      <c r="RGX12" s="25"/>
      <c r="RGY12" s="25"/>
      <c r="RGZ12" s="134"/>
      <c r="RHA12" s="135"/>
      <c r="RHB12" s="25"/>
      <c r="RHC12" s="136"/>
      <c r="RHD12" s="136"/>
      <c r="RHE12" s="137"/>
      <c r="RHF12" s="136"/>
      <c r="RHG12" s="136"/>
      <c r="RHH12" s="136"/>
      <c r="RHI12" s="27"/>
      <c r="RHJ12" s="25"/>
      <c r="RHK12" s="25"/>
      <c r="RHL12" s="25"/>
      <c r="RHM12" s="25"/>
      <c r="RHN12" s="25"/>
      <c r="RHO12" s="25"/>
      <c r="RHP12" s="134"/>
      <c r="RHQ12" s="135"/>
      <c r="RHR12" s="25"/>
      <c r="RHS12" s="136"/>
      <c r="RHT12" s="136"/>
      <c r="RHU12" s="137"/>
      <c r="RHV12" s="136"/>
      <c r="RHW12" s="136"/>
      <c r="RHX12" s="136"/>
      <c r="RHY12" s="27"/>
      <c r="RHZ12" s="25"/>
      <c r="RIA12" s="25"/>
      <c r="RIB12" s="25"/>
      <c r="RIC12" s="25"/>
      <c r="RID12" s="25"/>
      <c r="RIE12" s="25"/>
      <c r="RIF12" s="134"/>
      <c r="RIG12" s="135"/>
      <c r="RIH12" s="25"/>
      <c r="RII12" s="136"/>
      <c r="RIJ12" s="136"/>
      <c r="RIK12" s="137"/>
      <c r="RIL12" s="136"/>
      <c r="RIM12" s="136"/>
      <c r="RIN12" s="136"/>
      <c r="RIO12" s="27"/>
      <c r="RIP12" s="25"/>
      <c r="RIQ12" s="25"/>
      <c r="RIR12" s="25"/>
      <c r="RIS12" s="25"/>
      <c r="RIT12" s="25"/>
      <c r="RIU12" s="25"/>
      <c r="RIV12" s="134"/>
      <c r="RIW12" s="135"/>
      <c r="RIX12" s="25"/>
      <c r="RIY12" s="136"/>
      <c r="RIZ12" s="136"/>
      <c r="RJA12" s="137"/>
      <c r="RJB12" s="136"/>
      <c r="RJC12" s="136"/>
      <c r="RJD12" s="136"/>
      <c r="RJE12" s="27"/>
      <c r="RJF12" s="25"/>
      <c r="RJG12" s="25"/>
      <c r="RJH12" s="25"/>
      <c r="RJI12" s="25"/>
      <c r="RJJ12" s="25"/>
      <c r="RJK12" s="25"/>
      <c r="RJL12" s="134"/>
      <c r="RJM12" s="135"/>
      <c r="RJN12" s="25"/>
      <c r="RJO12" s="136"/>
      <c r="RJP12" s="136"/>
      <c r="RJQ12" s="137"/>
      <c r="RJR12" s="136"/>
      <c r="RJS12" s="136"/>
      <c r="RJT12" s="136"/>
      <c r="RJU12" s="27"/>
      <c r="RJV12" s="25"/>
      <c r="RJW12" s="25"/>
      <c r="RJX12" s="25"/>
      <c r="RJY12" s="25"/>
      <c r="RJZ12" s="25"/>
      <c r="RKA12" s="25"/>
      <c r="RKB12" s="134"/>
      <c r="RKC12" s="135"/>
      <c r="RKD12" s="25"/>
      <c r="RKE12" s="136"/>
      <c r="RKF12" s="136"/>
      <c r="RKG12" s="137"/>
      <c r="RKH12" s="136"/>
      <c r="RKI12" s="136"/>
      <c r="RKJ12" s="136"/>
      <c r="RKK12" s="27"/>
      <c r="RKL12" s="25"/>
      <c r="RKM12" s="25"/>
      <c r="RKN12" s="25"/>
      <c r="RKO12" s="25"/>
      <c r="RKP12" s="25"/>
      <c r="RKQ12" s="25"/>
      <c r="RKR12" s="134"/>
      <c r="RKS12" s="135"/>
      <c r="RKT12" s="25"/>
      <c r="RKU12" s="136"/>
      <c r="RKV12" s="136"/>
      <c r="RKW12" s="137"/>
      <c r="RKX12" s="136"/>
      <c r="RKY12" s="136"/>
      <c r="RKZ12" s="136"/>
      <c r="RLA12" s="27"/>
      <c r="RLB12" s="25"/>
      <c r="RLC12" s="25"/>
      <c r="RLD12" s="25"/>
      <c r="RLE12" s="25"/>
      <c r="RLF12" s="25"/>
      <c r="RLG12" s="25"/>
      <c r="RLH12" s="134"/>
      <c r="RLI12" s="135"/>
      <c r="RLJ12" s="25"/>
      <c r="RLK12" s="136"/>
      <c r="RLL12" s="136"/>
      <c r="RLM12" s="137"/>
      <c r="RLN12" s="136"/>
      <c r="RLO12" s="136"/>
      <c r="RLP12" s="136"/>
      <c r="RLQ12" s="27"/>
      <c r="RLR12" s="25"/>
      <c r="RLS12" s="25"/>
      <c r="RLT12" s="25"/>
      <c r="RLU12" s="25"/>
      <c r="RLV12" s="25"/>
      <c r="RLW12" s="25"/>
      <c r="RLX12" s="134"/>
      <c r="RLY12" s="135"/>
      <c r="RLZ12" s="25"/>
      <c r="RMA12" s="136"/>
      <c r="RMB12" s="136"/>
      <c r="RMC12" s="137"/>
      <c r="RMD12" s="136"/>
      <c r="RME12" s="136"/>
      <c r="RMF12" s="136"/>
      <c r="RMG12" s="27"/>
      <c r="RMH12" s="25"/>
      <c r="RMI12" s="25"/>
      <c r="RMJ12" s="25"/>
      <c r="RMK12" s="25"/>
      <c r="RML12" s="25"/>
      <c r="RMM12" s="25"/>
      <c r="RMN12" s="134"/>
      <c r="RMO12" s="135"/>
      <c r="RMP12" s="25"/>
      <c r="RMQ12" s="136"/>
      <c r="RMR12" s="136"/>
      <c r="RMS12" s="137"/>
      <c r="RMT12" s="136"/>
      <c r="RMU12" s="136"/>
      <c r="RMV12" s="136"/>
      <c r="RMW12" s="27"/>
      <c r="RMX12" s="25"/>
      <c r="RMY12" s="25"/>
      <c r="RMZ12" s="25"/>
      <c r="RNA12" s="25"/>
      <c r="RNB12" s="25"/>
      <c r="RNC12" s="25"/>
      <c r="RND12" s="134"/>
      <c r="RNE12" s="135"/>
      <c r="RNF12" s="25"/>
      <c r="RNG12" s="136"/>
      <c r="RNH12" s="136"/>
      <c r="RNI12" s="137"/>
      <c r="RNJ12" s="136"/>
      <c r="RNK12" s="136"/>
      <c r="RNL12" s="136"/>
      <c r="RNM12" s="27"/>
      <c r="RNN12" s="25"/>
      <c r="RNO12" s="25"/>
      <c r="RNP12" s="25"/>
      <c r="RNQ12" s="25"/>
      <c r="RNR12" s="25"/>
      <c r="RNS12" s="25"/>
      <c r="RNT12" s="134"/>
      <c r="RNU12" s="135"/>
      <c r="RNV12" s="25"/>
      <c r="RNW12" s="136"/>
      <c r="RNX12" s="136"/>
      <c r="RNY12" s="137"/>
      <c r="RNZ12" s="136"/>
      <c r="ROA12" s="136"/>
      <c r="ROB12" s="136"/>
      <c r="ROC12" s="27"/>
      <c r="ROD12" s="25"/>
      <c r="ROE12" s="25"/>
      <c r="ROF12" s="25"/>
      <c r="ROG12" s="25"/>
      <c r="ROH12" s="25"/>
      <c r="ROI12" s="25"/>
      <c r="ROJ12" s="134"/>
      <c r="ROK12" s="135"/>
      <c r="ROL12" s="25"/>
      <c r="ROM12" s="136"/>
      <c r="RON12" s="136"/>
      <c r="ROO12" s="137"/>
      <c r="ROP12" s="136"/>
      <c r="ROQ12" s="136"/>
      <c r="ROR12" s="136"/>
      <c r="ROS12" s="27"/>
      <c r="ROT12" s="25"/>
      <c r="ROU12" s="25"/>
      <c r="ROV12" s="25"/>
      <c r="ROW12" s="25"/>
      <c r="ROX12" s="25"/>
      <c r="ROY12" s="25"/>
      <c r="ROZ12" s="134"/>
      <c r="RPA12" s="135"/>
      <c r="RPB12" s="25"/>
      <c r="RPC12" s="136"/>
      <c r="RPD12" s="136"/>
      <c r="RPE12" s="137"/>
      <c r="RPF12" s="136"/>
      <c r="RPG12" s="136"/>
      <c r="RPH12" s="136"/>
      <c r="RPI12" s="27"/>
      <c r="RPJ12" s="25"/>
      <c r="RPK12" s="25"/>
      <c r="RPL12" s="25"/>
      <c r="RPM12" s="25"/>
      <c r="RPN12" s="25"/>
      <c r="RPO12" s="25"/>
      <c r="RPP12" s="134"/>
      <c r="RPQ12" s="135"/>
      <c r="RPR12" s="25"/>
      <c r="RPS12" s="136"/>
      <c r="RPT12" s="136"/>
      <c r="RPU12" s="137"/>
      <c r="RPV12" s="136"/>
      <c r="RPW12" s="136"/>
      <c r="RPX12" s="136"/>
      <c r="RPY12" s="27"/>
      <c r="RPZ12" s="25"/>
      <c r="RQA12" s="25"/>
      <c r="RQB12" s="25"/>
      <c r="RQC12" s="25"/>
      <c r="RQD12" s="25"/>
      <c r="RQE12" s="25"/>
      <c r="RQF12" s="134"/>
      <c r="RQG12" s="135"/>
      <c r="RQH12" s="25"/>
      <c r="RQI12" s="136"/>
      <c r="RQJ12" s="136"/>
      <c r="RQK12" s="137"/>
      <c r="RQL12" s="136"/>
      <c r="RQM12" s="136"/>
      <c r="RQN12" s="136"/>
      <c r="RQO12" s="27"/>
      <c r="RQP12" s="25"/>
      <c r="RQQ12" s="25"/>
      <c r="RQR12" s="25"/>
      <c r="RQS12" s="25"/>
      <c r="RQT12" s="25"/>
      <c r="RQU12" s="25"/>
      <c r="RQV12" s="134"/>
      <c r="RQW12" s="135"/>
      <c r="RQX12" s="25"/>
      <c r="RQY12" s="136"/>
      <c r="RQZ12" s="136"/>
      <c r="RRA12" s="137"/>
      <c r="RRB12" s="136"/>
      <c r="RRC12" s="136"/>
      <c r="RRD12" s="136"/>
      <c r="RRE12" s="27"/>
      <c r="RRF12" s="25"/>
      <c r="RRG12" s="25"/>
      <c r="RRH12" s="25"/>
      <c r="RRI12" s="25"/>
      <c r="RRJ12" s="25"/>
      <c r="RRK12" s="25"/>
      <c r="RRL12" s="134"/>
      <c r="RRM12" s="135"/>
      <c r="RRN12" s="25"/>
      <c r="RRO12" s="136"/>
      <c r="RRP12" s="136"/>
      <c r="RRQ12" s="137"/>
      <c r="RRR12" s="136"/>
      <c r="RRS12" s="136"/>
      <c r="RRT12" s="136"/>
      <c r="RRU12" s="27"/>
      <c r="RRV12" s="25"/>
      <c r="RRW12" s="25"/>
      <c r="RRX12" s="25"/>
      <c r="RRY12" s="25"/>
      <c r="RRZ12" s="25"/>
      <c r="RSA12" s="25"/>
      <c r="RSB12" s="134"/>
      <c r="RSC12" s="135"/>
      <c r="RSD12" s="25"/>
      <c r="RSE12" s="136"/>
      <c r="RSF12" s="136"/>
      <c r="RSG12" s="137"/>
      <c r="RSH12" s="136"/>
      <c r="RSI12" s="136"/>
      <c r="RSJ12" s="136"/>
      <c r="RSK12" s="27"/>
      <c r="RSL12" s="25"/>
      <c r="RSM12" s="25"/>
      <c r="RSN12" s="25"/>
      <c r="RSO12" s="25"/>
      <c r="RSP12" s="25"/>
      <c r="RSQ12" s="25"/>
      <c r="RSR12" s="134"/>
      <c r="RSS12" s="135"/>
      <c r="RST12" s="25"/>
      <c r="RSU12" s="136"/>
      <c r="RSV12" s="136"/>
      <c r="RSW12" s="137"/>
      <c r="RSX12" s="136"/>
      <c r="RSY12" s="136"/>
      <c r="RSZ12" s="136"/>
      <c r="RTA12" s="27"/>
      <c r="RTB12" s="25"/>
      <c r="RTC12" s="25"/>
      <c r="RTD12" s="25"/>
      <c r="RTE12" s="25"/>
      <c r="RTF12" s="25"/>
      <c r="RTG12" s="25"/>
      <c r="RTH12" s="134"/>
      <c r="RTI12" s="135"/>
      <c r="RTJ12" s="25"/>
      <c r="RTK12" s="136"/>
      <c r="RTL12" s="136"/>
      <c r="RTM12" s="137"/>
      <c r="RTN12" s="136"/>
      <c r="RTO12" s="136"/>
      <c r="RTP12" s="136"/>
      <c r="RTQ12" s="27"/>
      <c r="RTR12" s="25"/>
      <c r="RTS12" s="25"/>
      <c r="RTT12" s="25"/>
      <c r="RTU12" s="25"/>
      <c r="RTV12" s="25"/>
      <c r="RTW12" s="25"/>
      <c r="RTX12" s="134"/>
      <c r="RTY12" s="135"/>
      <c r="RTZ12" s="25"/>
      <c r="RUA12" s="136"/>
      <c r="RUB12" s="136"/>
      <c r="RUC12" s="137"/>
      <c r="RUD12" s="136"/>
      <c r="RUE12" s="136"/>
      <c r="RUF12" s="136"/>
      <c r="RUG12" s="27"/>
      <c r="RUH12" s="25"/>
      <c r="RUI12" s="25"/>
      <c r="RUJ12" s="25"/>
      <c r="RUK12" s="25"/>
      <c r="RUL12" s="25"/>
      <c r="RUM12" s="25"/>
      <c r="RUN12" s="134"/>
      <c r="RUO12" s="135"/>
      <c r="RUP12" s="25"/>
      <c r="RUQ12" s="136"/>
      <c r="RUR12" s="136"/>
      <c r="RUS12" s="137"/>
      <c r="RUT12" s="136"/>
      <c r="RUU12" s="136"/>
      <c r="RUV12" s="136"/>
      <c r="RUW12" s="27"/>
      <c r="RUX12" s="25"/>
      <c r="RUY12" s="25"/>
      <c r="RUZ12" s="25"/>
      <c r="RVA12" s="25"/>
      <c r="RVB12" s="25"/>
      <c r="RVC12" s="25"/>
      <c r="RVD12" s="134"/>
      <c r="RVE12" s="135"/>
      <c r="RVF12" s="25"/>
      <c r="RVG12" s="136"/>
      <c r="RVH12" s="136"/>
      <c r="RVI12" s="137"/>
      <c r="RVJ12" s="136"/>
      <c r="RVK12" s="136"/>
      <c r="RVL12" s="136"/>
      <c r="RVM12" s="27"/>
      <c r="RVN12" s="25"/>
      <c r="RVO12" s="25"/>
      <c r="RVP12" s="25"/>
      <c r="RVQ12" s="25"/>
      <c r="RVR12" s="25"/>
      <c r="RVS12" s="25"/>
      <c r="RVT12" s="134"/>
      <c r="RVU12" s="135"/>
      <c r="RVV12" s="25"/>
      <c r="RVW12" s="136"/>
      <c r="RVX12" s="136"/>
      <c r="RVY12" s="137"/>
      <c r="RVZ12" s="136"/>
      <c r="RWA12" s="136"/>
      <c r="RWB12" s="136"/>
      <c r="RWC12" s="27"/>
      <c r="RWD12" s="25"/>
      <c r="RWE12" s="25"/>
      <c r="RWF12" s="25"/>
      <c r="RWG12" s="25"/>
      <c r="RWH12" s="25"/>
      <c r="RWI12" s="25"/>
      <c r="RWJ12" s="134"/>
      <c r="RWK12" s="135"/>
      <c r="RWL12" s="25"/>
      <c r="RWM12" s="136"/>
      <c r="RWN12" s="136"/>
      <c r="RWO12" s="137"/>
      <c r="RWP12" s="136"/>
      <c r="RWQ12" s="136"/>
      <c r="RWR12" s="136"/>
      <c r="RWS12" s="27"/>
      <c r="RWT12" s="25"/>
      <c r="RWU12" s="25"/>
      <c r="RWV12" s="25"/>
      <c r="RWW12" s="25"/>
      <c r="RWX12" s="25"/>
      <c r="RWY12" s="25"/>
      <c r="RWZ12" s="134"/>
      <c r="RXA12" s="135"/>
      <c r="RXB12" s="25"/>
      <c r="RXC12" s="136"/>
      <c r="RXD12" s="136"/>
      <c r="RXE12" s="137"/>
      <c r="RXF12" s="136"/>
      <c r="RXG12" s="136"/>
      <c r="RXH12" s="136"/>
      <c r="RXI12" s="27"/>
      <c r="RXJ12" s="25"/>
      <c r="RXK12" s="25"/>
      <c r="RXL12" s="25"/>
      <c r="RXM12" s="25"/>
      <c r="RXN12" s="25"/>
      <c r="RXO12" s="25"/>
      <c r="RXP12" s="134"/>
      <c r="RXQ12" s="135"/>
      <c r="RXR12" s="25"/>
      <c r="RXS12" s="136"/>
      <c r="RXT12" s="136"/>
      <c r="RXU12" s="137"/>
      <c r="RXV12" s="136"/>
      <c r="RXW12" s="136"/>
      <c r="RXX12" s="136"/>
      <c r="RXY12" s="27"/>
      <c r="RXZ12" s="25"/>
      <c r="RYA12" s="25"/>
      <c r="RYB12" s="25"/>
      <c r="RYC12" s="25"/>
      <c r="RYD12" s="25"/>
      <c r="RYE12" s="25"/>
      <c r="RYF12" s="134"/>
      <c r="RYG12" s="135"/>
      <c r="RYH12" s="25"/>
      <c r="RYI12" s="136"/>
      <c r="RYJ12" s="136"/>
      <c r="RYK12" s="137"/>
      <c r="RYL12" s="136"/>
      <c r="RYM12" s="136"/>
      <c r="RYN12" s="136"/>
      <c r="RYO12" s="27"/>
      <c r="RYP12" s="25"/>
      <c r="RYQ12" s="25"/>
      <c r="RYR12" s="25"/>
      <c r="RYS12" s="25"/>
      <c r="RYT12" s="25"/>
      <c r="RYU12" s="25"/>
      <c r="RYV12" s="134"/>
      <c r="RYW12" s="135"/>
      <c r="RYX12" s="25"/>
      <c r="RYY12" s="136"/>
      <c r="RYZ12" s="136"/>
      <c r="RZA12" s="137"/>
      <c r="RZB12" s="136"/>
      <c r="RZC12" s="136"/>
      <c r="RZD12" s="136"/>
      <c r="RZE12" s="27"/>
      <c r="RZF12" s="25"/>
      <c r="RZG12" s="25"/>
      <c r="RZH12" s="25"/>
      <c r="RZI12" s="25"/>
      <c r="RZJ12" s="25"/>
      <c r="RZK12" s="25"/>
      <c r="RZL12" s="134"/>
      <c r="RZM12" s="135"/>
      <c r="RZN12" s="25"/>
      <c r="RZO12" s="136"/>
      <c r="RZP12" s="136"/>
      <c r="RZQ12" s="137"/>
      <c r="RZR12" s="136"/>
      <c r="RZS12" s="136"/>
      <c r="RZT12" s="136"/>
      <c r="RZU12" s="27"/>
      <c r="RZV12" s="25"/>
      <c r="RZW12" s="25"/>
      <c r="RZX12" s="25"/>
      <c r="RZY12" s="25"/>
      <c r="RZZ12" s="25"/>
      <c r="SAA12" s="25"/>
      <c r="SAB12" s="134"/>
      <c r="SAC12" s="135"/>
      <c r="SAD12" s="25"/>
      <c r="SAE12" s="136"/>
      <c r="SAF12" s="136"/>
      <c r="SAG12" s="137"/>
      <c r="SAH12" s="136"/>
      <c r="SAI12" s="136"/>
      <c r="SAJ12" s="136"/>
      <c r="SAK12" s="27"/>
      <c r="SAL12" s="25"/>
      <c r="SAM12" s="25"/>
      <c r="SAN12" s="25"/>
      <c r="SAO12" s="25"/>
      <c r="SAP12" s="25"/>
      <c r="SAQ12" s="25"/>
      <c r="SAR12" s="134"/>
      <c r="SAS12" s="135"/>
      <c r="SAT12" s="25"/>
      <c r="SAU12" s="136"/>
      <c r="SAV12" s="136"/>
      <c r="SAW12" s="137"/>
      <c r="SAX12" s="136"/>
      <c r="SAY12" s="136"/>
      <c r="SAZ12" s="136"/>
      <c r="SBA12" s="27"/>
      <c r="SBB12" s="25"/>
      <c r="SBC12" s="25"/>
      <c r="SBD12" s="25"/>
      <c r="SBE12" s="25"/>
      <c r="SBF12" s="25"/>
      <c r="SBG12" s="25"/>
      <c r="SBH12" s="134"/>
      <c r="SBI12" s="135"/>
      <c r="SBJ12" s="25"/>
      <c r="SBK12" s="136"/>
      <c r="SBL12" s="136"/>
      <c r="SBM12" s="137"/>
      <c r="SBN12" s="136"/>
      <c r="SBO12" s="136"/>
      <c r="SBP12" s="136"/>
      <c r="SBQ12" s="27"/>
      <c r="SBR12" s="25"/>
      <c r="SBS12" s="25"/>
      <c r="SBT12" s="25"/>
      <c r="SBU12" s="25"/>
      <c r="SBV12" s="25"/>
      <c r="SBW12" s="25"/>
      <c r="SBX12" s="134"/>
      <c r="SBY12" s="135"/>
      <c r="SBZ12" s="25"/>
      <c r="SCA12" s="136"/>
      <c r="SCB12" s="136"/>
      <c r="SCC12" s="137"/>
      <c r="SCD12" s="136"/>
      <c r="SCE12" s="136"/>
      <c r="SCF12" s="136"/>
      <c r="SCG12" s="27"/>
      <c r="SCH12" s="25"/>
      <c r="SCI12" s="25"/>
      <c r="SCJ12" s="25"/>
      <c r="SCK12" s="25"/>
      <c r="SCL12" s="25"/>
      <c r="SCM12" s="25"/>
      <c r="SCN12" s="134"/>
      <c r="SCO12" s="135"/>
      <c r="SCP12" s="25"/>
      <c r="SCQ12" s="136"/>
      <c r="SCR12" s="136"/>
      <c r="SCS12" s="137"/>
      <c r="SCT12" s="136"/>
      <c r="SCU12" s="136"/>
      <c r="SCV12" s="136"/>
      <c r="SCW12" s="27"/>
      <c r="SCX12" s="25"/>
      <c r="SCY12" s="25"/>
      <c r="SCZ12" s="25"/>
      <c r="SDA12" s="25"/>
      <c r="SDB12" s="25"/>
      <c r="SDC12" s="25"/>
      <c r="SDD12" s="134"/>
      <c r="SDE12" s="135"/>
      <c r="SDF12" s="25"/>
      <c r="SDG12" s="136"/>
      <c r="SDH12" s="136"/>
      <c r="SDI12" s="137"/>
      <c r="SDJ12" s="136"/>
      <c r="SDK12" s="136"/>
      <c r="SDL12" s="136"/>
      <c r="SDM12" s="27"/>
      <c r="SDN12" s="25"/>
      <c r="SDO12" s="25"/>
      <c r="SDP12" s="25"/>
      <c r="SDQ12" s="25"/>
      <c r="SDR12" s="25"/>
      <c r="SDS12" s="25"/>
      <c r="SDT12" s="134"/>
      <c r="SDU12" s="135"/>
      <c r="SDV12" s="25"/>
      <c r="SDW12" s="136"/>
      <c r="SDX12" s="136"/>
      <c r="SDY12" s="137"/>
      <c r="SDZ12" s="136"/>
      <c r="SEA12" s="136"/>
      <c r="SEB12" s="136"/>
      <c r="SEC12" s="27"/>
      <c r="SED12" s="25"/>
      <c r="SEE12" s="25"/>
      <c r="SEF12" s="25"/>
      <c r="SEG12" s="25"/>
      <c r="SEH12" s="25"/>
      <c r="SEI12" s="25"/>
      <c r="SEJ12" s="134"/>
      <c r="SEK12" s="135"/>
      <c r="SEL12" s="25"/>
      <c r="SEM12" s="136"/>
      <c r="SEN12" s="136"/>
      <c r="SEO12" s="137"/>
      <c r="SEP12" s="136"/>
      <c r="SEQ12" s="136"/>
      <c r="SER12" s="136"/>
      <c r="SES12" s="27"/>
      <c r="SET12" s="25"/>
      <c r="SEU12" s="25"/>
      <c r="SEV12" s="25"/>
      <c r="SEW12" s="25"/>
      <c r="SEX12" s="25"/>
      <c r="SEY12" s="25"/>
      <c r="SEZ12" s="134"/>
      <c r="SFA12" s="135"/>
      <c r="SFB12" s="25"/>
      <c r="SFC12" s="136"/>
      <c r="SFD12" s="136"/>
      <c r="SFE12" s="137"/>
      <c r="SFF12" s="136"/>
      <c r="SFG12" s="136"/>
      <c r="SFH12" s="136"/>
      <c r="SFI12" s="27"/>
      <c r="SFJ12" s="25"/>
      <c r="SFK12" s="25"/>
      <c r="SFL12" s="25"/>
      <c r="SFM12" s="25"/>
      <c r="SFN12" s="25"/>
      <c r="SFO12" s="25"/>
      <c r="SFP12" s="134"/>
      <c r="SFQ12" s="135"/>
      <c r="SFR12" s="25"/>
      <c r="SFS12" s="136"/>
      <c r="SFT12" s="136"/>
      <c r="SFU12" s="137"/>
      <c r="SFV12" s="136"/>
      <c r="SFW12" s="136"/>
      <c r="SFX12" s="136"/>
      <c r="SFY12" s="27"/>
      <c r="SFZ12" s="25"/>
      <c r="SGA12" s="25"/>
      <c r="SGB12" s="25"/>
      <c r="SGC12" s="25"/>
      <c r="SGD12" s="25"/>
      <c r="SGE12" s="25"/>
      <c r="SGF12" s="134"/>
      <c r="SGG12" s="135"/>
      <c r="SGH12" s="25"/>
      <c r="SGI12" s="136"/>
      <c r="SGJ12" s="136"/>
      <c r="SGK12" s="137"/>
      <c r="SGL12" s="136"/>
      <c r="SGM12" s="136"/>
      <c r="SGN12" s="136"/>
      <c r="SGO12" s="27"/>
      <c r="SGP12" s="25"/>
      <c r="SGQ12" s="25"/>
      <c r="SGR12" s="25"/>
      <c r="SGS12" s="25"/>
      <c r="SGT12" s="25"/>
      <c r="SGU12" s="25"/>
      <c r="SGV12" s="134"/>
      <c r="SGW12" s="135"/>
      <c r="SGX12" s="25"/>
      <c r="SGY12" s="136"/>
      <c r="SGZ12" s="136"/>
      <c r="SHA12" s="137"/>
      <c r="SHB12" s="136"/>
      <c r="SHC12" s="136"/>
      <c r="SHD12" s="136"/>
      <c r="SHE12" s="27"/>
      <c r="SHF12" s="25"/>
      <c r="SHG12" s="25"/>
      <c r="SHH12" s="25"/>
      <c r="SHI12" s="25"/>
      <c r="SHJ12" s="25"/>
      <c r="SHK12" s="25"/>
      <c r="SHL12" s="134"/>
      <c r="SHM12" s="135"/>
      <c r="SHN12" s="25"/>
      <c r="SHO12" s="136"/>
      <c r="SHP12" s="136"/>
      <c r="SHQ12" s="137"/>
      <c r="SHR12" s="136"/>
      <c r="SHS12" s="136"/>
      <c r="SHT12" s="136"/>
      <c r="SHU12" s="27"/>
      <c r="SHV12" s="25"/>
      <c r="SHW12" s="25"/>
      <c r="SHX12" s="25"/>
      <c r="SHY12" s="25"/>
      <c r="SHZ12" s="25"/>
      <c r="SIA12" s="25"/>
      <c r="SIB12" s="134"/>
      <c r="SIC12" s="135"/>
      <c r="SID12" s="25"/>
      <c r="SIE12" s="136"/>
      <c r="SIF12" s="136"/>
      <c r="SIG12" s="137"/>
      <c r="SIH12" s="136"/>
      <c r="SII12" s="136"/>
      <c r="SIJ12" s="136"/>
      <c r="SIK12" s="27"/>
      <c r="SIL12" s="25"/>
      <c r="SIM12" s="25"/>
      <c r="SIN12" s="25"/>
      <c r="SIO12" s="25"/>
      <c r="SIP12" s="25"/>
      <c r="SIQ12" s="25"/>
      <c r="SIR12" s="134"/>
      <c r="SIS12" s="135"/>
      <c r="SIT12" s="25"/>
      <c r="SIU12" s="136"/>
      <c r="SIV12" s="136"/>
      <c r="SIW12" s="137"/>
      <c r="SIX12" s="136"/>
      <c r="SIY12" s="136"/>
      <c r="SIZ12" s="136"/>
      <c r="SJA12" s="27"/>
      <c r="SJB12" s="25"/>
      <c r="SJC12" s="25"/>
      <c r="SJD12" s="25"/>
      <c r="SJE12" s="25"/>
      <c r="SJF12" s="25"/>
      <c r="SJG12" s="25"/>
      <c r="SJH12" s="134"/>
      <c r="SJI12" s="135"/>
      <c r="SJJ12" s="25"/>
      <c r="SJK12" s="136"/>
      <c r="SJL12" s="136"/>
      <c r="SJM12" s="137"/>
      <c r="SJN12" s="136"/>
      <c r="SJO12" s="136"/>
      <c r="SJP12" s="136"/>
      <c r="SJQ12" s="27"/>
      <c r="SJR12" s="25"/>
      <c r="SJS12" s="25"/>
      <c r="SJT12" s="25"/>
      <c r="SJU12" s="25"/>
      <c r="SJV12" s="25"/>
      <c r="SJW12" s="25"/>
      <c r="SJX12" s="134"/>
      <c r="SJY12" s="135"/>
      <c r="SJZ12" s="25"/>
      <c r="SKA12" s="136"/>
      <c r="SKB12" s="136"/>
      <c r="SKC12" s="137"/>
      <c r="SKD12" s="136"/>
      <c r="SKE12" s="136"/>
      <c r="SKF12" s="136"/>
      <c r="SKG12" s="27"/>
      <c r="SKH12" s="25"/>
      <c r="SKI12" s="25"/>
      <c r="SKJ12" s="25"/>
      <c r="SKK12" s="25"/>
      <c r="SKL12" s="25"/>
      <c r="SKM12" s="25"/>
      <c r="SKN12" s="134"/>
      <c r="SKO12" s="135"/>
      <c r="SKP12" s="25"/>
      <c r="SKQ12" s="136"/>
      <c r="SKR12" s="136"/>
      <c r="SKS12" s="137"/>
      <c r="SKT12" s="136"/>
      <c r="SKU12" s="136"/>
      <c r="SKV12" s="136"/>
      <c r="SKW12" s="27"/>
      <c r="SKX12" s="25"/>
      <c r="SKY12" s="25"/>
      <c r="SKZ12" s="25"/>
      <c r="SLA12" s="25"/>
      <c r="SLB12" s="25"/>
      <c r="SLC12" s="25"/>
      <c r="SLD12" s="134"/>
      <c r="SLE12" s="135"/>
      <c r="SLF12" s="25"/>
      <c r="SLG12" s="136"/>
      <c r="SLH12" s="136"/>
      <c r="SLI12" s="137"/>
      <c r="SLJ12" s="136"/>
      <c r="SLK12" s="136"/>
      <c r="SLL12" s="136"/>
      <c r="SLM12" s="27"/>
      <c r="SLN12" s="25"/>
      <c r="SLO12" s="25"/>
      <c r="SLP12" s="25"/>
      <c r="SLQ12" s="25"/>
      <c r="SLR12" s="25"/>
      <c r="SLS12" s="25"/>
      <c r="SLT12" s="134"/>
      <c r="SLU12" s="135"/>
      <c r="SLV12" s="25"/>
      <c r="SLW12" s="136"/>
      <c r="SLX12" s="136"/>
      <c r="SLY12" s="137"/>
      <c r="SLZ12" s="136"/>
      <c r="SMA12" s="136"/>
      <c r="SMB12" s="136"/>
      <c r="SMC12" s="27"/>
      <c r="SMD12" s="25"/>
      <c r="SME12" s="25"/>
      <c r="SMF12" s="25"/>
      <c r="SMG12" s="25"/>
      <c r="SMH12" s="25"/>
      <c r="SMI12" s="25"/>
      <c r="SMJ12" s="134"/>
      <c r="SMK12" s="135"/>
      <c r="SML12" s="25"/>
      <c r="SMM12" s="136"/>
      <c r="SMN12" s="136"/>
      <c r="SMO12" s="137"/>
      <c r="SMP12" s="136"/>
      <c r="SMQ12" s="136"/>
      <c r="SMR12" s="136"/>
      <c r="SMS12" s="27"/>
      <c r="SMT12" s="25"/>
      <c r="SMU12" s="25"/>
      <c r="SMV12" s="25"/>
      <c r="SMW12" s="25"/>
      <c r="SMX12" s="25"/>
      <c r="SMY12" s="25"/>
      <c r="SMZ12" s="134"/>
      <c r="SNA12" s="135"/>
      <c r="SNB12" s="25"/>
      <c r="SNC12" s="136"/>
      <c r="SND12" s="136"/>
      <c r="SNE12" s="137"/>
      <c r="SNF12" s="136"/>
      <c r="SNG12" s="136"/>
      <c r="SNH12" s="136"/>
      <c r="SNI12" s="27"/>
      <c r="SNJ12" s="25"/>
      <c r="SNK12" s="25"/>
      <c r="SNL12" s="25"/>
      <c r="SNM12" s="25"/>
      <c r="SNN12" s="25"/>
      <c r="SNO12" s="25"/>
      <c r="SNP12" s="134"/>
      <c r="SNQ12" s="135"/>
      <c r="SNR12" s="25"/>
      <c r="SNS12" s="136"/>
      <c r="SNT12" s="136"/>
      <c r="SNU12" s="137"/>
      <c r="SNV12" s="136"/>
      <c r="SNW12" s="136"/>
      <c r="SNX12" s="136"/>
      <c r="SNY12" s="27"/>
      <c r="SNZ12" s="25"/>
      <c r="SOA12" s="25"/>
      <c r="SOB12" s="25"/>
      <c r="SOC12" s="25"/>
      <c r="SOD12" s="25"/>
      <c r="SOE12" s="25"/>
      <c r="SOF12" s="134"/>
      <c r="SOG12" s="135"/>
      <c r="SOH12" s="25"/>
      <c r="SOI12" s="136"/>
      <c r="SOJ12" s="136"/>
      <c r="SOK12" s="137"/>
      <c r="SOL12" s="136"/>
      <c r="SOM12" s="136"/>
      <c r="SON12" s="136"/>
      <c r="SOO12" s="27"/>
      <c r="SOP12" s="25"/>
      <c r="SOQ12" s="25"/>
      <c r="SOR12" s="25"/>
      <c r="SOS12" s="25"/>
      <c r="SOT12" s="25"/>
      <c r="SOU12" s="25"/>
      <c r="SOV12" s="134"/>
      <c r="SOW12" s="135"/>
      <c r="SOX12" s="25"/>
      <c r="SOY12" s="136"/>
      <c r="SOZ12" s="136"/>
      <c r="SPA12" s="137"/>
      <c r="SPB12" s="136"/>
      <c r="SPC12" s="136"/>
      <c r="SPD12" s="136"/>
      <c r="SPE12" s="27"/>
      <c r="SPF12" s="25"/>
      <c r="SPG12" s="25"/>
      <c r="SPH12" s="25"/>
      <c r="SPI12" s="25"/>
      <c r="SPJ12" s="25"/>
      <c r="SPK12" s="25"/>
      <c r="SPL12" s="134"/>
      <c r="SPM12" s="135"/>
      <c r="SPN12" s="25"/>
      <c r="SPO12" s="136"/>
      <c r="SPP12" s="136"/>
      <c r="SPQ12" s="137"/>
      <c r="SPR12" s="136"/>
      <c r="SPS12" s="136"/>
      <c r="SPT12" s="136"/>
      <c r="SPU12" s="27"/>
      <c r="SPV12" s="25"/>
      <c r="SPW12" s="25"/>
      <c r="SPX12" s="25"/>
      <c r="SPY12" s="25"/>
      <c r="SPZ12" s="25"/>
      <c r="SQA12" s="25"/>
      <c r="SQB12" s="134"/>
      <c r="SQC12" s="135"/>
      <c r="SQD12" s="25"/>
      <c r="SQE12" s="136"/>
      <c r="SQF12" s="136"/>
      <c r="SQG12" s="137"/>
      <c r="SQH12" s="136"/>
      <c r="SQI12" s="136"/>
      <c r="SQJ12" s="136"/>
      <c r="SQK12" s="27"/>
      <c r="SQL12" s="25"/>
      <c r="SQM12" s="25"/>
      <c r="SQN12" s="25"/>
      <c r="SQO12" s="25"/>
      <c r="SQP12" s="25"/>
      <c r="SQQ12" s="25"/>
      <c r="SQR12" s="134"/>
      <c r="SQS12" s="135"/>
      <c r="SQT12" s="25"/>
      <c r="SQU12" s="136"/>
      <c r="SQV12" s="136"/>
      <c r="SQW12" s="137"/>
      <c r="SQX12" s="136"/>
      <c r="SQY12" s="136"/>
      <c r="SQZ12" s="136"/>
      <c r="SRA12" s="27"/>
      <c r="SRB12" s="25"/>
      <c r="SRC12" s="25"/>
      <c r="SRD12" s="25"/>
      <c r="SRE12" s="25"/>
      <c r="SRF12" s="25"/>
      <c r="SRG12" s="25"/>
      <c r="SRH12" s="134"/>
      <c r="SRI12" s="135"/>
      <c r="SRJ12" s="25"/>
      <c r="SRK12" s="136"/>
      <c r="SRL12" s="136"/>
      <c r="SRM12" s="137"/>
      <c r="SRN12" s="136"/>
      <c r="SRO12" s="136"/>
      <c r="SRP12" s="136"/>
      <c r="SRQ12" s="27"/>
      <c r="SRR12" s="25"/>
      <c r="SRS12" s="25"/>
      <c r="SRT12" s="25"/>
      <c r="SRU12" s="25"/>
      <c r="SRV12" s="25"/>
      <c r="SRW12" s="25"/>
      <c r="SRX12" s="134"/>
      <c r="SRY12" s="135"/>
      <c r="SRZ12" s="25"/>
      <c r="SSA12" s="136"/>
      <c r="SSB12" s="136"/>
      <c r="SSC12" s="137"/>
      <c r="SSD12" s="136"/>
      <c r="SSE12" s="136"/>
      <c r="SSF12" s="136"/>
      <c r="SSG12" s="27"/>
      <c r="SSH12" s="25"/>
      <c r="SSI12" s="25"/>
      <c r="SSJ12" s="25"/>
      <c r="SSK12" s="25"/>
      <c r="SSL12" s="25"/>
      <c r="SSM12" s="25"/>
      <c r="SSN12" s="134"/>
      <c r="SSO12" s="135"/>
      <c r="SSP12" s="25"/>
      <c r="SSQ12" s="136"/>
      <c r="SSR12" s="136"/>
      <c r="SSS12" s="137"/>
      <c r="SST12" s="136"/>
      <c r="SSU12" s="136"/>
      <c r="SSV12" s="136"/>
      <c r="SSW12" s="27"/>
      <c r="SSX12" s="25"/>
      <c r="SSY12" s="25"/>
      <c r="SSZ12" s="25"/>
      <c r="STA12" s="25"/>
      <c r="STB12" s="25"/>
      <c r="STC12" s="25"/>
      <c r="STD12" s="134"/>
      <c r="STE12" s="135"/>
      <c r="STF12" s="25"/>
      <c r="STG12" s="136"/>
      <c r="STH12" s="136"/>
      <c r="STI12" s="137"/>
      <c r="STJ12" s="136"/>
      <c r="STK12" s="136"/>
      <c r="STL12" s="136"/>
      <c r="STM12" s="27"/>
      <c r="STN12" s="25"/>
      <c r="STO12" s="25"/>
      <c r="STP12" s="25"/>
      <c r="STQ12" s="25"/>
      <c r="STR12" s="25"/>
      <c r="STS12" s="25"/>
      <c r="STT12" s="134"/>
      <c r="STU12" s="135"/>
      <c r="STV12" s="25"/>
      <c r="STW12" s="136"/>
      <c r="STX12" s="136"/>
      <c r="STY12" s="137"/>
      <c r="STZ12" s="136"/>
      <c r="SUA12" s="136"/>
      <c r="SUB12" s="136"/>
      <c r="SUC12" s="27"/>
      <c r="SUD12" s="25"/>
      <c r="SUE12" s="25"/>
      <c r="SUF12" s="25"/>
      <c r="SUG12" s="25"/>
      <c r="SUH12" s="25"/>
      <c r="SUI12" s="25"/>
      <c r="SUJ12" s="134"/>
      <c r="SUK12" s="135"/>
      <c r="SUL12" s="25"/>
      <c r="SUM12" s="136"/>
      <c r="SUN12" s="136"/>
      <c r="SUO12" s="137"/>
      <c r="SUP12" s="136"/>
      <c r="SUQ12" s="136"/>
      <c r="SUR12" s="136"/>
      <c r="SUS12" s="27"/>
      <c r="SUT12" s="25"/>
      <c r="SUU12" s="25"/>
      <c r="SUV12" s="25"/>
      <c r="SUW12" s="25"/>
      <c r="SUX12" s="25"/>
      <c r="SUY12" s="25"/>
      <c r="SUZ12" s="134"/>
      <c r="SVA12" s="135"/>
      <c r="SVB12" s="25"/>
      <c r="SVC12" s="136"/>
      <c r="SVD12" s="136"/>
      <c r="SVE12" s="137"/>
      <c r="SVF12" s="136"/>
      <c r="SVG12" s="136"/>
      <c r="SVH12" s="136"/>
      <c r="SVI12" s="27"/>
      <c r="SVJ12" s="25"/>
      <c r="SVK12" s="25"/>
      <c r="SVL12" s="25"/>
      <c r="SVM12" s="25"/>
      <c r="SVN12" s="25"/>
      <c r="SVO12" s="25"/>
      <c r="SVP12" s="134"/>
      <c r="SVQ12" s="135"/>
      <c r="SVR12" s="25"/>
      <c r="SVS12" s="136"/>
      <c r="SVT12" s="136"/>
      <c r="SVU12" s="137"/>
      <c r="SVV12" s="136"/>
      <c r="SVW12" s="136"/>
      <c r="SVX12" s="136"/>
      <c r="SVY12" s="27"/>
      <c r="SVZ12" s="25"/>
      <c r="SWA12" s="25"/>
      <c r="SWB12" s="25"/>
      <c r="SWC12" s="25"/>
      <c r="SWD12" s="25"/>
      <c r="SWE12" s="25"/>
      <c r="SWF12" s="134"/>
      <c r="SWG12" s="135"/>
      <c r="SWH12" s="25"/>
      <c r="SWI12" s="136"/>
      <c r="SWJ12" s="136"/>
      <c r="SWK12" s="137"/>
      <c r="SWL12" s="136"/>
      <c r="SWM12" s="136"/>
      <c r="SWN12" s="136"/>
      <c r="SWO12" s="27"/>
      <c r="SWP12" s="25"/>
      <c r="SWQ12" s="25"/>
      <c r="SWR12" s="25"/>
      <c r="SWS12" s="25"/>
      <c r="SWT12" s="25"/>
      <c r="SWU12" s="25"/>
      <c r="SWV12" s="134"/>
      <c r="SWW12" s="135"/>
      <c r="SWX12" s="25"/>
      <c r="SWY12" s="136"/>
      <c r="SWZ12" s="136"/>
      <c r="SXA12" s="137"/>
      <c r="SXB12" s="136"/>
      <c r="SXC12" s="136"/>
      <c r="SXD12" s="136"/>
      <c r="SXE12" s="27"/>
      <c r="SXF12" s="25"/>
      <c r="SXG12" s="25"/>
      <c r="SXH12" s="25"/>
      <c r="SXI12" s="25"/>
      <c r="SXJ12" s="25"/>
      <c r="SXK12" s="25"/>
      <c r="SXL12" s="134"/>
      <c r="SXM12" s="135"/>
      <c r="SXN12" s="25"/>
      <c r="SXO12" s="136"/>
      <c r="SXP12" s="136"/>
      <c r="SXQ12" s="137"/>
      <c r="SXR12" s="136"/>
      <c r="SXS12" s="136"/>
      <c r="SXT12" s="136"/>
      <c r="SXU12" s="27"/>
      <c r="SXV12" s="25"/>
      <c r="SXW12" s="25"/>
      <c r="SXX12" s="25"/>
      <c r="SXY12" s="25"/>
      <c r="SXZ12" s="25"/>
      <c r="SYA12" s="25"/>
      <c r="SYB12" s="134"/>
      <c r="SYC12" s="135"/>
      <c r="SYD12" s="25"/>
      <c r="SYE12" s="136"/>
      <c r="SYF12" s="136"/>
      <c r="SYG12" s="137"/>
      <c r="SYH12" s="136"/>
      <c r="SYI12" s="136"/>
      <c r="SYJ12" s="136"/>
      <c r="SYK12" s="27"/>
      <c r="SYL12" s="25"/>
      <c r="SYM12" s="25"/>
      <c r="SYN12" s="25"/>
      <c r="SYO12" s="25"/>
      <c r="SYP12" s="25"/>
      <c r="SYQ12" s="25"/>
      <c r="SYR12" s="134"/>
      <c r="SYS12" s="135"/>
      <c r="SYT12" s="25"/>
      <c r="SYU12" s="136"/>
      <c r="SYV12" s="136"/>
      <c r="SYW12" s="137"/>
      <c r="SYX12" s="136"/>
      <c r="SYY12" s="136"/>
      <c r="SYZ12" s="136"/>
      <c r="SZA12" s="27"/>
      <c r="SZB12" s="25"/>
      <c r="SZC12" s="25"/>
      <c r="SZD12" s="25"/>
      <c r="SZE12" s="25"/>
      <c r="SZF12" s="25"/>
      <c r="SZG12" s="25"/>
      <c r="SZH12" s="134"/>
      <c r="SZI12" s="135"/>
      <c r="SZJ12" s="25"/>
      <c r="SZK12" s="136"/>
      <c r="SZL12" s="136"/>
      <c r="SZM12" s="137"/>
      <c r="SZN12" s="136"/>
      <c r="SZO12" s="136"/>
      <c r="SZP12" s="136"/>
      <c r="SZQ12" s="27"/>
      <c r="SZR12" s="25"/>
      <c r="SZS12" s="25"/>
      <c r="SZT12" s="25"/>
      <c r="SZU12" s="25"/>
      <c r="SZV12" s="25"/>
      <c r="SZW12" s="25"/>
      <c r="SZX12" s="134"/>
      <c r="SZY12" s="135"/>
      <c r="SZZ12" s="25"/>
      <c r="TAA12" s="136"/>
      <c r="TAB12" s="136"/>
      <c r="TAC12" s="137"/>
      <c r="TAD12" s="136"/>
      <c r="TAE12" s="136"/>
      <c r="TAF12" s="136"/>
      <c r="TAG12" s="27"/>
      <c r="TAH12" s="25"/>
      <c r="TAI12" s="25"/>
      <c r="TAJ12" s="25"/>
      <c r="TAK12" s="25"/>
      <c r="TAL12" s="25"/>
      <c r="TAM12" s="25"/>
      <c r="TAN12" s="134"/>
      <c r="TAO12" s="135"/>
      <c r="TAP12" s="25"/>
      <c r="TAQ12" s="136"/>
      <c r="TAR12" s="136"/>
      <c r="TAS12" s="137"/>
      <c r="TAT12" s="136"/>
      <c r="TAU12" s="136"/>
      <c r="TAV12" s="136"/>
      <c r="TAW12" s="27"/>
      <c r="TAX12" s="25"/>
      <c r="TAY12" s="25"/>
      <c r="TAZ12" s="25"/>
      <c r="TBA12" s="25"/>
      <c r="TBB12" s="25"/>
      <c r="TBC12" s="25"/>
      <c r="TBD12" s="134"/>
      <c r="TBE12" s="135"/>
      <c r="TBF12" s="25"/>
      <c r="TBG12" s="136"/>
      <c r="TBH12" s="136"/>
      <c r="TBI12" s="137"/>
      <c r="TBJ12" s="136"/>
      <c r="TBK12" s="136"/>
      <c r="TBL12" s="136"/>
      <c r="TBM12" s="27"/>
      <c r="TBN12" s="25"/>
      <c r="TBO12" s="25"/>
      <c r="TBP12" s="25"/>
      <c r="TBQ12" s="25"/>
      <c r="TBR12" s="25"/>
      <c r="TBS12" s="25"/>
      <c r="TBT12" s="134"/>
      <c r="TBU12" s="135"/>
      <c r="TBV12" s="25"/>
      <c r="TBW12" s="136"/>
      <c r="TBX12" s="136"/>
      <c r="TBY12" s="137"/>
      <c r="TBZ12" s="136"/>
      <c r="TCA12" s="136"/>
      <c r="TCB12" s="136"/>
      <c r="TCC12" s="27"/>
      <c r="TCD12" s="25"/>
      <c r="TCE12" s="25"/>
      <c r="TCF12" s="25"/>
      <c r="TCG12" s="25"/>
      <c r="TCH12" s="25"/>
      <c r="TCI12" s="25"/>
      <c r="TCJ12" s="134"/>
      <c r="TCK12" s="135"/>
      <c r="TCL12" s="25"/>
      <c r="TCM12" s="136"/>
      <c r="TCN12" s="136"/>
      <c r="TCO12" s="137"/>
      <c r="TCP12" s="136"/>
      <c r="TCQ12" s="136"/>
      <c r="TCR12" s="136"/>
      <c r="TCS12" s="27"/>
      <c r="TCT12" s="25"/>
      <c r="TCU12" s="25"/>
      <c r="TCV12" s="25"/>
      <c r="TCW12" s="25"/>
      <c r="TCX12" s="25"/>
      <c r="TCY12" s="25"/>
      <c r="TCZ12" s="134"/>
      <c r="TDA12" s="135"/>
      <c r="TDB12" s="25"/>
      <c r="TDC12" s="136"/>
      <c r="TDD12" s="136"/>
      <c r="TDE12" s="137"/>
      <c r="TDF12" s="136"/>
      <c r="TDG12" s="136"/>
      <c r="TDH12" s="136"/>
      <c r="TDI12" s="27"/>
      <c r="TDJ12" s="25"/>
      <c r="TDK12" s="25"/>
      <c r="TDL12" s="25"/>
      <c r="TDM12" s="25"/>
      <c r="TDN12" s="25"/>
      <c r="TDO12" s="25"/>
      <c r="TDP12" s="134"/>
      <c r="TDQ12" s="135"/>
      <c r="TDR12" s="25"/>
      <c r="TDS12" s="136"/>
      <c r="TDT12" s="136"/>
      <c r="TDU12" s="137"/>
      <c r="TDV12" s="136"/>
      <c r="TDW12" s="136"/>
      <c r="TDX12" s="136"/>
      <c r="TDY12" s="27"/>
      <c r="TDZ12" s="25"/>
      <c r="TEA12" s="25"/>
      <c r="TEB12" s="25"/>
      <c r="TEC12" s="25"/>
      <c r="TED12" s="25"/>
      <c r="TEE12" s="25"/>
      <c r="TEF12" s="134"/>
      <c r="TEG12" s="135"/>
      <c r="TEH12" s="25"/>
      <c r="TEI12" s="136"/>
      <c r="TEJ12" s="136"/>
      <c r="TEK12" s="137"/>
      <c r="TEL12" s="136"/>
      <c r="TEM12" s="136"/>
      <c r="TEN12" s="136"/>
      <c r="TEO12" s="27"/>
      <c r="TEP12" s="25"/>
      <c r="TEQ12" s="25"/>
      <c r="TER12" s="25"/>
      <c r="TES12" s="25"/>
      <c r="TET12" s="25"/>
      <c r="TEU12" s="25"/>
      <c r="TEV12" s="134"/>
      <c r="TEW12" s="135"/>
      <c r="TEX12" s="25"/>
      <c r="TEY12" s="136"/>
      <c r="TEZ12" s="136"/>
      <c r="TFA12" s="137"/>
      <c r="TFB12" s="136"/>
      <c r="TFC12" s="136"/>
      <c r="TFD12" s="136"/>
      <c r="TFE12" s="27"/>
      <c r="TFF12" s="25"/>
      <c r="TFG12" s="25"/>
      <c r="TFH12" s="25"/>
      <c r="TFI12" s="25"/>
      <c r="TFJ12" s="25"/>
      <c r="TFK12" s="25"/>
      <c r="TFL12" s="134"/>
      <c r="TFM12" s="135"/>
      <c r="TFN12" s="25"/>
      <c r="TFO12" s="136"/>
      <c r="TFP12" s="136"/>
      <c r="TFQ12" s="137"/>
      <c r="TFR12" s="136"/>
      <c r="TFS12" s="136"/>
      <c r="TFT12" s="136"/>
      <c r="TFU12" s="27"/>
      <c r="TFV12" s="25"/>
      <c r="TFW12" s="25"/>
      <c r="TFX12" s="25"/>
      <c r="TFY12" s="25"/>
      <c r="TFZ12" s="25"/>
      <c r="TGA12" s="25"/>
      <c r="TGB12" s="134"/>
      <c r="TGC12" s="135"/>
      <c r="TGD12" s="25"/>
      <c r="TGE12" s="136"/>
      <c r="TGF12" s="136"/>
      <c r="TGG12" s="137"/>
      <c r="TGH12" s="136"/>
      <c r="TGI12" s="136"/>
      <c r="TGJ12" s="136"/>
      <c r="TGK12" s="27"/>
      <c r="TGL12" s="25"/>
      <c r="TGM12" s="25"/>
      <c r="TGN12" s="25"/>
      <c r="TGO12" s="25"/>
      <c r="TGP12" s="25"/>
      <c r="TGQ12" s="25"/>
      <c r="TGR12" s="134"/>
      <c r="TGS12" s="135"/>
      <c r="TGT12" s="25"/>
      <c r="TGU12" s="136"/>
      <c r="TGV12" s="136"/>
      <c r="TGW12" s="137"/>
      <c r="TGX12" s="136"/>
      <c r="TGY12" s="136"/>
      <c r="TGZ12" s="136"/>
      <c r="THA12" s="27"/>
      <c r="THB12" s="25"/>
      <c r="THC12" s="25"/>
      <c r="THD12" s="25"/>
      <c r="THE12" s="25"/>
      <c r="THF12" s="25"/>
      <c r="THG12" s="25"/>
      <c r="THH12" s="134"/>
      <c r="THI12" s="135"/>
      <c r="THJ12" s="25"/>
      <c r="THK12" s="136"/>
      <c r="THL12" s="136"/>
      <c r="THM12" s="137"/>
      <c r="THN12" s="136"/>
      <c r="THO12" s="136"/>
      <c r="THP12" s="136"/>
      <c r="THQ12" s="27"/>
      <c r="THR12" s="25"/>
      <c r="THS12" s="25"/>
      <c r="THT12" s="25"/>
      <c r="THU12" s="25"/>
      <c r="THV12" s="25"/>
      <c r="THW12" s="25"/>
      <c r="THX12" s="134"/>
      <c r="THY12" s="135"/>
      <c r="THZ12" s="25"/>
      <c r="TIA12" s="136"/>
      <c r="TIB12" s="136"/>
      <c r="TIC12" s="137"/>
      <c r="TID12" s="136"/>
      <c r="TIE12" s="136"/>
      <c r="TIF12" s="136"/>
      <c r="TIG12" s="27"/>
      <c r="TIH12" s="25"/>
      <c r="TII12" s="25"/>
      <c r="TIJ12" s="25"/>
      <c r="TIK12" s="25"/>
      <c r="TIL12" s="25"/>
      <c r="TIM12" s="25"/>
      <c r="TIN12" s="134"/>
      <c r="TIO12" s="135"/>
      <c r="TIP12" s="25"/>
      <c r="TIQ12" s="136"/>
      <c r="TIR12" s="136"/>
      <c r="TIS12" s="137"/>
      <c r="TIT12" s="136"/>
      <c r="TIU12" s="136"/>
      <c r="TIV12" s="136"/>
      <c r="TIW12" s="27"/>
      <c r="TIX12" s="25"/>
      <c r="TIY12" s="25"/>
      <c r="TIZ12" s="25"/>
      <c r="TJA12" s="25"/>
      <c r="TJB12" s="25"/>
      <c r="TJC12" s="25"/>
      <c r="TJD12" s="134"/>
      <c r="TJE12" s="135"/>
      <c r="TJF12" s="25"/>
      <c r="TJG12" s="136"/>
      <c r="TJH12" s="136"/>
      <c r="TJI12" s="137"/>
      <c r="TJJ12" s="136"/>
      <c r="TJK12" s="136"/>
      <c r="TJL12" s="136"/>
      <c r="TJM12" s="27"/>
      <c r="TJN12" s="25"/>
      <c r="TJO12" s="25"/>
      <c r="TJP12" s="25"/>
      <c r="TJQ12" s="25"/>
      <c r="TJR12" s="25"/>
      <c r="TJS12" s="25"/>
      <c r="TJT12" s="134"/>
      <c r="TJU12" s="135"/>
      <c r="TJV12" s="25"/>
      <c r="TJW12" s="136"/>
      <c r="TJX12" s="136"/>
      <c r="TJY12" s="137"/>
      <c r="TJZ12" s="136"/>
      <c r="TKA12" s="136"/>
      <c r="TKB12" s="136"/>
      <c r="TKC12" s="27"/>
      <c r="TKD12" s="25"/>
      <c r="TKE12" s="25"/>
      <c r="TKF12" s="25"/>
      <c r="TKG12" s="25"/>
      <c r="TKH12" s="25"/>
      <c r="TKI12" s="25"/>
      <c r="TKJ12" s="134"/>
      <c r="TKK12" s="135"/>
      <c r="TKL12" s="25"/>
      <c r="TKM12" s="136"/>
      <c r="TKN12" s="136"/>
      <c r="TKO12" s="137"/>
      <c r="TKP12" s="136"/>
      <c r="TKQ12" s="136"/>
      <c r="TKR12" s="136"/>
      <c r="TKS12" s="27"/>
      <c r="TKT12" s="25"/>
      <c r="TKU12" s="25"/>
      <c r="TKV12" s="25"/>
      <c r="TKW12" s="25"/>
      <c r="TKX12" s="25"/>
      <c r="TKY12" s="25"/>
      <c r="TKZ12" s="134"/>
      <c r="TLA12" s="135"/>
      <c r="TLB12" s="25"/>
      <c r="TLC12" s="136"/>
      <c r="TLD12" s="136"/>
      <c r="TLE12" s="137"/>
      <c r="TLF12" s="136"/>
      <c r="TLG12" s="136"/>
      <c r="TLH12" s="136"/>
      <c r="TLI12" s="27"/>
      <c r="TLJ12" s="25"/>
      <c r="TLK12" s="25"/>
      <c r="TLL12" s="25"/>
      <c r="TLM12" s="25"/>
      <c r="TLN12" s="25"/>
      <c r="TLO12" s="25"/>
      <c r="TLP12" s="134"/>
      <c r="TLQ12" s="135"/>
      <c r="TLR12" s="25"/>
      <c r="TLS12" s="136"/>
      <c r="TLT12" s="136"/>
      <c r="TLU12" s="137"/>
      <c r="TLV12" s="136"/>
      <c r="TLW12" s="136"/>
      <c r="TLX12" s="136"/>
      <c r="TLY12" s="27"/>
      <c r="TLZ12" s="25"/>
      <c r="TMA12" s="25"/>
      <c r="TMB12" s="25"/>
      <c r="TMC12" s="25"/>
      <c r="TMD12" s="25"/>
      <c r="TME12" s="25"/>
      <c r="TMF12" s="134"/>
      <c r="TMG12" s="135"/>
      <c r="TMH12" s="25"/>
      <c r="TMI12" s="136"/>
      <c r="TMJ12" s="136"/>
      <c r="TMK12" s="137"/>
      <c r="TML12" s="136"/>
      <c r="TMM12" s="136"/>
      <c r="TMN12" s="136"/>
      <c r="TMO12" s="27"/>
      <c r="TMP12" s="25"/>
      <c r="TMQ12" s="25"/>
      <c r="TMR12" s="25"/>
      <c r="TMS12" s="25"/>
      <c r="TMT12" s="25"/>
      <c r="TMU12" s="25"/>
      <c r="TMV12" s="134"/>
      <c r="TMW12" s="135"/>
      <c r="TMX12" s="25"/>
      <c r="TMY12" s="136"/>
      <c r="TMZ12" s="136"/>
      <c r="TNA12" s="137"/>
      <c r="TNB12" s="136"/>
      <c r="TNC12" s="136"/>
      <c r="TND12" s="136"/>
      <c r="TNE12" s="27"/>
      <c r="TNF12" s="25"/>
      <c r="TNG12" s="25"/>
      <c r="TNH12" s="25"/>
      <c r="TNI12" s="25"/>
      <c r="TNJ12" s="25"/>
      <c r="TNK12" s="25"/>
      <c r="TNL12" s="134"/>
      <c r="TNM12" s="135"/>
      <c r="TNN12" s="25"/>
      <c r="TNO12" s="136"/>
      <c r="TNP12" s="136"/>
      <c r="TNQ12" s="137"/>
      <c r="TNR12" s="136"/>
      <c r="TNS12" s="136"/>
      <c r="TNT12" s="136"/>
      <c r="TNU12" s="27"/>
      <c r="TNV12" s="25"/>
      <c r="TNW12" s="25"/>
      <c r="TNX12" s="25"/>
      <c r="TNY12" s="25"/>
      <c r="TNZ12" s="25"/>
      <c r="TOA12" s="25"/>
      <c r="TOB12" s="134"/>
      <c r="TOC12" s="135"/>
      <c r="TOD12" s="25"/>
      <c r="TOE12" s="136"/>
      <c r="TOF12" s="136"/>
      <c r="TOG12" s="137"/>
      <c r="TOH12" s="136"/>
      <c r="TOI12" s="136"/>
      <c r="TOJ12" s="136"/>
      <c r="TOK12" s="27"/>
      <c r="TOL12" s="25"/>
      <c r="TOM12" s="25"/>
      <c r="TON12" s="25"/>
      <c r="TOO12" s="25"/>
      <c r="TOP12" s="25"/>
      <c r="TOQ12" s="25"/>
      <c r="TOR12" s="134"/>
      <c r="TOS12" s="135"/>
      <c r="TOT12" s="25"/>
      <c r="TOU12" s="136"/>
      <c r="TOV12" s="136"/>
      <c r="TOW12" s="137"/>
      <c r="TOX12" s="136"/>
      <c r="TOY12" s="136"/>
      <c r="TOZ12" s="136"/>
      <c r="TPA12" s="27"/>
      <c r="TPB12" s="25"/>
      <c r="TPC12" s="25"/>
      <c r="TPD12" s="25"/>
      <c r="TPE12" s="25"/>
      <c r="TPF12" s="25"/>
      <c r="TPG12" s="25"/>
      <c r="TPH12" s="134"/>
      <c r="TPI12" s="135"/>
      <c r="TPJ12" s="25"/>
      <c r="TPK12" s="136"/>
      <c r="TPL12" s="136"/>
      <c r="TPM12" s="137"/>
      <c r="TPN12" s="136"/>
      <c r="TPO12" s="136"/>
      <c r="TPP12" s="136"/>
      <c r="TPQ12" s="27"/>
      <c r="TPR12" s="25"/>
      <c r="TPS12" s="25"/>
      <c r="TPT12" s="25"/>
      <c r="TPU12" s="25"/>
      <c r="TPV12" s="25"/>
      <c r="TPW12" s="25"/>
      <c r="TPX12" s="134"/>
      <c r="TPY12" s="135"/>
      <c r="TPZ12" s="25"/>
      <c r="TQA12" s="136"/>
      <c r="TQB12" s="136"/>
      <c r="TQC12" s="137"/>
      <c r="TQD12" s="136"/>
      <c r="TQE12" s="136"/>
      <c r="TQF12" s="136"/>
      <c r="TQG12" s="27"/>
      <c r="TQH12" s="25"/>
      <c r="TQI12" s="25"/>
      <c r="TQJ12" s="25"/>
      <c r="TQK12" s="25"/>
      <c r="TQL12" s="25"/>
      <c r="TQM12" s="25"/>
      <c r="TQN12" s="134"/>
      <c r="TQO12" s="135"/>
      <c r="TQP12" s="25"/>
      <c r="TQQ12" s="136"/>
      <c r="TQR12" s="136"/>
      <c r="TQS12" s="137"/>
      <c r="TQT12" s="136"/>
      <c r="TQU12" s="136"/>
      <c r="TQV12" s="136"/>
      <c r="TQW12" s="27"/>
      <c r="TQX12" s="25"/>
      <c r="TQY12" s="25"/>
      <c r="TQZ12" s="25"/>
      <c r="TRA12" s="25"/>
      <c r="TRB12" s="25"/>
      <c r="TRC12" s="25"/>
      <c r="TRD12" s="134"/>
      <c r="TRE12" s="135"/>
      <c r="TRF12" s="25"/>
      <c r="TRG12" s="136"/>
      <c r="TRH12" s="136"/>
      <c r="TRI12" s="137"/>
      <c r="TRJ12" s="136"/>
      <c r="TRK12" s="136"/>
      <c r="TRL12" s="136"/>
      <c r="TRM12" s="27"/>
      <c r="TRN12" s="25"/>
      <c r="TRO12" s="25"/>
      <c r="TRP12" s="25"/>
      <c r="TRQ12" s="25"/>
      <c r="TRR12" s="25"/>
      <c r="TRS12" s="25"/>
      <c r="TRT12" s="134"/>
      <c r="TRU12" s="135"/>
      <c r="TRV12" s="25"/>
      <c r="TRW12" s="136"/>
      <c r="TRX12" s="136"/>
      <c r="TRY12" s="137"/>
      <c r="TRZ12" s="136"/>
      <c r="TSA12" s="136"/>
      <c r="TSB12" s="136"/>
      <c r="TSC12" s="27"/>
      <c r="TSD12" s="25"/>
      <c r="TSE12" s="25"/>
      <c r="TSF12" s="25"/>
      <c r="TSG12" s="25"/>
      <c r="TSH12" s="25"/>
      <c r="TSI12" s="25"/>
      <c r="TSJ12" s="134"/>
      <c r="TSK12" s="135"/>
      <c r="TSL12" s="25"/>
      <c r="TSM12" s="136"/>
      <c r="TSN12" s="136"/>
      <c r="TSO12" s="137"/>
      <c r="TSP12" s="136"/>
      <c r="TSQ12" s="136"/>
      <c r="TSR12" s="136"/>
      <c r="TSS12" s="27"/>
      <c r="TST12" s="25"/>
      <c r="TSU12" s="25"/>
      <c r="TSV12" s="25"/>
      <c r="TSW12" s="25"/>
      <c r="TSX12" s="25"/>
      <c r="TSY12" s="25"/>
      <c r="TSZ12" s="134"/>
      <c r="TTA12" s="135"/>
      <c r="TTB12" s="25"/>
      <c r="TTC12" s="136"/>
      <c r="TTD12" s="136"/>
      <c r="TTE12" s="137"/>
      <c r="TTF12" s="136"/>
      <c r="TTG12" s="136"/>
      <c r="TTH12" s="136"/>
      <c r="TTI12" s="27"/>
      <c r="TTJ12" s="25"/>
      <c r="TTK12" s="25"/>
      <c r="TTL12" s="25"/>
      <c r="TTM12" s="25"/>
      <c r="TTN12" s="25"/>
      <c r="TTO12" s="25"/>
      <c r="TTP12" s="134"/>
      <c r="TTQ12" s="135"/>
      <c r="TTR12" s="25"/>
      <c r="TTS12" s="136"/>
      <c r="TTT12" s="136"/>
      <c r="TTU12" s="137"/>
      <c r="TTV12" s="136"/>
      <c r="TTW12" s="136"/>
      <c r="TTX12" s="136"/>
      <c r="TTY12" s="27"/>
      <c r="TTZ12" s="25"/>
      <c r="TUA12" s="25"/>
      <c r="TUB12" s="25"/>
      <c r="TUC12" s="25"/>
      <c r="TUD12" s="25"/>
      <c r="TUE12" s="25"/>
      <c r="TUF12" s="134"/>
      <c r="TUG12" s="135"/>
      <c r="TUH12" s="25"/>
      <c r="TUI12" s="136"/>
      <c r="TUJ12" s="136"/>
      <c r="TUK12" s="137"/>
      <c r="TUL12" s="136"/>
      <c r="TUM12" s="136"/>
      <c r="TUN12" s="136"/>
      <c r="TUO12" s="27"/>
      <c r="TUP12" s="25"/>
      <c r="TUQ12" s="25"/>
      <c r="TUR12" s="25"/>
      <c r="TUS12" s="25"/>
      <c r="TUT12" s="25"/>
      <c r="TUU12" s="25"/>
      <c r="TUV12" s="134"/>
      <c r="TUW12" s="135"/>
      <c r="TUX12" s="25"/>
      <c r="TUY12" s="136"/>
      <c r="TUZ12" s="136"/>
      <c r="TVA12" s="137"/>
      <c r="TVB12" s="136"/>
      <c r="TVC12" s="136"/>
      <c r="TVD12" s="136"/>
      <c r="TVE12" s="27"/>
      <c r="TVF12" s="25"/>
      <c r="TVG12" s="25"/>
      <c r="TVH12" s="25"/>
      <c r="TVI12" s="25"/>
      <c r="TVJ12" s="25"/>
      <c r="TVK12" s="25"/>
      <c r="TVL12" s="134"/>
      <c r="TVM12" s="135"/>
      <c r="TVN12" s="25"/>
      <c r="TVO12" s="136"/>
      <c r="TVP12" s="136"/>
      <c r="TVQ12" s="137"/>
      <c r="TVR12" s="136"/>
      <c r="TVS12" s="136"/>
      <c r="TVT12" s="136"/>
      <c r="TVU12" s="27"/>
      <c r="TVV12" s="25"/>
      <c r="TVW12" s="25"/>
      <c r="TVX12" s="25"/>
      <c r="TVY12" s="25"/>
      <c r="TVZ12" s="25"/>
      <c r="TWA12" s="25"/>
      <c r="TWB12" s="134"/>
      <c r="TWC12" s="135"/>
      <c r="TWD12" s="25"/>
      <c r="TWE12" s="136"/>
      <c r="TWF12" s="136"/>
      <c r="TWG12" s="137"/>
      <c r="TWH12" s="136"/>
      <c r="TWI12" s="136"/>
      <c r="TWJ12" s="136"/>
      <c r="TWK12" s="27"/>
      <c r="TWL12" s="25"/>
      <c r="TWM12" s="25"/>
      <c r="TWN12" s="25"/>
      <c r="TWO12" s="25"/>
      <c r="TWP12" s="25"/>
      <c r="TWQ12" s="25"/>
      <c r="TWR12" s="134"/>
      <c r="TWS12" s="135"/>
      <c r="TWT12" s="25"/>
      <c r="TWU12" s="136"/>
      <c r="TWV12" s="136"/>
      <c r="TWW12" s="137"/>
      <c r="TWX12" s="136"/>
      <c r="TWY12" s="136"/>
      <c r="TWZ12" s="136"/>
      <c r="TXA12" s="27"/>
      <c r="TXB12" s="25"/>
      <c r="TXC12" s="25"/>
      <c r="TXD12" s="25"/>
      <c r="TXE12" s="25"/>
      <c r="TXF12" s="25"/>
      <c r="TXG12" s="25"/>
      <c r="TXH12" s="134"/>
      <c r="TXI12" s="135"/>
      <c r="TXJ12" s="25"/>
      <c r="TXK12" s="136"/>
      <c r="TXL12" s="136"/>
      <c r="TXM12" s="137"/>
      <c r="TXN12" s="136"/>
      <c r="TXO12" s="136"/>
      <c r="TXP12" s="136"/>
      <c r="TXQ12" s="27"/>
      <c r="TXR12" s="25"/>
      <c r="TXS12" s="25"/>
      <c r="TXT12" s="25"/>
      <c r="TXU12" s="25"/>
      <c r="TXV12" s="25"/>
      <c r="TXW12" s="25"/>
      <c r="TXX12" s="134"/>
      <c r="TXY12" s="135"/>
      <c r="TXZ12" s="25"/>
      <c r="TYA12" s="136"/>
      <c r="TYB12" s="136"/>
      <c r="TYC12" s="137"/>
      <c r="TYD12" s="136"/>
      <c r="TYE12" s="136"/>
      <c r="TYF12" s="136"/>
      <c r="TYG12" s="27"/>
      <c r="TYH12" s="25"/>
      <c r="TYI12" s="25"/>
      <c r="TYJ12" s="25"/>
      <c r="TYK12" s="25"/>
      <c r="TYL12" s="25"/>
      <c r="TYM12" s="25"/>
      <c r="TYN12" s="134"/>
      <c r="TYO12" s="135"/>
      <c r="TYP12" s="25"/>
      <c r="TYQ12" s="136"/>
      <c r="TYR12" s="136"/>
      <c r="TYS12" s="137"/>
      <c r="TYT12" s="136"/>
      <c r="TYU12" s="136"/>
      <c r="TYV12" s="136"/>
      <c r="TYW12" s="27"/>
      <c r="TYX12" s="25"/>
      <c r="TYY12" s="25"/>
      <c r="TYZ12" s="25"/>
      <c r="TZA12" s="25"/>
      <c r="TZB12" s="25"/>
      <c r="TZC12" s="25"/>
      <c r="TZD12" s="134"/>
      <c r="TZE12" s="135"/>
      <c r="TZF12" s="25"/>
      <c r="TZG12" s="136"/>
      <c r="TZH12" s="136"/>
      <c r="TZI12" s="137"/>
      <c r="TZJ12" s="136"/>
      <c r="TZK12" s="136"/>
      <c r="TZL12" s="136"/>
      <c r="TZM12" s="27"/>
      <c r="TZN12" s="25"/>
      <c r="TZO12" s="25"/>
      <c r="TZP12" s="25"/>
      <c r="TZQ12" s="25"/>
      <c r="TZR12" s="25"/>
      <c r="TZS12" s="25"/>
      <c r="TZT12" s="134"/>
      <c r="TZU12" s="135"/>
      <c r="TZV12" s="25"/>
      <c r="TZW12" s="136"/>
      <c r="TZX12" s="136"/>
      <c r="TZY12" s="137"/>
      <c r="TZZ12" s="136"/>
      <c r="UAA12" s="136"/>
      <c r="UAB12" s="136"/>
      <c r="UAC12" s="27"/>
      <c r="UAD12" s="25"/>
      <c r="UAE12" s="25"/>
      <c r="UAF12" s="25"/>
      <c r="UAG12" s="25"/>
      <c r="UAH12" s="25"/>
      <c r="UAI12" s="25"/>
      <c r="UAJ12" s="134"/>
      <c r="UAK12" s="135"/>
      <c r="UAL12" s="25"/>
      <c r="UAM12" s="136"/>
      <c r="UAN12" s="136"/>
      <c r="UAO12" s="137"/>
      <c r="UAP12" s="136"/>
      <c r="UAQ12" s="136"/>
      <c r="UAR12" s="136"/>
      <c r="UAS12" s="27"/>
      <c r="UAT12" s="25"/>
      <c r="UAU12" s="25"/>
      <c r="UAV12" s="25"/>
      <c r="UAW12" s="25"/>
      <c r="UAX12" s="25"/>
      <c r="UAY12" s="25"/>
      <c r="UAZ12" s="134"/>
      <c r="UBA12" s="135"/>
      <c r="UBB12" s="25"/>
      <c r="UBC12" s="136"/>
      <c r="UBD12" s="136"/>
      <c r="UBE12" s="137"/>
      <c r="UBF12" s="136"/>
      <c r="UBG12" s="136"/>
      <c r="UBH12" s="136"/>
      <c r="UBI12" s="27"/>
      <c r="UBJ12" s="25"/>
      <c r="UBK12" s="25"/>
      <c r="UBL12" s="25"/>
      <c r="UBM12" s="25"/>
      <c r="UBN12" s="25"/>
      <c r="UBO12" s="25"/>
      <c r="UBP12" s="134"/>
      <c r="UBQ12" s="135"/>
      <c r="UBR12" s="25"/>
      <c r="UBS12" s="136"/>
      <c r="UBT12" s="136"/>
      <c r="UBU12" s="137"/>
      <c r="UBV12" s="136"/>
      <c r="UBW12" s="136"/>
      <c r="UBX12" s="136"/>
      <c r="UBY12" s="27"/>
      <c r="UBZ12" s="25"/>
      <c r="UCA12" s="25"/>
      <c r="UCB12" s="25"/>
      <c r="UCC12" s="25"/>
      <c r="UCD12" s="25"/>
      <c r="UCE12" s="25"/>
      <c r="UCF12" s="134"/>
      <c r="UCG12" s="135"/>
      <c r="UCH12" s="25"/>
      <c r="UCI12" s="136"/>
      <c r="UCJ12" s="136"/>
      <c r="UCK12" s="137"/>
      <c r="UCL12" s="136"/>
      <c r="UCM12" s="136"/>
      <c r="UCN12" s="136"/>
      <c r="UCO12" s="27"/>
      <c r="UCP12" s="25"/>
      <c r="UCQ12" s="25"/>
      <c r="UCR12" s="25"/>
      <c r="UCS12" s="25"/>
      <c r="UCT12" s="25"/>
      <c r="UCU12" s="25"/>
      <c r="UCV12" s="134"/>
      <c r="UCW12" s="135"/>
      <c r="UCX12" s="25"/>
      <c r="UCY12" s="136"/>
      <c r="UCZ12" s="136"/>
      <c r="UDA12" s="137"/>
      <c r="UDB12" s="136"/>
      <c r="UDC12" s="136"/>
      <c r="UDD12" s="136"/>
      <c r="UDE12" s="27"/>
      <c r="UDF12" s="25"/>
      <c r="UDG12" s="25"/>
      <c r="UDH12" s="25"/>
      <c r="UDI12" s="25"/>
      <c r="UDJ12" s="25"/>
      <c r="UDK12" s="25"/>
      <c r="UDL12" s="134"/>
      <c r="UDM12" s="135"/>
      <c r="UDN12" s="25"/>
      <c r="UDO12" s="136"/>
      <c r="UDP12" s="136"/>
      <c r="UDQ12" s="137"/>
      <c r="UDR12" s="136"/>
      <c r="UDS12" s="136"/>
      <c r="UDT12" s="136"/>
      <c r="UDU12" s="27"/>
      <c r="UDV12" s="25"/>
      <c r="UDW12" s="25"/>
      <c r="UDX12" s="25"/>
      <c r="UDY12" s="25"/>
      <c r="UDZ12" s="25"/>
      <c r="UEA12" s="25"/>
      <c r="UEB12" s="134"/>
      <c r="UEC12" s="135"/>
      <c r="UED12" s="25"/>
      <c r="UEE12" s="136"/>
      <c r="UEF12" s="136"/>
      <c r="UEG12" s="137"/>
      <c r="UEH12" s="136"/>
      <c r="UEI12" s="136"/>
      <c r="UEJ12" s="136"/>
      <c r="UEK12" s="27"/>
      <c r="UEL12" s="25"/>
      <c r="UEM12" s="25"/>
      <c r="UEN12" s="25"/>
      <c r="UEO12" s="25"/>
      <c r="UEP12" s="25"/>
      <c r="UEQ12" s="25"/>
      <c r="UER12" s="134"/>
      <c r="UES12" s="135"/>
      <c r="UET12" s="25"/>
      <c r="UEU12" s="136"/>
      <c r="UEV12" s="136"/>
      <c r="UEW12" s="137"/>
      <c r="UEX12" s="136"/>
      <c r="UEY12" s="136"/>
      <c r="UEZ12" s="136"/>
      <c r="UFA12" s="27"/>
      <c r="UFB12" s="25"/>
      <c r="UFC12" s="25"/>
      <c r="UFD12" s="25"/>
      <c r="UFE12" s="25"/>
      <c r="UFF12" s="25"/>
      <c r="UFG12" s="25"/>
      <c r="UFH12" s="134"/>
      <c r="UFI12" s="135"/>
      <c r="UFJ12" s="25"/>
      <c r="UFK12" s="136"/>
      <c r="UFL12" s="136"/>
      <c r="UFM12" s="137"/>
      <c r="UFN12" s="136"/>
      <c r="UFO12" s="136"/>
      <c r="UFP12" s="136"/>
      <c r="UFQ12" s="27"/>
      <c r="UFR12" s="25"/>
      <c r="UFS12" s="25"/>
      <c r="UFT12" s="25"/>
      <c r="UFU12" s="25"/>
      <c r="UFV12" s="25"/>
      <c r="UFW12" s="25"/>
      <c r="UFX12" s="134"/>
      <c r="UFY12" s="135"/>
      <c r="UFZ12" s="25"/>
      <c r="UGA12" s="136"/>
      <c r="UGB12" s="136"/>
      <c r="UGC12" s="137"/>
      <c r="UGD12" s="136"/>
      <c r="UGE12" s="136"/>
      <c r="UGF12" s="136"/>
      <c r="UGG12" s="27"/>
      <c r="UGH12" s="25"/>
      <c r="UGI12" s="25"/>
      <c r="UGJ12" s="25"/>
      <c r="UGK12" s="25"/>
      <c r="UGL12" s="25"/>
      <c r="UGM12" s="25"/>
      <c r="UGN12" s="134"/>
      <c r="UGO12" s="135"/>
      <c r="UGP12" s="25"/>
      <c r="UGQ12" s="136"/>
      <c r="UGR12" s="136"/>
      <c r="UGS12" s="137"/>
      <c r="UGT12" s="136"/>
      <c r="UGU12" s="136"/>
      <c r="UGV12" s="136"/>
      <c r="UGW12" s="27"/>
      <c r="UGX12" s="25"/>
      <c r="UGY12" s="25"/>
      <c r="UGZ12" s="25"/>
      <c r="UHA12" s="25"/>
      <c r="UHB12" s="25"/>
      <c r="UHC12" s="25"/>
      <c r="UHD12" s="134"/>
      <c r="UHE12" s="135"/>
      <c r="UHF12" s="25"/>
      <c r="UHG12" s="136"/>
      <c r="UHH12" s="136"/>
      <c r="UHI12" s="137"/>
      <c r="UHJ12" s="136"/>
      <c r="UHK12" s="136"/>
      <c r="UHL12" s="136"/>
      <c r="UHM12" s="27"/>
      <c r="UHN12" s="25"/>
      <c r="UHO12" s="25"/>
      <c r="UHP12" s="25"/>
      <c r="UHQ12" s="25"/>
      <c r="UHR12" s="25"/>
      <c r="UHS12" s="25"/>
      <c r="UHT12" s="134"/>
      <c r="UHU12" s="135"/>
      <c r="UHV12" s="25"/>
      <c r="UHW12" s="136"/>
      <c r="UHX12" s="136"/>
      <c r="UHY12" s="137"/>
      <c r="UHZ12" s="136"/>
      <c r="UIA12" s="136"/>
      <c r="UIB12" s="136"/>
      <c r="UIC12" s="27"/>
      <c r="UID12" s="25"/>
      <c r="UIE12" s="25"/>
      <c r="UIF12" s="25"/>
      <c r="UIG12" s="25"/>
      <c r="UIH12" s="25"/>
      <c r="UII12" s="25"/>
      <c r="UIJ12" s="134"/>
      <c r="UIK12" s="135"/>
      <c r="UIL12" s="25"/>
      <c r="UIM12" s="136"/>
      <c r="UIN12" s="136"/>
      <c r="UIO12" s="137"/>
      <c r="UIP12" s="136"/>
      <c r="UIQ12" s="136"/>
      <c r="UIR12" s="136"/>
      <c r="UIS12" s="27"/>
      <c r="UIT12" s="25"/>
      <c r="UIU12" s="25"/>
      <c r="UIV12" s="25"/>
      <c r="UIW12" s="25"/>
      <c r="UIX12" s="25"/>
      <c r="UIY12" s="25"/>
      <c r="UIZ12" s="134"/>
      <c r="UJA12" s="135"/>
      <c r="UJB12" s="25"/>
      <c r="UJC12" s="136"/>
      <c r="UJD12" s="136"/>
      <c r="UJE12" s="137"/>
      <c r="UJF12" s="136"/>
      <c r="UJG12" s="136"/>
      <c r="UJH12" s="136"/>
      <c r="UJI12" s="27"/>
      <c r="UJJ12" s="25"/>
      <c r="UJK12" s="25"/>
      <c r="UJL12" s="25"/>
      <c r="UJM12" s="25"/>
      <c r="UJN12" s="25"/>
      <c r="UJO12" s="25"/>
      <c r="UJP12" s="134"/>
      <c r="UJQ12" s="135"/>
      <c r="UJR12" s="25"/>
      <c r="UJS12" s="136"/>
      <c r="UJT12" s="136"/>
      <c r="UJU12" s="137"/>
      <c r="UJV12" s="136"/>
      <c r="UJW12" s="136"/>
      <c r="UJX12" s="136"/>
      <c r="UJY12" s="27"/>
      <c r="UJZ12" s="25"/>
      <c r="UKA12" s="25"/>
      <c r="UKB12" s="25"/>
      <c r="UKC12" s="25"/>
      <c r="UKD12" s="25"/>
      <c r="UKE12" s="25"/>
      <c r="UKF12" s="134"/>
      <c r="UKG12" s="135"/>
      <c r="UKH12" s="25"/>
      <c r="UKI12" s="136"/>
      <c r="UKJ12" s="136"/>
      <c r="UKK12" s="137"/>
      <c r="UKL12" s="136"/>
      <c r="UKM12" s="136"/>
      <c r="UKN12" s="136"/>
      <c r="UKO12" s="27"/>
      <c r="UKP12" s="25"/>
      <c r="UKQ12" s="25"/>
      <c r="UKR12" s="25"/>
      <c r="UKS12" s="25"/>
      <c r="UKT12" s="25"/>
      <c r="UKU12" s="25"/>
      <c r="UKV12" s="134"/>
      <c r="UKW12" s="135"/>
      <c r="UKX12" s="25"/>
      <c r="UKY12" s="136"/>
      <c r="UKZ12" s="136"/>
      <c r="ULA12" s="137"/>
      <c r="ULB12" s="136"/>
      <c r="ULC12" s="136"/>
      <c r="ULD12" s="136"/>
      <c r="ULE12" s="27"/>
      <c r="ULF12" s="25"/>
      <c r="ULG12" s="25"/>
      <c r="ULH12" s="25"/>
      <c r="ULI12" s="25"/>
      <c r="ULJ12" s="25"/>
      <c r="ULK12" s="25"/>
      <c r="ULL12" s="134"/>
      <c r="ULM12" s="135"/>
      <c r="ULN12" s="25"/>
      <c r="ULO12" s="136"/>
      <c r="ULP12" s="136"/>
      <c r="ULQ12" s="137"/>
      <c r="ULR12" s="136"/>
      <c r="ULS12" s="136"/>
      <c r="ULT12" s="136"/>
      <c r="ULU12" s="27"/>
      <c r="ULV12" s="25"/>
      <c r="ULW12" s="25"/>
      <c r="ULX12" s="25"/>
      <c r="ULY12" s="25"/>
      <c r="ULZ12" s="25"/>
      <c r="UMA12" s="25"/>
      <c r="UMB12" s="134"/>
      <c r="UMC12" s="135"/>
      <c r="UMD12" s="25"/>
      <c r="UME12" s="136"/>
      <c r="UMF12" s="136"/>
      <c r="UMG12" s="137"/>
      <c r="UMH12" s="136"/>
      <c r="UMI12" s="136"/>
      <c r="UMJ12" s="136"/>
      <c r="UMK12" s="27"/>
      <c r="UML12" s="25"/>
      <c r="UMM12" s="25"/>
      <c r="UMN12" s="25"/>
      <c r="UMO12" s="25"/>
      <c r="UMP12" s="25"/>
      <c r="UMQ12" s="25"/>
      <c r="UMR12" s="134"/>
      <c r="UMS12" s="135"/>
      <c r="UMT12" s="25"/>
      <c r="UMU12" s="136"/>
      <c r="UMV12" s="136"/>
      <c r="UMW12" s="137"/>
      <c r="UMX12" s="136"/>
      <c r="UMY12" s="136"/>
      <c r="UMZ12" s="136"/>
      <c r="UNA12" s="27"/>
      <c r="UNB12" s="25"/>
      <c r="UNC12" s="25"/>
      <c r="UND12" s="25"/>
      <c r="UNE12" s="25"/>
      <c r="UNF12" s="25"/>
      <c r="UNG12" s="25"/>
      <c r="UNH12" s="134"/>
      <c r="UNI12" s="135"/>
      <c r="UNJ12" s="25"/>
      <c r="UNK12" s="136"/>
      <c r="UNL12" s="136"/>
      <c r="UNM12" s="137"/>
      <c r="UNN12" s="136"/>
      <c r="UNO12" s="136"/>
      <c r="UNP12" s="136"/>
      <c r="UNQ12" s="27"/>
      <c r="UNR12" s="25"/>
      <c r="UNS12" s="25"/>
      <c r="UNT12" s="25"/>
      <c r="UNU12" s="25"/>
      <c r="UNV12" s="25"/>
      <c r="UNW12" s="25"/>
      <c r="UNX12" s="134"/>
      <c r="UNY12" s="135"/>
      <c r="UNZ12" s="25"/>
      <c r="UOA12" s="136"/>
      <c r="UOB12" s="136"/>
      <c r="UOC12" s="137"/>
      <c r="UOD12" s="136"/>
      <c r="UOE12" s="136"/>
      <c r="UOF12" s="136"/>
      <c r="UOG12" s="27"/>
      <c r="UOH12" s="25"/>
      <c r="UOI12" s="25"/>
      <c r="UOJ12" s="25"/>
      <c r="UOK12" s="25"/>
      <c r="UOL12" s="25"/>
      <c r="UOM12" s="25"/>
      <c r="UON12" s="134"/>
      <c r="UOO12" s="135"/>
      <c r="UOP12" s="25"/>
      <c r="UOQ12" s="136"/>
      <c r="UOR12" s="136"/>
      <c r="UOS12" s="137"/>
      <c r="UOT12" s="136"/>
      <c r="UOU12" s="136"/>
      <c r="UOV12" s="136"/>
      <c r="UOW12" s="27"/>
      <c r="UOX12" s="25"/>
      <c r="UOY12" s="25"/>
      <c r="UOZ12" s="25"/>
      <c r="UPA12" s="25"/>
      <c r="UPB12" s="25"/>
      <c r="UPC12" s="25"/>
      <c r="UPD12" s="134"/>
      <c r="UPE12" s="135"/>
      <c r="UPF12" s="25"/>
      <c r="UPG12" s="136"/>
      <c r="UPH12" s="136"/>
      <c r="UPI12" s="137"/>
      <c r="UPJ12" s="136"/>
      <c r="UPK12" s="136"/>
      <c r="UPL12" s="136"/>
      <c r="UPM12" s="27"/>
      <c r="UPN12" s="25"/>
      <c r="UPO12" s="25"/>
      <c r="UPP12" s="25"/>
      <c r="UPQ12" s="25"/>
      <c r="UPR12" s="25"/>
      <c r="UPS12" s="25"/>
      <c r="UPT12" s="134"/>
      <c r="UPU12" s="135"/>
      <c r="UPV12" s="25"/>
      <c r="UPW12" s="136"/>
      <c r="UPX12" s="136"/>
      <c r="UPY12" s="137"/>
      <c r="UPZ12" s="136"/>
      <c r="UQA12" s="136"/>
      <c r="UQB12" s="136"/>
      <c r="UQC12" s="27"/>
      <c r="UQD12" s="25"/>
      <c r="UQE12" s="25"/>
      <c r="UQF12" s="25"/>
      <c r="UQG12" s="25"/>
      <c r="UQH12" s="25"/>
      <c r="UQI12" s="25"/>
      <c r="UQJ12" s="134"/>
      <c r="UQK12" s="135"/>
      <c r="UQL12" s="25"/>
      <c r="UQM12" s="136"/>
      <c r="UQN12" s="136"/>
      <c r="UQO12" s="137"/>
      <c r="UQP12" s="136"/>
      <c r="UQQ12" s="136"/>
      <c r="UQR12" s="136"/>
      <c r="UQS12" s="27"/>
      <c r="UQT12" s="25"/>
      <c r="UQU12" s="25"/>
      <c r="UQV12" s="25"/>
      <c r="UQW12" s="25"/>
      <c r="UQX12" s="25"/>
      <c r="UQY12" s="25"/>
      <c r="UQZ12" s="134"/>
      <c r="URA12" s="135"/>
      <c r="URB12" s="25"/>
      <c r="URC12" s="136"/>
      <c r="URD12" s="136"/>
      <c r="URE12" s="137"/>
      <c r="URF12" s="136"/>
      <c r="URG12" s="136"/>
      <c r="URH12" s="136"/>
      <c r="URI12" s="27"/>
      <c r="URJ12" s="25"/>
      <c r="URK12" s="25"/>
      <c r="URL12" s="25"/>
      <c r="URM12" s="25"/>
      <c r="URN12" s="25"/>
      <c r="URO12" s="25"/>
      <c r="URP12" s="134"/>
      <c r="URQ12" s="135"/>
      <c r="URR12" s="25"/>
      <c r="URS12" s="136"/>
      <c r="URT12" s="136"/>
      <c r="URU12" s="137"/>
      <c r="URV12" s="136"/>
      <c r="URW12" s="136"/>
      <c r="URX12" s="136"/>
      <c r="URY12" s="27"/>
      <c r="URZ12" s="25"/>
      <c r="USA12" s="25"/>
      <c r="USB12" s="25"/>
      <c r="USC12" s="25"/>
      <c r="USD12" s="25"/>
      <c r="USE12" s="25"/>
      <c r="USF12" s="134"/>
      <c r="USG12" s="135"/>
      <c r="USH12" s="25"/>
      <c r="USI12" s="136"/>
      <c r="USJ12" s="136"/>
      <c r="USK12" s="137"/>
      <c r="USL12" s="136"/>
      <c r="USM12" s="136"/>
      <c r="USN12" s="136"/>
      <c r="USO12" s="27"/>
      <c r="USP12" s="25"/>
      <c r="USQ12" s="25"/>
      <c r="USR12" s="25"/>
      <c r="USS12" s="25"/>
      <c r="UST12" s="25"/>
      <c r="USU12" s="25"/>
      <c r="USV12" s="134"/>
      <c r="USW12" s="135"/>
      <c r="USX12" s="25"/>
      <c r="USY12" s="136"/>
      <c r="USZ12" s="136"/>
      <c r="UTA12" s="137"/>
      <c r="UTB12" s="136"/>
      <c r="UTC12" s="136"/>
      <c r="UTD12" s="136"/>
      <c r="UTE12" s="27"/>
      <c r="UTF12" s="25"/>
      <c r="UTG12" s="25"/>
      <c r="UTH12" s="25"/>
      <c r="UTI12" s="25"/>
      <c r="UTJ12" s="25"/>
      <c r="UTK12" s="25"/>
      <c r="UTL12" s="134"/>
      <c r="UTM12" s="135"/>
      <c r="UTN12" s="25"/>
      <c r="UTO12" s="136"/>
      <c r="UTP12" s="136"/>
      <c r="UTQ12" s="137"/>
      <c r="UTR12" s="136"/>
      <c r="UTS12" s="136"/>
      <c r="UTT12" s="136"/>
      <c r="UTU12" s="27"/>
      <c r="UTV12" s="25"/>
      <c r="UTW12" s="25"/>
      <c r="UTX12" s="25"/>
      <c r="UTY12" s="25"/>
      <c r="UTZ12" s="25"/>
      <c r="UUA12" s="25"/>
      <c r="UUB12" s="134"/>
      <c r="UUC12" s="135"/>
      <c r="UUD12" s="25"/>
      <c r="UUE12" s="136"/>
      <c r="UUF12" s="136"/>
      <c r="UUG12" s="137"/>
      <c r="UUH12" s="136"/>
      <c r="UUI12" s="136"/>
      <c r="UUJ12" s="136"/>
      <c r="UUK12" s="27"/>
      <c r="UUL12" s="25"/>
      <c r="UUM12" s="25"/>
      <c r="UUN12" s="25"/>
      <c r="UUO12" s="25"/>
      <c r="UUP12" s="25"/>
      <c r="UUQ12" s="25"/>
      <c r="UUR12" s="134"/>
      <c r="UUS12" s="135"/>
      <c r="UUT12" s="25"/>
      <c r="UUU12" s="136"/>
      <c r="UUV12" s="136"/>
      <c r="UUW12" s="137"/>
      <c r="UUX12" s="136"/>
      <c r="UUY12" s="136"/>
      <c r="UUZ12" s="136"/>
      <c r="UVA12" s="27"/>
      <c r="UVB12" s="25"/>
      <c r="UVC12" s="25"/>
      <c r="UVD12" s="25"/>
      <c r="UVE12" s="25"/>
      <c r="UVF12" s="25"/>
      <c r="UVG12" s="25"/>
      <c r="UVH12" s="134"/>
      <c r="UVI12" s="135"/>
      <c r="UVJ12" s="25"/>
      <c r="UVK12" s="136"/>
      <c r="UVL12" s="136"/>
      <c r="UVM12" s="137"/>
      <c r="UVN12" s="136"/>
      <c r="UVO12" s="136"/>
      <c r="UVP12" s="136"/>
      <c r="UVQ12" s="27"/>
      <c r="UVR12" s="25"/>
      <c r="UVS12" s="25"/>
      <c r="UVT12" s="25"/>
      <c r="UVU12" s="25"/>
      <c r="UVV12" s="25"/>
      <c r="UVW12" s="25"/>
      <c r="UVX12" s="134"/>
      <c r="UVY12" s="135"/>
      <c r="UVZ12" s="25"/>
      <c r="UWA12" s="136"/>
      <c r="UWB12" s="136"/>
      <c r="UWC12" s="137"/>
      <c r="UWD12" s="136"/>
      <c r="UWE12" s="136"/>
      <c r="UWF12" s="136"/>
      <c r="UWG12" s="27"/>
      <c r="UWH12" s="25"/>
      <c r="UWI12" s="25"/>
      <c r="UWJ12" s="25"/>
      <c r="UWK12" s="25"/>
      <c r="UWL12" s="25"/>
      <c r="UWM12" s="25"/>
      <c r="UWN12" s="134"/>
      <c r="UWO12" s="135"/>
      <c r="UWP12" s="25"/>
      <c r="UWQ12" s="136"/>
      <c r="UWR12" s="136"/>
      <c r="UWS12" s="137"/>
      <c r="UWT12" s="136"/>
      <c r="UWU12" s="136"/>
      <c r="UWV12" s="136"/>
      <c r="UWW12" s="27"/>
      <c r="UWX12" s="25"/>
      <c r="UWY12" s="25"/>
      <c r="UWZ12" s="25"/>
      <c r="UXA12" s="25"/>
      <c r="UXB12" s="25"/>
      <c r="UXC12" s="25"/>
      <c r="UXD12" s="134"/>
      <c r="UXE12" s="135"/>
      <c r="UXF12" s="25"/>
      <c r="UXG12" s="136"/>
      <c r="UXH12" s="136"/>
      <c r="UXI12" s="137"/>
      <c r="UXJ12" s="136"/>
      <c r="UXK12" s="136"/>
      <c r="UXL12" s="136"/>
      <c r="UXM12" s="27"/>
      <c r="UXN12" s="25"/>
      <c r="UXO12" s="25"/>
      <c r="UXP12" s="25"/>
      <c r="UXQ12" s="25"/>
      <c r="UXR12" s="25"/>
      <c r="UXS12" s="25"/>
      <c r="UXT12" s="134"/>
      <c r="UXU12" s="135"/>
      <c r="UXV12" s="25"/>
      <c r="UXW12" s="136"/>
      <c r="UXX12" s="136"/>
      <c r="UXY12" s="137"/>
      <c r="UXZ12" s="136"/>
      <c r="UYA12" s="136"/>
      <c r="UYB12" s="136"/>
      <c r="UYC12" s="27"/>
      <c r="UYD12" s="25"/>
      <c r="UYE12" s="25"/>
      <c r="UYF12" s="25"/>
      <c r="UYG12" s="25"/>
      <c r="UYH12" s="25"/>
      <c r="UYI12" s="25"/>
      <c r="UYJ12" s="134"/>
      <c r="UYK12" s="135"/>
      <c r="UYL12" s="25"/>
      <c r="UYM12" s="136"/>
      <c r="UYN12" s="136"/>
      <c r="UYO12" s="137"/>
      <c r="UYP12" s="136"/>
      <c r="UYQ12" s="136"/>
      <c r="UYR12" s="136"/>
      <c r="UYS12" s="27"/>
      <c r="UYT12" s="25"/>
      <c r="UYU12" s="25"/>
      <c r="UYV12" s="25"/>
      <c r="UYW12" s="25"/>
      <c r="UYX12" s="25"/>
      <c r="UYY12" s="25"/>
      <c r="UYZ12" s="134"/>
      <c r="UZA12" s="135"/>
      <c r="UZB12" s="25"/>
      <c r="UZC12" s="136"/>
      <c r="UZD12" s="136"/>
      <c r="UZE12" s="137"/>
      <c r="UZF12" s="136"/>
      <c r="UZG12" s="136"/>
      <c r="UZH12" s="136"/>
      <c r="UZI12" s="27"/>
      <c r="UZJ12" s="25"/>
      <c r="UZK12" s="25"/>
      <c r="UZL12" s="25"/>
      <c r="UZM12" s="25"/>
      <c r="UZN12" s="25"/>
      <c r="UZO12" s="25"/>
      <c r="UZP12" s="134"/>
      <c r="UZQ12" s="135"/>
      <c r="UZR12" s="25"/>
      <c r="UZS12" s="136"/>
      <c r="UZT12" s="136"/>
      <c r="UZU12" s="137"/>
      <c r="UZV12" s="136"/>
      <c r="UZW12" s="136"/>
      <c r="UZX12" s="136"/>
      <c r="UZY12" s="27"/>
      <c r="UZZ12" s="25"/>
      <c r="VAA12" s="25"/>
      <c r="VAB12" s="25"/>
      <c r="VAC12" s="25"/>
      <c r="VAD12" s="25"/>
      <c r="VAE12" s="25"/>
      <c r="VAF12" s="134"/>
      <c r="VAG12" s="135"/>
      <c r="VAH12" s="25"/>
      <c r="VAI12" s="136"/>
      <c r="VAJ12" s="136"/>
      <c r="VAK12" s="137"/>
      <c r="VAL12" s="136"/>
      <c r="VAM12" s="136"/>
      <c r="VAN12" s="136"/>
      <c r="VAO12" s="27"/>
      <c r="VAP12" s="25"/>
      <c r="VAQ12" s="25"/>
      <c r="VAR12" s="25"/>
      <c r="VAS12" s="25"/>
      <c r="VAT12" s="25"/>
      <c r="VAU12" s="25"/>
      <c r="VAV12" s="134"/>
      <c r="VAW12" s="135"/>
      <c r="VAX12" s="25"/>
      <c r="VAY12" s="136"/>
      <c r="VAZ12" s="136"/>
      <c r="VBA12" s="137"/>
      <c r="VBB12" s="136"/>
      <c r="VBC12" s="136"/>
      <c r="VBD12" s="136"/>
      <c r="VBE12" s="27"/>
      <c r="VBF12" s="25"/>
      <c r="VBG12" s="25"/>
      <c r="VBH12" s="25"/>
      <c r="VBI12" s="25"/>
      <c r="VBJ12" s="25"/>
      <c r="VBK12" s="25"/>
      <c r="VBL12" s="134"/>
      <c r="VBM12" s="135"/>
      <c r="VBN12" s="25"/>
      <c r="VBO12" s="136"/>
      <c r="VBP12" s="136"/>
      <c r="VBQ12" s="137"/>
      <c r="VBR12" s="136"/>
      <c r="VBS12" s="136"/>
      <c r="VBT12" s="136"/>
      <c r="VBU12" s="27"/>
      <c r="VBV12" s="25"/>
      <c r="VBW12" s="25"/>
      <c r="VBX12" s="25"/>
      <c r="VBY12" s="25"/>
      <c r="VBZ12" s="25"/>
      <c r="VCA12" s="25"/>
      <c r="VCB12" s="134"/>
      <c r="VCC12" s="135"/>
      <c r="VCD12" s="25"/>
      <c r="VCE12" s="136"/>
      <c r="VCF12" s="136"/>
      <c r="VCG12" s="137"/>
      <c r="VCH12" s="136"/>
      <c r="VCI12" s="136"/>
      <c r="VCJ12" s="136"/>
      <c r="VCK12" s="27"/>
      <c r="VCL12" s="25"/>
      <c r="VCM12" s="25"/>
      <c r="VCN12" s="25"/>
      <c r="VCO12" s="25"/>
      <c r="VCP12" s="25"/>
      <c r="VCQ12" s="25"/>
      <c r="VCR12" s="134"/>
      <c r="VCS12" s="135"/>
      <c r="VCT12" s="25"/>
      <c r="VCU12" s="136"/>
      <c r="VCV12" s="136"/>
      <c r="VCW12" s="137"/>
      <c r="VCX12" s="136"/>
      <c r="VCY12" s="136"/>
      <c r="VCZ12" s="136"/>
      <c r="VDA12" s="27"/>
      <c r="VDB12" s="25"/>
      <c r="VDC12" s="25"/>
      <c r="VDD12" s="25"/>
      <c r="VDE12" s="25"/>
      <c r="VDF12" s="25"/>
      <c r="VDG12" s="25"/>
      <c r="VDH12" s="134"/>
      <c r="VDI12" s="135"/>
      <c r="VDJ12" s="25"/>
      <c r="VDK12" s="136"/>
      <c r="VDL12" s="136"/>
      <c r="VDM12" s="137"/>
      <c r="VDN12" s="136"/>
      <c r="VDO12" s="136"/>
      <c r="VDP12" s="136"/>
      <c r="VDQ12" s="27"/>
      <c r="VDR12" s="25"/>
      <c r="VDS12" s="25"/>
      <c r="VDT12" s="25"/>
      <c r="VDU12" s="25"/>
      <c r="VDV12" s="25"/>
      <c r="VDW12" s="25"/>
      <c r="VDX12" s="134"/>
      <c r="VDY12" s="135"/>
      <c r="VDZ12" s="25"/>
      <c r="VEA12" s="136"/>
      <c r="VEB12" s="136"/>
      <c r="VEC12" s="137"/>
      <c r="VED12" s="136"/>
      <c r="VEE12" s="136"/>
      <c r="VEF12" s="136"/>
      <c r="VEG12" s="27"/>
      <c r="VEH12" s="25"/>
      <c r="VEI12" s="25"/>
      <c r="VEJ12" s="25"/>
      <c r="VEK12" s="25"/>
      <c r="VEL12" s="25"/>
      <c r="VEM12" s="25"/>
      <c r="VEN12" s="134"/>
      <c r="VEO12" s="135"/>
      <c r="VEP12" s="25"/>
      <c r="VEQ12" s="136"/>
      <c r="VER12" s="136"/>
      <c r="VES12" s="137"/>
      <c r="VET12" s="136"/>
      <c r="VEU12" s="136"/>
      <c r="VEV12" s="136"/>
      <c r="VEW12" s="27"/>
      <c r="VEX12" s="25"/>
      <c r="VEY12" s="25"/>
      <c r="VEZ12" s="25"/>
      <c r="VFA12" s="25"/>
      <c r="VFB12" s="25"/>
      <c r="VFC12" s="25"/>
      <c r="VFD12" s="134"/>
      <c r="VFE12" s="135"/>
      <c r="VFF12" s="25"/>
      <c r="VFG12" s="136"/>
      <c r="VFH12" s="136"/>
      <c r="VFI12" s="137"/>
      <c r="VFJ12" s="136"/>
      <c r="VFK12" s="136"/>
      <c r="VFL12" s="136"/>
      <c r="VFM12" s="27"/>
      <c r="VFN12" s="25"/>
      <c r="VFO12" s="25"/>
      <c r="VFP12" s="25"/>
      <c r="VFQ12" s="25"/>
      <c r="VFR12" s="25"/>
      <c r="VFS12" s="25"/>
      <c r="VFT12" s="134"/>
      <c r="VFU12" s="135"/>
      <c r="VFV12" s="25"/>
      <c r="VFW12" s="136"/>
      <c r="VFX12" s="136"/>
      <c r="VFY12" s="137"/>
      <c r="VFZ12" s="136"/>
      <c r="VGA12" s="136"/>
      <c r="VGB12" s="136"/>
      <c r="VGC12" s="27"/>
      <c r="VGD12" s="25"/>
      <c r="VGE12" s="25"/>
      <c r="VGF12" s="25"/>
      <c r="VGG12" s="25"/>
      <c r="VGH12" s="25"/>
      <c r="VGI12" s="25"/>
      <c r="VGJ12" s="134"/>
      <c r="VGK12" s="135"/>
      <c r="VGL12" s="25"/>
      <c r="VGM12" s="136"/>
      <c r="VGN12" s="136"/>
      <c r="VGO12" s="137"/>
      <c r="VGP12" s="136"/>
      <c r="VGQ12" s="136"/>
      <c r="VGR12" s="136"/>
      <c r="VGS12" s="27"/>
      <c r="VGT12" s="25"/>
      <c r="VGU12" s="25"/>
      <c r="VGV12" s="25"/>
      <c r="VGW12" s="25"/>
      <c r="VGX12" s="25"/>
      <c r="VGY12" s="25"/>
      <c r="VGZ12" s="134"/>
      <c r="VHA12" s="135"/>
      <c r="VHB12" s="25"/>
      <c r="VHC12" s="136"/>
      <c r="VHD12" s="136"/>
      <c r="VHE12" s="137"/>
      <c r="VHF12" s="136"/>
      <c r="VHG12" s="136"/>
      <c r="VHH12" s="136"/>
      <c r="VHI12" s="27"/>
      <c r="VHJ12" s="25"/>
      <c r="VHK12" s="25"/>
      <c r="VHL12" s="25"/>
      <c r="VHM12" s="25"/>
      <c r="VHN12" s="25"/>
      <c r="VHO12" s="25"/>
      <c r="VHP12" s="134"/>
      <c r="VHQ12" s="135"/>
      <c r="VHR12" s="25"/>
      <c r="VHS12" s="136"/>
      <c r="VHT12" s="136"/>
      <c r="VHU12" s="137"/>
      <c r="VHV12" s="136"/>
      <c r="VHW12" s="136"/>
      <c r="VHX12" s="136"/>
      <c r="VHY12" s="27"/>
      <c r="VHZ12" s="25"/>
      <c r="VIA12" s="25"/>
      <c r="VIB12" s="25"/>
      <c r="VIC12" s="25"/>
      <c r="VID12" s="25"/>
      <c r="VIE12" s="25"/>
      <c r="VIF12" s="134"/>
      <c r="VIG12" s="135"/>
      <c r="VIH12" s="25"/>
      <c r="VII12" s="136"/>
      <c r="VIJ12" s="136"/>
      <c r="VIK12" s="137"/>
      <c r="VIL12" s="136"/>
      <c r="VIM12" s="136"/>
      <c r="VIN12" s="136"/>
      <c r="VIO12" s="27"/>
      <c r="VIP12" s="25"/>
      <c r="VIQ12" s="25"/>
      <c r="VIR12" s="25"/>
      <c r="VIS12" s="25"/>
      <c r="VIT12" s="25"/>
      <c r="VIU12" s="25"/>
      <c r="VIV12" s="134"/>
      <c r="VIW12" s="135"/>
      <c r="VIX12" s="25"/>
      <c r="VIY12" s="136"/>
      <c r="VIZ12" s="136"/>
      <c r="VJA12" s="137"/>
      <c r="VJB12" s="136"/>
      <c r="VJC12" s="136"/>
      <c r="VJD12" s="136"/>
      <c r="VJE12" s="27"/>
      <c r="VJF12" s="25"/>
      <c r="VJG12" s="25"/>
      <c r="VJH12" s="25"/>
      <c r="VJI12" s="25"/>
      <c r="VJJ12" s="25"/>
      <c r="VJK12" s="25"/>
      <c r="VJL12" s="134"/>
      <c r="VJM12" s="135"/>
      <c r="VJN12" s="25"/>
      <c r="VJO12" s="136"/>
      <c r="VJP12" s="136"/>
      <c r="VJQ12" s="137"/>
      <c r="VJR12" s="136"/>
      <c r="VJS12" s="136"/>
      <c r="VJT12" s="136"/>
      <c r="VJU12" s="27"/>
      <c r="VJV12" s="25"/>
      <c r="VJW12" s="25"/>
      <c r="VJX12" s="25"/>
      <c r="VJY12" s="25"/>
      <c r="VJZ12" s="25"/>
      <c r="VKA12" s="25"/>
      <c r="VKB12" s="134"/>
      <c r="VKC12" s="135"/>
      <c r="VKD12" s="25"/>
      <c r="VKE12" s="136"/>
      <c r="VKF12" s="136"/>
      <c r="VKG12" s="137"/>
      <c r="VKH12" s="136"/>
      <c r="VKI12" s="136"/>
      <c r="VKJ12" s="136"/>
      <c r="VKK12" s="27"/>
      <c r="VKL12" s="25"/>
      <c r="VKM12" s="25"/>
      <c r="VKN12" s="25"/>
      <c r="VKO12" s="25"/>
      <c r="VKP12" s="25"/>
      <c r="VKQ12" s="25"/>
      <c r="VKR12" s="134"/>
      <c r="VKS12" s="135"/>
      <c r="VKT12" s="25"/>
      <c r="VKU12" s="136"/>
      <c r="VKV12" s="136"/>
      <c r="VKW12" s="137"/>
      <c r="VKX12" s="136"/>
      <c r="VKY12" s="136"/>
      <c r="VKZ12" s="136"/>
      <c r="VLA12" s="27"/>
      <c r="VLB12" s="25"/>
      <c r="VLC12" s="25"/>
      <c r="VLD12" s="25"/>
      <c r="VLE12" s="25"/>
      <c r="VLF12" s="25"/>
      <c r="VLG12" s="25"/>
      <c r="VLH12" s="134"/>
      <c r="VLI12" s="135"/>
      <c r="VLJ12" s="25"/>
      <c r="VLK12" s="136"/>
      <c r="VLL12" s="136"/>
      <c r="VLM12" s="137"/>
      <c r="VLN12" s="136"/>
      <c r="VLO12" s="136"/>
      <c r="VLP12" s="136"/>
      <c r="VLQ12" s="27"/>
      <c r="VLR12" s="25"/>
      <c r="VLS12" s="25"/>
      <c r="VLT12" s="25"/>
      <c r="VLU12" s="25"/>
      <c r="VLV12" s="25"/>
      <c r="VLW12" s="25"/>
      <c r="VLX12" s="134"/>
      <c r="VLY12" s="135"/>
      <c r="VLZ12" s="25"/>
      <c r="VMA12" s="136"/>
      <c r="VMB12" s="136"/>
      <c r="VMC12" s="137"/>
      <c r="VMD12" s="136"/>
      <c r="VME12" s="136"/>
      <c r="VMF12" s="136"/>
      <c r="VMG12" s="27"/>
      <c r="VMH12" s="25"/>
      <c r="VMI12" s="25"/>
      <c r="VMJ12" s="25"/>
      <c r="VMK12" s="25"/>
      <c r="VML12" s="25"/>
      <c r="VMM12" s="25"/>
      <c r="VMN12" s="134"/>
      <c r="VMO12" s="135"/>
      <c r="VMP12" s="25"/>
      <c r="VMQ12" s="136"/>
      <c r="VMR12" s="136"/>
      <c r="VMS12" s="137"/>
      <c r="VMT12" s="136"/>
      <c r="VMU12" s="136"/>
      <c r="VMV12" s="136"/>
      <c r="VMW12" s="27"/>
      <c r="VMX12" s="25"/>
      <c r="VMY12" s="25"/>
      <c r="VMZ12" s="25"/>
      <c r="VNA12" s="25"/>
      <c r="VNB12" s="25"/>
      <c r="VNC12" s="25"/>
      <c r="VND12" s="134"/>
      <c r="VNE12" s="135"/>
      <c r="VNF12" s="25"/>
      <c r="VNG12" s="136"/>
      <c r="VNH12" s="136"/>
      <c r="VNI12" s="137"/>
      <c r="VNJ12" s="136"/>
      <c r="VNK12" s="136"/>
      <c r="VNL12" s="136"/>
      <c r="VNM12" s="27"/>
      <c r="VNN12" s="25"/>
      <c r="VNO12" s="25"/>
      <c r="VNP12" s="25"/>
      <c r="VNQ12" s="25"/>
      <c r="VNR12" s="25"/>
      <c r="VNS12" s="25"/>
      <c r="VNT12" s="134"/>
      <c r="VNU12" s="135"/>
      <c r="VNV12" s="25"/>
      <c r="VNW12" s="136"/>
      <c r="VNX12" s="136"/>
      <c r="VNY12" s="137"/>
      <c r="VNZ12" s="136"/>
      <c r="VOA12" s="136"/>
      <c r="VOB12" s="136"/>
      <c r="VOC12" s="27"/>
      <c r="VOD12" s="25"/>
      <c r="VOE12" s="25"/>
      <c r="VOF12" s="25"/>
      <c r="VOG12" s="25"/>
      <c r="VOH12" s="25"/>
      <c r="VOI12" s="25"/>
      <c r="VOJ12" s="134"/>
      <c r="VOK12" s="135"/>
      <c r="VOL12" s="25"/>
      <c r="VOM12" s="136"/>
      <c r="VON12" s="136"/>
      <c r="VOO12" s="137"/>
      <c r="VOP12" s="136"/>
      <c r="VOQ12" s="136"/>
      <c r="VOR12" s="136"/>
      <c r="VOS12" s="27"/>
      <c r="VOT12" s="25"/>
      <c r="VOU12" s="25"/>
      <c r="VOV12" s="25"/>
      <c r="VOW12" s="25"/>
      <c r="VOX12" s="25"/>
      <c r="VOY12" s="25"/>
      <c r="VOZ12" s="134"/>
      <c r="VPA12" s="135"/>
      <c r="VPB12" s="25"/>
      <c r="VPC12" s="136"/>
      <c r="VPD12" s="136"/>
      <c r="VPE12" s="137"/>
      <c r="VPF12" s="136"/>
      <c r="VPG12" s="136"/>
      <c r="VPH12" s="136"/>
      <c r="VPI12" s="27"/>
      <c r="VPJ12" s="25"/>
      <c r="VPK12" s="25"/>
      <c r="VPL12" s="25"/>
      <c r="VPM12" s="25"/>
      <c r="VPN12" s="25"/>
      <c r="VPO12" s="25"/>
      <c r="VPP12" s="134"/>
      <c r="VPQ12" s="135"/>
      <c r="VPR12" s="25"/>
      <c r="VPS12" s="136"/>
      <c r="VPT12" s="136"/>
      <c r="VPU12" s="137"/>
      <c r="VPV12" s="136"/>
      <c r="VPW12" s="136"/>
      <c r="VPX12" s="136"/>
      <c r="VPY12" s="27"/>
      <c r="VPZ12" s="25"/>
      <c r="VQA12" s="25"/>
      <c r="VQB12" s="25"/>
      <c r="VQC12" s="25"/>
      <c r="VQD12" s="25"/>
      <c r="VQE12" s="25"/>
      <c r="VQF12" s="134"/>
      <c r="VQG12" s="135"/>
      <c r="VQH12" s="25"/>
      <c r="VQI12" s="136"/>
      <c r="VQJ12" s="136"/>
      <c r="VQK12" s="137"/>
      <c r="VQL12" s="136"/>
      <c r="VQM12" s="136"/>
      <c r="VQN12" s="136"/>
      <c r="VQO12" s="27"/>
      <c r="VQP12" s="25"/>
      <c r="VQQ12" s="25"/>
      <c r="VQR12" s="25"/>
      <c r="VQS12" s="25"/>
      <c r="VQT12" s="25"/>
      <c r="VQU12" s="25"/>
      <c r="VQV12" s="134"/>
      <c r="VQW12" s="135"/>
      <c r="VQX12" s="25"/>
      <c r="VQY12" s="136"/>
      <c r="VQZ12" s="136"/>
      <c r="VRA12" s="137"/>
      <c r="VRB12" s="136"/>
      <c r="VRC12" s="136"/>
      <c r="VRD12" s="136"/>
      <c r="VRE12" s="27"/>
      <c r="VRF12" s="25"/>
      <c r="VRG12" s="25"/>
      <c r="VRH12" s="25"/>
      <c r="VRI12" s="25"/>
      <c r="VRJ12" s="25"/>
      <c r="VRK12" s="25"/>
      <c r="VRL12" s="134"/>
      <c r="VRM12" s="135"/>
      <c r="VRN12" s="25"/>
      <c r="VRO12" s="136"/>
      <c r="VRP12" s="136"/>
      <c r="VRQ12" s="137"/>
      <c r="VRR12" s="136"/>
      <c r="VRS12" s="136"/>
      <c r="VRT12" s="136"/>
      <c r="VRU12" s="27"/>
      <c r="VRV12" s="25"/>
      <c r="VRW12" s="25"/>
      <c r="VRX12" s="25"/>
      <c r="VRY12" s="25"/>
      <c r="VRZ12" s="25"/>
      <c r="VSA12" s="25"/>
      <c r="VSB12" s="134"/>
      <c r="VSC12" s="135"/>
      <c r="VSD12" s="25"/>
      <c r="VSE12" s="136"/>
      <c r="VSF12" s="136"/>
      <c r="VSG12" s="137"/>
      <c r="VSH12" s="136"/>
      <c r="VSI12" s="136"/>
      <c r="VSJ12" s="136"/>
      <c r="VSK12" s="27"/>
      <c r="VSL12" s="25"/>
      <c r="VSM12" s="25"/>
      <c r="VSN12" s="25"/>
      <c r="VSO12" s="25"/>
      <c r="VSP12" s="25"/>
      <c r="VSQ12" s="25"/>
      <c r="VSR12" s="134"/>
      <c r="VSS12" s="135"/>
      <c r="VST12" s="25"/>
      <c r="VSU12" s="136"/>
      <c r="VSV12" s="136"/>
      <c r="VSW12" s="137"/>
      <c r="VSX12" s="136"/>
      <c r="VSY12" s="136"/>
      <c r="VSZ12" s="136"/>
      <c r="VTA12" s="27"/>
      <c r="VTB12" s="25"/>
      <c r="VTC12" s="25"/>
      <c r="VTD12" s="25"/>
      <c r="VTE12" s="25"/>
      <c r="VTF12" s="25"/>
      <c r="VTG12" s="25"/>
      <c r="VTH12" s="134"/>
      <c r="VTI12" s="135"/>
      <c r="VTJ12" s="25"/>
      <c r="VTK12" s="136"/>
      <c r="VTL12" s="136"/>
      <c r="VTM12" s="137"/>
      <c r="VTN12" s="136"/>
      <c r="VTO12" s="136"/>
      <c r="VTP12" s="136"/>
      <c r="VTQ12" s="27"/>
      <c r="VTR12" s="25"/>
      <c r="VTS12" s="25"/>
      <c r="VTT12" s="25"/>
      <c r="VTU12" s="25"/>
      <c r="VTV12" s="25"/>
      <c r="VTW12" s="25"/>
      <c r="VTX12" s="134"/>
      <c r="VTY12" s="135"/>
      <c r="VTZ12" s="25"/>
      <c r="VUA12" s="136"/>
      <c r="VUB12" s="136"/>
      <c r="VUC12" s="137"/>
      <c r="VUD12" s="136"/>
      <c r="VUE12" s="136"/>
      <c r="VUF12" s="136"/>
      <c r="VUG12" s="27"/>
      <c r="VUH12" s="25"/>
      <c r="VUI12" s="25"/>
      <c r="VUJ12" s="25"/>
      <c r="VUK12" s="25"/>
      <c r="VUL12" s="25"/>
      <c r="VUM12" s="25"/>
      <c r="VUN12" s="134"/>
      <c r="VUO12" s="135"/>
      <c r="VUP12" s="25"/>
      <c r="VUQ12" s="136"/>
      <c r="VUR12" s="136"/>
      <c r="VUS12" s="137"/>
      <c r="VUT12" s="136"/>
      <c r="VUU12" s="136"/>
      <c r="VUV12" s="136"/>
      <c r="VUW12" s="27"/>
      <c r="VUX12" s="25"/>
      <c r="VUY12" s="25"/>
      <c r="VUZ12" s="25"/>
      <c r="VVA12" s="25"/>
      <c r="VVB12" s="25"/>
      <c r="VVC12" s="25"/>
      <c r="VVD12" s="134"/>
      <c r="VVE12" s="135"/>
      <c r="VVF12" s="25"/>
      <c r="VVG12" s="136"/>
      <c r="VVH12" s="136"/>
      <c r="VVI12" s="137"/>
      <c r="VVJ12" s="136"/>
      <c r="VVK12" s="136"/>
      <c r="VVL12" s="136"/>
      <c r="VVM12" s="27"/>
      <c r="VVN12" s="25"/>
      <c r="VVO12" s="25"/>
      <c r="VVP12" s="25"/>
      <c r="VVQ12" s="25"/>
      <c r="VVR12" s="25"/>
      <c r="VVS12" s="25"/>
      <c r="VVT12" s="134"/>
      <c r="VVU12" s="135"/>
      <c r="VVV12" s="25"/>
      <c r="VVW12" s="136"/>
      <c r="VVX12" s="136"/>
      <c r="VVY12" s="137"/>
      <c r="VVZ12" s="136"/>
      <c r="VWA12" s="136"/>
      <c r="VWB12" s="136"/>
      <c r="VWC12" s="27"/>
      <c r="VWD12" s="25"/>
      <c r="VWE12" s="25"/>
      <c r="VWF12" s="25"/>
      <c r="VWG12" s="25"/>
      <c r="VWH12" s="25"/>
      <c r="VWI12" s="25"/>
      <c r="VWJ12" s="134"/>
      <c r="VWK12" s="135"/>
      <c r="VWL12" s="25"/>
      <c r="VWM12" s="136"/>
      <c r="VWN12" s="136"/>
      <c r="VWO12" s="137"/>
      <c r="VWP12" s="136"/>
      <c r="VWQ12" s="136"/>
      <c r="VWR12" s="136"/>
      <c r="VWS12" s="27"/>
      <c r="VWT12" s="25"/>
      <c r="VWU12" s="25"/>
      <c r="VWV12" s="25"/>
      <c r="VWW12" s="25"/>
      <c r="VWX12" s="25"/>
      <c r="VWY12" s="25"/>
      <c r="VWZ12" s="134"/>
      <c r="VXA12" s="135"/>
      <c r="VXB12" s="25"/>
      <c r="VXC12" s="136"/>
      <c r="VXD12" s="136"/>
      <c r="VXE12" s="137"/>
      <c r="VXF12" s="136"/>
      <c r="VXG12" s="136"/>
      <c r="VXH12" s="136"/>
      <c r="VXI12" s="27"/>
      <c r="VXJ12" s="25"/>
      <c r="VXK12" s="25"/>
      <c r="VXL12" s="25"/>
      <c r="VXM12" s="25"/>
      <c r="VXN12" s="25"/>
      <c r="VXO12" s="25"/>
      <c r="VXP12" s="134"/>
      <c r="VXQ12" s="135"/>
      <c r="VXR12" s="25"/>
      <c r="VXS12" s="136"/>
      <c r="VXT12" s="136"/>
      <c r="VXU12" s="137"/>
      <c r="VXV12" s="136"/>
      <c r="VXW12" s="136"/>
      <c r="VXX12" s="136"/>
      <c r="VXY12" s="27"/>
      <c r="VXZ12" s="25"/>
      <c r="VYA12" s="25"/>
      <c r="VYB12" s="25"/>
      <c r="VYC12" s="25"/>
      <c r="VYD12" s="25"/>
      <c r="VYE12" s="25"/>
      <c r="VYF12" s="134"/>
      <c r="VYG12" s="135"/>
      <c r="VYH12" s="25"/>
      <c r="VYI12" s="136"/>
      <c r="VYJ12" s="136"/>
      <c r="VYK12" s="137"/>
      <c r="VYL12" s="136"/>
      <c r="VYM12" s="136"/>
      <c r="VYN12" s="136"/>
      <c r="VYO12" s="27"/>
      <c r="VYP12" s="25"/>
      <c r="VYQ12" s="25"/>
      <c r="VYR12" s="25"/>
      <c r="VYS12" s="25"/>
      <c r="VYT12" s="25"/>
      <c r="VYU12" s="25"/>
      <c r="VYV12" s="134"/>
      <c r="VYW12" s="135"/>
      <c r="VYX12" s="25"/>
      <c r="VYY12" s="136"/>
      <c r="VYZ12" s="136"/>
      <c r="VZA12" s="137"/>
      <c r="VZB12" s="136"/>
      <c r="VZC12" s="136"/>
      <c r="VZD12" s="136"/>
      <c r="VZE12" s="27"/>
      <c r="VZF12" s="25"/>
      <c r="VZG12" s="25"/>
      <c r="VZH12" s="25"/>
      <c r="VZI12" s="25"/>
      <c r="VZJ12" s="25"/>
      <c r="VZK12" s="25"/>
      <c r="VZL12" s="134"/>
      <c r="VZM12" s="135"/>
      <c r="VZN12" s="25"/>
      <c r="VZO12" s="136"/>
      <c r="VZP12" s="136"/>
      <c r="VZQ12" s="137"/>
      <c r="VZR12" s="136"/>
      <c r="VZS12" s="136"/>
      <c r="VZT12" s="136"/>
      <c r="VZU12" s="27"/>
      <c r="VZV12" s="25"/>
      <c r="VZW12" s="25"/>
      <c r="VZX12" s="25"/>
      <c r="VZY12" s="25"/>
      <c r="VZZ12" s="25"/>
      <c r="WAA12" s="25"/>
      <c r="WAB12" s="134"/>
      <c r="WAC12" s="135"/>
      <c r="WAD12" s="25"/>
      <c r="WAE12" s="136"/>
      <c r="WAF12" s="136"/>
      <c r="WAG12" s="137"/>
      <c r="WAH12" s="136"/>
      <c r="WAI12" s="136"/>
      <c r="WAJ12" s="136"/>
      <c r="WAK12" s="27"/>
      <c r="WAL12" s="25"/>
      <c r="WAM12" s="25"/>
      <c r="WAN12" s="25"/>
      <c r="WAO12" s="25"/>
      <c r="WAP12" s="25"/>
      <c r="WAQ12" s="25"/>
      <c r="WAR12" s="134"/>
      <c r="WAS12" s="135"/>
      <c r="WAT12" s="25"/>
      <c r="WAU12" s="136"/>
      <c r="WAV12" s="136"/>
      <c r="WAW12" s="137"/>
      <c r="WAX12" s="136"/>
      <c r="WAY12" s="136"/>
      <c r="WAZ12" s="136"/>
      <c r="WBA12" s="27"/>
      <c r="WBB12" s="25"/>
      <c r="WBC12" s="25"/>
      <c r="WBD12" s="25"/>
      <c r="WBE12" s="25"/>
      <c r="WBF12" s="25"/>
      <c r="WBG12" s="25"/>
      <c r="WBH12" s="134"/>
      <c r="WBI12" s="135"/>
      <c r="WBJ12" s="25"/>
      <c r="WBK12" s="136"/>
      <c r="WBL12" s="136"/>
      <c r="WBM12" s="137"/>
      <c r="WBN12" s="136"/>
      <c r="WBO12" s="136"/>
      <c r="WBP12" s="136"/>
      <c r="WBQ12" s="27"/>
      <c r="WBR12" s="25"/>
      <c r="WBS12" s="25"/>
      <c r="WBT12" s="25"/>
      <c r="WBU12" s="25"/>
      <c r="WBV12" s="25"/>
      <c r="WBW12" s="25"/>
      <c r="WBX12" s="134"/>
      <c r="WBY12" s="135"/>
      <c r="WBZ12" s="25"/>
      <c r="WCA12" s="136"/>
      <c r="WCB12" s="136"/>
      <c r="WCC12" s="137"/>
      <c r="WCD12" s="136"/>
      <c r="WCE12" s="136"/>
      <c r="WCF12" s="136"/>
      <c r="WCG12" s="27"/>
      <c r="WCH12" s="25"/>
      <c r="WCI12" s="25"/>
      <c r="WCJ12" s="25"/>
      <c r="WCK12" s="25"/>
      <c r="WCL12" s="25"/>
      <c r="WCM12" s="25"/>
      <c r="WCN12" s="134"/>
      <c r="WCO12" s="135"/>
      <c r="WCP12" s="25"/>
      <c r="WCQ12" s="136"/>
      <c r="WCR12" s="136"/>
      <c r="WCS12" s="137"/>
      <c r="WCT12" s="136"/>
      <c r="WCU12" s="136"/>
      <c r="WCV12" s="136"/>
      <c r="WCW12" s="27"/>
      <c r="WCX12" s="25"/>
      <c r="WCY12" s="25"/>
      <c r="WCZ12" s="25"/>
      <c r="WDA12" s="25"/>
      <c r="WDB12" s="25"/>
      <c r="WDC12" s="25"/>
      <c r="WDD12" s="134"/>
      <c r="WDE12" s="135"/>
      <c r="WDF12" s="25"/>
      <c r="WDG12" s="136"/>
      <c r="WDH12" s="136"/>
      <c r="WDI12" s="137"/>
      <c r="WDJ12" s="136"/>
      <c r="WDK12" s="136"/>
      <c r="WDL12" s="136"/>
      <c r="WDM12" s="27"/>
      <c r="WDN12" s="25"/>
      <c r="WDO12" s="25"/>
      <c r="WDP12" s="25"/>
      <c r="WDQ12" s="25"/>
      <c r="WDR12" s="25"/>
      <c r="WDS12" s="25"/>
      <c r="WDT12" s="134"/>
      <c r="WDU12" s="135"/>
      <c r="WDV12" s="25"/>
      <c r="WDW12" s="136"/>
      <c r="WDX12" s="136"/>
      <c r="WDY12" s="137"/>
      <c r="WDZ12" s="136"/>
      <c r="WEA12" s="136"/>
      <c r="WEB12" s="136"/>
      <c r="WEC12" s="27"/>
      <c r="WED12" s="25"/>
      <c r="WEE12" s="25"/>
      <c r="WEF12" s="25"/>
      <c r="WEG12" s="25"/>
      <c r="WEH12" s="25"/>
      <c r="WEI12" s="25"/>
      <c r="WEJ12" s="134"/>
      <c r="WEK12" s="135"/>
      <c r="WEL12" s="25"/>
      <c r="WEM12" s="136"/>
      <c r="WEN12" s="136"/>
      <c r="WEO12" s="137"/>
      <c r="WEP12" s="136"/>
      <c r="WEQ12" s="136"/>
      <c r="WER12" s="136"/>
      <c r="WES12" s="27"/>
      <c r="WET12" s="25"/>
      <c r="WEU12" s="25"/>
      <c r="WEV12" s="25"/>
      <c r="WEW12" s="25"/>
      <c r="WEX12" s="25"/>
      <c r="WEY12" s="25"/>
      <c r="WEZ12" s="134"/>
      <c r="WFA12" s="135"/>
      <c r="WFB12" s="25"/>
      <c r="WFC12" s="136"/>
      <c r="WFD12" s="136"/>
      <c r="WFE12" s="137"/>
      <c r="WFF12" s="136"/>
      <c r="WFG12" s="136"/>
      <c r="WFH12" s="136"/>
      <c r="WFI12" s="27"/>
      <c r="WFJ12" s="25"/>
      <c r="WFK12" s="25"/>
      <c r="WFL12" s="25"/>
      <c r="WFM12" s="25"/>
      <c r="WFN12" s="25"/>
      <c r="WFO12" s="25"/>
      <c r="WFP12" s="134"/>
      <c r="WFQ12" s="135"/>
      <c r="WFR12" s="25"/>
      <c r="WFS12" s="136"/>
      <c r="WFT12" s="136"/>
      <c r="WFU12" s="137"/>
      <c r="WFV12" s="136"/>
      <c r="WFW12" s="136"/>
      <c r="WFX12" s="136"/>
      <c r="WFY12" s="27"/>
      <c r="WFZ12" s="25"/>
      <c r="WGA12" s="25"/>
      <c r="WGB12" s="25"/>
      <c r="WGC12" s="25"/>
      <c r="WGD12" s="25"/>
      <c r="WGE12" s="25"/>
      <c r="WGF12" s="134"/>
      <c r="WGG12" s="135"/>
      <c r="WGH12" s="25"/>
      <c r="WGI12" s="136"/>
      <c r="WGJ12" s="136"/>
      <c r="WGK12" s="137"/>
      <c r="WGL12" s="136"/>
      <c r="WGM12" s="136"/>
      <c r="WGN12" s="136"/>
      <c r="WGO12" s="27"/>
      <c r="WGP12" s="25"/>
      <c r="WGQ12" s="25"/>
      <c r="WGR12" s="25"/>
      <c r="WGS12" s="25"/>
      <c r="WGT12" s="25"/>
      <c r="WGU12" s="25"/>
      <c r="WGV12" s="134"/>
      <c r="WGW12" s="135"/>
      <c r="WGX12" s="25"/>
      <c r="WGY12" s="136"/>
      <c r="WGZ12" s="136"/>
      <c r="WHA12" s="137"/>
      <c r="WHB12" s="136"/>
      <c r="WHC12" s="136"/>
      <c r="WHD12" s="136"/>
      <c r="WHE12" s="27"/>
      <c r="WHF12" s="25"/>
      <c r="WHG12" s="25"/>
      <c r="WHH12" s="25"/>
      <c r="WHI12" s="25"/>
      <c r="WHJ12" s="25"/>
      <c r="WHK12" s="25"/>
      <c r="WHL12" s="134"/>
      <c r="WHM12" s="135"/>
      <c r="WHN12" s="25"/>
      <c r="WHO12" s="136"/>
      <c r="WHP12" s="136"/>
      <c r="WHQ12" s="137"/>
      <c r="WHR12" s="136"/>
      <c r="WHS12" s="136"/>
      <c r="WHT12" s="136"/>
      <c r="WHU12" s="27"/>
      <c r="WHV12" s="25"/>
      <c r="WHW12" s="25"/>
      <c r="WHX12" s="25"/>
      <c r="WHY12" s="25"/>
      <c r="WHZ12" s="25"/>
      <c r="WIA12" s="25"/>
      <c r="WIB12" s="134"/>
      <c r="WIC12" s="135"/>
      <c r="WID12" s="25"/>
      <c r="WIE12" s="136"/>
      <c r="WIF12" s="136"/>
      <c r="WIG12" s="137"/>
      <c r="WIH12" s="136"/>
      <c r="WII12" s="136"/>
      <c r="WIJ12" s="136"/>
      <c r="WIK12" s="27"/>
      <c r="WIL12" s="25"/>
      <c r="WIM12" s="25"/>
      <c r="WIN12" s="25"/>
      <c r="WIO12" s="25"/>
      <c r="WIP12" s="25"/>
      <c r="WIQ12" s="25"/>
      <c r="WIR12" s="134"/>
      <c r="WIS12" s="135"/>
      <c r="WIT12" s="25"/>
      <c r="WIU12" s="136"/>
      <c r="WIV12" s="136"/>
      <c r="WIW12" s="137"/>
      <c r="WIX12" s="136"/>
      <c r="WIY12" s="136"/>
      <c r="WIZ12" s="136"/>
      <c r="WJA12" s="27"/>
      <c r="WJB12" s="25"/>
      <c r="WJC12" s="25"/>
      <c r="WJD12" s="25"/>
      <c r="WJE12" s="25"/>
      <c r="WJF12" s="25"/>
      <c r="WJG12" s="25"/>
      <c r="WJH12" s="134"/>
      <c r="WJI12" s="135"/>
      <c r="WJJ12" s="25"/>
      <c r="WJK12" s="136"/>
      <c r="WJL12" s="136"/>
      <c r="WJM12" s="137"/>
      <c r="WJN12" s="136"/>
      <c r="WJO12" s="136"/>
      <c r="WJP12" s="136"/>
      <c r="WJQ12" s="27"/>
      <c r="WJR12" s="25"/>
      <c r="WJS12" s="25"/>
      <c r="WJT12" s="25"/>
      <c r="WJU12" s="25"/>
      <c r="WJV12" s="25"/>
      <c r="WJW12" s="25"/>
      <c r="WJX12" s="134"/>
      <c r="WJY12" s="135"/>
      <c r="WJZ12" s="25"/>
      <c r="WKA12" s="136"/>
      <c r="WKB12" s="136"/>
      <c r="WKC12" s="137"/>
      <c r="WKD12" s="136"/>
      <c r="WKE12" s="136"/>
      <c r="WKF12" s="136"/>
      <c r="WKG12" s="27"/>
      <c r="WKH12" s="25"/>
      <c r="WKI12" s="25"/>
      <c r="WKJ12" s="25"/>
      <c r="WKK12" s="25"/>
      <c r="WKL12" s="25"/>
      <c r="WKM12" s="25"/>
      <c r="WKN12" s="134"/>
      <c r="WKO12" s="135"/>
      <c r="WKP12" s="25"/>
      <c r="WKQ12" s="136"/>
      <c r="WKR12" s="136"/>
      <c r="WKS12" s="137"/>
      <c r="WKT12" s="136"/>
      <c r="WKU12" s="136"/>
      <c r="WKV12" s="136"/>
      <c r="WKW12" s="27"/>
      <c r="WKX12" s="25"/>
      <c r="WKY12" s="25"/>
      <c r="WKZ12" s="25"/>
      <c r="WLA12" s="25"/>
      <c r="WLB12" s="25"/>
      <c r="WLC12" s="25"/>
      <c r="WLD12" s="134"/>
      <c r="WLE12" s="135"/>
      <c r="WLF12" s="25"/>
      <c r="WLG12" s="136"/>
      <c r="WLH12" s="136"/>
      <c r="WLI12" s="137"/>
      <c r="WLJ12" s="136"/>
      <c r="WLK12" s="136"/>
      <c r="WLL12" s="136"/>
      <c r="WLM12" s="27"/>
      <c r="WLN12" s="25"/>
      <c r="WLO12" s="25"/>
      <c r="WLP12" s="25"/>
      <c r="WLQ12" s="25"/>
      <c r="WLR12" s="25"/>
      <c r="WLS12" s="25"/>
      <c r="WLT12" s="134"/>
      <c r="WLU12" s="135"/>
      <c r="WLV12" s="25"/>
      <c r="WLW12" s="136"/>
      <c r="WLX12" s="136"/>
      <c r="WLY12" s="137"/>
      <c r="WLZ12" s="136"/>
      <c r="WMA12" s="136"/>
      <c r="WMB12" s="136"/>
      <c r="WMC12" s="27"/>
      <c r="WMD12" s="25"/>
      <c r="WME12" s="25"/>
      <c r="WMF12" s="25"/>
      <c r="WMG12" s="25"/>
      <c r="WMH12" s="25"/>
      <c r="WMI12" s="25"/>
      <c r="WMJ12" s="134"/>
      <c r="WMK12" s="135"/>
      <c r="WML12" s="25"/>
      <c r="WMM12" s="136"/>
      <c r="WMN12" s="136"/>
      <c r="WMO12" s="137"/>
      <c r="WMP12" s="136"/>
      <c r="WMQ12" s="136"/>
      <c r="WMR12" s="136"/>
      <c r="WMS12" s="27"/>
      <c r="WMT12" s="25"/>
      <c r="WMU12" s="25"/>
      <c r="WMV12" s="25"/>
      <c r="WMW12" s="25"/>
      <c r="WMX12" s="25"/>
      <c r="WMY12" s="25"/>
      <c r="WMZ12" s="134"/>
      <c r="WNA12" s="135"/>
      <c r="WNB12" s="25"/>
      <c r="WNC12" s="136"/>
      <c r="WND12" s="136"/>
      <c r="WNE12" s="137"/>
      <c r="WNF12" s="136"/>
      <c r="WNG12" s="136"/>
      <c r="WNH12" s="136"/>
      <c r="WNI12" s="27"/>
      <c r="WNJ12" s="25"/>
      <c r="WNK12" s="25"/>
      <c r="WNL12" s="25"/>
      <c r="WNM12" s="25"/>
      <c r="WNN12" s="25"/>
      <c r="WNO12" s="25"/>
      <c r="WNP12" s="134"/>
      <c r="WNQ12" s="135"/>
      <c r="WNR12" s="25"/>
      <c r="WNS12" s="136"/>
      <c r="WNT12" s="136"/>
      <c r="WNU12" s="137"/>
      <c r="WNV12" s="136"/>
      <c r="WNW12" s="136"/>
      <c r="WNX12" s="136"/>
      <c r="WNY12" s="27"/>
      <c r="WNZ12" s="25"/>
      <c r="WOA12" s="25"/>
      <c r="WOB12" s="25"/>
      <c r="WOC12" s="25"/>
      <c r="WOD12" s="25"/>
      <c r="WOE12" s="25"/>
      <c r="WOF12" s="134"/>
      <c r="WOG12" s="135"/>
      <c r="WOH12" s="25"/>
      <c r="WOI12" s="136"/>
      <c r="WOJ12" s="136"/>
      <c r="WOK12" s="137"/>
      <c r="WOL12" s="136"/>
      <c r="WOM12" s="136"/>
      <c r="WON12" s="136"/>
      <c r="WOO12" s="27"/>
      <c r="WOP12" s="25"/>
      <c r="WOQ12" s="25"/>
      <c r="WOR12" s="25"/>
      <c r="WOS12" s="25"/>
      <c r="WOT12" s="25"/>
      <c r="WOU12" s="25"/>
      <c r="WOV12" s="134"/>
      <c r="WOW12" s="135"/>
      <c r="WOX12" s="25"/>
      <c r="WOY12" s="136"/>
      <c r="WOZ12" s="136"/>
      <c r="WPA12" s="137"/>
      <c r="WPB12" s="136"/>
      <c r="WPC12" s="136"/>
      <c r="WPD12" s="136"/>
      <c r="WPE12" s="27"/>
      <c r="WPF12" s="25"/>
      <c r="WPG12" s="25"/>
      <c r="WPH12" s="25"/>
      <c r="WPI12" s="25"/>
      <c r="WPJ12" s="25"/>
      <c r="WPK12" s="25"/>
      <c r="WPL12" s="134"/>
      <c r="WPM12" s="135"/>
      <c r="WPN12" s="25"/>
      <c r="WPO12" s="136"/>
      <c r="WPP12" s="136"/>
      <c r="WPQ12" s="137"/>
      <c r="WPR12" s="136"/>
      <c r="WPS12" s="136"/>
      <c r="WPT12" s="136"/>
      <c r="WPU12" s="27"/>
      <c r="WPV12" s="25"/>
      <c r="WPW12" s="25"/>
      <c r="WPX12" s="25"/>
      <c r="WPY12" s="25"/>
      <c r="WPZ12" s="25"/>
      <c r="WQA12" s="25"/>
      <c r="WQB12" s="134"/>
      <c r="WQC12" s="135"/>
      <c r="WQD12" s="25"/>
      <c r="WQE12" s="136"/>
      <c r="WQF12" s="136"/>
      <c r="WQG12" s="137"/>
      <c r="WQH12" s="136"/>
      <c r="WQI12" s="136"/>
      <c r="WQJ12" s="136"/>
      <c r="WQK12" s="27"/>
      <c r="WQL12" s="25"/>
      <c r="WQM12" s="25"/>
      <c r="WQN12" s="25"/>
      <c r="WQO12" s="25"/>
      <c r="WQP12" s="25"/>
      <c r="WQQ12" s="25"/>
      <c r="WQR12" s="134"/>
      <c r="WQS12" s="135"/>
      <c r="WQT12" s="25"/>
      <c r="WQU12" s="136"/>
      <c r="WQV12" s="136"/>
      <c r="WQW12" s="137"/>
      <c r="WQX12" s="136"/>
      <c r="WQY12" s="136"/>
      <c r="WQZ12" s="136"/>
      <c r="WRA12" s="27"/>
      <c r="WRB12" s="25"/>
      <c r="WRC12" s="25"/>
      <c r="WRD12" s="25"/>
      <c r="WRE12" s="25"/>
      <c r="WRF12" s="25"/>
      <c r="WRG12" s="25"/>
      <c r="WRH12" s="134"/>
      <c r="WRI12" s="135"/>
      <c r="WRJ12" s="25"/>
      <c r="WRK12" s="136"/>
      <c r="WRL12" s="136"/>
      <c r="WRM12" s="137"/>
      <c r="WRN12" s="136"/>
      <c r="WRO12" s="136"/>
      <c r="WRP12" s="136"/>
      <c r="WRQ12" s="27"/>
      <c r="WRR12" s="25"/>
      <c r="WRS12" s="25"/>
      <c r="WRT12" s="25"/>
      <c r="WRU12" s="25"/>
      <c r="WRV12" s="25"/>
      <c r="WRW12" s="25"/>
      <c r="WRX12" s="134"/>
      <c r="WRY12" s="135"/>
      <c r="WRZ12" s="25"/>
      <c r="WSA12" s="136"/>
      <c r="WSB12" s="136"/>
      <c r="WSC12" s="137"/>
      <c r="WSD12" s="136"/>
      <c r="WSE12" s="136"/>
      <c r="WSF12" s="136"/>
      <c r="WSG12" s="27"/>
      <c r="WSH12" s="25"/>
      <c r="WSI12" s="25"/>
      <c r="WSJ12" s="25"/>
      <c r="WSK12" s="25"/>
      <c r="WSL12" s="25"/>
      <c r="WSM12" s="25"/>
      <c r="WSN12" s="134"/>
      <c r="WSO12" s="135"/>
      <c r="WSP12" s="25"/>
      <c r="WSQ12" s="136"/>
      <c r="WSR12" s="136"/>
      <c r="WSS12" s="137"/>
      <c r="WST12" s="136"/>
      <c r="WSU12" s="136"/>
      <c r="WSV12" s="136"/>
      <c r="WSW12" s="27"/>
      <c r="WSX12" s="25"/>
      <c r="WSY12" s="25"/>
      <c r="WSZ12" s="25"/>
      <c r="WTA12" s="25"/>
      <c r="WTB12" s="25"/>
      <c r="WTC12" s="25"/>
      <c r="WTD12" s="134"/>
      <c r="WTE12" s="135"/>
      <c r="WTF12" s="25"/>
      <c r="WTG12" s="136"/>
      <c r="WTH12" s="136"/>
      <c r="WTI12" s="137"/>
      <c r="WTJ12" s="136"/>
      <c r="WTK12" s="136"/>
      <c r="WTL12" s="136"/>
      <c r="WTM12" s="27"/>
      <c r="WTN12" s="25"/>
      <c r="WTO12" s="25"/>
      <c r="WTP12" s="25"/>
      <c r="WTQ12" s="25"/>
      <c r="WTR12" s="25"/>
      <c r="WTS12" s="25"/>
      <c r="WTT12" s="134"/>
      <c r="WTU12" s="135"/>
      <c r="WTV12" s="25"/>
      <c r="WTW12" s="136"/>
      <c r="WTX12" s="136"/>
      <c r="WTY12" s="137"/>
      <c r="WTZ12" s="136"/>
      <c r="WUA12" s="136"/>
      <c r="WUB12" s="136"/>
      <c r="WUC12" s="27"/>
      <c r="WUD12" s="25"/>
      <c r="WUE12" s="25"/>
      <c r="WUF12" s="25"/>
      <c r="WUG12" s="25"/>
      <c r="WUH12" s="25"/>
      <c r="WUI12" s="25"/>
      <c r="WUJ12" s="134"/>
      <c r="WUK12" s="135"/>
      <c r="WUL12" s="25"/>
      <c r="WUM12" s="136"/>
      <c r="WUN12" s="136"/>
      <c r="WUO12" s="137"/>
      <c r="WUP12" s="136"/>
      <c r="WUQ12" s="136"/>
      <c r="WUR12" s="136"/>
      <c r="WUS12" s="27"/>
      <c r="WUT12" s="25"/>
      <c r="WUU12" s="25"/>
      <c r="WUV12" s="25"/>
      <c r="WUW12" s="25"/>
      <c r="WUX12" s="25"/>
      <c r="WUY12" s="25"/>
      <c r="WUZ12" s="134"/>
      <c r="WVA12" s="135"/>
      <c r="WVB12" s="25"/>
      <c r="WVC12" s="136"/>
      <c r="WVD12" s="136"/>
      <c r="WVE12" s="137"/>
      <c r="WVF12" s="136"/>
      <c r="WVG12" s="136"/>
      <c r="WVH12" s="136"/>
      <c r="WVI12" s="27"/>
      <c r="WVJ12" s="25"/>
      <c r="WVK12" s="25"/>
      <c r="WVL12" s="25"/>
      <c r="WVM12" s="25"/>
      <c r="WVN12" s="25"/>
      <c r="WVO12" s="25"/>
      <c r="WVP12" s="134"/>
      <c r="WVQ12" s="135"/>
      <c r="WVR12" s="25"/>
      <c r="WVS12" s="136"/>
      <c r="WVT12" s="136"/>
      <c r="WVU12" s="137"/>
      <c r="WVV12" s="136"/>
      <c r="WVW12" s="136"/>
      <c r="WVX12" s="136"/>
      <c r="WVY12" s="27"/>
      <c r="WVZ12" s="25"/>
      <c r="WWA12" s="25"/>
      <c r="WWB12" s="25"/>
      <c r="WWC12" s="25"/>
      <c r="WWD12" s="25"/>
      <c r="WWE12" s="25"/>
      <c r="WWF12" s="134"/>
      <c r="WWG12" s="135"/>
      <c r="WWH12" s="25"/>
      <c r="WWI12" s="136"/>
      <c r="WWJ12" s="136"/>
      <c r="WWK12" s="137"/>
      <c r="WWL12" s="136"/>
      <c r="WWM12" s="136"/>
      <c r="WWN12" s="136"/>
      <c r="WWO12" s="27"/>
      <c r="WWP12" s="25"/>
      <c r="WWQ12" s="25"/>
      <c r="WWR12" s="25"/>
      <c r="WWS12" s="25"/>
      <c r="WWT12" s="25"/>
      <c r="WWU12" s="25"/>
      <c r="WWV12" s="134"/>
      <c r="WWW12" s="135"/>
      <c r="WWX12" s="25"/>
      <c r="WWY12" s="136"/>
      <c r="WWZ12" s="136"/>
      <c r="WXA12" s="137"/>
      <c r="WXB12" s="136"/>
      <c r="WXC12" s="136"/>
      <c r="WXD12" s="136"/>
      <c r="WXE12" s="27"/>
      <c r="WXF12" s="25"/>
      <c r="WXG12" s="25"/>
      <c r="WXH12" s="25"/>
      <c r="WXI12" s="25"/>
      <c r="WXJ12" s="25"/>
      <c r="WXK12" s="25"/>
      <c r="WXL12" s="134"/>
      <c r="WXM12" s="135"/>
      <c r="WXN12" s="25"/>
      <c r="WXO12" s="136"/>
      <c r="WXP12" s="136"/>
      <c r="WXQ12" s="137"/>
      <c r="WXR12" s="136"/>
      <c r="WXS12" s="136"/>
      <c r="WXT12" s="136"/>
      <c r="WXU12" s="27"/>
      <c r="WXV12" s="25"/>
      <c r="WXW12" s="25"/>
      <c r="WXX12" s="25"/>
      <c r="WXY12" s="25"/>
      <c r="WXZ12" s="25"/>
      <c r="WYA12" s="25"/>
      <c r="WYB12" s="134"/>
      <c r="WYC12" s="135"/>
      <c r="WYD12" s="25"/>
      <c r="WYE12" s="136"/>
      <c r="WYF12" s="136"/>
      <c r="WYG12" s="137"/>
      <c r="WYH12" s="136"/>
      <c r="WYI12" s="136"/>
      <c r="WYJ12" s="136"/>
      <c r="WYK12" s="27"/>
      <c r="WYL12" s="25"/>
      <c r="WYM12" s="25"/>
      <c r="WYN12" s="25"/>
      <c r="WYO12" s="25"/>
      <c r="WYP12" s="25"/>
      <c r="WYQ12" s="25"/>
      <c r="WYR12" s="134"/>
      <c r="WYS12" s="135"/>
      <c r="WYT12" s="25"/>
      <c r="WYU12" s="136"/>
      <c r="WYV12" s="136"/>
      <c r="WYW12" s="137"/>
      <c r="WYX12" s="136"/>
      <c r="WYY12" s="136"/>
      <c r="WYZ12" s="136"/>
      <c r="WZA12" s="27"/>
      <c r="WZB12" s="25"/>
      <c r="WZC12" s="25"/>
      <c r="WZD12" s="25"/>
      <c r="WZE12" s="25"/>
      <c r="WZF12" s="25"/>
      <c r="WZG12" s="25"/>
      <c r="WZH12" s="134"/>
      <c r="WZI12" s="135"/>
      <c r="WZJ12" s="25"/>
      <c r="WZK12" s="136"/>
      <c r="WZL12" s="136"/>
      <c r="WZM12" s="137"/>
      <c r="WZN12" s="136"/>
      <c r="WZO12" s="136"/>
      <c r="WZP12" s="136"/>
      <c r="WZQ12" s="27"/>
      <c r="WZR12" s="25"/>
      <c r="WZS12" s="25"/>
      <c r="WZT12" s="25"/>
      <c r="WZU12" s="25"/>
      <c r="WZV12" s="25"/>
      <c r="WZW12" s="25"/>
      <c r="WZX12" s="134"/>
      <c r="WZY12" s="135"/>
      <c r="WZZ12" s="25"/>
      <c r="XAA12" s="136"/>
      <c r="XAB12" s="136"/>
      <c r="XAC12" s="137"/>
      <c r="XAD12" s="136"/>
      <c r="XAE12" s="136"/>
      <c r="XAF12" s="136"/>
      <c r="XAG12" s="27"/>
      <c r="XAH12" s="25"/>
      <c r="XAI12" s="25"/>
      <c r="XAJ12" s="25"/>
      <c r="XAK12" s="25"/>
      <c r="XAL12" s="25"/>
      <c r="XAM12" s="25"/>
      <c r="XAN12" s="134"/>
      <c r="XAO12" s="135"/>
      <c r="XAP12" s="25"/>
      <c r="XAQ12" s="136"/>
      <c r="XAR12" s="136"/>
      <c r="XAS12" s="137"/>
      <c r="XAT12" s="136"/>
      <c r="XAU12" s="136"/>
      <c r="XAV12" s="136"/>
      <c r="XAW12" s="27"/>
      <c r="XAX12" s="25"/>
      <c r="XAY12" s="25"/>
      <c r="XAZ12" s="25"/>
      <c r="XBA12" s="25"/>
      <c r="XBB12" s="25"/>
      <c r="XBC12" s="25"/>
      <c r="XBD12" s="134"/>
      <c r="XBE12" s="135"/>
      <c r="XBF12" s="25"/>
      <c r="XBG12" s="136"/>
      <c r="XBH12" s="136"/>
      <c r="XBI12" s="137"/>
      <c r="XBJ12" s="136"/>
      <c r="XBK12" s="136"/>
      <c r="XBL12" s="136"/>
      <c r="XBM12" s="27"/>
      <c r="XBN12" s="25"/>
      <c r="XBO12" s="25"/>
      <c r="XBP12" s="25"/>
      <c r="XBQ12" s="25"/>
      <c r="XBR12" s="25"/>
      <c r="XBS12" s="25"/>
      <c r="XBT12" s="134"/>
      <c r="XBU12" s="135"/>
      <c r="XBV12" s="25"/>
      <c r="XBW12" s="136"/>
      <c r="XBX12" s="136"/>
      <c r="XBY12" s="137"/>
      <c r="XBZ12" s="136"/>
      <c r="XCA12" s="136"/>
      <c r="XCB12" s="136"/>
      <c r="XCC12" s="27"/>
      <c r="XCD12" s="25"/>
      <c r="XCE12" s="25"/>
      <c r="XCF12" s="25"/>
      <c r="XCG12" s="25"/>
      <c r="XCH12" s="25"/>
      <c r="XCI12" s="25"/>
      <c r="XCJ12" s="134"/>
      <c r="XCK12" s="135"/>
      <c r="XCL12" s="25"/>
      <c r="XCM12" s="136"/>
      <c r="XCN12" s="136"/>
      <c r="XCO12" s="137"/>
      <c r="XCP12" s="136"/>
      <c r="XCQ12" s="136"/>
      <c r="XCR12" s="136"/>
      <c r="XCS12" s="27"/>
      <c r="XCT12" s="25"/>
      <c r="XCU12" s="25"/>
      <c r="XCV12" s="25"/>
      <c r="XCW12" s="25"/>
      <c r="XCX12" s="25"/>
      <c r="XCY12" s="25"/>
      <c r="XCZ12" s="134"/>
      <c r="XDA12" s="135"/>
      <c r="XDB12" s="25"/>
      <c r="XDC12" s="136"/>
      <c r="XDD12" s="136"/>
      <c r="XDE12" s="137"/>
      <c r="XDF12" s="136"/>
      <c r="XDG12" s="136"/>
      <c r="XDH12" s="136"/>
      <c r="XDI12" s="27"/>
      <c r="XDJ12" s="25"/>
      <c r="XDK12" s="25"/>
      <c r="XDL12" s="25"/>
      <c r="XDM12" s="25"/>
      <c r="XDN12" s="25"/>
      <c r="XDO12" s="25"/>
      <c r="XDP12" s="134"/>
      <c r="XDQ12" s="135"/>
      <c r="XDR12" s="25"/>
      <c r="XDS12" s="136"/>
      <c r="XDT12" s="136"/>
      <c r="XDU12" s="137"/>
      <c r="XDV12" s="136"/>
      <c r="XDW12" s="136"/>
      <c r="XDX12" s="136"/>
      <c r="XDY12" s="27"/>
      <c r="XDZ12" s="25"/>
      <c r="XEA12" s="25"/>
      <c r="XEB12" s="25"/>
      <c r="XEC12" s="25"/>
      <c r="XED12" s="25"/>
      <c r="XEE12" s="25"/>
      <c r="XEF12" s="134"/>
      <c r="XEG12" s="135"/>
      <c r="XEH12" s="25"/>
      <c r="XEI12" s="136"/>
      <c r="XEJ12" s="136"/>
      <c r="XEK12" s="137"/>
      <c r="XEL12" s="136"/>
      <c r="XEM12" s="136"/>
      <c r="XEN12" s="136"/>
      <c r="XEO12" s="27"/>
      <c r="XEP12" s="25"/>
      <c r="XEQ12" s="25"/>
      <c r="XER12" s="25"/>
      <c r="XES12" s="25"/>
      <c r="XET12" s="25"/>
      <c r="XEU12" s="25"/>
      <c r="XEV12" s="134"/>
      <c r="XEW12" s="135"/>
      <c r="XEX12" s="25"/>
      <c r="XEY12" s="136"/>
      <c r="XEZ12" s="136"/>
      <c r="XFA12" s="137"/>
      <c r="XFB12" s="136"/>
      <c r="XFC12" s="136"/>
      <c r="XFD12" s="136"/>
    </row>
    <row r="13" spans="1:16384" x14ac:dyDescent="0.2">
      <c r="A13" s="39" t="s">
        <v>1766</v>
      </c>
      <c r="B13" s="124"/>
    </row>
    <row r="14" spans="1:16384" x14ac:dyDescent="0.2">
      <c r="A14" s="39" t="s">
        <v>1767</v>
      </c>
    </row>
    <row r="15" spans="1:16384" x14ac:dyDescent="0.2">
      <c r="A15" s="39" t="s">
        <v>1768</v>
      </c>
      <c r="B15" s="124"/>
      <c r="C15" s="124"/>
      <c r="D15" s="124"/>
      <c r="E15" s="124"/>
      <c r="F15" s="103"/>
    </row>
    <row r="16" spans="1:16384" x14ac:dyDescent="0.2">
      <c r="A16" s="39" t="s">
        <v>1769</v>
      </c>
    </row>
    <row r="17" spans="1:16384" x14ac:dyDescent="0.2">
      <c r="A17" s="39" t="s">
        <v>1770</v>
      </c>
      <c r="B17" s="124"/>
      <c r="C17" s="124"/>
      <c r="D17" s="124"/>
      <c r="E17" s="124"/>
      <c r="F17" s="124"/>
      <c r="G17" s="124"/>
    </row>
    <row r="18" spans="1:16384" x14ac:dyDescent="0.2">
      <c r="A18" s="110"/>
    </row>
    <row r="19" spans="1:16384" x14ac:dyDescent="0.2">
      <c r="A19" s="27" t="s">
        <v>1771</v>
      </c>
      <c r="B19" s="25"/>
      <c r="C19" s="25"/>
      <c r="D19" s="25"/>
      <c r="E19" s="25"/>
      <c r="F19" s="25"/>
      <c r="G19" s="25"/>
      <c r="H19" s="134"/>
      <c r="I19" s="135"/>
      <c r="J19" s="25"/>
      <c r="K19" s="136"/>
      <c r="L19" s="136"/>
      <c r="M19" s="137"/>
      <c r="N19" s="136"/>
      <c r="O19" s="136"/>
      <c r="P19" s="136"/>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2"/>
      <c r="KV19" s="122"/>
      <c r="KW19" s="122"/>
      <c r="KX19" s="122"/>
      <c r="KY19" s="122"/>
      <c r="KZ19" s="122"/>
      <c r="LA19" s="122"/>
      <c r="LB19" s="122"/>
      <c r="LC19" s="122"/>
      <c r="LD19" s="122"/>
      <c r="LE19" s="122"/>
      <c r="LF19" s="122"/>
      <c r="LG19" s="122"/>
      <c r="LH19" s="122"/>
      <c r="LI19" s="122"/>
      <c r="LJ19" s="122"/>
      <c r="LK19" s="122"/>
      <c r="LL19" s="122"/>
      <c r="LM19" s="122"/>
      <c r="LN19" s="122"/>
      <c r="LO19" s="122"/>
      <c r="LP19" s="122"/>
      <c r="LQ19" s="122"/>
      <c r="LR19" s="122"/>
      <c r="LS19" s="122"/>
      <c r="LT19" s="122"/>
      <c r="LU19" s="122"/>
      <c r="LV19" s="122"/>
      <c r="LW19" s="122"/>
      <c r="LX19" s="122"/>
      <c r="LY19" s="122"/>
      <c r="LZ19" s="122"/>
      <c r="MA19" s="122"/>
      <c r="MB19" s="122"/>
      <c r="MC19" s="122"/>
      <c r="MD19" s="122"/>
      <c r="ME19" s="122"/>
      <c r="MF19" s="122"/>
      <c r="MG19" s="122"/>
      <c r="MH19" s="122"/>
      <c r="MI19" s="122"/>
      <c r="MJ19" s="122"/>
      <c r="MK19" s="122"/>
      <c r="ML19" s="122"/>
      <c r="MM19" s="122"/>
      <c r="MN19" s="122"/>
      <c r="MO19" s="122"/>
      <c r="MP19" s="122"/>
      <c r="MQ19" s="122"/>
      <c r="MR19" s="122"/>
      <c r="MS19" s="122"/>
      <c r="MT19" s="122"/>
      <c r="MU19" s="122"/>
      <c r="MV19" s="122"/>
      <c r="MW19" s="122"/>
      <c r="MX19" s="122"/>
      <c r="MY19" s="122"/>
      <c r="MZ19" s="122"/>
      <c r="NA19" s="122"/>
      <c r="NB19" s="122"/>
      <c r="NC19" s="122"/>
      <c r="ND19" s="122"/>
      <c r="NE19" s="122"/>
      <c r="NF19" s="122"/>
      <c r="NG19" s="122"/>
      <c r="NH19" s="122"/>
      <c r="NI19" s="122"/>
      <c r="NJ19" s="122"/>
      <c r="NK19" s="122"/>
      <c r="NL19" s="122"/>
      <c r="NM19" s="122"/>
      <c r="NN19" s="122"/>
      <c r="NO19" s="122"/>
      <c r="NP19" s="122"/>
      <c r="NQ19" s="122"/>
      <c r="NR19" s="122"/>
      <c r="NS19" s="122"/>
      <c r="NT19" s="122"/>
      <c r="NU19" s="122"/>
      <c r="NV19" s="122"/>
      <c r="NW19" s="122"/>
      <c r="NX19" s="122"/>
      <c r="NY19" s="122"/>
      <c r="NZ19" s="122"/>
      <c r="OA19" s="122"/>
      <c r="OB19" s="122"/>
      <c r="OC19" s="122"/>
      <c r="OD19" s="122"/>
      <c r="OE19" s="122"/>
      <c r="OF19" s="122"/>
      <c r="OG19" s="122"/>
      <c r="OH19" s="122"/>
      <c r="OI19" s="122"/>
      <c r="OJ19" s="122"/>
      <c r="OK19" s="122"/>
      <c r="OL19" s="122"/>
      <c r="OM19" s="122"/>
      <c r="ON19" s="122"/>
      <c r="OO19" s="122"/>
      <c r="OP19" s="122"/>
      <c r="OQ19" s="122"/>
      <c r="OR19" s="122"/>
      <c r="OS19" s="122"/>
      <c r="OT19" s="122"/>
      <c r="OU19" s="122"/>
      <c r="OV19" s="122"/>
      <c r="OW19" s="122"/>
      <c r="OX19" s="122"/>
      <c r="OY19" s="122"/>
      <c r="OZ19" s="122"/>
      <c r="PA19" s="122"/>
      <c r="PB19" s="122"/>
      <c r="PC19" s="122"/>
      <c r="PD19" s="122"/>
      <c r="PE19" s="122"/>
      <c r="PF19" s="122"/>
      <c r="PG19" s="122"/>
      <c r="PH19" s="122"/>
      <c r="PI19" s="122"/>
      <c r="PJ19" s="122"/>
      <c r="PK19" s="122"/>
      <c r="PL19" s="122"/>
      <c r="PM19" s="122"/>
      <c r="PN19" s="122"/>
      <c r="PO19" s="122"/>
      <c r="PP19" s="122"/>
      <c r="PQ19" s="122"/>
      <c r="PR19" s="122"/>
      <c r="PS19" s="122"/>
      <c r="PT19" s="122"/>
      <c r="PU19" s="122"/>
      <c r="PV19" s="122"/>
      <c r="PW19" s="122"/>
      <c r="PX19" s="122"/>
      <c r="PY19" s="122"/>
      <c r="PZ19" s="122"/>
      <c r="QA19" s="122"/>
      <c r="QB19" s="122"/>
      <c r="QC19" s="122"/>
      <c r="QD19" s="122"/>
      <c r="QE19" s="122"/>
      <c r="QF19" s="122"/>
      <c r="QG19" s="122"/>
      <c r="QH19" s="122"/>
      <c r="QI19" s="122"/>
      <c r="QJ19" s="122"/>
      <c r="QK19" s="122"/>
      <c r="QL19" s="122"/>
      <c r="QM19" s="122"/>
      <c r="QN19" s="122"/>
      <c r="QO19" s="122"/>
      <c r="QP19" s="122"/>
      <c r="QQ19" s="122"/>
      <c r="QR19" s="122"/>
      <c r="QS19" s="122"/>
      <c r="QT19" s="122"/>
      <c r="QU19" s="122"/>
      <c r="QV19" s="122"/>
      <c r="QW19" s="122"/>
      <c r="QX19" s="122"/>
      <c r="QY19" s="122"/>
      <c r="QZ19" s="122"/>
      <c r="RA19" s="122"/>
      <c r="RB19" s="122"/>
      <c r="RC19" s="122"/>
      <c r="RD19" s="122"/>
      <c r="RE19" s="122"/>
      <c r="RF19" s="122"/>
      <c r="RG19" s="122"/>
      <c r="RH19" s="122"/>
      <c r="RI19" s="122"/>
      <c r="RJ19" s="122"/>
      <c r="RK19" s="122"/>
      <c r="RL19" s="122"/>
      <c r="RM19" s="122"/>
      <c r="RN19" s="122"/>
      <c r="RO19" s="122"/>
      <c r="RP19" s="122"/>
      <c r="RQ19" s="122"/>
      <c r="RR19" s="122"/>
      <c r="RS19" s="122"/>
      <c r="RT19" s="122"/>
      <c r="RU19" s="122"/>
      <c r="RV19" s="122"/>
      <c r="RW19" s="122"/>
      <c r="RX19" s="122"/>
      <c r="RY19" s="122"/>
      <c r="RZ19" s="122"/>
      <c r="SA19" s="122"/>
      <c r="SB19" s="122"/>
      <c r="SC19" s="122"/>
      <c r="SD19" s="122"/>
      <c r="SE19" s="122"/>
      <c r="SF19" s="122"/>
      <c r="SG19" s="122"/>
      <c r="SH19" s="122"/>
      <c r="SI19" s="122"/>
      <c r="SJ19" s="122"/>
      <c r="SK19" s="122"/>
      <c r="SL19" s="122"/>
      <c r="SM19" s="122"/>
      <c r="SN19" s="122"/>
      <c r="SO19" s="122"/>
      <c r="SP19" s="122"/>
      <c r="SQ19" s="122"/>
      <c r="SR19" s="122"/>
      <c r="SS19" s="122"/>
      <c r="ST19" s="122"/>
      <c r="SU19" s="122"/>
      <c r="SV19" s="122"/>
      <c r="SW19" s="122"/>
      <c r="SX19" s="122"/>
      <c r="SY19" s="122"/>
      <c r="SZ19" s="122"/>
      <c r="TA19" s="122"/>
      <c r="TB19" s="122"/>
      <c r="TC19" s="122"/>
      <c r="TD19" s="122"/>
      <c r="TE19" s="122"/>
      <c r="TF19" s="122"/>
      <c r="TG19" s="122"/>
      <c r="TH19" s="122"/>
      <c r="TI19" s="122"/>
      <c r="TJ19" s="122"/>
      <c r="TK19" s="122"/>
      <c r="TL19" s="122"/>
      <c r="TM19" s="122"/>
      <c r="TN19" s="122"/>
      <c r="TO19" s="122"/>
      <c r="TP19" s="122"/>
      <c r="TQ19" s="122"/>
      <c r="TR19" s="122"/>
      <c r="TS19" s="122"/>
      <c r="TT19" s="122"/>
      <c r="TU19" s="122"/>
      <c r="TV19" s="122"/>
      <c r="TW19" s="122"/>
      <c r="TX19" s="122"/>
      <c r="TY19" s="122"/>
      <c r="TZ19" s="122"/>
      <c r="UA19" s="122"/>
      <c r="UB19" s="122"/>
      <c r="UC19" s="122"/>
      <c r="UD19" s="122"/>
      <c r="UE19" s="122"/>
      <c r="UF19" s="122"/>
      <c r="UG19" s="122"/>
      <c r="UH19" s="122"/>
      <c r="UI19" s="122"/>
      <c r="UJ19" s="122"/>
      <c r="UK19" s="122"/>
      <c r="UL19" s="122"/>
      <c r="UM19" s="122"/>
      <c r="UN19" s="122"/>
      <c r="UO19" s="122"/>
      <c r="UP19" s="122"/>
      <c r="UQ19" s="122"/>
      <c r="UR19" s="122"/>
      <c r="US19" s="122"/>
      <c r="UT19" s="122"/>
      <c r="UU19" s="122"/>
      <c r="UV19" s="122"/>
      <c r="UW19" s="122"/>
      <c r="UX19" s="122"/>
      <c r="UY19" s="122"/>
      <c r="UZ19" s="122"/>
      <c r="VA19" s="122"/>
      <c r="VB19" s="122"/>
      <c r="VC19" s="122"/>
      <c r="VD19" s="122"/>
      <c r="VE19" s="122"/>
      <c r="VF19" s="122"/>
      <c r="VG19" s="122"/>
      <c r="VH19" s="122"/>
      <c r="VI19" s="122"/>
      <c r="VJ19" s="122"/>
      <c r="VK19" s="122"/>
      <c r="VL19" s="122"/>
      <c r="VM19" s="122"/>
      <c r="VN19" s="122"/>
      <c r="VO19" s="122"/>
      <c r="VP19" s="122"/>
      <c r="VQ19" s="122"/>
      <c r="VR19" s="122"/>
      <c r="VS19" s="122"/>
      <c r="VT19" s="122"/>
      <c r="VU19" s="122"/>
      <c r="VV19" s="122"/>
      <c r="VW19" s="122"/>
      <c r="VX19" s="122"/>
      <c r="VY19" s="122"/>
      <c r="VZ19" s="122"/>
      <c r="WA19" s="122"/>
      <c r="WB19" s="122"/>
      <c r="WC19" s="122"/>
      <c r="WD19" s="122"/>
      <c r="WE19" s="122"/>
      <c r="WF19" s="122"/>
      <c r="WG19" s="122"/>
      <c r="WH19" s="122"/>
      <c r="WI19" s="122"/>
      <c r="WJ19" s="122"/>
      <c r="WK19" s="122"/>
      <c r="WL19" s="122"/>
      <c r="WM19" s="122"/>
      <c r="WN19" s="122"/>
      <c r="WO19" s="122"/>
      <c r="WP19" s="122"/>
      <c r="WQ19" s="122"/>
      <c r="WR19" s="122"/>
      <c r="WS19" s="122"/>
      <c r="WT19" s="122"/>
      <c r="WU19" s="122"/>
      <c r="WV19" s="122"/>
      <c r="WW19" s="122"/>
      <c r="WX19" s="122"/>
      <c r="WY19" s="122"/>
      <c r="WZ19" s="122"/>
      <c r="XA19" s="122"/>
      <c r="XB19" s="122"/>
      <c r="XC19" s="122"/>
      <c r="XD19" s="122"/>
      <c r="XE19" s="122"/>
      <c r="XF19" s="122"/>
      <c r="XG19" s="122"/>
      <c r="XH19" s="122"/>
      <c r="XI19" s="122"/>
      <c r="XJ19" s="122"/>
      <c r="XK19" s="122"/>
      <c r="XL19" s="122"/>
      <c r="XM19" s="122"/>
      <c r="XN19" s="122"/>
      <c r="XO19" s="122"/>
      <c r="XP19" s="122"/>
      <c r="XQ19" s="122"/>
      <c r="XR19" s="122"/>
      <c r="XS19" s="122"/>
      <c r="XT19" s="122"/>
      <c r="XU19" s="122"/>
      <c r="XV19" s="122"/>
      <c r="XW19" s="122"/>
      <c r="XX19" s="122"/>
      <c r="XY19" s="122"/>
      <c r="XZ19" s="122"/>
      <c r="YA19" s="122"/>
      <c r="YB19" s="122"/>
      <c r="YC19" s="122"/>
      <c r="YD19" s="122"/>
      <c r="YE19" s="122"/>
      <c r="YF19" s="122"/>
      <c r="YG19" s="122"/>
      <c r="YH19" s="122"/>
      <c r="YI19" s="122"/>
      <c r="YJ19" s="122"/>
      <c r="YK19" s="122"/>
      <c r="YL19" s="122"/>
      <c r="YM19" s="122"/>
      <c r="YN19" s="122"/>
      <c r="YO19" s="122"/>
      <c r="YP19" s="122"/>
      <c r="YQ19" s="122"/>
      <c r="YR19" s="122"/>
      <c r="YS19" s="122"/>
      <c r="YT19" s="122"/>
      <c r="YU19" s="122"/>
      <c r="YV19" s="122"/>
      <c r="YW19" s="122"/>
      <c r="YX19" s="122"/>
      <c r="YY19" s="122"/>
      <c r="YZ19" s="122"/>
      <c r="ZA19" s="122"/>
      <c r="ZB19" s="122"/>
      <c r="ZC19" s="122"/>
      <c r="ZD19" s="122"/>
      <c r="ZE19" s="122"/>
      <c r="ZF19" s="122"/>
      <c r="ZG19" s="122"/>
      <c r="ZH19" s="122"/>
      <c r="ZI19" s="122"/>
      <c r="ZJ19" s="122"/>
      <c r="ZK19" s="122"/>
      <c r="ZL19" s="122"/>
      <c r="ZM19" s="122"/>
      <c r="ZN19" s="122"/>
      <c r="ZO19" s="122"/>
      <c r="ZP19" s="122"/>
      <c r="ZQ19" s="122"/>
      <c r="ZR19" s="122"/>
      <c r="ZS19" s="122"/>
      <c r="ZT19" s="122"/>
      <c r="ZU19" s="122"/>
      <c r="ZV19" s="122"/>
      <c r="ZW19" s="122"/>
      <c r="ZX19" s="122"/>
      <c r="ZY19" s="122"/>
      <c r="ZZ19" s="122"/>
      <c r="AAA19" s="122"/>
      <c r="AAB19" s="122"/>
      <c r="AAC19" s="122"/>
      <c r="AAD19" s="122"/>
      <c r="AAE19" s="122"/>
      <c r="AAF19" s="122"/>
      <c r="AAG19" s="122"/>
      <c r="AAH19" s="122"/>
      <c r="AAI19" s="122"/>
      <c r="AAJ19" s="122"/>
      <c r="AAK19" s="122"/>
      <c r="AAL19" s="122"/>
      <c r="AAM19" s="122"/>
      <c r="AAN19" s="122"/>
      <c r="AAO19" s="122"/>
      <c r="AAP19" s="122"/>
      <c r="AAQ19" s="122"/>
      <c r="AAR19" s="122"/>
      <c r="AAS19" s="122"/>
      <c r="AAT19" s="122"/>
      <c r="AAU19" s="122"/>
      <c r="AAV19" s="122"/>
      <c r="AAW19" s="122"/>
      <c r="AAX19" s="122"/>
      <c r="AAY19" s="122"/>
      <c r="AAZ19" s="122"/>
      <c r="ABA19" s="122"/>
      <c r="ABB19" s="122"/>
      <c r="ABC19" s="122"/>
      <c r="ABD19" s="122"/>
      <c r="ABE19" s="122"/>
      <c r="ABF19" s="122"/>
      <c r="ABG19" s="122"/>
      <c r="ABH19" s="122"/>
      <c r="ABI19" s="122"/>
      <c r="ABJ19" s="122"/>
      <c r="ABK19" s="122"/>
      <c r="ABL19" s="122"/>
      <c r="ABM19" s="122"/>
      <c r="ABN19" s="122"/>
      <c r="ABO19" s="122"/>
      <c r="ABP19" s="134"/>
      <c r="ABQ19" s="135"/>
      <c r="ABR19" s="25"/>
      <c r="ABS19" s="136"/>
      <c r="ABT19" s="136"/>
      <c r="ABU19" s="137"/>
      <c r="ABV19" s="136"/>
      <c r="ABW19" s="136"/>
      <c r="ABX19" s="136"/>
      <c r="ABY19" s="27"/>
      <c r="ABZ19" s="25"/>
      <c r="ACA19" s="25"/>
      <c r="ACB19" s="25"/>
      <c r="ACC19" s="25"/>
      <c r="ACD19" s="25"/>
      <c r="ACE19" s="25"/>
      <c r="ACF19" s="134"/>
      <c r="ACG19" s="135"/>
      <c r="ACH19" s="25"/>
      <c r="ACI19" s="136"/>
      <c r="ACJ19" s="136"/>
      <c r="ACK19" s="137"/>
      <c r="ACL19" s="136"/>
      <c r="ACM19" s="136"/>
      <c r="ACN19" s="136"/>
      <c r="ACO19" s="27"/>
      <c r="ACP19" s="25"/>
      <c r="ACQ19" s="25"/>
      <c r="ACR19" s="25"/>
      <c r="ACS19" s="25"/>
      <c r="ACT19" s="25"/>
      <c r="ACU19" s="25"/>
      <c r="ACV19" s="134"/>
      <c r="ACW19" s="135"/>
      <c r="ACX19" s="25"/>
      <c r="ACY19" s="136"/>
      <c r="ACZ19" s="136"/>
      <c r="ADA19" s="137"/>
      <c r="ADB19" s="136"/>
      <c r="ADC19" s="136"/>
      <c r="ADD19" s="136"/>
      <c r="ADE19" s="27"/>
      <c r="ADF19" s="25"/>
      <c r="ADG19" s="25"/>
      <c r="ADH19" s="25"/>
      <c r="ADI19" s="25"/>
      <c r="ADJ19" s="25"/>
      <c r="ADK19" s="25"/>
      <c r="ADL19" s="134"/>
      <c r="ADM19" s="135"/>
      <c r="ADN19" s="25"/>
      <c r="ADO19" s="136"/>
      <c r="ADP19" s="136"/>
      <c r="ADQ19" s="137"/>
      <c r="ADR19" s="136"/>
      <c r="ADS19" s="136"/>
      <c r="ADT19" s="136"/>
      <c r="ADU19" s="27"/>
      <c r="ADV19" s="25"/>
      <c r="ADW19" s="25"/>
      <c r="ADX19" s="25"/>
      <c r="ADY19" s="25"/>
      <c r="ADZ19" s="25"/>
      <c r="AEA19" s="25"/>
      <c r="AEB19" s="134"/>
      <c r="AEC19" s="135"/>
      <c r="AED19" s="25"/>
      <c r="AEE19" s="136"/>
      <c r="AEF19" s="136"/>
      <c r="AEG19" s="137"/>
      <c r="AEH19" s="136"/>
      <c r="AEI19" s="136"/>
      <c r="AEJ19" s="136"/>
      <c r="AEK19" s="27"/>
      <c r="AEL19" s="25"/>
      <c r="AEM19" s="25"/>
      <c r="AEN19" s="25"/>
      <c r="AEO19" s="25"/>
      <c r="AEP19" s="25"/>
      <c r="AEQ19" s="25"/>
      <c r="AER19" s="134"/>
      <c r="AES19" s="135"/>
      <c r="AET19" s="25"/>
      <c r="AEU19" s="136"/>
      <c r="AEV19" s="136"/>
      <c r="AEW19" s="137"/>
      <c r="AEX19" s="136"/>
      <c r="AEY19" s="136"/>
      <c r="AEZ19" s="136"/>
      <c r="AFA19" s="27"/>
      <c r="AFB19" s="25"/>
      <c r="AFC19" s="25"/>
      <c r="AFD19" s="25"/>
      <c r="AFE19" s="25"/>
      <c r="AFF19" s="25"/>
      <c r="AFG19" s="25"/>
      <c r="AFH19" s="134"/>
      <c r="AFI19" s="135"/>
      <c r="AFJ19" s="25"/>
      <c r="AFK19" s="136"/>
      <c r="AFL19" s="136"/>
      <c r="AFM19" s="137"/>
      <c r="AFN19" s="136"/>
      <c r="AFO19" s="136"/>
      <c r="AFP19" s="136"/>
      <c r="AFQ19" s="27"/>
      <c r="AFR19" s="25"/>
      <c r="AFS19" s="25"/>
      <c r="AFT19" s="25"/>
      <c r="AFU19" s="25"/>
      <c r="AFV19" s="25"/>
      <c r="AFW19" s="25"/>
      <c r="AFX19" s="134"/>
      <c r="AFY19" s="135"/>
      <c r="AFZ19" s="25"/>
      <c r="AGA19" s="136"/>
      <c r="AGB19" s="136"/>
      <c r="AGC19" s="137"/>
      <c r="AGD19" s="136"/>
      <c r="AGE19" s="136"/>
      <c r="AGF19" s="136"/>
      <c r="AGG19" s="27"/>
      <c r="AGH19" s="25"/>
      <c r="AGI19" s="25"/>
      <c r="AGJ19" s="25"/>
      <c r="AGK19" s="25"/>
      <c r="AGL19" s="25"/>
      <c r="AGM19" s="25"/>
      <c r="AGN19" s="134"/>
      <c r="AGO19" s="135"/>
      <c r="AGP19" s="25"/>
      <c r="AGQ19" s="136"/>
      <c r="AGR19" s="136"/>
      <c r="AGS19" s="137"/>
      <c r="AGT19" s="136"/>
      <c r="AGU19" s="136"/>
      <c r="AGV19" s="136"/>
      <c r="AGW19" s="27"/>
      <c r="AGX19" s="25"/>
      <c r="AGY19" s="25"/>
      <c r="AGZ19" s="25"/>
      <c r="AHA19" s="25"/>
      <c r="AHB19" s="25"/>
      <c r="AHC19" s="25"/>
      <c r="AHD19" s="134"/>
      <c r="AHE19" s="135"/>
      <c r="AHF19" s="25"/>
      <c r="AHG19" s="136"/>
      <c r="AHH19" s="136"/>
      <c r="AHI19" s="137"/>
      <c r="AHJ19" s="136"/>
      <c r="AHK19" s="136"/>
      <c r="AHL19" s="136"/>
      <c r="AHM19" s="27"/>
      <c r="AHN19" s="25"/>
      <c r="AHO19" s="25"/>
      <c r="AHP19" s="25"/>
      <c r="AHQ19" s="25"/>
      <c r="AHR19" s="25"/>
      <c r="AHS19" s="25"/>
      <c r="AHT19" s="134"/>
      <c r="AHU19" s="135"/>
      <c r="AHV19" s="25"/>
      <c r="AHW19" s="136"/>
      <c r="AHX19" s="136"/>
      <c r="AHY19" s="137"/>
      <c r="AHZ19" s="136"/>
      <c r="AIA19" s="136"/>
      <c r="AIB19" s="136"/>
      <c r="AIC19" s="27"/>
      <c r="AID19" s="25"/>
      <c r="AIE19" s="25"/>
      <c r="AIF19" s="25"/>
      <c r="AIG19" s="25"/>
      <c r="AIH19" s="25"/>
      <c r="AII19" s="25"/>
      <c r="AIJ19" s="134"/>
      <c r="AIK19" s="135"/>
      <c r="AIL19" s="25"/>
      <c r="AIM19" s="136"/>
      <c r="AIN19" s="136"/>
      <c r="AIO19" s="137"/>
      <c r="AIP19" s="136"/>
      <c r="AIQ19" s="136"/>
      <c r="AIR19" s="136"/>
      <c r="AIS19" s="27"/>
      <c r="AIT19" s="25"/>
      <c r="AIU19" s="25"/>
      <c r="AIV19" s="25"/>
      <c r="AIW19" s="25"/>
      <c r="AIX19" s="25"/>
      <c r="AIY19" s="25"/>
      <c r="AIZ19" s="134"/>
      <c r="AJA19" s="135"/>
      <c r="AJB19" s="25"/>
      <c r="AJC19" s="136"/>
      <c r="AJD19" s="136"/>
      <c r="AJE19" s="137"/>
      <c r="AJF19" s="136"/>
      <c r="AJG19" s="136"/>
      <c r="AJH19" s="136"/>
      <c r="AJI19" s="27"/>
      <c r="AJJ19" s="25"/>
      <c r="AJK19" s="25"/>
      <c r="AJL19" s="25"/>
      <c r="AJM19" s="25"/>
      <c r="AJN19" s="25"/>
      <c r="AJO19" s="25"/>
      <c r="AJP19" s="134"/>
      <c r="AJQ19" s="135"/>
      <c r="AJR19" s="25"/>
      <c r="AJS19" s="136"/>
      <c r="AJT19" s="136"/>
      <c r="AJU19" s="137"/>
      <c r="AJV19" s="136"/>
      <c r="AJW19" s="136"/>
      <c r="AJX19" s="136"/>
      <c r="AJY19" s="27"/>
      <c r="AJZ19" s="25"/>
      <c r="AKA19" s="25"/>
      <c r="AKB19" s="25"/>
      <c r="AKC19" s="25"/>
      <c r="AKD19" s="25"/>
      <c r="AKE19" s="25"/>
      <c r="AKF19" s="134"/>
      <c r="AKG19" s="135"/>
      <c r="AKH19" s="25"/>
      <c r="AKI19" s="136"/>
      <c r="AKJ19" s="136"/>
      <c r="AKK19" s="137"/>
      <c r="AKL19" s="136"/>
      <c r="AKM19" s="136"/>
      <c r="AKN19" s="136"/>
      <c r="AKO19" s="27"/>
      <c r="AKP19" s="25"/>
      <c r="AKQ19" s="25"/>
      <c r="AKR19" s="25"/>
      <c r="AKS19" s="25"/>
      <c r="AKT19" s="25"/>
      <c r="AKU19" s="25"/>
      <c r="AKV19" s="134"/>
      <c r="AKW19" s="135"/>
      <c r="AKX19" s="25"/>
      <c r="AKY19" s="136"/>
      <c r="AKZ19" s="136"/>
      <c r="ALA19" s="137"/>
      <c r="ALB19" s="136"/>
      <c r="ALC19" s="136"/>
      <c r="ALD19" s="136"/>
      <c r="ALE19" s="27"/>
      <c r="ALF19" s="25"/>
      <c r="ALG19" s="25"/>
      <c r="ALH19" s="25"/>
      <c r="ALI19" s="25"/>
      <c r="ALJ19" s="25"/>
      <c r="ALK19" s="25"/>
      <c r="ALL19" s="134"/>
      <c r="ALM19" s="135"/>
      <c r="ALN19" s="25"/>
      <c r="ALO19" s="136"/>
      <c r="ALP19" s="136"/>
      <c r="ALQ19" s="137"/>
      <c r="ALR19" s="136"/>
      <c r="ALS19" s="136"/>
      <c r="ALT19" s="136"/>
      <c r="ALU19" s="27"/>
      <c r="ALV19" s="25"/>
      <c r="ALW19" s="25"/>
      <c r="ALX19" s="25"/>
      <c r="ALY19" s="25"/>
      <c r="ALZ19" s="25"/>
      <c r="AMA19" s="25"/>
      <c r="AMB19" s="134"/>
      <c r="AMC19" s="135"/>
      <c r="AMD19" s="25"/>
      <c r="AME19" s="136"/>
      <c r="AMF19" s="136"/>
      <c r="AMG19" s="137"/>
      <c r="AMH19" s="136"/>
      <c r="AMI19" s="136"/>
      <c r="AMJ19" s="136"/>
      <c r="AMK19" s="27"/>
      <c r="AML19" s="25"/>
      <c r="AMM19" s="25"/>
      <c r="AMN19" s="25"/>
      <c r="AMO19" s="25"/>
      <c r="AMP19" s="25"/>
      <c r="AMQ19" s="25"/>
      <c r="AMR19" s="134"/>
      <c r="AMS19" s="135"/>
      <c r="AMT19" s="25"/>
      <c r="AMU19" s="136"/>
      <c r="AMV19" s="136"/>
      <c r="AMW19" s="137"/>
      <c r="AMX19" s="136"/>
      <c r="AMY19" s="136"/>
      <c r="AMZ19" s="136"/>
      <c r="ANA19" s="27"/>
      <c r="ANB19" s="25"/>
      <c r="ANC19" s="25"/>
      <c r="AND19" s="25"/>
      <c r="ANE19" s="25"/>
      <c r="ANF19" s="25"/>
      <c r="ANG19" s="25"/>
      <c r="ANH19" s="134"/>
      <c r="ANI19" s="135"/>
      <c r="ANJ19" s="25"/>
      <c r="ANK19" s="136"/>
      <c r="ANL19" s="136"/>
      <c r="ANM19" s="137"/>
      <c r="ANN19" s="136"/>
      <c r="ANO19" s="136"/>
      <c r="ANP19" s="136"/>
      <c r="ANQ19" s="27"/>
      <c r="ANR19" s="25"/>
      <c r="ANS19" s="25"/>
      <c r="ANT19" s="25"/>
      <c r="ANU19" s="25"/>
      <c r="ANV19" s="25"/>
      <c r="ANW19" s="25"/>
      <c r="ANX19" s="134"/>
      <c r="ANY19" s="135"/>
      <c r="ANZ19" s="25"/>
      <c r="AOA19" s="136"/>
      <c r="AOB19" s="136"/>
      <c r="AOC19" s="137"/>
      <c r="AOD19" s="136"/>
      <c r="AOE19" s="136"/>
      <c r="AOF19" s="136"/>
      <c r="AOG19" s="27"/>
      <c r="AOH19" s="25"/>
      <c r="AOI19" s="25"/>
      <c r="AOJ19" s="25"/>
      <c r="AOK19" s="25"/>
      <c r="AOL19" s="25"/>
      <c r="AOM19" s="25"/>
      <c r="AON19" s="134"/>
      <c r="AOO19" s="135"/>
      <c r="AOP19" s="25"/>
      <c r="AOQ19" s="136"/>
      <c r="AOR19" s="136"/>
      <c r="AOS19" s="137"/>
      <c r="AOT19" s="136"/>
      <c r="AOU19" s="136"/>
      <c r="AOV19" s="136"/>
      <c r="AOW19" s="27"/>
      <c r="AOX19" s="25"/>
      <c r="AOY19" s="25"/>
      <c r="AOZ19" s="25"/>
      <c r="APA19" s="25"/>
      <c r="APB19" s="25"/>
      <c r="APC19" s="25"/>
      <c r="APD19" s="134"/>
      <c r="APE19" s="135"/>
      <c r="APF19" s="25"/>
      <c r="APG19" s="136"/>
      <c r="APH19" s="136"/>
      <c r="API19" s="137"/>
      <c r="APJ19" s="136"/>
      <c r="APK19" s="136"/>
      <c r="APL19" s="136"/>
      <c r="APM19" s="27"/>
      <c r="APN19" s="25"/>
      <c r="APO19" s="25"/>
      <c r="APP19" s="25"/>
      <c r="APQ19" s="25"/>
      <c r="APR19" s="25"/>
      <c r="APS19" s="25"/>
      <c r="APT19" s="134"/>
      <c r="APU19" s="135"/>
      <c r="APV19" s="25"/>
      <c r="APW19" s="136"/>
      <c r="APX19" s="136"/>
      <c r="APY19" s="137"/>
      <c r="APZ19" s="136"/>
      <c r="AQA19" s="136"/>
      <c r="AQB19" s="136"/>
      <c r="AQC19" s="27"/>
      <c r="AQD19" s="25"/>
      <c r="AQE19" s="25"/>
      <c r="AQF19" s="25"/>
      <c r="AQG19" s="25"/>
      <c r="AQH19" s="25"/>
      <c r="AQI19" s="25"/>
      <c r="AQJ19" s="134"/>
      <c r="AQK19" s="135"/>
      <c r="AQL19" s="25"/>
      <c r="AQM19" s="136"/>
      <c r="AQN19" s="136"/>
      <c r="AQO19" s="137"/>
      <c r="AQP19" s="136"/>
      <c r="AQQ19" s="136"/>
      <c r="AQR19" s="136"/>
      <c r="AQS19" s="27"/>
      <c r="AQT19" s="25"/>
      <c r="AQU19" s="25"/>
      <c r="AQV19" s="25"/>
      <c r="AQW19" s="25"/>
      <c r="AQX19" s="25"/>
      <c r="AQY19" s="25"/>
      <c r="AQZ19" s="134"/>
      <c r="ARA19" s="135"/>
      <c r="ARB19" s="25"/>
      <c r="ARC19" s="136"/>
      <c r="ARD19" s="136"/>
      <c r="ARE19" s="137"/>
      <c r="ARF19" s="136"/>
      <c r="ARG19" s="136"/>
      <c r="ARH19" s="136"/>
      <c r="ARI19" s="27"/>
      <c r="ARJ19" s="25"/>
      <c r="ARK19" s="25"/>
      <c r="ARL19" s="25"/>
      <c r="ARM19" s="25"/>
      <c r="ARN19" s="25"/>
      <c r="ARO19" s="25"/>
      <c r="ARP19" s="134"/>
      <c r="ARQ19" s="135"/>
      <c r="ARR19" s="25"/>
      <c r="ARS19" s="136"/>
      <c r="ART19" s="136"/>
      <c r="ARU19" s="137"/>
      <c r="ARV19" s="136"/>
      <c r="ARW19" s="136"/>
      <c r="ARX19" s="136"/>
      <c r="ARY19" s="27"/>
      <c r="ARZ19" s="25"/>
      <c r="ASA19" s="25"/>
      <c r="ASB19" s="25"/>
      <c r="ASC19" s="25"/>
      <c r="ASD19" s="25"/>
      <c r="ASE19" s="25"/>
      <c r="ASF19" s="134"/>
      <c r="ASG19" s="135"/>
      <c r="ASH19" s="25"/>
      <c r="ASI19" s="136"/>
      <c r="ASJ19" s="136"/>
      <c r="ASK19" s="137"/>
      <c r="ASL19" s="136"/>
      <c r="ASM19" s="136"/>
      <c r="ASN19" s="136"/>
      <c r="ASO19" s="27"/>
      <c r="ASP19" s="25"/>
      <c r="ASQ19" s="25"/>
      <c r="ASR19" s="25"/>
      <c r="ASS19" s="25"/>
      <c r="AST19" s="25"/>
      <c r="ASU19" s="25"/>
      <c r="ASV19" s="134"/>
      <c r="ASW19" s="135"/>
      <c r="ASX19" s="25"/>
      <c r="ASY19" s="136"/>
      <c r="ASZ19" s="136"/>
      <c r="ATA19" s="137"/>
      <c r="ATB19" s="136"/>
      <c r="ATC19" s="136"/>
      <c r="ATD19" s="136"/>
      <c r="ATE19" s="27"/>
      <c r="ATF19" s="25"/>
      <c r="ATG19" s="25"/>
      <c r="ATH19" s="25"/>
      <c r="ATI19" s="25"/>
      <c r="ATJ19" s="25"/>
      <c r="ATK19" s="25"/>
      <c r="ATL19" s="134"/>
      <c r="ATM19" s="135"/>
      <c r="ATN19" s="25"/>
      <c r="ATO19" s="136"/>
      <c r="ATP19" s="136"/>
      <c r="ATQ19" s="137"/>
      <c r="ATR19" s="136"/>
      <c r="ATS19" s="136"/>
      <c r="ATT19" s="136"/>
      <c r="ATU19" s="27"/>
      <c r="ATV19" s="25"/>
      <c r="ATW19" s="25"/>
      <c r="ATX19" s="25"/>
      <c r="ATY19" s="25"/>
      <c r="ATZ19" s="25"/>
      <c r="AUA19" s="25"/>
      <c r="AUB19" s="134"/>
      <c r="AUC19" s="135"/>
      <c r="AUD19" s="25"/>
      <c r="AUE19" s="136"/>
      <c r="AUF19" s="136"/>
      <c r="AUG19" s="137"/>
      <c r="AUH19" s="136"/>
      <c r="AUI19" s="136"/>
      <c r="AUJ19" s="136"/>
      <c r="AUK19" s="27"/>
      <c r="AUL19" s="25"/>
      <c r="AUM19" s="25"/>
      <c r="AUN19" s="25"/>
      <c r="AUO19" s="25"/>
      <c r="AUP19" s="25"/>
      <c r="AUQ19" s="25"/>
      <c r="AUR19" s="134"/>
      <c r="AUS19" s="135"/>
      <c r="AUT19" s="25"/>
      <c r="AUU19" s="136"/>
      <c r="AUV19" s="136"/>
      <c r="AUW19" s="137"/>
      <c r="AUX19" s="136"/>
      <c r="AUY19" s="136"/>
      <c r="AUZ19" s="136"/>
      <c r="AVA19" s="27"/>
      <c r="AVB19" s="25"/>
      <c r="AVC19" s="25"/>
      <c r="AVD19" s="25"/>
      <c r="AVE19" s="25"/>
      <c r="AVF19" s="25"/>
      <c r="AVG19" s="25"/>
      <c r="AVH19" s="134"/>
      <c r="AVI19" s="135"/>
      <c r="AVJ19" s="25"/>
      <c r="AVK19" s="136"/>
      <c r="AVL19" s="136"/>
      <c r="AVM19" s="137"/>
      <c r="AVN19" s="136"/>
      <c r="AVO19" s="136"/>
      <c r="AVP19" s="136"/>
      <c r="AVQ19" s="27"/>
      <c r="AVR19" s="25"/>
      <c r="AVS19" s="25"/>
      <c r="AVT19" s="25"/>
      <c r="AVU19" s="25"/>
      <c r="AVV19" s="25"/>
      <c r="AVW19" s="25"/>
      <c r="AVX19" s="134"/>
      <c r="AVY19" s="135"/>
      <c r="AVZ19" s="25"/>
      <c r="AWA19" s="136"/>
      <c r="AWB19" s="136"/>
      <c r="AWC19" s="137"/>
      <c r="AWD19" s="136"/>
      <c r="AWE19" s="136"/>
      <c r="AWF19" s="136"/>
      <c r="AWG19" s="27"/>
      <c r="AWH19" s="25"/>
      <c r="AWI19" s="25"/>
      <c r="AWJ19" s="25"/>
      <c r="AWK19" s="25"/>
      <c r="AWL19" s="25"/>
      <c r="AWM19" s="25"/>
      <c r="AWN19" s="134"/>
      <c r="AWO19" s="135"/>
      <c r="AWP19" s="25"/>
      <c r="AWQ19" s="136"/>
      <c r="AWR19" s="136"/>
      <c r="AWS19" s="137"/>
      <c r="AWT19" s="136"/>
      <c r="AWU19" s="136"/>
      <c r="AWV19" s="136"/>
      <c r="AWW19" s="27"/>
      <c r="AWX19" s="25"/>
      <c r="AWY19" s="25"/>
      <c r="AWZ19" s="25"/>
      <c r="AXA19" s="25"/>
      <c r="AXB19" s="25"/>
      <c r="AXC19" s="25"/>
      <c r="AXD19" s="134"/>
      <c r="AXE19" s="135"/>
      <c r="AXF19" s="25"/>
      <c r="AXG19" s="136"/>
      <c r="AXH19" s="136"/>
      <c r="AXI19" s="137"/>
      <c r="AXJ19" s="136"/>
      <c r="AXK19" s="136"/>
      <c r="AXL19" s="136"/>
      <c r="AXM19" s="27"/>
      <c r="AXN19" s="25"/>
      <c r="AXO19" s="25"/>
      <c r="AXP19" s="25"/>
      <c r="AXQ19" s="25"/>
      <c r="AXR19" s="25"/>
      <c r="AXS19" s="25"/>
      <c r="AXT19" s="134"/>
      <c r="AXU19" s="135"/>
      <c r="AXV19" s="25"/>
      <c r="AXW19" s="136"/>
      <c r="AXX19" s="136"/>
      <c r="AXY19" s="137"/>
      <c r="AXZ19" s="136"/>
      <c r="AYA19" s="136"/>
      <c r="AYB19" s="136"/>
      <c r="AYC19" s="27"/>
      <c r="AYD19" s="25"/>
      <c r="AYE19" s="25"/>
      <c r="AYF19" s="25"/>
      <c r="AYG19" s="25"/>
      <c r="AYH19" s="25"/>
      <c r="AYI19" s="25"/>
      <c r="AYJ19" s="134"/>
      <c r="AYK19" s="135"/>
      <c r="AYL19" s="25"/>
      <c r="AYM19" s="136"/>
      <c r="AYN19" s="136"/>
      <c r="AYO19" s="137"/>
      <c r="AYP19" s="136"/>
      <c r="AYQ19" s="136"/>
      <c r="AYR19" s="136"/>
      <c r="AYS19" s="27"/>
      <c r="AYT19" s="25"/>
      <c r="AYU19" s="25"/>
      <c r="AYV19" s="25"/>
      <c r="AYW19" s="25"/>
      <c r="AYX19" s="25"/>
      <c r="AYY19" s="25"/>
      <c r="AYZ19" s="134"/>
      <c r="AZA19" s="135"/>
      <c r="AZB19" s="25"/>
      <c r="AZC19" s="136"/>
      <c r="AZD19" s="136"/>
      <c r="AZE19" s="137"/>
      <c r="AZF19" s="136"/>
      <c r="AZG19" s="136"/>
      <c r="AZH19" s="136"/>
      <c r="AZI19" s="27"/>
      <c r="AZJ19" s="25"/>
      <c r="AZK19" s="25"/>
      <c r="AZL19" s="25"/>
      <c r="AZM19" s="25"/>
      <c r="AZN19" s="25"/>
      <c r="AZO19" s="25"/>
      <c r="AZP19" s="134"/>
      <c r="AZQ19" s="135"/>
      <c r="AZR19" s="25"/>
      <c r="AZS19" s="136"/>
      <c r="AZT19" s="136"/>
      <c r="AZU19" s="137"/>
      <c r="AZV19" s="136"/>
      <c r="AZW19" s="136"/>
      <c r="AZX19" s="136"/>
      <c r="AZY19" s="27"/>
      <c r="AZZ19" s="25"/>
      <c r="BAA19" s="25"/>
      <c r="BAB19" s="25"/>
      <c r="BAC19" s="25"/>
      <c r="BAD19" s="25"/>
      <c r="BAE19" s="25"/>
      <c r="BAF19" s="134"/>
      <c r="BAG19" s="135"/>
      <c r="BAH19" s="25"/>
      <c r="BAI19" s="136"/>
      <c r="BAJ19" s="136"/>
      <c r="BAK19" s="137"/>
      <c r="BAL19" s="136"/>
      <c r="BAM19" s="136"/>
      <c r="BAN19" s="136"/>
      <c r="BAO19" s="27"/>
      <c r="BAP19" s="25"/>
      <c r="BAQ19" s="25"/>
      <c r="BAR19" s="25"/>
      <c r="BAS19" s="25"/>
      <c r="BAT19" s="25"/>
      <c r="BAU19" s="25"/>
      <c r="BAV19" s="134"/>
      <c r="BAW19" s="135"/>
      <c r="BAX19" s="25"/>
      <c r="BAY19" s="136"/>
      <c r="BAZ19" s="136"/>
      <c r="BBA19" s="137"/>
      <c r="BBB19" s="136"/>
      <c r="BBC19" s="136"/>
      <c r="BBD19" s="136"/>
      <c r="BBE19" s="27"/>
      <c r="BBF19" s="25"/>
      <c r="BBG19" s="25"/>
      <c r="BBH19" s="25"/>
      <c r="BBI19" s="25"/>
      <c r="BBJ19" s="25"/>
      <c r="BBK19" s="25"/>
      <c r="BBL19" s="134"/>
      <c r="BBM19" s="135"/>
      <c r="BBN19" s="25"/>
      <c r="BBO19" s="136"/>
      <c r="BBP19" s="136"/>
      <c r="BBQ19" s="137"/>
      <c r="BBR19" s="136"/>
      <c r="BBS19" s="136"/>
      <c r="BBT19" s="136"/>
      <c r="BBU19" s="27"/>
      <c r="BBV19" s="25"/>
      <c r="BBW19" s="25"/>
      <c r="BBX19" s="25"/>
      <c r="BBY19" s="25"/>
      <c r="BBZ19" s="25"/>
      <c r="BCA19" s="25"/>
      <c r="BCB19" s="134"/>
      <c r="BCC19" s="135"/>
      <c r="BCD19" s="25"/>
      <c r="BCE19" s="136"/>
      <c r="BCF19" s="136"/>
      <c r="BCG19" s="137"/>
      <c r="BCH19" s="136"/>
      <c r="BCI19" s="136"/>
      <c r="BCJ19" s="136"/>
      <c r="BCK19" s="27"/>
      <c r="BCL19" s="25"/>
      <c r="BCM19" s="25"/>
      <c r="BCN19" s="25"/>
      <c r="BCO19" s="25"/>
      <c r="BCP19" s="25"/>
      <c r="BCQ19" s="25"/>
      <c r="BCR19" s="134"/>
      <c r="BCS19" s="135"/>
      <c r="BCT19" s="25"/>
      <c r="BCU19" s="136"/>
      <c r="BCV19" s="136"/>
      <c r="BCW19" s="137"/>
      <c r="BCX19" s="136"/>
      <c r="BCY19" s="136"/>
      <c r="BCZ19" s="136"/>
      <c r="BDA19" s="27"/>
      <c r="BDB19" s="25"/>
      <c r="BDC19" s="25"/>
      <c r="BDD19" s="25"/>
      <c r="BDE19" s="25"/>
      <c r="BDF19" s="25"/>
      <c r="BDG19" s="25"/>
      <c r="BDH19" s="134"/>
      <c r="BDI19" s="135"/>
      <c r="BDJ19" s="25"/>
      <c r="BDK19" s="136"/>
      <c r="BDL19" s="136"/>
      <c r="BDM19" s="137"/>
      <c r="BDN19" s="136"/>
      <c r="BDO19" s="136"/>
      <c r="BDP19" s="136"/>
      <c r="BDQ19" s="27"/>
      <c r="BDR19" s="25"/>
      <c r="BDS19" s="25"/>
      <c r="BDT19" s="25"/>
      <c r="BDU19" s="25"/>
      <c r="BDV19" s="25"/>
      <c r="BDW19" s="25"/>
      <c r="BDX19" s="134"/>
      <c r="BDY19" s="135"/>
      <c r="BDZ19" s="25"/>
      <c r="BEA19" s="136"/>
      <c r="BEB19" s="136"/>
      <c r="BEC19" s="137"/>
      <c r="BED19" s="136"/>
      <c r="BEE19" s="136"/>
      <c r="BEF19" s="136"/>
      <c r="BEG19" s="27"/>
      <c r="BEH19" s="25"/>
      <c r="BEI19" s="25"/>
      <c r="BEJ19" s="25"/>
      <c r="BEK19" s="25"/>
      <c r="BEL19" s="25"/>
      <c r="BEM19" s="25"/>
      <c r="BEN19" s="134"/>
      <c r="BEO19" s="135"/>
      <c r="BEP19" s="25"/>
      <c r="BEQ19" s="136"/>
      <c r="BER19" s="136"/>
      <c r="BES19" s="137"/>
      <c r="BET19" s="136"/>
      <c r="BEU19" s="136"/>
      <c r="BEV19" s="136"/>
      <c r="BEW19" s="27"/>
      <c r="BEX19" s="25"/>
      <c r="BEY19" s="25"/>
      <c r="BEZ19" s="25"/>
      <c r="BFA19" s="25"/>
      <c r="BFB19" s="25"/>
      <c r="BFC19" s="25"/>
      <c r="BFD19" s="134"/>
      <c r="BFE19" s="135"/>
      <c r="BFF19" s="25"/>
      <c r="BFG19" s="136"/>
      <c r="BFH19" s="136"/>
      <c r="BFI19" s="137"/>
      <c r="BFJ19" s="136"/>
      <c r="BFK19" s="136"/>
      <c r="BFL19" s="136"/>
      <c r="BFM19" s="27"/>
      <c r="BFN19" s="25"/>
      <c r="BFO19" s="25"/>
      <c r="BFP19" s="25"/>
      <c r="BFQ19" s="25"/>
      <c r="BFR19" s="25"/>
      <c r="BFS19" s="25"/>
      <c r="BFT19" s="134"/>
      <c r="BFU19" s="135"/>
      <c r="BFV19" s="25"/>
      <c r="BFW19" s="136"/>
      <c r="BFX19" s="136"/>
      <c r="BFY19" s="137"/>
      <c r="BFZ19" s="136"/>
      <c r="BGA19" s="136"/>
      <c r="BGB19" s="136"/>
      <c r="BGC19" s="27"/>
      <c r="BGD19" s="25"/>
      <c r="BGE19" s="25"/>
      <c r="BGF19" s="25"/>
      <c r="BGG19" s="25"/>
      <c r="BGH19" s="25"/>
      <c r="BGI19" s="25"/>
      <c r="BGJ19" s="134"/>
      <c r="BGK19" s="135"/>
      <c r="BGL19" s="25"/>
      <c r="BGM19" s="136"/>
      <c r="BGN19" s="136"/>
      <c r="BGO19" s="137"/>
      <c r="BGP19" s="136"/>
      <c r="BGQ19" s="136"/>
      <c r="BGR19" s="136"/>
      <c r="BGS19" s="27"/>
      <c r="BGT19" s="25"/>
      <c r="BGU19" s="25"/>
      <c r="BGV19" s="25"/>
      <c r="BGW19" s="25"/>
      <c r="BGX19" s="25"/>
      <c r="BGY19" s="25"/>
      <c r="BGZ19" s="134"/>
      <c r="BHA19" s="135"/>
      <c r="BHB19" s="25"/>
      <c r="BHC19" s="136"/>
      <c r="BHD19" s="136"/>
      <c r="BHE19" s="137"/>
      <c r="BHF19" s="136"/>
      <c r="BHG19" s="136"/>
      <c r="BHH19" s="136"/>
      <c r="BHI19" s="27"/>
      <c r="BHJ19" s="25"/>
      <c r="BHK19" s="25"/>
      <c r="BHL19" s="25"/>
      <c r="BHM19" s="25"/>
      <c r="BHN19" s="25"/>
      <c r="BHO19" s="25"/>
      <c r="BHP19" s="134"/>
      <c r="BHQ19" s="135"/>
      <c r="BHR19" s="25"/>
      <c r="BHS19" s="136"/>
      <c r="BHT19" s="136"/>
      <c r="BHU19" s="137"/>
      <c r="BHV19" s="136"/>
      <c r="BHW19" s="136"/>
      <c r="BHX19" s="136"/>
      <c r="BHY19" s="27"/>
      <c r="BHZ19" s="25"/>
      <c r="BIA19" s="25"/>
      <c r="BIB19" s="25"/>
      <c r="BIC19" s="25"/>
      <c r="BID19" s="25"/>
      <c r="BIE19" s="25"/>
      <c r="BIF19" s="134"/>
      <c r="BIG19" s="135"/>
      <c r="BIH19" s="25"/>
      <c r="BII19" s="136"/>
      <c r="BIJ19" s="136"/>
      <c r="BIK19" s="137"/>
      <c r="BIL19" s="136"/>
      <c r="BIM19" s="136"/>
      <c r="BIN19" s="136"/>
      <c r="BIO19" s="27"/>
      <c r="BIP19" s="25"/>
      <c r="BIQ19" s="25"/>
      <c r="BIR19" s="25"/>
      <c r="BIS19" s="25"/>
      <c r="BIT19" s="25"/>
      <c r="BIU19" s="25"/>
      <c r="BIV19" s="134"/>
      <c r="BIW19" s="135"/>
      <c r="BIX19" s="25"/>
      <c r="BIY19" s="136"/>
      <c r="BIZ19" s="136"/>
      <c r="BJA19" s="137"/>
      <c r="BJB19" s="136"/>
      <c r="BJC19" s="136"/>
      <c r="BJD19" s="136"/>
      <c r="BJE19" s="27"/>
      <c r="BJF19" s="25"/>
      <c r="BJG19" s="25"/>
      <c r="BJH19" s="25"/>
      <c r="BJI19" s="25"/>
      <c r="BJJ19" s="25"/>
      <c r="BJK19" s="25"/>
      <c r="BJL19" s="134"/>
      <c r="BJM19" s="135"/>
      <c r="BJN19" s="25"/>
      <c r="BJO19" s="136"/>
      <c r="BJP19" s="136"/>
      <c r="BJQ19" s="137"/>
      <c r="BJR19" s="136"/>
      <c r="BJS19" s="136"/>
      <c r="BJT19" s="136"/>
      <c r="BJU19" s="27"/>
      <c r="BJV19" s="25"/>
      <c r="BJW19" s="25"/>
      <c r="BJX19" s="25"/>
      <c r="BJY19" s="25"/>
      <c r="BJZ19" s="25"/>
      <c r="BKA19" s="25"/>
      <c r="BKB19" s="134"/>
      <c r="BKC19" s="135"/>
      <c r="BKD19" s="25"/>
      <c r="BKE19" s="136"/>
      <c r="BKF19" s="136"/>
      <c r="BKG19" s="137"/>
      <c r="BKH19" s="136"/>
      <c r="BKI19" s="136"/>
      <c r="BKJ19" s="136"/>
      <c r="BKK19" s="27"/>
      <c r="BKL19" s="25"/>
      <c r="BKM19" s="25"/>
      <c r="BKN19" s="25"/>
      <c r="BKO19" s="25"/>
      <c r="BKP19" s="25"/>
      <c r="BKQ19" s="25"/>
      <c r="BKR19" s="134"/>
      <c r="BKS19" s="135"/>
      <c r="BKT19" s="25"/>
      <c r="BKU19" s="136"/>
      <c r="BKV19" s="136"/>
      <c r="BKW19" s="137"/>
      <c r="BKX19" s="136"/>
      <c r="BKY19" s="136"/>
      <c r="BKZ19" s="136"/>
      <c r="BLA19" s="27"/>
      <c r="BLB19" s="25"/>
      <c r="BLC19" s="25"/>
      <c r="BLD19" s="25"/>
      <c r="BLE19" s="25"/>
      <c r="BLF19" s="25"/>
      <c r="BLG19" s="25"/>
      <c r="BLH19" s="134"/>
      <c r="BLI19" s="135"/>
      <c r="BLJ19" s="25"/>
      <c r="BLK19" s="136"/>
      <c r="BLL19" s="136"/>
      <c r="BLM19" s="137"/>
      <c r="BLN19" s="136"/>
      <c r="BLO19" s="136"/>
      <c r="BLP19" s="136"/>
      <c r="BLQ19" s="27"/>
      <c r="BLR19" s="25"/>
      <c r="BLS19" s="25"/>
      <c r="BLT19" s="25"/>
      <c r="BLU19" s="25"/>
      <c r="BLV19" s="25"/>
      <c r="BLW19" s="25"/>
      <c r="BLX19" s="134"/>
      <c r="BLY19" s="135"/>
      <c r="BLZ19" s="25"/>
      <c r="BMA19" s="136"/>
      <c r="BMB19" s="136"/>
      <c r="BMC19" s="137"/>
      <c r="BMD19" s="136"/>
      <c r="BME19" s="136"/>
      <c r="BMF19" s="136"/>
      <c r="BMG19" s="27"/>
      <c r="BMH19" s="25"/>
      <c r="BMI19" s="25"/>
      <c r="BMJ19" s="25"/>
      <c r="BMK19" s="25"/>
      <c r="BML19" s="25"/>
      <c r="BMM19" s="25"/>
      <c r="BMN19" s="134"/>
      <c r="BMO19" s="135"/>
      <c r="BMP19" s="25"/>
      <c r="BMQ19" s="136"/>
      <c r="BMR19" s="136"/>
      <c r="BMS19" s="137"/>
      <c r="BMT19" s="136"/>
      <c r="BMU19" s="136"/>
      <c r="BMV19" s="136"/>
      <c r="BMW19" s="27"/>
      <c r="BMX19" s="25"/>
      <c r="BMY19" s="25"/>
      <c r="BMZ19" s="25"/>
      <c r="BNA19" s="25"/>
      <c r="BNB19" s="25"/>
      <c r="BNC19" s="25"/>
      <c r="BND19" s="134"/>
      <c r="BNE19" s="135"/>
      <c r="BNF19" s="25"/>
      <c r="BNG19" s="136"/>
      <c r="BNH19" s="136"/>
      <c r="BNI19" s="137"/>
      <c r="BNJ19" s="136"/>
      <c r="BNK19" s="136"/>
      <c r="BNL19" s="136"/>
      <c r="BNM19" s="27"/>
      <c r="BNN19" s="25"/>
      <c r="BNO19" s="25"/>
      <c r="BNP19" s="25"/>
      <c r="BNQ19" s="25"/>
      <c r="BNR19" s="25"/>
      <c r="BNS19" s="25"/>
      <c r="BNT19" s="134"/>
      <c r="BNU19" s="135"/>
      <c r="BNV19" s="25"/>
      <c r="BNW19" s="136"/>
      <c r="BNX19" s="136"/>
      <c r="BNY19" s="137"/>
      <c r="BNZ19" s="136"/>
      <c r="BOA19" s="136"/>
      <c r="BOB19" s="136"/>
      <c r="BOC19" s="27"/>
      <c r="BOD19" s="25"/>
      <c r="BOE19" s="25"/>
      <c r="BOF19" s="25"/>
      <c r="BOG19" s="25"/>
      <c r="BOH19" s="25"/>
      <c r="BOI19" s="25"/>
      <c r="BOJ19" s="134"/>
      <c r="BOK19" s="135"/>
      <c r="BOL19" s="25"/>
      <c r="BOM19" s="136"/>
      <c r="BON19" s="136"/>
      <c r="BOO19" s="137"/>
      <c r="BOP19" s="136"/>
      <c r="BOQ19" s="136"/>
      <c r="BOR19" s="136"/>
      <c r="BOS19" s="27"/>
      <c r="BOT19" s="25"/>
      <c r="BOU19" s="25"/>
      <c r="BOV19" s="25"/>
      <c r="BOW19" s="25"/>
      <c r="BOX19" s="25"/>
      <c r="BOY19" s="25"/>
      <c r="BOZ19" s="134"/>
      <c r="BPA19" s="135"/>
      <c r="BPB19" s="25"/>
      <c r="BPC19" s="136"/>
      <c r="BPD19" s="136"/>
      <c r="BPE19" s="137"/>
      <c r="BPF19" s="136"/>
      <c r="BPG19" s="136"/>
      <c r="BPH19" s="136"/>
      <c r="BPI19" s="27"/>
      <c r="BPJ19" s="25"/>
      <c r="BPK19" s="25"/>
      <c r="BPL19" s="25"/>
      <c r="BPM19" s="25"/>
      <c r="BPN19" s="25"/>
      <c r="BPO19" s="25"/>
      <c r="BPP19" s="134"/>
      <c r="BPQ19" s="135"/>
      <c r="BPR19" s="25"/>
      <c r="BPS19" s="136"/>
      <c r="BPT19" s="136"/>
      <c r="BPU19" s="137"/>
      <c r="BPV19" s="136"/>
      <c r="BPW19" s="136"/>
      <c r="BPX19" s="136"/>
      <c r="BPY19" s="27"/>
      <c r="BPZ19" s="25"/>
      <c r="BQA19" s="25"/>
      <c r="BQB19" s="25"/>
      <c r="BQC19" s="25"/>
      <c r="BQD19" s="25"/>
      <c r="BQE19" s="25"/>
      <c r="BQF19" s="134"/>
      <c r="BQG19" s="135"/>
      <c r="BQH19" s="25"/>
      <c r="BQI19" s="136"/>
      <c r="BQJ19" s="136"/>
      <c r="BQK19" s="137"/>
      <c r="BQL19" s="136"/>
      <c r="BQM19" s="136"/>
      <c r="BQN19" s="136"/>
      <c r="BQO19" s="27"/>
      <c r="BQP19" s="25"/>
      <c r="BQQ19" s="25"/>
      <c r="BQR19" s="25"/>
      <c r="BQS19" s="25"/>
      <c r="BQT19" s="25"/>
      <c r="BQU19" s="25"/>
      <c r="BQV19" s="134"/>
      <c r="BQW19" s="135"/>
      <c r="BQX19" s="25"/>
      <c r="BQY19" s="136"/>
      <c r="BQZ19" s="136"/>
      <c r="BRA19" s="137"/>
      <c r="BRB19" s="136"/>
      <c r="BRC19" s="136"/>
      <c r="BRD19" s="136"/>
      <c r="BRE19" s="27"/>
      <c r="BRF19" s="25"/>
      <c r="BRG19" s="25"/>
      <c r="BRH19" s="25"/>
      <c r="BRI19" s="25"/>
      <c r="BRJ19" s="25"/>
      <c r="BRK19" s="25"/>
      <c r="BRL19" s="134"/>
      <c r="BRM19" s="135"/>
      <c r="BRN19" s="25"/>
      <c r="BRO19" s="136"/>
      <c r="BRP19" s="136"/>
      <c r="BRQ19" s="137"/>
      <c r="BRR19" s="136"/>
      <c r="BRS19" s="136"/>
      <c r="BRT19" s="136"/>
      <c r="BRU19" s="27"/>
      <c r="BRV19" s="25"/>
      <c r="BRW19" s="25"/>
      <c r="BRX19" s="25"/>
      <c r="BRY19" s="25"/>
      <c r="BRZ19" s="25"/>
      <c r="BSA19" s="25"/>
      <c r="BSB19" s="134"/>
      <c r="BSC19" s="135"/>
      <c r="BSD19" s="25"/>
      <c r="BSE19" s="136"/>
      <c r="BSF19" s="136"/>
      <c r="BSG19" s="137"/>
      <c r="BSH19" s="136"/>
      <c r="BSI19" s="136"/>
      <c r="BSJ19" s="136"/>
      <c r="BSK19" s="27"/>
      <c r="BSL19" s="25"/>
      <c r="BSM19" s="25"/>
      <c r="BSN19" s="25"/>
      <c r="BSO19" s="25"/>
      <c r="BSP19" s="25"/>
      <c r="BSQ19" s="25"/>
      <c r="BSR19" s="134"/>
      <c r="BSS19" s="135"/>
      <c r="BST19" s="25"/>
      <c r="BSU19" s="136"/>
      <c r="BSV19" s="136"/>
      <c r="BSW19" s="137"/>
      <c r="BSX19" s="136"/>
      <c r="BSY19" s="136"/>
      <c r="BSZ19" s="136"/>
      <c r="BTA19" s="27"/>
      <c r="BTB19" s="25"/>
      <c r="BTC19" s="25"/>
      <c r="BTD19" s="25"/>
      <c r="BTE19" s="25"/>
      <c r="BTF19" s="25"/>
      <c r="BTG19" s="25"/>
      <c r="BTH19" s="134"/>
      <c r="BTI19" s="135"/>
      <c r="BTJ19" s="25"/>
      <c r="BTK19" s="136"/>
      <c r="BTL19" s="136"/>
      <c r="BTM19" s="137"/>
      <c r="BTN19" s="136"/>
      <c r="BTO19" s="136"/>
      <c r="BTP19" s="136"/>
      <c r="BTQ19" s="27"/>
      <c r="BTR19" s="25"/>
      <c r="BTS19" s="25"/>
      <c r="BTT19" s="25"/>
      <c r="BTU19" s="25"/>
      <c r="BTV19" s="25"/>
      <c r="BTW19" s="25"/>
      <c r="BTX19" s="134"/>
      <c r="BTY19" s="135"/>
      <c r="BTZ19" s="25"/>
      <c r="BUA19" s="136"/>
      <c r="BUB19" s="136"/>
      <c r="BUC19" s="137"/>
      <c r="BUD19" s="136"/>
      <c r="BUE19" s="136"/>
      <c r="BUF19" s="136"/>
      <c r="BUG19" s="27"/>
      <c r="BUH19" s="25"/>
      <c r="BUI19" s="25"/>
      <c r="BUJ19" s="25"/>
      <c r="BUK19" s="25"/>
      <c r="BUL19" s="25"/>
      <c r="BUM19" s="25"/>
      <c r="BUN19" s="134"/>
      <c r="BUO19" s="135"/>
      <c r="BUP19" s="25"/>
      <c r="BUQ19" s="136"/>
      <c r="BUR19" s="136"/>
      <c r="BUS19" s="137"/>
      <c r="BUT19" s="136"/>
      <c r="BUU19" s="136"/>
      <c r="BUV19" s="136"/>
      <c r="BUW19" s="27"/>
      <c r="BUX19" s="25"/>
      <c r="BUY19" s="25"/>
      <c r="BUZ19" s="25"/>
      <c r="BVA19" s="25"/>
      <c r="BVB19" s="25"/>
      <c r="BVC19" s="25"/>
      <c r="BVD19" s="134"/>
      <c r="BVE19" s="135"/>
      <c r="BVF19" s="25"/>
      <c r="BVG19" s="136"/>
      <c r="BVH19" s="136"/>
      <c r="BVI19" s="137"/>
      <c r="BVJ19" s="136"/>
      <c r="BVK19" s="136"/>
      <c r="BVL19" s="136"/>
      <c r="BVM19" s="27"/>
      <c r="BVN19" s="25"/>
      <c r="BVO19" s="25"/>
      <c r="BVP19" s="25"/>
      <c r="BVQ19" s="25"/>
      <c r="BVR19" s="25"/>
      <c r="BVS19" s="25"/>
      <c r="BVT19" s="134"/>
      <c r="BVU19" s="135"/>
      <c r="BVV19" s="25"/>
      <c r="BVW19" s="136"/>
      <c r="BVX19" s="136"/>
      <c r="BVY19" s="137"/>
      <c r="BVZ19" s="136"/>
      <c r="BWA19" s="136"/>
      <c r="BWB19" s="136"/>
      <c r="BWC19" s="27"/>
      <c r="BWD19" s="25"/>
      <c r="BWE19" s="25"/>
      <c r="BWF19" s="25"/>
      <c r="BWG19" s="25"/>
      <c r="BWH19" s="25"/>
      <c r="BWI19" s="25"/>
      <c r="BWJ19" s="134"/>
      <c r="BWK19" s="135"/>
      <c r="BWL19" s="25"/>
      <c r="BWM19" s="136"/>
      <c r="BWN19" s="136"/>
      <c r="BWO19" s="137"/>
      <c r="BWP19" s="136"/>
      <c r="BWQ19" s="136"/>
      <c r="BWR19" s="136"/>
      <c r="BWS19" s="27"/>
      <c r="BWT19" s="25"/>
      <c r="BWU19" s="25"/>
      <c r="BWV19" s="25"/>
      <c r="BWW19" s="25"/>
      <c r="BWX19" s="25"/>
      <c r="BWY19" s="25"/>
      <c r="BWZ19" s="134"/>
      <c r="BXA19" s="135"/>
      <c r="BXB19" s="25"/>
      <c r="BXC19" s="136"/>
      <c r="BXD19" s="136"/>
      <c r="BXE19" s="137"/>
      <c r="BXF19" s="136"/>
      <c r="BXG19" s="136"/>
      <c r="BXH19" s="136"/>
      <c r="BXI19" s="27"/>
      <c r="BXJ19" s="25"/>
      <c r="BXK19" s="25"/>
      <c r="BXL19" s="25"/>
      <c r="BXM19" s="25"/>
      <c r="BXN19" s="25"/>
      <c r="BXO19" s="25"/>
      <c r="BXP19" s="134"/>
      <c r="BXQ19" s="135"/>
      <c r="BXR19" s="25"/>
      <c r="BXS19" s="136"/>
      <c r="BXT19" s="136"/>
      <c r="BXU19" s="137"/>
      <c r="BXV19" s="136"/>
      <c r="BXW19" s="136"/>
      <c r="BXX19" s="136"/>
      <c r="BXY19" s="27"/>
      <c r="BXZ19" s="25"/>
      <c r="BYA19" s="25"/>
      <c r="BYB19" s="25"/>
      <c r="BYC19" s="25"/>
      <c r="BYD19" s="25"/>
      <c r="BYE19" s="25"/>
      <c r="BYF19" s="134"/>
      <c r="BYG19" s="135"/>
      <c r="BYH19" s="25"/>
      <c r="BYI19" s="136"/>
      <c r="BYJ19" s="136"/>
      <c r="BYK19" s="137"/>
      <c r="BYL19" s="136"/>
      <c r="BYM19" s="136"/>
      <c r="BYN19" s="136"/>
      <c r="BYO19" s="27"/>
      <c r="BYP19" s="25"/>
      <c r="BYQ19" s="25"/>
      <c r="BYR19" s="25"/>
      <c r="BYS19" s="25"/>
      <c r="BYT19" s="25"/>
      <c r="BYU19" s="25"/>
      <c r="BYV19" s="134"/>
      <c r="BYW19" s="135"/>
      <c r="BYX19" s="25"/>
      <c r="BYY19" s="136"/>
      <c r="BYZ19" s="136"/>
      <c r="BZA19" s="137"/>
      <c r="BZB19" s="136"/>
      <c r="BZC19" s="136"/>
      <c r="BZD19" s="136"/>
      <c r="BZE19" s="27"/>
      <c r="BZF19" s="25"/>
      <c r="BZG19" s="25"/>
      <c r="BZH19" s="25"/>
      <c r="BZI19" s="25"/>
      <c r="BZJ19" s="25"/>
      <c r="BZK19" s="25"/>
      <c r="BZL19" s="134"/>
      <c r="BZM19" s="135"/>
      <c r="BZN19" s="25"/>
      <c r="BZO19" s="136"/>
      <c r="BZP19" s="136"/>
      <c r="BZQ19" s="137"/>
      <c r="BZR19" s="136"/>
      <c r="BZS19" s="136"/>
      <c r="BZT19" s="136"/>
      <c r="BZU19" s="27"/>
      <c r="BZV19" s="25"/>
      <c r="BZW19" s="25"/>
      <c r="BZX19" s="25"/>
      <c r="BZY19" s="25"/>
      <c r="BZZ19" s="25"/>
      <c r="CAA19" s="25"/>
      <c r="CAB19" s="134"/>
      <c r="CAC19" s="135"/>
      <c r="CAD19" s="25"/>
      <c r="CAE19" s="136"/>
      <c r="CAF19" s="136"/>
      <c r="CAG19" s="137"/>
      <c r="CAH19" s="136"/>
      <c r="CAI19" s="136"/>
      <c r="CAJ19" s="136"/>
      <c r="CAK19" s="27"/>
      <c r="CAL19" s="25"/>
      <c r="CAM19" s="25"/>
      <c r="CAN19" s="25"/>
      <c r="CAO19" s="25"/>
      <c r="CAP19" s="25"/>
      <c r="CAQ19" s="25"/>
      <c r="CAR19" s="134"/>
      <c r="CAS19" s="135"/>
      <c r="CAT19" s="25"/>
      <c r="CAU19" s="136"/>
      <c r="CAV19" s="136"/>
      <c r="CAW19" s="137"/>
      <c r="CAX19" s="136"/>
      <c r="CAY19" s="136"/>
      <c r="CAZ19" s="136"/>
      <c r="CBA19" s="27"/>
      <c r="CBB19" s="25"/>
      <c r="CBC19" s="25"/>
      <c r="CBD19" s="25"/>
      <c r="CBE19" s="25"/>
      <c r="CBF19" s="25"/>
      <c r="CBG19" s="25"/>
      <c r="CBH19" s="134"/>
      <c r="CBI19" s="135"/>
      <c r="CBJ19" s="25"/>
      <c r="CBK19" s="136"/>
      <c r="CBL19" s="136"/>
      <c r="CBM19" s="137"/>
      <c r="CBN19" s="136"/>
      <c r="CBO19" s="136"/>
      <c r="CBP19" s="136"/>
      <c r="CBQ19" s="27"/>
      <c r="CBR19" s="25"/>
      <c r="CBS19" s="25"/>
      <c r="CBT19" s="25"/>
      <c r="CBU19" s="25"/>
      <c r="CBV19" s="25"/>
      <c r="CBW19" s="25"/>
      <c r="CBX19" s="134"/>
      <c r="CBY19" s="135"/>
      <c r="CBZ19" s="25"/>
      <c r="CCA19" s="136"/>
      <c r="CCB19" s="136"/>
      <c r="CCC19" s="137"/>
      <c r="CCD19" s="136"/>
      <c r="CCE19" s="136"/>
      <c r="CCF19" s="136"/>
      <c r="CCG19" s="27"/>
      <c r="CCH19" s="25"/>
      <c r="CCI19" s="25"/>
      <c r="CCJ19" s="25"/>
      <c r="CCK19" s="25"/>
      <c r="CCL19" s="25"/>
      <c r="CCM19" s="25"/>
      <c r="CCN19" s="134"/>
      <c r="CCO19" s="135"/>
      <c r="CCP19" s="25"/>
      <c r="CCQ19" s="136"/>
      <c r="CCR19" s="136"/>
      <c r="CCS19" s="137"/>
      <c r="CCT19" s="136"/>
      <c r="CCU19" s="136"/>
      <c r="CCV19" s="136"/>
      <c r="CCW19" s="27"/>
      <c r="CCX19" s="25"/>
      <c r="CCY19" s="25"/>
      <c r="CCZ19" s="25"/>
      <c r="CDA19" s="25"/>
      <c r="CDB19" s="25"/>
      <c r="CDC19" s="25"/>
      <c r="CDD19" s="134"/>
      <c r="CDE19" s="135"/>
      <c r="CDF19" s="25"/>
      <c r="CDG19" s="136"/>
      <c r="CDH19" s="136"/>
      <c r="CDI19" s="137"/>
      <c r="CDJ19" s="136"/>
      <c r="CDK19" s="136"/>
      <c r="CDL19" s="136"/>
      <c r="CDM19" s="27"/>
      <c r="CDN19" s="25"/>
      <c r="CDO19" s="25"/>
      <c r="CDP19" s="25"/>
      <c r="CDQ19" s="25"/>
      <c r="CDR19" s="25"/>
      <c r="CDS19" s="25"/>
      <c r="CDT19" s="134"/>
      <c r="CDU19" s="135"/>
      <c r="CDV19" s="25"/>
      <c r="CDW19" s="136"/>
      <c r="CDX19" s="136"/>
      <c r="CDY19" s="137"/>
      <c r="CDZ19" s="136"/>
      <c r="CEA19" s="136"/>
      <c r="CEB19" s="136"/>
      <c r="CEC19" s="27"/>
      <c r="CED19" s="25"/>
      <c r="CEE19" s="25"/>
      <c r="CEF19" s="25"/>
      <c r="CEG19" s="25"/>
      <c r="CEH19" s="25"/>
      <c r="CEI19" s="25"/>
      <c r="CEJ19" s="134"/>
      <c r="CEK19" s="135"/>
      <c r="CEL19" s="25"/>
      <c r="CEM19" s="136"/>
      <c r="CEN19" s="136"/>
      <c r="CEO19" s="137"/>
      <c r="CEP19" s="136"/>
      <c r="CEQ19" s="136"/>
      <c r="CER19" s="136"/>
      <c r="CES19" s="27"/>
      <c r="CET19" s="25"/>
      <c r="CEU19" s="25"/>
      <c r="CEV19" s="25"/>
      <c r="CEW19" s="25"/>
      <c r="CEX19" s="25"/>
      <c r="CEY19" s="25"/>
      <c r="CEZ19" s="134"/>
      <c r="CFA19" s="135"/>
      <c r="CFB19" s="25"/>
      <c r="CFC19" s="136"/>
      <c r="CFD19" s="136"/>
      <c r="CFE19" s="137"/>
      <c r="CFF19" s="136"/>
      <c r="CFG19" s="136"/>
      <c r="CFH19" s="136"/>
      <c r="CFI19" s="27"/>
      <c r="CFJ19" s="25"/>
      <c r="CFK19" s="25"/>
      <c r="CFL19" s="25"/>
      <c r="CFM19" s="25"/>
      <c r="CFN19" s="25"/>
      <c r="CFO19" s="25"/>
      <c r="CFP19" s="134"/>
      <c r="CFQ19" s="135"/>
      <c r="CFR19" s="25"/>
      <c r="CFS19" s="136"/>
      <c r="CFT19" s="136"/>
      <c r="CFU19" s="137"/>
      <c r="CFV19" s="136"/>
      <c r="CFW19" s="136"/>
      <c r="CFX19" s="136"/>
      <c r="CFY19" s="27"/>
      <c r="CFZ19" s="25"/>
      <c r="CGA19" s="25"/>
      <c r="CGB19" s="25"/>
      <c r="CGC19" s="25"/>
      <c r="CGD19" s="25"/>
      <c r="CGE19" s="25"/>
      <c r="CGF19" s="134"/>
      <c r="CGG19" s="135"/>
      <c r="CGH19" s="25"/>
      <c r="CGI19" s="136"/>
      <c r="CGJ19" s="136"/>
      <c r="CGK19" s="137"/>
      <c r="CGL19" s="136"/>
      <c r="CGM19" s="136"/>
      <c r="CGN19" s="136"/>
      <c r="CGO19" s="27"/>
      <c r="CGP19" s="25"/>
      <c r="CGQ19" s="25"/>
      <c r="CGR19" s="25"/>
      <c r="CGS19" s="25"/>
      <c r="CGT19" s="25"/>
      <c r="CGU19" s="25"/>
      <c r="CGV19" s="134"/>
      <c r="CGW19" s="135"/>
      <c r="CGX19" s="25"/>
      <c r="CGY19" s="136"/>
      <c r="CGZ19" s="136"/>
      <c r="CHA19" s="137"/>
      <c r="CHB19" s="136"/>
      <c r="CHC19" s="136"/>
      <c r="CHD19" s="136"/>
      <c r="CHE19" s="27"/>
      <c r="CHF19" s="25"/>
      <c r="CHG19" s="25"/>
      <c r="CHH19" s="25"/>
      <c r="CHI19" s="25"/>
      <c r="CHJ19" s="25"/>
      <c r="CHK19" s="25"/>
      <c r="CHL19" s="134"/>
      <c r="CHM19" s="135"/>
      <c r="CHN19" s="25"/>
      <c r="CHO19" s="136"/>
      <c r="CHP19" s="136"/>
      <c r="CHQ19" s="137"/>
      <c r="CHR19" s="136"/>
      <c r="CHS19" s="136"/>
      <c r="CHT19" s="136"/>
      <c r="CHU19" s="27"/>
      <c r="CHV19" s="25"/>
      <c r="CHW19" s="25"/>
      <c r="CHX19" s="25"/>
      <c r="CHY19" s="25"/>
      <c r="CHZ19" s="25"/>
      <c r="CIA19" s="25"/>
      <c r="CIB19" s="134"/>
      <c r="CIC19" s="135"/>
      <c r="CID19" s="25"/>
      <c r="CIE19" s="136"/>
      <c r="CIF19" s="136"/>
      <c r="CIG19" s="137"/>
      <c r="CIH19" s="136"/>
      <c r="CII19" s="136"/>
      <c r="CIJ19" s="136"/>
      <c r="CIK19" s="27"/>
      <c r="CIL19" s="25"/>
      <c r="CIM19" s="25"/>
      <c r="CIN19" s="25"/>
      <c r="CIO19" s="25"/>
      <c r="CIP19" s="25"/>
      <c r="CIQ19" s="25"/>
      <c r="CIR19" s="134"/>
      <c r="CIS19" s="135"/>
      <c r="CIT19" s="25"/>
      <c r="CIU19" s="136"/>
      <c r="CIV19" s="136"/>
      <c r="CIW19" s="137"/>
      <c r="CIX19" s="136"/>
      <c r="CIY19" s="136"/>
      <c r="CIZ19" s="136"/>
      <c r="CJA19" s="27"/>
      <c r="CJB19" s="25"/>
      <c r="CJC19" s="25"/>
      <c r="CJD19" s="25"/>
      <c r="CJE19" s="25"/>
      <c r="CJF19" s="25"/>
      <c r="CJG19" s="25"/>
      <c r="CJH19" s="134"/>
      <c r="CJI19" s="135"/>
      <c r="CJJ19" s="25"/>
      <c r="CJK19" s="136"/>
      <c r="CJL19" s="136"/>
      <c r="CJM19" s="137"/>
      <c r="CJN19" s="136"/>
      <c r="CJO19" s="136"/>
      <c r="CJP19" s="136"/>
      <c r="CJQ19" s="27"/>
      <c r="CJR19" s="25"/>
      <c r="CJS19" s="25"/>
      <c r="CJT19" s="25"/>
      <c r="CJU19" s="25"/>
      <c r="CJV19" s="25"/>
      <c r="CJW19" s="25"/>
      <c r="CJX19" s="134"/>
      <c r="CJY19" s="135"/>
      <c r="CJZ19" s="25"/>
      <c r="CKA19" s="136"/>
      <c r="CKB19" s="136"/>
      <c r="CKC19" s="137"/>
      <c r="CKD19" s="136"/>
      <c r="CKE19" s="136"/>
      <c r="CKF19" s="136"/>
      <c r="CKG19" s="27"/>
      <c r="CKH19" s="25"/>
      <c r="CKI19" s="25"/>
      <c r="CKJ19" s="25"/>
      <c r="CKK19" s="25"/>
      <c r="CKL19" s="25"/>
      <c r="CKM19" s="25"/>
      <c r="CKN19" s="134"/>
      <c r="CKO19" s="135"/>
      <c r="CKP19" s="25"/>
      <c r="CKQ19" s="136"/>
      <c r="CKR19" s="136"/>
      <c r="CKS19" s="137"/>
      <c r="CKT19" s="136"/>
      <c r="CKU19" s="136"/>
      <c r="CKV19" s="136"/>
      <c r="CKW19" s="27"/>
      <c r="CKX19" s="25"/>
      <c r="CKY19" s="25"/>
      <c r="CKZ19" s="25"/>
      <c r="CLA19" s="25"/>
      <c r="CLB19" s="25"/>
      <c r="CLC19" s="25"/>
      <c r="CLD19" s="134"/>
      <c r="CLE19" s="135"/>
      <c r="CLF19" s="25"/>
      <c r="CLG19" s="136"/>
      <c r="CLH19" s="136"/>
      <c r="CLI19" s="137"/>
      <c r="CLJ19" s="136"/>
      <c r="CLK19" s="136"/>
      <c r="CLL19" s="136"/>
      <c r="CLM19" s="27"/>
      <c r="CLN19" s="25"/>
      <c r="CLO19" s="25"/>
      <c r="CLP19" s="25"/>
      <c r="CLQ19" s="25"/>
      <c r="CLR19" s="25"/>
      <c r="CLS19" s="25"/>
      <c r="CLT19" s="134"/>
      <c r="CLU19" s="135"/>
      <c r="CLV19" s="25"/>
      <c r="CLW19" s="136"/>
      <c r="CLX19" s="136"/>
      <c r="CLY19" s="137"/>
      <c r="CLZ19" s="136"/>
      <c r="CMA19" s="136"/>
      <c r="CMB19" s="136"/>
      <c r="CMC19" s="27"/>
      <c r="CMD19" s="25"/>
      <c r="CME19" s="25"/>
      <c r="CMF19" s="25"/>
      <c r="CMG19" s="25"/>
      <c r="CMH19" s="25"/>
      <c r="CMI19" s="25"/>
      <c r="CMJ19" s="134"/>
      <c r="CMK19" s="135"/>
      <c r="CML19" s="25"/>
      <c r="CMM19" s="136"/>
      <c r="CMN19" s="136"/>
      <c r="CMO19" s="137"/>
      <c r="CMP19" s="136"/>
      <c r="CMQ19" s="136"/>
      <c r="CMR19" s="136"/>
      <c r="CMS19" s="27"/>
      <c r="CMT19" s="25"/>
      <c r="CMU19" s="25"/>
      <c r="CMV19" s="25"/>
      <c r="CMW19" s="25"/>
      <c r="CMX19" s="25"/>
      <c r="CMY19" s="25"/>
      <c r="CMZ19" s="134"/>
      <c r="CNA19" s="135"/>
      <c r="CNB19" s="25"/>
      <c r="CNC19" s="136"/>
      <c r="CND19" s="136"/>
      <c r="CNE19" s="137"/>
      <c r="CNF19" s="136"/>
      <c r="CNG19" s="136"/>
      <c r="CNH19" s="136"/>
      <c r="CNI19" s="27"/>
      <c r="CNJ19" s="25"/>
      <c r="CNK19" s="25"/>
      <c r="CNL19" s="25"/>
      <c r="CNM19" s="25"/>
      <c r="CNN19" s="25"/>
      <c r="CNO19" s="25"/>
      <c r="CNP19" s="134"/>
      <c r="CNQ19" s="135"/>
      <c r="CNR19" s="25"/>
      <c r="CNS19" s="136"/>
      <c r="CNT19" s="136"/>
      <c r="CNU19" s="137"/>
      <c r="CNV19" s="136"/>
      <c r="CNW19" s="136"/>
      <c r="CNX19" s="136"/>
      <c r="CNY19" s="27"/>
      <c r="CNZ19" s="25"/>
      <c r="COA19" s="25"/>
      <c r="COB19" s="25"/>
      <c r="COC19" s="25"/>
      <c r="COD19" s="25"/>
      <c r="COE19" s="25"/>
      <c r="COF19" s="134"/>
      <c r="COG19" s="135"/>
      <c r="COH19" s="25"/>
      <c r="COI19" s="136"/>
      <c r="COJ19" s="136"/>
      <c r="COK19" s="137"/>
      <c r="COL19" s="136"/>
      <c r="COM19" s="136"/>
      <c r="CON19" s="136"/>
      <c r="COO19" s="27"/>
      <c r="COP19" s="25"/>
      <c r="COQ19" s="25"/>
      <c r="COR19" s="25"/>
      <c r="COS19" s="25"/>
      <c r="COT19" s="25"/>
      <c r="COU19" s="25"/>
      <c r="COV19" s="134"/>
      <c r="COW19" s="135"/>
      <c r="COX19" s="25"/>
      <c r="COY19" s="136"/>
      <c r="COZ19" s="136"/>
      <c r="CPA19" s="137"/>
      <c r="CPB19" s="136"/>
      <c r="CPC19" s="136"/>
      <c r="CPD19" s="136"/>
      <c r="CPE19" s="27"/>
      <c r="CPF19" s="25"/>
      <c r="CPG19" s="25"/>
      <c r="CPH19" s="25"/>
      <c r="CPI19" s="25"/>
      <c r="CPJ19" s="25"/>
      <c r="CPK19" s="25"/>
      <c r="CPL19" s="134"/>
      <c r="CPM19" s="135"/>
      <c r="CPN19" s="25"/>
      <c r="CPO19" s="136"/>
      <c r="CPP19" s="136"/>
      <c r="CPQ19" s="137"/>
      <c r="CPR19" s="136"/>
      <c r="CPS19" s="136"/>
      <c r="CPT19" s="136"/>
      <c r="CPU19" s="27"/>
      <c r="CPV19" s="25"/>
      <c r="CPW19" s="25"/>
      <c r="CPX19" s="25"/>
      <c r="CPY19" s="25"/>
      <c r="CPZ19" s="25"/>
      <c r="CQA19" s="25"/>
      <c r="CQB19" s="134"/>
      <c r="CQC19" s="135"/>
      <c r="CQD19" s="25"/>
      <c r="CQE19" s="136"/>
      <c r="CQF19" s="136"/>
      <c r="CQG19" s="137"/>
      <c r="CQH19" s="136"/>
      <c r="CQI19" s="136"/>
      <c r="CQJ19" s="136"/>
      <c r="CQK19" s="27"/>
      <c r="CQL19" s="25"/>
      <c r="CQM19" s="25"/>
      <c r="CQN19" s="25"/>
      <c r="CQO19" s="25"/>
      <c r="CQP19" s="25"/>
      <c r="CQQ19" s="25"/>
      <c r="CQR19" s="134"/>
      <c r="CQS19" s="135"/>
      <c r="CQT19" s="25"/>
      <c r="CQU19" s="136"/>
      <c r="CQV19" s="136"/>
      <c r="CQW19" s="137"/>
      <c r="CQX19" s="136"/>
      <c r="CQY19" s="136"/>
      <c r="CQZ19" s="136"/>
      <c r="CRA19" s="27"/>
      <c r="CRB19" s="25"/>
      <c r="CRC19" s="25"/>
      <c r="CRD19" s="25"/>
      <c r="CRE19" s="25"/>
      <c r="CRF19" s="25"/>
      <c r="CRG19" s="25"/>
      <c r="CRH19" s="134"/>
      <c r="CRI19" s="135"/>
      <c r="CRJ19" s="25"/>
      <c r="CRK19" s="136"/>
      <c r="CRL19" s="136"/>
      <c r="CRM19" s="137"/>
      <c r="CRN19" s="136"/>
      <c r="CRO19" s="136"/>
      <c r="CRP19" s="136"/>
      <c r="CRQ19" s="27"/>
      <c r="CRR19" s="25"/>
      <c r="CRS19" s="25"/>
      <c r="CRT19" s="25"/>
      <c r="CRU19" s="25"/>
      <c r="CRV19" s="25"/>
      <c r="CRW19" s="25"/>
      <c r="CRX19" s="134"/>
      <c r="CRY19" s="135"/>
      <c r="CRZ19" s="25"/>
      <c r="CSA19" s="136"/>
      <c r="CSB19" s="136"/>
      <c r="CSC19" s="137"/>
      <c r="CSD19" s="136"/>
      <c r="CSE19" s="136"/>
      <c r="CSF19" s="136"/>
      <c r="CSG19" s="27"/>
      <c r="CSH19" s="25"/>
      <c r="CSI19" s="25"/>
      <c r="CSJ19" s="25"/>
      <c r="CSK19" s="25"/>
      <c r="CSL19" s="25"/>
      <c r="CSM19" s="25"/>
      <c r="CSN19" s="134"/>
      <c r="CSO19" s="135"/>
      <c r="CSP19" s="25"/>
      <c r="CSQ19" s="136"/>
      <c r="CSR19" s="136"/>
      <c r="CSS19" s="137"/>
      <c r="CST19" s="136"/>
      <c r="CSU19" s="136"/>
      <c r="CSV19" s="136"/>
      <c r="CSW19" s="27"/>
      <c r="CSX19" s="25"/>
      <c r="CSY19" s="25"/>
      <c r="CSZ19" s="25"/>
      <c r="CTA19" s="25"/>
      <c r="CTB19" s="25"/>
      <c r="CTC19" s="25"/>
      <c r="CTD19" s="134"/>
      <c r="CTE19" s="135"/>
      <c r="CTF19" s="25"/>
      <c r="CTG19" s="136"/>
      <c r="CTH19" s="136"/>
      <c r="CTI19" s="137"/>
      <c r="CTJ19" s="136"/>
      <c r="CTK19" s="136"/>
      <c r="CTL19" s="136"/>
      <c r="CTM19" s="27"/>
      <c r="CTN19" s="25"/>
      <c r="CTO19" s="25"/>
      <c r="CTP19" s="25"/>
      <c r="CTQ19" s="25"/>
      <c r="CTR19" s="25"/>
      <c r="CTS19" s="25"/>
      <c r="CTT19" s="134"/>
      <c r="CTU19" s="135"/>
      <c r="CTV19" s="25"/>
      <c r="CTW19" s="136"/>
      <c r="CTX19" s="136"/>
      <c r="CTY19" s="137"/>
      <c r="CTZ19" s="136"/>
      <c r="CUA19" s="136"/>
      <c r="CUB19" s="136"/>
      <c r="CUC19" s="27"/>
      <c r="CUD19" s="25"/>
      <c r="CUE19" s="25"/>
      <c r="CUF19" s="25"/>
      <c r="CUG19" s="25"/>
      <c r="CUH19" s="25"/>
      <c r="CUI19" s="25"/>
      <c r="CUJ19" s="134"/>
      <c r="CUK19" s="135"/>
      <c r="CUL19" s="25"/>
      <c r="CUM19" s="136"/>
      <c r="CUN19" s="136"/>
      <c r="CUO19" s="137"/>
      <c r="CUP19" s="136"/>
      <c r="CUQ19" s="136"/>
      <c r="CUR19" s="136"/>
      <c r="CUS19" s="27"/>
      <c r="CUT19" s="25"/>
      <c r="CUU19" s="25"/>
      <c r="CUV19" s="25"/>
      <c r="CUW19" s="25"/>
      <c r="CUX19" s="25"/>
      <c r="CUY19" s="25"/>
      <c r="CUZ19" s="134"/>
      <c r="CVA19" s="135"/>
      <c r="CVB19" s="25"/>
      <c r="CVC19" s="136"/>
      <c r="CVD19" s="136"/>
      <c r="CVE19" s="137"/>
      <c r="CVF19" s="136"/>
      <c r="CVG19" s="136"/>
      <c r="CVH19" s="136"/>
      <c r="CVI19" s="27"/>
      <c r="CVJ19" s="25"/>
      <c r="CVK19" s="25"/>
      <c r="CVL19" s="25"/>
      <c r="CVM19" s="25"/>
      <c r="CVN19" s="25"/>
      <c r="CVO19" s="25"/>
      <c r="CVP19" s="134"/>
      <c r="CVQ19" s="135"/>
      <c r="CVR19" s="25"/>
      <c r="CVS19" s="136"/>
      <c r="CVT19" s="136"/>
      <c r="CVU19" s="137"/>
      <c r="CVV19" s="136"/>
      <c r="CVW19" s="136"/>
      <c r="CVX19" s="136"/>
      <c r="CVY19" s="27"/>
      <c r="CVZ19" s="25"/>
      <c r="CWA19" s="25"/>
      <c r="CWB19" s="25"/>
      <c r="CWC19" s="25"/>
      <c r="CWD19" s="25"/>
      <c r="CWE19" s="25"/>
      <c r="CWF19" s="134"/>
      <c r="CWG19" s="135"/>
      <c r="CWH19" s="25"/>
      <c r="CWI19" s="136"/>
      <c r="CWJ19" s="136"/>
      <c r="CWK19" s="137"/>
      <c r="CWL19" s="136"/>
      <c r="CWM19" s="136"/>
      <c r="CWN19" s="136"/>
      <c r="CWO19" s="27"/>
      <c r="CWP19" s="25"/>
      <c r="CWQ19" s="25"/>
      <c r="CWR19" s="25"/>
      <c r="CWS19" s="25"/>
      <c r="CWT19" s="25"/>
      <c r="CWU19" s="25"/>
      <c r="CWV19" s="134"/>
      <c r="CWW19" s="135"/>
      <c r="CWX19" s="25"/>
      <c r="CWY19" s="136"/>
      <c r="CWZ19" s="136"/>
      <c r="CXA19" s="137"/>
      <c r="CXB19" s="136"/>
      <c r="CXC19" s="136"/>
      <c r="CXD19" s="136"/>
      <c r="CXE19" s="27"/>
      <c r="CXF19" s="25"/>
      <c r="CXG19" s="25"/>
      <c r="CXH19" s="25"/>
      <c r="CXI19" s="25"/>
      <c r="CXJ19" s="25"/>
      <c r="CXK19" s="25"/>
      <c r="CXL19" s="134"/>
      <c r="CXM19" s="135"/>
      <c r="CXN19" s="25"/>
      <c r="CXO19" s="136"/>
      <c r="CXP19" s="136"/>
      <c r="CXQ19" s="137"/>
      <c r="CXR19" s="136"/>
      <c r="CXS19" s="136"/>
      <c r="CXT19" s="136"/>
      <c r="CXU19" s="27"/>
      <c r="CXV19" s="25"/>
      <c r="CXW19" s="25"/>
      <c r="CXX19" s="25"/>
      <c r="CXY19" s="25"/>
      <c r="CXZ19" s="25"/>
      <c r="CYA19" s="25"/>
      <c r="CYB19" s="134"/>
      <c r="CYC19" s="135"/>
      <c r="CYD19" s="25"/>
      <c r="CYE19" s="136"/>
      <c r="CYF19" s="136"/>
      <c r="CYG19" s="137"/>
      <c r="CYH19" s="136"/>
      <c r="CYI19" s="136"/>
      <c r="CYJ19" s="136"/>
      <c r="CYK19" s="27"/>
      <c r="CYL19" s="25"/>
      <c r="CYM19" s="25"/>
      <c r="CYN19" s="25"/>
      <c r="CYO19" s="25"/>
      <c r="CYP19" s="25"/>
      <c r="CYQ19" s="25"/>
      <c r="CYR19" s="134"/>
      <c r="CYS19" s="135"/>
      <c r="CYT19" s="25"/>
      <c r="CYU19" s="136"/>
      <c r="CYV19" s="136"/>
      <c r="CYW19" s="137"/>
      <c r="CYX19" s="136"/>
      <c r="CYY19" s="136"/>
      <c r="CYZ19" s="136"/>
      <c r="CZA19" s="27"/>
      <c r="CZB19" s="25"/>
      <c r="CZC19" s="25"/>
      <c r="CZD19" s="25"/>
      <c r="CZE19" s="25"/>
      <c r="CZF19" s="25"/>
      <c r="CZG19" s="25"/>
      <c r="CZH19" s="134"/>
      <c r="CZI19" s="135"/>
      <c r="CZJ19" s="25"/>
      <c r="CZK19" s="136"/>
      <c r="CZL19" s="136"/>
      <c r="CZM19" s="137"/>
      <c r="CZN19" s="136"/>
      <c r="CZO19" s="136"/>
      <c r="CZP19" s="136"/>
      <c r="CZQ19" s="27"/>
      <c r="CZR19" s="25"/>
      <c r="CZS19" s="25"/>
      <c r="CZT19" s="25"/>
      <c r="CZU19" s="25"/>
      <c r="CZV19" s="25"/>
      <c r="CZW19" s="25"/>
      <c r="CZX19" s="134"/>
      <c r="CZY19" s="135"/>
      <c r="CZZ19" s="25"/>
      <c r="DAA19" s="136"/>
      <c r="DAB19" s="136"/>
      <c r="DAC19" s="137"/>
      <c r="DAD19" s="136"/>
      <c r="DAE19" s="136"/>
      <c r="DAF19" s="136"/>
      <c r="DAG19" s="27"/>
      <c r="DAH19" s="25"/>
      <c r="DAI19" s="25"/>
      <c r="DAJ19" s="25"/>
      <c r="DAK19" s="25"/>
      <c r="DAL19" s="25"/>
      <c r="DAM19" s="25"/>
      <c r="DAN19" s="134"/>
      <c r="DAO19" s="135"/>
      <c r="DAP19" s="25"/>
      <c r="DAQ19" s="136"/>
      <c r="DAR19" s="136"/>
      <c r="DAS19" s="137"/>
      <c r="DAT19" s="136"/>
      <c r="DAU19" s="136"/>
      <c r="DAV19" s="136"/>
      <c r="DAW19" s="27"/>
      <c r="DAX19" s="25"/>
      <c r="DAY19" s="25"/>
      <c r="DAZ19" s="25"/>
      <c r="DBA19" s="25"/>
      <c r="DBB19" s="25"/>
      <c r="DBC19" s="25"/>
      <c r="DBD19" s="134"/>
      <c r="DBE19" s="135"/>
      <c r="DBF19" s="25"/>
      <c r="DBG19" s="136"/>
      <c r="DBH19" s="136"/>
      <c r="DBI19" s="137"/>
      <c r="DBJ19" s="136"/>
      <c r="DBK19" s="136"/>
      <c r="DBL19" s="136"/>
      <c r="DBM19" s="27"/>
      <c r="DBN19" s="25"/>
      <c r="DBO19" s="25"/>
      <c r="DBP19" s="25"/>
      <c r="DBQ19" s="25"/>
      <c r="DBR19" s="25"/>
      <c r="DBS19" s="25"/>
      <c r="DBT19" s="134"/>
      <c r="DBU19" s="135"/>
      <c r="DBV19" s="25"/>
      <c r="DBW19" s="136"/>
      <c r="DBX19" s="136"/>
      <c r="DBY19" s="137"/>
      <c r="DBZ19" s="136"/>
      <c r="DCA19" s="136"/>
      <c r="DCB19" s="136"/>
      <c r="DCC19" s="27"/>
      <c r="DCD19" s="25"/>
      <c r="DCE19" s="25"/>
      <c r="DCF19" s="25"/>
      <c r="DCG19" s="25"/>
      <c r="DCH19" s="25"/>
      <c r="DCI19" s="25"/>
      <c r="DCJ19" s="134"/>
      <c r="DCK19" s="135"/>
      <c r="DCL19" s="25"/>
      <c r="DCM19" s="136"/>
      <c r="DCN19" s="136"/>
      <c r="DCO19" s="137"/>
      <c r="DCP19" s="136"/>
      <c r="DCQ19" s="136"/>
      <c r="DCR19" s="136"/>
      <c r="DCS19" s="27"/>
      <c r="DCT19" s="25"/>
      <c r="DCU19" s="25"/>
      <c r="DCV19" s="25"/>
      <c r="DCW19" s="25"/>
      <c r="DCX19" s="25"/>
      <c r="DCY19" s="25"/>
      <c r="DCZ19" s="134"/>
      <c r="DDA19" s="135"/>
      <c r="DDB19" s="25"/>
      <c r="DDC19" s="136"/>
      <c r="DDD19" s="136"/>
      <c r="DDE19" s="137"/>
      <c r="DDF19" s="136"/>
      <c r="DDG19" s="136"/>
      <c r="DDH19" s="136"/>
      <c r="DDI19" s="27"/>
      <c r="DDJ19" s="25"/>
      <c r="DDK19" s="25"/>
      <c r="DDL19" s="25"/>
      <c r="DDM19" s="25"/>
      <c r="DDN19" s="25"/>
      <c r="DDO19" s="25"/>
      <c r="DDP19" s="134"/>
      <c r="DDQ19" s="135"/>
      <c r="DDR19" s="25"/>
      <c r="DDS19" s="136"/>
      <c r="DDT19" s="136"/>
      <c r="DDU19" s="137"/>
      <c r="DDV19" s="136"/>
      <c r="DDW19" s="136"/>
      <c r="DDX19" s="136"/>
      <c r="DDY19" s="27"/>
      <c r="DDZ19" s="25"/>
      <c r="DEA19" s="25"/>
      <c r="DEB19" s="25"/>
      <c r="DEC19" s="25"/>
      <c r="DED19" s="25"/>
      <c r="DEE19" s="25"/>
      <c r="DEF19" s="134"/>
      <c r="DEG19" s="135"/>
      <c r="DEH19" s="25"/>
      <c r="DEI19" s="136"/>
      <c r="DEJ19" s="136"/>
      <c r="DEK19" s="137"/>
      <c r="DEL19" s="136"/>
      <c r="DEM19" s="136"/>
      <c r="DEN19" s="136"/>
      <c r="DEO19" s="27"/>
      <c r="DEP19" s="25"/>
      <c r="DEQ19" s="25"/>
      <c r="DER19" s="25"/>
      <c r="DES19" s="25"/>
      <c r="DET19" s="25"/>
      <c r="DEU19" s="25"/>
      <c r="DEV19" s="134"/>
      <c r="DEW19" s="135"/>
      <c r="DEX19" s="25"/>
      <c r="DEY19" s="136"/>
      <c r="DEZ19" s="136"/>
      <c r="DFA19" s="137"/>
      <c r="DFB19" s="136"/>
      <c r="DFC19" s="136"/>
      <c r="DFD19" s="136"/>
      <c r="DFE19" s="27"/>
      <c r="DFF19" s="25"/>
      <c r="DFG19" s="25"/>
      <c r="DFH19" s="25"/>
      <c r="DFI19" s="25"/>
      <c r="DFJ19" s="25"/>
      <c r="DFK19" s="25"/>
      <c r="DFL19" s="134"/>
      <c r="DFM19" s="135"/>
      <c r="DFN19" s="25"/>
      <c r="DFO19" s="136"/>
      <c r="DFP19" s="136"/>
      <c r="DFQ19" s="137"/>
      <c r="DFR19" s="136"/>
      <c r="DFS19" s="136"/>
      <c r="DFT19" s="136"/>
      <c r="DFU19" s="27"/>
      <c r="DFV19" s="25"/>
      <c r="DFW19" s="25"/>
      <c r="DFX19" s="25"/>
      <c r="DFY19" s="25"/>
      <c r="DFZ19" s="25"/>
      <c r="DGA19" s="25"/>
      <c r="DGB19" s="134"/>
      <c r="DGC19" s="135"/>
      <c r="DGD19" s="25"/>
      <c r="DGE19" s="136"/>
      <c r="DGF19" s="136"/>
      <c r="DGG19" s="137"/>
      <c r="DGH19" s="136"/>
      <c r="DGI19" s="136"/>
      <c r="DGJ19" s="136"/>
      <c r="DGK19" s="27"/>
      <c r="DGL19" s="25"/>
      <c r="DGM19" s="25"/>
      <c r="DGN19" s="25"/>
      <c r="DGO19" s="25"/>
      <c r="DGP19" s="25"/>
      <c r="DGQ19" s="25"/>
      <c r="DGR19" s="134"/>
      <c r="DGS19" s="135"/>
      <c r="DGT19" s="25"/>
      <c r="DGU19" s="136"/>
      <c r="DGV19" s="136"/>
      <c r="DGW19" s="137"/>
      <c r="DGX19" s="136"/>
      <c r="DGY19" s="136"/>
      <c r="DGZ19" s="136"/>
      <c r="DHA19" s="27"/>
      <c r="DHB19" s="25"/>
      <c r="DHC19" s="25"/>
      <c r="DHD19" s="25"/>
      <c r="DHE19" s="25"/>
      <c r="DHF19" s="25"/>
      <c r="DHG19" s="25"/>
      <c r="DHH19" s="134"/>
      <c r="DHI19" s="135"/>
      <c r="DHJ19" s="25"/>
      <c r="DHK19" s="136"/>
      <c r="DHL19" s="136"/>
      <c r="DHM19" s="137"/>
      <c r="DHN19" s="136"/>
      <c r="DHO19" s="136"/>
      <c r="DHP19" s="136"/>
      <c r="DHQ19" s="27"/>
      <c r="DHR19" s="25"/>
      <c r="DHS19" s="25"/>
      <c r="DHT19" s="25"/>
      <c r="DHU19" s="25"/>
      <c r="DHV19" s="25"/>
      <c r="DHW19" s="25"/>
      <c r="DHX19" s="134"/>
      <c r="DHY19" s="135"/>
      <c r="DHZ19" s="25"/>
      <c r="DIA19" s="136"/>
      <c r="DIB19" s="136"/>
      <c r="DIC19" s="137"/>
      <c r="DID19" s="136"/>
      <c r="DIE19" s="136"/>
      <c r="DIF19" s="136"/>
      <c r="DIG19" s="27"/>
      <c r="DIH19" s="25"/>
      <c r="DII19" s="25"/>
      <c r="DIJ19" s="25"/>
      <c r="DIK19" s="25"/>
      <c r="DIL19" s="25"/>
      <c r="DIM19" s="25"/>
      <c r="DIN19" s="134"/>
      <c r="DIO19" s="135"/>
      <c r="DIP19" s="25"/>
      <c r="DIQ19" s="136"/>
      <c r="DIR19" s="136"/>
      <c r="DIS19" s="137"/>
      <c r="DIT19" s="136"/>
      <c r="DIU19" s="136"/>
      <c r="DIV19" s="136"/>
      <c r="DIW19" s="27"/>
      <c r="DIX19" s="25"/>
      <c r="DIY19" s="25"/>
      <c r="DIZ19" s="25"/>
      <c r="DJA19" s="25"/>
      <c r="DJB19" s="25"/>
      <c r="DJC19" s="25"/>
      <c r="DJD19" s="134"/>
      <c r="DJE19" s="135"/>
      <c r="DJF19" s="25"/>
      <c r="DJG19" s="136"/>
      <c r="DJH19" s="136"/>
      <c r="DJI19" s="137"/>
      <c r="DJJ19" s="136"/>
      <c r="DJK19" s="136"/>
      <c r="DJL19" s="136"/>
      <c r="DJM19" s="27"/>
      <c r="DJN19" s="25"/>
      <c r="DJO19" s="25"/>
      <c r="DJP19" s="25"/>
      <c r="DJQ19" s="25"/>
      <c r="DJR19" s="25"/>
      <c r="DJS19" s="25"/>
      <c r="DJT19" s="134"/>
      <c r="DJU19" s="135"/>
      <c r="DJV19" s="25"/>
      <c r="DJW19" s="136"/>
      <c r="DJX19" s="136"/>
      <c r="DJY19" s="137"/>
      <c r="DJZ19" s="136"/>
      <c r="DKA19" s="136"/>
      <c r="DKB19" s="136"/>
      <c r="DKC19" s="27"/>
      <c r="DKD19" s="25"/>
      <c r="DKE19" s="25"/>
      <c r="DKF19" s="25"/>
      <c r="DKG19" s="25"/>
      <c r="DKH19" s="25"/>
      <c r="DKI19" s="25"/>
      <c r="DKJ19" s="134"/>
      <c r="DKK19" s="135"/>
      <c r="DKL19" s="25"/>
      <c r="DKM19" s="136"/>
      <c r="DKN19" s="136"/>
      <c r="DKO19" s="137"/>
      <c r="DKP19" s="136"/>
      <c r="DKQ19" s="136"/>
      <c r="DKR19" s="136"/>
      <c r="DKS19" s="27"/>
      <c r="DKT19" s="25"/>
      <c r="DKU19" s="25"/>
      <c r="DKV19" s="25"/>
      <c r="DKW19" s="25"/>
      <c r="DKX19" s="25"/>
      <c r="DKY19" s="25"/>
      <c r="DKZ19" s="134"/>
      <c r="DLA19" s="135"/>
      <c r="DLB19" s="25"/>
      <c r="DLC19" s="136"/>
      <c r="DLD19" s="136"/>
      <c r="DLE19" s="137"/>
      <c r="DLF19" s="136"/>
      <c r="DLG19" s="136"/>
      <c r="DLH19" s="136"/>
      <c r="DLI19" s="27"/>
      <c r="DLJ19" s="25"/>
      <c r="DLK19" s="25"/>
      <c r="DLL19" s="25"/>
      <c r="DLM19" s="25"/>
      <c r="DLN19" s="25"/>
      <c r="DLO19" s="25"/>
      <c r="DLP19" s="134"/>
      <c r="DLQ19" s="135"/>
      <c r="DLR19" s="25"/>
      <c r="DLS19" s="136"/>
      <c r="DLT19" s="136"/>
      <c r="DLU19" s="137"/>
      <c r="DLV19" s="136"/>
      <c r="DLW19" s="136"/>
      <c r="DLX19" s="136"/>
      <c r="DLY19" s="27"/>
      <c r="DLZ19" s="25"/>
      <c r="DMA19" s="25"/>
      <c r="DMB19" s="25"/>
      <c r="DMC19" s="25"/>
      <c r="DMD19" s="25"/>
      <c r="DME19" s="25"/>
      <c r="DMF19" s="134"/>
      <c r="DMG19" s="135"/>
      <c r="DMH19" s="25"/>
      <c r="DMI19" s="136"/>
      <c r="DMJ19" s="136"/>
      <c r="DMK19" s="137"/>
      <c r="DML19" s="136"/>
      <c r="DMM19" s="136"/>
      <c r="DMN19" s="136"/>
      <c r="DMO19" s="27"/>
      <c r="DMP19" s="25"/>
      <c r="DMQ19" s="25"/>
      <c r="DMR19" s="25"/>
      <c r="DMS19" s="25"/>
      <c r="DMT19" s="25"/>
      <c r="DMU19" s="25"/>
      <c r="DMV19" s="134"/>
      <c r="DMW19" s="135"/>
      <c r="DMX19" s="25"/>
      <c r="DMY19" s="136"/>
      <c r="DMZ19" s="136"/>
      <c r="DNA19" s="137"/>
      <c r="DNB19" s="136"/>
      <c r="DNC19" s="136"/>
      <c r="DND19" s="136"/>
      <c r="DNE19" s="27"/>
      <c r="DNF19" s="25"/>
      <c r="DNG19" s="25"/>
      <c r="DNH19" s="25"/>
      <c r="DNI19" s="25"/>
      <c r="DNJ19" s="25"/>
      <c r="DNK19" s="25"/>
      <c r="DNL19" s="134"/>
      <c r="DNM19" s="135"/>
      <c r="DNN19" s="25"/>
      <c r="DNO19" s="136"/>
      <c r="DNP19" s="136"/>
      <c r="DNQ19" s="137"/>
      <c r="DNR19" s="136"/>
      <c r="DNS19" s="136"/>
      <c r="DNT19" s="136"/>
      <c r="DNU19" s="27"/>
      <c r="DNV19" s="25"/>
      <c r="DNW19" s="25"/>
      <c r="DNX19" s="25"/>
      <c r="DNY19" s="25"/>
      <c r="DNZ19" s="25"/>
      <c r="DOA19" s="25"/>
      <c r="DOB19" s="134"/>
      <c r="DOC19" s="135"/>
      <c r="DOD19" s="25"/>
      <c r="DOE19" s="136"/>
      <c r="DOF19" s="136"/>
      <c r="DOG19" s="137"/>
      <c r="DOH19" s="136"/>
      <c r="DOI19" s="136"/>
      <c r="DOJ19" s="136"/>
      <c r="DOK19" s="27"/>
      <c r="DOL19" s="25"/>
      <c r="DOM19" s="25"/>
      <c r="DON19" s="25"/>
      <c r="DOO19" s="25"/>
      <c r="DOP19" s="25"/>
      <c r="DOQ19" s="25"/>
      <c r="DOR19" s="134"/>
      <c r="DOS19" s="135"/>
      <c r="DOT19" s="25"/>
      <c r="DOU19" s="136"/>
      <c r="DOV19" s="136"/>
      <c r="DOW19" s="137"/>
      <c r="DOX19" s="136"/>
      <c r="DOY19" s="136"/>
      <c r="DOZ19" s="136"/>
      <c r="DPA19" s="27"/>
      <c r="DPB19" s="25"/>
      <c r="DPC19" s="25"/>
      <c r="DPD19" s="25"/>
      <c r="DPE19" s="25"/>
      <c r="DPF19" s="25"/>
      <c r="DPG19" s="25"/>
      <c r="DPH19" s="134"/>
      <c r="DPI19" s="135"/>
      <c r="DPJ19" s="25"/>
      <c r="DPK19" s="136"/>
      <c r="DPL19" s="136"/>
      <c r="DPM19" s="137"/>
      <c r="DPN19" s="136"/>
      <c r="DPO19" s="136"/>
      <c r="DPP19" s="136"/>
      <c r="DPQ19" s="27"/>
      <c r="DPR19" s="25"/>
      <c r="DPS19" s="25"/>
      <c r="DPT19" s="25"/>
      <c r="DPU19" s="25"/>
      <c r="DPV19" s="25"/>
      <c r="DPW19" s="25"/>
      <c r="DPX19" s="134"/>
      <c r="DPY19" s="135"/>
      <c r="DPZ19" s="25"/>
      <c r="DQA19" s="136"/>
      <c r="DQB19" s="136"/>
      <c r="DQC19" s="137"/>
      <c r="DQD19" s="136"/>
      <c r="DQE19" s="136"/>
      <c r="DQF19" s="136"/>
      <c r="DQG19" s="27"/>
      <c r="DQH19" s="25"/>
      <c r="DQI19" s="25"/>
      <c r="DQJ19" s="25"/>
      <c r="DQK19" s="25"/>
      <c r="DQL19" s="25"/>
      <c r="DQM19" s="25"/>
      <c r="DQN19" s="134"/>
      <c r="DQO19" s="135"/>
      <c r="DQP19" s="25"/>
      <c r="DQQ19" s="136"/>
      <c r="DQR19" s="136"/>
      <c r="DQS19" s="137"/>
      <c r="DQT19" s="136"/>
      <c r="DQU19" s="136"/>
      <c r="DQV19" s="136"/>
      <c r="DQW19" s="27"/>
      <c r="DQX19" s="25"/>
      <c r="DQY19" s="25"/>
      <c r="DQZ19" s="25"/>
      <c r="DRA19" s="25"/>
      <c r="DRB19" s="25"/>
      <c r="DRC19" s="25"/>
      <c r="DRD19" s="134"/>
      <c r="DRE19" s="135"/>
      <c r="DRF19" s="25"/>
      <c r="DRG19" s="136"/>
      <c r="DRH19" s="136"/>
      <c r="DRI19" s="137"/>
      <c r="DRJ19" s="136"/>
      <c r="DRK19" s="136"/>
      <c r="DRL19" s="136"/>
      <c r="DRM19" s="27"/>
      <c r="DRN19" s="25"/>
      <c r="DRO19" s="25"/>
      <c r="DRP19" s="25"/>
      <c r="DRQ19" s="25"/>
      <c r="DRR19" s="25"/>
      <c r="DRS19" s="25"/>
      <c r="DRT19" s="134"/>
      <c r="DRU19" s="135"/>
      <c r="DRV19" s="25"/>
      <c r="DRW19" s="136"/>
      <c r="DRX19" s="136"/>
      <c r="DRY19" s="137"/>
      <c r="DRZ19" s="136"/>
      <c r="DSA19" s="136"/>
      <c r="DSB19" s="136"/>
      <c r="DSC19" s="27"/>
      <c r="DSD19" s="25"/>
      <c r="DSE19" s="25"/>
      <c r="DSF19" s="25"/>
      <c r="DSG19" s="25"/>
      <c r="DSH19" s="25"/>
      <c r="DSI19" s="25"/>
      <c r="DSJ19" s="134"/>
      <c r="DSK19" s="135"/>
      <c r="DSL19" s="25"/>
      <c r="DSM19" s="136"/>
      <c r="DSN19" s="136"/>
      <c r="DSO19" s="137"/>
      <c r="DSP19" s="136"/>
      <c r="DSQ19" s="136"/>
      <c r="DSR19" s="136"/>
      <c r="DSS19" s="27"/>
      <c r="DST19" s="25"/>
      <c r="DSU19" s="25"/>
      <c r="DSV19" s="25"/>
      <c r="DSW19" s="25"/>
      <c r="DSX19" s="25"/>
      <c r="DSY19" s="25"/>
      <c r="DSZ19" s="134"/>
      <c r="DTA19" s="135"/>
      <c r="DTB19" s="25"/>
      <c r="DTC19" s="136"/>
      <c r="DTD19" s="136"/>
      <c r="DTE19" s="137"/>
      <c r="DTF19" s="136"/>
      <c r="DTG19" s="136"/>
      <c r="DTH19" s="136"/>
      <c r="DTI19" s="27"/>
      <c r="DTJ19" s="25"/>
      <c r="DTK19" s="25"/>
      <c r="DTL19" s="25"/>
      <c r="DTM19" s="25"/>
      <c r="DTN19" s="25"/>
      <c r="DTO19" s="25"/>
      <c r="DTP19" s="134"/>
      <c r="DTQ19" s="135"/>
      <c r="DTR19" s="25"/>
      <c r="DTS19" s="136"/>
      <c r="DTT19" s="136"/>
      <c r="DTU19" s="137"/>
      <c r="DTV19" s="136"/>
      <c r="DTW19" s="136"/>
      <c r="DTX19" s="136"/>
      <c r="DTY19" s="27"/>
      <c r="DTZ19" s="25"/>
      <c r="DUA19" s="25"/>
      <c r="DUB19" s="25"/>
      <c r="DUC19" s="25"/>
      <c r="DUD19" s="25"/>
      <c r="DUE19" s="25"/>
      <c r="DUF19" s="134"/>
      <c r="DUG19" s="135"/>
      <c r="DUH19" s="25"/>
      <c r="DUI19" s="136"/>
      <c r="DUJ19" s="136"/>
      <c r="DUK19" s="137"/>
      <c r="DUL19" s="136"/>
      <c r="DUM19" s="136"/>
      <c r="DUN19" s="136"/>
      <c r="DUO19" s="27"/>
      <c r="DUP19" s="25"/>
      <c r="DUQ19" s="25"/>
      <c r="DUR19" s="25"/>
      <c r="DUS19" s="25"/>
      <c r="DUT19" s="25"/>
      <c r="DUU19" s="25"/>
      <c r="DUV19" s="134"/>
      <c r="DUW19" s="135"/>
      <c r="DUX19" s="25"/>
      <c r="DUY19" s="136"/>
      <c r="DUZ19" s="136"/>
      <c r="DVA19" s="137"/>
      <c r="DVB19" s="136"/>
      <c r="DVC19" s="136"/>
      <c r="DVD19" s="136"/>
      <c r="DVE19" s="27"/>
      <c r="DVF19" s="25"/>
      <c r="DVG19" s="25"/>
      <c r="DVH19" s="25"/>
      <c r="DVI19" s="25"/>
      <c r="DVJ19" s="25"/>
      <c r="DVK19" s="25"/>
      <c r="DVL19" s="134"/>
      <c r="DVM19" s="135"/>
      <c r="DVN19" s="25"/>
      <c r="DVO19" s="136"/>
      <c r="DVP19" s="136"/>
      <c r="DVQ19" s="137"/>
      <c r="DVR19" s="136"/>
      <c r="DVS19" s="136"/>
      <c r="DVT19" s="136"/>
      <c r="DVU19" s="27"/>
      <c r="DVV19" s="25"/>
      <c r="DVW19" s="25"/>
      <c r="DVX19" s="25"/>
      <c r="DVY19" s="25"/>
      <c r="DVZ19" s="25"/>
      <c r="DWA19" s="25"/>
      <c r="DWB19" s="134"/>
      <c r="DWC19" s="135"/>
      <c r="DWD19" s="25"/>
      <c r="DWE19" s="136"/>
      <c r="DWF19" s="136"/>
      <c r="DWG19" s="137"/>
      <c r="DWH19" s="136"/>
      <c r="DWI19" s="136"/>
      <c r="DWJ19" s="136"/>
      <c r="DWK19" s="27"/>
      <c r="DWL19" s="25"/>
      <c r="DWM19" s="25"/>
      <c r="DWN19" s="25"/>
      <c r="DWO19" s="25"/>
      <c r="DWP19" s="25"/>
      <c r="DWQ19" s="25"/>
      <c r="DWR19" s="134"/>
      <c r="DWS19" s="135"/>
      <c r="DWT19" s="25"/>
      <c r="DWU19" s="136"/>
      <c r="DWV19" s="136"/>
      <c r="DWW19" s="137"/>
      <c r="DWX19" s="136"/>
      <c r="DWY19" s="136"/>
      <c r="DWZ19" s="136"/>
      <c r="DXA19" s="27"/>
      <c r="DXB19" s="25"/>
      <c r="DXC19" s="25"/>
      <c r="DXD19" s="25"/>
      <c r="DXE19" s="25"/>
      <c r="DXF19" s="25"/>
      <c r="DXG19" s="25"/>
      <c r="DXH19" s="134"/>
      <c r="DXI19" s="135"/>
      <c r="DXJ19" s="25"/>
      <c r="DXK19" s="136"/>
      <c r="DXL19" s="136"/>
      <c r="DXM19" s="137"/>
      <c r="DXN19" s="136"/>
      <c r="DXO19" s="136"/>
      <c r="DXP19" s="136"/>
      <c r="DXQ19" s="27"/>
      <c r="DXR19" s="25"/>
      <c r="DXS19" s="25"/>
      <c r="DXT19" s="25"/>
      <c r="DXU19" s="25"/>
      <c r="DXV19" s="25"/>
      <c r="DXW19" s="25"/>
      <c r="DXX19" s="134"/>
      <c r="DXY19" s="135"/>
      <c r="DXZ19" s="25"/>
      <c r="DYA19" s="136"/>
      <c r="DYB19" s="136"/>
      <c r="DYC19" s="137"/>
      <c r="DYD19" s="136"/>
      <c r="DYE19" s="136"/>
      <c r="DYF19" s="136"/>
      <c r="DYG19" s="27"/>
      <c r="DYH19" s="25"/>
      <c r="DYI19" s="25"/>
      <c r="DYJ19" s="25"/>
      <c r="DYK19" s="25"/>
      <c r="DYL19" s="25"/>
      <c r="DYM19" s="25"/>
      <c r="DYN19" s="134"/>
      <c r="DYO19" s="135"/>
      <c r="DYP19" s="25"/>
      <c r="DYQ19" s="136"/>
      <c r="DYR19" s="136"/>
      <c r="DYS19" s="137"/>
      <c r="DYT19" s="136"/>
      <c r="DYU19" s="136"/>
      <c r="DYV19" s="136"/>
      <c r="DYW19" s="27"/>
      <c r="DYX19" s="25"/>
      <c r="DYY19" s="25"/>
      <c r="DYZ19" s="25"/>
      <c r="DZA19" s="25"/>
      <c r="DZB19" s="25"/>
      <c r="DZC19" s="25"/>
      <c r="DZD19" s="134"/>
      <c r="DZE19" s="135"/>
      <c r="DZF19" s="25"/>
      <c r="DZG19" s="136"/>
      <c r="DZH19" s="136"/>
      <c r="DZI19" s="137"/>
      <c r="DZJ19" s="136"/>
      <c r="DZK19" s="136"/>
      <c r="DZL19" s="136"/>
      <c r="DZM19" s="27"/>
      <c r="DZN19" s="25"/>
      <c r="DZO19" s="25"/>
      <c r="DZP19" s="25"/>
      <c r="DZQ19" s="25"/>
      <c r="DZR19" s="25"/>
      <c r="DZS19" s="25"/>
      <c r="DZT19" s="134"/>
      <c r="DZU19" s="135"/>
      <c r="DZV19" s="25"/>
      <c r="DZW19" s="136"/>
      <c r="DZX19" s="136"/>
      <c r="DZY19" s="137"/>
      <c r="DZZ19" s="136"/>
      <c r="EAA19" s="136"/>
      <c r="EAB19" s="136"/>
      <c r="EAC19" s="27"/>
      <c r="EAD19" s="25"/>
      <c r="EAE19" s="25"/>
      <c r="EAF19" s="25"/>
      <c r="EAG19" s="25"/>
      <c r="EAH19" s="25"/>
      <c r="EAI19" s="25"/>
      <c r="EAJ19" s="134"/>
      <c r="EAK19" s="135"/>
      <c r="EAL19" s="25"/>
      <c r="EAM19" s="136"/>
      <c r="EAN19" s="136"/>
      <c r="EAO19" s="137"/>
      <c r="EAP19" s="136"/>
      <c r="EAQ19" s="136"/>
      <c r="EAR19" s="136"/>
      <c r="EAS19" s="27"/>
      <c r="EAT19" s="25"/>
      <c r="EAU19" s="25"/>
      <c r="EAV19" s="25"/>
      <c r="EAW19" s="25"/>
      <c r="EAX19" s="25"/>
      <c r="EAY19" s="25"/>
      <c r="EAZ19" s="134"/>
      <c r="EBA19" s="135"/>
      <c r="EBB19" s="25"/>
      <c r="EBC19" s="136"/>
      <c r="EBD19" s="136"/>
      <c r="EBE19" s="137"/>
      <c r="EBF19" s="136"/>
      <c r="EBG19" s="136"/>
      <c r="EBH19" s="136"/>
      <c r="EBI19" s="27"/>
      <c r="EBJ19" s="25"/>
      <c r="EBK19" s="25"/>
      <c r="EBL19" s="25"/>
      <c r="EBM19" s="25"/>
      <c r="EBN19" s="25"/>
      <c r="EBO19" s="25"/>
      <c r="EBP19" s="134"/>
      <c r="EBQ19" s="135"/>
      <c r="EBR19" s="25"/>
      <c r="EBS19" s="136"/>
      <c r="EBT19" s="136"/>
      <c r="EBU19" s="137"/>
      <c r="EBV19" s="136"/>
      <c r="EBW19" s="136"/>
      <c r="EBX19" s="136"/>
      <c r="EBY19" s="27"/>
      <c r="EBZ19" s="25"/>
      <c r="ECA19" s="25"/>
      <c r="ECB19" s="25"/>
      <c r="ECC19" s="25"/>
      <c r="ECD19" s="25"/>
      <c r="ECE19" s="25"/>
      <c r="ECF19" s="134"/>
      <c r="ECG19" s="135"/>
      <c r="ECH19" s="25"/>
      <c r="ECI19" s="136"/>
      <c r="ECJ19" s="136"/>
      <c r="ECK19" s="137"/>
      <c r="ECL19" s="136"/>
      <c r="ECM19" s="136"/>
      <c r="ECN19" s="136"/>
      <c r="ECO19" s="27"/>
      <c r="ECP19" s="25"/>
      <c r="ECQ19" s="25"/>
      <c r="ECR19" s="25"/>
      <c r="ECS19" s="25"/>
      <c r="ECT19" s="25"/>
      <c r="ECU19" s="25"/>
      <c r="ECV19" s="134"/>
      <c r="ECW19" s="135"/>
      <c r="ECX19" s="25"/>
      <c r="ECY19" s="136"/>
      <c r="ECZ19" s="136"/>
      <c r="EDA19" s="137"/>
      <c r="EDB19" s="136"/>
      <c r="EDC19" s="136"/>
      <c r="EDD19" s="136"/>
      <c r="EDE19" s="27"/>
      <c r="EDF19" s="25"/>
      <c r="EDG19" s="25"/>
      <c r="EDH19" s="25"/>
      <c r="EDI19" s="25"/>
      <c r="EDJ19" s="25"/>
      <c r="EDK19" s="25"/>
      <c r="EDL19" s="134"/>
      <c r="EDM19" s="135"/>
      <c r="EDN19" s="25"/>
      <c r="EDO19" s="136"/>
      <c r="EDP19" s="136"/>
      <c r="EDQ19" s="137"/>
      <c r="EDR19" s="136"/>
      <c r="EDS19" s="136"/>
      <c r="EDT19" s="136"/>
      <c r="EDU19" s="27"/>
      <c r="EDV19" s="25"/>
      <c r="EDW19" s="25"/>
      <c r="EDX19" s="25"/>
      <c r="EDY19" s="25"/>
      <c r="EDZ19" s="25"/>
      <c r="EEA19" s="25"/>
      <c r="EEB19" s="134"/>
      <c r="EEC19" s="135"/>
      <c r="EED19" s="25"/>
      <c r="EEE19" s="136"/>
      <c r="EEF19" s="136"/>
      <c r="EEG19" s="137"/>
      <c r="EEH19" s="136"/>
      <c r="EEI19" s="136"/>
      <c r="EEJ19" s="136"/>
      <c r="EEK19" s="27"/>
      <c r="EEL19" s="25"/>
      <c r="EEM19" s="25"/>
      <c r="EEN19" s="25"/>
      <c r="EEO19" s="25"/>
      <c r="EEP19" s="25"/>
      <c r="EEQ19" s="25"/>
      <c r="EER19" s="134"/>
      <c r="EES19" s="135"/>
      <c r="EET19" s="25"/>
      <c r="EEU19" s="136"/>
      <c r="EEV19" s="136"/>
      <c r="EEW19" s="137"/>
      <c r="EEX19" s="136"/>
      <c r="EEY19" s="136"/>
      <c r="EEZ19" s="136"/>
      <c r="EFA19" s="27"/>
      <c r="EFB19" s="25"/>
      <c r="EFC19" s="25"/>
      <c r="EFD19" s="25"/>
      <c r="EFE19" s="25"/>
      <c r="EFF19" s="25"/>
      <c r="EFG19" s="25"/>
      <c r="EFH19" s="134"/>
      <c r="EFI19" s="135"/>
      <c r="EFJ19" s="25"/>
      <c r="EFK19" s="136"/>
      <c r="EFL19" s="136"/>
      <c r="EFM19" s="137"/>
      <c r="EFN19" s="136"/>
      <c r="EFO19" s="136"/>
      <c r="EFP19" s="136"/>
      <c r="EFQ19" s="27"/>
      <c r="EFR19" s="25"/>
      <c r="EFS19" s="25"/>
      <c r="EFT19" s="25"/>
      <c r="EFU19" s="25"/>
      <c r="EFV19" s="25"/>
      <c r="EFW19" s="25"/>
      <c r="EFX19" s="134"/>
      <c r="EFY19" s="135"/>
      <c r="EFZ19" s="25"/>
      <c r="EGA19" s="136"/>
      <c r="EGB19" s="136"/>
      <c r="EGC19" s="137"/>
      <c r="EGD19" s="136"/>
      <c r="EGE19" s="136"/>
      <c r="EGF19" s="136"/>
      <c r="EGG19" s="27"/>
      <c r="EGH19" s="25"/>
      <c r="EGI19" s="25"/>
      <c r="EGJ19" s="25"/>
      <c r="EGK19" s="25"/>
      <c r="EGL19" s="25"/>
      <c r="EGM19" s="25"/>
      <c r="EGN19" s="134"/>
      <c r="EGO19" s="135"/>
      <c r="EGP19" s="25"/>
      <c r="EGQ19" s="136"/>
      <c r="EGR19" s="136"/>
      <c r="EGS19" s="137"/>
      <c r="EGT19" s="136"/>
      <c r="EGU19" s="136"/>
      <c r="EGV19" s="136"/>
      <c r="EGW19" s="27"/>
      <c r="EGX19" s="25"/>
      <c r="EGY19" s="25"/>
      <c r="EGZ19" s="25"/>
      <c r="EHA19" s="25"/>
      <c r="EHB19" s="25"/>
      <c r="EHC19" s="25"/>
      <c r="EHD19" s="134"/>
      <c r="EHE19" s="135"/>
      <c r="EHF19" s="25"/>
      <c r="EHG19" s="136"/>
      <c r="EHH19" s="136"/>
      <c r="EHI19" s="137"/>
      <c r="EHJ19" s="136"/>
      <c r="EHK19" s="136"/>
      <c r="EHL19" s="136"/>
      <c r="EHM19" s="27"/>
      <c r="EHN19" s="25"/>
      <c r="EHO19" s="25"/>
      <c r="EHP19" s="25"/>
      <c r="EHQ19" s="25"/>
      <c r="EHR19" s="25"/>
      <c r="EHS19" s="25"/>
      <c r="EHT19" s="134"/>
      <c r="EHU19" s="135"/>
      <c r="EHV19" s="25"/>
      <c r="EHW19" s="136"/>
      <c r="EHX19" s="136"/>
      <c r="EHY19" s="137"/>
      <c r="EHZ19" s="136"/>
      <c r="EIA19" s="136"/>
      <c r="EIB19" s="136"/>
      <c r="EIC19" s="27"/>
      <c r="EID19" s="25"/>
      <c r="EIE19" s="25"/>
      <c r="EIF19" s="25"/>
      <c r="EIG19" s="25"/>
      <c r="EIH19" s="25"/>
      <c r="EII19" s="25"/>
      <c r="EIJ19" s="134"/>
      <c r="EIK19" s="135"/>
      <c r="EIL19" s="25"/>
      <c r="EIM19" s="136"/>
      <c r="EIN19" s="136"/>
      <c r="EIO19" s="137"/>
      <c r="EIP19" s="136"/>
      <c r="EIQ19" s="136"/>
      <c r="EIR19" s="136"/>
      <c r="EIS19" s="27"/>
      <c r="EIT19" s="25"/>
      <c r="EIU19" s="25"/>
      <c r="EIV19" s="25"/>
      <c r="EIW19" s="25"/>
      <c r="EIX19" s="25"/>
      <c r="EIY19" s="25"/>
      <c r="EIZ19" s="134"/>
      <c r="EJA19" s="135"/>
      <c r="EJB19" s="25"/>
      <c r="EJC19" s="136"/>
      <c r="EJD19" s="136"/>
      <c r="EJE19" s="137"/>
      <c r="EJF19" s="136"/>
      <c r="EJG19" s="136"/>
      <c r="EJH19" s="136"/>
      <c r="EJI19" s="27"/>
      <c r="EJJ19" s="25"/>
      <c r="EJK19" s="25"/>
      <c r="EJL19" s="25"/>
      <c r="EJM19" s="25"/>
      <c r="EJN19" s="25"/>
      <c r="EJO19" s="25"/>
      <c r="EJP19" s="134"/>
      <c r="EJQ19" s="135"/>
      <c r="EJR19" s="25"/>
      <c r="EJS19" s="136"/>
      <c r="EJT19" s="136"/>
      <c r="EJU19" s="137"/>
      <c r="EJV19" s="136"/>
      <c r="EJW19" s="136"/>
      <c r="EJX19" s="136"/>
      <c r="EJY19" s="27"/>
      <c r="EJZ19" s="25"/>
      <c r="EKA19" s="25"/>
      <c r="EKB19" s="25"/>
      <c r="EKC19" s="25"/>
      <c r="EKD19" s="25"/>
      <c r="EKE19" s="25"/>
      <c r="EKF19" s="134"/>
      <c r="EKG19" s="135"/>
      <c r="EKH19" s="25"/>
      <c r="EKI19" s="136"/>
      <c r="EKJ19" s="136"/>
      <c r="EKK19" s="137"/>
      <c r="EKL19" s="136"/>
      <c r="EKM19" s="136"/>
      <c r="EKN19" s="136"/>
      <c r="EKO19" s="27"/>
      <c r="EKP19" s="25"/>
      <c r="EKQ19" s="25"/>
      <c r="EKR19" s="25"/>
      <c r="EKS19" s="25"/>
      <c r="EKT19" s="25"/>
      <c r="EKU19" s="25"/>
      <c r="EKV19" s="134"/>
      <c r="EKW19" s="135"/>
      <c r="EKX19" s="25"/>
      <c r="EKY19" s="136"/>
      <c r="EKZ19" s="136"/>
      <c r="ELA19" s="137"/>
      <c r="ELB19" s="136"/>
      <c r="ELC19" s="136"/>
      <c r="ELD19" s="136"/>
      <c r="ELE19" s="27"/>
      <c r="ELF19" s="25"/>
      <c r="ELG19" s="25"/>
      <c r="ELH19" s="25"/>
      <c r="ELI19" s="25"/>
      <c r="ELJ19" s="25"/>
      <c r="ELK19" s="25"/>
      <c r="ELL19" s="134"/>
      <c r="ELM19" s="135"/>
      <c r="ELN19" s="25"/>
      <c r="ELO19" s="136"/>
      <c r="ELP19" s="136"/>
      <c r="ELQ19" s="137"/>
      <c r="ELR19" s="136"/>
      <c r="ELS19" s="136"/>
      <c r="ELT19" s="136"/>
      <c r="ELU19" s="27"/>
      <c r="ELV19" s="25"/>
      <c r="ELW19" s="25"/>
      <c r="ELX19" s="25"/>
      <c r="ELY19" s="25"/>
      <c r="ELZ19" s="25"/>
      <c r="EMA19" s="25"/>
      <c r="EMB19" s="134"/>
      <c r="EMC19" s="135"/>
      <c r="EMD19" s="25"/>
      <c r="EME19" s="136"/>
      <c r="EMF19" s="136"/>
      <c r="EMG19" s="137"/>
      <c r="EMH19" s="136"/>
      <c r="EMI19" s="136"/>
      <c r="EMJ19" s="136"/>
      <c r="EMK19" s="27"/>
      <c r="EML19" s="25"/>
      <c r="EMM19" s="25"/>
      <c r="EMN19" s="25"/>
      <c r="EMO19" s="25"/>
      <c r="EMP19" s="25"/>
      <c r="EMQ19" s="25"/>
      <c r="EMR19" s="134"/>
      <c r="EMS19" s="135"/>
      <c r="EMT19" s="25"/>
      <c r="EMU19" s="136"/>
      <c r="EMV19" s="136"/>
      <c r="EMW19" s="137"/>
      <c r="EMX19" s="136"/>
      <c r="EMY19" s="136"/>
      <c r="EMZ19" s="136"/>
      <c r="ENA19" s="27"/>
      <c r="ENB19" s="25"/>
      <c r="ENC19" s="25"/>
      <c r="END19" s="25"/>
      <c r="ENE19" s="25"/>
      <c r="ENF19" s="25"/>
      <c r="ENG19" s="25"/>
      <c r="ENH19" s="134"/>
      <c r="ENI19" s="135"/>
      <c r="ENJ19" s="25"/>
      <c r="ENK19" s="136"/>
      <c r="ENL19" s="136"/>
      <c r="ENM19" s="137"/>
      <c r="ENN19" s="136"/>
      <c r="ENO19" s="136"/>
      <c r="ENP19" s="136"/>
      <c r="ENQ19" s="27"/>
      <c r="ENR19" s="25"/>
      <c r="ENS19" s="25"/>
      <c r="ENT19" s="25"/>
      <c r="ENU19" s="25"/>
      <c r="ENV19" s="25"/>
      <c r="ENW19" s="25"/>
      <c r="ENX19" s="134"/>
      <c r="ENY19" s="135"/>
      <c r="ENZ19" s="25"/>
      <c r="EOA19" s="136"/>
      <c r="EOB19" s="136"/>
      <c r="EOC19" s="137"/>
      <c r="EOD19" s="136"/>
      <c r="EOE19" s="136"/>
      <c r="EOF19" s="136"/>
      <c r="EOG19" s="27"/>
      <c r="EOH19" s="25"/>
      <c r="EOI19" s="25"/>
      <c r="EOJ19" s="25"/>
      <c r="EOK19" s="25"/>
      <c r="EOL19" s="25"/>
      <c r="EOM19" s="25"/>
      <c r="EON19" s="134"/>
      <c r="EOO19" s="135"/>
      <c r="EOP19" s="25"/>
      <c r="EOQ19" s="136"/>
      <c r="EOR19" s="136"/>
      <c r="EOS19" s="137"/>
      <c r="EOT19" s="136"/>
      <c r="EOU19" s="136"/>
      <c r="EOV19" s="136"/>
      <c r="EOW19" s="27"/>
      <c r="EOX19" s="25"/>
      <c r="EOY19" s="25"/>
      <c r="EOZ19" s="25"/>
      <c r="EPA19" s="25"/>
      <c r="EPB19" s="25"/>
      <c r="EPC19" s="25"/>
      <c r="EPD19" s="134"/>
      <c r="EPE19" s="135"/>
      <c r="EPF19" s="25"/>
      <c r="EPG19" s="136"/>
      <c r="EPH19" s="136"/>
      <c r="EPI19" s="137"/>
      <c r="EPJ19" s="136"/>
      <c r="EPK19" s="136"/>
      <c r="EPL19" s="136"/>
      <c r="EPM19" s="27"/>
      <c r="EPN19" s="25"/>
      <c r="EPO19" s="25"/>
      <c r="EPP19" s="25"/>
      <c r="EPQ19" s="25"/>
      <c r="EPR19" s="25"/>
      <c r="EPS19" s="25"/>
      <c r="EPT19" s="134"/>
      <c r="EPU19" s="135"/>
      <c r="EPV19" s="25"/>
      <c r="EPW19" s="136"/>
      <c r="EPX19" s="136"/>
      <c r="EPY19" s="137"/>
      <c r="EPZ19" s="136"/>
      <c r="EQA19" s="136"/>
      <c r="EQB19" s="136"/>
      <c r="EQC19" s="27"/>
      <c r="EQD19" s="25"/>
      <c r="EQE19" s="25"/>
      <c r="EQF19" s="25"/>
      <c r="EQG19" s="25"/>
      <c r="EQH19" s="25"/>
      <c r="EQI19" s="25"/>
      <c r="EQJ19" s="134"/>
      <c r="EQK19" s="135"/>
      <c r="EQL19" s="25"/>
      <c r="EQM19" s="136"/>
      <c r="EQN19" s="136"/>
      <c r="EQO19" s="137"/>
      <c r="EQP19" s="136"/>
      <c r="EQQ19" s="136"/>
      <c r="EQR19" s="136"/>
      <c r="EQS19" s="27"/>
      <c r="EQT19" s="25"/>
      <c r="EQU19" s="25"/>
      <c r="EQV19" s="25"/>
      <c r="EQW19" s="25"/>
      <c r="EQX19" s="25"/>
      <c r="EQY19" s="25"/>
      <c r="EQZ19" s="134"/>
      <c r="ERA19" s="135"/>
      <c r="ERB19" s="25"/>
      <c r="ERC19" s="136"/>
      <c r="ERD19" s="136"/>
      <c r="ERE19" s="137"/>
      <c r="ERF19" s="136"/>
      <c r="ERG19" s="136"/>
      <c r="ERH19" s="136"/>
      <c r="ERI19" s="27"/>
      <c r="ERJ19" s="25"/>
      <c r="ERK19" s="25"/>
      <c r="ERL19" s="25"/>
      <c r="ERM19" s="25"/>
      <c r="ERN19" s="25"/>
      <c r="ERO19" s="25"/>
      <c r="ERP19" s="134"/>
      <c r="ERQ19" s="135"/>
      <c r="ERR19" s="25"/>
      <c r="ERS19" s="136"/>
      <c r="ERT19" s="136"/>
      <c r="ERU19" s="137"/>
      <c r="ERV19" s="136"/>
      <c r="ERW19" s="136"/>
      <c r="ERX19" s="136"/>
      <c r="ERY19" s="27"/>
      <c r="ERZ19" s="25"/>
      <c r="ESA19" s="25"/>
      <c r="ESB19" s="25"/>
      <c r="ESC19" s="25"/>
      <c r="ESD19" s="25"/>
      <c r="ESE19" s="25"/>
      <c r="ESF19" s="134"/>
      <c r="ESG19" s="135"/>
      <c r="ESH19" s="25"/>
      <c r="ESI19" s="136"/>
      <c r="ESJ19" s="136"/>
      <c r="ESK19" s="137"/>
      <c r="ESL19" s="136"/>
      <c r="ESM19" s="136"/>
      <c r="ESN19" s="136"/>
      <c r="ESO19" s="27"/>
      <c r="ESP19" s="25"/>
      <c r="ESQ19" s="25"/>
      <c r="ESR19" s="25"/>
      <c r="ESS19" s="25"/>
      <c r="EST19" s="25"/>
      <c r="ESU19" s="25"/>
      <c r="ESV19" s="134"/>
      <c r="ESW19" s="135"/>
      <c r="ESX19" s="25"/>
      <c r="ESY19" s="136"/>
      <c r="ESZ19" s="136"/>
      <c r="ETA19" s="137"/>
      <c r="ETB19" s="136"/>
      <c r="ETC19" s="136"/>
      <c r="ETD19" s="136"/>
      <c r="ETE19" s="27"/>
      <c r="ETF19" s="25"/>
      <c r="ETG19" s="25"/>
      <c r="ETH19" s="25"/>
      <c r="ETI19" s="25"/>
      <c r="ETJ19" s="25"/>
      <c r="ETK19" s="25"/>
      <c r="ETL19" s="134"/>
      <c r="ETM19" s="135"/>
      <c r="ETN19" s="25"/>
      <c r="ETO19" s="136"/>
      <c r="ETP19" s="136"/>
      <c r="ETQ19" s="137"/>
      <c r="ETR19" s="136"/>
      <c r="ETS19" s="136"/>
      <c r="ETT19" s="136"/>
      <c r="ETU19" s="27"/>
      <c r="ETV19" s="25"/>
      <c r="ETW19" s="25"/>
      <c r="ETX19" s="25"/>
      <c r="ETY19" s="25"/>
      <c r="ETZ19" s="25"/>
      <c r="EUA19" s="25"/>
      <c r="EUB19" s="134"/>
      <c r="EUC19" s="135"/>
      <c r="EUD19" s="25"/>
      <c r="EUE19" s="136"/>
      <c r="EUF19" s="136"/>
      <c r="EUG19" s="137"/>
      <c r="EUH19" s="136"/>
      <c r="EUI19" s="136"/>
      <c r="EUJ19" s="136"/>
      <c r="EUK19" s="27"/>
      <c r="EUL19" s="25"/>
      <c r="EUM19" s="25"/>
      <c r="EUN19" s="25"/>
      <c r="EUO19" s="25"/>
      <c r="EUP19" s="25"/>
      <c r="EUQ19" s="25"/>
      <c r="EUR19" s="134"/>
      <c r="EUS19" s="135"/>
      <c r="EUT19" s="25"/>
      <c r="EUU19" s="136"/>
      <c r="EUV19" s="136"/>
      <c r="EUW19" s="137"/>
      <c r="EUX19" s="136"/>
      <c r="EUY19" s="136"/>
      <c r="EUZ19" s="136"/>
      <c r="EVA19" s="27"/>
      <c r="EVB19" s="25"/>
      <c r="EVC19" s="25"/>
      <c r="EVD19" s="25"/>
      <c r="EVE19" s="25"/>
      <c r="EVF19" s="25"/>
      <c r="EVG19" s="25"/>
      <c r="EVH19" s="134"/>
      <c r="EVI19" s="135"/>
      <c r="EVJ19" s="25"/>
      <c r="EVK19" s="136"/>
      <c r="EVL19" s="136"/>
      <c r="EVM19" s="137"/>
      <c r="EVN19" s="136"/>
      <c r="EVO19" s="136"/>
      <c r="EVP19" s="136"/>
      <c r="EVQ19" s="27"/>
      <c r="EVR19" s="25"/>
      <c r="EVS19" s="25"/>
      <c r="EVT19" s="25"/>
      <c r="EVU19" s="25"/>
      <c r="EVV19" s="25"/>
      <c r="EVW19" s="25"/>
      <c r="EVX19" s="134"/>
      <c r="EVY19" s="135"/>
      <c r="EVZ19" s="25"/>
      <c r="EWA19" s="136"/>
      <c r="EWB19" s="136"/>
      <c r="EWC19" s="137"/>
      <c r="EWD19" s="136"/>
      <c r="EWE19" s="136"/>
      <c r="EWF19" s="136"/>
      <c r="EWG19" s="27"/>
      <c r="EWH19" s="25"/>
      <c r="EWI19" s="25"/>
      <c r="EWJ19" s="25"/>
      <c r="EWK19" s="25"/>
      <c r="EWL19" s="25"/>
      <c r="EWM19" s="25"/>
      <c r="EWN19" s="134"/>
      <c r="EWO19" s="135"/>
      <c r="EWP19" s="25"/>
      <c r="EWQ19" s="136"/>
      <c r="EWR19" s="136"/>
      <c r="EWS19" s="137"/>
      <c r="EWT19" s="136"/>
      <c r="EWU19" s="136"/>
      <c r="EWV19" s="136"/>
      <c r="EWW19" s="27"/>
      <c r="EWX19" s="25"/>
      <c r="EWY19" s="25"/>
      <c r="EWZ19" s="25"/>
      <c r="EXA19" s="25"/>
      <c r="EXB19" s="25"/>
      <c r="EXC19" s="25"/>
      <c r="EXD19" s="134"/>
      <c r="EXE19" s="135"/>
      <c r="EXF19" s="25"/>
      <c r="EXG19" s="136"/>
      <c r="EXH19" s="136"/>
      <c r="EXI19" s="137"/>
      <c r="EXJ19" s="136"/>
      <c r="EXK19" s="136"/>
      <c r="EXL19" s="136"/>
      <c r="EXM19" s="27"/>
      <c r="EXN19" s="25"/>
      <c r="EXO19" s="25"/>
      <c r="EXP19" s="25"/>
      <c r="EXQ19" s="25"/>
      <c r="EXR19" s="25"/>
      <c r="EXS19" s="25"/>
      <c r="EXT19" s="134"/>
      <c r="EXU19" s="135"/>
      <c r="EXV19" s="25"/>
      <c r="EXW19" s="136"/>
      <c r="EXX19" s="136"/>
      <c r="EXY19" s="137"/>
      <c r="EXZ19" s="136"/>
      <c r="EYA19" s="136"/>
      <c r="EYB19" s="136"/>
      <c r="EYC19" s="27"/>
      <c r="EYD19" s="25"/>
      <c r="EYE19" s="25"/>
      <c r="EYF19" s="25"/>
      <c r="EYG19" s="25"/>
      <c r="EYH19" s="25"/>
      <c r="EYI19" s="25"/>
      <c r="EYJ19" s="134"/>
      <c r="EYK19" s="135"/>
      <c r="EYL19" s="25"/>
      <c r="EYM19" s="136"/>
      <c r="EYN19" s="136"/>
      <c r="EYO19" s="137"/>
      <c r="EYP19" s="136"/>
      <c r="EYQ19" s="136"/>
      <c r="EYR19" s="136"/>
      <c r="EYS19" s="27"/>
      <c r="EYT19" s="25"/>
      <c r="EYU19" s="25"/>
      <c r="EYV19" s="25"/>
      <c r="EYW19" s="25"/>
      <c r="EYX19" s="25"/>
      <c r="EYY19" s="25"/>
      <c r="EYZ19" s="134"/>
      <c r="EZA19" s="135"/>
      <c r="EZB19" s="25"/>
      <c r="EZC19" s="136"/>
      <c r="EZD19" s="136"/>
      <c r="EZE19" s="137"/>
      <c r="EZF19" s="136"/>
      <c r="EZG19" s="136"/>
      <c r="EZH19" s="136"/>
      <c r="EZI19" s="27"/>
      <c r="EZJ19" s="25"/>
      <c r="EZK19" s="25"/>
      <c r="EZL19" s="25"/>
      <c r="EZM19" s="25"/>
      <c r="EZN19" s="25"/>
      <c r="EZO19" s="25"/>
      <c r="EZP19" s="134"/>
      <c r="EZQ19" s="135"/>
      <c r="EZR19" s="25"/>
      <c r="EZS19" s="136"/>
      <c r="EZT19" s="136"/>
      <c r="EZU19" s="137"/>
      <c r="EZV19" s="136"/>
      <c r="EZW19" s="136"/>
      <c r="EZX19" s="136"/>
      <c r="EZY19" s="27"/>
      <c r="EZZ19" s="25"/>
      <c r="FAA19" s="25"/>
      <c r="FAB19" s="25"/>
      <c r="FAC19" s="25"/>
      <c r="FAD19" s="25"/>
      <c r="FAE19" s="25"/>
      <c r="FAF19" s="134"/>
      <c r="FAG19" s="135"/>
      <c r="FAH19" s="25"/>
      <c r="FAI19" s="136"/>
      <c r="FAJ19" s="136"/>
      <c r="FAK19" s="137"/>
      <c r="FAL19" s="136"/>
      <c r="FAM19" s="136"/>
      <c r="FAN19" s="136"/>
      <c r="FAO19" s="27"/>
      <c r="FAP19" s="25"/>
      <c r="FAQ19" s="25"/>
      <c r="FAR19" s="25"/>
      <c r="FAS19" s="25"/>
      <c r="FAT19" s="25"/>
      <c r="FAU19" s="25"/>
      <c r="FAV19" s="134"/>
      <c r="FAW19" s="135"/>
      <c r="FAX19" s="25"/>
      <c r="FAY19" s="136"/>
      <c r="FAZ19" s="136"/>
      <c r="FBA19" s="137"/>
      <c r="FBB19" s="136"/>
      <c r="FBC19" s="136"/>
      <c r="FBD19" s="136"/>
      <c r="FBE19" s="27"/>
      <c r="FBF19" s="25"/>
      <c r="FBG19" s="25"/>
      <c r="FBH19" s="25"/>
      <c r="FBI19" s="25"/>
      <c r="FBJ19" s="25"/>
      <c r="FBK19" s="25"/>
      <c r="FBL19" s="134"/>
      <c r="FBM19" s="135"/>
      <c r="FBN19" s="25"/>
      <c r="FBO19" s="136"/>
      <c r="FBP19" s="136"/>
      <c r="FBQ19" s="137"/>
      <c r="FBR19" s="136"/>
      <c r="FBS19" s="136"/>
      <c r="FBT19" s="136"/>
      <c r="FBU19" s="27"/>
      <c r="FBV19" s="25"/>
      <c r="FBW19" s="25"/>
      <c r="FBX19" s="25"/>
      <c r="FBY19" s="25"/>
      <c r="FBZ19" s="25"/>
      <c r="FCA19" s="25"/>
      <c r="FCB19" s="134"/>
      <c r="FCC19" s="135"/>
      <c r="FCD19" s="25"/>
      <c r="FCE19" s="136"/>
      <c r="FCF19" s="136"/>
      <c r="FCG19" s="137"/>
      <c r="FCH19" s="136"/>
      <c r="FCI19" s="136"/>
      <c r="FCJ19" s="136"/>
      <c r="FCK19" s="27"/>
      <c r="FCL19" s="25"/>
      <c r="FCM19" s="25"/>
      <c r="FCN19" s="25"/>
      <c r="FCO19" s="25"/>
      <c r="FCP19" s="25"/>
      <c r="FCQ19" s="25"/>
      <c r="FCR19" s="134"/>
      <c r="FCS19" s="135"/>
      <c r="FCT19" s="25"/>
      <c r="FCU19" s="136"/>
      <c r="FCV19" s="136"/>
      <c r="FCW19" s="137"/>
      <c r="FCX19" s="136"/>
      <c r="FCY19" s="136"/>
      <c r="FCZ19" s="136"/>
      <c r="FDA19" s="27"/>
      <c r="FDB19" s="25"/>
      <c r="FDC19" s="25"/>
      <c r="FDD19" s="25"/>
      <c r="FDE19" s="25"/>
      <c r="FDF19" s="25"/>
      <c r="FDG19" s="25"/>
      <c r="FDH19" s="134"/>
      <c r="FDI19" s="135"/>
      <c r="FDJ19" s="25"/>
      <c r="FDK19" s="136"/>
      <c r="FDL19" s="136"/>
      <c r="FDM19" s="137"/>
      <c r="FDN19" s="136"/>
      <c r="FDO19" s="136"/>
      <c r="FDP19" s="136"/>
      <c r="FDQ19" s="27"/>
      <c r="FDR19" s="25"/>
      <c r="FDS19" s="25"/>
      <c r="FDT19" s="25"/>
      <c r="FDU19" s="25"/>
      <c r="FDV19" s="25"/>
      <c r="FDW19" s="25"/>
      <c r="FDX19" s="134"/>
      <c r="FDY19" s="135"/>
      <c r="FDZ19" s="25"/>
      <c r="FEA19" s="136"/>
      <c r="FEB19" s="136"/>
      <c r="FEC19" s="137"/>
      <c r="FED19" s="136"/>
      <c r="FEE19" s="136"/>
      <c r="FEF19" s="136"/>
      <c r="FEG19" s="27"/>
      <c r="FEH19" s="25"/>
      <c r="FEI19" s="25"/>
      <c r="FEJ19" s="25"/>
      <c r="FEK19" s="25"/>
      <c r="FEL19" s="25"/>
      <c r="FEM19" s="25"/>
      <c r="FEN19" s="134"/>
      <c r="FEO19" s="135"/>
      <c r="FEP19" s="25"/>
      <c r="FEQ19" s="136"/>
      <c r="FER19" s="136"/>
      <c r="FES19" s="137"/>
      <c r="FET19" s="136"/>
      <c r="FEU19" s="136"/>
      <c r="FEV19" s="136"/>
      <c r="FEW19" s="27"/>
      <c r="FEX19" s="25"/>
      <c r="FEY19" s="25"/>
      <c r="FEZ19" s="25"/>
      <c r="FFA19" s="25"/>
      <c r="FFB19" s="25"/>
      <c r="FFC19" s="25"/>
      <c r="FFD19" s="134"/>
      <c r="FFE19" s="135"/>
      <c r="FFF19" s="25"/>
      <c r="FFG19" s="136"/>
      <c r="FFH19" s="136"/>
      <c r="FFI19" s="137"/>
      <c r="FFJ19" s="136"/>
      <c r="FFK19" s="136"/>
      <c r="FFL19" s="136"/>
      <c r="FFM19" s="27"/>
      <c r="FFN19" s="25"/>
      <c r="FFO19" s="25"/>
      <c r="FFP19" s="25"/>
      <c r="FFQ19" s="25"/>
      <c r="FFR19" s="25"/>
      <c r="FFS19" s="25"/>
      <c r="FFT19" s="134"/>
      <c r="FFU19" s="135"/>
      <c r="FFV19" s="25"/>
      <c r="FFW19" s="136"/>
      <c r="FFX19" s="136"/>
      <c r="FFY19" s="137"/>
      <c r="FFZ19" s="136"/>
      <c r="FGA19" s="136"/>
      <c r="FGB19" s="136"/>
      <c r="FGC19" s="27"/>
      <c r="FGD19" s="25"/>
      <c r="FGE19" s="25"/>
      <c r="FGF19" s="25"/>
      <c r="FGG19" s="25"/>
      <c r="FGH19" s="25"/>
      <c r="FGI19" s="25"/>
      <c r="FGJ19" s="134"/>
      <c r="FGK19" s="135"/>
      <c r="FGL19" s="25"/>
      <c r="FGM19" s="136"/>
      <c r="FGN19" s="136"/>
      <c r="FGO19" s="137"/>
      <c r="FGP19" s="136"/>
      <c r="FGQ19" s="136"/>
      <c r="FGR19" s="136"/>
      <c r="FGS19" s="27"/>
      <c r="FGT19" s="25"/>
      <c r="FGU19" s="25"/>
      <c r="FGV19" s="25"/>
      <c r="FGW19" s="25"/>
      <c r="FGX19" s="25"/>
      <c r="FGY19" s="25"/>
      <c r="FGZ19" s="134"/>
      <c r="FHA19" s="135"/>
      <c r="FHB19" s="25"/>
      <c r="FHC19" s="136"/>
      <c r="FHD19" s="136"/>
      <c r="FHE19" s="137"/>
      <c r="FHF19" s="136"/>
      <c r="FHG19" s="136"/>
      <c r="FHH19" s="136"/>
      <c r="FHI19" s="27"/>
      <c r="FHJ19" s="25"/>
      <c r="FHK19" s="25"/>
      <c r="FHL19" s="25"/>
      <c r="FHM19" s="25"/>
      <c r="FHN19" s="25"/>
      <c r="FHO19" s="25"/>
      <c r="FHP19" s="134"/>
      <c r="FHQ19" s="135"/>
      <c r="FHR19" s="25"/>
      <c r="FHS19" s="136"/>
      <c r="FHT19" s="136"/>
      <c r="FHU19" s="137"/>
      <c r="FHV19" s="136"/>
      <c r="FHW19" s="136"/>
      <c r="FHX19" s="136"/>
      <c r="FHY19" s="27"/>
      <c r="FHZ19" s="25"/>
      <c r="FIA19" s="25"/>
      <c r="FIB19" s="25"/>
      <c r="FIC19" s="25"/>
      <c r="FID19" s="25"/>
      <c r="FIE19" s="25"/>
      <c r="FIF19" s="134"/>
      <c r="FIG19" s="135"/>
      <c r="FIH19" s="25"/>
      <c r="FII19" s="136"/>
      <c r="FIJ19" s="136"/>
      <c r="FIK19" s="137"/>
      <c r="FIL19" s="136"/>
      <c r="FIM19" s="136"/>
      <c r="FIN19" s="136"/>
      <c r="FIO19" s="27"/>
      <c r="FIP19" s="25"/>
      <c r="FIQ19" s="25"/>
      <c r="FIR19" s="25"/>
      <c r="FIS19" s="25"/>
      <c r="FIT19" s="25"/>
      <c r="FIU19" s="25"/>
      <c r="FIV19" s="134"/>
      <c r="FIW19" s="135"/>
      <c r="FIX19" s="25"/>
      <c r="FIY19" s="136"/>
      <c r="FIZ19" s="136"/>
      <c r="FJA19" s="137"/>
      <c r="FJB19" s="136"/>
      <c r="FJC19" s="136"/>
      <c r="FJD19" s="136"/>
      <c r="FJE19" s="27"/>
      <c r="FJF19" s="25"/>
      <c r="FJG19" s="25"/>
      <c r="FJH19" s="25"/>
      <c r="FJI19" s="25"/>
      <c r="FJJ19" s="25"/>
      <c r="FJK19" s="25"/>
      <c r="FJL19" s="134"/>
      <c r="FJM19" s="135"/>
      <c r="FJN19" s="25"/>
      <c r="FJO19" s="136"/>
      <c r="FJP19" s="136"/>
      <c r="FJQ19" s="137"/>
      <c r="FJR19" s="136"/>
      <c r="FJS19" s="136"/>
      <c r="FJT19" s="136"/>
      <c r="FJU19" s="27"/>
      <c r="FJV19" s="25"/>
      <c r="FJW19" s="25"/>
      <c r="FJX19" s="25"/>
      <c r="FJY19" s="25"/>
      <c r="FJZ19" s="25"/>
      <c r="FKA19" s="25"/>
      <c r="FKB19" s="134"/>
      <c r="FKC19" s="135"/>
      <c r="FKD19" s="25"/>
      <c r="FKE19" s="136"/>
      <c r="FKF19" s="136"/>
      <c r="FKG19" s="137"/>
      <c r="FKH19" s="136"/>
      <c r="FKI19" s="136"/>
      <c r="FKJ19" s="136"/>
      <c r="FKK19" s="27"/>
      <c r="FKL19" s="25"/>
      <c r="FKM19" s="25"/>
      <c r="FKN19" s="25"/>
      <c r="FKO19" s="25"/>
      <c r="FKP19" s="25"/>
      <c r="FKQ19" s="25"/>
      <c r="FKR19" s="134"/>
      <c r="FKS19" s="135"/>
      <c r="FKT19" s="25"/>
      <c r="FKU19" s="136"/>
      <c r="FKV19" s="136"/>
      <c r="FKW19" s="137"/>
      <c r="FKX19" s="136"/>
      <c r="FKY19" s="136"/>
      <c r="FKZ19" s="136"/>
      <c r="FLA19" s="27"/>
      <c r="FLB19" s="25"/>
      <c r="FLC19" s="25"/>
      <c r="FLD19" s="25"/>
      <c r="FLE19" s="25"/>
      <c r="FLF19" s="25"/>
      <c r="FLG19" s="25"/>
      <c r="FLH19" s="134"/>
      <c r="FLI19" s="135"/>
      <c r="FLJ19" s="25"/>
      <c r="FLK19" s="136"/>
      <c r="FLL19" s="136"/>
      <c r="FLM19" s="137"/>
      <c r="FLN19" s="136"/>
      <c r="FLO19" s="136"/>
      <c r="FLP19" s="136"/>
      <c r="FLQ19" s="27"/>
      <c r="FLR19" s="25"/>
      <c r="FLS19" s="25"/>
      <c r="FLT19" s="25"/>
      <c r="FLU19" s="25"/>
      <c r="FLV19" s="25"/>
      <c r="FLW19" s="25"/>
      <c r="FLX19" s="134"/>
      <c r="FLY19" s="135"/>
      <c r="FLZ19" s="25"/>
      <c r="FMA19" s="136"/>
      <c r="FMB19" s="136"/>
      <c r="FMC19" s="137"/>
      <c r="FMD19" s="136"/>
      <c r="FME19" s="136"/>
      <c r="FMF19" s="136"/>
      <c r="FMG19" s="27"/>
      <c r="FMH19" s="25"/>
      <c r="FMI19" s="25"/>
      <c r="FMJ19" s="25"/>
      <c r="FMK19" s="25"/>
      <c r="FML19" s="25"/>
      <c r="FMM19" s="25"/>
      <c r="FMN19" s="134"/>
      <c r="FMO19" s="135"/>
      <c r="FMP19" s="25"/>
      <c r="FMQ19" s="136"/>
      <c r="FMR19" s="136"/>
      <c r="FMS19" s="137"/>
      <c r="FMT19" s="136"/>
      <c r="FMU19" s="136"/>
      <c r="FMV19" s="136"/>
      <c r="FMW19" s="27"/>
      <c r="FMX19" s="25"/>
      <c r="FMY19" s="25"/>
      <c r="FMZ19" s="25"/>
      <c r="FNA19" s="25"/>
      <c r="FNB19" s="25"/>
      <c r="FNC19" s="25"/>
      <c r="FND19" s="134"/>
      <c r="FNE19" s="135"/>
      <c r="FNF19" s="25"/>
      <c r="FNG19" s="136"/>
      <c r="FNH19" s="136"/>
      <c r="FNI19" s="137"/>
      <c r="FNJ19" s="136"/>
      <c r="FNK19" s="136"/>
      <c r="FNL19" s="136"/>
      <c r="FNM19" s="27"/>
      <c r="FNN19" s="25"/>
      <c r="FNO19" s="25"/>
      <c r="FNP19" s="25"/>
      <c r="FNQ19" s="25"/>
      <c r="FNR19" s="25"/>
      <c r="FNS19" s="25"/>
      <c r="FNT19" s="134"/>
      <c r="FNU19" s="135"/>
      <c r="FNV19" s="25"/>
      <c r="FNW19" s="136"/>
      <c r="FNX19" s="136"/>
      <c r="FNY19" s="137"/>
      <c r="FNZ19" s="136"/>
      <c r="FOA19" s="136"/>
      <c r="FOB19" s="136"/>
      <c r="FOC19" s="27"/>
      <c r="FOD19" s="25"/>
      <c r="FOE19" s="25"/>
      <c r="FOF19" s="25"/>
      <c r="FOG19" s="25"/>
      <c r="FOH19" s="25"/>
      <c r="FOI19" s="25"/>
      <c r="FOJ19" s="134"/>
      <c r="FOK19" s="135"/>
      <c r="FOL19" s="25"/>
      <c r="FOM19" s="136"/>
      <c r="FON19" s="136"/>
      <c r="FOO19" s="137"/>
      <c r="FOP19" s="136"/>
      <c r="FOQ19" s="136"/>
      <c r="FOR19" s="136"/>
      <c r="FOS19" s="27"/>
      <c r="FOT19" s="25"/>
      <c r="FOU19" s="25"/>
      <c r="FOV19" s="25"/>
      <c r="FOW19" s="25"/>
      <c r="FOX19" s="25"/>
      <c r="FOY19" s="25"/>
      <c r="FOZ19" s="134"/>
      <c r="FPA19" s="135"/>
      <c r="FPB19" s="25"/>
      <c r="FPC19" s="136"/>
      <c r="FPD19" s="136"/>
      <c r="FPE19" s="137"/>
      <c r="FPF19" s="136"/>
      <c r="FPG19" s="136"/>
      <c r="FPH19" s="136"/>
      <c r="FPI19" s="27"/>
      <c r="FPJ19" s="25"/>
      <c r="FPK19" s="25"/>
      <c r="FPL19" s="25"/>
      <c r="FPM19" s="25"/>
      <c r="FPN19" s="25"/>
      <c r="FPO19" s="25"/>
      <c r="FPP19" s="134"/>
      <c r="FPQ19" s="135"/>
      <c r="FPR19" s="25"/>
      <c r="FPS19" s="136"/>
      <c r="FPT19" s="136"/>
      <c r="FPU19" s="137"/>
      <c r="FPV19" s="136"/>
      <c r="FPW19" s="136"/>
      <c r="FPX19" s="136"/>
      <c r="FPY19" s="27"/>
      <c r="FPZ19" s="25"/>
      <c r="FQA19" s="25"/>
      <c r="FQB19" s="25"/>
      <c r="FQC19" s="25"/>
      <c r="FQD19" s="25"/>
      <c r="FQE19" s="25"/>
      <c r="FQF19" s="134"/>
      <c r="FQG19" s="135"/>
      <c r="FQH19" s="25"/>
      <c r="FQI19" s="136"/>
      <c r="FQJ19" s="136"/>
      <c r="FQK19" s="137"/>
      <c r="FQL19" s="136"/>
      <c r="FQM19" s="136"/>
      <c r="FQN19" s="136"/>
      <c r="FQO19" s="27"/>
      <c r="FQP19" s="25"/>
      <c r="FQQ19" s="25"/>
      <c r="FQR19" s="25"/>
      <c r="FQS19" s="25"/>
      <c r="FQT19" s="25"/>
      <c r="FQU19" s="25"/>
      <c r="FQV19" s="134"/>
      <c r="FQW19" s="135"/>
      <c r="FQX19" s="25"/>
      <c r="FQY19" s="136"/>
      <c r="FQZ19" s="136"/>
      <c r="FRA19" s="137"/>
      <c r="FRB19" s="136"/>
      <c r="FRC19" s="136"/>
      <c r="FRD19" s="136"/>
      <c r="FRE19" s="27"/>
      <c r="FRF19" s="25"/>
      <c r="FRG19" s="25"/>
      <c r="FRH19" s="25"/>
      <c r="FRI19" s="25"/>
      <c r="FRJ19" s="25"/>
      <c r="FRK19" s="25"/>
      <c r="FRL19" s="134"/>
      <c r="FRM19" s="135"/>
      <c r="FRN19" s="25"/>
      <c r="FRO19" s="136"/>
      <c r="FRP19" s="136"/>
      <c r="FRQ19" s="137"/>
      <c r="FRR19" s="136"/>
      <c r="FRS19" s="136"/>
      <c r="FRT19" s="136"/>
      <c r="FRU19" s="27"/>
      <c r="FRV19" s="25"/>
      <c r="FRW19" s="25"/>
      <c r="FRX19" s="25"/>
      <c r="FRY19" s="25"/>
      <c r="FRZ19" s="25"/>
      <c r="FSA19" s="25"/>
      <c r="FSB19" s="134"/>
      <c r="FSC19" s="135"/>
      <c r="FSD19" s="25"/>
      <c r="FSE19" s="136"/>
      <c r="FSF19" s="136"/>
      <c r="FSG19" s="137"/>
      <c r="FSH19" s="136"/>
      <c r="FSI19" s="136"/>
      <c r="FSJ19" s="136"/>
      <c r="FSK19" s="27"/>
      <c r="FSL19" s="25"/>
      <c r="FSM19" s="25"/>
      <c r="FSN19" s="25"/>
      <c r="FSO19" s="25"/>
      <c r="FSP19" s="25"/>
      <c r="FSQ19" s="25"/>
      <c r="FSR19" s="134"/>
      <c r="FSS19" s="135"/>
      <c r="FST19" s="25"/>
      <c r="FSU19" s="136"/>
      <c r="FSV19" s="136"/>
      <c r="FSW19" s="137"/>
      <c r="FSX19" s="136"/>
      <c r="FSY19" s="136"/>
      <c r="FSZ19" s="136"/>
      <c r="FTA19" s="27"/>
      <c r="FTB19" s="25"/>
      <c r="FTC19" s="25"/>
      <c r="FTD19" s="25"/>
      <c r="FTE19" s="25"/>
      <c r="FTF19" s="25"/>
      <c r="FTG19" s="25"/>
      <c r="FTH19" s="134"/>
      <c r="FTI19" s="135"/>
      <c r="FTJ19" s="25"/>
      <c r="FTK19" s="136"/>
      <c r="FTL19" s="136"/>
      <c r="FTM19" s="137"/>
      <c r="FTN19" s="136"/>
      <c r="FTO19" s="136"/>
      <c r="FTP19" s="136"/>
      <c r="FTQ19" s="27"/>
      <c r="FTR19" s="25"/>
      <c r="FTS19" s="25"/>
      <c r="FTT19" s="25"/>
      <c r="FTU19" s="25"/>
      <c r="FTV19" s="25"/>
      <c r="FTW19" s="25"/>
      <c r="FTX19" s="134"/>
      <c r="FTY19" s="135"/>
      <c r="FTZ19" s="25"/>
      <c r="FUA19" s="136"/>
      <c r="FUB19" s="136"/>
      <c r="FUC19" s="137"/>
      <c r="FUD19" s="136"/>
      <c r="FUE19" s="136"/>
      <c r="FUF19" s="136"/>
      <c r="FUG19" s="27"/>
      <c r="FUH19" s="25"/>
      <c r="FUI19" s="25"/>
      <c r="FUJ19" s="25"/>
      <c r="FUK19" s="25"/>
      <c r="FUL19" s="25"/>
      <c r="FUM19" s="25"/>
      <c r="FUN19" s="134"/>
      <c r="FUO19" s="135"/>
      <c r="FUP19" s="25"/>
      <c r="FUQ19" s="136"/>
      <c r="FUR19" s="136"/>
      <c r="FUS19" s="137"/>
      <c r="FUT19" s="136"/>
      <c r="FUU19" s="136"/>
      <c r="FUV19" s="136"/>
      <c r="FUW19" s="27"/>
      <c r="FUX19" s="25"/>
      <c r="FUY19" s="25"/>
      <c r="FUZ19" s="25"/>
      <c r="FVA19" s="25"/>
      <c r="FVB19" s="25"/>
      <c r="FVC19" s="25"/>
      <c r="FVD19" s="134"/>
      <c r="FVE19" s="135"/>
      <c r="FVF19" s="25"/>
      <c r="FVG19" s="136"/>
      <c r="FVH19" s="136"/>
      <c r="FVI19" s="137"/>
      <c r="FVJ19" s="136"/>
      <c r="FVK19" s="136"/>
      <c r="FVL19" s="136"/>
      <c r="FVM19" s="27"/>
      <c r="FVN19" s="25"/>
      <c r="FVO19" s="25"/>
      <c r="FVP19" s="25"/>
      <c r="FVQ19" s="25"/>
      <c r="FVR19" s="25"/>
      <c r="FVS19" s="25"/>
      <c r="FVT19" s="134"/>
      <c r="FVU19" s="135"/>
      <c r="FVV19" s="25"/>
      <c r="FVW19" s="136"/>
      <c r="FVX19" s="136"/>
      <c r="FVY19" s="137"/>
      <c r="FVZ19" s="136"/>
      <c r="FWA19" s="136"/>
      <c r="FWB19" s="136"/>
      <c r="FWC19" s="27"/>
      <c r="FWD19" s="25"/>
      <c r="FWE19" s="25"/>
      <c r="FWF19" s="25"/>
      <c r="FWG19" s="25"/>
      <c r="FWH19" s="25"/>
      <c r="FWI19" s="25"/>
      <c r="FWJ19" s="134"/>
      <c r="FWK19" s="135"/>
      <c r="FWL19" s="25"/>
      <c r="FWM19" s="136"/>
      <c r="FWN19" s="136"/>
      <c r="FWO19" s="137"/>
      <c r="FWP19" s="136"/>
      <c r="FWQ19" s="136"/>
      <c r="FWR19" s="136"/>
      <c r="FWS19" s="27"/>
      <c r="FWT19" s="25"/>
      <c r="FWU19" s="25"/>
      <c r="FWV19" s="25"/>
      <c r="FWW19" s="25"/>
      <c r="FWX19" s="25"/>
      <c r="FWY19" s="25"/>
      <c r="FWZ19" s="134"/>
      <c r="FXA19" s="135"/>
      <c r="FXB19" s="25"/>
      <c r="FXC19" s="136"/>
      <c r="FXD19" s="136"/>
      <c r="FXE19" s="137"/>
      <c r="FXF19" s="136"/>
      <c r="FXG19" s="136"/>
      <c r="FXH19" s="136"/>
      <c r="FXI19" s="27"/>
      <c r="FXJ19" s="25"/>
      <c r="FXK19" s="25"/>
      <c r="FXL19" s="25"/>
      <c r="FXM19" s="25"/>
      <c r="FXN19" s="25"/>
      <c r="FXO19" s="25"/>
      <c r="FXP19" s="134"/>
      <c r="FXQ19" s="135"/>
      <c r="FXR19" s="25"/>
      <c r="FXS19" s="136"/>
      <c r="FXT19" s="136"/>
      <c r="FXU19" s="137"/>
      <c r="FXV19" s="136"/>
      <c r="FXW19" s="136"/>
      <c r="FXX19" s="136"/>
      <c r="FXY19" s="27"/>
      <c r="FXZ19" s="25"/>
      <c r="FYA19" s="25"/>
      <c r="FYB19" s="25"/>
      <c r="FYC19" s="25"/>
      <c r="FYD19" s="25"/>
      <c r="FYE19" s="25"/>
      <c r="FYF19" s="134"/>
      <c r="FYG19" s="135"/>
      <c r="FYH19" s="25"/>
      <c r="FYI19" s="136"/>
      <c r="FYJ19" s="136"/>
      <c r="FYK19" s="137"/>
      <c r="FYL19" s="136"/>
      <c r="FYM19" s="136"/>
      <c r="FYN19" s="136"/>
      <c r="FYO19" s="27"/>
      <c r="FYP19" s="25"/>
      <c r="FYQ19" s="25"/>
      <c r="FYR19" s="25"/>
      <c r="FYS19" s="25"/>
      <c r="FYT19" s="25"/>
      <c r="FYU19" s="25"/>
      <c r="FYV19" s="134"/>
      <c r="FYW19" s="135"/>
      <c r="FYX19" s="25"/>
      <c r="FYY19" s="136"/>
      <c r="FYZ19" s="136"/>
      <c r="FZA19" s="137"/>
      <c r="FZB19" s="136"/>
      <c r="FZC19" s="136"/>
      <c r="FZD19" s="136"/>
      <c r="FZE19" s="27"/>
      <c r="FZF19" s="25"/>
      <c r="FZG19" s="25"/>
      <c r="FZH19" s="25"/>
      <c r="FZI19" s="25"/>
      <c r="FZJ19" s="25"/>
      <c r="FZK19" s="25"/>
      <c r="FZL19" s="134"/>
      <c r="FZM19" s="135"/>
      <c r="FZN19" s="25"/>
      <c r="FZO19" s="136"/>
      <c r="FZP19" s="136"/>
      <c r="FZQ19" s="137"/>
      <c r="FZR19" s="136"/>
      <c r="FZS19" s="136"/>
      <c r="FZT19" s="136"/>
      <c r="FZU19" s="27"/>
      <c r="FZV19" s="25"/>
      <c r="FZW19" s="25"/>
      <c r="FZX19" s="25"/>
      <c r="FZY19" s="25"/>
      <c r="FZZ19" s="25"/>
      <c r="GAA19" s="25"/>
      <c r="GAB19" s="134"/>
      <c r="GAC19" s="135"/>
      <c r="GAD19" s="25"/>
      <c r="GAE19" s="136"/>
      <c r="GAF19" s="136"/>
      <c r="GAG19" s="137"/>
      <c r="GAH19" s="136"/>
      <c r="GAI19" s="136"/>
      <c r="GAJ19" s="136"/>
      <c r="GAK19" s="27"/>
      <c r="GAL19" s="25"/>
      <c r="GAM19" s="25"/>
      <c r="GAN19" s="25"/>
      <c r="GAO19" s="25"/>
      <c r="GAP19" s="25"/>
      <c r="GAQ19" s="25"/>
      <c r="GAR19" s="134"/>
      <c r="GAS19" s="135"/>
      <c r="GAT19" s="25"/>
      <c r="GAU19" s="136"/>
      <c r="GAV19" s="136"/>
      <c r="GAW19" s="137"/>
      <c r="GAX19" s="136"/>
      <c r="GAY19" s="136"/>
      <c r="GAZ19" s="136"/>
      <c r="GBA19" s="27"/>
      <c r="GBB19" s="25"/>
      <c r="GBC19" s="25"/>
      <c r="GBD19" s="25"/>
      <c r="GBE19" s="25"/>
      <c r="GBF19" s="25"/>
      <c r="GBG19" s="25"/>
      <c r="GBH19" s="134"/>
      <c r="GBI19" s="135"/>
      <c r="GBJ19" s="25"/>
      <c r="GBK19" s="136"/>
      <c r="GBL19" s="136"/>
      <c r="GBM19" s="137"/>
      <c r="GBN19" s="136"/>
      <c r="GBO19" s="136"/>
      <c r="GBP19" s="136"/>
      <c r="GBQ19" s="27"/>
      <c r="GBR19" s="25"/>
      <c r="GBS19" s="25"/>
      <c r="GBT19" s="25"/>
      <c r="GBU19" s="25"/>
      <c r="GBV19" s="25"/>
      <c r="GBW19" s="25"/>
      <c r="GBX19" s="134"/>
      <c r="GBY19" s="135"/>
      <c r="GBZ19" s="25"/>
      <c r="GCA19" s="136"/>
      <c r="GCB19" s="136"/>
      <c r="GCC19" s="137"/>
      <c r="GCD19" s="136"/>
      <c r="GCE19" s="136"/>
      <c r="GCF19" s="136"/>
      <c r="GCG19" s="27"/>
      <c r="GCH19" s="25"/>
      <c r="GCI19" s="25"/>
      <c r="GCJ19" s="25"/>
      <c r="GCK19" s="25"/>
      <c r="GCL19" s="25"/>
      <c r="GCM19" s="25"/>
      <c r="GCN19" s="134"/>
      <c r="GCO19" s="135"/>
      <c r="GCP19" s="25"/>
      <c r="GCQ19" s="136"/>
      <c r="GCR19" s="136"/>
      <c r="GCS19" s="137"/>
      <c r="GCT19" s="136"/>
      <c r="GCU19" s="136"/>
      <c r="GCV19" s="136"/>
      <c r="GCW19" s="27"/>
      <c r="GCX19" s="25"/>
      <c r="GCY19" s="25"/>
      <c r="GCZ19" s="25"/>
      <c r="GDA19" s="25"/>
      <c r="GDB19" s="25"/>
      <c r="GDC19" s="25"/>
      <c r="GDD19" s="134"/>
      <c r="GDE19" s="135"/>
      <c r="GDF19" s="25"/>
      <c r="GDG19" s="136"/>
      <c r="GDH19" s="136"/>
      <c r="GDI19" s="137"/>
      <c r="GDJ19" s="136"/>
      <c r="GDK19" s="136"/>
      <c r="GDL19" s="136"/>
      <c r="GDM19" s="27"/>
      <c r="GDN19" s="25"/>
      <c r="GDO19" s="25"/>
      <c r="GDP19" s="25"/>
      <c r="GDQ19" s="25"/>
      <c r="GDR19" s="25"/>
      <c r="GDS19" s="25"/>
      <c r="GDT19" s="134"/>
      <c r="GDU19" s="135"/>
      <c r="GDV19" s="25"/>
      <c r="GDW19" s="136"/>
      <c r="GDX19" s="136"/>
      <c r="GDY19" s="137"/>
      <c r="GDZ19" s="136"/>
      <c r="GEA19" s="136"/>
      <c r="GEB19" s="136"/>
      <c r="GEC19" s="27"/>
      <c r="GED19" s="25"/>
      <c r="GEE19" s="25"/>
      <c r="GEF19" s="25"/>
      <c r="GEG19" s="25"/>
      <c r="GEH19" s="25"/>
      <c r="GEI19" s="25"/>
      <c r="GEJ19" s="134"/>
      <c r="GEK19" s="135"/>
      <c r="GEL19" s="25"/>
      <c r="GEM19" s="136"/>
      <c r="GEN19" s="136"/>
      <c r="GEO19" s="137"/>
      <c r="GEP19" s="136"/>
      <c r="GEQ19" s="136"/>
      <c r="GER19" s="136"/>
      <c r="GES19" s="27"/>
      <c r="GET19" s="25"/>
      <c r="GEU19" s="25"/>
      <c r="GEV19" s="25"/>
      <c r="GEW19" s="25"/>
      <c r="GEX19" s="25"/>
      <c r="GEY19" s="25"/>
      <c r="GEZ19" s="134"/>
      <c r="GFA19" s="135"/>
      <c r="GFB19" s="25"/>
      <c r="GFC19" s="136"/>
      <c r="GFD19" s="136"/>
      <c r="GFE19" s="137"/>
      <c r="GFF19" s="136"/>
      <c r="GFG19" s="136"/>
      <c r="GFH19" s="136"/>
      <c r="GFI19" s="27"/>
      <c r="GFJ19" s="25"/>
      <c r="GFK19" s="25"/>
      <c r="GFL19" s="25"/>
      <c r="GFM19" s="25"/>
      <c r="GFN19" s="25"/>
      <c r="GFO19" s="25"/>
      <c r="GFP19" s="134"/>
      <c r="GFQ19" s="135"/>
      <c r="GFR19" s="25"/>
      <c r="GFS19" s="136"/>
      <c r="GFT19" s="136"/>
      <c r="GFU19" s="137"/>
      <c r="GFV19" s="136"/>
      <c r="GFW19" s="136"/>
      <c r="GFX19" s="136"/>
      <c r="GFY19" s="27"/>
      <c r="GFZ19" s="25"/>
      <c r="GGA19" s="25"/>
      <c r="GGB19" s="25"/>
      <c r="GGC19" s="25"/>
      <c r="GGD19" s="25"/>
      <c r="GGE19" s="25"/>
      <c r="GGF19" s="134"/>
      <c r="GGG19" s="135"/>
      <c r="GGH19" s="25"/>
      <c r="GGI19" s="136"/>
      <c r="GGJ19" s="136"/>
      <c r="GGK19" s="137"/>
      <c r="GGL19" s="136"/>
      <c r="GGM19" s="136"/>
      <c r="GGN19" s="136"/>
      <c r="GGO19" s="27"/>
      <c r="GGP19" s="25"/>
      <c r="GGQ19" s="25"/>
      <c r="GGR19" s="25"/>
      <c r="GGS19" s="25"/>
      <c r="GGT19" s="25"/>
      <c r="GGU19" s="25"/>
      <c r="GGV19" s="134"/>
      <c r="GGW19" s="135"/>
      <c r="GGX19" s="25"/>
      <c r="GGY19" s="136"/>
      <c r="GGZ19" s="136"/>
      <c r="GHA19" s="137"/>
      <c r="GHB19" s="136"/>
      <c r="GHC19" s="136"/>
      <c r="GHD19" s="136"/>
      <c r="GHE19" s="27"/>
      <c r="GHF19" s="25"/>
      <c r="GHG19" s="25"/>
      <c r="GHH19" s="25"/>
      <c r="GHI19" s="25"/>
      <c r="GHJ19" s="25"/>
      <c r="GHK19" s="25"/>
      <c r="GHL19" s="134"/>
      <c r="GHM19" s="135"/>
      <c r="GHN19" s="25"/>
      <c r="GHO19" s="136"/>
      <c r="GHP19" s="136"/>
      <c r="GHQ19" s="137"/>
      <c r="GHR19" s="136"/>
      <c r="GHS19" s="136"/>
      <c r="GHT19" s="136"/>
      <c r="GHU19" s="27"/>
      <c r="GHV19" s="25"/>
      <c r="GHW19" s="25"/>
      <c r="GHX19" s="25"/>
      <c r="GHY19" s="25"/>
      <c r="GHZ19" s="25"/>
      <c r="GIA19" s="25"/>
      <c r="GIB19" s="134"/>
      <c r="GIC19" s="135"/>
      <c r="GID19" s="25"/>
      <c r="GIE19" s="136"/>
      <c r="GIF19" s="136"/>
      <c r="GIG19" s="137"/>
      <c r="GIH19" s="136"/>
      <c r="GII19" s="136"/>
      <c r="GIJ19" s="136"/>
      <c r="GIK19" s="27"/>
      <c r="GIL19" s="25"/>
      <c r="GIM19" s="25"/>
      <c r="GIN19" s="25"/>
      <c r="GIO19" s="25"/>
      <c r="GIP19" s="25"/>
      <c r="GIQ19" s="25"/>
      <c r="GIR19" s="134"/>
      <c r="GIS19" s="135"/>
      <c r="GIT19" s="25"/>
      <c r="GIU19" s="136"/>
      <c r="GIV19" s="136"/>
      <c r="GIW19" s="137"/>
      <c r="GIX19" s="136"/>
      <c r="GIY19" s="136"/>
      <c r="GIZ19" s="136"/>
      <c r="GJA19" s="27"/>
      <c r="GJB19" s="25"/>
      <c r="GJC19" s="25"/>
      <c r="GJD19" s="25"/>
      <c r="GJE19" s="25"/>
      <c r="GJF19" s="25"/>
      <c r="GJG19" s="25"/>
      <c r="GJH19" s="134"/>
      <c r="GJI19" s="135"/>
      <c r="GJJ19" s="25"/>
      <c r="GJK19" s="136"/>
      <c r="GJL19" s="136"/>
      <c r="GJM19" s="137"/>
      <c r="GJN19" s="136"/>
      <c r="GJO19" s="136"/>
      <c r="GJP19" s="136"/>
      <c r="GJQ19" s="27"/>
      <c r="GJR19" s="25"/>
      <c r="GJS19" s="25"/>
      <c r="GJT19" s="25"/>
      <c r="GJU19" s="25"/>
      <c r="GJV19" s="25"/>
      <c r="GJW19" s="25"/>
      <c r="GJX19" s="134"/>
      <c r="GJY19" s="135"/>
      <c r="GJZ19" s="25"/>
      <c r="GKA19" s="136"/>
      <c r="GKB19" s="136"/>
      <c r="GKC19" s="137"/>
      <c r="GKD19" s="136"/>
      <c r="GKE19" s="136"/>
      <c r="GKF19" s="136"/>
      <c r="GKG19" s="27"/>
      <c r="GKH19" s="25"/>
      <c r="GKI19" s="25"/>
      <c r="GKJ19" s="25"/>
      <c r="GKK19" s="25"/>
      <c r="GKL19" s="25"/>
      <c r="GKM19" s="25"/>
      <c r="GKN19" s="134"/>
      <c r="GKO19" s="135"/>
      <c r="GKP19" s="25"/>
      <c r="GKQ19" s="136"/>
      <c r="GKR19" s="136"/>
      <c r="GKS19" s="137"/>
      <c r="GKT19" s="136"/>
      <c r="GKU19" s="136"/>
      <c r="GKV19" s="136"/>
      <c r="GKW19" s="27"/>
      <c r="GKX19" s="25"/>
      <c r="GKY19" s="25"/>
      <c r="GKZ19" s="25"/>
      <c r="GLA19" s="25"/>
      <c r="GLB19" s="25"/>
      <c r="GLC19" s="25"/>
      <c r="GLD19" s="134"/>
      <c r="GLE19" s="135"/>
      <c r="GLF19" s="25"/>
      <c r="GLG19" s="136"/>
      <c r="GLH19" s="136"/>
      <c r="GLI19" s="137"/>
      <c r="GLJ19" s="136"/>
      <c r="GLK19" s="136"/>
      <c r="GLL19" s="136"/>
      <c r="GLM19" s="27"/>
      <c r="GLN19" s="25"/>
      <c r="GLO19" s="25"/>
      <c r="GLP19" s="25"/>
      <c r="GLQ19" s="25"/>
      <c r="GLR19" s="25"/>
      <c r="GLS19" s="25"/>
      <c r="GLT19" s="134"/>
      <c r="GLU19" s="135"/>
      <c r="GLV19" s="25"/>
      <c r="GLW19" s="136"/>
      <c r="GLX19" s="136"/>
      <c r="GLY19" s="137"/>
      <c r="GLZ19" s="136"/>
      <c r="GMA19" s="136"/>
      <c r="GMB19" s="136"/>
      <c r="GMC19" s="27"/>
      <c r="GMD19" s="25"/>
      <c r="GME19" s="25"/>
      <c r="GMF19" s="25"/>
      <c r="GMG19" s="25"/>
      <c r="GMH19" s="25"/>
      <c r="GMI19" s="25"/>
      <c r="GMJ19" s="134"/>
      <c r="GMK19" s="135"/>
      <c r="GML19" s="25"/>
      <c r="GMM19" s="136"/>
      <c r="GMN19" s="136"/>
      <c r="GMO19" s="137"/>
      <c r="GMP19" s="136"/>
      <c r="GMQ19" s="136"/>
      <c r="GMR19" s="136"/>
      <c r="GMS19" s="27"/>
      <c r="GMT19" s="25"/>
      <c r="GMU19" s="25"/>
      <c r="GMV19" s="25"/>
      <c r="GMW19" s="25"/>
      <c r="GMX19" s="25"/>
      <c r="GMY19" s="25"/>
      <c r="GMZ19" s="134"/>
      <c r="GNA19" s="135"/>
      <c r="GNB19" s="25"/>
      <c r="GNC19" s="136"/>
      <c r="GND19" s="136"/>
      <c r="GNE19" s="137"/>
      <c r="GNF19" s="136"/>
      <c r="GNG19" s="136"/>
      <c r="GNH19" s="136"/>
      <c r="GNI19" s="27"/>
      <c r="GNJ19" s="25"/>
      <c r="GNK19" s="25"/>
      <c r="GNL19" s="25"/>
      <c r="GNM19" s="25"/>
      <c r="GNN19" s="25"/>
      <c r="GNO19" s="25"/>
      <c r="GNP19" s="134"/>
      <c r="GNQ19" s="135"/>
      <c r="GNR19" s="25"/>
      <c r="GNS19" s="136"/>
      <c r="GNT19" s="136"/>
      <c r="GNU19" s="137"/>
      <c r="GNV19" s="136"/>
      <c r="GNW19" s="136"/>
      <c r="GNX19" s="136"/>
      <c r="GNY19" s="27"/>
      <c r="GNZ19" s="25"/>
      <c r="GOA19" s="25"/>
      <c r="GOB19" s="25"/>
      <c r="GOC19" s="25"/>
      <c r="GOD19" s="25"/>
      <c r="GOE19" s="25"/>
      <c r="GOF19" s="134"/>
      <c r="GOG19" s="135"/>
      <c r="GOH19" s="25"/>
      <c r="GOI19" s="136"/>
      <c r="GOJ19" s="136"/>
      <c r="GOK19" s="137"/>
      <c r="GOL19" s="136"/>
      <c r="GOM19" s="136"/>
      <c r="GON19" s="136"/>
      <c r="GOO19" s="27"/>
      <c r="GOP19" s="25"/>
      <c r="GOQ19" s="25"/>
      <c r="GOR19" s="25"/>
      <c r="GOS19" s="25"/>
      <c r="GOT19" s="25"/>
      <c r="GOU19" s="25"/>
      <c r="GOV19" s="134"/>
      <c r="GOW19" s="135"/>
      <c r="GOX19" s="25"/>
      <c r="GOY19" s="136"/>
      <c r="GOZ19" s="136"/>
      <c r="GPA19" s="137"/>
      <c r="GPB19" s="136"/>
      <c r="GPC19" s="136"/>
      <c r="GPD19" s="136"/>
      <c r="GPE19" s="27"/>
      <c r="GPF19" s="25"/>
      <c r="GPG19" s="25"/>
      <c r="GPH19" s="25"/>
      <c r="GPI19" s="25"/>
      <c r="GPJ19" s="25"/>
      <c r="GPK19" s="25"/>
      <c r="GPL19" s="134"/>
      <c r="GPM19" s="135"/>
      <c r="GPN19" s="25"/>
      <c r="GPO19" s="136"/>
      <c r="GPP19" s="136"/>
      <c r="GPQ19" s="137"/>
      <c r="GPR19" s="136"/>
      <c r="GPS19" s="136"/>
      <c r="GPT19" s="136"/>
      <c r="GPU19" s="27"/>
      <c r="GPV19" s="25"/>
      <c r="GPW19" s="25"/>
      <c r="GPX19" s="25"/>
      <c r="GPY19" s="25"/>
      <c r="GPZ19" s="25"/>
      <c r="GQA19" s="25"/>
      <c r="GQB19" s="134"/>
      <c r="GQC19" s="135"/>
      <c r="GQD19" s="25"/>
      <c r="GQE19" s="136"/>
      <c r="GQF19" s="136"/>
      <c r="GQG19" s="137"/>
      <c r="GQH19" s="136"/>
      <c r="GQI19" s="136"/>
      <c r="GQJ19" s="136"/>
      <c r="GQK19" s="27"/>
      <c r="GQL19" s="25"/>
      <c r="GQM19" s="25"/>
      <c r="GQN19" s="25"/>
      <c r="GQO19" s="25"/>
      <c r="GQP19" s="25"/>
      <c r="GQQ19" s="25"/>
      <c r="GQR19" s="134"/>
      <c r="GQS19" s="135"/>
      <c r="GQT19" s="25"/>
      <c r="GQU19" s="136"/>
      <c r="GQV19" s="136"/>
      <c r="GQW19" s="137"/>
      <c r="GQX19" s="136"/>
      <c r="GQY19" s="136"/>
      <c r="GQZ19" s="136"/>
      <c r="GRA19" s="27"/>
      <c r="GRB19" s="25"/>
      <c r="GRC19" s="25"/>
      <c r="GRD19" s="25"/>
      <c r="GRE19" s="25"/>
      <c r="GRF19" s="25"/>
      <c r="GRG19" s="25"/>
      <c r="GRH19" s="134"/>
      <c r="GRI19" s="135"/>
      <c r="GRJ19" s="25"/>
      <c r="GRK19" s="136"/>
      <c r="GRL19" s="136"/>
      <c r="GRM19" s="137"/>
      <c r="GRN19" s="136"/>
      <c r="GRO19" s="136"/>
      <c r="GRP19" s="136"/>
      <c r="GRQ19" s="27"/>
      <c r="GRR19" s="25"/>
      <c r="GRS19" s="25"/>
      <c r="GRT19" s="25"/>
      <c r="GRU19" s="25"/>
      <c r="GRV19" s="25"/>
      <c r="GRW19" s="25"/>
      <c r="GRX19" s="134"/>
      <c r="GRY19" s="135"/>
      <c r="GRZ19" s="25"/>
      <c r="GSA19" s="136"/>
      <c r="GSB19" s="136"/>
      <c r="GSC19" s="137"/>
      <c r="GSD19" s="136"/>
      <c r="GSE19" s="136"/>
      <c r="GSF19" s="136"/>
      <c r="GSG19" s="27"/>
      <c r="GSH19" s="25"/>
      <c r="GSI19" s="25"/>
      <c r="GSJ19" s="25"/>
      <c r="GSK19" s="25"/>
      <c r="GSL19" s="25"/>
      <c r="GSM19" s="25"/>
      <c r="GSN19" s="134"/>
      <c r="GSO19" s="135"/>
      <c r="GSP19" s="25"/>
      <c r="GSQ19" s="136"/>
      <c r="GSR19" s="136"/>
      <c r="GSS19" s="137"/>
      <c r="GST19" s="136"/>
      <c r="GSU19" s="136"/>
      <c r="GSV19" s="136"/>
      <c r="GSW19" s="27"/>
      <c r="GSX19" s="25"/>
      <c r="GSY19" s="25"/>
      <c r="GSZ19" s="25"/>
      <c r="GTA19" s="25"/>
      <c r="GTB19" s="25"/>
      <c r="GTC19" s="25"/>
      <c r="GTD19" s="134"/>
      <c r="GTE19" s="135"/>
      <c r="GTF19" s="25"/>
      <c r="GTG19" s="136"/>
      <c r="GTH19" s="136"/>
      <c r="GTI19" s="137"/>
      <c r="GTJ19" s="136"/>
      <c r="GTK19" s="136"/>
      <c r="GTL19" s="136"/>
      <c r="GTM19" s="27"/>
      <c r="GTN19" s="25"/>
      <c r="GTO19" s="25"/>
      <c r="GTP19" s="25"/>
      <c r="GTQ19" s="25"/>
      <c r="GTR19" s="25"/>
      <c r="GTS19" s="25"/>
      <c r="GTT19" s="134"/>
      <c r="GTU19" s="135"/>
      <c r="GTV19" s="25"/>
      <c r="GTW19" s="136"/>
      <c r="GTX19" s="136"/>
      <c r="GTY19" s="137"/>
      <c r="GTZ19" s="136"/>
      <c r="GUA19" s="136"/>
      <c r="GUB19" s="136"/>
      <c r="GUC19" s="27"/>
      <c r="GUD19" s="25"/>
      <c r="GUE19" s="25"/>
      <c r="GUF19" s="25"/>
      <c r="GUG19" s="25"/>
      <c r="GUH19" s="25"/>
      <c r="GUI19" s="25"/>
      <c r="GUJ19" s="134"/>
      <c r="GUK19" s="135"/>
      <c r="GUL19" s="25"/>
      <c r="GUM19" s="136"/>
      <c r="GUN19" s="136"/>
      <c r="GUO19" s="137"/>
      <c r="GUP19" s="136"/>
      <c r="GUQ19" s="136"/>
      <c r="GUR19" s="136"/>
      <c r="GUS19" s="27"/>
      <c r="GUT19" s="25"/>
      <c r="GUU19" s="25"/>
      <c r="GUV19" s="25"/>
      <c r="GUW19" s="25"/>
      <c r="GUX19" s="25"/>
      <c r="GUY19" s="25"/>
      <c r="GUZ19" s="134"/>
      <c r="GVA19" s="135"/>
      <c r="GVB19" s="25"/>
      <c r="GVC19" s="136"/>
      <c r="GVD19" s="136"/>
      <c r="GVE19" s="137"/>
      <c r="GVF19" s="136"/>
      <c r="GVG19" s="136"/>
      <c r="GVH19" s="136"/>
      <c r="GVI19" s="27"/>
      <c r="GVJ19" s="25"/>
      <c r="GVK19" s="25"/>
      <c r="GVL19" s="25"/>
      <c r="GVM19" s="25"/>
      <c r="GVN19" s="25"/>
      <c r="GVO19" s="25"/>
      <c r="GVP19" s="134"/>
      <c r="GVQ19" s="135"/>
      <c r="GVR19" s="25"/>
      <c r="GVS19" s="136"/>
      <c r="GVT19" s="136"/>
      <c r="GVU19" s="137"/>
      <c r="GVV19" s="136"/>
      <c r="GVW19" s="136"/>
      <c r="GVX19" s="136"/>
      <c r="GVY19" s="27"/>
      <c r="GVZ19" s="25"/>
      <c r="GWA19" s="25"/>
      <c r="GWB19" s="25"/>
      <c r="GWC19" s="25"/>
      <c r="GWD19" s="25"/>
      <c r="GWE19" s="25"/>
      <c r="GWF19" s="134"/>
      <c r="GWG19" s="135"/>
      <c r="GWH19" s="25"/>
      <c r="GWI19" s="136"/>
      <c r="GWJ19" s="136"/>
      <c r="GWK19" s="137"/>
      <c r="GWL19" s="136"/>
      <c r="GWM19" s="136"/>
      <c r="GWN19" s="136"/>
      <c r="GWO19" s="27"/>
      <c r="GWP19" s="25"/>
      <c r="GWQ19" s="25"/>
      <c r="GWR19" s="25"/>
      <c r="GWS19" s="25"/>
      <c r="GWT19" s="25"/>
      <c r="GWU19" s="25"/>
      <c r="GWV19" s="134"/>
      <c r="GWW19" s="135"/>
      <c r="GWX19" s="25"/>
      <c r="GWY19" s="136"/>
      <c r="GWZ19" s="136"/>
      <c r="GXA19" s="137"/>
      <c r="GXB19" s="136"/>
      <c r="GXC19" s="136"/>
      <c r="GXD19" s="136"/>
      <c r="GXE19" s="27"/>
      <c r="GXF19" s="25"/>
      <c r="GXG19" s="25"/>
      <c r="GXH19" s="25"/>
      <c r="GXI19" s="25"/>
      <c r="GXJ19" s="25"/>
      <c r="GXK19" s="25"/>
      <c r="GXL19" s="134"/>
      <c r="GXM19" s="135"/>
      <c r="GXN19" s="25"/>
      <c r="GXO19" s="136"/>
      <c r="GXP19" s="136"/>
      <c r="GXQ19" s="137"/>
      <c r="GXR19" s="136"/>
      <c r="GXS19" s="136"/>
      <c r="GXT19" s="136"/>
      <c r="GXU19" s="27"/>
      <c r="GXV19" s="25"/>
      <c r="GXW19" s="25"/>
      <c r="GXX19" s="25"/>
      <c r="GXY19" s="25"/>
      <c r="GXZ19" s="25"/>
      <c r="GYA19" s="25"/>
      <c r="GYB19" s="134"/>
      <c r="GYC19" s="135"/>
      <c r="GYD19" s="25"/>
      <c r="GYE19" s="136"/>
      <c r="GYF19" s="136"/>
      <c r="GYG19" s="137"/>
      <c r="GYH19" s="136"/>
      <c r="GYI19" s="136"/>
      <c r="GYJ19" s="136"/>
      <c r="GYK19" s="27"/>
      <c r="GYL19" s="25"/>
      <c r="GYM19" s="25"/>
      <c r="GYN19" s="25"/>
      <c r="GYO19" s="25"/>
      <c r="GYP19" s="25"/>
      <c r="GYQ19" s="25"/>
      <c r="GYR19" s="134"/>
      <c r="GYS19" s="135"/>
      <c r="GYT19" s="25"/>
      <c r="GYU19" s="136"/>
      <c r="GYV19" s="136"/>
      <c r="GYW19" s="137"/>
      <c r="GYX19" s="136"/>
      <c r="GYY19" s="136"/>
      <c r="GYZ19" s="136"/>
      <c r="GZA19" s="27"/>
      <c r="GZB19" s="25"/>
      <c r="GZC19" s="25"/>
      <c r="GZD19" s="25"/>
      <c r="GZE19" s="25"/>
      <c r="GZF19" s="25"/>
      <c r="GZG19" s="25"/>
      <c r="GZH19" s="134"/>
      <c r="GZI19" s="135"/>
      <c r="GZJ19" s="25"/>
      <c r="GZK19" s="136"/>
      <c r="GZL19" s="136"/>
      <c r="GZM19" s="137"/>
      <c r="GZN19" s="136"/>
      <c r="GZO19" s="136"/>
      <c r="GZP19" s="136"/>
      <c r="GZQ19" s="27"/>
      <c r="GZR19" s="25"/>
      <c r="GZS19" s="25"/>
      <c r="GZT19" s="25"/>
      <c r="GZU19" s="25"/>
      <c r="GZV19" s="25"/>
      <c r="GZW19" s="25"/>
      <c r="GZX19" s="134"/>
      <c r="GZY19" s="135"/>
      <c r="GZZ19" s="25"/>
      <c r="HAA19" s="136"/>
      <c r="HAB19" s="136"/>
      <c r="HAC19" s="137"/>
      <c r="HAD19" s="136"/>
      <c r="HAE19" s="136"/>
      <c r="HAF19" s="136"/>
      <c r="HAG19" s="27"/>
      <c r="HAH19" s="25"/>
      <c r="HAI19" s="25"/>
      <c r="HAJ19" s="25"/>
      <c r="HAK19" s="25"/>
      <c r="HAL19" s="25"/>
      <c r="HAM19" s="25"/>
      <c r="HAN19" s="134"/>
      <c r="HAO19" s="135"/>
      <c r="HAP19" s="25"/>
      <c r="HAQ19" s="136"/>
      <c r="HAR19" s="136"/>
      <c r="HAS19" s="137"/>
      <c r="HAT19" s="136"/>
      <c r="HAU19" s="136"/>
      <c r="HAV19" s="136"/>
      <c r="HAW19" s="27"/>
      <c r="HAX19" s="25"/>
      <c r="HAY19" s="25"/>
      <c r="HAZ19" s="25"/>
      <c r="HBA19" s="25"/>
      <c r="HBB19" s="25"/>
      <c r="HBC19" s="25"/>
      <c r="HBD19" s="134"/>
      <c r="HBE19" s="135"/>
      <c r="HBF19" s="25"/>
      <c r="HBG19" s="136"/>
      <c r="HBH19" s="136"/>
      <c r="HBI19" s="137"/>
      <c r="HBJ19" s="136"/>
      <c r="HBK19" s="136"/>
      <c r="HBL19" s="136"/>
      <c r="HBM19" s="27"/>
      <c r="HBN19" s="25"/>
      <c r="HBO19" s="25"/>
      <c r="HBP19" s="25"/>
      <c r="HBQ19" s="25"/>
      <c r="HBR19" s="25"/>
      <c r="HBS19" s="25"/>
      <c r="HBT19" s="134"/>
      <c r="HBU19" s="135"/>
      <c r="HBV19" s="25"/>
      <c r="HBW19" s="136"/>
      <c r="HBX19" s="136"/>
      <c r="HBY19" s="137"/>
      <c r="HBZ19" s="136"/>
      <c r="HCA19" s="136"/>
      <c r="HCB19" s="136"/>
      <c r="HCC19" s="27"/>
      <c r="HCD19" s="25"/>
      <c r="HCE19" s="25"/>
      <c r="HCF19" s="25"/>
      <c r="HCG19" s="25"/>
      <c r="HCH19" s="25"/>
      <c r="HCI19" s="25"/>
      <c r="HCJ19" s="134"/>
      <c r="HCK19" s="135"/>
      <c r="HCL19" s="25"/>
      <c r="HCM19" s="136"/>
      <c r="HCN19" s="136"/>
      <c r="HCO19" s="137"/>
      <c r="HCP19" s="136"/>
      <c r="HCQ19" s="136"/>
      <c r="HCR19" s="136"/>
      <c r="HCS19" s="27"/>
      <c r="HCT19" s="25"/>
      <c r="HCU19" s="25"/>
      <c r="HCV19" s="25"/>
      <c r="HCW19" s="25"/>
      <c r="HCX19" s="25"/>
      <c r="HCY19" s="25"/>
      <c r="HCZ19" s="134"/>
      <c r="HDA19" s="135"/>
      <c r="HDB19" s="25"/>
      <c r="HDC19" s="136"/>
      <c r="HDD19" s="136"/>
      <c r="HDE19" s="137"/>
      <c r="HDF19" s="136"/>
      <c r="HDG19" s="136"/>
      <c r="HDH19" s="136"/>
      <c r="HDI19" s="27"/>
      <c r="HDJ19" s="25"/>
      <c r="HDK19" s="25"/>
      <c r="HDL19" s="25"/>
      <c r="HDM19" s="25"/>
      <c r="HDN19" s="25"/>
      <c r="HDO19" s="25"/>
      <c r="HDP19" s="134"/>
      <c r="HDQ19" s="135"/>
      <c r="HDR19" s="25"/>
      <c r="HDS19" s="136"/>
      <c r="HDT19" s="136"/>
      <c r="HDU19" s="137"/>
      <c r="HDV19" s="136"/>
      <c r="HDW19" s="136"/>
      <c r="HDX19" s="136"/>
      <c r="HDY19" s="27"/>
      <c r="HDZ19" s="25"/>
      <c r="HEA19" s="25"/>
      <c r="HEB19" s="25"/>
      <c r="HEC19" s="25"/>
      <c r="HED19" s="25"/>
      <c r="HEE19" s="25"/>
      <c r="HEF19" s="134"/>
      <c r="HEG19" s="135"/>
      <c r="HEH19" s="25"/>
      <c r="HEI19" s="136"/>
      <c r="HEJ19" s="136"/>
      <c r="HEK19" s="137"/>
      <c r="HEL19" s="136"/>
      <c r="HEM19" s="136"/>
      <c r="HEN19" s="136"/>
      <c r="HEO19" s="27"/>
      <c r="HEP19" s="25"/>
      <c r="HEQ19" s="25"/>
      <c r="HER19" s="25"/>
      <c r="HES19" s="25"/>
      <c r="HET19" s="25"/>
      <c r="HEU19" s="25"/>
      <c r="HEV19" s="134"/>
      <c r="HEW19" s="135"/>
      <c r="HEX19" s="25"/>
      <c r="HEY19" s="136"/>
      <c r="HEZ19" s="136"/>
      <c r="HFA19" s="137"/>
      <c r="HFB19" s="136"/>
      <c r="HFC19" s="136"/>
      <c r="HFD19" s="136"/>
      <c r="HFE19" s="27"/>
      <c r="HFF19" s="25"/>
      <c r="HFG19" s="25"/>
      <c r="HFH19" s="25"/>
      <c r="HFI19" s="25"/>
      <c r="HFJ19" s="25"/>
      <c r="HFK19" s="25"/>
      <c r="HFL19" s="134"/>
      <c r="HFM19" s="135"/>
      <c r="HFN19" s="25"/>
      <c r="HFO19" s="136"/>
      <c r="HFP19" s="136"/>
      <c r="HFQ19" s="137"/>
      <c r="HFR19" s="136"/>
      <c r="HFS19" s="136"/>
      <c r="HFT19" s="136"/>
      <c r="HFU19" s="27"/>
      <c r="HFV19" s="25"/>
      <c r="HFW19" s="25"/>
      <c r="HFX19" s="25"/>
      <c r="HFY19" s="25"/>
      <c r="HFZ19" s="25"/>
      <c r="HGA19" s="25"/>
      <c r="HGB19" s="134"/>
      <c r="HGC19" s="135"/>
      <c r="HGD19" s="25"/>
      <c r="HGE19" s="136"/>
      <c r="HGF19" s="136"/>
      <c r="HGG19" s="137"/>
      <c r="HGH19" s="136"/>
      <c r="HGI19" s="136"/>
      <c r="HGJ19" s="136"/>
      <c r="HGK19" s="27"/>
      <c r="HGL19" s="25"/>
      <c r="HGM19" s="25"/>
      <c r="HGN19" s="25"/>
      <c r="HGO19" s="25"/>
      <c r="HGP19" s="25"/>
      <c r="HGQ19" s="25"/>
      <c r="HGR19" s="134"/>
      <c r="HGS19" s="135"/>
      <c r="HGT19" s="25"/>
      <c r="HGU19" s="136"/>
      <c r="HGV19" s="136"/>
      <c r="HGW19" s="137"/>
      <c r="HGX19" s="136"/>
      <c r="HGY19" s="136"/>
      <c r="HGZ19" s="136"/>
      <c r="HHA19" s="27"/>
      <c r="HHB19" s="25"/>
      <c r="HHC19" s="25"/>
      <c r="HHD19" s="25"/>
      <c r="HHE19" s="25"/>
      <c r="HHF19" s="25"/>
      <c r="HHG19" s="25"/>
      <c r="HHH19" s="134"/>
      <c r="HHI19" s="135"/>
      <c r="HHJ19" s="25"/>
      <c r="HHK19" s="136"/>
      <c r="HHL19" s="136"/>
      <c r="HHM19" s="137"/>
      <c r="HHN19" s="136"/>
      <c r="HHO19" s="136"/>
      <c r="HHP19" s="136"/>
      <c r="HHQ19" s="27"/>
      <c r="HHR19" s="25"/>
      <c r="HHS19" s="25"/>
      <c r="HHT19" s="25"/>
      <c r="HHU19" s="25"/>
      <c r="HHV19" s="25"/>
      <c r="HHW19" s="25"/>
      <c r="HHX19" s="134"/>
      <c r="HHY19" s="135"/>
      <c r="HHZ19" s="25"/>
      <c r="HIA19" s="136"/>
      <c r="HIB19" s="136"/>
      <c r="HIC19" s="137"/>
      <c r="HID19" s="136"/>
      <c r="HIE19" s="136"/>
      <c r="HIF19" s="136"/>
      <c r="HIG19" s="27"/>
      <c r="HIH19" s="25"/>
      <c r="HII19" s="25"/>
      <c r="HIJ19" s="25"/>
      <c r="HIK19" s="25"/>
      <c r="HIL19" s="25"/>
      <c r="HIM19" s="25"/>
      <c r="HIN19" s="134"/>
      <c r="HIO19" s="135"/>
      <c r="HIP19" s="25"/>
      <c r="HIQ19" s="136"/>
      <c r="HIR19" s="136"/>
      <c r="HIS19" s="137"/>
      <c r="HIT19" s="136"/>
      <c r="HIU19" s="136"/>
      <c r="HIV19" s="136"/>
      <c r="HIW19" s="27"/>
      <c r="HIX19" s="25"/>
      <c r="HIY19" s="25"/>
      <c r="HIZ19" s="25"/>
      <c r="HJA19" s="25"/>
      <c r="HJB19" s="25"/>
      <c r="HJC19" s="25"/>
      <c r="HJD19" s="134"/>
      <c r="HJE19" s="135"/>
      <c r="HJF19" s="25"/>
      <c r="HJG19" s="136"/>
      <c r="HJH19" s="136"/>
      <c r="HJI19" s="137"/>
      <c r="HJJ19" s="136"/>
      <c r="HJK19" s="136"/>
      <c r="HJL19" s="136"/>
      <c r="HJM19" s="27"/>
      <c r="HJN19" s="25"/>
      <c r="HJO19" s="25"/>
      <c r="HJP19" s="25"/>
      <c r="HJQ19" s="25"/>
      <c r="HJR19" s="25"/>
      <c r="HJS19" s="25"/>
      <c r="HJT19" s="134"/>
      <c r="HJU19" s="135"/>
      <c r="HJV19" s="25"/>
      <c r="HJW19" s="136"/>
      <c r="HJX19" s="136"/>
      <c r="HJY19" s="137"/>
      <c r="HJZ19" s="136"/>
      <c r="HKA19" s="136"/>
      <c r="HKB19" s="136"/>
      <c r="HKC19" s="27"/>
      <c r="HKD19" s="25"/>
      <c r="HKE19" s="25"/>
      <c r="HKF19" s="25"/>
      <c r="HKG19" s="25"/>
      <c r="HKH19" s="25"/>
      <c r="HKI19" s="25"/>
      <c r="HKJ19" s="134"/>
      <c r="HKK19" s="135"/>
      <c r="HKL19" s="25"/>
      <c r="HKM19" s="136"/>
      <c r="HKN19" s="136"/>
      <c r="HKO19" s="137"/>
      <c r="HKP19" s="136"/>
      <c r="HKQ19" s="136"/>
      <c r="HKR19" s="136"/>
      <c r="HKS19" s="27"/>
      <c r="HKT19" s="25"/>
      <c r="HKU19" s="25"/>
      <c r="HKV19" s="25"/>
      <c r="HKW19" s="25"/>
      <c r="HKX19" s="25"/>
      <c r="HKY19" s="25"/>
      <c r="HKZ19" s="134"/>
      <c r="HLA19" s="135"/>
      <c r="HLB19" s="25"/>
      <c r="HLC19" s="136"/>
      <c r="HLD19" s="136"/>
      <c r="HLE19" s="137"/>
      <c r="HLF19" s="136"/>
      <c r="HLG19" s="136"/>
      <c r="HLH19" s="136"/>
      <c r="HLI19" s="27"/>
      <c r="HLJ19" s="25"/>
      <c r="HLK19" s="25"/>
      <c r="HLL19" s="25"/>
      <c r="HLM19" s="25"/>
      <c r="HLN19" s="25"/>
      <c r="HLO19" s="25"/>
      <c r="HLP19" s="134"/>
      <c r="HLQ19" s="135"/>
      <c r="HLR19" s="25"/>
      <c r="HLS19" s="136"/>
      <c r="HLT19" s="136"/>
      <c r="HLU19" s="137"/>
      <c r="HLV19" s="136"/>
      <c r="HLW19" s="136"/>
      <c r="HLX19" s="136"/>
      <c r="HLY19" s="27"/>
      <c r="HLZ19" s="25"/>
      <c r="HMA19" s="25"/>
      <c r="HMB19" s="25"/>
      <c r="HMC19" s="25"/>
      <c r="HMD19" s="25"/>
      <c r="HME19" s="25"/>
      <c r="HMF19" s="134"/>
      <c r="HMG19" s="135"/>
      <c r="HMH19" s="25"/>
      <c r="HMI19" s="136"/>
      <c r="HMJ19" s="136"/>
      <c r="HMK19" s="137"/>
      <c r="HML19" s="136"/>
      <c r="HMM19" s="136"/>
      <c r="HMN19" s="136"/>
      <c r="HMO19" s="27"/>
      <c r="HMP19" s="25"/>
      <c r="HMQ19" s="25"/>
      <c r="HMR19" s="25"/>
      <c r="HMS19" s="25"/>
      <c r="HMT19" s="25"/>
      <c r="HMU19" s="25"/>
      <c r="HMV19" s="134"/>
      <c r="HMW19" s="135"/>
      <c r="HMX19" s="25"/>
      <c r="HMY19" s="136"/>
      <c r="HMZ19" s="136"/>
      <c r="HNA19" s="137"/>
      <c r="HNB19" s="136"/>
      <c r="HNC19" s="136"/>
      <c r="HND19" s="136"/>
      <c r="HNE19" s="27"/>
      <c r="HNF19" s="25"/>
      <c r="HNG19" s="25"/>
      <c r="HNH19" s="25"/>
      <c r="HNI19" s="25"/>
      <c r="HNJ19" s="25"/>
      <c r="HNK19" s="25"/>
      <c r="HNL19" s="134"/>
      <c r="HNM19" s="135"/>
      <c r="HNN19" s="25"/>
      <c r="HNO19" s="136"/>
      <c r="HNP19" s="136"/>
      <c r="HNQ19" s="137"/>
      <c r="HNR19" s="136"/>
      <c r="HNS19" s="136"/>
      <c r="HNT19" s="136"/>
      <c r="HNU19" s="27"/>
      <c r="HNV19" s="25"/>
      <c r="HNW19" s="25"/>
      <c r="HNX19" s="25"/>
      <c r="HNY19" s="25"/>
      <c r="HNZ19" s="25"/>
      <c r="HOA19" s="25"/>
      <c r="HOB19" s="134"/>
      <c r="HOC19" s="135"/>
      <c r="HOD19" s="25"/>
      <c r="HOE19" s="136"/>
      <c r="HOF19" s="136"/>
      <c r="HOG19" s="137"/>
      <c r="HOH19" s="136"/>
      <c r="HOI19" s="136"/>
      <c r="HOJ19" s="136"/>
      <c r="HOK19" s="27"/>
      <c r="HOL19" s="25"/>
      <c r="HOM19" s="25"/>
      <c r="HON19" s="25"/>
      <c r="HOO19" s="25"/>
      <c r="HOP19" s="25"/>
      <c r="HOQ19" s="25"/>
      <c r="HOR19" s="134"/>
      <c r="HOS19" s="135"/>
      <c r="HOT19" s="25"/>
      <c r="HOU19" s="136"/>
      <c r="HOV19" s="136"/>
      <c r="HOW19" s="137"/>
      <c r="HOX19" s="136"/>
      <c r="HOY19" s="136"/>
      <c r="HOZ19" s="136"/>
      <c r="HPA19" s="27"/>
      <c r="HPB19" s="25"/>
      <c r="HPC19" s="25"/>
      <c r="HPD19" s="25"/>
      <c r="HPE19" s="25"/>
      <c r="HPF19" s="25"/>
      <c r="HPG19" s="25"/>
      <c r="HPH19" s="134"/>
      <c r="HPI19" s="135"/>
      <c r="HPJ19" s="25"/>
      <c r="HPK19" s="136"/>
      <c r="HPL19" s="136"/>
      <c r="HPM19" s="137"/>
      <c r="HPN19" s="136"/>
      <c r="HPO19" s="136"/>
      <c r="HPP19" s="136"/>
      <c r="HPQ19" s="27"/>
      <c r="HPR19" s="25"/>
      <c r="HPS19" s="25"/>
      <c r="HPT19" s="25"/>
      <c r="HPU19" s="25"/>
      <c r="HPV19" s="25"/>
      <c r="HPW19" s="25"/>
      <c r="HPX19" s="134"/>
      <c r="HPY19" s="135"/>
      <c r="HPZ19" s="25"/>
      <c r="HQA19" s="136"/>
      <c r="HQB19" s="136"/>
      <c r="HQC19" s="137"/>
      <c r="HQD19" s="136"/>
      <c r="HQE19" s="136"/>
      <c r="HQF19" s="136"/>
      <c r="HQG19" s="27"/>
      <c r="HQH19" s="25"/>
      <c r="HQI19" s="25"/>
      <c r="HQJ19" s="25"/>
      <c r="HQK19" s="25"/>
      <c r="HQL19" s="25"/>
      <c r="HQM19" s="25"/>
      <c r="HQN19" s="134"/>
      <c r="HQO19" s="135"/>
      <c r="HQP19" s="25"/>
      <c r="HQQ19" s="136"/>
      <c r="HQR19" s="136"/>
      <c r="HQS19" s="137"/>
      <c r="HQT19" s="136"/>
      <c r="HQU19" s="136"/>
      <c r="HQV19" s="136"/>
      <c r="HQW19" s="27"/>
      <c r="HQX19" s="25"/>
      <c r="HQY19" s="25"/>
      <c r="HQZ19" s="25"/>
      <c r="HRA19" s="25"/>
      <c r="HRB19" s="25"/>
      <c r="HRC19" s="25"/>
      <c r="HRD19" s="134"/>
      <c r="HRE19" s="135"/>
      <c r="HRF19" s="25"/>
      <c r="HRG19" s="136"/>
      <c r="HRH19" s="136"/>
      <c r="HRI19" s="137"/>
      <c r="HRJ19" s="136"/>
      <c r="HRK19" s="136"/>
      <c r="HRL19" s="136"/>
      <c r="HRM19" s="27"/>
      <c r="HRN19" s="25"/>
      <c r="HRO19" s="25"/>
      <c r="HRP19" s="25"/>
      <c r="HRQ19" s="25"/>
      <c r="HRR19" s="25"/>
      <c r="HRS19" s="25"/>
      <c r="HRT19" s="134"/>
      <c r="HRU19" s="135"/>
      <c r="HRV19" s="25"/>
      <c r="HRW19" s="136"/>
      <c r="HRX19" s="136"/>
      <c r="HRY19" s="137"/>
      <c r="HRZ19" s="136"/>
      <c r="HSA19" s="136"/>
      <c r="HSB19" s="136"/>
      <c r="HSC19" s="27"/>
      <c r="HSD19" s="25"/>
      <c r="HSE19" s="25"/>
      <c r="HSF19" s="25"/>
      <c r="HSG19" s="25"/>
      <c r="HSH19" s="25"/>
      <c r="HSI19" s="25"/>
      <c r="HSJ19" s="134"/>
      <c r="HSK19" s="135"/>
      <c r="HSL19" s="25"/>
      <c r="HSM19" s="136"/>
      <c r="HSN19" s="136"/>
      <c r="HSO19" s="137"/>
      <c r="HSP19" s="136"/>
      <c r="HSQ19" s="136"/>
      <c r="HSR19" s="136"/>
      <c r="HSS19" s="27"/>
      <c r="HST19" s="25"/>
      <c r="HSU19" s="25"/>
      <c r="HSV19" s="25"/>
      <c r="HSW19" s="25"/>
      <c r="HSX19" s="25"/>
      <c r="HSY19" s="25"/>
      <c r="HSZ19" s="134"/>
      <c r="HTA19" s="135"/>
      <c r="HTB19" s="25"/>
      <c r="HTC19" s="136"/>
      <c r="HTD19" s="136"/>
      <c r="HTE19" s="137"/>
      <c r="HTF19" s="136"/>
      <c r="HTG19" s="136"/>
      <c r="HTH19" s="136"/>
      <c r="HTI19" s="27"/>
      <c r="HTJ19" s="25"/>
      <c r="HTK19" s="25"/>
      <c r="HTL19" s="25"/>
      <c r="HTM19" s="25"/>
      <c r="HTN19" s="25"/>
      <c r="HTO19" s="25"/>
      <c r="HTP19" s="134"/>
      <c r="HTQ19" s="135"/>
      <c r="HTR19" s="25"/>
      <c r="HTS19" s="136"/>
      <c r="HTT19" s="136"/>
      <c r="HTU19" s="137"/>
      <c r="HTV19" s="136"/>
      <c r="HTW19" s="136"/>
      <c r="HTX19" s="136"/>
      <c r="HTY19" s="27"/>
      <c r="HTZ19" s="25"/>
      <c r="HUA19" s="25"/>
      <c r="HUB19" s="25"/>
      <c r="HUC19" s="25"/>
      <c r="HUD19" s="25"/>
      <c r="HUE19" s="25"/>
      <c r="HUF19" s="134"/>
      <c r="HUG19" s="135"/>
      <c r="HUH19" s="25"/>
      <c r="HUI19" s="136"/>
      <c r="HUJ19" s="136"/>
      <c r="HUK19" s="137"/>
      <c r="HUL19" s="136"/>
      <c r="HUM19" s="136"/>
      <c r="HUN19" s="136"/>
      <c r="HUO19" s="27"/>
      <c r="HUP19" s="25"/>
      <c r="HUQ19" s="25"/>
      <c r="HUR19" s="25"/>
      <c r="HUS19" s="25"/>
      <c r="HUT19" s="25"/>
      <c r="HUU19" s="25"/>
      <c r="HUV19" s="134"/>
      <c r="HUW19" s="135"/>
      <c r="HUX19" s="25"/>
      <c r="HUY19" s="136"/>
      <c r="HUZ19" s="136"/>
      <c r="HVA19" s="137"/>
      <c r="HVB19" s="136"/>
      <c r="HVC19" s="136"/>
      <c r="HVD19" s="136"/>
      <c r="HVE19" s="27"/>
      <c r="HVF19" s="25"/>
      <c r="HVG19" s="25"/>
      <c r="HVH19" s="25"/>
      <c r="HVI19" s="25"/>
      <c r="HVJ19" s="25"/>
      <c r="HVK19" s="25"/>
      <c r="HVL19" s="134"/>
      <c r="HVM19" s="135"/>
      <c r="HVN19" s="25"/>
      <c r="HVO19" s="136"/>
      <c r="HVP19" s="136"/>
      <c r="HVQ19" s="137"/>
      <c r="HVR19" s="136"/>
      <c r="HVS19" s="136"/>
      <c r="HVT19" s="136"/>
      <c r="HVU19" s="27"/>
      <c r="HVV19" s="25"/>
      <c r="HVW19" s="25"/>
      <c r="HVX19" s="25"/>
      <c r="HVY19" s="25"/>
      <c r="HVZ19" s="25"/>
      <c r="HWA19" s="25"/>
      <c r="HWB19" s="134"/>
      <c r="HWC19" s="135"/>
      <c r="HWD19" s="25"/>
      <c r="HWE19" s="136"/>
      <c r="HWF19" s="136"/>
      <c r="HWG19" s="137"/>
      <c r="HWH19" s="136"/>
      <c r="HWI19" s="136"/>
      <c r="HWJ19" s="136"/>
      <c r="HWK19" s="27"/>
      <c r="HWL19" s="25"/>
      <c r="HWM19" s="25"/>
      <c r="HWN19" s="25"/>
      <c r="HWO19" s="25"/>
      <c r="HWP19" s="25"/>
      <c r="HWQ19" s="25"/>
      <c r="HWR19" s="134"/>
      <c r="HWS19" s="135"/>
      <c r="HWT19" s="25"/>
      <c r="HWU19" s="136"/>
      <c r="HWV19" s="136"/>
      <c r="HWW19" s="137"/>
      <c r="HWX19" s="136"/>
      <c r="HWY19" s="136"/>
      <c r="HWZ19" s="136"/>
      <c r="HXA19" s="27"/>
      <c r="HXB19" s="25"/>
      <c r="HXC19" s="25"/>
      <c r="HXD19" s="25"/>
      <c r="HXE19" s="25"/>
      <c r="HXF19" s="25"/>
      <c r="HXG19" s="25"/>
      <c r="HXH19" s="134"/>
      <c r="HXI19" s="135"/>
      <c r="HXJ19" s="25"/>
      <c r="HXK19" s="136"/>
      <c r="HXL19" s="136"/>
      <c r="HXM19" s="137"/>
      <c r="HXN19" s="136"/>
      <c r="HXO19" s="136"/>
      <c r="HXP19" s="136"/>
      <c r="HXQ19" s="27"/>
      <c r="HXR19" s="25"/>
      <c r="HXS19" s="25"/>
      <c r="HXT19" s="25"/>
      <c r="HXU19" s="25"/>
      <c r="HXV19" s="25"/>
      <c r="HXW19" s="25"/>
      <c r="HXX19" s="134"/>
      <c r="HXY19" s="135"/>
      <c r="HXZ19" s="25"/>
      <c r="HYA19" s="136"/>
      <c r="HYB19" s="136"/>
      <c r="HYC19" s="137"/>
      <c r="HYD19" s="136"/>
      <c r="HYE19" s="136"/>
      <c r="HYF19" s="136"/>
      <c r="HYG19" s="27"/>
      <c r="HYH19" s="25"/>
      <c r="HYI19" s="25"/>
      <c r="HYJ19" s="25"/>
      <c r="HYK19" s="25"/>
      <c r="HYL19" s="25"/>
      <c r="HYM19" s="25"/>
      <c r="HYN19" s="134"/>
      <c r="HYO19" s="135"/>
      <c r="HYP19" s="25"/>
      <c r="HYQ19" s="136"/>
      <c r="HYR19" s="136"/>
      <c r="HYS19" s="137"/>
      <c r="HYT19" s="136"/>
      <c r="HYU19" s="136"/>
      <c r="HYV19" s="136"/>
      <c r="HYW19" s="27"/>
      <c r="HYX19" s="25"/>
      <c r="HYY19" s="25"/>
      <c r="HYZ19" s="25"/>
      <c r="HZA19" s="25"/>
      <c r="HZB19" s="25"/>
      <c r="HZC19" s="25"/>
      <c r="HZD19" s="134"/>
      <c r="HZE19" s="135"/>
      <c r="HZF19" s="25"/>
      <c r="HZG19" s="136"/>
      <c r="HZH19" s="136"/>
      <c r="HZI19" s="137"/>
      <c r="HZJ19" s="136"/>
      <c r="HZK19" s="136"/>
      <c r="HZL19" s="136"/>
      <c r="HZM19" s="27"/>
      <c r="HZN19" s="25"/>
      <c r="HZO19" s="25"/>
      <c r="HZP19" s="25"/>
      <c r="HZQ19" s="25"/>
      <c r="HZR19" s="25"/>
      <c r="HZS19" s="25"/>
      <c r="HZT19" s="134"/>
      <c r="HZU19" s="135"/>
      <c r="HZV19" s="25"/>
      <c r="HZW19" s="136"/>
      <c r="HZX19" s="136"/>
      <c r="HZY19" s="137"/>
      <c r="HZZ19" s="136"/>
      <c r="IAA19" s="136"/>
      <c r="IAB19" s="136"/>
      <c r="IAC19" s="27"/>
      <c r="IAD19" s="25"/>
      <c r="IAE19" s="25"/>
      <c r="IAF19" s="25"/>
      <c r="IAG19" s="25"/>
      <c r="IAH19" s="25"/>
      <c r="IAI19" s="25"/>
      <c r="IAJ19" s="134"/>
      <c r="IAK19" s="135"/>
      <c r="IAL19" s="25"/>
      <c r="IAM19" s="136"/>
      <c r="IAN19" s="136"/>
      <c r="IAO19" s="137"/>
      <c r="IAP19" s="136"/>
      <c r="IAQ19" s="136"/>
      <c r="IAR19" s="136"/>
      <c r="IAS19" s="27"/>
      <c r="IAT19" s="25"/>
      <c r="IAU19" s="25"/>
      <c r="IAV19" s="25"/>
      <c r="IAW19" s="25"/>
      <c r="IAX19" s="25"/>
      <c r="IAY19" s="25"/>
      <c r="IAZ19" s="134"/>
      <c r="IBA19" s="135"/>
      <c r="IBB19" s="25"/>
      <c r="IBC19" s="136"/>
      <c r="IBD19" s="136"/>
      <c r="IBE19" s="137"/>
      <c r="IBF19" s="136"/>
      <c r="IBG19" s="136"/>
      <c r="IBH19" s="136"/>
      <c r="IBI19" s="27"/>
      <c r="IBJ19" s="25"/>
      <c r="IBK19" s="25"/>
      <c r="IBL19" s="25"/>
      <c r="IBM19" s="25"/>
      <c r="IBN19" s="25"/>
      <c r="IBO19" s="25"/>
      <c r="IBP19" s="134"/>
      <c r="IBQ19" s="135"/>
      <c r="IBR19" s="25"/>
      <c r="IBS19" s="136"/>
      <c r="IBT19" s="136"/>
      <c r="IBU19" s="137"/>
      <c r="IBV19" s="136"/>
      <c r="IBW19" s="136"/>
      <c r="IBX19" s="136"/>
      <c r="IBY19" s="27"/>
      <c r="IBZ19" s="25"/>
      <c r="ICA19" s="25"/>
      <c r="ICB19" s="25"/>
      <c r="ICC19" s="25"/>
      <c r="ICD19" s="25"/>
      <c r="ICE19" s="25"/>
      <c r="ICF19" s="134"/>
      <c r="ICG19" s="135"/>
      <c r="ICH19" s="25"/>
      <c r="ICI19" s="136"/>
      <c r="ICJ19" s="136"/>
      <c r="ICK19" s="137"/>
      <c r="ICL19" s="136"/>
      <c r="ICM19" s="136"/>
      <c r="ICN19" s="136"/>
      <c r="ICO19" s="27"/>
      <c r="ICP19" s="25"/>
      <c r="ICQ19" s="25"/>
      <c r="ICR19" s="25"/>
      <c r="ICS19" s="25"/>
      <c r="ICT19" s="25"/>
      <c r="ICU19" s="25"/>
      <c r="ICV19" s="134"/>
      <c r="ICW19" s="135"/>
      <c r="ICX19" s="25"/>
      <c r="ICY19" s="136"/>
      <c r="ICZ19" s="136"/>
      <c r="IDA19" s="137"/>
      <c r="IDB19" s="136"/>
      <c r="IDC19" s="136"/>
      <c r="IDD19" s="136"/>
      <c r="IDE19" s="27"/>
      <c r="IDF19" s="25"/>
      <c r="IDG19" s="25"/>
      <c r="IDH19" s="25"/>
      <c r="IDI19" s="25"/>
      <c r="IDJ19" s="25"/>
      <c r="IDK19" s="25"/>
      <c r="IDL19" s="134"/>
      <c r="IDM19" s="135"/>
      <c r="IDN19" s="25"/>
      <c r="IDO19" s="136"/>
      <c r="IDP19" s="136"/>
      <c r="IDQ19" s="137"/>
      <c r="IDR19" s="136"/>
      <c r="IDS19" s="136"/>
      <c r="IDT19" s="136"/>
      <c r="IDU19" s="27"/>
      <c r="IDV19" s="25"/>
      <c r="IDW19" s="25"/>
      <c r="IDX19" s="25"/>
      <c r="IDY19" s="25"/>
      <c r="IDZ19" s="25"/>
      <c r="IEA19" s="25"/>
      <c r="IEB19" s="134"/>
      <c r="IEC19" s="135"/>
      <c r="IED19" s="25"/>
      <c r="IEE19" s="136"/>
      <c r="IEF19" s="136"/>
      <c r="IEG19" s="137"/>
      <c r="IEH19" s="136"/>
      <c r="IEI19" s="136"/>
      <c r="IEJ19" s="136"/>
      <c r="IEK19" s="27"/>
      <c r="IEL19" s="25"/>
      <c r="IEM19" s="25"/>
      <c r="IEN19" s="25"/>
      <c r="IEO19" s="25"/>
      <c r="IEP19" s="25"/>
      <c r="IEQ19" s="25"/>
      <c r="IER19" s="134"/>
      <c r="IES19" s="135"/>
      <c r="IET19" s="25"/>
      <c r="IEU19" s="136"/>
      <c r="IEV19" s="136"/>
      <c r="IEW19" s="137"/>
      <c r="IEX19" s="136"/>
      <c r="IEY19" s="136"/>
      <c r="IEZ19" s="136"/>
      <c r="IFA19" s="27"/>
      <c r="IFB19" s="25"/>
      <c r="IFC19" s="25"/>
      <c r="IFD19" s="25"/>
      <c r="IFE19" s="25"/>
      <c r="IFF19" s="25"/>
      <c r="IFG19" s="25"/>
      <c r="IFH19" s="134"/>
      <c r="IFI19" s="135"/>
      <c r="IFJ19" s="25"/>
      <c r="IFK19" s="136"/>
      <c r="IFL19" s="136"/>
      <c r="IFM19" s="137"/>
      <c r="IFN19" s="136"/>
      <c r="IFO19" s="136"/>
      <c r="IFP19" s="136"/>
      <c r="IFQ19" s="27"/>
      <c r="IFR19" s="25"/>
      <c r="IFS19" s="25"/>
      <c r="IFT19" s="25"/>
      <c r="IFU19" s="25"/>
      <c r="IFV19" s="25"/>
      <c r="IFW19" s="25"/>
      <c r="IFX19" s="134"/>
      <c r="IFY19" s="135"/>
      <c r="IFZ19" s="25"/>
      <c r="IGA19" s="136"/>
      <c r="IGB19" s="136"/>
      <c r="IGC19" s="137"/>
      <c r="IGD19" s="136"/>
      <c r="IGE19" s="136"/>
      <c r="IGF19" s="136"/>
      <c r="IGG19" s="27"/>
      <c r="IGH19" s="25"/>
      <c r="IGI19" s="25"/>
      <c r="IGJ19" s="25"/>
      <c r="IGK19" s="25"/>
      <c r="IGL19" s="25"/>
      <c r="IGM19" s="25"/>
      <c r="IGN19" s="134"/>
      <c r="IGO19" s="135"/>
      <c r="IGP19" s="25"/>
      <c r="IGQ19" s="136"/>
      <c r="IGR19" s="136"/>
      <c r="IGS19" s="137"/>
      <c r="IGT19" s="136"/>
      <c r="IGU19" s="136"/>
      <c r="IGV19" s="136"/>
      <c r="IGW19" s="27"/>
      <c r="IGX19" s="25"/>
      <c r="IGY19" s="25"/>
      <c r="IGZ19" s="25"/>
      <c r="IHA19" s="25"/>
      <c r="IHB19" s="25"/>
      <c r="IHC19" s="25"/>
      <c r="IHD19" s="134"/>
      <c r="IHE19" s="135"/>
      <c r="IHF19" s="25"/>
      <c r="IHG19" s="136"/>
      <c r="IHH19" s="136"/>
      <c r="IHI19" s="137"/>
      <c r="IHJ19" s="136"/>
      <c r="IHK19" s="136"/>
      <c r="IHL19" s="136"/>
      <c r="IHM19" s="27"/>
      <c r="IHN19" s="25"/>
      <c r="IHO19" s="25"/>
      <c r="IHP19" s="25"/>
      <c r="IHQ19" s="25"/>
      <c r="IHR19" s="25"/>
      <c r="IHS19" s="25"/>
      <c r="IHT19" s="134"/>
      <c r="IHU19" s="135"/>
      <c r="IHV19" s="25"/>
      <c r="IHW19" s="136"/>
      <c r="IHX19" s="136"/>
      <c r="IHY19" s="137"/>
      <c r="IHZ19" s="136"/>
      <c r="IIA19" s="136"/>
      <c r="IIB19" s="136"/>
      <c r="IIC19" s="27"/>
      <c r="IID19" s="25"/>
      <c r="IIE19" s="25"/>
      <c r="IIF19" s="25"/>
      <c r="IIG19" s="25"/>
      <c r="IIH19" s="25"/>
      <c r="III19" s="25"/>
      <c r="IIJ19" s="134"/>
      <c r="IIK19" s="135"/>
      <c r="IIL19" s="25"/>
      <c r="IIM19" s="136"/>
      <c r="IIN19" s="136"/>
      <c r="IIO19" s="137"/>
      <c r="IIP19" s="136"/>
      <c r="IIQ19" s="136"/>
      <c r="IIR19" s="136"/>
      <c r="IIS19" s="27"/>
      <c r="IIT19" s="25"/>
      <c r="IIU19" s="25"/>
      <c r="IIV19" s="25"/>
      <c r="IIW19" s="25"/>
      <c r="IIX19" s="25"/>
      <c r="IIY19" s="25"/>
      <c r="IIZ19" s="134"/>
      <c r="IJA19" s="135"/>
      <c r="IJB19" s="25"/>
      <c r="IJC19" s="136"/>
      <c r="IJD19" s="136"/>
      <c r="IJE19" s="137"/>
      <c r="IJF19" s="136"/>
      <c r="IJG19" s="136"/>
      <c r="IJH19" s="136"/>
      <c r="IJI19" s="27"/>
      <c r="IJJ19" s="25"/>
      <c r="IJK19" s="25"/>
      <c r="IJL19" s="25"/>
      <c r="IJM19" s="25"/>
      <c r="IJN19" s="25"/>
      <c r="IJO19" s="25"/>
      <c r="IJP19" s="134"/>
      <c r="IJQ19" s="135"/>
      <c r="IJR19" s="25"/>
      <c r="IJS19" s="136"/>
      <c r="IJT19" s="136"/>
      <c r="IJU19" s="137"/>
      <c r="IJV19" s="136"/>
      <c r="IJW19" s="136"/>
      <c r="IJX19" s="136"/>
      <c r="IJY19" s="27"/>
      <c r="IJZ19" s="25"/>
      <c r="IKA19" s="25"/>
      <c r="IKB19" s="25"/>
      <c r="IKC19" s="25"/>
      <c r="IKD19" s="25"/>
      <c r="IKE19" s="25"/>
      <c r="IKF19" s="134"/>
      <c r="IKG19" s="135"/>
      <c r="IKH19" s="25"/>
      <c r="IKI19" s="136"/>
      <c r="IKJ19" s="136"/>
      <c r="IKK19" s="137"/>
      <c r="IKL19" s="136"/>
      <c r="IKM19" s="136"/>
      <c r="IKN19" s="136"/>
      <c r="IKO19" s="27"/>
      <c r="IKP19" s="25"/>
      <c r="IKQ19" s="25"/>
      <c r="IKR19" s="25"/>
      <c r="IKS19" s="25"/>
      <c r="IKT19" s="25"/>
      <c r="IKU19" s="25"/>
      <c r="IKV19" s="134"/>
      <c r="IKW19" s="135"/>
      <c r="IKX19" s="25"/>
      <c r="IKY19" s="136"/>
      <c r="IKZ19" s="136"/>
      <c r="ILA19" s="137"/>
      <c r="ILB19" s="136"/>
      <c r="ILC19" s="136"/>
      <c r="ILD19" s="136"/>
      <c r="ILE19" s="27"/>
      <c r="ILF19" s="25"/>
      <c r="ILG19" s="25"/>
      <c r="ILH19" s="25"/>
      <c r="ILI19" s="25"/>
      <c r="ILJ19" s="25"/>
      <c r="ILK19" s="25"/>
      <c r="ILL19" s="134"/>
      <c r="ILM19" s="135"/>
      <c r="ILN19" s="25"/>
      <c r="ILO19" s="136"/>
      <c r="ILP19" s="136"/>
      <c r="ILQ19" s="137"/>
      <c r="ILR19" s="136"/>
      <c r="ILS19" s="136"/>
      <c r="ILT19" s="136"/>
      <c r="ILU19" s="27"/>
      <c r="ILV19" s="25"/>
      <c r="ILW19" s="25"/>
      <c r="ILX19" s="25"/>
      <c r="ILY19" s="25"/>
      <c r="ILZ19" s="25"/>
      <c r="IMA19" s="25"/>
      <c r="IMB19" s="134"/>
      <c r="IMC19" s="135"/>
      <c r="IMD19" s="25"/>
      <c r="IME19" s="136"/>
      <c r="IMF19" s="136"/>
      <c r="IMG19" s="137"/>
      <c r="IMH19" s="136"/>
      <c r="IMI19" s="136"/>
      <c r="IMJ19" s="136"/>
      <c r="IMK19" s="27"/>
      <c r="IML19" s="25"/>
      <c r="IMM19" s="25"/>
      <c r="IMN19" s="25"/>
      <c r="IMO19" s="25"/>
      <c r="IMP19" s="25"/>
      <c r="IMQ19" s="25"/>
      <c r="IMR19" s="134"/>
      <c r="IMS19" s="135"/>
      <c r="IMT19" s="25"/>
      <c r="IMU19" s="136"/>
      <c r="IMV19" s="136"/>
      <c r="IMW19" s="137"/>
      <c r="IMX19" s="136"/>
      <c r="IMY19" s="136"/>
      <c r="IMZ19" s="136"/>
      <c r="INA19" s="27"/>
      <c r="INB19" s="25"/>
      <c r="INC19" s="25"/>
      <c r="IND19" s="25"/>
      <c r="INE19" s="25"/>
      <c r="INF19" s="25"/>
      <c r="ING19" s="25"/>
      <c r="INH19" s="134"/>
      <c r="INI19" s="135"/>
      <c r="INJ19" s="25"/>
      <c r="INK19" s="136"/>
      <c r="INL19" s="136"/>
      <c r="INM19" s="137"/>
      <c r="INN19" s="136"/>
      <c r="INO19" s="136"/>
      <c r="INP19" s="136"/>
      <c r="INQ19" s="27"/>
      <c r="INR19" s="25"/>
      <c r="INS19" s="25"/>
      <c r="INT19" s="25"/>
      <c r="INU19" s="25"/>
      <c r="INV19" s="25"/>
      <c r="INW19" s="25"/>
      <c r="INX19" s="134"/>
      <c r="INY19" s="135"/>
      <c r="INZ19" s="25"/>
      <c r="IOA19" s="136"/>
      <c r="IOB19" s="136"/>
      <c r="IOC19" s="137"/>
      <c r="IOD19" s="136"/>
      <c r="IOE19" s="136"/>
      <c r="IOF19" s="136"/>
      <c r="IOG19" s="27"/>
      <c r="IOH19" s="25"/>
      <c r="IOI19" s="25"/>
      <c r="IOJ19" s="25"/>
      <c r="IOK19" s="25"/>
      <c r="IOL19" s="25"/>
      <c r="IOM19" s="25"/>
      <c r="ION19" s="134"/>
      <c r="IOO19" s="135"/>
      <c r="IOP19" s="25"/>
      <c r="IOQ19" s="136"/>
      <c r="IOR19" s="136"/>
      <c r="IOS19" s="137"/>
      <c r="IOT19" s="136"/>
      <c r="IOU19" s="136"/>
      <c r="IOV19" s="136"/>
      <c r="IOW19" s="27"/>
      <c r="IOX19" s="25"/>
      <c r="IOY19" s="25"/>
      <c r="IOZ19" s="25"/>
      <c r="IPA19" s="25"/>
      <c r="IPB19" s="25"/>
      <c r="IPC19" s="25"/>
      <c r="IPD19" s="134"/>
      <c r="IPE19" s="135"/>
      <c r="IPF19" s="25"/>
      <c r="IPG19" s="136"/>
      <c r="IPH19" s="136"/>
      <c r="IPI19" s="137"/>
      <c r="IPJ19" s="136"/>
      <c r="IPK19" s="136"/>
      <c r="IPL19" s="136"/>
      <c r="IPM19" s="27"/>
      <c r="IPN19" s="25"/>
      <c r="IPO19" s="25"/>
      <c r="IPP19" s="25"/>
      <c r="IPQ19" s="25"/>
      <c r="IPR19" s="25"/>
      <c r="IPS19" s="25"/>
      <c r="IPT19" s="134"/>
      <c r="IPU19" s="135"/>
      <c r="IPV19" s="25"/>
      <c r="IPW19" s="136"/>
      <c r="IPX19" s="136"/>
      <c r="IPY19" s="137"/>
      <c r="IPZ19" s="136"/>
      <c r="IQA19" s="136"/>
      <c r="IQB19" s="136"/>
      <c r="IQC19" s="27"/>
      <c r="IQD19" s="25"/>
      <c r="IQE19" s="25"/>
      <c r="IQF19" s="25"/>
      <c r="IQG19" s="25"/>
      <c r="IQH19" s="25"/>
      <c r="IQI19" s="25"/>
      <c r="IQJ19" s="134"/>
      <c r="IQK19" s="135"/>
      <c r="IQL19" s="25"/>
      <c r="IQM19" s="136"/>
      <c r="IQN19" s="136"/>
      <c r="IQO19" s="137"/>
      <c r="IQP19" s="136"/>
      <c r="IQQ19" s="136"/>
      <c r="IQR19" s="136"/>
      <c r="IQS19" s="27"/>
      <c r="IQT19" s="25"/>
      <c r="IQU19" s="25"/>
      <c r="IQV19" s="25"/>
      <c r="IQW19" s="25"/>
      <c r="IQX19" s="25"/>
      <c r="IQY19" s="25"/>
      <c r="IQZ19" s="134"/>
      <c r="IRA19" s="135"/>
      <c r="IRB19" s="25"/>
      <c r="IRC19" s="136"/>
      <c r="IRD19" s="136"/>
      <c r="IRE19" s="137"/>
      <c r="IRF19" s="136"/>
      <c r="IRG19" s="136"/>
      <c r="IRH19" s="136"/>
      <c r="IRI19" s="27"/>
      <c r="IRJ19" s="25"/>
      <c r="IRK19" s="25"/>
      <c r="IRL19" s="25"/>
      <c r="IRM19" s="25"/>
      <c r="IRN19" s="25"/>
      <c r="IRO19" s="25"/>
      <c r="IRP19" s="134"/>
      <c r="IRQ19" s="135"/>
      <c r="IRR19" s="25"/>
      <c r="IRS19" s="136"/>
      <c r="IRT19" s="136"/>
      <c r="IRU19" s="137"/>
      <c r="IRV19" s="136"/>
      <c r="IRW19" s="136"/>
      <c r="IRX19" s="136"/>
      <c r="IRY19" s="27"/>
      <c r="IRZ19" s="25"/>
      <c r="ISA19" s="25"/>
      <c r="ISB19" s="25"/>
      <c r="ISC19" s="25"/>
      <c r="ISD19" s="25"/>
      <c r="ISE19" s="25"/>
      <c r="ISF19" s="134"/>
      <c r="ISG19" s="135"/>
      <c r="ISH19" s="25"/>
      <c r="ISI19" s="136"/>
      <c r="ISJ19" s="136"/>
      <c r="ISK19" s="137"/>
      <c r="ISL19" s="136"/>
      <c r="ISM19" s="136"/>
      <c r="ISN19" s="136"/>
      <c r="ISO19" s="27"/>
      <c r="ISP19" s="25"/>
      <c r="ISQ19" s="25"/>
      <c r="ISR19" s="25"/>
      <c r="ISS19" s="25"/>
      <c r="IST19" s="25"/>
      <c r="ISU19" s="25"/>
      <c r="ISV19" s="134"/>
      <c r="ISW19" s="135"/>
      <c r="ISX19" s="25"/>
      <c r="ISY19" s="136"/>
      <c r="ISZ19" s="136"/>
      <c r="ITA19" s="137"/>
      <c r="ITB19" s="136"/>
      <c r="ITC19" s="136"/>
      <c r="ITD19" s="136"/>
      <c r="ITE19" s="27"/>
      <c r="ITF19" s="25"/>
      <c r="ITG19" s="25"/>
      <c r="ITH19" s="25"/>
      <c r="ITI19" s="25"/>
      <c r="ITJ19" s="25"/>
      <c r="ITK19" s="25"/>
      <c r="ITL19" s="134"/>
      <c r="ITM19" s="135"/>
      <c r="ITN19" s="25"/>
      <c r="ITO19" s="136"/>
      <c r="ITP19" s="136"/>
      <c r="ITQ19" s="137"/>
      <c r="ITR19" s="136"/>
      <c r="ITS19" s="136"/>
      <c r="ITT19" s="136"/>
      <c r="ITU19" s="27"/>
      <c r="ITV19" s="25"/>
      <c r="ITW19" s="25"/>
      <c r="ITX19" s="25"/>
      <c r="ITY19" s="25"/>
      <c r="ITZ19" s="25"/>
      <c r="IUA19" s="25"/>
      <c r="IUB19" s="134"/>
      <c r="IUC19" s="135"/>
      <c r="IUD19" s="25"/>
      <c r="IUE19" s="136"/>
      <c r="IUF19" s="136"/>
      <c r="IUG19" s="137"/>
      <c r="IUH19" s="136"/>
      <c r="IUI19" s="136"/>
      <c r="IUJ19" s="136"/>
      <c r="IUK19" s="27"/>
      <c r="IUL19" s="25"/>
      <c r="IUM19" s="25"/>
      <c r="IUN19" s="25"/>
      <c r="IUO19" s="25"/>
      <c r="IUP19" s="25"/>
      <c r="IUQ19" s="25"/>
      <c r="IUR19" s="134"/>
      <c r="IUS19" s="135"/>
      <c r="IUT19" s="25"/>
      <c r="IUU19" s="136"/>
      <c r="IUV19" s="136"/>
      <c r="IUW19" s="137"/>
      <c r="IUX19" s="136"/>
      <c r="IUY19" s="136"/>
      <c r="IUZ19" s="136"/>
      <c r="IVA19" s="27"/>
      <c r="IVB19" s="25"/>
      <c r="IVC19" s="25"/>
      <c r="IVD19" s="25"/>
      <c r="IVE19" s="25"/>
      <c r="IVF19" s="25"/>
      <c r="IVG19" s="25"/>
      <c r="IVH19" s="134"/>
      <c r="IVI19" s="135"/>
      <c r="IVJ19" s="25"/>
      <c r="IVK19" s="136"/>
      <c r="IVL19" s="136"/>
      <c r="IVM19" s="137"/>
      <c r="IVN19" s="136"/>
      <c r="IVO19" s="136"/>
      <c r="IVP19" s="136"/>
      <c r="IVQ19" s="27"/>
      <c r="IVR19" s="25"/>
      <c r="IVS19" s="25"/>
      <c r="IVT19" s="25"/>
      <c r="IVU19" s="25"/>
      <c r="IVV19" s="25"/>
      <c r="IVW19" s="25"/>
      <c r="IVX19" s="134"/>
      <c r="IVY19" s="135"/>
      <c r="IVZ19" s="25"/>
      <c r="IWA19" s="136"/>
      <c r="IWB19" s="136"/>
      <c r="IWC19" s="137"/>
      <c r="IWD19" s="136"/>
      <c r="IWE19" s="136"/>
      <c r="IWF19" s="136"/>
      <c r="IWG19" s="27"/>
      <c r="IWH19" s="25"/>
      <c r="IWI19" s="25"/>
      <c r="IWJ19" s="25"/>
      <c r="IWK19" s="25"/>
      <c r="IWL19" s="25"/>
      <c r="IWM19" s="25"/>
      <c r="IWN19" s="134"/>
      <c r="IWO19" s="135"/>
      <c r="IWP19" s="25"/>
      <c r="IWQ19" s="136"/>
      <c r="IWR19" s="136"/>
      <c r="IWS19" s="137"/>
      <c r="IWT19" s="136"/>
      <c r="IWU19" s="136"/>
      <c r="IWV19" s="136"/>
      <c r="IWW19" s="27"/>
      <c r="IWX19" s="25"/>
      <c r="IWY19" s="25"/>
      <c r="IWZ19" s="25"/>
      <c r="IXA19" s="25"/>
      <c r="IXB19" s="25"/>
      <c r="IXC19" s="25"/>
      <c r="IXD19" s="134"/>
      <c r="IXE19" s="135"/>
      <c r="IXF19" s="25"/>
      <c r="IXG19" s="136"/>
      <c r="IXH19" s="136"/>
      <c r="IXI19" s="137"/>
      <c r="IXJ19" s="136"/>
      <c r="IXK19" s="136"/>
      <c r="IXL19" s="136"/>
      <c r="IXM19" s="27"/>
      <c r="IXN19" s="25"/>
      <c r="IXO19" s="25"/>
      <c r="IXP19" s="25"/>
      <c r="IXQ19" s="25"/>
      <c r="IXR19" s="25"/>
      <c r="IXS19" s="25"/>
      <c r="IXT19" s="134"/>
      <c r="IXU19" s="135"/>
      <c r="IXV19" s="25"/>
      <c r="IXW19" s="136"/>
      <c r="IXX19" s="136"/>
      <c r="IXY19" s="137"/>
      <c r="IXZ19" s="136"/>
      <c r="IYA19" s="136"/>
      <c r="IYB19" s="136"/>
      <c r="IYC19" s="27"/>
      <c r="IYD19" s="25"/>
      <c r="IYE19" s="25"/>
      <c r="IYF19" s="25"/>
      <c r="IYG19" s="25"/>
      <c r="IYH19" s="25"/>
      <c r="IYI19" s="25"/>
      <c r="IYJ19" s="134"/>
      <c r="IYK19" s="135"/>
      <c r="IYL19" s="25"/>
      <c r="IYM19" s="136"/>
      <c r="IYN19" s="136"/>
      <c r="IYO19" s="137"/>
      <c r="IYP19" s="136"/>
      <c r="IYQ19" s="136"/>
      <c r="IYR19" s="136"/>
      <c r="IYS19" s="27"/>
      <c r="IYT19" s="25"/>
      <c r="IYU19" s="25"/>
      <c r="IYV19" s="25"/>
      <c r="IYW19" s="25"/>
      <c r="IYX19" s="25"/>
      <c r="IYY19" s="25"/>
      <c r="IYZ19" s="134"/>
      <c r="IZA19" s="135"/>
      <c r="IZB19" s="25"/>
      <c r="IZC19" s="136"/>
      <c r="IZD19" s="136"/>
      <c r="IZE19" s="137"/>
      <c r="IZF19" s="136"/>
      <c r="IZG19" s="136"/>
      <c r="IZH19" s="136"/>
      <c r="IZI19" s="27"/>
      <c r="IZJ19" s="25"/>
      <c r="IZK19" s="25"/>
      <c r="IZL19" s="25"/>
      <c r="IZM19" s="25"/>
      <c r="IZN19" s="25"/>
      <c r="IZO19" s="25"/>
      <c r="IZP19" s="134"/>
      <c r="IZQ19" s="135"/>
      <c r="IZR19" s="25"/>
      <c r="IZS19" s="136"/>
      <c r="IZT19" s="136"/>
      <c r="IZU19" s="137"/>
      <c r="IZV19" s="136"/>
      <c r="IZW19" s="136"/>
      <c r="IZX19" s="136"/>
      <c r="IZY19" s="27"/>
      <c r="IZZ19" s="25"/>
      <c r="JAA19" s="25"/>
      <c r="JAB19" s="25"/>
      <c r="JAC19" s="25"/>
      <c r="JAD19" s="25"/>
      <c r="JAE19" s="25"/>
      <c r="JAF19" s="134"/>
      <c r="JAG19" s="135"/>
      <c r="JAH19" s="25"/>
      <c r="JAI19" s="136"/>
      <c r="JAJ19" s="136"/>
      <c r="JAK19" s="137"/>
      <c r="JAL19" s="136"/>
      <c r="JAM19" s="136"/>
      <c r="JAN19" s="136"/>
      <c r="JAO19" s="27"/>
      <c r="JAP19" s="25"/>
      <c r="JAQ19" s="25"/>
      <c r="JAR19" s="25"/>
      <c r="JAS19" s="25"/>
      <c r="JAT19" s="25"/>
      <c r="JAU19" s="25"/>
      <c r="JAV19" s="134"/>
      <c r="JAW19" s="135"/>
      <c r="JAX19" s="25"/>
      <c r="JAY19" s="136"/>
      <c r="JAZ19" s="136"/>
      <c r="JBA19" s="137"/>
      <c r="JBB19" s="136"/>
      <c r="JBC19" s="136"/>
      <c r="JBD19" s="136"/>
      <c r="JBE19" s="27"/>
      <c r="JBF19" s="25"/>
      <c r="JBG19" s="25"/>
      <c r="JBH19" s="25"/>
      <c r="JBI19" s="25"/>
      <c r="JBJ19" s="25"/>
      <c r="JBK19" s="25"/>
      <c r="JBL19" s="134"/>
      <c r="JBM19" s="135"/>
      <c r="JBN19" s="25"/>
      <c r="JBO19" s="136"/>
      <c r="JBP19" s="136"/>
      <c r="JBQ19" s="137"/>
      <c r="JBR19" s="136"/>
      <c r="JBS19" s="136"/>
      <c r="JBT19" s="136"/>
      <c r="JBU19" s="27"/>
      <c r="JBV19" s="25"/>
      <c r="JBW19" s="25"/>
      <c r="JBX19" s="25"/>
      <c r="JBY19" s="25"/>
      <c r="JBZ19" s="25"/>
      <c r="JCA19" s="25"/>
      <c r="JCB19" s="134"/>
      <c r="JCC19" s="135"/>
      <c r="JCD19" s="25"/>
      <c r="JCE19" s="136"/>
      <c r="JCF19" s="136"/>
      <c r="JCG19" s="137"/>
      <c r="JCH19" s="136"/>
      <c r="JCI19" s="136"/>
      <c r="JCJ19" s="136"/>
      <c r="JCK19" s="27"/>
      <c r="JCL19" s="25"/>
      <c r="JCM19" s="25"/>
      <c r="JCN19" s="25"/>
      <c r="JCO19" s="25"/>
      <c r="JCP19" s="25"/>
      <c r="JCQ19" s="25"/>
      <c r="JCR19" s="134"/>
      <c r="JCS19" s="135"/>
      <c r="JCT19" s="25"/>
      <c r="JCU19" s="136"/>
      <c r="JCV19" s="136"/>
      <c r="JCW19" s="137"/>
      <c r="JCX19" s="136"/>
      <c r="JCY19" s="136"/>
      <c r="JCZ19" s="136"/>
      <c r="JDA19" s="27"/>
      <c r="JDB19" s="25"/>
      <c r="JDC19" s="25"/>
      <c r="JDD19" s="25"/>
      <c r="JDE19" s="25"/>
      <c r="JDF19" s="25"/>
      <c r="JDG19" s="25"/>
      <c r="JDH19" s="134"/>
      <c r="JDI19" s="135"/>
      <c r="JDJ19" s="25"/>
      <c r="JDK19" s="136"/>
      <c r="JDL19" s="136"/>
      <c r="JDM19" s="137"/>
      <c r="JDN19" s="136"/>
      <c r="JDO19" s="136"/>
      <c r="JDP19" s="136"/>
      <c r="JDQ19" s="27"/>
      <c r="JDR19" s="25"/>
      <c r="JDS19" s="25"/>
      <c r="JDT19" s="25"/>
      <c r="JDU19" s="25"/>
      <c r="JDV19" s="25"/>
      <c r="JDW19" s="25"/>
      <c r="JDX19" s="134"/>
      <c r="JDY19" s="135"/>
      <c r="JDZ19" s="25"/>
      <c r="JEA19" s="136"/>
      <c r="JEB19" s="136"/>
      <c r="JEC19" s="137"/>
      <c r="JED19" s="136"/>
      <c r="JEE19" s="136"/>
      <c r="JEF19" s="136"/>
      <c r="JEG19" s="27"/>
      <c r="JEH19" s="25"/>
      <c r="JEI19" s="25"/>
      <c r="JEJ19" s="25"/>
      <c r="JEK19" s="25"/>
      <c r="JEL19" s="25"/>
      <c r="JEM19" s="25"/>
      <c r="JEN19" s="134"/>
      <c r="JEO19" s="135"/>
      <c r="JEP19" s="25"/>
      <c r="JEQ19" s="136"/>
      <c r="JER19" s="136"/>
      <c r="JES19" s="137"/>
      <c r="JET19" s="136"/>
      <c r="JEU19" s="136"/>
      <c r="JEV19" s="136"/>
      <c r="JEW19" s="27"/>
      <c r="JEX19" s="25"/>
      <c r="JEY19" s="25"/>
      <c r="JEZ19" s="25"/>
      <c r="JFA19" s="25"/>
      <c r="JFB19" s="25"/>
      <c r="JFC19" s="25"/>
      <c r="JFD19" s="134"/>
      <c r="JFE19" s="135"/>
      <c r="JFF19" s="25"/>
      <c r="JFG19" s="136"/>
      <c r="JFH19" s="136"/>
      <c r="JFI19" s="137"/>
      <c r="JFJ19" s="136"/>
      <c r="JFK19" s="136"/>
      <c r="JFL19" s="136"/>
      <c r="JFM19" s="27"/>
      <c r="JFN19" s="25"/>
      <c r="JFO19" s="25"/>
      <c r="JFP19" s="25"/>
      <c r="JFQ19" s="25"/>
      <c r="JFR19" s="25"/>
      <c r="JFS19" s="25"/>
      <c r="JFT19" s="134"/>
      <c r="JFU19" s="135"/>
      <c r="JFV19" s="25"/>
      <c r="JFW19" s="136"/>
      <c r="JFX19" s="136"/>
      <c r="JFY19" s="137"/>
      <c r="JFZ19" s="136"/>
      <c r="JGA19" s="136"/>
      <c r="JGB19" s="136"/>
      <c r="JGC19" s="27"/>
      <c r="JGD19" s="25"/>
      <c r="JGE19" s="25"/>
      <c r="JGF19" s="25"/>
      <c r="JGG19" s="25"/>
      <c r="JGH19" s="25"/>
      <c r="JGI19" s="25"/>
      <c r="JGJ19" s="134"/>
      <c r="JGK19" s="135"/>
      <c r="JGL19" s="25"/>
      <c r="JGM19" s="136"/>
      <c r="JGN19" s="136"/>
      <c r="JGO19" s="137"/>
      <c r="JGP19" s="136"/>
      <c r="JGQ19" s="136"/>
      <c r="JGR19" s="136"/>
      <c r="JGS19" s="27"/>
      <c r="JGT19" s="25"/>
      <c r="JGU19" s="25"/>
      <c r="JGV19" s="25"/>
      <c r="JGW19" s="25"/>
      <c r="JGX19" s="25"/>
      <c r="JGY19" s="25"/>
      <c r="JGZ19" s="134"/>
      <c r="JHA19" s="135"/>
      <c r="JHB19" s="25"/>
      <c r="JHC19" s="136"/>
      <c r="JHD19" s="136"/>
      <c r="JHE19" s="137"/>
      <c r="JHF19" s="136"/>
      <c r="JHG19" s="136"/>
      <c r="JHH19" s="136"/>
      <c r="JHI19" s="27"/>
      <c r="JHJ19" s="25"/>
      <c r="JHK19" s="25"/>
      <c r="JHL19" s="25"/>
      <c r="JHM19" s="25"/>
      <c r="JHN19" s="25"/>
      <c r="JHO19" s="25"/>
      <c r="JHP19" s="134"/>
      <c r="JHQ19" s="135"/>
      <c r="JHR19" s="25"/>
      <c r="JHS19" s="136"/>
      <c r="JHT19" s="136"/>
      <c r="JHU19" s="137"/>
      <c r="JHV19" s="136"/>
      <c r="JHW19" s="136"/>
      <c r="JHX19" s="136"/>
      <c r="JHY19" s="27"/>
      <c r="JHZ19" s="25"/>
      <c r="JIA19" s="25"/>
      <c r="JIB19" s="25"/>
      <c r="JIC19" s="25"/>
      <c r="JID19" s="25"/>
      <c r="JIE19" s="25"/>
      <c r="JIF19" s="134"/>
      <c r="JIG19" s="135"/>
      <c r="JIH19" s="25"/>
      <c r="JII19" s="136"/>
      <c r="JIJ19" s="136"/>
      <c r="JIK19" s="137"/>
      <c r="JIL19" s="136"/>
      <c r="JIM19" s="136"/>
      <c r="JIN19" s="136"/>
      <c r="JIO19" s="27"/>
      <c r="JIP19" s="25"/>
      <c r="JIQ19" s="25"/>
      <c r="JIR19" s="25"/>
      <c r="JIS19" s="25"/>
      <c r="JIT19" s="25"/>
      <c r="JIU19" s="25"/>
      <c r="JIV19" s="134"/>
      <c r="JIW19" s="135"/>
      <c r="JIX19" s="25"/>
      <c r="JIY19" s="136"/>
      <c r="JIZ19" s="136"/>
      <c r="JJA19" s="137"/>
      <c r="JJB19" s="136"/>
      <c r="JJC19" s="136"/>
      <c r="JJD19" s="136"/>
      <c r="JJE19" s="27"/>
      <c r="JJF19" s="25"/>
      <c r="JJG19" s="25"/>
      <c r="JJH19" s="25"/>
      <c r="JJI19" s="25"/>
      <c r="JJJ19" s="25"/>
      <c r="JJK19" s="25"/>
      <c r="JJL19" s="134"/>
      <c r="JJM19" s="135"/>
      <c r="JJN19" s="25"/>
      <c r="JJO19" s="136"/>
      <c r="JJP19" s="136"/>
      <c r="JJQ19" s="137"/>
      <c r="JJR19" s="136"/>
      <c r="JJS19" s="136"/>
      <c r="JJT19" s="136"/>
      <c r="JJU19" s="27"/>
      <c r="JJV19" s="25"/>
      <c r="JJW19" s="25"/>
      <c r="JJX19" s="25"/>
      <c r="JJY19" s="25"/>
      <c r="JJZ19" s="25"/>
      <c r="JKA19" s="25"/>
      <c r="JKB19" s="134"/>
      <c r="JKC19" s="135"/>
      <c r="JKD19" s="25"/>
      <c r="JKE19" s="136"/>
      <c r="JKF19" s="136"/>
      <c r="JKG19" s="137"/>
      <c r="JKH19" s="136"/>
      <c r="JKI19" s="136"/>
      <c r="JKJ19" s="136"/>
      <c r="JKK19" s="27"/>
      <c r="JKL19" s="25"/>
      <c r="JKM19" s="25"/>
      <c r="JKN19" s="25"/>
      <c r="JKO19" s="25"/>
      <c r="JKP19" s="25"/>
      <c r="JKQ19" s="25"/>
      <c r="JKR19" s="134"/>
      <c r="JKS19" s="135"/>
      <c r="JKT19" s="25"/>
      <c r="JKU19" s="136"/>
      <c r="JKV19" s="136"/>
      <c r="JKW19" s="137"/>
      <c r="JKX19" s="136"/>
      <c r="JKY19" s="136"/>
      <c r="JKZ19" s="136"/>
      <c r="JLA19" s="27"/>
      <c r="JLB19" s="25"/>
      <c r="JLC19" s="25"/>
      <c r="JLD19" s="25"/>
      <c r="JLE19" s="25"/>
      <c r="JLF19" s="25"/>
      <c r="JLG19" s="25"/>
      <c r="JLH19" s="134"/>
      <c r="JLI19" s="135"/>
      <c r="JLJ19" s="25"/>
      <c r="JLK19" s="136"/>
      <c r="JLL19" s="136"/>
      <c r="JLM19" s="137"/>
      <c r="JLN19" s="136"/>
      <c r="JLO19" s="136"/>
      <c r="JLP19" s="136"/>
      <c r="JLQ19" s="27"/>
      <c r="JLR19" s="25"/>
      <c r="JLS19" s="25"/>
      <c r="JLT19" s="25"/>
      <c r="JLU19" s="25"/>
      <c r="JLV19" s="25"/>
      <c r="JLW19" s="25"/>
      <c r="JLX19" s="134"/>
      <c r="JLY19" s="135"/>
      <c r="JLZ19" s="25"/>
      <c r="JMA19" s="136"/>
      <c r="JMB19" s="136"/>
      <c r="JMC19" s="137"/>
      <c r="JMD19" s="136"/>
      <c r="JME19" s="136"/>
      <c r="JMF19" s="136"/>
      <c r="JMG19" s="27"/>
      <c r="JMH19" s="25"/>
      <c r="JMI19" s="25"/>
      <c r="JMJ19" s="25"/>
      <c r="JMK19" s="25"/>
      <c r="JML19" s="25"/>
      <c r="JMM19" s="25"/>
      <c r="JMN19" s="134"/>
      <c r="JMO19" s="135"/>
      <c r="JMP19" s="25"/>
      <c r="JMQ19" s="136"/>
      <c r="JMR19" s="136"/>
      <c r="JMS19" s="137"/>
      <c r="JMT19" s="136"/>
      <c r="JMU19" s="136"/>
      <c r="JMV19" s="136"/>
      <c r="JMW19" s="27"/>
      <c r="JMX19" s="25"/>
      <c r="JMY19" s="25"/>
      <c r="JMZ19" s="25"/>
      <c r="JNA19" s="25"/>
      <c r="JNB19" s="25"/>
      <c r="JNC19" s="25"/>
      <c r="JND19" s="134"/>
      <c r="JNE19" s="135"/>
      <c r="JNF19" s="25"/>
      <c r="JNG19" s="136"/>
      <c r="JNH19" s="136"/>
      <c r="JNI19" s="137"/>
      <c r="JNJ19" s="136"/>
      <c r="JNK19" s="136"/>
      <c r="JNL19" s="136"/>
      <c r="JNM19" s="27"/>
      <c r="JNN19" s="25"/>
      <c r="JNO19" s="25"/>
      <c r="JNP19" s="25"/>
      <c r="JNQ19" s="25"/>
      <c r="JNR19" s="25"/>
      <c r="JNS19" s="25"/>
      <c r="JNT19" s="134"/>
      <c r="JNU19" s="135"/>
      <c r="JNV19" s="25"/>
      <c r="JNW19" s="136"/>
      <c r="JNX19" s="136"/>
      <c r="JNY19" s="137"/>
      <c r="JNZ19" s="136"/>
      <c r="JOA19" s="136"/>
      <c r="JOB19" s="136"/>
      <c r="JOC19" s="27"/>
      <c r="JOD19" s="25"/>
      <c r="JOE19" s="25"/>
      <c r="JOF19" s="25"/>
      <c r="JOG19" s="25"/>
      <c r="JOH19" s="25"/>
      <c r="JOI19" s="25"/>
      <c r="JOJ19" s="134"/>
      <c r="JOK19" s="135"/>
      <c r="JOL19" s="25"/>
      <c r="JOM19" s="136"/>
      <c r="JON19" s="136"/>
      <c r="JOO19" s="137"/>
      <c r="JOP19" s="136"/>
      <c r="JOQ19" s="136"/>
      <c r="JOR19" s="136"/>
      <c r="JOS19" s="27"/>
      <c r="JOT19" s="25"/>
      <c r="JOU19" s="25"/>
      <c r="JOV19" s="25"/>
      <c r="JOW19" s="25"/>
      <c r="JOX19" s="25"/>
      <c r="JOY19" s="25"/>
      <c r="JOZ19" s="134"/>
      <c r="JPA19" s="135"/>
      <c r="JPB19" s="25"/>
      <c r="JPC19" s="136"/>
      <c r="JPD19" s="136"/>
      <c r="JPE19" s="137"/>
      <c r="JPF19" s="136"/>
      <c r="JPG19" s="136"/>
      <c r="JPH19" s="136"/>
      <c r="JPI19" s="27"/>
      <c r="JPJ19" s="25"/>
      <c r="JPK19" s="25"/>
      <c r="JPL19" s="25"/>
      <c r="JPM19" s="25"/>
      <c r="JPN19" s="25"/>
      <c r="JPO19" s="25"/>
      <c r="JPP19" s="134"/>
      <c r="JPQ19" s="135"/>
      <c r="JPR19" s="25"/>
      <c r="JPS19" s="136"/>
      <c r="JPT19" s="136"/>
      <c r="JPU19" s="137"/>
      <c r="JPV19" s="136"/>
      <c r="JPW19" s="136"/>
      <c r="JPX19" s="136"/>
      <c r="JPY19" s="27"/>
      <c r="JPZ19" s="25"/>
      <c r="JQA19" s="25"/>
      <c r="JQB19" s="25"/>
      <c r="JQC19" s="25"/>
      <c r="JQD19" s="25"/>
      <c r="JQE19" s="25"/>
      <c r="JQF19" s="134"/>
      <c r="JQG19" s="135"/>
      <c r="JQH19" s="25"/>
      <c r="JQI19" s="136"/>
      <c r="JQJ19" s="136"/>
      <c r="JQK19" s="137"/>
      <c r="JQL19" s="136"/>
      <c r="JQM19" s="136"/>
      <c r="JQN19" s="136"/>
      <c r="JQO19" s="27"/>
      <c r="JQP19" s="25"/>
      <c r="JQQ19" s="25"/>
      <c r="JQR19" s="25"/>
      <c r="JQS19" s="25"/>
      <c r="JQT19" s="25"/>
      <c r="JQU19" s="25"/>
      <c r="JQV19" s="134"/>
      <c r="JQW19" s="135"/>
      <c r="JQX19" s="25"/>
      <c r="JQY19" s="136"/>
      <c r="JQZ19" s="136"/>
      <c r="JRA19" s="137"/>
      <c r="JRB19" s="136"/>
      <c r="JRC19" s="136"/>
      <c r="JRD19" s="136"/>
      <c r="JRE19" s="27"/>
      <c r="JRF19" s="25"/>
      <c r="JRG19" s="25"/>
      <c r="JRH19" s="25"/>
      <c r="JRI19" s="25"/>
      <c r="JRJ19" s="25"/>
      <c r="JRK19" s="25"/>
      <c r="JRL19" s="134"/>
      <c r="JRM19" s="135"/>
      <c r="JRN19" s="25"/>
      <c r="JRO19" s="136"/>
      <c r="JRP19" s="136"/>
      <c r="JRQ19" s="137"/>
      <c r="JRR19" s="136"/>
      <c r="JRS19" s="136"/>
      <c r="JRT19" s="136"/>
      <c r="JRU19" s="27"/>
      <c r="JRV19" s="25"/>
      <c r="JRW19" s="25"/>
      <c r="JRX19" s="25"/>
      <c r="JRY19" s="25"/>
      <c r="JRZ19" s="25"/>
      <c r="JSA19" s="25"/>
      <c r="JSB19" s="134"/>
      <c r="JSC19" s="135"/>
      <c r="JSD19" s="25"/>
      <c r="JSE19" s="136"/>
      <c r="JSF19" s="136"/>
      <c r="JSG19" s="137"/>
      <c r="JSH19" s="136"/>
      <c r="JSI19" s="136"/>
      <c r="JSJ19" s="136"/>
      <c r="JSK19" s="27"/>
      <c r="JSL19" s="25"/>
      <c r="JSM19" s="25"/>
      <c r="JSN19" s="25"/>
      <c r="JSO19" s="25"/>
      <c r="JSP19" s="25"/>
      <c r="JSQ19" s="25"/>
      <c r="JSR19" s="134"/>
      <c r="JSS19" s="135"/>
      <c r="JST19" s="25"/>
      <c r="JSU19" s="136"/>
      <c r="JSV19" s="136"/>
      <c r="JSW19" s="137"/>
      <c r="JSX19" s="136"/>
      <c r="JSY19" s="136"/>
      <c r="JSZ19" s="136"/>
      <c r="JTA19" s="27"/>
      <c r="JTB19" s="25"/>
      <c r="JTC19" s="25"/>
      <c r="JTD19" s="25"/>
      <c r="JTE19" s="25"/>
      <c r="JTF19" s="25"/>
      <c r="JTG19" s="25"/>
      <c r="JTH19" s="134"/>
      <c r="JTI19" s="135"/>
      <c r="JTJ19" s="25"/>
      <c r="JTK19" s="136"/>
      <c r="JTL19" s="136"/>
      <c r="JTM19" s="137"/>
      <c r="JTN19" s="136"/>
      <c r="JTO19" s="136"/>
      <c r="JTP19" s="136"/>
      <c r="JTQ19" s="27"/>
      <c r="JTR19" s="25"/>
      <c r="JTS19" s="25"/>
      <c r="JTT19" s="25"/>
      <c r="JTU19" s="25"/>
      <c r="JTV19" s="25"/>
      <c r="JTW19" s="25"/>
      <c r="JTX19" s="134"/>
      <c r="JTY19" s="135"/>
      <c r="JTZ19" s="25"/>
      <c r="JUA19" s="136"/>
      <c r="JUB19" s="136"/>
      <c r="JUC19" s="137"/>
      <c r="JUD19" s="136"/>
      <c r="JUE19" s="136"/>
      <c r="JUF19" s="136"/>
      <c r="JUG19" s="27"/>
      <c r="JUH19" s="25"/>
      <c r="JUI19" s="25"/>
      <c r="JUJ19" s="25"/>
      <c r="JUK19" s="25"/>
      <c r="JUL19" s="25"/>
      <c r="JUM19" s="25"/>
      <c r="JUN19" s="134"/>
      <c r="JUO19" s="135"/>
      <c r="JUP19" s="25"/>
      <c r="JUQ19" s="136"/>
      <c r="JUR19" s="136"/>
      <c r="JUS19" s="137"/>
      <c r="JUT19" s="136"/>
      <c r="JUU19" s="136"/>
      <c r="JUV19" s="136"/>
      <c r="JUW19" s="27"/>
      <c r="JUX19" s="25"/>
      <c r="JUY19" s="25"/>
      <c r="JUZ19" s="25"/>
      <c r="JVA19" s="25"/>
      <c r="JVB19" s="25"/>
      <c r="JVC19" s="25"/>
      <c r="JVD19" s="134"/>
      <c r="JVE19" s="135"/>
      <c r="JVF19" s="25"/>
      <c r="JVG19" s="136"/>
      <c r="JVH19" s="136"/>
      <c r="JVI19" s="137"/>
      <c r="JVJ19" s="136"/>
      <c r="JVK19" s="136"/>
      <c r="JVL19" s="136"/>
      <c r="JVM19" s="27"/>
      <c r="JVN19" s="25"/>
      <c r="JVO19" s="25"/>
      <c r="JVP19" s="25"/>
      <c r="JVQ19" s="25"/>
      <c r="JVR19" s="25"/>
      <c r="JVS19" s="25"/>
      <c r="JVT19" s="134"/>
      <c r="JVU19" s="135"/>
      <c r="JVV19" s="25"/>
      <c r="JVW19" s="136"/>
      <c r="JVX19" s="136"/>
      <c r="JVY19" s="137"/>
      <c r="JVZ19" s="136"/>
      <c r="JWA19" s="136"/>
      <c r="JWB19" s="136"/>
      <c r="JWC19" s="27"/>
      <c r="JWD19" s="25"/>
      <c r="JWE19" s="25"/>
      <c r="JWF19" s="25"/>
      <c r="JWG19" s="25"/>
      <c r="JWH19" s="25"/>
      <c r="JWI19" s="25"/>
      <c r="JWJ19" s="134"/>
      <c r="JWK19" s="135"/>
      <c r="JWL19" s="25"/>
      <c r="JWM19" s="136"/>
      <c r="JWN19" s="136"/>
      <c r="JWO19" s="137"/>
      <c r="JWP19" s="136"/>
      <c r="JWQ19" s="136"/>
      <c r="JWR19" s="136"/>
      <c r="JWS19" s="27"/>
      <c r="JWT19" s="25"/>
      <c r="JWU19" s="25"/>
      <c r="JWV19" s="25"/>
      <c r="JWW19" s="25"/>
      <c r="JWX19" s="25"/>
      <c r="JWY19" s="25"/>
      <c r="JWZ19" s="134"/>
      <c r="JXA19" s="135"/>
      <c r="JXB19" s="25"/>
      <c r="JXC19" s="136"/>
      <c r="JXD19" s="136"/>
      <c r="JXE19" s="137"/>
      <c r="JXF19" s="136"/>
      <c r="JXG19" s="136"/>
      <c r="JXH19" s="136"/>
      <c r="JXI19" s="27"/>
      <c r="JXJ19" s="25"/>
      <c r="JXK19" s="25"/>
      <c r="JXL19" s="25"/>
      <c r="JXM19" s="25"/>
      <c r="JXN19" s="25"/>
      <c r="JXO19" s="25"/>
      <c r="JXP19" s="134"/>
      <c r="JXQ19" s="135"/>
      <c r="JXR19" s="25"/>
      <c r="JXS19" s="136"/>
      <c r="JXT19" s="136"/>
      <c r="JXU19" s="137"/>
      <c r="JXV19" s="136"/>
      <c r="JXW19" s="136"/>
      <c r="JXX19" s="136"/>
      <c r="JXY19" s="27"/>
      <c r="JXZ19" s="25"/>
      <c r="JYA19" s="25"/>
      <c r="JYB19" s="25"/>
      <c r="JYC19" s="25"/>
      <c r="JYD19" s="25"/>
      <c r="JYE19" s="25"/>
      <c r="JYF19" s="134"/>
      <c r="JYG19" s="135"/>
      <c r="JYH19" s="25"/>
      <c r="JYI19" s="136"/>
      <c r="JYJ19" s="136"/>
      <c r="JYK19" s="137"/>
      <c r="JYL19" s="136"/>
      <c r="JYM19" s="136"/>
      <c r="JYN19" s="136"/>
      <c r="JYO19" s="27"/>
      <c r="JYP19" s="25"/>
      <c r="JYQ19" s="25"/>
      <c r="JYR19" s="25"/>
      <c r="JYS19" s="25"/>
      <c r="JYT19" s="25"/>
      <c r="JYU19" s="25"/>
      <c r="JYV19" s="134"/>
      <c r="JYW19" s="135"/>
      <c r="JYX19" s="25"/>
      <c r="JYY19" s="136"/>
      <c r="JYZ19" s="136"/>
      <c r="JZA19" s="137"/>
      <c r="JZB19" s="136"/>
      <c r="JZC19" s="136"/>
      <c r="JZD19" s="136"/>
      <c r="JZE19" s="27"/>
      <c r="JZF19" s="25"/>
      <c r="JZG19" s="25"/>
      <c r="JZH19" s="25"/>
      <c r="JZI19" s="25"/>
      <c r="JZJ19" s="25"/>
      <c r="JZK19" s="25"/>
      <c r="JZL19" s="134"/>
      <c r="JZM19" s="135"/>
      <c r="JZN19" s="25"/>
      <c r="JZO19" s="136"/>
      <c r="JZP19" s="136"/>
      <c r="JZQ19" s="137"/>
      <c r="JZR19" s="136"/>
      <c r="JZS19" s="136"/>
      <c r="JZT19" s="136"/>
      <c r="JZU19" s="27"/>
      <c r="JZV19" s="25"/>
      <c r="JZW19" s="25"/>
      <c r="JZX19" s="25"/>
      <c r="JZY19" s="25"/>
      <c r="JZZ19" s="25"/>
      <c r="KAA19" s="25"/>
      <c r="KAB19" s="134"/>
      <c r="KAC19" s="135"/>
      <c r="KAD19" s="25"/>
      <c r="KAE19" s="136"/>
      <c r="KAF19" s="136"/>
      <c r="KAG19" s="137"/>
      <c r="KAH19" s="136"/>
      <c r="KAI19" s="136"/>
      <c r="KAJ19" s="136"/>
      <c r="KAK19" s="27"/>
      <c r="KAL19" s="25"/>
      <c r="KAM19" s="25"/>
      <c r="KAN19" s="25"/>
      <c r="KAO19" s="25"/>
      <c r="KAP19" s="25"/>
      <c r="KAQ19" s="25"/>
      <c r="KAR19" s="134"/>
      <c r="KAS19" s="135"/>
      <c r="KAT19" s="25"/>
      <c r="KAU19" s="136"/>
      <c r="KAV19" s="136"/>
      <c r="KAW19" s="137"/>
      <c r="KAX19" s="136"/>
      <c r="KAY19" s="136"/>
      <c r="KAZ19" s="136"/>
      <c r="KBA19" s="27"/>
      <c r="KBB19" s="25"/>
      <c r="KBC19" s="25"/>
      <c r="KBD19" s="25"/>
      <c r="KBE19" s="25"/>
      <c r="KBF19" s="25"/>
      <c r="KBG19" s="25"/>
      <c r="KBH19" s="134"/>
      <c r="KBI19" s="135"/>
      <c r="KBJ19" s="25"/>
      <c r="KBK19" s="136"/>
      <c r="KBL19" s="136"/>
      <c r="KBM19" s="137"/>
      <c r="KBN19" s="136"/>
      <c r="KBO19" s="136"/>
      <c r="KBP19" s="136"/>
      <c r="KBQ19" s="27"/>
      <c r="KBR19" s="25"/>
      <c r="KBS19" s="25"/>
      <c r="KBT19" s="25"/>
      <c r="KBU19" s="25"/>
      <c r="KBV19" s="25"/>
      <c r="KBW19" s="25"/>
      <c r="KBX19" s="134"/>
      <c r="KBY19" s="135"/>
      <c r="KBZ19" s="25"/>
      <c r="KCA19" s="136"/>
      <c r="KCB19" s="136"/>
      <c r="KCC19" s="137"/>
      <c r="KCD19" s="136"/>
      <c r="KCE19" s="136"/>
      <c r="KCF19" s="136"/>
      <c r="KCG19" s="27"/>
      <c r="KCH19" s="25"/>
      <c r="KCI19" s="25"/>
      <c r="KCJ19" s="25"/>
      <c r="KCK19" s="25"/>
      <c r="KCL19" s="25"/>
      <c r="KCM19" s="25"/>
      <c r="KCN19" s="134"/>
      <c r="KCO19" s="135"/>
      <c r="KCP19" s="25"/>
      <c r="KCQ19" s="136"/>
      <c r="KCR19" s="136"/>
      <c r="KCS19" s="137"/>
      <c r="KCT19" s="136"/>
      <c r="KCU19" s="136"/>
      <c r="KCV19" s="136"/>
      <c r="KCW19" s="27"/>
      <c r="KCX19" s="25"/>
      <c r="KCY19" s="25"/>
      <c r="KCZ19" s="25"/>
      <c r="KDA19" s="25"/>
      <c r="KDB19" s="25"/>
      <c r="KDC19" s="25"/>
      <c r="KDD19" s="134"/>
      <c r="KDE19" s="135"/>
      <c r="KDF19" s="25"/>
      <c r="KDG19" s="136"/>
      <c r="KDH19" s="136"/>
      <c r="KDI19" s="137"/>
      <c r="KDJ19" s="136"/>
      <c r="KDK19" s="136"/>
      <c r="KDL19" s="136"/>
      <c r="KDM19" s="27"/>
      <c r="KDN19" s="25"/>
      <c r="KDO19" s="25"/>
      <c r="KDP19" s="25"/>
      <c r="KDQ19" s="25"/>
      <c r="KDR19" s="25"/>
      <c r="KDS19" s="25"/>
      <c r="KDT19" s="134"/>
      <c r="KDU19" s="135"/>
      <c r="KDV19" s="25"/>
      <c r="KDW19" s="136"/>
      <c r="KDX19" s="136"/>
      <c r="KDY19" s="137"/>
      <c r="KDZ19" s="136"/>
      <c r="KEA19" s="136"/>
      <c r="KEB19" s="136"/>
      <c r="KEC19" s="27"/>
      <c r="KED19" s="25"/>
      <c r="KEE19" s="25"/>
      <c r="KEF19" s="25"/>
      <c r="KEG19" s="25"/>
      <c r="KEH19" s="25"/>
      <c r="KEI19" s="25"/>
      <c r="KEJ19" s="134"/>
      <c r="KEK19" s="135"/>
      <c r="KEL19" s="25"/>
      <c r="KEM19" s="136"/>
      <c r="KEN19" s="136"/>
      <c r="KEO19" s="137"/>
      <c r="KEP19" s="136"/>
      <c r="KEQ19" s="136"/>
      <c r="KER19" s="136"/>
      <c r="KES19" s="27"/>
      <c r="KET19" s="25"/>
      <c r="KEU19" s="25"/>
      <c r="KEV19" s="25"/>
      <c r="KEW19" s="25"/>
      <c r="KEX19" s="25"/>
      <c r="KEY19" s="25"/>
      <c r="KEZ19" s="134"/>
      <c r="KFA19" s="135"/>
      <c r="KFB19" s="25"/>
      <c r="KFC19" s="136"/>
      <c r="KFD19" s="136"/>
      <c r="KFE19" s="137"/>
      <c r="KFF19" s="136"/>
      <c r="KFG19" s="136"/>
      <c r="KFH19" s="136"/>
      <c r="KFI19" s="27"/>
      <c r="KFJ19" s="25"/>
      <c r="KFK19" s="25"/>
      <c r="KFL19" s="25"/>
      <c r="KFM19" s="25"/>
      <c r="KFN19" s="25"/>
      <c r="KFO19" s="25"/>
      <c r="KFP19" s="134"/>
      <c r="KFQ19" s="135"/>
      <c r="KFR19" s="25"/>
      <c r="KFS19" s="136"/>
      <c r="KFT19" s="136"/>
      <c r="KFU19" s="137"/>
      <c r="KFV19" s="136"/>
      <c r="KFW19" s="136"/>
      <c r="KFX19" s="136"/>
      <c r="KFY19" s="27"/>
      <c r="KFZ19" s="25"/>
      <c r="KGA19" s="25"/>
      <c r="KGB19" s="25"/>
      <c r="KGC19" s="25"/>
      <c r="KGD19" s="25"/>
      <c r="KGE19" s="25"/>
      <c r="KGF19" s="134"/>
      <c r="KGG19" s="135"/>
      <c r="KGH19" s="25"/>
      <c r="KGI19" s="136"/>
      <c r="KGJ19" s="136"/>
      <c r="KGK19" s="137"/>
      <c r="KGL19" s="136"/>
      <c r="KGM19" s="136"/>
      <c r="KGN19" s="136"/>
      <c r="KGO19" s="27"/>
      <c r="KGP19" s="25"/>
      <c r="KGQ19" s="25"/>
      <c r="KGR19" s="25"/>
      <c r="KGS19" s="25"/>
      <c r="KGT19" s="25"/>
      <c r="KGU19" s="25"/>
      <c r="KGV19" s="134"/>
      <c r="KGW19" s="135"/>
      <c r="KGX19" s="25"/>
      <c r="KGY19" s="136"/>
      <c r="KGZ19" s="136"/>
      <c r="KHA19" s="137"/>
      <c r="KHB19" s="136"/>
      <c r="KHC19" s="136"/>
      <c r="KHD19" s="136"/>
      <c r="KHE19" s="27"/>
      <c r="KHF19" s="25"/>
      <c r="KHG19" s="25"/>
      <c r="KHH19" s="25"/>
      <c r="KHI19" s="25"/>
      <c r="KHJ19" s="25"/>
      <c r="KHK19" s="25"/>
      <c r="KHL19" s="134"/>
      <c r="KHM19" s="135"/>
      <c r="KHN19" s="25"/>
      <c r="KHO19" s="136"/>
      <c r="KHP19" s="136"/>
      <c r="KHQ19" s="137"/>
      <c r="KHR19" s="136"/>
      <c r="KHS19" s="136"/>
      <c r="KHT19" s="136"/>
      <c r="KHU19" s="27"/>
      <c r="KHV19" s="25"/>
      <c r="KHW19" s="25"/>
      <c r="KHX19" s="25"/>
      <c r="KHY19" s="25"/>
      <c r="KHZ19" s="25"/>
      <c r="KIA19" s="25"/>
      <c r="KIB19" s="134"/>
      <c r="KIC19" s="135"/>
      <c r="KID19" s="25"/>
      <c r="KIE19" s="136"/>
      <c r="KIF19" s="136"/>
      <c r="KIG19" s="137"/>
      <c r="KIH19" s="136"/>
      <c r="KII19" s="136"/>
      <c r="KIJ19" s="136"/>
      <c r="KIK19" s="27"/>
      <c r="KIL19" s="25"/>
      <c r="KIM19" s="25"/>
      <c r="KIN19" s="25"/>
      <c r="KIO19" s="25"/>
      <c r="KIP19" s="25"/>
      <c r="KIQ19" s="25"/>
      <c r="KIR19" s="134"/>
      <c r="KIS19" s="135"/>
      <c r="KIT19" s="25"/>
      <c r="KIU19" s="136"/>
      <c r="KIV19" s="136"/>
      <c r="KIW19" s="137"/>
      <c r="KIX19" s="136"/>
      <c r="KIY19" s="136"/>
      <c r="KIZ19" s="136"/>
      <c r="KJA19" s="27"/>
      <c r="KJB19" s="25"/>
      <c r="KJC19" s="25"/>
      <c r="KJD19" s="25"/>
      <c r="KJE19" s="25"/>
      <c r="KJF19" s="25"/>
      <c r="KJG19" s="25"/>
      <c r="KJH19" s="134"/>
      <c r="KJI19" s="135"/>
      <c r="KJJ19" s="25"/>
      <c r="KJK19" s="136"/>
      <c r="KJL19" s="136"/>
      <c r="KJM19" s="137"/>
      <c r="KJN19" s="136"/>
      <c r="KJO19" s="136"/>
      <c r="KJP19" s="136"/>
      <c r="KJQ19" s="27"/>
      <c r="KJR19" s="25"/>
      <c r="KJS19" s="25"/>
      <c r="KJT19" s="25"/>
      <c r="KJU19" s="25"/>
      <c r="KJV19" s="25"/>
      <c r="KJW19" s="25"/>
      <c r="KJX19" s="134"/>
      <c r="KJY19" s="135"/>
      <c r="KJZ19" s="25"/>
      <c r="KKA19" s="136"/>
      <c r="KKB19" s="136"/>
      <c r="KKC19" s="137"/>
      <c r="KKD19" s="136"/>
      <c r="KKE19" s="136"/>
      <c r="KKF19" s="136"/>
      <c r="KKG19" s="27"/>
      <c r="KKH19" s="25"/>
      <c r="KKI19" s="25"/>
      <c r="KKJ19" s="25"/>
      <c r="KKK19" s="25"/>
      <c r="KKL19" s="25"/>
      <c r="KKM19" s="25"/>
      <c r="KKN19" s="134"/>
      <c r="KKO19" s="135"/>
      <c r="KKP19" s="25"/>
      <c r="KKQ19" s="136"/>
      <c r="KKR19" s="136"/>
      <c r="KKS19" s="137"/>
      <c r="KKT19" s="136"/>
      <c r="KKU19" s="136"/>
      <c r="KKV19" s="136"/>
      <c r="KKW19" s="27"/>
      <c r="KKX19" s="25"/>
      <c r="KKY19" s="25"/>
      <c r="KKZ19" s="25"/>
      <c r="KLA19" s="25"/>
      <c r="KLB19" s="25"/>
      <c r="KLC19" s="25"/>
      <c r="KLD19" s="134"/>
      <c r="KLE19" s="135"/>
      <c r="KLF19" s="25"/>
      <c r="KLG19" s="136"/>
      <c r="KLH19" s="136"/>
      <c r="KLI19" s="137"/>
      <c r="KLJ19" s="136"/>
      <c r="KLK19" s="136"/>
      <c r="KLL19" s="136"/>
      <c r="KLM19" s="27"/>
      <c r="KLN19" s="25"/>
      <c r="KLO19" s="25"/>
      <c r="KLP19" s="25"/>
      <c r="KLQ19" s="25"/>
      <c r="KLR19" s="25"/>
      <c r="KLS19" s="25"/>
      <c r="KLT19" s="134"/>
      <c r="KLU19" s="135"/>
      <c r="KLV19" s="25"/>
      <c r="KLW19" s="136"/>
      <c r="KLX19" s="136"/>
      <c r="KLY19" s="137"/>
      <c r="KLZ19" s="136"/>
      <c r="KMA19" s="136"/>
      <c r="KMB19" s="136"/>
      <c r="KMC19" s="27"/>
      <c r="KMD19" s="25"/>
      <c r="KME19" s="25"/>
      <c r="KMF19" s="25"/>
      <c r="KMG19" s="25"/>
      <c r="KMH19" s="25"/>
      <c r="KMI19" s="25"/>
      <c r="KMJ19" s="134"/>
      <c r="KMK19" s="135"/>
      <c r="KML19" s="25"/>
      <c r="KMM19" s="136"/>
      <c r="KMN19" s="136"/>
      <c r="KMO19" s="137"/>
      <c r="KMP19" s="136"/>
      <c r="KMQ19" s="136"/>
      <c r="KMR19" s="136"/>
      <c r="KMS19" s="27"/>
      <c r="KMT19" s="25"/>
      <c r="KMU19" s="25"/>
      <c r="KMV19" s="25"/>
      <c r="KMW19" s="25"/>
      <c r="KMX19" s="25"/>
      <c r="KMY19" s="25"/>
      <c r="KMZ19" s="134"/>
      <c r="KNA19" s="135"/>
      <c r="KNB19" s="25"/>
      <c r="KNC19" s="136"/>
      <c r="KND19" s="136"/>
      <c r="KNE19" s="137"/>
      <c r="KNF19" s="136"/>
      <c r="KNG19" s="136"/>
      <c r="KNH19" s="136"/>
      <c r="KNI19" s="27"/>
      <c r="KNJ19" s="25"/>
      <c r="KNK19" s="25"/>
      <c r="KNL19" s="25"/>
      <c r="KNM19" s="25"/>
      <c r="KNN19" s="25"/>
      <c r="KNO19" s="25"/>
      <c r="KNP19" s="134"/>
      <c r="KNQ19" s="135"/>
      <c r="KNR19" s="25"/>
      <c r="KNS19" s="136"/>
      <c r="KNT19" s="136"/>
      <c r="KNU19" s="137"/>
      <c r="KNV19" s="136"/>
      <c r="KNW19" s="136"/>
      <c r="KNX19" s="136"/>
      <c r="KNY19" s="27"/>
      <c r="KNZ19" s="25"/>
      <c r="KOA19" s="25"/>
      <c r="KOB19" s="25"/>
      <c r="KOC19" s="25"/>
      <c r="KOD19" s="25"/>
      <c r="KOE19" s="25"/>
      <c r="KOF19" s="134"/>
      <c r="KOG19" s="135"/>
      <c r="KOH19" s="25"/>
      <c r="KOI19" s="136"/>
      <c r="KOJ19" s="136"/>
      <c r="KOK19" s="137"/>
      <c r="KOL19" s="136"/>
      <c r="KOM19" s="136"/>
      <c r="KON19" s="136"/>
      <c r="KOO19" s="27"/>
      <c r="KOP19" s="25"/>
      <c r="KOQ19" s="25"/>
      <c r="KOR19" s="25"/>
      <c r="KOS19" s="25"/>
      <c r="KOT19" s="25"/>
      <c r="KOU19" s="25"/>
      <c r="KOV19" s="134"/>
      <c r="KOW19" s="135"/>
      <c r="KOX19" s="25"/>
      <c r="KOY19" s="136"/>
      <c r="KOZ19" s="136"/>
      <c r="KPA19" s="137"/>
      <c r="KPB19" s="136"/>
      <c r="KPC19" s="136"/>
      <c r="KPD19" s="136"/>
      <c r="KPE19" s="27"/>
      <c r="KPF19" s="25"/>
      <c r="KPG19" s="25"/>
      <c r="KPH19" s="25"/>
      <c r="KPI19" s="25"/>
      <c r="KPJ19" s="25"/>
      <c r="KPK19" s="25"/>
      <c r="KPL19" s="134"/>
      <c r="KPM19" s="135"/>
      <c r="KPN19" s="25"/>
      <c r="KPO19" s="136"/>
      <c r="KPP19" s="136"/>
      <c r="KPQ19" s="137"/>
      <c r="KPR19" s="136"/>
      <c r="KPS19" s="136"/>
      <c r="KPT19" s="136"/>
      <c r="KPU19" s="27"/>
      <c r="KPV19" s="25"/>
      <c r="KPW19" s="25"/>
      <c r="KPX19" s="25"/>
      <c r="KPY19" s="25"/>
      <c r="KPZ19" s="25"/>
      <c r="KQA19" s="25"/>
      <c r="KQB19" s="134"/>
      <c r="KQC19" s="135"/>
      <c r="KQD19" s="25"/>
      <c r="KQE19" s="136"/>
      <c r="KQF19" s="136"/>
      <c r="KQG19" s="137"/>
      <c r="KQH19" s="136"/>
      <c r="KQI19" s="136"/>
      <c r="KQJ19" s="136"/>
      <c r="KQK19" s="27"/>
      <c r="KQL19" s="25"/>
      <c r="KQM19" s="25"/>
      <c r="KQN19" s="25"/>
      <c r="KQO19" s="25"/>
      <c r="KQP19" s="25"/>
      <c r="KQQ19" s="25"/>
      <c r="KQR19" s="134"/>
      <c r="KQS19" s="135"/>
      <c r="KQT19" s="25"/>
      <c r="KQU19" s="136"/>
      <c r="KQV19" s="136"/>
      <c r="KQW19" s="137"/>
      <c r="KQX19" s="136"/>
      <c r="KQY19" s="136"/>
      <c r="KQZ19" s="136"/>
      <c r="KRA19" s="27"/>
      <c r="KRB19" s="25"/>
      <c r="KRC19" s="25"/>
      <c r="KRD19" s="25"/>
      <c r="KRE19" s="25"/>
      <c r="KRF19" s="25"/>
      <c r="KRG19" s="25"/>
      <c r="KRH19" s="134"/>
      <c r="KRI19" s="135"/>
      <c r="KRJ19" s="25"/>
      <c r="KRK19" s="136"/>
      <c r="KRL19" s="136"/>
      <c r="KRM19" s="137"/>
      <c r="KRN19" s="136"/>
      <c r="KRO19" s="136"/>
      <c r="KRP19" s="136"/>
      <c r="KRQ19" s="27"/>
      <c r="KRR19" s="25"/>
      <c r="KRS19" s="25"/>
      <c r="KRT19" s="25"/>
      <c r="KRU19" s="25"/>
      <c r="KRV19" s="25"/>
      <c r="KRW19" s="25"/>
      <c r="KRX19" s="134"/>
      <c r="KRY19" s="135"/>
      <c r="KRZ19" s="25"/>
      <c r="KSA19" s="136"/>
      <c r="KSB19" s="136"/>
      <c r="KSC19" s="137"/>
      <c r="KSD19" s="136"/>
      <c r="KSE19" s="136"/>
      <c r="KSF19" s="136"/>
      <c r="KSG19" s="27"/>
      <c r="KSH19" s="25"/>
      <c r="KSI19" s="25"/>
      <c r="KSJ19" s="25"/>
      <c r="KSK19" s="25"/>
      <c r="KSL19" s="25"/>
      <c r="KSM19" s="25"/>
      <c r="KSN19" s="134"/>
      <c r="KSO19" s="135"/>
      <c r="KSP19" s="25"/>
      <c r="KSQ19" s="136"/>
      <c r="KSR19" s="136"/>
      <c r="KSS19" s="137"/>
      <c r="KST19" s="136"/>
      <c r="KSU19" s="136"/>
      <c r="KSV19" s="136"/>
      <c r="KSW19" s="27"/>
      <c r="KSX19" s="25"/>
      <c r="KSY19" s="25"/>
      <c r="KSZ19" s="25"/>
      <c r="KTA19" s="25"/>
      <c r="KTB19" s="25"/>
      <c r="KTC19" s="25"/>
      <c r="KTD19" s="134"/>
      <c r="KTE19" s="135"/>
      <c r="KTF19" s="25"/>
      <c r="KTG19" s="136"/>
      <c r="KTH19" s="136"/>
      <c r="KTI19" s="137"/>
      <c r="KTJ19" s="136"/>
      <c r="KTK19" s="136"/>
      <c r="KTL19" s="136"/>
      <c r="KTM19" s="27"/>
      <c r="KTN19" s="25"/>
      <c r="KTO19" s="25"/>
      <c r="KTP19" s="25"/>
      <c r="KTQ19" s="25"/>
      <c r="KTR19" s="25"/>
      <c r="KTS19" s="25"/>
      <c r="KTT19" s="134"/>
      <c r="KTU19" s="135"/>
      <c r="KTV19" s="25"/>
      <c r="KTW19" s="136"/>
      <c r="KTX19" s="136"/>
      <c r="KTY19" s="137"/>
      <c r="KTZ19" s="136"/>
      <c r="KUA19" s="136"/>
      <c r="KUB19" s="136"/>
      <c r="KUC19" s="27"/>
      <c r="KUD19" s="25"/>
      <c r="KUE19" s="25"/>
      <c r="KUF19" s="25"/>
      <c r="KUG19" s="25"/>
      <c r="KUH19" s="25"/>
      <c r="KUI19" s="25"/>
      <c r="KUJ19" s="134"/>
      <c r="KUK19" s="135"/>
      <c r="KUL19" s="25"/>
      <c r="KUM19" s="136"/>
      <c r="KUN19" s="136"/>
      <c r="KUO19" s="137"/>
      <c r="KUP19" s="136"/>
      <c r="KUQ19" s="136"/>
      <c r="KUR19" s="136"/>
      <c r="KUS19" s="27"/>
      <c r="KUT19" s="25"/>
      <c r="KUU19" s="25"/>
      <c r="KUV19" s="25"/>
      <c r="KUW19" s="25"/>
      <c r="KUX19" s="25"/>
      <c r="KUY19" s="25"/>
      <c r="KUZ19" s="134"/>
      <c r="KVA19" s="135"/>
      <c r="KVB19" s="25"/>
      <c r="KVC19" s="136"/>
      <c r="KVD19" s="136"/>
      <c r="KVE19" s="137"/>
      <c r="KVF19" s="136"/>
      <c r="KVG19" s="136"/>
      <c r="KVH19" s="136"/>
      <c r="KVI19" s="27"/>
      <c r="KVJ19" s="25"/>
      <c r="KVK19" s="25"/>
      <c r="KVL19" s="25"/>
      <c r="KVM19" s="25"/>
      <c r="KVN19" s="25"/>
      <c r="KVO19" s="25"/>
      <c r="KVP19" s="134"/>
      <c r="KVQ19" s="135"/>
      <c r="KVR19" s="25"/>
      <c r="KVS19" s="136"/>
      <c r="KVT19" s="136"/>
      <c r="KVU19" s="137"/>
      <c r="KVV19" s="136"/>
      <c r="KVW19" s="136"/>
      <c r="KVX19" s="136"/>
      <c r="KVY19" s="27"/>
      <c r="KVZ19" s="25"/>
      <c r="KWA19" s="25"/>
      <c r="KWB19" s="25"/>
      <c r="KWC19" s="25"/>
      <c r="KWD19" s="25"/>
      <c r="KWE19" s="25"/>
      <c r="KWF19" s="134"/>
      <c r="KWG19" s="135"/>
      <c r="KWH19" s="25"/>
      <c r="KWI19" s="136"/>
      <c r="KWJ19" s="136"/>
      <c r="KWK19" s="137"/>
      <c r="KWL19" s="136"/>
      <c r="KWM19" s="136"/>
      <c r="KWN19" s="136"/>
      <c r="KWO19" s="27"/>
      <c r="KWP19" s="25"/>
      <c r="KWQ19" s="25"/>
      <c r="KWR19" s="25"/>
      <c r="KWS19" s="25"/>
      <c r="KWT19" s="25"/>
      <c r="KWU19" s="25"/>
      <c r="KWV19" s="134"/>
      <c r="KWW19" s="135"/>
      <c r="KWX19" s="25"/>
      <c r="KWY19" s="136"/>
      <c r="KWZ19" s="136"/>
      <c r="KXA19" s="137"/>
      <c r="KXB19" s="136"/>
      <c r="KXC19" s="136"/>
      <c r="KXD19" s="136"/>
      <c r="KXE19" s="27"/>
      <c r="KXF19" s="25"/>
      <c r="KXG19" s="25"/>
      <c r="KXH19" s="25"/>
      <c r="KXI19" s="25"/>
      <c r="KXJ19" s="25"/>
      <c r="KXK19" s="25"/>
      <c r="KXL19" s="134"/>
      <c r="KXM19" s="135"/>
      <c r="KXN19" s="25"/>
      <c r="KXO19" s="136"/>
      <c r="KXP19" s="136"/>
      <c r="KXQ19" s="137"/>
      <c r="KXR19" s="136"/>
      <c r="KXS19" s="136"/>
      <c r="KXT19" s="136"/>
      <c r="KXU19" s="27"/>
      <c r="KXV19" s="25"/>
      <c r="KXW19" s="25"/>
      <c r="KXX19" s="25"/>
      <c r="KXY19" s="25"/>
      <c r="KXZ19" s="25"/>
      <c r="KYA19" s="25"/>
      <c r="KYB19" s="134"/>
      <c r="KYC19" s="135"/>
      <c r="KYD19" s="25"/>
      <c r="KYE19" s="136"/>
      <c r="KYF19" s="136"/>
      <c r="KYG19" s="137"/>
      <c r="KYH19" s="136"/>
      <c r="KYI19" s="136"/>
      <c r="KYJ19" s="136"/>
      <c r="KYK19" s="27"/>
      <c r="KYL19" s="25"/>
      <c r="KYM19" s="25"/>
      <c r="KYN19" s="25"/>
      <c r="KYO19" s="25"/>
      <c r="KYP19" s="25"/>
      <c r="KYQ19" s="25"/>
      <c r="KYR19" s="134"/>
      <c r="KYS19" s="135"/>
      <c r="KYT19" s="25"/>
      <c r="KYU19" s="136"/>
      <c r="KYV19" s="136"/>
      <c r="KYW19" s="137"/>
      <c r="KYX19" s="136"/>
      <c r="KYY19" s="136"/>
      <c r="KYZ19" s="136"/>
      <c r="KZA19" s="27"/>
      <c r="KZB19" s="25"/>
      <c r="KZC19" s="25"/>
      <c r="KZD19" s="25"/>
      <c r="KZE19" s="25"/>
      <c r="KZF19" s="25"/>
      <c r="KZG19" s="25"/>
      <c r="KZH19" s="134"/>
      <c r="KZI19" s="135"/>
      <c r="KZJ19" s="25"/>
      <c r="KZK19" s="136"/>
      <c r="KZL19" s="136"/>
      <c r="KZM19" s="137"/>
      <c r="KZN19" s="136"/>
      <c r="KZO19" s="136"/>
      <c r="KZP19" s="136"/>
      <c r="KZQ19" s="27"/>
      <c r="KZR19" s="25"/>
      <c r="KZS19" s="25"/>
      <c r="KZT19" s="25"/>
      <c r="KZU19" s="25"/>
      <c r="KZV19" s="25"/>
      <c r="KZW19" s="25"/>
      <c r="KZX19" s="134"/>
      <c r="KZY19" s="135"/>
      <c r="KZZ19" s="25"/>
      <c r="LAA19" s="136"/>
      <c r="LAB19" s="136"/>
      <c r="LAC19" s="137"/>
      <c r="LAD19" s="136"/>
      <c r="LAE19" s="136"/>
      <c r="LAF19" s="136"/>
      <c r="LAG19" s="27"/>
      <c r="LAH19" s="25"/>
      <c r="LAI19" s="25"/>
      <c r="LAJ19" s="25"/>
      <c r="LAK19" s="25"/>
      <c r="LAL19" s="25"/>
      <c r="LAM19" s="25"/>
      <c r="LAN19" s="134"/>
      <c r="LAO19" s="135"/>
      <c r="LAP19" s="25"/>
      <c r="LAQ19" s="136"/>
      <c r="LAR19" s="136"/>
      <c r="LAS19" s="137"/>
      <c r="LAT19" s="136"/>
      <c r="LAU19" s="136"/>
      <c r="LAV19" s="136"/>
      <c r="LAW19" s="27"/>
      <c r="LAX19" s="25"/>
      <c r="LAY19" s="25"/>
      <c r="LAZ19" s="25"/>
      <c r="LBA19" s="25"/>
      <c r="LBB19" s="25"/>
      <c r="LBC19" s="25"/>
      <c r="LBD19" s="134"/>
      <c r="LBE19" s="135"/>
      <c r="LBF19" s="25"/>
      <c r="LBG19" s="136"/>
      <c r="LBH19" s="136"/>
      <c r="LBI19" s="137"/>
      <c r="LBJ19" s="136"/>
      <c r="LBK19" s="136"/>
      <c r="LBL19" s="136"/>
      <c r="LBM19" s="27"/>
      <c r="LBN19" s="25"/>
      <c r="LBO19" s="25"/>
      <c r="LBP19" s="25"/>
      <c r="LBQ19" s="25"/>
      <c r="LBR19" s="25"/>
      <c r="LBS19" s="25"/>
      <c r="LBT19" s="134"/>
      <c r="LBU19" s="135"/>
      <c r="LBV19" s="25"/>
      <c r="LBW19" s="136"/>
      <c r="LBX19" s="136"/>
      <c r="LBY19" s="137"/>
      <c r="LBZ19" s="136"/>
      <c r="LCA19" s="136"/>
      <c r="LCB19" s="136"/>
      <c r="LCC19" s="27"/>
      <c r="LCD19" s="25"/>
      <c r="LCE19" s="25"/>
      <c r="LCF19" s="25"/>
      <c r="LCG19" s="25"/>
      <c r="LCH19" s="25"/>
      <c r="LCI19" s="25"/>
      <c r="LCJ19" s="134"/>
      <c r="LCK19" s="135"/>
      <c r="LCL19" s="25"/>
      <c r="LCM19" s="136"/>
      <c r="LCN19" s="136"/>
      <c r="LCO19" s="137"/>
      <c r="LCP19" s="136"/>
      <c r="LCQ19" s="136"/>
      <c r="LCR19" s="136"/>
      <c r="LCS19" s="27"/>
      <c r="LCT19" s="25"/>
      <c r="LCU19" s="25"/>
      <c r="LCV19" s="25"/>
      <c r="LCW19" s="25"/>
      <c r="LCX19" s="25"/>
      <c r="LCY19" s="25"/>
      <c r="LCZ19" s="134"/>
      <c r="LDA19" s="135"/>
      <c r="LDB19" s="25"/>
      <c r="LDC19" s="136"/>
      <c r="LDD19" s="136"/>
      <c r="LDE19" s="137"/>
      <c r="LDF19" s="136"/>
      <c r="LDG19" s="136"/>
      <c r="LDH19" s="136"/>
      <c r="LDI19" s="27"/>
      <c r="LDJ19" s="25"/>
      <c r="LDK19" s="25"/>
      <c r="LDL19" s="25"/>
      <c r="LDM19" s="25"/>
      <c r="LDN19" s="25"/>
      <c r="LDO19" s="25"/>
      <c r="LDP19" s="134"/>
      <c r="LDQ19" s="135"/>
      <c r="LDR19" s="25"/>
      <c r="LDS19" s="136"/>
      <c r="LDT19" s="136"/>
      <c r="LDU19" s="137"/>
      <c r="LDV19" s="136"/>
      <c r="LDW19" s="136"/>
      <c r="LDX19" s="136"/>
      <c r="LDY19" s="27"/>
      <c r="LDZ19" s="25"/>
      <c r="LEA19" s="25"/>
      <c r="LEB19" s="25"/>
      <c r="LEC19" s="25"/>
      <c r="LED19" s="25"/>
      <c r="LEE19" s="25"/>
      <c r="LEF19" s="134"/>
      <c r="LEG19" s="135"/>
      <c r="LEH19" s="25"/>
      <c r="LEI19" s="136"/>
      <c r="LEJ19" s="136"/>
      <c r="LEK19" s="137"/>
      <c r="LEL19" s="136"/>
      <c r="LEM19" s="136"/>
      <c r="LEN19" s="136"/>
      <c r="LEO19" s="27"/>
      <c r="LEP19" s="25"/>
      <c r="LEQ19" s="25"/>
      <c r="LER19" s="25"/>
      <c r="LES19" s="25"/>
      <c r="LET19" s="25"/>
      <c r="LEU19" s="25"/>
      <c r="LEV19" s="134"/>
      <c r="LEW19" s="135"/>
      <c r="LEX19" s="25"/>
      <c r="LEY19" s="136"/>
      <c r="LEZ19" s="136"/>
      <c r="LFA19" s="137"/>
      <c r="LFB19" s="136"/>
      <c r="LFC19" s="136"/>
      <c r="LFD19" s="136"/>
      <c r="LFE19" s="27"/>
      <c r="LFF19" s="25"/>
      <c r="LFG19" s="25"/>
      <c r="LFH19" s="25"/>
      <c r="LFI19" s="25"/>
      <c r="LFJ19" s="25"/>
      <c r="LFK19" s="25"/>
      <c r="LFL19" s="134"/>
      <c r="LFM19" s="135"/>
      <c r="LFN19" s="25"/>
      <c r="LFO19" s="136"/>
      <c r="LFP19" s="136"/>
      <c r="LFQ19" s="137"/>
      <c r="LFR19" s="136"/>
      <c r="LFS19" s="136"/>
      <c r="LFT19" s="136"/>
      <c r="LFU19" s="27"/>
      <c r="LFV19" s="25"/>
      <c r="LFW19" s="25"/>
      <c r="LFX19" s="25"/>
      <c r="LFY19" s="25"/>
      <c r="LFZ19" s="25"/>
      <c r="LGA19" s="25"/>
      <c r="LGB19" s="134"/>
      <c r="LGC19" s="135"/>
      <c r="LGD19" s="25"/>
      <c r="LGE19" s="136"/>
      <c r="LGF19" s="136"/>
      <c r="LGG19" s="137"/>
      <c r="LGH19" s="136"/>
      <c r="LGI19" s="136"/>
      <c r="LGJ19" s="136"/>
      <c r="LGK19" s="27"/>
      <c r="LGL19" s="25"/>
      <c r="LGM19" s="25"/>
      <c r="LGN19" s="25"/>
      <c r="LGO19" s="25"/>
      <c r="LGP19" s="25"/>
      <c r="LGQ19" s="25"/>
      <c r="LGR19" s="134"/>
      <c r="LGS19" s="135"/>
      <c r="LGT19" s="25"/>
      <c r="LGU19" s="136"/>
      <c r="LGV19" s="136"/>
      <c r="LGW19" s="137"/>
      <c r="LGX19" s="136"/>
      <c r="LGY19" s="136"/>
      <c r="LGZ19" s="136"/>
      <c r="LHA19" s="27"/>
      <c r="LHB19" s="25"/>
      <c r="LHC19" s="25"/>
      <c r="LHD19" s="25"/>
      <c r="LHE19" s="25"/>
      <c r="LHF19" s="25"/>
      <c r="LHG19" s="25"/>
      <c r="LHH19" s="134"/>
      <c r="LHI19" s="135"/>
      <c r="LHJ19" s="25"/>
      <c r="LHK19" s="136"/>
      <c r="LHL19" s="136"/>
      <c r="LHM19" s="137"/>
      <c r="LHN19" s="136"/>
      <c r="LHO19" s="136"/>
      <c r="LHP19" s="136"/>
      <c r="LHQ19" s="27"/>
      <c r="LHR19" s="25"/>
      <c r="LHS19" s="25"/>
      <c r="LHT19" s="25"/>
      <c r="LHU19" s="25"/>
      <c r="LHV19" s="25"/>
      <c r="LHW19" s="25"/>
      <c r="LHX19" s="134"/>
      <c r="LHY19" s="135"/>
      <c r="LHZ19" s="25"/>
      <c r="LIA19" s="136"/>
      <c r="LIB19" s="136"/>
      <c r="LIC19" s="137"/>
      <c r="LID19" s="136"/>
      <c r="LIE19" s="136"/>
      <c r="LIF19" s="136"/>
      <c r="LIG19" s="27"/>
      <c r="LIH19" s="25"/>
      <c r="LII19" s="25"/>
      <c r="LIJ19" s="25"/>
      <c r="LIK19" s="25"/>
      <c r="LIL19" s="25"/>
      <c r="LIM19" s="25"/>
      <c r="LIN19" s="134"/>
      <c r="LIO19" s="135"/>
      <c r="LIP19" s="25"/>
      <c r="LIQ19" s="136"/>
      <c r="LIR19" s="136"/>
      <c r="LIS19" s="137"/>
      <c r="LIT19" s="136"/>
      <c r="LIU19" s="136"/>
      <c r="LIV19" s="136"/>
      <c r="LIW19" s="27"/>
      <c r="LIX19" s="25"/>
      <c r="LIY19" s="25"/>
      <c r="LIZ19" s="25"/>
      <c r="LJA19" s="25"/>
      <c r="LJB19" s="25"/>
      <c r="LJC19" s="25"/>
      <c r="LJD19" s="134"/>
      <c r="LJE19" s="135"/>
      <c r="LJF19" s="25"/>
      <c r="LJG19" s="136"/>
      <c r="LJH19" s="136"/>
      <c r="LJI19" s="137"/>
      <c r="LJJ19" s="136"/>
      <c r="LJK19" s="136"/>
      <c r="LJL19" s="136"/>
      <c r="LJM19" s="27"/>
      <c r="LJN19" s="25"/>
      <c r="LJO19" s="25"/>
      <c r="LJP19" s="25"/>
      <c r="LJQ19" s="25"/>
      <c r="LJR19" s="25"/>
      <c r="LJS19" s="25"/>
      <c r="LJT19" s="134"/>
      <c r="LJU19" s="135"/>
      <c r="LJV19" s="25"/>
      <c r="LJW19" s="136"/>
      <c r="LJX19" s="136"/>
      <c r="LJY19" s="137"/>
      <c r="LJZ19" s="136"/>
      <c r="LKA19" s="136"/>
      <c r="LKB19" s="136"/>
      <c r="LKC19" s="27"/>
      <c r="LKD19" s="25"/>
      <c r="LKE19" s="25"/>
      <c r="LKF19" s="25"/>
      <c r="LKG19" s="25"/>
      <c r="LKH19" s="25"/>
      <c r="LKI19" s="25"/>
      <c r="LKJ19" s="134"/>
      <c r="LKK19" s="135"/>
      <c r="LKL19" s="25"/>
      <c r="LKM19" s="136"/>
      <c r="LKN19" s="136"/>
      <c r="LKO19" s="137"/>
      <c r="LKP19" s="136"/>
      <c r="LKQ19" s="136"/>
      <c r="LKR19" s="136"/>
      <c r="LKS19" s="27"/>
      <c r="LKT19" s="25"/>
      <c r="LKU19" s="25"/>
      <c r="LKV19" s="25"/>
      <c r="LKW19" s="25"/>
      <c r="LKX19" s="25"/>
      <c r="LKY19" s="25"/>
      <c r="LKZ19" s="134"/>
      <c r="LLA19" s="135"/>
      <c r="LLB19" s="25"/>
      <c r="LLC19" s="136"/>
      <c r="LLD19" s="136"/>
      <c r="LLE19" s="137"/>
      <c r="LLF19" s="136"/>
      <c r="LLG19" s="136"/>
      <c r="LLH19" s="136"/>
      <c r="LLI19" s="27"/>
      <c r="LLJ19" s="25"/>
      <c r="LLK19" s="25"/>
      <c r="LLL19" s="25"/>
      <c r="LLM19" s="25"/>
      <c r="LLN19" s="25"/>
      <c r="LLO19" s="25"/>
      <c r="LLP19" s="134"/>
      <c r="LLQ19" s="135"/>
      <c r="LLR19" s="25"/>
      <c r="LLS19" s="136"/>
      <c r="LLT19" s="136"/>
      <c r="LLU19" s="137"/>
      <c r="LLV19" s="136"/>
      <c r="LLW19" s="136"/>
      <c r="LLX19" s="136"/>
      <c r="LLY19" s="27"/>
      <c r="LLZ19" s="25"/>
      <c r="LMA19" s="25"/>
      <c r="LMB19" s="25"/>
      <c r="LMC19" s="25"/>
      <c r="LMD19" s="25"/>
      <c r="LME19" s="25"/>
      <c r="LMF19" s="134"/>
      <c r="LMG19" s="135"/>
      <c r="LMH19" s="25"/>
      <c r="LMI19" s="136"/>
      <c r="LMJ19" s="136"/>
      <c r="LMK19" s="137"/>
      <c r="LML19" s="136"/>
      <c r="LMM19" s="136"/>
      <c r="LMN19" s="136"/>
      <c r="LMO19" s="27"/>
      <c r="LMP19" s="25"/>
      <c r="LMQ19" s="25"/>
      <c r="LMR19" s="25"/>
      <c r="LMS19" s="25"/>
      <c r="LMT19" s="25"/>
      <c r="LMU19" s="25"/>
      <c r="LMV19" s="134"/>
      <c r="LMW19" s="135"/>
      <c r="LMX19" s="25"/>
      <c r="LMY19" s="136"/>
      <c r="LMZ19" s="136"/>
      <c r="LNA19" s="137"/>
      <c r="LNB19" s="136"/>
      <c r="LNC19" s="136"/>
      <c r="LND19" s="136"/>
      <c r="LNE19" s="27"/>
      <c r="LNF19" s="25"/>
      <c r="LNG19" s="25"/>
      <c r="LNH19" s="25"/>
      <c r="LNI19" s="25"/>
      <c r="LNJ19" s="25"/>
      <c r="LNK19" s="25"/>
      <c r="LNL19" s="134"/>
      <c r="LNM19" s="135"/>
      <c r="LNN19" s="25"/>
      <c r="LNO19" s="136"/>
      <c r="LNP19" s="136"/>
      <c r="LNQ19" s="137"/>
      <c r="LNR19" s="136"/>
      <c r="LNS19" s="136"/>
      <c r="LNT19" s="136"/>
      <c r="LNU19" s="27"/>
      <c r="LNV19" s="25"/>
      <c r="LNW19" s="25"/>
      <c r="LNX19" s="25"/>
      <c r="LNY19" s="25"/>
      <c r="LNZ19" s="25"/>
      <c r="LOA19" s="25"/>
      <c r="LOB19" s="134"/>
      <c r="LOC19" s="135"/>
      <c r="LOD19" s="25"/>
      <c r="LOE19" s="136"/>
      <c r="LOF19" s="136"/>
      <c r="LOG19" s="137"/>
      <c r="LOH19" s="136"/>
      <c r="LOI19" s="136"/>
      <c r="LOJ19" s="136"/>
      <c r="LOK19" s="27"/>
      <c r="LOL19" s="25"/>
      <c r="LOM19" s="25"/>
      <c r="LON19" s="25"/>
      <c r="LOO19" s="25"/>
      <c r="LOP19" s="25"/>
      <c r="LOQ19" s="25"/>
      <c r="LOR19" s="134"/>
      <c r="LOS19" s="135"/>
      <c r="LOT19" s="25"/>
      <c r="LOU19" s="136"/>
      <c r="LOV19" s="136"/>
      <c r="LOW19" s="137"/>
      <c r="LOX19" s="136"/>
      <c r="LOY19" s="136"/>
      <c r="LOZ19" s="136"/>
      <c r="LPA19" s="27"/>
      <c r="LPB19" s="25"/>
      <c r="LPC19" s="25"/>
      <c r="LPD19" s="25"/>
      <c r="LPE19" s="25"/>
      <c r="LPF19" s="25"/>
      <c r="LPG19" s="25"/>
      <c r="LPH19" s="134"/>
      <c r="LPI19" s="135"/>
      <c r="LPJ19" s="25"/>
      <c r="LPK19" s="136"/>
      <c r="LPL19" s="136"/>
      <c r="LPM19" s="137"/>
      <c r="LPN19" s="136"/>
      <c r="LPO19" s="136"/>
      <c r="LPP19" s="136"/>
      <c r="LPQ19" s="27"/>
      <c r="LPR19" s="25"/>
      <c r="LPS19" s="25"/>
      <c r="LPT19" s="25"/>
      <c r="LPU19" s="25"/>
      <c r="LPV19" s="25"/>
      <c r="LPW19" s="25"/>
      <c r="LPX19" s="134"/>
      <c r="LPY19" s="135"/>
      <c r="LPZ19" s="25"/>
      <c r="LQA19" s="136"/>
      <c r="LQB19" s="136"/>
      <c r="LQC19" s="137"/>
      <c r="LQD19" s="136"/>
      <c r="LQE19" s="136"/>
      <c r="LQF19" s="136"/>
      <c r="LQG19" s="27"/>
      <c r="LQH19" s="25"/>
      <c r="LQI19" s="25"/>
      <c r="LQJ19" s="25"/>
      <c r="LQK19" s="25"/>
      <c r="LQL19" s="25"/>
      <c r="LQM19" s="25"/>
      <c r="LQN19" s="134"/>
      <c r="LQO19" s="135"/>
      <c r="LQP19" s="25"/>
      <c r="LQQ19" s="136"/>
      <c r="LQR19" s="136"/>
      <c r="LQS19" s="137"/>
      <c r="LQT19" s="136"/>
      <c r="LQU19" s="136"/>
      <c r="LQV19" s="136"/>
      <c r="LQW19" s="27"/>
      <c r="LQX19" s="25"/>
      <c r="LQY19" s="25"/>
      <c r="LQZ19" s="25"/>
      <c r="LRA19" s="25"/>
      <c r="LRB19" s="25"/>
      <c r="LRC19" s="25"/>
      <c r="LRD19" s="134"/>
      <c r="LRE19" s="135"/>
      <c r="LRF19" s="25"/>
      <c r="LRG19" s="136"/>
      <c r="LRH19" s="136"/>
      <c r="LRI19" s="137"/>
      <c r="LRJ19" s="136"/>
      <c r="LRK19" s="136"/>
      <c r="LRL19" s="136"/>
      <c r="LRM19" s="27"/>
      <c r="LRN19" s="25"/>
      <c r="LRO19" s="25"/>
      <c r="LRP19" s="25"/>
      <c r="LRQ19" s="25"/>
      <c r="LRR19" s="25"/>
      <c r="LRS19" s="25"/>
      <c r="LRT19" s="134"/>
      <c r="LRU19" s="135"/>
      <c r="LRV19" s="25"/>
      <c r="LRW19" s="136"/>
      <c r="LRX19" s="136"/>
      <c r="LRY19" s="137"/>
      <c r="LRZ19" s="136"/>
      <c r="LSA19" s="136"/>
      <c r="LSB19" s="136"/>
      <c r="LSC19" s="27"/>
      <c r="LSD19" s="25"/>
      <c r="LSE19" s="25"/>
      <c r="LSF19" s="25"/>
      <c r="LSG19" s="25"/>
      <c r="LSH19" s="25"/>
      <c r="LSI19" s="25"/>
      <c r="LSJ19" s="134"/>
      <c r="LSK19" s="135"/>
      <c r="LSL19" s="25"/>
      <c r="LSM19" s="136"/>
      <c r="LSN19" s="136"/>
      <c r="LSO19" s="137"/>
      <c r="LSP19" s="136"/>
      <c r="LSQ19" s="136"/>
      <c r="LSR19" s="136"/>
      <c r="LSS19" s="27"/>
      <c r="LST19" s="25"/>
      <c r="LSU19" s="25"/>
      <c r="LSV19" s="25"/>
      <c r="LSW19" s="25"/>
      <c r="LSX19" s="25"/>
      <c r="LSY19" s="25"/>
      <c r="LSZ19" s="134"/>
      <c r="LTA19" s="135"/>
      <c r="LTB19" s="25"/>
      <c r="LTC19" s="136"/>
      <c r="LTD19" s="136"/>
      <c r="LTE19" s="137"/>
      <c r="LTF19" s="136"/>
      <c r="LTG19" s="136"/>
      <c r="LTH19" s="136"/>
      <c r="LTI19" s="27"/>
      <c r="LTJ19" s="25"/>
      <c r="LTK19" s="25"/>
      <c r="LTL19" s="25"/>
      <c r="LTM19" s="25"/>
      <c r="LTN19" s="25"/>
      <c r="LTO19" s="25"/>
      <c r="LTP19" s="134"/>
      <c r="LTQ19" s="135"/>
      <c r="LTR19" s="25"/>
      <c r="LTS19" s="136"/>
      <c r="LTT19" s="136"/>
      <c r="LTU19" s="137"/>
      <c r="LTV19" s="136"/>
      <c r="LTW19" s="136"/>
      <c r="LTX19" s="136"/>
      <c r="LTY19" s="27"/>
      <c r="LTZ19" s="25"/>
      <c r="LUA19" s="25"/>
      <c r="LUB19" s="25"/>
      <c r="LUC19" s="25"/>
      <c r="LUD19" s="25"/>
      <c r="LUE19" s="25"/>
      <c r="LUF19" s="134"/>
      <c r="LUG19" s="135"/>
      <c r="LUH19" s="25"/>
      <c r="LUI19" s="136"/>
      <c r="LUJ19" s="136"/>
      <c r="LUK19" s="137"/>
      <c r="LUL19" s="136"/>
      <c r="LUM19" s="136"/>
      <c r="LUN19" s="136"/>
      <c r="LUO19" s="27"/>
      <c r="LUP19" s="25"/>
      <c r="LUQ19" s="25"/>
      <c r="LUR19" s="25"/>
      <c r="LUS19" s="25"/>
      <c r="LUT19" s="25"/>
      <c r="LUU19" s="25"/>
      <c r="LUV19" s="134"/>
      <c r="LUW19" s="135"/>
      <c r="LUX19" s="25"/>
      <c r="LUY19" s="136"/>
      <c r="LUZ19" s="136"/>
      <c r="LVA19" s="137"/>
      <c r="LVB19" s="136"/>
      <c r="LVC19" s="136"/>
      <c r="LVD19" s="136"/>
      <c r="LVE19" s="27"/>
      <c r="LVF19" s="25"/>
      <c r="LVG19" s="25"/>
      <c r="LVH19" s="25"/>
      <c r="LVI19" s="25"/>
      <c r="LVJ19" s="25"/>
      <c r="LVK19" s="25"/>
      <c r="LVL19" s="134"/>
      <c r="LVM19" s="135"/>
      <c r="LVN19" s="25"/>
      <c r="LVO19" s="136"/>
      <c r="LVP19" s="136"/>
      <c r="LVQ19" s="137"/>
      <c r="LVR19" s="136"/>
      <c r="LVS19" s="136"/>
      <c r="LVT19" s="136"/>
      <c r="LVU19" s="27"/>
      <c r="LVV19" s="25"/>
      <c r="LVW19" s="25"/>
      <c r="LVX19" s="25"/>
      <c r="LVY19" s="25"/>
      <c r="LVZ19" s="25"/>
      <c r="LWA19" s="25"/>
      <c r="LWB19" s="134"/>
      <c r="LWC19" s="135"/>
      <c r="LWD19" s="25"/>
      <c r="LWE19" s="136"/>
      <c r="LWF19" s="136"/>
      <c r="LWG19" s="137"/>
      <c r="LWH19" s="136"/>
      <c r="LWI19" s="136"/>
      <c r="LWJ19" s="136"/>
      <c r="LWK19" s="27"/>
      <c r="LWL19" s="25"/>
      <c r="LWM19" s="25"/>
      <c r="LWN19" s="25"/>
      <c r="LWO19" s="25"/>
      <c r="LWP19" s="25"/>
      <c r="LWQ19" s="25"/>
      <c r="LWR19" s="134"/>
      <c r="LWS19" s="135"/>
      <c r="LWT19" s="25"/>
      <c r="LWU19" s="136"/>
      <c r="LWV19" s="136"/>
      <c r="LWW19" s="137"/>
      <c r="LWX19" s="136"/>
      <c r="LWY19" s="136"/>
      <c r="LWZ19" s="136"/>
      <c r="LXA19" s="27"/>
      <c r="LXB19" s="25"/>
      <c r="LXC19" s="25"/>
      <c r="LXD19" s="25"/>
      <c r="LXE19" s="25"/>
      <c r="LXF19" s="25"/>
      <c r="LXG19" s="25"/>
      <c r="LXH19" s="134"/>
      <c r="LXI19" s="135"/>
      <c r="LXJ19" s="25"/>
      <c r="LXK19" s="136"/>
      <c r="LXL19" s="136"/>
      <c r="LXM19" s="137"/>
      <c r="LXN19" s="136"/>
      <c r="LXO19" s="136"/>
      <c r="LXP19" s="136"/>
      <c r="LXQ19" s="27"/>
      <c r="LXR19" s="25"/>
      <c r="LXS19" s="25"/>
      <c r="LXT19" s="25"/>
      <c r="LXU19" s="25"/>
      <c r="LXV19" s="25"/>
      <c r="LXW19" s="25"/>
      <c r="LXX19" s="134"/>
      <c r="LXY19" s="135"/>
      <c r="LXZ19" s="25"/>
      <c r="LYA19" s="136"/>
      <c r="LYB19" s="136"/>
      <c r="LYC19" s="137"/>
      <c r="LYD19" s="136"/>
      <c r="LYE19" s="136"/>
      <c r="LYF19" s="136"/>
      <c r="LYG19" s="27"/>
      <c r="LYH19" s="25"/>
      <c r="LYI19" s="25"/>
      <c r="LYJ19" s="25"/>
      <c r="LYK19" s="25"/>
      <c r="LYL19" s="25"/>
      <c r="LYM19" s="25"/>
      <c r="LYN19" s="134"/>
      <c r="LYO19" s="135"/>
      <c r="LYP19" s="25"/>
      <c r="LYQ19" s="136"/>
      <c r="LYR19" s="136"/>
      <c r="LYS19" s="137"/>
      <c r="LYT19" s="136"/>
      <c r="LYU19" s="136"/>
      <c r="LYV19" s="136"/>
      <c r="LYW19" s="27"/>
      <c r="LYX19" s="25"/>
      <c r="LYY19" s="25"/>
      <c r="LYZ19" s="25"/>
      <c r="LZA19" s="25"/>
      <c r="LZB19" s="25"/>
      <c r="LZC19" s="25"/>
      <c r="LZD19" s="134"/>
      <c r="LZE19" s="135"/>
      <c r="LZF19" s="25"/>
      <c r="LZG19" s="136"/>
      <c r="LZH19" s="136"/>
      <c r="LZI19" s="137"/>
      <c r="LZJ19" s="136"/>
      <c r="LZK19" s="136"/>
      <c r="LZL19" s="136"/>
      <c r="LZM19" s="27"/>
      <c r="LZN19" s="25"/>
      <c r="LZO19" s="25"/>
      <c r="LZP19" s="25"/>
      <c r="LZQ19" s="25"/>
      <c r="LZR19" s="25"/>
      <c r="LZS19" s="25"/>
      <c r="LZT19" s="134"/>
      <c r="LZU19" s="135"/>
      <c r="LZV19" s="25"/>
      <c r="LZW19" s="136"/>
      <c r="LZX19" s="136"/>
      <c r="LZY19" s="137"/>
      <c r="LZZ19" s="136"/>
      <c r="MAA19" s="136"/>
      <c r="MAB19" s="136"/>
      <c r="MAC19" s="27"/>
      <c r="MAD19" s="25"/>
      <c r="MAE19" s="25"/>
      <c r="MAF19" s="25"/>
      <c r="MAG19" s="25"/>
      <c r="MAH19" s="25"/>
      <c r="MAI19" s="25"/>
      <c r="MAJ19" s="134"/>
      <c r="MAK19" s="135"/>
      <c r="MAL19" s="25"/>
      <c r="MAM19" s="136"/>
      <c r="MAN19" s="136"/>
      <c r="MAO19" s="137"/>
      <c r="MAP19" s="136"/>
      <c r="MAQ19" s="136"/>
      <c r="MAR19" s="136"/>
      <c r="MAS19" s="27"/>
      <c r="MAT19" s="25"/>
      <c r="MAU19" s="25"/>
      <c r="MAV19" s="25"/>
      <c r="MAW19" s="25"/>
      <c r="MAX19" s="25"/>
      <c r="MAY19" s="25"/>
      <c r="MAZ19" s="134"/>
      <c r="MBA19" s="135"/>
      <c r="MBB19" s="25"/>
      <c r="MBC19" s="136"/>
      <c r="MBD19" s="136"/>
      <c r="MBE19" s="137"/>
      <c r="MBF19" s="136"/>
      <c r="MBG19" s="136"/>
      <c r="MBH19" s="136"/>
      <c r="MBI19" s="27"/>
      <c r="MBJ19" s="25"/>
      <c r="MBK19" s="25"/>
      <c r="MBL19" s="25"/>
      <c r="MBM19" s="25"/>
      <c r="MBN19" s="25"/>
      <c r="MBO19" s="25"/>
      <c r="MBP19" s="134"/>
      <c r="MBQ19" s="135"/>
      <c r="MBR19" s="25"/>
      <c r="MBS19" s="136"/>
      <c r="MBT19" s="136"/>
      <c r="MBU19" s="137"/>
      <c r="MBV19" s="136"/>
      <c r="MBW19" s="136"/>
      <c r="MBX19" s="136"/>
      <c r="MBY19" s="27"/>
      <c r="MBZ19" s="25"/>
      <c r="MCA19" s="25"/>
      <c r="MCB19" s="25"/>
      <c r="MCC19" s="25"/>
      <c r="MCD19" s="25"/>
      <c r="MCE19" s="25"/>
      <c r="MCF19" s="134"/>
      <c r="MCG19" s="135"/>
      <c r="MCH19" s="25"/>
      <c r="MCI19" s="136"/>
      <c r="MCJ19" s="136"/>
      <c r="MCK19" s="137"/>
      <c r="MCL19" s="136"/>
      <c r="MCM19" s="136"/>
      <c r="MCN19" s="136"/>
      <c r="MCO19" s="27"/>
      <c r="MCP19" s="25"/>
      <c r="MCQ19" s="25"/>
      <c r="MCR19" s="25"/>
      <c r="MCS19" s="25"/>
      <c r="MCT19" s="25"/>
      <c r="MCU19" s="25"/>
      <c r="MCV19" s="134"/>
      <c r="MCW19" s="135"/>
      <c r="MCX19" s="25"/>
      <c r="MCY19" s="136"/>
      <c r="MCZ19" s="136"/>
      <c r="MDA19" s="137"/>
      <c r="MDB19" s="136"/>
      <c r="MDC19" s="136"/>
      <c r="MDD19" s="136"/>
      <c r="MDE19" s="27"/>
      <c r="MDF19" s="25"/>
      <c r="MDG19" s="25"/>
      <c r="MDH19" s="25"/>
      <c r="MDI19" s="25"/>
      <c r="MDJ19" s="25"/>
      <c r="MDK19" s="25"/>
      <c r="MDL19" s="134"/>
      <c r="MDM19" s="135"/>
      <c r="MDN19" s="25"/>
      <c r="MDO19" s="136"/>
      <c r="MDP19" s="136"/>
      <c r="MDQ19" s="137"/>
      <c r="MDR19" s="136"/>
      <c r="MDS19" s="136"/>
      <c r="MDT19" s="136"/>
      <c r="MDU19" s="27"/>
      <c r="MDV19" s="25"/>
      <c r="MDW19" s="25"/>
      <c r="MDX19" s="25"/>
      <c r="MDY19" s="25"/>
      <c r="MDZ19" s="25"/>
      <c r="MEA19" s="25"/>
      <c r="MEB19" s="134"/>
      <c r="MEC19" s="135"/>
      <c r="MED19" s="25"/>
      <c r="MEE19" s="136"/>
      <c r="MEF19" s="136"/>
      <c r="MEG19" s="137"/>
      <c r="MEH19" s="136"/>
      <c r="MEI19" s="136"/>
      <c r="MEJ19" s="136"/>
      <c r="MEK19" s="27"/>
      <c r="MEL19" s="25"/>
      <c r="MEM19" s="25"/>
      <c r="MEN19" s="25"/>
      <c r="MEO19" s="25"/>
      <c r="MEP19" s="25"/>
      <c r="MEQ19" s="25"/>
      <c r="MER19" s="134"/>
      <c r="MES19" s="135"/>
      <c r="MET19" s="25"/>
      <c r="MEU19" s="136"/>
      <c r="MEV19" s="136"/>
      <c r="MEW19" s="137"/>
      <c r="MEX19" s="136"/>
      <c r="MEY19" s="136"/>
      <c r="MEZ19" s="136"/>
      <c r="MFA19" s="27"/>
      <c r="MFB19" s="25"/>
      <c r="MFC19" s="25"/>
      <c r="MFD19" s="25"/>
      <c r="MFE19" s="25"/>
      <c r="MFF19" s="25"/>
      <c r="MFG19" s="25"/>
      <c r="MFH19" s="134"/>
      <c r="MFI19" s="135"/>
      <c r="MFJ19" s="25"/>
      <c r="MFK19" s="136"/>
      <c r="MFL19" s="136"/>
      <c r="MFM19" s="137"/>
      <c r="MFN19" s="136"/>
      <c r="MFO19" s="136"/>
      <c r="MFP19" s="136"/>
      <c r="MFQ19" s="27"/>
      <c r="MFR19" s="25"/>
      <c r="MFS19" s="25"/>
      <c r="MFT19" s="25"/>
      <c r="MFU19" s="25"/>
      <c r="MFV19" s="25"/>
      <c r="MFW19" s="25"/>
      <c r="MFX19" s="134"/>
      <c r="MFY19" s="135"/>
      <c r="MFZ19" s="25"/>
      <c r="MGA19" s="136"/>
      <c r="MGB19" s="136"/>
      <c r="MGC19" s="137"/>
      <c r="MGD19" s="136"/>
      <c r="MGE19" s="136"/>
      <c r="MGF19" s="136"/>
      <c r="MGG19" s="27"/>
      <c r="MGH19" s="25"/>
      <c r="MGI19" s="25"/>
      <c r="MGJ19" s="25"/>
      <c r="MGK19" s="25"/>
      <c r="MGL19" s="25"/>
      <c r="MGM19" s="25"/>
      <c r="MGN19" s="134"/>
      <c r="MGO19" s="135"/>
      <c r="MGP19" s="25"/>
      <c r="MGQ19" s="136"/>
      <c r="MGR19" s="136"/>
      <c r="MGS19" s="137"/>
      <c r="MGT19" s="136"/>
      <c r="MGU19" s="136"/>
      <c r="MGV19" s="136"/>
      <c r="MGW19" s="27"/>
      <c r="MGX19" s="25"/>
      <c r="MGY19" s="25"/>
      <c r="MGZ19" s="25"/>
      <c r="MHA19" s="25"/>
      <c r="MHB19" s="25"/>
      <c r="MHC19" s="25"/>
      <c r="MHD19" s="134"/>
      <c r="MHE19" s="135"/>
      <c r="MHF19" s="25"/>
      <c r="MHG19" s="136"/>
      <c r="MHH19" s="136"/>
      <c r="MHI19" s="137"/>
      <c r="MHJ19" s="136"/>
      <c r="MHK19" s="136"/>
      <c r="MHL19" s="136"/>
      <c r="MHM19" s="27"/>
      <c r="MHN19" s="25"/>
      <c r="MHO19" s="25"/>
      <c r="MHP19" s="25"/>
      <c r="MHQ19" s="25"/>
      <c r="MHR19" s="25"/>
      <c r="MHS19" s="25"/>
      <c r="MHT19" s="134"/>
      <c r="MHU19" s="135"/>
      <c r="MHV19" s="25"/>
      <c r="MHW19" s="136"/>
      <c r="MHX19" s="136"/>
      <c r="MHY19" s="137"/>
      <c r="MHZ19" s="136"/>
      <c r="MIA19" s="136"/>
      <c r="MIB19" s="136"/>
      <c r="MIC19" s="27"/>
      <c r="MID19" s="25"/>
      <c r="MIE19" s="25"/>
      <c r="MIF19" s="25"/>
      <c r="MIG19" s="25"/>
      <c r="MIH19" s="25"/>
      <c r="MII19" s="25"/>
      <c r="MIJ19" s="134"/>
      <c r="MIK19" s="135"/>
      <c r="MIL19" s="25"/>
      <c r="MIM19" s="136"/>
      <c r="MIN19" s="136"/>
      <c r="MIO19" s="137"/>
      <c r="MIP19" s="136"/>
      <c r="MIQ19" s="136"/>
      <c r="MIR19" s="136"/>
      <c r="MIS19" s="27"/>
      <c r="MIT19" s="25"/>
      <c r="MIU19" s="25"/>
      <c r="MIV19" s="25"/>
      <c r="MIW19" s="25"/>
      <c r="MIX19" s="25"/>
      <c r="MIY19" s="25"/>
      <c r="MIZ19" s="134"/>
      <c r="MJA19" s="135"/>
      <c r="MJB19" s="25"/>
      <c r="MJC19" s="136"/>
      <c r="MJD19" s="136"/>
      <c r="MJE19" s="137"/>
      <c r="MJF19" s="136"/>
      <c r="MJG19" s="136"/>
      <c r="MJH19" s="136"/>
      <c r="MJI19" s="27"/>
      <c r="MJJ19" s="25"/>
      <c r="MJK19" s="25"/>
      <c r="MJL19" s="25"/>
      <c r="MJM19" s="25"/>
      <c r="MJN19" s="25"/>
      <c r="MJO19" s="25"/>
      <c r="MJP19" s="134"/>
      <c r="MJQ19" s="135"/>
      <c r="MJR19" s="25"/>
      <c r="MJS19" s="136"/>
      <c r="MJT19" s="136"/>
      <c r="MJU19" s="137"/>
      <c r="MJV19" s="136"/>
      <c r="MJW19" s="136"/>
      <c r="MJX19" s="136"/>
      <c r="MJY19" s="27"/>
      <c r="MJZ19" s="25"/>
      <c r="MKA19" s="25"/>
      <c r="MKB19" s="25"/>
      <c r="MKC19" s="25"/>
      <c r="MKD19" s="25"/>
      <c r="MKE19" s="25"/>
      <c r="MKF19" s="134"/>
      <c r="MKG19" s="135"/>
      <c r="MKH19" s="25"/>
      <c r="MKI19" s="136"/>
      <c r="MKJ19" s="136"/>
      <c r="MKK19" s="137"/>
      <c r="MKL19" s="136"/>
      <c r="MKM19" s="136"/>
      <c r="MKN19" s="136"/>
      <c r="MKO19" s="27"/>
      <c r="MKP19" s="25"/>
      <c r="MKQ19" s="25"/>
      <c r="MKR19" s="25"/>
      <c r="MKS19" s="25"/>
      <c r="MKT19" s="25"/>
      <c r="MKU19" s="25"/>
      <c r="MKV19" s="134"/>
      <c r="MKW19" s="135"/>
      <c r="MKX19" s="25"/>
      <c r="MKY19" s="136"/>
      <c r="MKZ19" s="136"/>
      <c r="MLA19" s="137"/>
      <c r="MLB19" s="136"/>
      <c r="MLC19" s="136"/>
      <c r="MLD19" s="136"/>
      <c r="MLE19" s="27"/>
      <c r="MLF19" s="25"/>
      <c r="MLG19" s="25"/>
      <c r="MLH19" s="25"/>
      <c r="MLI19" s="25"/>
      <c r="MLJ19" s="25"/>
      <c r="MLK19" s="25"/>
      <c r="MLL19" s="134"/>
      <c r="MLM19" s="135"/>
      <c r="MLN19" s="25"/>
      <c r="MLO19" s="136"/>
      <c r="MLP19" s="136"/>
      <c r="MLQ19" s="137"/>
      <c r="MLR19" s="136"/>
      <c r="MLS19" s="136"/>
      <c r="MLT19" s="136"/>
      <c r="MLU19" s="27"/>
      <c r="MLV19" s="25"/>
      <c r="MLW19" s="25"/>
      <c r="MLX19" s="25"/>
      <c r="MLY19" s="25"/>
      <c r="MLZ19" s="25"/>
      <c r="MMA19" s="25"/>
      <c r="MMB19" s="134"/>
      <c r="MMC19" s="135"/>
      <c r="MMD19" s="25"/>
      <c r="MME19" s="136"/>
      <c r="MMF19" s="136"/>
      <c r="MMG19" s="137"/>
      <c r="MMH19" s="136"/>
      <c r="MMI19" s="136"/>
      <c r="MMJ19" s="136"/>
      <c r="MMK19" s="27"/>
      <c r="MML19" s="25"/>
      <c r="MMM19" s="25"/>
      <c r="MMN19" s="25"/>
      <c r="MMO19" s="25"/>
      <c r="MMP19" s="25"/>
      <c r="MMQ19" s="25"/>
      <c r="MMR19" s="134"/>
      <c r="MMS19" s="135"/>
      <c r="MMT19" s="25"/>
      <c r="MMU19" s="136"/>
      <c r="MMV19" s="136"/>
      <c r="MMW19" s="137"/>
      <c r="MMX19" s="136"/>
      <c r="MMY19" s="136"/>
      <c r="MMZ19" s="136"/>
      <c r="MNA19" s="27"/>
      <c r="MNB19" s="25"/>
      <c r="MNC19" s="25"/>
      <c r="MND19" s="25"/>
      <c r="MNE19" s="25"/>
      <c r="MNF19" s="25"/>
      <c r="MNG19" s="25"/>
      <c r="MNH19" s="134"/>
      <c r="MNI19" s="135"/>
      <c r="MNJ19" s="25"/>
      <c r="MNK19" s="136"/>
      <c r="MNL19" s="136"/>
      <c r="MNM19" s="137"/>
      <c r="MNN19" s="136"/>
      <c r="MNO19" s="136"/>
      <c r="MNP19" s="136"/>
      <c r="MNQ19" s="27"/>
      <c r="MNR19" s="25"/>
      <c r="MNS19" s="25"/>
      <c r="MNT19" s="25"/>
      <c r="MNU19" s="25"/>
      <c r="MNV19" s="25"/>
      <c r="MNW19" s="25"/>
      <c r="MNX19" s="134"/>
      <c r="MNY19" s="135"/>
      <c r="MNZ19" s="25"/>
      <c r="MOA19" s="136"/>
      <c r="MOB19" s="136"/>
      <c r="MOC19" s="137"/>
      <c r="MOD19" s="136"/>
      <c r="MOE19" s="136"/>
      <c r="MOF19" s="136"/>
      <c r="MOG19" s="27"/>
      <c r="MOH19" s="25"/>
      <c r="MOI19" s="25"/>
      <c r="MOJ19" s="25"/>
      <c r="MOK19" s="25"/>
      <c r="MOL19" s="25"/>
      <c r="MOM19" s="25"/>
      <c r="MON19" s="134"/>
      <c r="MOO19" s="135"/>
      <c r="MOP19" s="25"/>
      <c r="MOQ19" s="136"/>
      <c r="MOR19" s="136"/>
      <c r="MOS19" s="137"/>
      <c r="MOT19" s="136"/>
      <c r="MOU19" s="136"/>
      <c r="MOV19" s="136"/>
      <c r="MOW19" s="27"/>
      <c r="MOX19" s="25"/>
      <c r="MOY19" s="25"/>
      <c r="MOZ19" s="25"/>
      <c r="MPA19" s="25"/>
      <c r="MPB19" s="25"/>
      <c r="MPC19" s="25"/>
      <c r="MPD19" s="134"/>
      <c r="MPE19" s="135"/>
      <c r="MPF19" s="25"/>
      <c r="MPG19" s="136"/>
      <c r="MPH19" s="136"/>
      <c r="MPI19" s="137"/>
      <c r="MPJ19" s="136"/>
      <c r="MPK19" s="136"/>
      <c r="MPL19" s="136"/>
      <c r="MPM19" s="27"/>
      <c r="MPN19" s="25"/>
      <c r="MPO19" s="25"/>
      <c r="MPP19" s="25"/>
      <c r="MPQ19" s="25"/>
      <c r="MPR19" s="25"/>
      <c r="MPS19" s="25"/>
      <c r="MPT19" s="134"/>
      <c r="MPU19" s="135"/>
      <c r="MPV19" s="25"/>
      <c r="MPW19" s="136"/>
      <c r="MPX19" s="136"/>
      <c r="MPY19" s="137"/>
      <c r="MPZ19" s="136"/>
      <c r="MQA19" s="136"/>
      <c r="MQB19" s="136"/>
      <c r="MQC19" s="27"/>
      <c r="MQD19" s="25"/>
      <c r="MQE19" s="25"/>
      <c r="MQF19" s="25"/>
      <c r="MQG19" s="25"/>
      <c r="MQH19" s="25"/>
      <c r="MQI19" s="25"/>
      <c r="MQJ19" s="134"/>
      <c r="MQK19" s="135"/>
      <c r="MQL19" s="25"/>
      <c r="MQM19" s="136"/>
      <c r="MQN19" s="136"/>
      <c r="MQO19" s="137"/>
      <c r="MQP19" s="136"/>
      <c r="MQQ19" s="136"/>
      <c r="MQR19" s="136"/>
      <c r="MQS19" s="27"/>
      <c r="MQT19" s="25"/>
      <c r="MQU19" s="25"/>
      <c r="MQV19" s="25"/>
      <c r="MQW19" s="25"/>
      <c r="MQX19" s="25"/>
      <c r="MQY19" s="25"/>
      <c r="MQZ19" s="134"/>
      <c r="MRA19" s="135"/>
      <c r="MRB19" s="25"/>
      <c r="MRC19" s="136"/>
      <c r="MRD19" s="136"/>
      <c r="MRE19" s="137"/>
      <c r="MRF19" s="136"/>
      <c r="MRG19" s="136"/>
      <c r="MRH19" s="136"/>
      <c r="MRI19" s="27"/>
      <c r="MRJ19" s="25"/>
      <c r="MRK19" s="25"/>
      <c r="MRL19" s="25"/>
      <c r="MRM19" s="25"/>
      <c r="MRN19" s="25"/>
      <c r="MRO19" s="25"/>
      <c r="MRP19" s="134"/>
      <c r="MRQ19" s="135"/>
      <c r="MRR19" s="25"/>
      <c r="MRS19" s="136"/>
      <c r="MRT19" s="136"/>
      <c r="MRU19" s="137"/>
      <c r="MRV19" s="136"/>
      <c r="MRW19" s="136"/>
      <c r="MRX19" s="136"/>
      <c r="MRY19" s="27"/>
      <c r="MRZ19" s="25"/>
      <c r="MSA19" s="25"/>
      <c r="MSB19" s="25"/>
      <c r="MSC19" s="25"/>
      <c r="MSD19" s="25"/>
      <c r="MSE19" s="25"/>
      <c r="MSF19" s="134"/>
      <c r="MSG19" s="135"/>
      <c r="MSH19" s="25"/>
      <c r="MSI19" s="136"/>
      <c r="MSJ19" s="136"/>
      <c r="MSK19" s="137"/>
      <c r="MSL19" s="136"/>
      <c r="MSM19" s="136"/>
      <c r="MSN19" s="136"/>
      <c r="MSO19" s="27"/>
      <c r="MSP19" s="25"/>
      <c r="MSQ19" s="25"/>
      <c r="MSR19" s="25"/>
      <c r="MSS19" s="25"/>
      <c r="MST19" s="25"/>
      <c r="MSU19" s="25"/>
      <c r="MSV19" s="134"/>
      <c r="MSW19" s="135"/>
      <c r="MSX19" s="25"/>
      <c r="MSY19" s="136"/>
      <c r="MSZ19" s="136"/>
      <c r="MTA19" s="137"/>
      <c r="MTB19" s="136"/>
      <c r="MTC19" s="136"/>
      <c r="MTD19" s="136"/>
      <c r="MTE19" s="27"/>
      <c r="MTF19" s="25"/>
      <c r="MTG19" s="25"/>
      <c r="MTH19" s="25"/>
      <c r="MTI19" s="25"/>
      <c r="MTJ19" s="25"/>
      <c r="MTK19" s="25"/>
      <c r="MTL19" s="134"/>
      <c r="MTM19" s="135"/>
      <c r="MTN19" s="25"/>
      <c r="MTO19" s="136"/>
      <c r="MTP19" s="136"/>
      <c r="MTQ19" s="137"/>
      <c r="MTR19" s="136"/>
      <c r="MTS19" s="136"/>
      <c r="MTT19" s="136"/>
      <c r="MTU19" s="27"/>
      <c r="MTV19" s="25"/>
      <c r="MTW19" s="25"/>
      <c r="MTX19" s="25"/>
      <c r="MTY19" s="25"/>
      <c r="MTZ19" s="25"/>
      <c r="MUA19" s="25"/>
      <c r="MUB19" s="134"/>
      <c r="MUC19" s="135"/>
      <c r="MUD19" s="25"/>
      <c r="MUE19" s="136"/>
      <c r="MUF19" s="136"/>
      <c r="MUG19" s="137"/>
      <c r="MUH19" s="136"/>
      <c r="MUI19" s="136"/>
      <c r="MUJ19" s="136"/>
      <c r="MUK19" s="27"/>
      <c r="MUL19" s="25"/>
      <c r="MUM19" s="25"/>
      <c r="MUN19" s="25"/>
      <c r="MUO19" s="25"/>
      <c r="MUP19" s="25"/>
      <c r="MUQ19" s="25"/>
      <c r="MUR19" s="134"/>
      <c r="MUS19" s="135"/>
      <c r="MUT19" s="25"/>
      <c r="MUU19" s="136"/>
      <c r="MUV19" s="136"/>
      <c r="MUW19" s="137"/>
      <c r="MUX19" s="136"/>
      <c r="MUY19" s="136"/>
      <c r="MUZ19" s="136"/>
      <c r="MVA19" s="27"/>
      <c r="MVB19" s="25"/>
      <c r="MVC19" s="25"/>
      <c r="MVD19" s="25"/>
      <c r="MVE19" s="25"/>
      <c r="MVF19" s="25"/>
      <c r="MVG19" s="25"/>
      <c r="MVH19" s="134"/>
      <c r="MVI19" s="135"/>
      <c r="MVJ19" s="25"/>
      <c r="MVK19" s="136"/>
      <c r="MVL19" s="136"/>
      <c r="MVM19" s="137"/>
      <c r="MVN19" s="136"/>
      <c r="MVO19" s="136"/>
      <c r="MVP19" s="136"/>
      <c r="MVQ19" s="27"/>
      <c r="MVR19" s="25"/>
      <c r="MVS19" s="25"/>
      <c r="MVT19" s="25"/>
      <c r="MVU19" s="25"/>
      <c r="MVV19" s="25"/>
      <c r="MVW19" s="25"/>
      <c r="MVX19" s="134"/>
      <c r="MVY19" s="135"/>
      <c r="MVZ19" s="25"/>
      <c r="MWA19" s="136"/>
      <c r="MWB19" s="136"/>
      <c r="MWC19" s="137"/>
      <c r="MWD19" s="136"/>
      <c r="MWE19" s="136"/>
      <c r="MWF19" s="136"/>
      <c r="MWG19" s="27"/>
      <c r="MWH19" s="25"/>
      <c r="MWI19" s="25"/>
      <c r="MWJ19" s="25"/>
      <c r="MWK19" s="25"/>
      <c r="MWL19" s="25"/>
      <c r="MWM19" s="25"/>
      <c r="MWN19" s="134"/>
      <c r="MWO19" s="135"/>
      <c r="MWP19" s="25"/>
      <c r="MWQ19" s="136"/>
      <c r="MWR19" s="136"/>
      <c r="MWS19" s="137"/>
      <c r="MWT19" s="136"/>
      <c r="MWU19" s="136"/>
      <c r="MWV19" s="136"/>
      <c r="MWW19" s="27"/>
      <c r="MWX19" s="25"/>
      <c r="MWY19" s="25"/>
      <c r="MWZ19" s="25"/>
      <c r="MXA19" s="25"/>
      <c r="MXB19" s="25"/>
      <c r="MXC19" s="25"/>
      <c r="MXD19" s="134"/>
      <c r="MXE19" s="135"/>
      <c r="MXF19" s="25"/>
      <c r="MXG19" s="136"/>
      <c r="MXH19" s="136"/>
      <c r="MXI19" s="137"/>
      <c r="MXJ19" s="136"/>
      <c r="MXK19" s="136"/>
      <c r="MXL19" s="136"/>
      <c r="MXM19" s="27"/>
      <c r="MXN19" s="25"/>
      <c r="MXO19" s="25"/>
      <c r="MXP19" s="25"/>
      <c r="MXQ19" s="25"/>
      <c r="MXR19" s="25"/>
      <c r="MXS19" s="25"/>
      <c r="MXT19" s="134"/>
      <c r="MXU19" s="135"/>
      <c r="MXV19" s="25"/>
      <c r="MXW19" s="136"/>
      <c r="MXX19" s="136"/>
      <c r="MXY19" s="137"/>
      <c r="MXZ19" s="136"/>
      <c r="MYA19" s="136"/>
      <c r="MYB19" s="136"/>
      <c r="MYC19" s="27"/>
      <c r="MYD19" s="25"/>
      <c r="MYE19" s="25"/>
      <c r="MYF19" s="25"/>
      <c r="MYG19" s="25"/>
      <c r="MYH19" s="25"/>
      <c r="MYI19" s="25"/>
      <c r="MYJ19" s="134"/>
      <c r="MYK19" s="135"/>
      <c r="MYL19" s="25"/>
      <c r="MYM19" s="136"/>
      <c r="MYN19" s="136"/>
      <c r="MYO19" s="137"/>
      <c r="MYP19" s="136"/>
      <c r="MYQ19" s="136"/>
      <c r="MYR19" s="136"/>
      <c r="MYS19" s="27"/>
      <c r="MYT19" s="25"/>
      <c r="MYU19" s="25"/>
      <c r="MYV19" s="25"/>
      <c r="MYW19" s="25"/>
      <c r="MYX19" s="25"/>
      <c r="MYY19" s="25"/>
      <c r="MYZ19" s="134"/>
      <c r="MZA19" s="135"/>
      <c r="MZB19" s="25"/>
      <c r="MZC19" s="136"/>
      <c r="MZD19" s="136"/>
      <c r="MZE19" s="137"/>
      <c r="MZF19" s="136"/>
      <c r="MZG19" s="136"/>
      <c r="MZH19" s="136"/>
      <c r="MZI19" s="27"/>
      <c r="MZJ19" s="25"/>
      <c r="MZK19" s="25"/>
      <c r="MZL19" s="25"/>
      <c r="MZM19" s="25"/>
      <c r="MZN19" s="25"/>
      <c r="MZO19" s="25"/>
      <c r="MZP19" s="134"/>
      <c r="MZQ19" s="135"/>
      <c r="MZR19" s="25"/>
      <c r="MZS19" s="136"/>
      <c r="MZT19" s="136"/>
      <c r="MZU19" s="137"/>
      <c r="MZV19" s="136"/>
      <c r="MZW19" s="136"/>
      <c r="MZX19" s="136"/>
      <c r="MZY19" s="27"/>
      <c r="MZZ19" s="25"/>
      <c r="NAA19" s="25"/>
      <c r="NAB19" s="25"/>
      <c r="NAC19" s="25"/>
      <c r="NAD19" s="25"/>
      <c r="NAE19" s="25"/>
      <c r="NAF19" s="134"/>
      <c r="NAG19" s="135"/>
      <c r="NAH19" s="25"/>
      <c r="NAI19" s="136"/>
      <c r="NAJ19" s="136"/>
      <c r="NAK19" s="137"/>
      <c r="NAL19" s="136"/>
      <c r="NAM19" s="136"/>
      <c r="NAN19" s="136"/>
      <c r="NAO19" s="27"/>
      <c r="NAP19" s="25"/>
      <c r="NAQ19" s="25"/>
      <c r="NAR19" s="25"/>
      <c r="NAS19" s="25"/>
      <c r="NAT19" s="25"/>
      <c r="NAU19" s="25"/>
      <c r="NAV19" s="134"/>
      <c r="NAW19" s="135"/>
      <c r="NAX19" s="25"/>
      <c r="NAY19" s="136"/>
      <c r="NAZ19" s="136"/>
      <c r="NBA19" s="137"/>
      <c r="NBB19" s="136"/>
      <c r="NBC19" s="136"/>
      <c r="NBD19" s="136"/>
      <c r="NBE19" s="27"/>
      <c r="NBF19" s="25"/>
      <c r="NBG19" s="25"/>
      <c r="NBH19" s="25"/>
      <c r="NBI19" s="25"/>
      <c r="NBJ19" s="25"/>
      <c r="NBK19" s="25"/>
      <c r="NBL19" s="134"/>
      <c r="NBM19" s="135"/>
      <c r="NBN19" s="25"/>
      <c r="NBO19" s="136"/>
      <c r="NBP19" s="136"/>
      <c r="NBQ19" s="137"/>
      <c r="NBR19" s="136"/>
      <c r="NBS19" s="136"/>
      <c r="NBT19" s="136"/>
      <c r="NBU19" s="27"/>
      <c r="NBV19" s="25"/>
      <c r="NBW19" s="25"/>
      <c r="NBX19" s="25"/>
      <c r="NBY19" s="25"/>
      <c r="NBZ19" s="25"/>
      <c r="NCA19" s="25"/>
      <c r="NCB19" s="134"/>
      <c r="NCC19" s="135"/>
      <c r="NCD19" s="25"/>
      <c r="NCE19" s="136"/>
      <c r="NCF19" s="136"/>
      <c r="NCG19" s="137"/>
      <c r="NCH19" s="136"/>
      <c r="NCI19" s="136"/>
      <c r="NCJ19" s="136"/>
      <c r="NCK19" s="27"/>
      <c r="NCL19" s="25"/>
      <c r="NCM19" s="25"/>
      <c r="NCN19" s="25"/>
      <c r="NCO19" s="25"/>
      <c r="NCP19" s="25"/>
      <c r="NCQ19" s="25"/>
      <c r="NCR19" s="134"/>
      <c r="NCS19" s="135"/>
      <c r="NCT19" s="25"/>
      <c r="NCU19" s="136"/>
      <c r="NCV19" s="136"/>
      <c r="NCW19" s="137"/>
      <c r="NCX19" s="136"/>
      <c r="NCY19" s="136"/>
      <c r="NCZ19" s="136"/>
      <c r="NDA19" s="27"/>
      <c r="NDB19" s="25"/>
      <c r="NDC19" s="25"/>
      <c r="NDD19" s="25"/>
      <c r="NDE19" s="25"/>
      <c r="NDF19" s="25"/>
      <c r="NDG19" s="25"/>
      <c r="NDH19" s="134"/>
      <c r="NDI19" s="135"/>
      <c r="NDJ19" s="25"/>
      <c r="NDK19" s="136"/>
      <c r="NDL19" s="136"/>
      <c r="NDM19" s="137"/>
      <c r="NDN19" s="136"/>
      <c r="NDO19" s="136"/>
      <c r="NDP19" s="136"/>
      <c r="NDQ19" s="27"/>
      <c r="NDR19" s="25"/>
      <c r="NDS19" s="25"/>
      <c r="NDT19" s="25"/>
      <c r="NDU19" s="25"/>
      <c r="NDV19" s="25"/>
      <c r="NDW19" s="25"/>
      <c r="NDX19" s="134"/>
      <c r="NDY19" s="135"/>
      <c r="NDZ19" s="25"/>
      <c r="NEA19" s="136"/>
      <c r="NEB19" s="136"/>
      <c r="NEC19" s="137"/>
      <c r="NED19" s="136"/>
      <c r="NEE19" s="136"/>
      <c r="NEF19" s="136"/>
      <c r="NEG19" s="27"/>
      <c r="NEH19" s="25"/>
      <c r="NEI19" s="25"/>
      <c r="NEJ19" s="25"/>
      <c r="NEK19" s="25"/>
      <c r="NEL19" s="25"/>
      <c r="NEM19" s="25"/>
      <c r="NEN19" s="134"/>
      <c r="NEO19" s="135"/>
      <c r="NEP19" s="25"/>
      <c r="NEQ19" s="136"/>
      <c r="NER19" s="136"/>
      <c r="NES19" s="137"/>
      <c r="NET19" s="136"/>
      <c r="NEU19" s="136"/>
      <c r="NEV19" s="136"/>
      <c r="NEW19" s="27"/>
      <c r="NEX19" s="25"/>
      <c r="NEY19" s="25"/>
      <c r="NEZ19" s="25"/>
      <c r="NFA19" s="25"/>
      <c r="NFB19" s="25"/>
      <c r="NFC19" s="25"/>
      <c r="NFD19" s="134"/>
      <c r="NFE19" s="135"/>
      <c r="NFF19" s="25"/>
      <c r="NFG19" s="136"/>
      <c r="NFH19" s="136"/>
      <c r="NFI19" s="137"/>
      <c r="NFJ19" s="136"/>
      <c r="NFK19" s="136"/>
      <c r="NFL19" s="136"/>
      <c r="NFM19" s="27"/>
      <c r="NFN19" s="25"/>
      <c r="NFO19" s="25"/>
      <c r="NFP19" s="25"/>
      <c r="NFQ19" s="25"/>
      <c r="NFR19" s="25"/>
      <c r="NFS19" s="25"/>
      <c r="NFT19" s="134"/>
      <c r="NFU19" s="135"/>
      <c r="NFV19" s="25"/>
      <c r="NFW19" s="136"/>
      <c r="NFX19" s="136"/>
      <c r="NFY19" s="137"/>
      <c r="NFZ19" s="136"/>
      <c r="NGA19" s="136"/>
      <c r="NGB19" s="136"/>
      <c r="NGC19" s="27"/>
      <c r="NGD19" s="25"/>
      <c r="NGE19" s="25"/>
      <c r="NGF19" s="25"/>
      <c r="NGG19" s="25"/>
      <c r="NGH19" s="25"/>
      <c r="NGI19" s="25"/>
      <c r="NGJ19" s="134"/>
      <c r="NGK19" s="135"/>
      <c r="NGL19" s="25"/>
      <c r="NGM19" s="136"/>
      <c r="NGN19" s="136"/>
      <c r="NGO19" s="137"/>
      <c r="NGP19" s="136"/>
      <c r="NGQ19" s="136"/>
      <c r="NGR19" s="136"/>
      <c r="NGS19" s="27"/>
      <c r="NGT19" s="25"/>
      <c r="NGU19" s="25"/>
      <c r="NGV19" s="25"/>
      <c r="NGW19" s="25"/>
      <c r="NGX19" s="25"/>
      <c r="NGY19" s="25"/>
      <c r="NGZ19" s="134"/>
      <c r="NHA19" s="135"/>
      <c r="NHB19" s="25"/>
      <c r="NHC19" s="136"/>
      <c r="NHD19" s="136"/>
      <c r="NHE19" s="137"/>
      <c r="NHF19" s="136"/>
      <c r="NHG19" s="136"/>
      <c r="NHH19" s="136"/>
      <c r="NHI19" s="27"/>
      <c r="NHJ19" s="25"/>
      <c r="NHK19" s="25"/>
      <c r="NHL19" s="25"/>
      <c r="NHM19" s="25"/>
      <c r="NHN19" s="25"/>
      <c r="NHO19" s="25"/>
      <c r="NHP19" s="134"/>
      <c r="NHQ19" s="135"/>
      <c r="NHR19" s="25"/>
      <c r="NHS19" s="136"/>
      <c r="NHT19" s="136"/>
      <c r="NHU19" s="137"/>
      <c r="NHV19" s="136"/>
      <c r="NHW19" s="136"/>
      <c r="NHX19" s="136"/>
      <c r="NHY19" s="27"/>
      <c r="NHZ19" s="25"/>
      <c r="NIA19" s="25"/>
      <c r="NIB19" s="25"/>
      <c r="NIC19" s="25"/>
      <c r="NID19" s="25"/>
      <c r="NIE19" s="25"/>
      <c r="NIF19" s="134"/>
      <c r="NIG19" s="135"/>
      <c r="NIH19" s="25"/>
      <c r="NII19" s="136"/>
      <c r="NIJ19" s="136"/>
      <c r="NIK19" s="137"/>
      <c r="NIL19" s="136"/>
      <c r="NIM19" s="136"/>
      <c r="NIN19" s="136"/>
      <c r="NIO19" s="27"/>
      <c r="NIP19" s="25"/>
      <c r="NIQ19" s="25"/>
      <c r="NIR19" s="25"/>
      <c r="NIS19" s="25"/>
      <c r="NIT19" s="25"/>
      <c r="NIU19" s="25"/>
      <c r="NIV19" s="134"/>
      <c r="NIW19" s="135"/>
      <c r="NIX19" s="25"/>
      <c r="NIY19" s="136"/>
      <c r="NIZ19" s="136"/>
      <c r="NJA19" s="137"/>
      <c r="NJB19" s="136"/>
      <c r="NJC19" s="136"/>
      <c r="NJD19" s="136"/>
      <c r="NJE19" s="27"/>
      <c r="NJF19" s="25"/>
      <c r="NJG19" s="25"/>
      <c r="NJH19" s="25"/>
      <c r="NJI19" s="25"/>
      <c r="NJJ19" s="25"/>
      <c r="NJK19" s="25"/>
      <c r="NJL19" s="134"/>
      <c r="NJM19" s="135"/>
      <c r="NJN19" s="25"/>
      <c r="NJO19" s="136"/>
      <c r="NJP19" s="136"/>
      <c r="NJQ19" s="137"/>
      <c r="NJR19" s="136"/>
      <c r="NJS19" s="136"/>
      <c r="NJT19" s="136"/>
      <c r="NJU19" s="27"/>
      <c r="NJV19" s="25"/>
      <c r="NJW19" s="25"/>
      <c r="NJX19" s="25"/>
      <c r="NJY19" s="25"/>
      <c r="NJZ19" s="25"/>
      <c r="NKA19" s="25"/>
      <c r="NKB19" s="134"/>
      <c r="NKC19" s="135"/>
      <c r="NKD19" s="25"/>
      <c r="NKE19" s="136"/>
      <c r="NKF19" s="136"/>
      <c r="NKG19" s="137"/>
      <c r="NKH19" s="136"/>
      <c r="NKI19" s="136"/>
      <c r="NKJ19" s="136"/>
      <c r="NKK19" s="27"/>
      <c r="NKL19" s="25"/>
      <c r="NKM19" s="25"/>
      <c r="NKN19" s="25"/>
      <c r="NKO19" s="25"/>
      <c r="NKP19" s="25"/>
      <c r="NKQ19" s="25"/>
      <c r="NKR19" s="134"/>
      <c r="NKS19" s="135"/>
      <c r="NKT19" s="25"/>
      <c r="NKU19" s="136"/>
      <c r="NKV19" s="136"/>
      <c r="NKW19" s="137"/>
      <c r="NKX19" s="136"/>
      <c r="NKY19" s="136"/>
      <c r="NKZ19" s="136"/>
      <c r="NLA19" s="27"/>
      <c r="NLB19" s="25"/>
      <c r="NLC19" s="25"/>
      <c r="NLD19" s="25"/>
      <c r="NLE19" s="25"/>
      <c r="NLF19" s="25"/>
      <c r="NLG19" s="25"/>
      <c r="NLH19" s="134"/>
      <c r="NLI19" s="135"/>
      <c r="NLJ19" s="25"/>
      <c r="NLK19" s="136"/>
      <c r="NLL19" s="136"/>
      <c r="NLM19" s="137"/>
      <c r="NLN19" s="136"/>
      <c r="NLO19" s="136"/>
      <c r="NLP19" s="136"/>
      <c r="NLQ19" s="27"/>
      <c r="NLR19" s="25"/>
      <c r="NLS19" s="25"/>
      <c r="NLT19" s="25"/>
      <c r="NLU19" s="25"/>
      <c r="NLV19" s="25"/>
      <c r="NLW19" s="25"/>
      <c r="NLX19" s="134"/>
      <c r="NLY19" s="135"/>
      <c r="NLZ19" s="25"/>
      <c r="NMA19" s="136"/>
      <c r="NMB19" s="136"/>
      <c r="NMC19" s="137"/>
      <c r="NMD19" s="136"/>
      <c r="NME19" s="136"/>
      <c r="NMF19" s="136"/>
      <c r="NMG19" s="27"/>
      <c r="NMH19" s="25"/>
      <c r="NMI19" s="25"/>
      <c r="NMJ19" s="25"/>
      <c r="NMK19" s="25"/>
      <c r="NML19" s="25"/>
      <c r="NMM19" s="25"/>
      <c r="NMN19" s="134"/>
      <c r="NMO19" s="135"/>
      <c r="NMP19" s="25"/>
      <c r="NMQ19" s="136"/>
      <c r="NMR19" s="136"/>
      <c r="NMS19" s="137"/>
      <c r="NMT19" s="136"/>
      <c r="NMU19" s="136"/>
      <c r="NMV19" s="136"/>
      <c r="NMW19" s="27"/>
      <c r="NMX19" s="25"/>
      <c r="NMY19" s="25"/>
      <c r="NMZ19" s="25"/>
      <c r="NNA19" s="25"/>
      <c r="NNB19" s="25"/>
      <c r="NNC19" s="25"/>
      <c r="NND19" s="134"/>
      <c r="NNE19" s="135"/>
      <c r="NNF19" s="25"/>
      <c r="NNG19" s="136"/>
      <c r="NNH19" s="136"/>
      <c r="NNI19" s="137"/>
      <c r="NNJ19" s="136"/>
      <c r="NNK19" s="136"/>
      <c r="NNL19" s="136"/>
      <c r="NNM19" s="27"/>
      <c r="NNN19" s="25"/>
      <c r="NNO19" s="25"/>
      <c r="NNP19" s="25"/>
      <c r="NNQ19" s="25"/>
      <c r="NNR19" s="25"/>
      <c r="NNS19" s="25"/>
      <c r="NNT19" s="134"/>
      <c r="NNU19" s="135"/>
      <c r="NNV19" s="25"/>
      <c r="NNW19" s="136"/>
      <c r="NNX19" s="136"/>
      <c r="NNY19" s="137"/>
      <c r="NNZ19" s="136"/>
      <c r="NOA19" s="136"/>
      <c r="NOB19" s="136"/>
      <c r="NOC19" s="27"/>
      <c r="NOD19" s="25"/>
      <c r="NOE19" s="25"/>
      <c r="NOF19" s="25"/>
      <c r="NOG19" s="25"/>
      <c r="NOH19" s="25"/>
      <c r="NOI19" s="25"/>
      <c r="NOJ19" s="134"/>
      <c r="NOK19" s="135"/>
      <c r="NOL19" s="25"/>
      <c r="NOM19" s="136"/>
      <c r="NON19" s="136"/>
      <c r="NOO19" s="137"/>
      <c r="NOP19" s="136"/>
      <c r="NOQ19" s="136"/>
      <c r="NOR19" s="136"/>
      <c r="NOS19" s="27"/>
      <c r="NOT19" s="25"/>
      <c r="NOU19" s="25"/>
      <c r="NOV19" s="25"/>
      <c r="NOW19" s="25"/>
      <c r="NOX19" s="25"/>
      <c r="NOY19" s="25"/>
      <c r="NOZ19" s="134"/>
      <c r="NPA19" s="135"/>
      <c r="NPB19" s="25"/>
      <c r="NPC19" s="136"/>
      <c r="NPD19" s="136"/>
      <c r="NPE19" s="137"/>
      <c r="NPF19" s="136"/>
      <c r="NPG19" s="136"/>
      <c r="NPH19" s="136"/>
      <c r="NPI19" s="27"/>
      <c r="NPJ19" s="25"/>
      <c r="NPK19" s="25"/>
      <c r="NPL19" s="25"/>
      <c r="NPM19" s="25"/>
      <c r="NPN19" s="25"/>
      <c r="NPO19" s="25"/>
      <c r="NPP19" s="134"/>
      <c r="NPQ19" s="135"/>
      <c r="NPR19" s="25"/>
      <c r="NPS19" s="136"/>
      <c r="NPT19" s="136"/>
      <c r="NPU19" s="137"/>
      <c r="NPV19" s="136"/>
      <c r="NPW19" s="136"/>
      <c r="NPX19" s="136"/>
      <c r="NPY19" s="27"/>
      <c r="NPZ19" s="25"/>
      <c r="NQA19" s="25"/>
      <c r="NQB19" s="25"/>
      <c r="NQC19" s="25"/>
      <c r="NQD19" s="25"/>
      <c r="NQE19" s="25"/>
      <c r="NQF19" s="134"/>
      <c r="NQG19" s="135"/>
      <c r="NQH19" s="25"/>
      <c r="NQI19" s="136"/>
      <c r="NQJ19" s="136"/>
      <c r="NQK19" s="137"/>
      <c r="NQL19" s="136"/>
      <c r="NQM19" s="136"/>
      <c r="NQN19" s="136"/>
      <c r="NQO19" s="27"/>
      <c r="NQP19" s="25"/>
      <c r="NQQ19" s="25"/>
      <c r="NQR19" s="25"/>
      <c r="NQS19" s="25"/>
      <c r="NQT19" s="25"/>
      <c r="NQU19" s="25"/>
      <c r="NQV19" s="134"/>
      <c r="NQW19" s="135"/>
      <c r="NQX19" s="25"/>
      <c r="NQY19" s="136"/>
      <c r="NQZ19" s="136"/>
      <c r="NRA19" s="137"/>
      <c r="NRB19" s="136"/>
      <c r="NRC19" s="136"/>
      <c r="NRD19" s="136"/>
      <c r="NRE19" s="27"/>
      <c r="NRF19" s="25"/>
      <c r="NRG19" s="25"/>
      <c r="NRH19" s="25"/>
      <c r="NRI19" s="25"/>
      <c r="NRJ19" s="25"/>
      <c r="NRK19" s="25"/>
      <c r="NRL19" s="134"/>
      <c r="NRM19" s="135"/>
      <c r="NRN19" s="25"/>
      <c r="NRO19" s="136"/>
      <c r="NRP19" s="136"/>
      <c r="NRQ19" s="137"/>
      <c r="NRR19" s="136"/>
      <c r="NRS19" s="136"/>
      <c r="NRT19" s="136"/>
      <c r="NRU19" s="27"/>
      <c r="NRV19" s="25"/>
      <c r="NRW19" s="25"/>
      <c r="NRX19" s="25"/>
      <c r="NRY19" s="25"/>
      <c r="NRZ19" s="25"/>
      <c r="NSA19" s="25"/>
      <c r="NSB19" s="134"/>
      <c r="NSC19" s="135"/>
      <c r="NSD19" s="25"/>
      <c r="NSE19" s="136"/>
      <c r="NSF19" s="136"/>
      <c r="NSG19" s="137"/>
      <c r="NSH19" s="136"/>
      <c r="NSI19" s="136"/>
      <c r="NSJ19" s="136"/>
      <c r="NSK19" s="27"/>
      <c r="NSL19" s="25"/>
      <c r="NSM19" s="25"/>
      <c r="NSN19" s="25"/>
      <c r="NSO19" s="25"/>
      <c r="NSP19" s="25"/>
      <c r="NSQ19" s="25"/>
      <c r="NSR19" s="134"/>
      <c r="NSS19" s="135"/>
      <c r="NST19" s="25"/>
      <c r="NSU19" s="136"/>
      <c r="NSV19" s="136"/>
      <c r="NSW19" s="137"/>
      <c r="NSX19" s="136"/>
      <c r="NSY19" s="136"/>
      <c r="NSZ19" s="136"/>
      <c r="NTA19" s="27"/>
      <c r="NTB19" s="25"/>
      <c r="NTC19" s="25"/>
      <c r="NTD19" s="25"/>
      <c r="NTE19" s="25"/>
      <c r="NTF19" s="25"/>
      <c r="NTG19" s="25"/>
      <c r="NTH19" s="134"/>
      <c r="NTI19" s="135"/>
      <c r="NTJ19" s="25"/>
      <c r="NTK19" s="136"/>
      <c r="NTL19" s="136"/>
      <c r="NTM19" s="137"/>
      <c r="NTN19" s="136"/>
      <c r="NTO19" s="136"/>
      <c r="NTP19" s="136"/>
      <c r="NTQ19" s="27"/>
      <c r="NTR19" s="25"/>
      <c r="NTS19" s="25"/>
      <c r="NTT19" s="25"/>
      <c r="NTU19" s="25"/>
      <c r="NTV19" s="25"/>
      <c r="NTW19" s="25"/>
      <c r="NTX19" s="134"/>
      <c r="NTY19" s="135"/>
      <c r="NTZ19" s="25"/>
      <c r="NUA19" s="136"/>
      <c r="NUB19" s="136"/>
      <c r="NUC19" s="137"/>
      <c r="NUD19" s="136"/>
      <c r="NUE19" s="136"/>
      <c r="NUF19" s="136"/>
      <c r="NUG19" s="27"/>
      <c r="NUH19" s="25"/>
      <c r="NUI19" s="25"/>
      <c r="NUJ19" s="25"/>
      <c r="NUK19" s="25"/>
      <c r="NUL19" s="25"/>
      <c r="NUM19" s="25"/>
      <c r="NUN19" s="134"/>
      <c r="NUO19" s="135"/>
      <c r="NUP19" s="25"/>
      <c r="NUQ19" s="136"/>
      <c r="NUR19" s="136"/>
      <c r="NUS19" s="137"/>
      <c r="NUT19" s="136"/>
      <c r="NUU19" s="136"/>
      <c r="NUV19" s="136"/>
      <c r="NUW19" s="27"/>
      <c r="NUX19" s="25"/>
      <c r="NUY19" s="25"/>
      <c r="NUZ19" s="25"/>
      <c r="NVA19" s="25"/>
      <c r="NVB19" s="25"/>
      <c r="NVC19" s="25"/>
      <c r="NVD19" s="134"/>
      <c r="NVE19" s="135"/>
      <c r="NVF19" s="25"/>
      <c r="NVG19" s="136"/>
      <c r="NVH19" s="136"/>
      <c r="NVI19" s="137"/>
      <c r="NVJ19" s="136"/>
      <c r="NVK19" s="136"/>
      <c r="NVL19" s="136"/>
      <c r="NVM19" s="27"/>
      <c r="NVN19" s="25"/>
      <c r="NVO19" s="25"/>
      <c r="NVP19" s="25"/>
      <c r="NVQ19" s="25"/>
      <c r="NVR19" s="25"/>
      <c r="NVS19" s="25"/>
      <c r="NVT19" s="134"/>
      <c r="NVU19" s="135"/>
      <c r="NVV19" s="25"/>
      <c r="NVW19" s="136"/>
      <c r="NVX19" s="136"/>
      <c r="NVY19" s="137"/>
      <c r="NVZ19" s="136"/>
      <c r="NWA19" s="136"/>
      <c r="NWB19" s="136"/>
      <c r="NWC19" s="27"/>
      <c r="NWD19" s="25"/>
      <c r="NWE19" s="25"/>
      <c r="NWF19" s="25"/>
      <c r="NWG19" s="25"/>
      <c r="NWH19" s="25"/>
      <c r="NWI19" s="25"/>
      <c r="NWJ19" s="134"/>
      <c r="NWK19" s="135"/>
      <c r="NWL19" s="25"/>
      <c r="NWM19" s="136"/>
      <c r="NWN19" s="136"/>
      <c r="NWO19" s="137"/>
      <c r="NWP19" s="136"/>
      <c r="NWQ19" s="136"/>
      <c r="NWR19" s="136"/>
      <c r="NWS19" s="27"/>
      <c r="NWT19" s="25"/>
      <c r="NWU19" s="25"/>
      <c r="NWV19" s="25"/>
      <c r="NWW19" s="25"/>
      <c r="NWX19" s="25"/>
      <c r="NWY19" s="25"/>
      <c r="NWZ19" s="134"/>
      <c r="NXA19" s="135"/>
      <c r="NXB19" s="25"/>
      <c r="NXC19" s="136"/>
      <c r="NXD19" s="136"/>
      <c r="NXE19" s="137"/>
      <c r="NXF19" s="136"/>
      <c r="NXG19" s="136"/>
      <c r="NXH19" s="136"/>
      <c r="NXI19" s="27"/>
      <c r="NXJ19" s="25"/>
      <c r="NXK19" s="25"/>
      <c r="NXL19" s="25"/>
      <c r="NXM19" s="25"/>
      <c r="NXN19" s="25"/>
      <c r="NXO19" s="25"/>
      <c r="NXP19" s="134"/>
      <c r="NXQ19" s="135"/>
      <c r="NXR19" s="25"/>
      <c r="NXS19" s="136"/>
      <c r="NXT19" s="136"/>
      <c r="NXU19" s="137"/>
      <c r="NXV19" s="136"/>
      <c r="NXW19" s="136"/>
      <c r="NXX19" s="136"/>
      <c r="NXY19" s="27"/>
      <c r="NXZ19" s="25"/>
      <c r="NYA19" s="25"/>
      <c r="NYB19" s="25"/>
      <c r="NYC19" s="25"/>
      <c r="NYD19" s="25"/>
      <c r="NYE19" s="25"/>
      <c r="NYF19" s="134"/>
      <c r="NYG19" s="135"/>
      <c r="NYH19" s="25"/>
      <c r="NYI19" s="136"/>
      <c r="NYJ19" s="136"/>
      <c r="NYK19" s="137"/>
      <c r="NYL19" s="136"/>
      <c r="NYM19" s="136"/>
      <c r="NYN19" s="136"/>
      <c r="NYO19" s="27"/>
      <c r="NYP19" s="25"/>
      <c r="NYQ19" s="25"/>
      <c r="NYR19" s="25"/>
      <c r="NYS19" s="25"/>
      <c r="NYT19" s="25"/>
      <c r="NYU19" s="25"/>
      <c r="NYV19" s="134"/>
      <c r="NYW19" s="135"/>
      <c r="NYX19" s="25"/>
      <c r="NYY19" s="136"/>
      <c r="NYZ19" s="136"/>
      <c r="NZA19" s="137"/>
      <c r="NZB19" s="136"/>
      <c r="NZC19" s="136"/>
      <c r="NZD19" s="136"/>
      <c r="NZE19" s="27"/>
      <c r="NZF19" s="25"/>
      <c r="NZG19" s="25"/>
      <c r="NZH19" s="25"/>
      <c r="NZI19" s="25"/>
      <c r="NZJ19" s="25"/>
      <c r="NZK19" s="25"/>
      <c r="NZL19" s="134"/>
      <c r="NZM19" s="135"/>
      <c r="NZN19" s="25"/>
      <c r="NZO19" s="136"/>
      <c r="NZP19" s="136"/>
      <c r="NZQ19" s="137"/>
      <c r="NZR19" s="136"/>
      <c r="NZS19" s="136"/>
      <c r="NZT19" s="136"/>
      <c r="NZU19" s="27"/>
      <c r="NZV19" s="25"/>
      <c r="NZW19" s="25"/>
      <c r="NZX19" s="25"/>
      <c r="NZY19" s="25"/>
      <c r="NZZ19" s="25"/>
      <c r="OAA19" s="25"/>
      <c r="OAB19" s="134"/>
      <c r="OAC19" s="135"/>
      <c r="OAD19" s="25"/>
      <c r="OAE19" s="136"/>
      <c r="OAF19" s="136"/>
      <c r="OAG19" s="137"/>
      <c r="OAH19" s="136"/>
      <c r="OAI19" s="136"/>
      <c r="OAJ19" s="136"/>
      <c r="OAK19" s="27"/>
      <c r="OAL19" s="25"/>
      <c r="OAM19" s="25"/>
      <c r="OAN19" s="25"/>
      <c r="OAO19" s="25"/>
      <c r="OAP19" s="25"/>
      <c r="OAQ19" s="25"/>
      <c r="OAR19" s="134"/>
      <c r="OAS19" s="135"/>
      <c r="OAT19" s="25"/>
      <c r="OAU19" s="136"/>
      <c r="OAV19" s="136"/>
      <c r="OAW19" s="137"/>
      <c r="OAX19" s="136"/>
      <c r="OAY19" s="136"/>
      <c r="OAZ19" s="136"/>
      <c r="OBA19" s="27"/>
      <c r="OBB19" s="25"/>
      <c r="OBC19" s="25"/>
      <c r="OBD19" s="25"/>
      <c r="OBE19" s="25"/>
      <c r="OBF19" s="25"/>
      <c r="OBG19" s="25"/>
      <c r="OBH19" s="134"/>
      <c r="OBI19" s="135"/>
      <c r="OBJ19" s="25"/>
      <c r="OBK19" s="136"/>
      <c r="OBL19" s="136"/>
      <c r="OBM19" s="137"/>
      <c r="OBN19" s="136"/>
      <c r="OBO19" s="136"/>
      <c r="OBP19" s="136"/>
      <c r="OBQ19" s="27"/>
      <c r="OBR19" s="25"/>
      <c r="OBS19" s="25"/>
      <c r="OBT19" s="25"/>
      <c r="OBU19" s="25"/>
      <c r="OBV19" s="25"/>
      <c r="OBW19" s="25"/>
      <c r="OBX19" s="134"/>
      <c r="OBY19" s="135"/>
      <c r="OBZ19" s="25"/>
      <c r="OCA19" s="136"/>
      <c r="OCB19" s="136"/>
      <c r="OCC19" s="137"/>
      <c r="OCD19" s="136"/>
      <c r="OCE19" s="136"/>
      <c r="OCF19" s="136"/>
      <c r="OCG19" s="27"/>
      <c r="OCH19" s="25"/>
      <c r="OCI19" s="25"/>
      <c r="OCJ19" s="25"/>
      <c r="OCK19" s="25"/>
      <c r="OCL19" s="25"/>
      <c r="OCM19" s="25"/>
      <c r="OCN19" s="134"/>
      <c r="OCO19" s="135"/>
      <c r="OCP19" s="25"/>
      <c r="OCQ19" s="136"/>
      <c r="OCR19" s="136"/>
      <c r="OCS19" s="137"/>
      <c r="OCT19" s="136"/>
      <c r="OCU19" s="136"/>
      <c r="OCV19" s="136"/>
      <c r="OCW19" s="27"/>
      <c r="OCX19" s="25"/>
      <c r="OCY19" s="25"/>
      <c r="OCZ19" s="25"/>
      <c r="ODA19" s="25"/>
      <c r="ODB19" s="25"/>
      <c r="ODC19" s="25"/>
      <c r="ODD19" s="134"/>
      <c r="ODE19" s="135"/>
      <c r="ODF19" s="25"/>
      <c r="ODG19" s="136"/>
      <c r="ODH19" s="136"/>
      <c r="ODI19" s="137"/>
      <c r="ODJ19" s="136"/>
      <c r="ODK19" s="136"/>
      <c r="ODL19" s="136"/>
      <c r="ODM19" s="27"/>
      <c r="ODN19" s="25"/>
      <c r="ODO19" s="25"/>
      <c r="ODP19" s="25"/>
      <c r="ODQ19" s="25"/>
      <c r="ODR19" s="25"/>
      <c r="ODS19" s="25"/>
      <c r="ODT19" s="134"/>
      <c r="ODU19" s="135"/>
      <c r="ODV19" s="25"/>
      <c r="ODW19" s="136"/>
      <c r="ODX19" s="136"/>
      <c r="ODY19" s="137"/>
      <c r="ODZ19" s="136"/>
      <c r="OEA19" s="136"/>
      <c r="OEB19" s="136"/>
      <c r="OEC19" s="27"/>
      <c r="OED19" s="25"/>
      <c r="OEE19" s="25"/>
      <c r="OEF19" s="25"/>
      <c r="OEG19" s="25"/>
      <c r="OEH19" s="25"/>
      <c r="OEI19" s="25"/>
      <c r="OEJ19" s="134"/>
      <c r="OEK19" s="135"/>
      <c r="OEL19" s="25"/>
      <c r="OEM19" s="136"/>
      <c r="OEN19" s="136"/>
      <c r="OEO19" s="137"/>
      <c r="OEP19" s="136"/>
      <c r="OEQ19" s="136"/>
      <c r="OER19" s="136"/>
      <c r="OES19" s="27"/>
      <c r="OET19" s="25"/>
      <c r="OEU19" s="25"/>
      <c r="OEV19" s="25"/>
      <c r="OEW19" s="25"/>
      <c r="OEX19" s="25"/>
      <c r="OEY19" s="25"/>
      <c r="OEZ19" s="134"/>
      <c r="OFA19" s="135"/>
      <c r="OFB19" s="25"/>
      <c r="OFC19" s="136"/>
      <c r="OFD19" s="136"/>
      <c r="OFE19" s="137"/>
      <c r="OFF19" s="136"/>
      <c r="OFG19" s="136"/>
      <c r="OFH19" s="136"/>
      <c r="OFI19" s="27"/>
      <c r="OFJ19" s="25"/>
      <c r="OFK19" s="25"/>
      <c r="OFL19" s="25"/>
      <c r="OFM19" s="25"/>
      <c r="OFN19" s="25"/>
      <c r="OFO19" s="25"/>
      <c r="OFP19" s="134"/>
      <c r="OFQ19" s="135"/>
      <c r="OFR19" s="25"/>
      <c r="OFS19" s="136"/>
      <c r="OFT19" s="136"/>
      <c r="OFU19" s="137"/>
      <c r="OFV19" s="136"/>
      <c r="OFW19" s="136"/>
      <c r="OFX19" s="136"/>
      <c r="OFY19" s="27"/>
      <c r="OFZ19" s="25"/>
      <c r="OGA19" s="25"/>
      <c r="OGB19" s="25"/>
      <c r="OGC19" s="25"/>
      <c r="OGD19" s="25"/>
      <c r="OGE19" s="25"/>
      <c r="OGF19" s="134"/>
      <c r="OGG19" s="135"/>
      <c r="OGH19" s="25"/>
      <c r="OGI19" s="136"/>
      <c r="OGJ19" s="136"/>
      <c r="OGK19" s="137"/>
      <c r="OGL19" s="136"/>
      <c r="OGM19" s="136"/>
      <c r="OGN19" s="136"/>
      <c r="OGO19" s="27"/>
      <c r="OGP19" s="25"/>
      <c r="OGQ19" s="25"/>
      <c r="OGR19" s="25"/>
      <c r="OGS19" s="25"/>
      <c r="OGT19" s="25"/>
      <c r="OGU19" s="25"/>
      <c r="OGV19" s="134"/>
      <c r="OGW19" s="135"/>
      <c r="OGX19" s="25"/>
      <c r="OGY19" s="136"/>
      <c r="OGZ19" s="136"/>
      <c r="OHA19" s="137"/>
      <c r="OHB19" s="136"/>
      <c r="OHC19" s="136"/>
      <c r="OHD19" s="136"/>
      <c r="OHE19" s="27"/>
      <c r="OHF19" s="25"/>
      <c r="OHG19" s="25"/>
      <c r="OHH19" s="25"/>
      <c r="OHI19" s="25"/>
      <c r="OHJ19" s="25"/>
      <c r="OHK19" s="25"/>
      <c r="OHL19" s="134"/>
      <c r="OHM19" s="135"/>
      <c r="OHN19" s="25"/>
      <c r="OHO19" s="136"/>
      <c r="OHP19" s="136"/>
      <c r="OHQ19" s="137"/>
      <c r="OHR19" s="136"/>
      <c r="OHS19" s="136"/>
      <c r="OHT19" s="136"/>
      <c r="OHU19" s="27"/>
      <c r="OHV19" s="25"/>
      <c r="OHW19" s="25"/>
      <c r="OHX19" s="25"/>
      <c r="OHY19" s="25"/>
      <c r="OHZ19" s="25"/>
      <c r="OIA19" s="25"/>
      <c r="OIB19" s="134"/>
      <c r="OIC19" s="135"/>
      <c r="OID19" s="25"/>
      <c r="OIE19" s="136"/>
      <c r="OIF19" s="136"/>
      <c r="OIG19" s="137"/>
      <c r="OIH19" s="136"/>
      <c r="OII19" s="136"/>
      <c r="OIJ19" s="136"/>
      <c r="OIK19" s="27"/>
      <c r="OIL19" s="25"/>
      <c r="OIM19" s="25"/>
      <c r="OIN19" s="25"/>
      <c r="OIO19" s="25"/>
      <c r="OIP19" s="25"/>
      <c r="OIQ19" s="25"/>
      <c r="OIR19" s="134"/>
      <c r="OIS19" s="135"/>
      <c r="OIT19" s="25"/>
      <c r="OIU19" s="136"/>
      <c r="OIV19" s="136"/>
      <c r="OIW19" s="137"/>
      <c r="OIX19" s="136"/>
      <c r="OIY19" s="136"/>
      <c r="OIZ19" s="136"/>
      <c r="OJA19" s="27"/>
      <c r="OJB19" s="25"/>
      <c r="OJC19" s="25"/>
      <c r="OJD19" s="25"/>
      <c r="OJE19" s="25"/>
      <c r="OJF19" s="25"/>
      <c r="OJG19" s="25"/>
      <c r="OJH19" s="134"/>
      <c r="OJI19" s="135"/>
      <c r="OJJ19" s="25"/>
      <c r="OJK19" s="136"/>
      <c r="OJL19" s="136"/>
      <c r="OJM19" s="137"/>
      <c r="OJN19" s="136"/>
      <c r="OJO19" s="136"/>
      <c r="OJP19" s="136"/>
      <c r="OJQ19" s="27"/>
      <c r="OJR19" s="25"/>
      <c r="OJS19" s="25"/>
      <c r="OJT19" s="25"/>
      <c r="OJU19" s="25"/>
      <c r="OJV19" s="25"/>
      <c r="OJW19" s="25"/>
      <c r="OJX19" s="134"/>
      <c r="OJY19" s="135"/>
      <c r="OJZ19" s="25"/>
      <c r="OKA19" s="136"/>
      <c r="OKB19" s="136"/>
      <c r="OKC19" s="137"/>
      <c r="OKD19" s="136"/>
      <c r="OKE19" s="136"/>
      <c r="OKF19" s="136"/>
      <c r="OKG19" s="27"/>
      <c r="OKH19" s="25"/>
      <c r="OKI19" s="25"/>
      <c r="OKJ19" s="25"/>
      <c r="OKK19" s="25"/>
      <c r="OKL19" s="25"/>
      <c r="OKM19" s="25"/>
      <c r="OKN19" s="134"/>
      <c r="OKO19" s="135"/>
      <c r="OKP19" s="25"/>
      <c r="OKQ19" s="136"/>
      <c r="OKR19" s="136"/>
      <c r="OKS19" s="137"/>
      <c r="OKT19" s="136"/>
      <c r="OKU19" s="136"/>
      <c r="OKV19" s="136"/>
      <c r="OKW19" s="27"/>
      <c r="OKX19" s="25"/>
      <c r="OKY19" s="25"/>
      <c r="OKZ19" s="25"/>
      <c r="OLA19" s="25"/>
      <c r="OLB19" s="25"/>
      <c r="OLC19" s="25"/>
      <c r="OLD19" s="134"/>
      <c r="OLE19" s="135"/>
      <c r="OLF19" s="25"/>
      <c r="OLG19" s="136"/>
      <c r="OLH19" s="136"/>
      <c r="OLI19" s="137"/>
      <c r="OLJ19" s="136"/>
      <c r="OLK19" s="136"/>
      <c r="OLL19" s="136"/>
      <c r="OLM19" s="27"/>
      <c r="OLN19" s="25"/>
      <c r="OLO19" s="25"/>
      <c r="OLP19" s="25"/>
      <c r="OLQ19" s="25"/>
      <c r="OLR19" s="25"/>
      <c r="OLS19" s="25"/>
      <c r="OLT19" s="134"/>
      <c r="OLU19" s="135"/>
      <c r="OLV19" s="25"/>
      <c r="OLW19" s="136"/>
      <c r="OLX19" s="136"/>
      <c r="OLY19" s="137"/>
      <c r="OLZ19" s="136"/>
      <c r="OMA19" s="136"/>
      <c r="OMB19" s="136"/>
      <c r="OMC19" s="27"/>
      <c r="OMD19" s="25"/>
      <c r="OME19" s="25"/>
      <c r="OMF19" s="25"/>
      <c r="OMG19" s="25"/>
      <c r="OMH19" s="25"/>
      <c r="OMI19" s="25"/>
      <c r="OMJ19" s="134"/>
      <c r="OMK19" s="135"/>
      <c r="OML19" s="25"/>
      <c r="OMM19" s="136"/>
      <c r="OMN19" s="136"/>
      <c r="OMO19" s="137"/>
      <c r="OMP19" s="136"/>
      <c r="OMQ19" s="136"/>
      <c r="OMR19" s="136"/>
      <c r="OMS19" s="27"/>
      <c r="OMT19" s="25"/>
      <c r="OMU19" s="25"/>
      <c r="OMV19" s="25"/>
      <c r="OMW19" s="25"/>
      <c r="OMX19" s="25"/>
      <c r="OMY19" s="25"/>
      <c r="OMZ19" s="134"/>
      <c r="ONA19" s="135"/>
      <c r="ONB19" s="25"/>
      <c r="ONC19" s="136"/>
      <c r="OND19" s="136"/>
      <c r="ONE19" s="137"/>
      <c r="ONF19" s="136"/>
      <c r="ONG19" s="136"/>
      <c r="ONH19" s="136"/>
      <c r="ONI19" s="27"/>
      <c r="ONJ19" s="25"/>
      <c r="ONK19" s="25"/>
      <c r="ONL19" s="25"/>
      <c r="ONM19" s="25"/>
      <c r="ONN19" s="25"/>
      <c r="ONO19" s="25"/>
      <c r="ONP19" s="134"/>
      <c r="ONQ19" s="135"/>
      <c r="ONR19" s="25"/>
      <c r="ONS19" s="136"/>
      <c r="ONT19" s="136"/>
      <c r="ONU19" s="137"/>
      <c r="ONV19" s="136"/>
      <c r="ONW19" s="136"/>
      <c r="ONX19" s="136"/>
      <c r="ONY19" s="27"/>
      <c r="ONZ19" s="25"/>
      <c r="OOA19" s="25"/>
      <c r="OOB19" s="25"/>
      <c r="OOC19" s="25"/>
      <c r="OOD19" s="25"/>
      <c r="OOE19" s="25"/>
      <c r="OOF19" s="134"/>
      <c r="OOG19" s="135"/>
      <c r="OOH19" s="25"/>
      <c r="OOI19" s="136"/>
      <c r="OOJ19" s="136"/>
      <c r="OOK19" s="137"/>
      <c r="OOL19" s="136"/>
      <c r="OOM19" s="136"/>
      <c r="OON19" s="136"/>
      <c r="OOO19" s="27"/>
      <c r="OOP19" s="25"/>
      <c r="OOQ19" s="25"/>
      <c r="OOR19" s="25"/>
      <c r="OOS19" s="25"/>
      <c r="OOT19" s="25"/>
      <c r="OOU19" s="25"/>
      <c r="OOV19" s="134"/>
      <c r="OOW19" s="135"/>
      <c r="OOX19" s="25"/>
      <c r="OOY19" s="136"/>
      <c r="OOZ19" s="136"/>
      <c r="OPA19" s="137"/>
      <c r="OPB19" s="136"/>
      <c r="OPC19" s="136"/>
      <c r="OPD19" s="136"/>
      <c r="OPE19" s="27"/>
      <c r="OPF19" s="25"/>
      <c r="OPG19" s="25"/>
      <c r="OPH19" s="25"/>
      <c r="OPI19" s="25"/>
      <c r="OPJ19" s="25"/>
      <c r="OPK19" s="25"/>
      <c r="OPL19" s="134"/>
      <c r="OPM19" s="135"/>
      <c r="OPN19" s="25"/>
      <c r="OPO19" s="136"/>
      <c r="OPP19" s="136"/>
      <c r="OPQ19" s="137"/>
      <c r="OPR19" s="136"/>
      <c r="OPS19" s="136"/>
      <c r="OPT19" s="136"/>
      <c r="OPU19" s="27"/>
      <c r="OPV19" s="25"/>
      <c r="OPW19" s="25"/>
      <c r="OPX19" s="25"/>
      <c r="OPY19" s="25"/>
      <c r="OPZ19" s="25"/>
      <c r="OQA19" s="25"/>
      <c r="OQB19" s="134"/>
      <c r="OQC19" s="135"/>
      <c r="OQD19" s="25"/>
      <c r="OQE19" s="136"/>
      <c r="OQF19" s="136"/>
      <c r="OQG19" s="137"/>
      <c r="OQH19" s="136"/>
      <c r="OQI19" s="136"/>
      <c r="OQJ19" s="136"/>
      <c r="OQK19" s="27"/>
      <c r="OQL19" s="25"/>
      <c r="OQM19" s="25"/>
      <c r="OQN19" s="25"/>
      <c r="OQO19" s="25"/>
      <c r="OQP19" s="25"/>
      <c r="OQQ19" s="25"/>
      <c r="OQR19" s="134"/>
      <c r="OQS19" s="135"/>
      <c r="OQT19" s="25"/>
      <c r="OQU19" s="136"/>
      <c r="OQV19" s="136"/>
      <c r="OQW19" s="137"/>
      <c r="OQX19" s="136"/>
      <c r="OQY19" s="136"/>
      <c r="OQZ19" s="136"/>
      <c r="ORA19" s="27"/>
      <c r="ORB19" s="25"/>
      <c r="ORC19" s="25"/>
      <c r="ORD19" s="25"/>
      <c r="ORE19" s="25"/>
      <c r="ORF19" s="25"/>
      <c r="ORG19" s="25"/>
      <c r="ORH19" s="134"/>
      <c r="ORI19" s="135"/>
      <c r="ORJ19" s="25"/>
      <c r="ORK19" s="136"/>
      <c r="ORL19" s="136"/>
      <c r="ORM19" s="137"/>
      <c r="ORN19" s="136"/>
      <c r="ORO19" s="136"/>
      <c r="ORP19" s="136"/>
      <c r="ORQ19" s="27"/>
      <c r="ORR19" s="25"/>
      <c r="ORS19" s="25"/>
      <c r="ORT19" s="25"/>
      <c r="ORU19" s="25"/>
      <c r="ORV19" s="25"/>
      <c r="ORW19" s="25"/>
      <c r="ORX19" s="134"/>
      <c r="ORY19" s="135"/>
      <c r="ORZ19" s="25"/>
      <c r="OSA19" s="136"/>
      <c r="OSB19" s="136"/>
      <c r="OSC19" s="137"/>
      <c r="OSD19" s="136"/>
      <c r="OSE19" s="136"/>
      <c r="OSF19" s="136"/>
      <c r="OSG19" s="27"/>
      <c r="OSH19" s="25"/>
      <c r="OSI19" s="25"/>
      <c r="OSJ19" s="25"/>
      <c r="OSK19" s="25"/>
      <c r="OSL19" s="25"/>
      <c r="OSM19" s="25"/>
      <c r="OSN19" s="134"/>
      <c r="OSO19" s="135"/>
      <c r="OSP19" s="25"/>
      <c r="OSQ19" s="136"/>
      <c r="OSR19" s="136"/>
      <c r="OSS19" s="137"/>
      <c r="OST19" s="136"/>
      <c r="OSU19" s="136"/>
      <c r="OSV19" s="136"/>
      <c r="OSW19" s="27"/>
      <c r="OSX19" s="25"/>
      <c r="OSY19" s="25"/>
      <c r="OSZ19" s="25"/>
      <c r="OTA19" s="25"/>
      <c r="OTB19" s="25"/>
      <c r="OTC19" s="25"/>
      <c r="OTD19" s="134"/>
      <c r="OTE19" s="135"/>
      <c r="OTF19" s="25"/>
      <c r="OTG19" s="136"/>
      <c r="OTH19" s="136"/>
      <c r="OTI19" s="137"/>
      <c r="OTJ19" s="136"/>
      <c r="OTK19" s="136"/>
      <c r="OTL19" s="136"/>
      <c r="OTM19" s="27"/>
      <c r="OTN19" s="25"/>
      <c r="OTO19" s="25"/>
      <c r="OTP19" s="25"/>
      <c r="OTQ19" s="25"/>
      <c r="OTR19" s="25"/>
      <c r="OTS19" s="25"/>
      <c r="OTT19" s="134"/>
      <c r="OTU19" s="135"/>
      <c r="OTV19" s="25"/>
      <c r="OTW19" s="136"/>
      <c r="OTX19" s="136"/>
      <c r="OTY19" s="137"/>
      <c r="OTZ19" s="136"/>
      <c r="OUA19" s="136"/>
      <c r="OUB19" s="136"/>
      <c r="OUC19" s="27"/>
      <c r="OUD19" s="25"/>
      <c r="OUE19" s="25"/>
      <c r="OUF19" s="25"/>
      <c r="OUG19" s="25"/>
      <c r="OUH19" s="25"/>
      <c r="OUI19" s="25"/>
      <c r="OUJ19" s="134"/>
      <c r="OUK19" s="135"/>
      <c r="OUL19" s="25"/>
      <c r="OUM19" s="136"/>
      <c r="OUN19" s="136"/>
      <c r="OUO19" s="137"/>
      <c r="OUP19" s="136"/>
      <c r="OUQ19" s="136"/>
      <c r="OUR19" s="136"/>
      <c r="OUS19" s="27"/>
      <c r="OUT19" s="25"/>
      <c r="OUU19" s="25"/>
      <c r="OUV19" s="25"/>
      <c r="OUW19" s="25"/>
      <c r="OUX19" s="25"/>
      <c r="OUY19" s="25"/>
      <c r="OUZ19" s="134"/>
      <c r="OVA19" s="135"/>
      <c r="OVB19" s="25"/>
      <c r="OVC19" s="136"/>
      <c r="OVD19" s="136"/>
      <c r="OVE19" s="137"/>
      <c r="OVF19" s="136"/>
      <c r="OVG19" s="136"/>
      <c r="OVH19" s="136"/>
      <c r="OVI19" s="27"/>
      <c r="OVJ19" s="25"/>
      <c r="OVK19" s="25"/>
      <c r="OVL19" s="25"/>
      <c r="OVM19" s="25"/>
      <c r="OVN19" s="25"/>
      <c r="OVO19" s="25"/>
      <c r="OVP19" s="134"/>
      <c r="OVQ19" s="135"/>
      <c r="OVR19" s="25"/>
      <c r="OVS19" s="136"/>
      <c r="OVT19" s="136"/>
      <c r="OVU19" s="137"/>
      <c r="OVV19" s="136"/>
      <c r="OVW19" s="136"/>
      <c r="OVX19" s="136"/>
      <c r="OVY19" s="27"/>
      <c r="OVZ19" s="25"/>
      <c r="OWA19" s="25"/>
      <c r="OWB19" s="25"/>
      <c r="OWC19" s="25"/>
      <c r="OWD19" s="25"/>
      <c r="OWE19" s="25"/>
      <c r="OWF19" s="134"/>
      <c r="OWG19" s="135"/>
      <c r="OWH19" s="25"/>
      <c r="OWI19" s="136"/>
      <c r="OWJ19" s="136"/>
      <c r="OWK19" s="137"/>
      <c r="OWL19" s="136"/>
      <c r="OWM19" s="136"/>
      <c r="OWN19" s="136"/>
      <c r="OWO19" s="27"/>
      <c r="OWP19" s="25"/>
      <c r="OWQ19" s="25"/>
      <c r="OWR19" s="25"/>
      <c r="OWS19" s="25"/>
      <c r="OWT19" s="25"/>
      <c r="OWU19" s="25"/>
      <c r="OWV19" s="134"/>
      <c r="OWW19" s="135"/>
      <c r="OWX19" s="25"/>
      <c r="OWY19" s="136"/>
      <c r="OWZ19" s="136"/>
      <c r="OXA19" s="137"/>
      <c r="OXB19" s="136"/>
      <c r="OXC19" s="136"/>
      <c r="OXD19" s="136"/>
      <c r="OXE19" s="27"/>
      <c r="OXF19" s="25"/>
      <c r="OXG19" s="25"/>
      <c r="OXH19" s="25"/>
      <c r="OXI19" s="25"/>
      <c r="OXJ19" s="25"/>
      <c r="OXK19" s="25"/>
      <c r="OXL19" s="134"/>
      <c r="OXM19" s="135"/>
      <c r="OXN19" s="25"/>
      <c r="OXO19" s="136"/>
      <c r="OXP19" s="136"/>
      <c r="OXQ19" s="137"/>
      <c r="OXR19" s="136"/>
      <c r="OXS19" s="136"/>
      <c r="OXT19" s="136"/>
      <c r="OXU19" s="27"/>
      <c r="OXV19" s="25"/>
      <c r="OXW19" s="25"/>
      <c r="OXX19" s="25"/>
      <c r="OXY19" s="25"/>
      <c r="OXZ19" s="25"/>
      <c r="OYA19" s="25"/>
      <c r="OYB19" s="134"/>
      <c r="OYC19" s="135"/>
      <c r="OYD19" s="25"/>
      <c r="OYE19" s="136"/>
      <c r="OYF19" s="136"/>
      <c r="OYG19" s="137"/>
      <c r="OYH19" s="136"/>
      <c r="OYI19" s="136"/>
      <c r="OYJ19" s="136"/>
      <c r="OYK19" s="27"/>
      <c r="OYL19" s="25"/>
      <c r="OYM19" s="25"/>
      <c r="OYN19" s="25"/>
      <c r="OYO19" s="25"/>
      <c r="OYP19" s="25"/>
      <c r="OYQ19" s="25"/>
      <c r="OYR19" s="134"/>
      <c r="OYS19" s="135"/>
      <c r="OYT19" s="25"/>
      <c r="OYU19" s="136"/>
      <c r="OYV19" s="136"/>
      <c r="OYW19" s="137"/>
      <c r="OYX19" s="136"/>
      <c r="OYY19" s="136"/>
      <c r="OYZ19" s="136"/>
      <c r="OZA19" s="27"/>
      <c r="OZB19" s="25"/>
      <c r="OZC19" s="25"/>
      <c r="OZD19" s="25"/>
      <c r="OZE19" s="25"/>
      <c r="OZF19" s="25"/>
      <c r="OZG19" s="25"/>
      <c r="OZH19" s="134"/>
      <c r="OZI19" s="135"/>
      <c r="OZJ19" s="25"/>
      <c r="OZK19" s="136"/>
      <c r="OZL19" s="136"/>
      <c r="OZM19" s="137"/>
      <c r="OZN19" s="136"/>
      <c r="OZO19" s="136"/>
      <c r="OZP19" s="136"/>
      <c r="OZQ19" s="27"/>
      <c r="OZR19" s="25"/>
      <c r="OZS19" s="25"/>
      <c r="OZT19" s="25"/>
      <c r="OZU19" s="25"/>
      <c r="OZV19" s="25"/>
      <c r="OZW19" s="25"/>
      <c r="OZX19" s="134"/>
      <c r="OZY19" s="135"/>
      <c r="OZZ19" s="25"/>
      <c r="PAA19" s="136"/>
      <c r="PAB19" s="136"/>
      <c r="PAC19" s="137"/>
      <c r="PAD19" s="136"/>
      <c r="PAE19" s="136"/>
      <c r="PAF19" s="136"/>
      <c r="PAG19" s="27"/>
      <c r="PAH19" s="25"/>
      <c r="PAI19" s="25"/>
      <c r="PAJ19" s="25"/>
      <c r="PAK19" s="25"/>
      <c r="PAL19" s="25"/>
      <c r="PAM19" s="25"/>
      <c r="PAN19" s="134"/>
      <c r="PAO19" s="135"/>
      <c r="PAP19" s="25"/>
      <c r="PAQ19" s="136"/>
      <c r="PAR19" s="136"/>
      <c r="PAS19" s="137"/>
      <c r="PAT19" s="136"/>
      <c r="PAU19" s="136"/>
      <c r="PAV19" s="136"/>
      <c r="PAW19" s="27"/>
      <c r="PAX19" s="25"/>
      <c r="PAY19" s="25"/>
      <c r="PAZ19" s="25"/>
      <c r="PBA19" s="25"/>
      <c r="PBB19" s="25"/>
      <c r="PBC19" s="25"/>
      <c r="PBD19" s="134"/>
      <c r="PBE19" s="135"/>
      <c r="PBF19" s="25"/>
      <c r="PBG19" s="136"/>
      <c r="PBH19" s="136"/>
      <c r="PBI19" s="137"/>
      <c r="PBJ19" s="136"/>
      <c r="PBK19" s="136"/>
      <c r="PBL19" s="136"/>
      <c r="PBM19" s="27"/>
      <c r="PBN19" s="25"/>
      <c r="PBO19" s="25"/>
      <c r="PBP19" s="25"/>
      <c r="PBQ19" s="25"/>
      <c r="PBR19" s="25"/>
      <c r="PBS19" s="25"/>
      <c r="PBT19" s="134"/>
      <c r="PBU19" s="135"/>
      <c r="PBV19" s="25"/>
      <c r="PBW19" s="136"/>
      <c r="PBX19" s="136"/>
      <c r="PBY19" s="137"/>
      <c r="PBZ19" s="136"/>
      <c r="PCA19" s="136"/>
      <c r="PCB19" s="136"/>
      <c r="PCC19" s="27"/>
      <c r="PCD19" s="25"/>
      <c r="PCE19" s="25"/>
      <c r="PCF19" s="25"/>
      <c r="PCG19" s="25"/>
      <c r="PCH19" s="25"/>
      <c r="PCI19" s="25"/>
      <c r="PCJ19" s="134"/>
      <c r="PCK19" s="135"/>
      <c r="PCL19" s="25"/>
      <c r="PCM19" s="136"/>
      <c r="PCN19" s="136"/>
      <c r="PCO19" s="137"/>
      <c r="PCP19" s="136"/>
      <c r="PCQ19" s="136"/>
      <c r="PCR19" s="136"/>
      <c r="PCS19" s="27"/>
      <c r="PCT19" s="25"/>
      <c r="PCU19" s="25"/>
      <c r="PCV19" s="25"/>
      <c r="PCW19" s="25"/>
      <c r="PCX19" s="25"/>
      <c r="PCY19" s="25"/>
      <c r="PCZ19" s="134"/>
      <c r="PDA19" s="135"/>
      <c r="PDB19" s="25"/>
      <c r="PDC19" s="136"/>
      <c r="PDD19" s="136"/>
      <c r="PDE19" s="137"/>
      <c r="PDF19" s="136"/>
      <c r="PDG19" s="136"/>
      <c r="PDH19" s="136"/>
      <c r="PDI19" s="27"/>
      <c r="PDJ19" s="25"/>
      <c r="PDK19" s="25"/>
      <c r="PDL19" s="25"/>
      <c r="PDM19" s="25"/>
      <c r="PDN19" s="25"/>
      <c r="PDO19" s="25"/>
      <c r="PDP19" s="134"/>
      <c r="PDQ19" s="135"/>
      <c r="PDR19" s="25"/>
      <c r="PDS19" s="136"/>
      <c r="PDT19" s="136"/>
      <c r="PDU19" s="137"/>
      <c r="PDV19" s="136"/>
      <c r="PDW19" s="136"/>
      <c r="PDX19" s="136"/>
      <c r="PDY19" s="27"/>
      <c r="PDZ19" s="25"/>
      <c r="PEA19" s="25"/>
      <c r="PEB19" s="25"/>
      <c r="PEC19" s="25"/>
      <c r="PED19" s="25"/>
      <c r="PEE19" s="25"/>
      <c r="PEF19" s="134"/>
      <c r="PEG19" s="135"/>
      <c r="PEH19" s="25"/>
      <c r="PEI19" s="136"/>
      <c r="PEJ19" s="136"/>
      <c r="PEK19" s="137"/>
      <c r="PEL19" s="136"/>
      <c r="PEM19" s="136"/>
      <c r="PEN19" s="136"/>
      <c r="PEO19" s="27"/>
      <c r="PEP19" s="25"/>
      <c r="PEQ19" s="25"/>
      <c r="PER19" s="25"/>
      <c r="PES19" s="25"/>
      <c r="PET19" s="25"/>
      <c r="PEU19" s="25"/>
      <c r="PEV19" s="134"/>
      <c r="PEW19" s="135"/>
      <c r="PEX19" s="25"/>
      <c r="PEY19" s="136"/>
      <c r="PEZ19" s="136"/>
      <c r="PFA19" s="137"/>
      <c r="PFB19" s="136"/>
      <c r="PFC19" s="136"/>
      <c r="PFD19" s="136"/>
      <c r="PFE19" s="27"/>
      <c r="PFF19" s="25"/>
      <c r="PFG19" s="25"/>
      <c r="PFH19" s="25"/>
      <c r="PFI19" s="25"/>
      <c r="PFJ19" s="25"/>
      <c r="PFK19" s="25"/>
      <c r="PFL19" s="134"/>
      <c r="PFM19" s="135"/>
      <c r="PFN19" s="25"/>
      <c r="PFO19" s="136"/>
      <c r="PFP19" s="136"/>
      <c r="PFQ19" s="137"/>
      <c r="PFR19" s="136"/>
      <c r="PFS19" s="136"/>
      <c r="PFT19" s="136"/>
      <c r="PFU19" s="27"/>
      <c r="PFV19" s="25"/>
      <c r="PFW19" s="25"/>
      <c r="PFX19" s="25"/>
      <c r="PFY19" s="25"/>
      <c r="PFZ19" s="25"/>
      <c r="PGA19" s="25"/>
      <c r="PGB19" s="134"/>
      <c r="PGC19" s="135"/>
      <c r="PGD19" s="25"/>
      <c r="PGE19" s="136"/>
      <c r="PGF19" s="136"/>
      <c r="PGG19" s="137"/>
      <c r="PGH19" s="136"/>
      <c r="PGI19" s="136"/>
      <c r="PGJ19" s="136"/>
      <c r="PGK19" s="27"/>
      <c r="PGL19" s="25"/>
      <c r="PGM19" s="25"/>
      <c r="PGN19" s="25"/>
      <c r="PGO19" s="25"/>
      <c r="PGP19" s="25"/>
      <c r="PGQ19" s="25"/>
      <c r="PGR19" s="134"/>
      <c r="PGS19" s="135"/>
      <c r="PGT19" s="25"/>
      <c r="PGU19" s="136"/>
      <c r="PGV19" s="136"/>
      <c r="PGW19" s="137"/>
      <c r="PGX19" s="136"/>
      <c r="PGY19" s="136"/>
      <c r="PGZ19" s="136"/>
      <c r="PHA19" s="27"/>
      <c r="PHB19" s="25"/>
      <c r="PHC19" s="25"/>
      <c r="PHD19" s="25"/>
      <c r="PHE19" s="25"/>
      <c r="PHF19" s="25"/>
      <c r="PHG19" s="25"/>
      <c r="PHH19" s="134"/>
      <c r="PHI19" s="135"/>
      <c r="PHJ19" s="25"/>
      <c r="PHK19" s="136"/>
      <c r="PHL19" s="136"/>
      <c r="PHM19" s="137"/>
      <c r="PHN19" s="136"/>
      <c r="PHO19" s="136"/>
      <c r="PHP19" s="136"/>
      <c r="PHQ19" s="27"/>
      <c r="PHR19" s="25"/>
      <c r="PHS19" s="25"/>
      <c r="PHT19" s="25"/>
      <c r="PHU19" s="25"/>
      <c r="PHV19" s="25"/>
      <c r="PHW19" s="25"/>
      <c r="PHX19" s="134"/>
      <c r="PHY19" s="135"/>
      <c r="PHZ19" s="25"/>
      <c r="PIA19" s="136"/>
      <c r="PIB19" s="136"/>
      <c r="PIC19" s="137"/>
      <c r="PID19" s="136"/>
      <c r="PIE19" s="136"/>
      <c r="PIF19" s="136"/>
      <c r="PIG19" s="27"/>
      <c r="PIH19" s="25"/>
      <c r="PII19" s="25"/>
      <c r="PIJ19" s="25"/>
      <c r="PIK19" s="25"/>
      <c r="PIL19" s="25"/>
      <c r="PIM19" s="25"/>
      <c r="PIN19" s="134"/>
      <c r="PIO19" s="135"/>
      <c r="PIP19" s="25"/>
      <c r="PIQ19" s="136"/>
      <c r="PIR19" s="136"/>
      <c r="PIS19" s="137"/>
      <c r="PIT19" s="136"/>
      <c r="PIU19" s="136"/>
      <c r="PIV19" s="136"/>
      <c r="PIW19" s="27"/>
      <c r="PIX19" s="25"/>
      <c r="PIY19" s="25"/>
      <c r="PIZ19" s="25"/>
      <c r="PJA19" s="25"/>
      <c r="PJB19" s="25"/>
      <c r="PJC19" s="25"/>
      <c r="PJD19" s="134"/>
      <c r="PJE19" s="135"/>
      <c r="PJF19" s="25"/>
      <c r="PJG19" s="136"/>
      <c r="PJH19" s="136"/>
      <c r="PJI19" s="137"/>
      <c r="PJJ19" s="136"/>
      <c r="PJK19" s="136"/>
      <c r="PJL19" s="136"/>
      <c r="PJM19" s="27"/>
      <c r="PJN19" s="25"/>
      <c r="PJO19" s="25"/>
      <c r="PJP19" s="25"/>
      <c r="PJQ19" s="25"/>
      <c r="PJR19" s="25"/>
      <c r="PJS19" s="25"/>
      <c r="PJT19" s="134"/>
      <c r="PJU19" s="135"/>
      <c r="PJV19" s="25"/>
      <c r="PJW19" s="136"/>
      <c r="PJX19" s="136"/>
      <c r="PJY19" s="137"/>
      <c r="PJZ19" s="136"/>
      <c r="PKA19" s="136"/>
      <c r="PKB19" s="136"/>
      <c r="PKC19" s="27"/>
      <c r="PKD19" s="25"/>
      <c r="PKE19" s="25"/>
      <c r="PKF19" s="25"/>
      <c r="PKG19" s="25"/>
      <c r="PKH19" s="25"/>
      <c r="PKI19" s="25"/>
      <c r="PKJ19" s="134"/>
      <c r="PKK19" s="135"/>
      <c r="PKL19" s="25"/>
      <c r="PKM19" s="136"/>
      <c r="PKN19" s="136"/>
      <c r="PKO19" s="137"/>
      <c r="PKP19" s="136"/>
      <c r="PKQ19" s="136"/>
      <c r="PKR19" s="136"/>
      <c r="PKS19" s="27"/>
      <c r="PKT19" s="25"/>
      <c r="PKU19" s="25"/>
      <c r="PKV19" s="25"/>
      <c r="PKW19" s="25"/>
      <c r="PKX19" s="25"/>
      <c r="PKY19" s="25"/>
      <c r="PKZ19" s="134"/>
      <c r="PLA19" s="135"/>
      <c r="PLB19" s="25"/>
      <c r="PLC19" s="136"/>
      <c r="PLD19" s="136"/>
      <c r="PLE19" s="137"/>
      <c r="PLF19" s="136"/>
      <c r="PLG19" s="136"/>
      <c r="PLH19" s="136"/>
      <c r="PLI19" s="27"/>
      <c r="PLJ19" s="25"/>
      <c r="PLK19" s="25"/>
      <c r="PLL19" s="25"/>
      <c r="PLM19" s="25"/>
      <c r="PLN19" s="25"/>
      <c r="PLO19" s="25"/>
      <c r="PLP19" s="134"/>
      <c r="PLQ19" s="135"/>
      <c r="PLR19" s="25"/>
      <c r="PLS19" s="136"/>
      <c r="PLT19" s="136"/>
      <c r="PLU19" s="137"/>
      <c r="PLV19" s="136"/>
      <c r="PLW19" s="136"/>
      <c r="PLX19" s="136"/>
      <c r="PLY19" s="27"/>
      <c r="PLZ19" s="25"/>
      <c r="PMA19" s="25"/>
      <c r="PMB19" s="25"/>
      <c r="PMC19" s="25"/>
      <c r="PMD19" s="25"/>
      <c r="PME19" s="25"/>
      <c r="PMF19" s="134"/>
      <c r="PMG19" s="135"/>
      <c r="PMH19" s="25"/>
      <c r="PMI19" s="136"/>
      <c r="PMJ19" s="136"/>
      <c r="PMK19" s="137"/>
      <c r="PML19" s="136"/>
      <c r="PMM19" s="136"/>
      <c r="PMN19" s="136"/>
      <c r="PMO19" s="27"/>
      <c r="PMP19" s="25"/>
      <c r="PMQ19" s="25"/>
      <c r="PMR19" s="25"/>
      <c r="PMS19" s="25"/>
      <c r="PMT19" s="25"/>
      <c r="PMU19" s="25"/>
      <c r="PMV19" s="134"/>
      <c r="PMW19" s="135"/>
      <c r="PMX19" s="25"/>
      <c r="PMY19" s="136"/>
      <c r="PMZ19" s="136"/>
      <c r="PNA19" s="137"/>
      <c r="PNB19" s="136"/>
      <c r="PNC19" s="136"/>
      <c r="PND19" s="136"/>
      <c r="PNE19" s="27"/>
      <c r="PNF19" s="25"/>
      <c r="PNG19" s="25"/>
      <c r="PNH19" s="25"/>
      <c r="PNI19" s="25"/>
      <c r="PNJ19" s="25"/>
      <c r="PNK19" s="25"/>
      <c r="PNL19" s="134"/>
      <c r="PNM19" s="135"/>
      <c r="PNN19" s="25"/>
      <c r="PNO19" s="136"/>
      <c r="PNP19" s="136"/>
      <c r="PNQ19" s="137"/>
      <c r="PNR19" s="136"/>
      <c r="PNS19" s="136"/>
      <c r="PNT19" s="136"/>
      <c r="PNU19" s="27"/>
      <c r="PNV19" s="25"/>
      <c r="PNW19" s="25"/>
      <c r="PNX19" s="25"/>
      <c r="PNY19" s="25"/>
      <c r="PNZ19" s="25"/>
      <c r="POA19" s="25"/>
      <c r="POB19" s="134"/>
      <c r="POC19" s="135"/>
      <c r="POD19" s="25"/>
      <c r="POE19" s="136"/>
      <c r="POF19" s="136"/>
      <c r="POG19" s="137"/>
      <c r="POH19" s="136"/>
      <c r="POI19" s="136"/>
      <c r="POJ19" s="136"/>
      <c r="POK19" s="27"/>
      <c r="POL19" s="25"/>
      <c r="POM19" s="25"/>
      <c r="PON19" s="25"/>
      <c r="POO19" s="25"/>
      <c r="POP19" s="25"/>
      <c r="POQ19" s="25"/>
      <c r="POR19" s="134"/>
      <c r="POS19" s="135"/>
      <c r="POT19" s="25"/>
      <c r="POU19" s="136"/>
      <c r="POV19" s="136"/>
      <c r="POW19" s="137"/>
      <c r="POX19" s="136"/>
      <c r="POY19" s="136"/>
      <c r="POZ19" s="136"/>
      <c r="PPA19" s="27"/>
      <c r="PPB19" s="25"/>
      <c r="PPC19" s="25"/>
      <c r="PPD19" s="25"/>
      <c r="PPE19" s="25"/>
      <c r="PPF19" s="25"/>
      <c r="PPG19" s="25"/>
      <c r="PPH19" s="134"/>
      <c r="PPI19" s="135"/>
      <c r="PPJ19" s="25"/>
      <c r="PPK19" s="136"/>
      <c r="PPL19" s="136"/>
      <c r="PPM19" s="137"/>
      <c r="PPN19" s="136"/>
      <c r="PPO19" s="136"/>
      <c r="PPP19" s="136"/>
      <c r="PPQ19" s="27"/>
      <c r="PPR19" s="25"/>
      <c r="PPS19" s="25"/>
      <c r="PPT19" s="25"/>
      <c r="PPU19" s="25"/>
      <c r="PPV19" s="25"/>
      <c r="PPW19" s="25"/>
      <c r="PPX19" s="134"/>
      <c r="PPY19" s="135"/>
      <c r="PPZ19" s="25"/>
      <c r="PQA19" s="136"/>
      <c r="PQB19" s="136"/>
      <c r="PQC19" s="137"/>
      <c r="PQD19" s="136"/>
      <c r="PQE19" s="136"/>
      <c r="PQF19" s="136"/>
      <c r="PQG19" s="27"/>
      <c r="PQH19" s="25"/>
      <c r="PQI19" s="25"/>
      <c r="PQJ19" s="25"/>
      <c r="PQK19" s="25"/>
      <c r="PQL19" s="25"/>
      <c r="PQM19" s="25"/>
      <c r="PQN19" s="134"/>
      <c r="PQO19" s="135"/>
      <c r="PQP19" s="25"/>
      <c r="PQQ19" s="136"/>
      <c r="PQR19" s="136"/>
      <c r="PQS19" s="137"/>
      <c r="PQT19" s="136"/>
      <c r="PQU19" s="136"/>
      <c r="PQV19" s="136"/>
      <c r="PQW19" s="27"/>
      <c r="PQX19" s="25"/>
      <c r="PQY19" s="25"/>
      <c r="PQZ19" s="25"/>
      <c r="PRA19" s="25"/>
      <c r="PRB19" s="25"/>
      <c r="PRC19" s="25"/>
      <c r="PRD19" s="134"/>
      <c r="PRE19" s="135"/>
      <c r="PRF19" s="25"/>
      <c r="PRG19" s="136"/>
      <c r="PRH19" s="136"/>
      <c r="PRI19" s="137"/>
      <c r="PRJ19" s="136"/>
      <c r="PRK19" s="136"/>
      <c r="PRL19" s="136"/>
      <c r="PRM19" s="27"/>
      <c r="PRN19" s="25"/>
      <c r="PRO19" s="25"/>
      <c r="PRP19" s="25"/>
      <c r="PRQ19" s="25"/>
      <c r="PRR19" s="25"/>
      <c r="PRS19" s="25"/>
      <c r="PRT19" s="134"/>
      <c r="PRU19" s="135"/>
      <c r="PRV19" s="25"/>
      <c r="PRW19" s="136"/>
      <c r="PRX19" s="136"/>
      <c r="PRY19" s="137"/>
      <c r="PRZ19" s="136"/>
      <c r="PSA19" s="136"/>
      <c r="PSB19" s="136"/>
      <c r="PSC19" s="27"/>
      <c r="PSD19" s="25"/>
      <c r="PSE19" s="25"/>
      <c r="PSF19" s="25"/>
      <c r="PSG19" s="25"/>
      <c r="PSH19" s="25"/>
      <c r="PSI19" s="25"/>
      <c r="PSJ19" s="134"/>
      <c r="PSK19" s="135"/>
      <c r="PSL19" s="25"/>
      <c r="PSM19" s="136"/>
      <c r="PSN19" s="136"/>
      <c r="PSO19" s="137"/>
      <c r="PSP19" s="136"/>
      <c r="PSQ19" s="136"/>
      <c r="PSR19" s="136"/>
      <c r="PSS19" s="27"/>
      <c r="PST19" s="25"/>
      <c r="PSU19" s="25"/>
      <c r="PSV19" s="25"/>
      <c r="PSW19" s="25"/>
      <c r="PSX19" s="25"/>
      <c r="PSY19" s="25"/>
      <c r="PSZ19" s="134"/>
      <c r="PTA19" s="135"/>
      <c r="PTB19" s="25"/>
      <c r="PTC19" s="136"/>
      <c r="PTD19" s="136"/>
      <c r="PTE19" s="137"/>
      <c r="PTF19" s="136"/>
      <c r="PTG19" s="136"/>
      <c r="PTH19" s="136"/>
      <c r="PTI19" s="27"/>
      <c r="PTJ19" s="25"/>
      <c r="PTK19" s="25"/>
      <c r="PTL19" s="25"/>
      <c r="PTM19" s="25"/>
      <c r="PTN19" s="25"/>
      <c r="PTO19" s="25"/>
      <c r="PTP19" s="134"/>
      <c r="PTQ19" s="135"/>
      <c r="PTR19" s="25"/>
      <c r="PTS19" s="136"/>
      <c r="PTT19" s="136"/>
      <c r="PTU19" s="137"/>
      <c r="PTV19" s="136"/>
      <c r="PTW19" s="136"/>
      <c r="PTX19" s="136"/>
      <c r="PTY19" s="27"/>
      <c r="PTZ19" s="25"/>
      <c r="PUA19" s="25"/>
      <c r="PUB19" s="25"/>
      <c r="PUC19" s="25"/>
      <c r="PUD19" s="25"/>
      <c r="PUE19" s="25"/>
      <c r="PUF19" s="134"/>
      <c r="PUG19" s="135"/>
      <c r="PUH19" s="25"/>
      <c r="PUI19" s="136"/>
      <c r="PUJ19" s="136"/>
      <c r="PUK19" s="137"/>
      <c r="PUL19" s="136"/>
      <c r="PUM19" s="136"/>
      <c r="PUN19" s="136"/>
      <c r="PUO19" s="27"/>
      <c r="PUP19" s="25"/>
      <c r="PUQ19" s="25"/>
      <c r="PUR19" s="25"/>
      <c r="PUS19" s="25"/>
      <c r="PUT19" s="25"/>
      <c r="PUU19" s="25"/>
      <c r="PUV19" s="134"/>
      <c r="PUW19" s="135"/>
      <c r="PUX19" s="25"/>
      <c r="PUY19" s="136"/>
      <c r="PUZ19" s="136"/>
      <c r="PVA19" s="137"/>
      <c r="PVB19" s="136"/>
      <c r="PVC19" s="136"/>
      <c r="PVD19" s="136"/>
      <c r="PVE19" s="27"/>
      <c r="PVF19" s="25"/>
      <c r="PVG19" s="25"/>
      <c r="PVH19" s="25"/>
      <c r="PVI19" s="25"/>
      <c r="PVJ19" s="25"/>
      <c r="PVK19" s="25"/>
      <c r="PVL19" s="134"/>
      <c r="PVM19" s="135"/>
      <c r="PVN19" s="25"/>
      <c r="PVO19" s="136"/>
      <c r="PVP19" s="136"/>
      <c r="PVQ19" s="137"/>
      <c r="PVR19" s="136"/>
      <c r="PVS19" s="136"/>
      <c r="PVT19" s="136"/>
      <c r="PVU19" s="27"/>
      <c r="PVV19" s="25"/>
      <c r="PVW19" s="25"/>
      <c r="PVX19" s="25"/>
      <c r="PVY19" s="25"/>
      <c r="PVZ19" s="25"/>
      <c r="PWA19" s="25"/>
      <c r="PWB19" s="134"/>
      <c r="PWC19" s="135"/>
      <c r="PWD19" s="25"/>
      <c r="PWE19" s="136"/>
      <c r="PWF19" s="136"/>
      <c r="PWG19" s="137"/>
      <c r="PWH19" s="136"/>
      <c r="PWI19" s="136"/>
      <c r="PWJ19" s="136"/>
      <c r="PWK19" s="27"/>
      <c r="PWL19" s="25"/>
      <c r="PWM19" s="25"/>
      <c r="PWN19" s="25"/>
      <c r="PWO19" s="25"/>
      <c r="PWP19" s="25"/>
      <c r="PWQ19" s="25"/>
      <c r="PWR19" s="134"/>
      <c r="PWS19" s="135"/>
      <c r="PWT19" s="25"/>
      <c r="PWU19" s="136"/>
      <c r="PWV19" s="136"/>
      <c r="PWW19" s="137"/>
      <c r="PWX19" s="136"/>
      <c r="PWY19" s="136"/>
      <c r="PWZ19" s="136"/>
      <c r="PXA19" s="27"/>
      <c r="PXB19" s="25"/>
      <c r="PXC19" s="25"/>
      <c r="PXD19" s="25"/>
      <c r="PXE19" s="25"/>
      <c r="PXF19" s="25"/>
      <c r="PXG19" s="25"/>
      <c r="PXH19" s="134"/>
      <c r="PXI19" s="135"/>
      <c r="PXJ19" s="25"/>
      <c r="PXK19" s="136"/>
      <c r="PXL19" s="136"/>
      <c r="PXM19" s="137"/>
      <c r="PXN19" s="136"/>
      <c r="PXO19" s="136"/>
      <c r="PXP19" s="136"/>
      <c r="PXQ19" s="27"/>
      <c r="PXR19" s="25"/>
      <c r="PXS19" s="25"/>
      <c r="PXT19" s="25"/>
      <c r="PXU19" s="25"/>
      <c r="PXV19" s="25"/>
      <c r="PXW19" s="25"/>
      <c r="PXX19" s="134"/>
      <c r="PXY19" s="135"/>
      <c r="PXZ19" s="25"/>
      <c r="PYA19" s="136"/>
      <c r="PYB19" s="136"/>
      <c r="PYC19" s="137"/>
      <c r="PYD19" s="136"/>
      <c r="PYE19" s="136"/>
      <c r="PYF19" s="136"/>
      <c r="PYG19" s="27"/>
      <c r="PYH19" s="25"/>
      <c r="PYI19" s="25"/>
      <c r="PYJ19" s="25"/>
      <c r="PYK19" s="25"/>
      <c r="PYL19" s="25"/>
      <c r="PYM19" s="25"/>
      <c r="PYN19" s="134"/>
      <c r="PYO19" s="135"/>
      <c r="PYP19" s="25"/>
      <c r="PYQ19" s="136"/>
      <c r="PYR19" s="136"/>
      <c r="PYS19" s="137"/>
      <c r="PYT19" s="136"/>
      <c r="PYU19" s="136"/>
      <c r="PYV19" s="136"/>
      <c r="PYW19" s="27"/>
      <c r="PYX19" s="25"/>
      <c r="PYY19" s="25"/>
      <c r="PYZ19" s="25"/>
      <c r="PZA19" s="25"/>
      <c r="PZB19" s="25"/>
      <c r="PZC19" s="25"/>
      <c r="PZD19" s="134"/>
      <c r="PZE19" s="135"/>
      <c r="PZF19" s="25"/>
      <c r="PZG19" s="136"/>
      <c r="PZH19" s="136"/>
      <c r="PZI19" s="137"/>
      <c r="PZJ19" s="136"/>
      <c r="PZK19" s="136"/>
      <c r="PZL19" s="136"/>
      <c r="PZM19" s="27"/>
      <c r="PZN19" s="25"/>
      <c r="PZO19" s="25"/>
      <c r="PZP19" s="25"/>
      <c r="PZQ19" s="25"/>
      <c r="PZR19" s="25"/>
      <c r="PZS19" s="25"/>
      <c r="PZT19" s="134"/>
      <c r="PZU19" s="135"/>
      <c r="PZV19" s="25"/>
      <c r="PZW19" s="136"/>
      <c r="PZX19" s="136"/>
      <c r="PZY19" s="137"/>
      <c r="PZZ19" s="136"/>
      <c r="QAA19" s="136"/>
      <c r="QAB19" s="136"/>
      <c r="QAC19" s="27"/>
      <c r="QAD19" s="25"/>
      <c r="QAE19" s="25"/>
      <c r="QAF19" s="25"/>
      <c r="QAG19" s="25"/>
      <c r="QAH19" s="25"/>
      <c r="QAI19" s="25"/>
      <c r="QAJ19" s="134"/>
      <c r="QAK19" s="135"/>
      <c r="QAL19" s="25"/>
      <c r="QAM19" s="136"/>
      <c r="QAN19" s="136"/>
      <c r="QAO19" s="137"/>
      <c r="QAP19" s="136"/>
      <c r="QAQ19" s="136"/>
      <c r="QAR19" s="136"/>
      <c r="QAS19" s="27"/>
      <c r="QAT19" s="25"/>
      <c r="QAU19" s="25"/>
      <c r="QAV19" s="25"/>
      <c r="QAW19" s="25"/>
      <c r="QAX19" s="25"/>
      <c r="QAY19" s="25"/>
      <c r="QAZ19" s="134"/>
      <c r="QBA19" s="135"/>
      <c r="QBB19" s="25"/>
      <c r="QBC19" s="136"/>
      <c r="QBD19" s="136"/>
      <c r="QBE19" s="137"/>
      <c r="QBF19" s="136"/>
      <c r="QBG19" s="136"/>
      <c r="QBH19" s="136"/>
      <c r="QBI19" s="27"/>
      <c r="QBJ19" s="25"/>
      <c r="QBK19" s="25"/>
      <c r="QBL19" s="25"/>
      <c r="QBM19" s="25"/>
      <c r="QBN19" s="25"/>
      <c r="QBO19" s="25"/>
      <c r="QBP19" s="134"/>
      <c r="QBQ19" s="135"/>
      <c r="QBR19" s="25"/>
      <c r="QBS19" s="136"/>
      <c r="QBT19" s="136"/>
      <c r="QBU19" s="137"/>
      <c r="QBV19" s="136"/>
      <c r="QBW19" s="136"/>
      <c r="QBX19" s="136"/>
      <c r="QBY19" s="27"/>
      <c r="QBZ19" s="25"/>
      <c r="QCA19" s="25"/>
      <c r="QCB19" s="25"/>
      <c r="QCC19" s="25"/>
      <c r="QCD19" s="25"/>
      <c r="QCE19" s="25"/>
      <c r="QCF19" s="134"/>
      <c r="QCG19" s="135"/>
      <c r="QCH19" s="25"/>
      <c r="QCI19" s="136"/>
      <c r="QCJ19" s="136"/>
      <c r="QCK19" s="137"/>
      <c r="QCL19" s="136"/>
      <c r="QCM19" s="136"/>
      <c r="QCN19" s="136"/>
      <c r="QCO19" s="27"/>
      <c r="QCP19" s="25"/>
      <c r="QCQ19" s="25"/>
      <c r="QCR19" s="25"/>
      <c r="QCS19" s="25"/>
      <c r="QCT19" s="25"/>
      <c r="QCU19" s="25"/>
      <c r="QCV19" s="134"/>
      <c r="QCW19" s="135"/>
      <c r="QCX19" s="25"/>
      <c r="QCY19" s="136"/>
      <c r="QCZ19" s="136"/>
      <c r="QDA19" s="137"/>
      <c r="QDB19" s="136"/>
      <c r="QDC19" s="136"/>
      <c r="QDD19" s="136"/>
      <c r="QDE19" s="27"/>
      <c r="QDF19" s="25"/>
      <c r="QDG19" s="25"/>
      <c r="QDH19" s="25"/>
      <c r="QDI19" s="25"/>
      <c r="QDJ19" s="25"/>
      <c r="QDK19" s="25"/>
      <c r="QDL19" s="134"/>
      <c r="QDM19" s="135"/>
      <c r="QDN19" s="25"/>
      <c r="QDO19" s="136"/>
      <c r="QDP19" s="136"/>
      <c r="QDQ19" s="137"/>
      <c r="QDR19" s="136"/>
      <c r="QDS19" s="136"/>
      <c r="QDT19" s="136"/>
      <c r="QDU19" s="27"/>
      <c r="QDV19" s="25"/>
      <c r="QDW19" s="25"/>
      <c r="QDX19" s="25"/>
      <c r="QDY19" s="25"/>
      <c r="QDZ19" s="25"/>
      <c r="QEA19" s="25"/>
      <c r="QEB19" s="134"/>
      <c r="QEC19" s="135"/>
      <c r="QED19" s="25"/>
      <c r="QEE19" s="136"/>
      <c r="QEF19" s="136"/>
      <c r="QEG19" s="137"/>
      <c r="QEH19" s="136"/>
      <c r="QEI19" s="136"/>
      <c r="QEJ19" s="136"/>
      <c r="QEK19" s="27"/>
      <c r="QEL19" s="25"/>
      <c r="QEM19" s="25"/>
      <c r="QEN19" s="25"/>
      <c r="QEO19" s="25"/>
      <c r="QEP19" s="25"/>
      <c r="QEQ19" s="25"/>
      <c r="QER19" s="134"/>
      <c r="QES19" s="135"/>
      <c r="QET19" s="25"/>
      <c r="QEU19" s="136"/>
      <c r="QEV19" s="136"/>
      <c r="QEW19" s="137"/>
      <c r="QEX19" s="136"/>
      <c r="QEY19" s="136"/>
      <c r="QEZ19" s="136"/>
      <c r="QFA19" s="27"/>
      <c r="QFB19" s="25"/>
      <c r="QFC19" s="25"/>
      <c r="QFD19" s="25"/>
      <c r="QFE19" s="25"/>
      <c r="QFF19" s="25"/>
      <c r="QFG19" s="25"/>
      <c r="QFH19" s="134"/>
      <c r="QFI19" s="135"/>
      <c r="QFJ19" s="25"/>
      <c r="QFK19" s="136"/>
      <c r="QFL19" s="136"/>
      <c r="QFM19" s="137"/>
      <c r="QFN19" s="136"/>
      <c r="QFO19" s="136"/>
      <c r="QFP19" s="136"/>
      <c r="QFQ19" s="27"/>
      <c r="QFR19" s="25"/>
      <c r="QFS19" s="25"/>
      <c r="QFT19" s="25"/>
      <c r="QFU19" s="25"/>
      <c r="QFV19" s="25"/>
      <c r="QFW19" s="25"/>
      <c r="QFX19" s="134"/>
      <c r="QFY19" s="135"/>
      <c r="QFZ19" s="25"/>
      <c r="QGA19" s="136"/>
      <c r="QGB19" s="136"/>
      <c r="QGC19" s="137"/>
      <c r="QGD19" s="136"/>
      <c r="QGE19" s="136"/>
      <c r="QGF19" s="136"/>
      <c r="QGG19" s="27"/>
      <c r="QGH19" s="25"/>
      <c r="QGI19" s="25"/>
      <c r="QGJ19" s="25"/>
      <c r="QGK19" s="25"/>
      <c r="QGL19" s="25"/>
      <c r="QGM19" s="25"/>
      <c r="QGN19" s="134"/>
      <c r="QGO19" s="135"/>
      <c r="QGP19" s="25"/>
      <c r="QGQ19" s="136"/>
      <c r="QGR19" s="136"/>
      <c r="QGS19" s="137"/>
      <c r="QGT19" s="136"/>
      <c r="QGU19" s="136"/>
      <c r="QGV19" s="136"/>
      <c r="QGW19" s="27"/>
      <c r="QGX19" s="25"/>
      <c r="QGY19" s="25"/>
      <c r="QGZ19" s="25"/>
      <c r="QHA19" s="25"/>
      <c r="QHB19" s="25"/>
      <c r="QHC19" s="25"/>
      <c r="QHD19" s="134"/>
      <c r="QHE19" s="135"/>
      <c r="QHF19" s="25"/>
      <c r="QHG19" s="136"/>
      <c r="QHH19" s="136"/>
      <c r="QHI19" s="137"/>
      <c r="QHJ19" s="136"/>
      <c r="QHK19" s="136"/>
      <c r="QHL19" s="136"/>
      <c r="QHM19" s="27"/>
      <c r="QHN19" s="25"/>
      <c r="QHO19" s="25"/>
      <c r="QHP19" s="25"/>
      <c r="QHQ19" s="25"/>
      <c r="QHR19" s="25"/>
      <c r="QHS19" s="25"/>
      <c r="QHT19" s="134"/>
      <c r="QHU19" s="135"/>
      <c r="QHV19" s="25"/>
      <c r="QHW19" s="136"/>
      <c r="QHX19" s="136"/>
      <c r="QHY19" s="137"/>
      <c r="QHZ19" s="136"/>
      <c r="QIA19" s="136"/>
      <c r="QIB19" s="136"/>
      <c r="QIC19" s="27"/>
      <c r="QID19" s="25"/>
      <c r="QIE19" s="25"/>
      <c r="QIF19" s="25"/>
      <c r="QIG19" s="25"/>
      <c r="QIH19" s="25"/>
      <c r="QII19" s="25"/>
      <c r="QIJ19" s="134"/>
      <c r="QIK19" s="135"/>
      <c r="QIL19" s="25"/>
      <c r="QIM19" s="136"/>
      <c r="QIN19" s="136"/>
      <c r="QIO19" s="137"/>
      <c r="QIP19" s="136"/>
      <c r="QIQ19" s="136"/>
      <c r="QIR19" s="136"/>
      <c r="QIS19" s="27"/>
      <c r="QIT19" s="25"/>
      <c r="QIU19" s="25"/>
      <c r="QIV19" s="25"/>
      <c r="QIW19" s="25"/>
      <c r="QIX19" s="25"/>
      <c r="QIY19" s="25"/>
      <c r="QIZ19" s="134"/>
      <c r="QJA19" s="135"/>
      <c r="QJB19" s="25"/>
      <c r="QJC19" s="136"/>
      <c r="QJD19" s="136"/>
      <c r="QJE19" s="137"/>
      <c r="QJF19" s="136"/>
      <c r="QJG19" s="136"/>
      <c r="QJH19" s="136"/>
      <c r="QJI19" s="27"/>
      <c r="QJJ19" s="25"/>
      <c r="QJK19" s="25"/>
      <c r="QJL19" s="25"/>
      <c r="QJM19" s="25"/>
      <c r="QJN19" s="25"/>
      <c r="QJO19" s="25"/>
      <c r="QJP19" s="134"/>
      <c r="QJQ19" s="135"/>
      <c r="QJR19" s="25"/>
      <c r="QJS19" s="136"/>
      <c r="QJT19" s="136"/>
      <c r="QJU19" s="137"/>
      <c r="QJV19" s="136"/>
      <c r="QJW19" s="136"/>
      <c r="QJX19" s="136"/>
      <c r="QJY19" s="27"/>
      <c r="QJZ19" s="25"/>
      <c r="QKA19" s="25"/>
      <c r="QKB19" s="25"/>
      <c r="QKC19" s="25"/>
      <c r="QKD19" s="25"/>
      <c r="QKE19" s="25"/>
      <c r="QKF19" s="134"/>
      <c r="QKG19" s="135"/>
      <c r="QKH19" s="25"/>
      <c r="QKI19" s="136"/>
      <c r="QKJ19" s="136"/>
      <c r="QKK19" s="137"/>
      <c r="QKL19" s="136"/>
      <c r="QKM19" s="136"/>
      <c r="QKN19" s="136"/>
      <c r="QKO19" s="27"/>
      <c r="QKP19" s="25"/>
      <c r="QKQ19" s="25"/>
      <c r="QKR19" s="25"/>
      <c r="QKS19" s="25"/>
      <c r="QKT19" s="25"/>
      <c r="QKU19" s="25"/>
      <c r="QKV19" s="134"/>
      <c r="QKW19" s="135"/>
      <c r="QKX19" s="25"/>
      <c r="QKY19" s="136"/>
      <c r="QKZ19" s="136"/>
      <c r="QLA19" s="137"/>
      <c r="QLB19" s="136"/>
      <c r="QLC19" s="136"/>
      <c r="QLD19" s="136"/>
      <c r="QLE19" s="27"/>
      <c r="QLF19" s="25"/>
      <c r="QLG19" s="25"/>
      <c r="QLH19" s="25"/>
      <c r="QLI19" s="25"/>
      <c r="QLJ19" s="25"/>
      <c r="QLK19" s="25"/>
      <c r="QLL19" s="134"/>
      <c r="QLM19" s="135"/>
      <c r="QLN19" s="25"/>
      <c r="QLO19" s="136"/>
      <c r="QLP19" s="136"/>
      <c r="QLQ19" s="137"/>
      <c r="QLR19" s="136"/>
      <c r="QLS19" s="136"/>
      <c r="QLT19" s="136"/>
      <c r="QLU19" s="27"/>
      <c r="QLV19" s="25"/>
      <c r="QLW19" s="25"/>
      <c r="QLX19" s="25"/>
      <c r="QLY19" s="25"/>
      <c r="QLZ19" s="25"/>
      <c r="QMA19" s="25"/>
      <c r="QMB19" s="134"/>
      <c r="QMC19" s="135"/>
      <c r="QMD19" s="25"/>
      <c r="QME19" s="136"/>
      <c r="QMF19" s="136"/>
      <c r="QMG19" s="137"/>
      <c r="QMH19" s="136"/>
      <c r="QMI19" s="136"/>
      <c r="QMJ19" s="136"/>
      <c r="QMK19" s="27"/>
      <c r="QML19" s="25"/>
      <c r="QMM19" s="25"/>
      <c r="QMN19" s="25"/>
      <c r="QMO19" s="25"/>
      <c r="QMP19" s="25"/>
      <c r="QMQ19" s="25"/>
      <c r="QMR19" s="134"/>
      <c r="QMS19" s="135"/>
      <c r="QMT19" s="25"/>
      <c r="QMU19" s="136"/>
      <c r="QMV19" s="136"/>
      <c r="QMW19" s="137"/>
      <c r="QMX19" s="136"/>
      <c r="QMY19" s="136"/>
      <c r="QMZ19" s="136"/>
      <c r="QNA19" s="27"/>
      <c r="QNB19" s="25"/>
      <c r="QNC19" s="25"/>
      <c r="QND19" s="25"/>
      <c r="QNE19" s="25"/>
      <c r="QNF19" s="25"/>
      <c r="QNG19" s="25"/>
      <c r="QNH19" s="134"/>
      <c r="QNI19" s="135"/>
      <c r="QNJ19" s="25"/>
      <c r="QNK19" s="136"/>
      <c r="QNL19" s="136"/>
      <c r="QNM19" s="137"/>
      <c r="QNN19" s="136"/>
      <c r="QNO19" s="136"/>
      <c r="QNP19" s="136"/>
      <c r="QNQ19" s="27"/>
      <c r="QNR19" s="25"/>
      <c r="QNS19" s="25"/>
      <c r="QNT19" s="25"/>
      <c r="QNU19" s="25"/>
      <c r="QNV19" s="25"/>
      <c r="QNW19" s="25"/>
      <c r="QNX19" s="134"/>
      <c r="QNY19" s="135"/>
      <c r="QNZ19" s="25"/>
      <c r="QOA19" s="136"/>
      <c r="QOB19" s="136"/>
      <c r="QOC19" s="137"/>
      <c r="QOD19" s="136"/>
      <c r="QOE19" s="136"/>
      <c r="QOF19" s="136"/>
      <c r="QOG19" s="27"/>
      <c r="QOH19" s="25"/>
      <c r="QOI19" s="25"/>
      <c r="QOJ19" s="25"/>
      <c r="QOK19" s="25"/>
      <c r="QOL19" s="25"/>
      <c r="QOM19" s="25"/>
      <c r="QON19" s="134"/>
      <c r="QOO19" s="135"/>
      <c r="QOP19" s="25"/>
      <c r="QOQ19" s="136"/>
      <c r="QOR19" s="136"/>
      <c r="QOS19" s="137"/>
      <c r="QOT19" s="136"/>
      <c r="QOU19" s="136"/>
      <c r="QOV19" s="136"/>
      <c r="QOW19" s="27"/>
      <c r="QOX19" s="25"/>
      <c r="QOY19" s="25"/>
      <c r="QOZ19" s="25"/>
      <c r="QPA19" s="25"/>
      <c r="QPB19" s="25"/>
      <c r="QPC19" s="25"/>
      <c r="QPD19" s="134"/>
      <c r="QPE19" s="135"/>
      <c r="QPF19" s="25"/>
      <c r="QPG19" s="136"/>
      <c r="QPH19" s="136"/>
      <c r="QPI19" s="137"/>
      <c r="QPJ19" s="136"/>
      <c r="QPK19" s="136"/>
      <c r="QPL19" s="136"/>
      <c r="QPM19" s="27"/>
      <c r="QPN19" s="25"/>
      <c r="QPO19" s="25"/>
      <c r="QPP19" s="25"/>
      <c r="QPQ19" s="25"/>
      <c r="QPR19" s="25"/>
      <c r="QPS19" s="25"/>
      <c r="QPT19" s="134"/>
      <c r="QPU19" s="135"/>
      <c r="QPV19" s="25"/>
      <c r="QPW19" s="136"/>
      <c r="QPX19" s="136"/>
      <c r="QPY19" s="137"/>
      <c r="QPZ19" s="136"/>
      <c r="QQA19" s="136"/>
      <c r="QQB19" s="136"/>
      <c r="QQC19" s="27"/>
      <c r="QQD19" s="25"/>
      <c r="QQE19" s="25"/>
      <c r="QQF19" s="25"/>
      <c r="QQG19" s="25"/>
      <c r="QQH19" s="25"/>
      <c r="QQI19" s="25"/>
      <c r="QQJ19" s="134"/>
      <c r="QQK19" s="135"/>
      <c r="QQL19" s="25"/>
      <c r="QQM19" s="136"/>
      <c r="QQN19" s="136"/>
      <c r="QQO19" s="137"/>
      <c r="QQP19" s="136"/>
      <c r="QQQ19" s="136"/>
      <c r="QQR19" s="136"/>
      <c r="QQS19" s="27"/>
      <c r="QQT19" s="25"/>
      <c r="QQU19" s="25"/>
      <c r="QQV19" s="25"/>
      <c r="QQW19" s="25"/>
      <c r="QQX19" s="25"/>
      <c r="QQY19" s="25"/>
      <c r="QQZ19" s="134"/>
      <c r="QRA19" s="135"/>
      <c r="QRB19" s="25"/>
      <c r="QRC19" s="136"/>
      <c r="QRD19" s="136"/>
      <c r="QRE19" s="137"/>
      <c r="QRF19" s="136"/>
      <c r="QRG19" s="136"/>
      <c r="QRH19" s="136"/>
      <c r="QRI19" s="27"/>
      <c r="QRJ19" s="25"/>
      <c r="QRK19" s="25"/>
      <c r="QRL19" s="25"/>
      <c r="QRM19" s="25"/>
      <c r="QRN19" s="25"/>
      <c r="QRO19" s="25"/>
      <c r="QRP19" s="134"/>
      <c r="QRQ19" s="135"/>
      <c r="QRR19" s="25"/>
      <c r="QRS19" s="136"/>
      <c r="QRT19" s="136"/>
      <c r="QRU19" s="137"/>
      <c r="QRV19" s="136"/>
      <c r="QRW19" s="136"/>
      <c r="QRX19" s="136"/>
      <c r="QRY19" s="27"/>
      <c r="QRZ19" s="25"/>
      <c r="QSA19" s="25"/>
      <c r="QSB19" s="25"/>
      <c r="QSC19" s="25"/>
      <c r="QSD19" s="25"/>
      <c r="QSE19" s="25"/>
      <c r="QSF19" s="134"/>
      <c r="QSG19" s="135"/>
      <c r="QSH19" s="25"/>
      <c r="QSI19" s="136"/>
      <c r="QSJ19" s="136"/>
      <c r="QSK19" s="137"/>
      <c r="QSL19" s="136"/>
      <c r="QSM19" s="136"/>
      <c r="QSN19" s="136"/>
      <c r="QSO19" s="27"/>
      <c r="QSP19" s="25"/>
      <c r="QSQ19" s="25"/>
      <c r="QSR19" s="25"/>
      <c r="QSS19" s="25"/>
      <c r="QST19" s="25"/>
      <c r="QSU19" s="25"/>
      <c r="QSV19" s="134"/>
      <c r="QSW19" s="135"/>
      <c r="QSX19" s="25"/>
      <c r="QSY19" s="136"/>
      <c r="QSZ19" s="136"/>
      <c r="QTA19" s="137"/>
      <c r="QTB19" s="136"/>
      <c r="QTC19" s="136"/>
      <c r="QTD19" s="136"/>
      <c r="QTE19" s="27"/>
      <c r="QTF19" s="25"/>
      <c r="QTG19" s="25"/>
      <c r="QTH19" s="25"/>
      <c r="QTI19" s="25"/>
      <c r="QTJ19" s="25"/>
      <c r="QTK19" s="25"/>
      <c r="QTL19" s="134"/>
      <c r="QTM19" s="135"/>
      <c r="QTN19" s="25"/>
      <c r="QTO19" s="136"/>
      <c r="QTP19" s="136"/>
      <c r="QTQ19" s="137"/>
      <c r="QTR19" s="136"/>
      <c r="QTS19" s="136"/>
      <c r="QTT19" s="136"/>
      <c r="QTU19" s="27"/>
      <c r="QTV19" s="25"/>
      <c r="QTW19" s="25"/>
      <c r="QTX19" s="25"/>
      <c r="QTY19" s="25"/>
      <c r="QTZ19" s="25"/>
      <c r="QUA19" s="25"/>
      <c r="QUB19" s="134"/>
      <c r="QUC19" s="135"/>
      <c r="QUD19" s="25"/>
      <c r="QUE19" s="136"/>
      <c r="QUF19" s="136"/>
      <c r="QUG19" s="137"/>
      <c r="QUH19" s="136"/>
      <c r="QUI19" s="136"/>
      <c r="QUJ19" s="136"/>
      <c r="QUK19" s="27"/>
      <c r="QUL19" s="25"/>
      <c r="QUM19" s="25"/>
      <c r="QUN19" s="25"/>
      <c r="QUO19" s="25"/>
      <c r="QUP19" s="25"/>
      <c r="QUQ19" s="25"/>
      <c r="QUR19" s="134"/>
      <c r="QUS19" s="135"/>
      <c r="QUT19" s="25"/>
      <c r="QUU19" s="136"/>
      <c r="QUV19" s="136"/>
      <c r="QUW19" s="137"/>
      <c r="QUX19" s="136"/>
      <c r="QUY19" s="136"/>
      <c r="QUZ19" s="136"/>
      <c r="QVA19" s="27"/>
      <c r="QVB19" s="25"/>
      <c r="QVC19" s="25"/>
      <c r="QVD19" s="25"/>
      <c r="QVE19" s="25"/>
      <c r="QVF19" s="25"/>
      <c r="QVG19" s="25"/>
      <c r="QVH19" s="134"/>
      <c r="QVI19" s="135"/>
      <c r="QVJ19" s="25"/>
      <c r="QVK19" s="136"/>
      <c r="QVL19" s="136"/>
      <c r="QVM19" s="137"/>
      <c r="QVN19" s="136"/>
      <c r="QVO19" s="136"/>
      <c r="QVP19" s="136"/>
      <c r="QVQ19" s="27"/>
      <c r="QVR19" s="25"/>
      <c r="QVS19" s="25"/>
      <c r="QVT19" s="25"/>
      <c r="QVU19" s="25"/>
      <c r="QVV19" s="25"/>
      <c r="QVW19" s="25"/>
      <c r="QVX19" s="134"/>
      <c r="QVY19" s="135"/>
      <c r="QVZ19" s="25"/>
      <c r="QWA19" s="136"/>
      <c r="QWB19" s="136"/>
      <c r="QWC19" s="137"/>
      <c r="QWD19" s="136"/>
      <c r="QWE19" s="136"/>
      <c r="QWF19" s="136"/>
      <c r="QWG19" s="27"/>
      <c r="QWH19" s="25"/>
      <c r="QWI19" s="25"/>
      <c r="QWJ19" s="25"/>
      <c r="QWK19" s="25"/>
      <c r="QWL19" s="25"/>
      <c r="QWM19" s="25"/>
      <c r="QWN19" s="134"/>
      <c r="QWO19" s="135"/>
      <c r="QWP19" s="25"/>
      <c r="QWQ19" s="136"/>
      <c r="QWR19" s="136"/>
      <c r="QWS19" s="137"/>
      <c r="QWT19" s="136"/>
      <c r="QWU19" s="136"/>
      <c r="QWV19" s="136"/>
      <c r="QWW19" s="27"/>
      <c r="QWX19" s="25"/>
      <c r="QWY19" s="25"/>
      <c r="QWZ19" s="25"/>
      <c r="QXA19" s="25"/>
      <c r="QXB19" s="25"/>
      <c r="QXC19" s="25"/>
      <c r="QXD19" s="134"/>
      <c r="QXE19" s="135"/>
      <c r="QXF19" s="25"/>
      <c r="QXG19" s="136"/>
      <c r="QXH19" s="136"/>
      <c r="QXI19" s="137"/>
      <c r="QXJ19" s="136"/>
      <c r="QXK19" s="136"/>
      <c r="QXL19" s="136"/>
      <c r="QXM19" s="27"/>
      <c r="QXN19" s="25"/>
      <c r="QXO19" s="25"/>
      <c r="QXP19" s="25"/>
      <c r="QXQ19" s="25"/>
      <c r="QXR19" s="25"/>
      <c r="QXS19" s="25"/>
      <c r="QXT19" s="134"/>
      <c r="QXU19" s="135"/>
      <c r="QXV19" s="25"/>
      <c r="QXW19" s="136"/>
      <c r="QXX19" s="136"/>
      <c r="QXY19" s="137"/>
      <c r="QXZ19" s="136"/>
      <c r="QYA19" s="136"/>
      <c r="QYB19" s="136"/>
      <c r="QYC19" s="27"/>
      <c r="QYD19" s="25"/>
      <c r="QYE19" s="25"/>
      <c r="QYF19" s="25"/>
      <c r="QYG19" s="25"/>
      <c r="QYH19" s="25"/>
      <c r="QYI19" s="25"/>
      <c r="QYJ19" s="134"/>
      <c r="QYK19" s="135"/>
      <c r="QYL19" s="25"/>
      <c r="QYM19" s="136"/>
      <c r="QYN19" s="136"/>
      <c r="QYO19" s="137"/>
      <c r="QYP19" s="136"/>
      <c r="QYQ19" s="136"/>
      <c r="QYR19" s="136"/>
      <c r="QYS19" s="27"/>
      <c r="QYT19" s="25"/>
      <c r="QYU19" s="25"/>
      <c r="QYV19" s="25"/>
      <c r="QYW19" s="25"/>
      <c r="QYX19" s="25"/>
      <c r="QYY19" s="25"/>
      <c r="QYZ19" s="134"/>
      <c r="QZA19" s="135"/>
      <c r="QZB19" s="25"/>
      <c r="QZC19" s="136"/>
      <c r="QZD19" s="136"/>
      <c r="QZE19" s="137"/>
      <c r="QZF19" s="136"/>
      <c r="QZG19" s="136"/>
      <c r="QZH19" s="136"/>
      <c r="QZI19" s="27"/>
      <c r="QZJ19" s="25"/>
      <c r="QZK19" s="25"/>
      <c r="QZL19" s="25"/>
      <c r="QZM19" s="25"/>
      <c r="QZN19" s="25"/>
      <c r="QZO19" s="25"/>
      <c r="QZP19" s="134"/>
      <c r="QZQ19" s="135"/>
      <c r="QZR19" s="25"/>
      <c r="QZS19" s="136"/>
      <c r="QZT19" s="136"/>
      <c r="QZU19" s="137"/>
      <c r="QZV19" s="136"/>
      <c r="QZW19" s="136"/>
      <c r="QZX19" s="136"/>
      <c r="QZY19" s="27"/>
      <c r="QZZ19" s="25"/>
      <c r="RAA19" s="25"/>
      <c r="RAB19" s="25"/>
      <c r="RAC19" s="25"/>
      <c r="RAD19" s="25"/>
      <c r="RAE19" s="25"/>
      <c r="RAF19" s="134"/>
      <c r="RAG19" s="135"/>
      <c r="RAH19" s="25"/>
      <c r="RAI19" s="136"/>
      <c r="RAJ19" s="136"/>
      <c r="RAK19" s="137"/>
      <c r="RAL19" s="136"/>
      <c r="RAM19" s="136"/>
      <c r="RAN19" s="136"/>
      <c r="RAO19" s="27"/>
      <c r="RAP19" s="25"/>
      <c r="RAQ19" s="25"/>
      <c r="RAR19" s="25"/>
      <c r="RAS19" s="25"/>
      <c r="RAT19" s="25"/>
      <c r="RAU19" s="25"/>
      <c r="RAV19" s="134"/>
      <c r="RAW19" s="135"/>
      <c r="RAX19" s="25"/>
      <c r="RAY19" s="136"/>
      <c r="RAZ19" s="136"/>
      <c r="RBA19" s="137"/>
      <c r="RBB19" s="136"/>
      <c r="RBC19" s="136"/>
      <c r="RBD19" s="136"/>
      <c r="RBE19" s="27"/>
      <c r="RBF19" s="25"/>
      <c r="RBG19" s="25"/>
      <c r="RBH19" s="25"/>
      <c r="RBI19" s="25"/>
      <c r="RBJ19" s="25"/>
      <c r="RBK19" s="25"/>
      <c r="RBL19" s="134"/>
      <c r="RBM19" s="135"/>
      <c r="RBN19" s="25"/>
      <c r="RBO19" s="136"/>
      <c r="RBP19" s="136"/>
      <c r="RBQ19" s="137"/>
      <c r="RBR19" s="136"/>
      <c r="RBS19" s="136"/>
      <c r="RBT19" s="136"/>
      <c r="RBU19" s="27"/>
      <c r="RBV19" s="25"/>
      <c r="RBW19" s="25"/>
      <c r="RBX19" s="25"/>
      <c r="RBY19" s="25"/>
      <c r="RBZ19" s="25"/>
      <c r="RCA19" s="25"/>
      <c r="RCB19" s="134"/>
      <c r="RCC19" s="135"/>
      <c r="RCD19" s="25"/>
      <c r="RCE19" s="136"/>
      <c r="RCF19" s="136"/>
      <c r="RCG19" s="137"/>
      <c r="RCH19" s="136"/>
      <c r="RCI19" s="136"/>
      <c r="RCJ19" s="136"/>
      <c r="RCK19" s="27"/>
      <c r="RCL19" s="25"/>
      <c r="RCM19" s="25"/>
      <c r="RCN19" s="25"/>
      <c r="RCO19" s="25"/>
      <c r="RCP19" s="25"/>
      <c r="RCQ19" s="25"/>
      <c r="RCR19" s="134"/>
      <c r="RCS19" s="135"/>
      <c r="RCT19" s="25"/>
      <c r="RCU19" s="136"/>
      <c r="RCV19" s="136"/>
      <c r="RCW19" s="137"/>
      <c r="RCX19" s="136"/>
      <c r="RCY19" s="136"/>
      <c r="RCZ19" s="136"/>
      <c r="RDA19" s="27"/>
      <c r="RDB19" s="25"/>
      <c r="RDC19" s="25"/>
      <c r="RDD19" s="25"/>
      <c r="RDE19" s="25"/>
      <c r="RDF19" s="25"/>
      <c r="RDG19" s="25"/>
      <c r="RDH19" s="134"/>
      <c r="RDI19" s="135"/>
      <c r="RDJ19" s="25"/>
      <c r="RDK19" s="136"/>
      <c r="RDL19" s="136"/>
      <c r="RDM19" s="137"/>
      <c r="RDN19" s="136"/>
      <c r="RDO19" s="136"/>
      <c r="RDP19" s="136"/>
      <c r="RDQ19" s="27"/>
      <c r="RDR19" s="25"/>
      <c r="RDS19" s="25"/>
      <c r="RDT19" s="25"/>
      <c r="RDU19" s="25"/>
      <c r="RDV19" s="25"/>
      <c r="RDW19" s="25"/>
      <c r="RDX19" s="134"/>
      <c r="RDY19" s="135"/>
      <c r="RDZ19" s="25"/>
      <c r="REA19" s="136"/>
      <c r="REB19" s="136"/>
      <c r="REC19" s="137"/>
      <c r="RED19" s="136"/>
      <c r="REE19" s="136"/>
      <c r="REF19" s="136"/>
      <c r="REG19" s="27"/>
      <c r="REH19" s="25"/>
      <c r="REI19" s="25"/>
      <c r="REJ19" s="25"/>
      <c r="REK19" s="25"/>
      <c r="REL19" s="25"/>
      <c r="REM19" s="25"/>
      <c r="REN19" s="134"/>
      <c r="REO19" s="135"/>
      <c r="REP19" s="25"/>
      <c r="REQ19" s="136"/>
      <c r="RER19" s="136"/>
      <c r="RES19" s="137"/>
      <c r="RET19" s="136"/>
      <c r="REU19" s="136"/>
      <c r="REV19" s="136"/>
      <c r="REW19" s="27"/>
      <c r="REX19" s="25"/>
      <c r="REY19" s="25"/>
      <c r="REZ19" s="25"/>
      <c r="RFA19" s="25"/>
      <c r="RFB19" s="25"/>
      <c r="RFC19" s="25"/>
      <c r="RFD19" s="134"/>
      <c r="RFE19" s="135"/>
      <c r="RFF19" s="25"/>
      <c r="RFG19" s="136"/>
      <c r="RFH19" s="136"/>
      <c r="RFI19" s="137"/>
      <c r="RFJ19" s="136"/>
      <c r="RFK19" s="136"/>
      <c r="RFL19" s="136"/>
      <c r="RFM19" s="27"/>
      <c r="RFN19" s="25"/>
      <c r="RFO19" s="25"/>
      <c r="RFP19" s="25"/>
      <c r="RFQ19" s="25"/>
      <c r="RFR19" s="25"/>
      <c r="RFS19" s="25"/>
      <c r="RFT19" s="134"/>
      <c r="RFU19" s="135"/>
      <c r="RFV19" s="25"/>
      <c r="RFW19" s="136"/>
      <c r="RFX19" s="136"/>
      <c r="RFY19" s="137"/>
      <c r="RFZ19" s="136"/>
      <c r="RGA19" s="136"/>
      <c r="RGB19" s="136"/>
      <c r="RGC19" s="27"/>
      <c r="RGD19" s="25"/>
      <c r="RGE19" s="25"/>
      <c r="RGF19" s="25"/>
      <c r="RGG19" s="25"/>
      <c r="RGH19" s="25"/>
      <c r="RGI19" s="25"/>
      <c r="RGJ19" s="134"/>
      <c r="RGK19" s="135"/>
      <c r="RGL19" s="25"/>
      <c r="RGM19" s="136"/>
      <c r="RGN19" s="136"/>
      <c r="RGO19" s="137"/>
      <c r="RGP19" s="136"/>
      <c r="RGQ19" s="136"/>
      <c r="RGR19" s="136"/>
      <c r="RGS19" s="27"/>
      <c r="RGT19" s="25"/>
      <c r="RGU19" s="25"/>
      <c r="RGV19" s="25"/>
      <c r="RGW19" s="25"/>
      <c r="RGX19" s="25"/>
      <c r="RGY19" s="25"/>
      <c r="RGZ19" s="134"/>
      <c r="RHA19" s="135"/>
      <c r="RHB19" s="25"/>
      <c r="RHC19" s="136"/>
      <c r="RHD19" s="136"/>
      <c r="RHE19" s="137"/>
      <c r="RHF19" s="136"/>
      <c r="RHG19" s="136"/>
      <c r="RHH19" s="136"/>
      <c r="RHI19" s="27"/>
      <c r="RHJ19" s="25"/>
      <c r="RHK19" s="25"/>
      <c r="RHL19" s="25"/>
      <c r="RHM19" s="25"/>
      <c r="RHN19" s="25"/>
      <c r="RHO19" s="25"/>
      <c r="RHP19" s="134"/>
      <c r="RHQ19" s="135"/>
      <c r="RHR19" s="25"/>
      <c r="RHS19" s="136"/>
      <c r="RHT19" s="136"/>
      <c r="RHU19" s="137"/>
      <c r="RHV19" s="136"/>
      <c r="RHW19" s="136"/>
      <c r="RHX19" s="136"/>
      <c r="RHY19" s="27"/>
      <c r="RHZ19" s="25"/>
      <c r="RIA19" s="25"/>
      <c r="RIB19" s="25"/>
      <c r="RIC19" s="25"/>
      <c r="RID19" s="25"/>
      <c r="RIE19" s="25"/>
      <c r="RIF19" s="134"/>
      <c r="RIG19" s="135"/>
      <c r="RIH19" s="25"/>
      <c r="RII19" s="136"/>
      <c r="RIJ19" s="136"/>
      <c r="RIK19" s="137"/>
      <c r="RIL19" s="136"/>
      <c r="RIM19" s="136"/>
      <c r="RIN19" s="136"/>
      <c r="RIO19" s="27"/>
      <c r="RIP19" s="25"/>
      <c r="RIQ19" s="25"/>
      <c r="RIR19" s="25"/>
      <c r="RIS19" s="25"/>
      <c r="RIT19" s="25"/>
      <c r="RIU19" s="25"/>
      <c r="RIV19" s="134"/>
      <c r="RIW19" s="135"/>
      <c r="RIX19" s="25"/>
      <c r="RIY19" s="136"/>
      <c r="RIZ19" s="136"/>
      <c r="RJA19" s="137"/>
      <c r="RJB19" s="136"/>
      <c r="RJC19" s="136"/>
      <c r="RJD19" s="136"/>
      <c r="RJE19" s="27"/>
      <c r="RJF19" s="25"/>
      <c r="RJG19" s="25"/>
      <c r="RJH19" s="25"/>
      <c r="RJI19" s="25"/>
      <c r="RJJ19" s="25"/>
      <c r="RJK19" s="25"/>
      <c r="RJL19" s="134"/>
      <c r="RJM19" s="135"/>
      <c r="RJN19" s="25"/>
      <c r="RJO19" s="136"/>
      <c r="RJP19" s="136"/>
      <c r="RJQ19" s="137"/>
      <c r="RJR19" s="136"/>
      <c r="RJS19" s="136"/>
      <c r="RJT19" s="136"/>
      <c r="RJU19" s="27"/>
      <c r="RJV19" s="25"/>
      <c r="RJW19" s="25"/>
      <c r="RJX19" s="25"/>
      <c r="RJY19" s="25"/>
      <c r="RJZ19" s="25"/>
      <c r="RKA19" s="25"/>
      <c r="RKB19" s="134"/>
      <c r="RKC19" s="135"/>
      <c r="RKD19" s="25"/>
      <c r="RKE19" s="136"/>
      <c r="RKF19" s="136"/>
      <c r="RKG19" s="137"/>
      <c r="RKH19" s="136"/>
      <c r="RKI19" s="136"/>
      <c r="RKJ19" s="136"/>
      <c r="RKK19" s="27"/>
      <c r="RKL19" s="25"/>
      <c r="RKM19" s="25"/>
      <c r="RKN19" s="25"/>
      <c r="RKO19" s="25"/>
      <c r="RKP19" s="25"/>
      <c r="RKQ19" s="25"/>
      <c r="RKR19" s="134"/>
      <c r="RKS19" s="135"/>
      <c r="RKT19" s="25"/>
      <c r="RKU19" s="136"/>
      <c r="RKV19" s="136"/>
      <c r="RKW19" s="137"/>
      <c r="RKX19" s="136"/>
      <c r="RKY19" s="136"/>
      <c r="RKZ19" s="136"/>
      <c r="RLA19" s="27"/>
      <c r="RLB19" s="25"/>
      <c r="RLC19" s="25"/>
      <c r="RLD19" s="25"/>
      <c r="RLE19" s="25"/>
      <c r="RLF19" s="25"/>
      <c r="RLG19" s="25"/>
      <c r="RLH19" s="134"/>
      <c r="RLI19" s="135"/>
      <c r="RLJ19" s="25"/>
      <c r="RLK19" s="136"/>
      <c r="RLL19" s="136"/>
      <c r="RLM19" s="137"/>
      <c r="RLN19" s="136"/>
      <c r="RLO19" s="136"/>
      <c r="RLP19" s="136"/>
      <c r="RLQ19" s="27"/>
      <c r="RLR19" s="25"/>
      <c r="RLS19" s="25"/>
      <c r="RLT19" s="25"/>
      <c r="RLU19" s="25"/>
      <c r="RLV19" s="25"/>
      <c r="RLW19" s="25"/>
      <c r="RLX19" s="134"/>
      <c r="RLY19" s="135"/>
      <c r="RLZ19" s="25"/>
      <c r="RMA19" s="136"/>
      <c r="RMB19" s="136"/>
      <c r="RMC19" s="137"/>
      <c r="RMD19" s="136"/>
      <c r="RME19" s="136"/>
      <c r="RMF19" s="136"/>
      <c r="RMG19" s="27"/>
      <c r="RMH19" s="25"/>
      <c r="RMI19" s="25"/>
      <c r="RMJ19" s="25"/>
      <c r="RMK19" s="25"/>
      <c r="RML19" s="25"/>
      <c r="RMM19" s="25"/>
      <c r="RMN19" s="134"/>
      <c r="RMO19" s="135"/>
      <c r="RMP19" s="25"/>
      <c r="RMQ19" s="136"/>
      <c r="RMR19" s="136"/>
      <c r="RMS19" s="137"/>
      <c r="RMT19" s="136"/>
      <c r="RMU19" s="136"/>
      <c r="RMV19" s="136"/>
      <c r="RMW19" s="27"/>
      <c r="RMX19" s="25"/>
      <c r="RMY19" s="25"/>
      <c r="RMZ19" s="25"/>
      <c r="RNA19" s="25"/>
      <c r="RNB19" s="25"/>
      <c r="RNC19" s="25"/>
      <c r="RND19" s="134"/>
      <c r="RNE19" s="135"/>
      <c r="RNF19" s="25"/>
      <c r="RNG19" s="136"/>
      <c r="RNH19" s="136"/>
      <c r="RNI19" s="137"/>
      <c r="RNJ19" s="136"/>
      <c r="RNK19" s="136"/>
      <c r="RNL19" s="136"/>
      <c r="RNM19" s="27"/>
      <c r="RNN19" s="25"/>
      <c r="RNO19" s="25"/>
      <c r="RNP19" s="25"/>
      <c r="RNQ19" s="25"/>
      <c r="RNR19" s="25"/>
      <c r="RNS19" s="25"/>
      <c r="RNT19" s="134"/>
      <c r="RNU19" s="135"/>
      <c r="RNV19" s="25"/>
      <c r="RNW19" s="136"/>
      <c r="RNX19" s="136"/>
      <c r="RNY19" s="137"/>
      <c r="RNZ19" s="136"/>
      <c r="ROA19" s="136"/>
      <c r="ROB19" s="136"/>
      <c r="ROC19" s="27"/>
      <c r="ROD19" s="25"/>
      <c r="ROE19" s="25"/>
      <c r="ROF19" s="25"/>
      <c r="ROG19" s="25"/>
      <c r="ROH19" s="25"/>
      <c r="ROI19" s="25"/>
      <c r="ROJ19" s="134"/>
      <c r="ROK19" s="135"/>
      <c r="ROL19" s="25"/>
      <c r="ROM19" s="136"/>
      <c r="RON19" s="136"/>
      <c r="ROO19" s="137"/>
      <c r="ROP19" s="136"/>
      <c r="ROQ19" s="136"/>
      <c r="ROR19" s="136"/>
      <c r="ROS19" s="27"/>
      <c r="ROT19" s="25"/>
      <c r="ROU19" s="25"/>
      <c r="ROV19" s="25"/>
      <c r="ROW19" s="25"/>
      <c r="ROX19" s="25"/>
      <c r="ROY19" s="25"/>
      <c r="ROZ19" s="134"/>
      <c r="RPA19" s="135"/>
      <c r="RPB19" s="25"/>
      <c r="RPC19" s="136"/>
      <c r="RPD19" s="136"/>
      <c r="RPE19" s="137"/>
      <c r="RPF19" s="136"/>
      <c r="RPG19" s="136"/>
      <c r="RPH19" s="136"/>
      <c r="RPI19" s="27"/>
      <c r="RPJ19" s="25"/>
      <c r="RPK19" s="25"/>
      <c r="RPL19" s="25"/>
      <c r="RPM19" s="25"/>
      <c r="RPN19" s="25"/>
      <c r="RPO19" s="25"/>
      <c r="RPP19" s="134"/>
      <c r="RPQ19" s="135"/>
      <c r="RPR19" s="25"/>
      <c r="RPS19" s="136"/>
      <c r="RPT19" s="136"/>
      <c r="RPU19" s="137"/>
      <c r="RPV19" s="136"/>
      <c r="RPW19" s="136"/>
      <c r="RPX19" s="136"/>
      <c r="RPY19" s="27"/>
      <c r="RPZ19" s="25"/>
      <c r="RQA19" s="25"/>
      <c r="RQB19" s="25"/>
      <c r="RQC19" s="25"/>
      <c r="RQD19" s="25"/>
      <c r="RQE19" s="25"/>
      <c r="RQF19" s="134"/>
      <c r="RQG19" s="135"/>
      <c r="RQH19" s="25"/>
      <c r="RQI19" s="136"/>
      <c r="RQJ19" s="136"/>
      <c r="RQK19" s="137"/>
      <c r="RQL19" s="136"/>
      <c r="RQM19" s="136"/>
      <c r="RQN19" s="136"/>
      <c r="RQO19" s="27"/>
      <c r="RQP19" s="25"/>
      <c r="RQQ19" s="25"/>
      <c r="RQR19" s="25"/>
      <c r="RQS19" s="25"/>
      <c r="RQT19" s="25"/>
      <c r="RQU19" s="25"/>
      <c r="RQV19" s="134"/>
      <c r="RQW19" s="135"/>
      <c r="RQX19" s="25"/>
      <c r="RQY19" s="136"/>
      <c r="RQZ19" s="136"/>
      <c r="RRA19" s="137"/>
      <c r="RRB19" s="136"/>
      <c r="RRC19" s="136"/>
      <c r="RRD19" s="136"/>
      <c r="RRE19" s="27"/>
      <c r="RRF19" s="25"/>
      <c r="RRG19" s="25"/>
      <c r="RRH19" s="25"/>
      <c r="RRI19" s="25"/>
      <c r="RRJ19" s="25"/>
      <c r="RRK19" s="25"/>
      <c r="RRL19" s="134"/>
      <c r="RRM19" s="135"/>
      <c r="RRN19" s="25"/>
      <c r="RRO19" s="136"/>
      <c r="RRP19" s="136"/>
      <c r="RRQ19" s="137"/>
      <c r="RRR19" s="136"/>
      <c r="RRS19" s="136"/>
      <c r="RRT19" s="136"/>
      <c r="RRU19" s="27"/>
      <c r="RRV19" s="25"/>
      <c r="RRW19" s="25"/>
      <c r="RRX19" s="25"/>
      <c r="RRY19" s="25"/>
      <c r="RRZ19" s="25"/>
      <c r="RSA19" s="25"/>
      <c r="RSB19" s="134"/>
      <c r="RSC19" s="135"/>
      <c r="RSD19" s="25"/>
      <c r="RSE19" s="136"/>
      <c r="RSF19" s="136"/>
      <c r="RSG19" s="137"/>
      <c r="RSH19" s="136"/>
      <c r="RSI19" s="136"/>
      <c r="RSJ19" s="136"/>
      <c r="RSK19" s="27"/>
      <c r="RSL19" s="25"/>
      <c r="RSM19" s="25"/>
      <c r="RSN19" s="25"/>
      <c r="RSO19" s="25"/>
      <c r="RSP19" s="25"/>
      <c r="RSQ19" s="25"/>
      <c r="RSR19" s="134"/>
      <c r="RSS19" s="135"/>
      <c r="RST19" s="25"/>
      <c r="RSU19" s="136"/>
      <c r="RSV19" s="136"/>
      <c r="RSW19" s="137"/>
      <c r="RSX19" s="136"/>
      <c r="RSY19" s="136"/>
      <c r="RSZ19" s="136"/>
      <c r="RTA19" s="27"/>
      <c r="RTB19" s="25"/>
      <c r="RTC19" s="25"/>
      <c r="RTD19" s="25"/>
      <c r="RTE19" s="25"/>
      <c r="RTF19" s="25"/>
      <c r="RTG19" s="25"/>
      <c r="RTH19" s="134"/>
      <c r="RTI19" s="135"/>
      <c r="RTJ19" s="25"/>
      <c r="RTK19" s="136"/>
      <c r="RTL19" s="136"/>
      <c r="RTM19" s="137"/>
      <c r="RTN19" s="136"/>
      <c r="RTO19" s="136"/>
      <c r="RTP19" s="136"/>
      <c r="RTQ19" s="27"/>
      <c r="RTR19" s="25"/>
      <c r="RTS19" s="25"/>
      <c r="RTT19" s="25"/>
      <c r="RTU19" s="25"/>
      <c r="RTV19" s="25"/>
      <c r="RTW19" s="25"/>
      <c r="RTX19" s="134"/>
      <c r="RTY19" s="135"/>
      <c r="RTZ19" s="25"/>
      <c r="RUA19" s="136"/>
      <c r="RUB19" s="136"/>
      <c r="RUC19" s="137"/>
      <c r="RUD19" s="136"/>
      <c r="RUE19" s="136"/>
      <c r="RUF19" s="136"/>
      <c r="RUG19" s="27"/>
      <c r="RUH19" s="25"/>
      <c r="RUI19" s="25"/>
      <c r="RUJ19" s="25"/>
      <c r="RUK19" s="25"/>
      <c r="RUL19" s="25"/>
      <c r="RUM19" s="25"/>
      <c r="RUN19" s="134"/>
      <c r="RUO19" s="135"/>
      <c r="RUP19" s="25"/>
      <c r="RUQ19" s="136"/>
      <c r="RUR19" s="136"/>
      <c r="RUS19" s="137"/>
      <c r="RUT19" s="136"/>
      <c r="RUU19" s="136"/>
      <c r="RUV19" s="136"/>
      <c r="RUW19" s="27"/>
      <c r="RUX19" s="25"/>
      <c r="RUY19" s="25"/>
      <c r="RUZ19" s="25"/>
      <c r="RVA19" s="25"/>
      <c r="RVB19" s="25"/>
      <c r="RVC19" s="25"/>
      <c r="RVD19" s="134"/>
      <c r="RVE19" s="135"/>
      <c r="RVF19" s="25"/>
      <c r="RVG19" s="136"/>
      <c r="RVH19" s="136"/>
      <c r="RVI19" s="137"/>
      <c r="RVJ19" s="136"/>
      <c r="RVK19" s="136"/>
      <c r="RVL19" s="136"/>
      <c r="RVM19" s="27"/>
      <c r="RVN19" s="25"/>
      <c r="RVO19" s="25"/>
      <c r="RVP19" s="25"/>
      <c r="RVQ19" s="25"/>
      <c r="RVR19" s="25"/>
      <c r="RVS19" s="25"/>
      <c r="RVT19" s="134"/>
      <c r="RVU19" s="135"/>
      <c r="RVV19" s="25"/>
      <c r="RVW19" s="136"/>
      <c r="RVX19" s="136"/>
      <c r="RVY19" s="137"/>
      <c r="RVZ19" s="136"/>
      <c r="RWA19" s="136"/>
      <c r="RWB19" s="136"/>
      <c r="RWC19" s="27"/>
      <c r="RWD19" s="25"/>
      <c r="RWE19" s="25"/>
      <c r="RWF19" s="25"/>
      <c r="RWG19" s="25"/>
      <c r="RWH19" s="25"/>
      <c r="RWI19" s="25"/>
      <c r="RWJ19" s="134"/>
      <c r="RWK19" s="135"/>
      <c r="RWL19" s="25"/>
      <c r="RWM19" s="136"/>
      <c r="RWN19" s="136"/>
      <c r="RWO19" s="137"/>
      <c r="RWP19" s="136"/>
      <c r="RWQ19" s="136"/>
      <c r="RWR19" s="136"/>
      <c r="RWS19" s="27"/>
      <c r="RWT19" s="25"/>
      <c r="RWU19" s="25"/>
      <c r="RWV19" s="25"/>
      <c r="RWW19" s="25"/>
      <c r="RWX19" s="25"/>
      <c r="RWY19" s="25"/>
      <c r="RWZ19" s="134"/>
      <c r="RXA19" s="135"/>
      <c r="RXB19" s="25"/>
      <c r="RXC19" s="136"/>
      <c r="RXD19" s="136"/>
      <c r="RXE19" s="137"/>
      <c r="RXF19" s="136"/>
      <c r="RXG19" s="136"/>
      <c r="RXH19" s="136"/>
      <c r="RXI19" s="27"/>
      <c r="RXJ19" s="25"/>
      <c r="RXK19" s="25"/>
      <c r="RXL19" s="25"/>
      <c r="RXM19" s="25"/>
      <c r="RXN19" s="25"/>
      <c r="RXO19" s="25"/>
      <c r="RXP19" s="134"/>
      <c r="RXQ19" s="135"/>
      <c r="RXR19" s="25"/>
      <c r="RXS19" s="136"/>
      <c r="RXT19" s="136"/>
      <c r="RXU19" s="137"/>
      <c r="RXV19" s="136"/>
      <c r="RXW19" s="136"/>
      <c r="RXX19" s="136"/>
      <c r="RXY19" s="27"/>
      <c r="RXZ19" s="25"/>
      <c r="RYA19" s="25"/>
      <c r="RYB19" s="25"/>
      <c r="RYC19" s="25"/>
      <c r="RYD19" s="25"/>
      <c r="RYE19" s="25"/>
      <c r="RYF19" s="134"/>
      <c r="RYG19" s="135"/>
      <c r="RYH19" s="25"/>
      <c r="RYI19" s="136"/>
      <c r="RYJ19" s="136"/>
      <c r="RYK19" s="137"/>
      <c r="RYL19" s="136"/>
      <c r="RYM19" s="136"/>
      <c r="RYN19" s="136"/>
      <c r="RYO19" s="27"/>
      <c r="RYP19" s="25"/>
      <c r="RYQ19" s="25"/>
      <c r="RYR19" s="25"/>
      <c r="RYS19" s="25"/>
      <c r="RYT19" s="25"/>
      <c r="RYU19" s="25"/>
      <c r="RYV19" s="134"/>
      <c r="RYW19" s="135"/>
      <c r="RYX19" s="25"/>
      <c r="RYY19" s="136"/>
      <c r="RYZ19" s="136"/>
      <c r="RZA19" s="137"/>
      <c r="RZB19" s="136"/>
      <c r="RZC19" s="136"/>
      <c r="RZD19" s="136"/>
      <c r="RZE19" s="27"/>
      <c r="RZF19" s="25"/>
      <c r="RZG19" s="25"/>
      <c r="RZH19" s="25"/>
      <c r="RZI19" s="25"/>
      <c r="RZJ19" s="25"/>
      <c r="RZK19" s="25"/>
      <c r="RZL19" s="134"/>
      <c r="RZM19" s="135"/>
      <c r="RZN19" s="25"/>
      <c r="RZO19" s="136"/>
      <c r="RZP19" s="136"/>
      <c r="RZQ19" s="137"/>
      <c r="RZR19" s="136"/>
      <c r="RZS19" s="136"/>
      <c r="RZT19" s="136"/>
      <c r="RZU19" s="27"/>
      <c r="RZV19" s="25"/>
      <c r="RZW19" s="25"/>
      <c r="RZX19" s="25"/>
      <c r="RZY19" s="25"/>
      <c r="RZZ19" s="25"/>
      <c r="SAA19" s="25"/>
      <c r="SAB19" s="134"/>
      <c r="SAC19" s="135"/>
      <c r="SAD19" s="25"/>
      <c r="SAE19" s="136"/>
      <c r="SAF19" s="136"/>
      <c r="SAG19" s="137"/>
      <c r="SAH19" s="136"/>
      <c r="SAI19" s="136"/>
      <c r="SAJ19" s="136"/>
      <c r="SAK19" s="27"/>
      <c r="SAL19" s="25"/>
      <c r="SAM19" s="25"/>
      <c r="SAN19" s="25"/>
      <c r="SAO19" s="25"/>
      <c r="SAP19" s="25"/>
      <c r="SAQ19" s="25"/>
      <c r="SAR19" s="134"/>
      <c r="SAS19" s="135"/>
      <c r="SAT19" s="25"/>
      <c r="SAU19" s="136"/>
      <c r="SAV19" s="136"/>
      <c r="SAW19" s="137"/>
      <c r="SAX19" s="136"/>
      <c r="SAY19" s="136"/>
      <c r="SAZ19" s="136"/>
      <c r="SBA19" s="27"/>
      <c r="SBB19" s="25"/>
      <c r="SBC19" s="25"/>
      <c r="SBD19" s="25"/>
      <c r="SBE19" s="25"/>
      <c r="SBF19" s="25"/>
      <c r="SBG19" s="25"/>
      <c r="SBH19" s="134"/>
      <c r="SBI19" s="135"/>
      <c r="SBJ19" s="25"/>
      <c r="SBK19" s="136"/>
      <c r="SBL19" s="136"/>
      <c r="SBM19" s="137"/>
      <c r="SBN19" s="136"/>
      <c r="SBO19" s="136"/>
      <c r="SBP19" s="136"/>
      <c r="SBQ19" s="27"/>
      <c r="SBR19" s="25"/>
      <c r="SBS19" s="25"/>
      <c r="SBT19" s="25"/>
      <c r="SBU19" s="25"/>
      <c r="SBV19" s="25"/>
      <c r="SBW19" s="25"/>
      <c r="SBX19" s="134"/>
      <c r="SBY19" s="135"/>
      <c r="SBZ19" s="25"/>
      <c r="SCA19" s="136"/>
      <c r="SCB19" s="136"/>
      <c r="SCC19" s="137"/>
      <c r="SCD19" s="136"/>
      <c r="SCE19" s="136"/>
      <c r="SCF19" s="136"/>
      <c r="SCG19" s="27"/>
      <c r="SCH19" s="25"/>
      <c r="SCI19" s="25"/>
      <c r="SCJ19" s="25"/>
      <c r="SCK19" s="25"/>
      <c r="SCL19" s="25"/>
      <c r="SCM19" s="25"/>
      <c r="SCN19" s="134"/>
      <c r="SCO19" s="135"/>
      <c r="SCP19" s="25"/>
      <c r="SCQ19" s="136"/>
      <c r="SCR19" s="136"/>
      <c r="SCS19" s="137"/>
      <c r="SCT19" s="136"/>
      <c r="SCU19" s="136"/>
      <c r="SCV19" s="136"/>
      <c r="SCW19" s="27"/>
      <c r="SCX19" s="25"/>
      <c r="SCY19" s="25"/>
      <c r="SCZ19" s="25"/>
      <c r="SDA19" s="25"/>
      <c r="SDB19" s="25"/>
      <c r="SDC19" s="25"/>
      <c r="SDD19" s="134"/>
      <c r="SDE19" s="135"/>
      <c r="SDF19" s="25"/>
      <c r="SDG19" s="136"/>
      <c r="SDH19" s="136"/>
      <c r="SDI19" s="137"/>
      <c r="SDJ19" s="136"/>
      <c r="SDK19" s="136"/>
      <c r="SDL19" s="136"/>
      <c r="SDM19" s="27"/>
      <c r="SDN19" s="25"/>
      <c r="SDO19" s="25"/>
      <c r="SDP19" s="25"/>
      <c r="SDQ19" s="25"/>
      <c r="SDR19" s="25"/>
      <c r="SDS19" s="25"/>
      <c r="SDT19" s="134"/>
      <c r="SDU19" s="135"/>
      <c r="SDV19" s="25"/>
      <c r="SDW19" s="136"/>
      <c r="SDX19" s="136"/>
      <c r="SDY19" s="137"/>
      <c r="SDZ19" s="136"/>
      <c r="SEA19" s="136"/>
      <c r="SEB19" s="136"/>
      <c r="SEC19" s="27"/>
      <c r="SED19" s="25"/>
      <c r="SEE19" s="25"/>
      <c r="SEF19" s="25"/>
      <c r="SEG19" s="25"/>
      <c r="SEH19" s="25"/>
      <c r="SEI19" s="25"/>
      <c r="SEJ19" s="134"/>
      <c r="SEK19" s="135"/>
      <c r="SEL19" s="25"/>
      <c r="SEM19" s="136"/>
      <c r="SEN19" s="136"/>
      <c r="SEO19" s="137"/>
      <c r="SEP19" s="136"/>
      <c r="SEQ19" s="136"/>
      <c r="SER19" s="136"/>
      <c r="SES19" s="27"/>
      <c r="SET19" s="25"/>
      <c r="SEU19" s="25"/>
      <c r="SEV19" s="25"/>
      <c r="SEW19" s="25"/>
      <c r="SEX19" s="25"/>
      <c r="SEY19" s="25"/>
      <c r="SEZ19" s="134"/>
      <c r="SFA19" s="135"/>
      <c r="SFB19" s="25"/>
      <c r="SFC19" s="136"/>
      <c r="SFD19" s="136"/>
      <c r="SFE19" s="137"/>
      <c r="SFF19" s="136"/>
      <c r="SFG19" s="136"/>
      <c r="SFH19" s="136"/>
      <c r="SFI19" s="27"/>
      <c r="SFJ19" s="25"/>
      <c r="SFK19" s="25"/>
      <c r="SFL19" s="25"/>
      <c r="SFM19" s="25"/>
      <c r="SFN19" s="25"/>
      <c r="SFO19" s="25"/>
      <c r="SFP19" s="134"/>
      <c r="SFQ19" s="135"/>
      <c r="SFR19" s="25"/>
      <c r="SFS19" s="136"/>
      <c r="SFT19" s="136"/>
      <c r="SFU19" s="137"/>
      <c r="SFV19" s="136"/>
      <c r="SFW19" s="136"/>
      <c r="SFX19" s="136"/>
      <c r="SFY19" s="27"/>
      <c r="SFZ19" s="25"/>
      <c r="SGA19" s="25"/>
      <c r="SGB19" s="25"/>
      <c r="SGC19" s="25"/>
      <c r="SGD19" s="25"/>
      <c r="SGE19" s="25"/>
      <c r="SGF19" s="134"/>
      <c r="SGG19" s="135"/>
      <c r="SGH19" s="25"/>
      <c r="SGI19" s="136"/>
      <c r="SGJ19" s="136"/>
      <c r="SGK19" s="137"/>
      <c r="SGL19" s="136"/>
      <c r="SGM19" s="136"/>
      <c r="SGN19" s="136"/>
      <c r="SGO19" s="27"/>
      <c r="SGP19" s="25"/>
      <c r="SGQ19" s="25"/>
      <c r="SGR19" s="25"/>
      <c r="SGS19" s="25"/>
      <c r="SGT19" s="25"/>
      <c r="SGU19" s="25"/>
      <c r="SGV19" s="134"/>
      <c r="SGW19" s="135"/>
      <c r="SGX19" s="25"/>
      <c r="SGY19" s="136"/>
      <c r="SGZ19" s="136"/>
      <c r="SHA19" s="137"/>
      <c r="SHB19" s="136"/>
      <c r="SHC19" s="136"/>
      <c r="SHD19" s="136"/>
      <c r="SHE19" s="27"/>
      <c r="SHF19" s="25"/>
      <c r="SHG19" s="25"/>
      <c r="SHH19" s="25"/>
      <c r="SHI19" s="25"/>
      <c r="SHJ19" s="25"/>
      <c r="SHK19" s="25"/>
      <c r="SHL19" s="134"/>
      <c r="SHM19" s="135"/>
      <c r="SHN19" s="25"/>
      <c r="SHO19" s="136"/>
      <c r="SHP19" s="136"/>
      <c r="SHQ19" s="137"/>
      <c r="SHR19" s="136"/>
      <c r="SHS19" s="136"/>
      <c r="SHT19" s="136"/>
      <c r="SHU19" s="27"/>
      <c r="SHV19" s="25"/>
      <c r="SHW19" s="25"/>
      <c r="SHX19" s="25"/>
      <c r="SHY19" s="25"/>
      <c r="SHZ19" s="25"/>
      <c r="SIA19" s="25"/>
      <c r="SIB19" s="134"/>
      <c r="SIC19" s="135"/>
      <c r="SID19" s="25"/>
      <c r="SIE19" s="136"/>
      <c r="SIF19" s="136"/>
      <c r="SIG19" s="137"/>
      <c r="SIH19" s="136"/>
      <c r="SII19" s="136"/>
      <c r="SIJ19" s="136"/>
      <c r="SIK19" s="27"/>
      <c r="SIL19" s="25"/>
      <c r="SIM19" s="25"/>
      <c r="SIN19" s="25"/>
      <c r="SIO19" s="25"/>
      <c r="SIP19" s="25"/>
      <c r="SIQ19" s="25"/>
      <c r="SIR19" s="134"/>
      <c r="SIS19" s="135"/>
      <c r="SIT19" s="25"/>
      <c r="SIU19" s="136"/>
      <c r="SIV19" s="136"/>
      <c r="SIW19" s="137"/>
      <c r="SIX19" s="136"/>
      <c r="SIY19" s="136"/>
      <c r="SIZ19" s="136"/>
      <c r="SJA19" s="27"/>
      <c r="SJB19" s="25"/>
      <c r="SJC19" s="25"/>
      <c r="SJD19" s="25"/>
      <c r="SJE19" s="25"/>
      <c r="SJF19" s="25"/>
      <c r="SJG19" s="25"/>
      <c r="SJH19" s="134"/>
      <c r="SJI19" s="135"/>
      <c r="SJJ19" s="25"/>
      <c r="SJK19" s="136"/>
      <c r="SJL19" s="136"/>
      <c r="SJM19" s="137"/>
      <c r="SJN19" s="136"/>
      <c r="SJO19" s="136"/>
      <c r="SJP19" s="136"/>
      <c r="SJQ19" s="27"/>
      <c r="SJR19" s="25"/>
      <c r="SJS19" s="25"/>
      <c r="SJT19" s="25"/>
      <c r="SJU19" s="25"/>
      <c r="SJV19" s="25"/>
      <c r="SJW19" s="25"/>
      <c r="SJX19" s="134"/>
      <c r="SJY19" s="135"/>
      <c r="SJZ19" s="25"/>
      <c r="SKA19" s="136"/>
      <c r="SKB19" s="136"/>
      <c r="SKC19" s="137"/>
      <c r="SKD19" s="136"/>
      <c r="SKE19" s="136"/>
      <c r="SKF19" s="136"/>
      <c r="SKG19" s="27"/>
      <c r="SKH19" s="25"/>
      <c r="SKI19" s="25"/>
      <c r="SKJ19" s="25"/>
      <c r="SKK19" s="25"/>
      <c r="SKL19" s="25"/>
      <c r="SKM19" s="25"/>
      <c r="SKN19" s="134"/>
      <c r="SKO19" s="135"/>
      <c r="SKP19" s="25"/>
      <c r="SKQ19" s="136"/>
      <c r="SKR19" s="136"/>
      <c r="SKS19" s="137"/>
      <c r="SKT19" s="136"/>
      <c r="SKU19" s="136"/>
      <c r="SKV19" s="136"/>
      <c r="SKW19" s="27"/>
      <c r="SKX19" s="25"/>
      <c r="SKY19" s="25"/>
      <c r="SKZ19" s="25"/>
      <c r="SLA19" s="25"/>
      <c r="SLB19" s="25"/>
      <c r="SLC19" s="25"/>
      <c r="SLD19" s="134"/>
      <c r="SLE19" s="135"/>
      <c r="SLF19" s="25"/>
      <c r="SLG19" s="136"/>
      <c r="SLH19" s="136"/>
      <c r="SLI19" s="137"/>
      <c r="SLJ19" s="136"/>
      <c r="SLK19" s="136"/>
      <c r="SLL19" s="136"/>
      <c r="SLM19" s="27"/>
      <c r="SLN19" s="25"/>
      <c r="SLO19" s="25"/>
      <c r="SLP19" s="25"/>
      <c r="SLQ19" s="25"/>
      <c r="SLR19" s="25"/>
      <c r="SLS19" s="25"/>
      <c r="SLT19" s="134"/>
      <c r="SLU19" s="135"/>
      <c r="SLV19" s="25"/>
      <c r="SLW19" s="136"/>
      <c r="SLX19" s="136"/>
      <c r="SLY19" s="137"/>
      <c r="SLZ19" s="136"/>
      <c r="SMA19" s="136"/>
      <c r="SMB19" s="136"/>
      <c r="SMC19" s="27"/>
      <c r="SMD19" s="25"/>
      <c r="SME19" s="25"/>
      <c r="SMF19" s="25"/>
      <c r="SMG19" s="25"/>
      <c r="SMH19" s="25"/>
      <c r="SMI19" s="25"/>
      <c r="SMJ19" s="134"/>
      <c r="SMK19" s="135"/>
      <c r="SML19" s="25"/>
      <c r="SMM19" s="136"/>
      <c r="SMN19" s="136"/>
      <c r="SMO19" s="137"/>
      <c r="SMP19" s="136"/>
      <c r="SMQ19" s="136"/>
      <c r="SMR19" s="136"/>
      <c r="SMS19" s="27"/>
      <c r="SMT19" s="25"/>
      <c r="SMU19" s="25"/>
      <c r="SMV19" s="25"/>
      <c r="SMW19" s="25"/>
      <c r="SMX19" s="25"/>
      <c r="SMY19" s="25"/>
      <c r="SMZ19" s="134"/>
      <c r="SNA19" s="135"/>
      <c r="SNB19" s="25"/>
      <c r="SNC19" s="136"/>
      <c r="SND19" s="136"/>
      <c r="SNE19" s="137"/>
      <c r="SNF19" s="136"/>
      <c r="SNG19" s="136"/>
      <c r="SNH19" s="136"/>
      <c r="SNI19" s="27"/>
      <c r="SNJ19" s="25"/>
      <c r="SNK19" s="25"/>
      <c r="SNL19" s="25"/>
      <c r="SNM19" s="25"/>
      <c r="SNN19" s="25"/>
      <c r="SNO19" s="25"/>
      <c r="SNP19" s="134"/>
      <c r="SNQ19" s="135"/>
      <c r="SNR19" s="25"/>
      <c r="SNS19" s="136"/>
      <c r="SNT19" s="136"/>
      <c r="SNU19" s="137"/>
      <c r="SNV19" s="136"/>
      <c r="SNW19" s="136"/>
      <c r="SNX19" s="136"/>
      <c r="SNY19" s="27"/>
      <c r="SNZ19" s="25"/>
      <c r="SOA19" s="25"/>
      <c r="SOB19" s="25"/>
      <c r="SOC19" s="25"/>
      <c r="SOD19" s="25"/>
      <c r="SOE19" s="25"/>
      <c r="SOF19" s="134"/>
      <c r="SOG19" s="135"/>
      <c r="SOH19" s="25"/>
      <c r="SOI19" s="136"/>
      <c r="SOJ19" s="136"/>
      <c r="SOK19" s="137"/>
      <c r="SOL19" s="136"/>
      <c r="SOM19" s="136"/>
      <c r="SON19" s="136"/>
      <c r="SOO19" s="27"/>
      <c r="SOP19" s="25"/>
      <c r="SOQ19" s="25"/>
      <c r="SOR19" s="25"/>
      <c r="SOS19" s="25"/>
      <c r="SOT19" s="25"/>
      <c r="SOU19" s="25"/>
      <c r="SOV19" s="134"/>
      <c r="SOW19" s="135"/>
      <c r="SOX19" s="25"/>
      <c r="SOY19" s="136"/>
      <c r="SOZ19" s="136"/>
      <c r="SPA19" s="137"/>
      <c r="SPB19" s="136"/>
      <c r="SPC19" s="136"/>
      <c r="SPD19" s="136"/>
      <c r="SPE19" s="27"/>
      <c r="SPF19" s="25"/>
      <c r="SPG19" s="25"/>
      <c r="SPH19" s="25"/>
      <c r="SPI19" s="25"/>
      <c r="SPJ19" s="25"/>
      <c r="SPK19" s="25"/>
      <c r="SPL19" s="134"/>
      <c r="SPM19" s="135"/>
      <c r="SPN19" s="25"/>
      <c r="SPO19" s="136"/>
      <c r="SPP19" s="136"/>
      <c r="SPQ19" s="137"/>
      <c r="SPR19" s="136"/>
      <c r="SPS19" s="136"/>
      <c r="SPT19" s="136"/>
      <c r="SPU19" s="27"/>
      <c r="SPV19" s="25"/>
      <c r="SPW19" s="25"/>
      <c r="SPX19" s="25"/>
      <c r="SPY19" s="25"/>
      <c r="SPZ19" s="25"/>
      <c r="SQA19" s="25"/>
      <c r="SQB19" s="134"/>
      <c r="SQC19" s="135"/>
      <c r="SQD19" s="25"/>
      <c r="SQE19" s="136"/>
      <c r="SQF19" s="136"/>
      <c r="SQG19" s="137"/>
      <c r="SQH19" s="136"/>
      <c r="SQI19" s="136"/>
      <c r="SQJ19" s="136"/>
      <c r="SQK19" s="27"/>
      <c r="SQL19" s="25"/>
      <c r="SQM19" s="25"/>
      <c r="SQN19" s="25"/>
      <c r="SQO19" s="25"/>
      <c r="SQP19" s="25"/>
      <c r="SQQ19" s="25"/>
      <c r="SQR19" s="134"/>
      <c r="SQS19" s="135"/>
      <c r="SQT19" s="25"/>
      <c r="SQU19" s="136"/>
      <c r="SQV19" s="136"/>
      <c r="SQW19" s="137"/>
      <c r="SQX19" s="136"/>
      <c r="SQY19" s="136"/>
      <c r="SQZ19" s="136"/>
      <c r="SRA19" s="27"/>
      <c r="SRB19" s="25"/>
      <c r="SRC19" s="25"/>
      <c r="SRD19" s="25"/>
      <c r="SRE19" s="25"/>
      <c r="SRF19" s="25"/>
      <c r="SRG19" s="25"/>
      <c r="SRH19" s="134"/>
      <c r="SRI19" s="135"/>
      <c r="SRJ19" s="25"/>
      <c r="SRK19" s="136"/>
      <c r="SRL19" s="136"/>
      <c r="SRM19" s="137"/>
      <c r="SRN19" s="136"/>
      <c r="SRO19" s="136"/>
      <c r="SRP19" s="136"/>
      <c r="SRQ19" s="27"/>
      <c r="SRR19" s="25"/>
      <c r="SRS19" s="25"/>
      <c r="SRT19" s="25"/>
      <c r="SRU19" s="25"/>
      <c r="SRV19" s="25"/>
      <c r="SRW19" s="25"/>
      <c r="SRX19" s="134"/>
      <c r="SRY19" s="135"/>
      <c r="SRZ19" s="25"/>
      <c r="SSA19" s="136"/>
      <c r="SSB19" s="136"/>
      <c r="SSC19" s="137"/>
      <c r="SSD19" s="136"/>
      <c r="SSE19" s="136"/>
      <c r="SSF19" s="136"/>
      <c r="SSG19" s="27"/>
      <c r="SSH19" s="25"/>
      <c r="SSI19" s="25"/>
      <c r="SSJ19" s="25"/>
      <c r="SSK19" s="25"/>
      <c r="SSL19" s="25"/>
      <c r="SSM19" s="25"/>
      <c r="SSN19" s="134"/>
      <c r="SSO19" s="135"/>
      <c r="SSP19" s="25"/>
      <c r="SSQ19" s="136"/>
      <c r="SSR19" s="136"/>
      <c r="SSS19" s="137"/>
      <c r="SST19" s="136"/>
      <c r="SSU19" s="136"/>
      <c r="SSV19" s="136"/>
      <c r="SSW19" s="27"/>
      <c r="SSX19" s="25"/>
      <c r="SSY19" s="25"/>
      <c r="SSZ19" s="25"/>
      <c r="STA19" s="25"/>
      <c r="STB19" s="25"/>
      <c r="STC19" s="25"/>
      <c r="STD19" s="134"/>
      <c r="STE19" s="135"/>
      <c r="STF19" s="25"/>
      <c r="STG19" s="136"/>
      <c r="STH19" s="136"/>
      <c r="STI19" s="137"/>
      <c r="STJ19" s="136"/>
      <c r="STK19" s="136"/>
      <c r="STL19" s="136"/>
      <c r="STM19" s="27"/>
      <c r="STN19" s="25"/>
      <c r="STO19" s="25"/>
      <c r="STP19" s="25"/>
      <c r="STQ19" s="25"/>
      <c r="STR19" s="25"/>
      <c r="STS19" s="25"/>
      <c r="STT19" s="134"/>
      <c r="STU19" s="135"/>
      <c r="STV19" s="25"/>
      <c r="STW19" s="136"/>
      <c r="STX19" s="136"/>
      <c r="STY19" s="137"/>
      <c r="STZ19" s="136"/>
      <c r="SUA19" s="136"/>
      <c r="SUB19" s="136"/>
      <c r="SUC19" s="27"/>
      <c r="SUD19" s="25"/>
      <c r="SUE19" s="25"/>
      <c r="SUF19" s="25"/>
      <c r="SUG19" s="25"/>
      <c r="SUH19" s="25"/>
      <c r="SUI19" s="25"/>
      <c r="SUJ19" s="134"/>
      <c r="SUK19" s="135"/>
      <c r="SUL19" s="25"/>
      <c r="SUM19" s="136"/>
      <c r="SUN19" s="136"/>
      <c r="SUO19" s="137"/>
      <c r="SUP19" s="136"/>
      <c r="SUQ19" s="136"/>
      <c r="SUR19" s="136"/>
      <c r="SUS19" s="27"/>
      <c r="SUT19" s="25"/>
      <c r="SUU19" s="25"/>
      <c r="SUV19" s="25"/>
      <c r="SUW19" s="25"/>
      <c r="SUX19" s="25"/>
      <c r="SUY19" s="25"/>
      <c r="SUZ19" s="134"/>
      <c r="SVA19" s="135"/>
      <c r="SVB19" s="25"/>
      <c r="SVC19" s="136"/>
      <c r="SVD19" s="136"/>
      <c r="SVE19" s="137"/>
      <c r="SVF19" s="136"/>
      <c r="SVG19" s="136"/>
      <c r="SVH19" s="136"/>
      <c r="SVI19" s="27"/>
      <c r="SVJ19" s="25"/>
      <c r="SVK19" s="25"/>
      <c r="SVL19" s="25"/>
      <c r="SVM19" s="25"/>
      <c r="SVN19" s="25"/>
      <c r="SVO19" s="25"/>
      <c r="SVP19" s="134"/>
      <c r="SVQ19" s="135"/>
      <c r="SVR19" s="25"/>
      <c r="SVS19" s="136"/>
      <c r="SVT19" s="136"/>
      <c r="SVU19" s="137"/>
      <c r="SVV19" s="136"/>
      <c r="SVW19" s="136"/>
      <c r="SVX19" s="136"/>
      <c r="SVY19" s="27"/>
      <c r="SVZ19" s="25"/>
      <c r="SWA19" s="25"/>
      <c r="SWB19" s="25"/>
      <c r="SWC19" s="25"/>
      <c r="SWD19" s="25"/>
      <c r="SWE19" s="25"/>
      <c r="SWF19" s="134"/>
      <c r="SWG19" s="135"/>
      <c r="SWH19" s="25"/>
      <c r="SWI19" s="136"/>
      <c r="SWJ19" s="136"/>
      <c r="SWK19" s="137"/>
      <c r="SWL19" s="136"/>
      <c r="SWM19" s="136"/>
      <c r="SWN19" s="136"/>
      <c r="SWO19" s="27"/>
      <c r="SWP19" s="25"/>
      <c r="SWQ19" s="25"/>
      <c r="SWR19" s="25"/>
      <c r="SWS19" s="25"/>
      <c r="SWT19" s="25"/>
      <c r="SWU19" s="25"/>
      <c r="SWV19" s="134"/>
      <c r="SWW19" s="135"/>
      <c r="SWX19" s="25"/>
      <c r="SWY19" s="136"/>
      <c r="SWZ19" s="136"/>
      <c r="SXA19" s="137"/>
      <c r="SXB19" s="136"/>
      <c r="SXC19" s="136"/>
      <c r="SXD19" s="136"/>
      <c r="SXE19" s="27"/>
      <c r="SXF19" s="25"/>
      <c r="SXG19" s="25"/>
      <c r="SXH19" s="25"/>
      <c r="SXI19" s="25"/>
      <c r="SXJ19" s="25"/>
      <c r="SXK19" s="25"/>
      <c r="SXL19" s="134"/>
      <c r="SXM19" s="135"/>
      <c r="SXN19" s="25"/>
      <c r="SXO19" s="136"/>
      <c r="SXP19" s="136"/>
      <c r="SXQ19" s="137"/>
      <c r="SXR19" s="136"/>
      <c r="SXS19" s="136"/>
      <c r="SXT19" s="136"/>
      <c r="SXU19" s="27"/>
      <c r="SXV19" s="25"/>
      <c r="SXW19" s="25"/>
      <c r="SXX19" s="25"/>
      <c r="SXY19" s="25"/>
      <c r="SXZ19" s="25"/>
      <c r="SYA19" s="25"/>
      <c r="SYB19" s="134"/>
      <c r="SYC19" s="135"/>
      <c r="SYD19" s="25"/>
      <c r="SYE19" s="136"/>
      <c r="SYF19" s="136"/>
      <c r="SYG19" s="137"/>
      <c r="SYH19" s="136"/>
      <c r="SYI19" s="136"/>
      <c r="SYJ19" s="136"/>
      <c r="SYK19" s="27"/>
      <c r="SYL19" s="25"/>
      <c r="SYM19" s="25"/>
      <c r="SYN19" s="25"/>
      <c r="SYO19" s="25"/>
      <c r="SYP19" s="25"/>
      <c r="SYQ19" s="25"/>
      <c r="SYR19" s="134"/>
      <c r="SYS19" s="135"/>
      <c r="SYT19" s="25"/>
      <c r="SYU19" s="136"/>
      <c r="SYV19" s="136"/>
      <c r="SYW19" s="137"/>
      <c r="SYX19" s="136"/>
      <c r="SYY19" s="136"/>
      <c r="SYZ19" s="136"/>
      <c r="SZA19" s="27"/>
      <c r="SZB19" s="25"/>
      <c r="SZC19" s="25"/>
      <c r="SZD19" s="25"/>
      <c r="SZE19" s="25"/>
      <c r="SZF19" s="25"/>
      <c r="SZG19" s="25"/>
      <c r="SZH19" s="134"/>
      <c r="SZI19" s="135"/>
      <c r="SZJ19" s="25"/>
      <c r="SZK19" s="136"/>
      <c r="SZL19" s="136"/>
      <c r="SZM19" s="137"/>
      <c r="SZN19" s="136"/>
      <c r="SZO19" s="136"/>
      <c r="SZP19" s="136"/>
      <c r="SZQ19" s="27"/>
      <c r="SZR19" s="25"/>
      <c r="SZS19" s="25"/>
      <c r="SZT19" s="25"/>
      <c r="SZU19" s="25"/>
      <c r="SZV19" s="25"/>
      <c r="SZW19" s="25"/>
      <c r="SZX19" s="134"/>
      <c r="SZY19" s="135"/>
      <c r="SZZ19" s="25"/>
      <c r="TAA19" s="136"/>
      <c r="TAB19" s="136"/>
      <c r="TAC19" s="137"/>
      <c r="TAD19" s="136"/>
      <c r="TAE19" s="136"/>
      <c r="TAF19" s="136"/>
      <c r="TAG19" s="27"/>
      <c r="TAH19" s="25"/>
      <c r="TAI19" s="25"/>
      <c r="TAJ19" s="25"/>
      <c r="TAK19" s="25"/>
      <c r="TAL19" s="25"/>
      <c r="TAM19" s="25"/>
      <c r="TAN19" s="134"/>
      <c r="TAO19" s="135"/>
      <c r="TAP19" s="25"/>
      <c r="TAQ19" s="136"/>
      <c r="TAR19" s="136"/>
      <c r="TAS19" s="137"/>
      <c r="TAT19" s="136"/>
      <c r="TAU19" s="136"/>
      <c r="TAV19" s="136"/>
      <c r="TAW19" s="27"/>
      <c r="TAX19" s="25"/>
      <c r="TAY19" s="25"/>
      <c r="TAZ19" s="25"/>
      <c r="TBA19" s="25"/>
      <c r="TBB19" s="25"/>
      <c r="TBC19" s="25"/>
      <c r="TBD19" s="134"/>
      <c r="TBE19" s="135"/>
      <c r="TBF19" s="25"/>
      <c r="TBG19" s="136"/>
      <c r="TBH19" s="136"/>
      <c r="TBI19" s="137"/>
      <c r="TBJ19" s="136"/>
      <c r="TBK19" s="136"/>
      <c r="TBL19" s="136"/>
      <c r="TBM19" s="27"/>
      <c r="TBN19" s="25"/>
      <c r="TBO19" s="25"/>
      <c r="TBP19" s="25"/>
      <c r="TBQ19" s="25"/>
      <c r="TBR19" s="25"/>
      <c r="TBS19" s="25"/>
      <c r="TBT19" s="134"/>
      <c r="TBU19" s="135"/>
      <c r="TBV19" s="25"/>
      <c r="TBW19" s="136"/>
      <c r="TBX19" s="136"/>
      <c r="TBY19" s="137"/>
      <c r="TBZ19" s="136"/>
      <c r="TCA19" s="136"/>
      <c r="TCB19" s="136"/>
      <c r="TCC19" s="27"/>
      <c r="TCD19" s="25"/>
      <c r="TCE19" s="25"/>
      <c r="TCF19" s="25"/>
      <c r="TCG19" s="25"/>
      <c r="TCH19" s="25"/>
      <c r="TCI19" s="25"/>
      <c r="TCJ19" s="134"/>
      <c r="TCK19" s="135"/>
      <c r="TCL19" s="25"/>
      <c r="TCM19" s="136"/>
      <c r="TCN19" s="136"/>
      <c r="TCO19" s="137"/>
      <c r="TCP19" s="136"/>
      <c r="TCQ19" s="136"/>
      <c r="TCR19" s="136"/>
      <c r="TCS19" s="27"/>
      <c r="TCT19" s="25"/>
      <c r="TCU19" s="25"/>
      <c r="TCV19" s="25"/>
      <c r="TCW19" s="25"/>
      <c r="TCX19" s="25"/>
      <c r="TCY19" s="25"/>
      <c r="TCZ19" s="134"/>
      <c r="TDA19" s="135"/>
      <c r="TDB19" s="25"/>
      <c r="TDC19" s="136"/>
      <c r="TDD19" s="136"/>
      <c r="TDE19" s="137"/>
      <c r="TDF19" s="136"/>
      <c r="TDG19" s="136"/>
      <c r="TDH19" s="136"/>
      <c r="TDI19" s="27"/>
      <c r="TDJ19" s="25"/>
      <c r="TDK19" s="25"/>
      <c r="TDL19" s="25"/>
      <c r="TDM19" s="25"/>
      <c r="TDN19" s="25"/>
      <c r="TDO19" s="25"/>
      <c r="TDP19" s="134"/>
      <c r="TDQ19" s="135"/>
      <c r="TDR19" s="25"/>
      <c r="TDS19" s="136"/>
      <c r="TDT19" s="136"/>
      <c r="TDU19" s="137"/>
      <c r="TDV19" s="136"/>
      <c r="TDW19" s="136"/>
      <c r="TDX19" s="136"/>
      <c r="TDY19" s="27"/>
      <c r="TDZ19" s="25"/>
      <c r="TEA19" s="25"/>
      <c r="TEB19" s="25"/>
      <c r="TEC19" s="25"/>
      <c r="TED19" s="25"/>
      <c r="TEE19" s="25"/>
      <c r="TEF19" s="134"/>
      <c r="TEG19" s="135"/>
      <c r="TEH19" s="25"/>
      <c r="TEI19" s="136"/>
      <c r="TEJ19" s="136"/>
      <c r="TEK19" s="137"/>
      <c r="TEL19" s="136"/>
      <c r="TEM19" s="136"/>
      <c r="TEN19" s="136"/>
      <c r="TEO19" s="27"/>
      <c r="TEP19" s="25"/>
      <c r="TEQ19" s="25"/>
      <c r="TER19" s="25"/>
      <c r="TES19" s="25"/>
      <c r="TET19" s="25"/>
      <c r="TEU19" s="25"/>
      <c r="TEV19" s="134"/>
      <c r="TEW19" s="135"/>
      <c r="TEX19" s="25"/>
      <c r="TEY19" s="136"/>
      <c r="TEZ19" s="136"/>
      <c r="TFA19" s="137"/>
      <c r="TFB19" s="136"/>
      <c r="TFC19" s="136"/>
      <c r="TFD19" s="136"/>
      <c r="TFE19" s="27"/>
      <c r="TFF19" s="25"/>
      <c r="TFG19" s="25"/>
      <c r="TFH19" s="25"/>
      <c r="TFI19" s="25"/>
      <c r="TFJ19" s="25"/>
      <c r="TFK19" s="25"/>
      <c r="TFL19" s="134"/>
      <c r="TFM19" s="135"/>
      <c r="TFN19" s="25"/>
      <c r="TFO19" s="136"/>
      <c r="TFP19" s="136"/>
      <c r="TFQ19" s="137"/>
      <c r="TFR19" s="136"/>
      <c r="TFS19" s="136"/>
      <c r="TFT19" s="136"/>
      <c r="TFU19" s="27"/>
      <c r="TFV19" s="25"/>
      <c r="TFW19" s="25"/>
      <c r="TFX19" s="25"/>
      <c r="TFY19" s="25"/>
      <c r="TFZ19" s="25"/>
      <c r="TGA19" s="25"/>
      <c r="TGB19" s="134"/>
      <c r="TGC19" s="135"/>
      <c r="TGD19" s="25"/>
      <c r="TGE19" s="136"/>
      <c r="TGF19" s="136"/>
      <c r="TGG19" s="137"/>
      <c r="TGH19" s="136"/>
      <c r="TGI19" s="136"/>
      <c r="TGJ19" s="136"/>
      <c r="TGK19" s="27"/>
      <c r="TGL19" s="25"/>
      <c r="TGM19" s="25"/>
      <c r="TGN19" s="25"/>
      <c r="TGO19" s="25"/>
      <c r="TGP19" s="25"/>
      <c r="TGQ19" s="25"/>
      <c r="TGR19" s="134"/>
      <c r="TGS19" s="135"/>
      <c r="TGT19" s="25"/>
      <c r="TGU19" s="136"/>
      <c r="TGV19" s="136"/>
      <c r="TGW19" s="137"/>
      <c r="TGX19" s="136"/>
      <c r="TGY19" s="136"/>
      <c r="TGZ19" s="136"/>
      <c r="THA19" s="27"/>
      <c r="THB19" s="25"/>
      <c r="THC19" s="25"/>
      <c r="THD19" s="25"/>
      <c r="THE19" s="25"/>
      <c r="THF19" s="25"/>
      <c r="THG19" s="25"/>
      <c r="THH19" s="134"/>
      <c r="THI19" s="135"/>
      <c r="THJ19" s="25"/>
      <c r="THK19" s="136"/>
      <c r="THL19" s="136"/>
      <c r="THM19" s="137"/>
      <c r="THN19" s="136"/>
      <c r="THO19" s="136"/>
      <c r="THP19" s="136"/>
      <c r="THQ19" s="27"/>
      <c r="THR19" s="25"/>
      <c r="THS19" s="25"/>
      <c r="THT19" s="25"/>
      <c r="THU19" s="25"/>
      <c r="THV19" s="25"/>
      <c r="THW19" s="25"/>
      <c r="THX19" s="134"/>
      <c r="THY19" s="135"/>
      <c r="THZ19" s="25"/>
      <c r="TIA19" s="136"/>
      <c r="TIB19" s="136"/>
      <c r="TIC19" s="137"/>
      <c r="TID19" s="136"/>
      <c r="TIE19" s="136"/>
      <c r="TIF19" s="136"/>
      <c r="TIG19" s="27"/>
      <c r="TIH19" s="25"/>
      <c r="TII19" s="25"/>
      <c r="TIJ19" s="25"/>
      <c r="TIK19" s="25"/>
      <c r="TIL19" s="25"/>
      <c r="TIM19" s="25"/>
      <c r="TIN19" s="134"/>
      <c r="TIO19" s="135"/>
      <c r="TIP19" s="25"/>
      <c r="TIQ19" s="136"/>
      <c r="TIR19" s="136"/>
      <c r="TIS19" s="137"/>
      <c r="TIT19" s="136"/>
      <c r="TIU19" s="136"/>
      <c r="TIV19" s="136"/>
      <c r="TIW19" s="27"/>
      <c r="TIX19" s="25"/>
      <c r="TIY19" s="25"/>
      <c r="TIZ19" s="25"/>
      <c r="TJA19" s="25"/>
      <c r="TJB19" s="25"/>
      <c r="TJC19" s="25"/>
      <c r="TJD19" s="134"/>
      <c r="TJE19" s="135"/>
      <c r="TJF19" s="25"/>
      <c r="TJG19" s="136"/>
      <c r="TJH19" s="136"/>
      <c r="TJI19" s="137"/>
      <c r="TJJ19" s="136"/>
      <c r="TJK19" s="136"/>
      <c r="TJL19" s="136"/>
      <c r="TJM19" s="27"/>
      <c r="TJN19" s="25"/>
      <c r="TJO19" s="25"/>
      <c r="TJP19" s="25"/>
      <c r="TJQ19" s="25"/>
      <c r="TJR19" s="25"/>
      <c r="TJS19" s="25"/>
      <c r="TJT19" s="134"/>
      <c r="TJU19" s="135"/>
      <c r="TJV19" s="25"/>
      <c r="TJW19" s="136"/>
      <c r="TJX19" s="136"/>
      <c r="TJY19" s="137"/>
      <c r="TJZ19" s="136"/>
      <c r="TKA19" s="136"/>
      <c r="TKB19" s="136"/>
      <c r="TKC19" s="27"/>
      <c r="TKD19" s="25"/>
      <c r="TKE19" s="25"/>
      <c r="TKF19" s="25"/>
      <c r="TKG19" s="25"/>
      <c r="TKH19" s="25"/>
      <c r="TKI19" s="25"/>
      <c r="TKJ19" s="134"/>
      <c r="TKK19" s="135"/>
      <c r="TKL19" s="25"/>
      <c r="TKM19" s="136"/>
      <c r="TKN19" s="136"/>
      <c r="TKO19" s="137"/>
      <c r="TKP19" s="136"/>
      <c r="TKQ19" s="136"/>
      <c r="TKR19" s="136"/>
      <c r="TKS19" s="27"/>
      <c r="TKT19" s="25"/>
      <c r="TKU19" s="25"/>
      <c r="TKV19" s="25"/>
      <c r="TKW19" s="25"/>
      <c r="TKX19" s="25"/>
      <c r="TKY19" s="25"/>
      <c r="TKZ19" s="134"/>
      <c r="TLA19" s="135"/>
      <c r="TLB19" s="25"/>
      <c r="TLC19" s="136"/>
      <c r="TLD19" s="136"/>
      <c r="TLE19" s="137"/>
      <c r="TLF19" s="136"/>
      <c r="TLG19" s="136"/>
      <c r="TLH19" s="136"/>
      <c r="TLI19" s="27"/>
      <c r="TLJ19" s="25"/>
      <c r="TLK19" s="25"/>
      <c r="TLL19" s="25"/>
      <c r="TLM19" s="25"/>
      <c r="TLN19" s="25"/>
      <c r="TLO19" s="25"/>
      <c r="TLP19" s="134"/>
      <c r="TLQ19" s="135"/>
      <c r="TLR19" s="25"/>
      <c r="TLS19" s="136"/>
      <c r="TLT19" s="136"/>
      <c r="TLU19" s="137"/>
      <c r="TLV19" s="136"/>
      <c r="TLW19" s="136"/>
      <c r="TLX19" s="136"/>
      <c r="TLY19" s="27"/>
      <c r="TLZ19" s="25"/>
      <c r="TMA19" s="25"/>
      <c r="TMB19" s="25"/>
      <c r="TMC19" s="25"/>
      <c r="TMD19" s="25"/>
      <c r="TME19" s="25"/>
      <c r="TMF19" s="134"/>
      <c r="TMG19" s="135"/>
      <c r="TMH19" s="25"/>
      <c r="TMI19" s="136"/>
      <c r="TMJ19" s="136"/>
      <c r="TMK19" s="137"/>
      <c r="TML19" s="136"/>
      <c r="TMM19" s="136"/>
      <c r="TMN19" s="136"/>
      <c r="TMO19" s="27"/>
      <c r="TMP19" s="25"/>
      <c r="TMQ19" s="25"/>
      <c r="TMR19" s="25"/>
      <c r="TMS19" s="25"/>
      <c r="TMT19" s="25"/>
      <c r="TMU19" s="25"/>
      <c r="TMV19" s="134"/>
      <c r="TMW19" s="135"/>
      <c r="TMX19" s="25"/>
      <c r="TMY19" s="136"/>
      <c r="TMZ19" s="136"/>
      <c r="TNA19" s="137"/>
      <c r="TNB19" s="136"/>
      <c r="TNC19" s="136"/>
      <c r="TND19" s="136"/>
      <c r="TNE19" s="27"/>
      <c r="TNF19" s="25"/>
      <c r="TNG19" s="25"/>
      <c r="TNH19" s="25"/>
      <c r="TNI19" s="25"/>
      <c r="TNJ19" s="25"/>
      <c r="TNK19" s="25"/>
      <c r="TNL19" s="134"/>
      <c r="TNM19" s="135"/>
      <c r="TNN19" s="25"/>
      <c r="TNO19" s="136"/>
      <c r="TNP19" s="136"/>
      <c r="TNQ19" s="137"/>
      <c r="TNR19" s="136"/>
      <c r="TNS19" s="136"/>
      <c r="TNT19" s="136"/>
      <c r="TNU19" s="27"/>
      <c r="TNV19" s="25"/>
      <c r="TNW19" s="25"/>
      <c r="TNX19" s="25"/>
      <c r="TNY19" s="25"/>
      <c r="TNZ19" s="25"/>
      <c r="TOA19" s="25"/>
      <c r="TOB19" s="134"/>
      <c r="TOC19" s="135"/>
      <c r="TOD19" s="25"/>
      <c r="TOE19" s="136"/>
      <c r="TOF19" s="136"/>
      <c r="TOG19" s="137"/>
      <c r="TOH19" s="136"/>
      <c r="TOI19" s="136"/>
      <c r="TOJ19" s="136"/>
      <c r="TOK19" s="27"/>
      <c r="TOL19" s="25"/>
      <c r="TOM19" s="25"/>
      <c r="TON19" s="25"/>
      <c r="TOO19" s="25"/>
      <c r="TOP19" s="25"/>
      <c r="TOQ19" s="25"/>
      <c r="TOR19" s="134"/>
      <c r="TOS19" s="135"/>
      <c r="TOT19" s="25"/>
      <c r="TOU19" s="136"/>
      <c r="TOV19" s="136"/>
      <c r="TOW19" s="137"/>
      <c r="TOX19" s="136"/>
      <c r="TOY19" s="136"/>
      <c r="TOZ19" s="136"/>
      <c r="TPA19" s="27"/>
      <c r="TPB19" s="25"/>
      <c r="TPC19" s="25"/>
      <c r="TPD19" s="25"/>
      <c r="TPE19" s="25"/>
      <c r="TPF19" s="25"/>
      <c r="TPG19" s="25"/>
      <c r="TPH19" s="134"/>
      <c r="TPI19" s="135"/>
      <c r="TPJ19" s="25"/>
      <c r="TPK19" s="136"/>
      <c r="TPL19" s="136"/>
      <c r="TPM19" s="137"/>
      <c r="TPN19" s="136"/>
      <c r="TPO19" s="136"/>
      <c r="TPP19" s="136"/>
      <c r="TPQ19" s="27"/>
      <c r="TPR19" s="25"/>
      <c r="TPS19" s="25"/>
      <c r="TPT19" s="25"/>
      <c r="TPU19" s="25"/>
      <c r="TPV19" s="25"/>
      <c r="TPW19" s="25"/>
      <c r="TPX19" s="134"/>
      <c r="TPY19" s="135"/>
      <c r="TPZ19" s="25"/>
      <c r="TQA19" s="136"/>
      <c r="TQB19" s="136"/>
      <c r="TQC19" s="137"/>
      <c r="TQD19" s="136"/>
      <c r="TQE19" s="136"/>
      <c r="TQF19" s="136"/>
      <c r="TQG19" s="27"/>
      <c r="TQH19" s="25"/>
      <c r="TQI19" s="25"/>
      <c r="TQJ19" s="25"/>
      <c r="TQK19" s="25"/>
      <c r="TQL19" s="25"/>
      <c r="TQM19" s="25"/>
      <c r="TQN19" s="134"/>
      <c r="TQO19" s="135"/>
      <c r="TQP19" s="25"/>
      <c r="TQQ19" s="136"/>
      <c r="TQR19" s="136"/>
      <c r="TQS19" s="137"/>
      <c r="TQT19" s="136"/>
      <c r="TQU19" s="136"/>
      <c r="TQV19" s="136"/>
      <c r="TQW19" s="27"/>
      <c r="TQX19" s="25"/>
      <c r="TQY19" s="25"/>
      <c r="TQZ19" s="25"/>
      <c r="TRA19" s="25"/>
      <c r="TRB19" s="25"/>
      <c r="TRC19" s="25"/>
      <c r="TRD19" s="134"/>
      <c r="TRE19" s="135"/>
      <c r="TRF19" s="25"/>
      <c r="TRG19" s="136"/>
      <c r="TRH19" s="136"/>
      <c r="TRI19" s="137"/>
      <c r="TRJ19" s="136"/>
      <c r="TRK19" s="136"/>
      <c r="TRL19" s="136"/>
      <c r="TRM19" s="27"/>
      <c r="TRN19" s="25"/>
      <c r="TRO19" s="25"/>
      <c r="TRP19" s="25"/>
      <c r="TRQ19" s="25"/>
      <c r="TRR19" s="25"/>
      <c r="TRS19" s="25"/>
      <c r="TRT19" s="134"/>
      <c r="TRU19" s="135"/>
      <c r="TRV19" s="25"/>
      <c r="TRW19" s="136"/>
      <c r="TRX19" s="136"/>
      <c r="TRY19" s="137"/>
      <c r="TRZ19" s="136"/>
      <c r="TSA19" s="136"/>
      <c r="TSB19" s="136"/>
      <c r="TSC19" s="27"/>
      <c r="TSD19" s="25"/>
      <c r="TSE19" s="25"/>
      <c r="TSF19" s="25"/>
      <c r="TSG19" s="25"/>
      <c r="TSH19" s="25"/>
      <c r="TSI19" s="25"/>
      <c r="TSJ19" s="134"/>
      <c r="TSK19" s="135"/>
      <c r="TSL19" s="25"/>
      <c r="TSM19" s="136"/>
      <c r="TSN19" s="136"/>
      <c r="TSO19" s="137"/>
      <c r="TSP19" s="136"/>
      <c r="TSQ19" s="136"/>
      <c r="TSR19" s="136"/>
      <c r="TSS19" s="27"/>
      <c r="TST19" s="25"/>
      <c r="TSU19" s="25"/>
      <c r="TSV19" s="25"/>
      <c r="TSW19" s="25"/>
      <c r="TSX19" s="25"/>
      <c r="TSY19" s="25"/>
      <c r="TSZ19" s="134"/>
      <c r="TTA19" s="135"/>
      <c r="TTB19" s="25"/>
      <c r="TTC19" s="136"/>
      <c r="TTD19" s="136"/>
      <c r="TTE19" s="137"/>
      <c r="TTF19" s="136"/>
      <c r="TTG19" s="136"/>
      <c r="TTH19" s="136"/>
      <c r="TTI19" s="27"/>
      <c r="TTJ19" s="25"/>
      <c r="TTK19" s="25"/>
      <c r="TTL19" s="25"/>
      <c r="TTM19" s="25"/>
      <c r="TTN19" s="25"/>
      <c r="TTO19" s="25"/>
      <c r="TTP19" s="134"/>
      <c r="TTQ19" s="135"/>
      <c r="TTR19" s="25"/>
      <c r="TTS19" s="136"/>
      <c r="TTT19" s="136"/>
      <c r="TTU19" s="137"/>
      <c r="TTV19" s="136"/>
      <c r="TTW19" s="136"/>
      <c r="TTX19" s="136"/>
      <c r="TTY19" s="27"/>
      <c r="TTZ19" s="25"/>
      <c r="TUA19" s="25"/>
      <c r="TUB19" s="25"/>
      <c r="TUC19" s="25"/>
      <c r="TUD19" s="25"/>
      <c r="TUE19" s="25"/>
      <c r="TUF19" s="134"/>
      <c r="TUG19" s="135"/>
      <c r="TUH19" s="25"/>
      <c r="TUI19" s="136"/>
      <c r="TUJ19" s="136"/>
      <c r="TUK19" s="137"/>
      <c r="TUL19" s="136"/>
      <c r="TUM19" s="136"/>
      <c r="TUN19" s="136"/>
      <c r="TUO19" s="27"/>
      <c r="TUP19" s="25"/>
      <c r="TUQ19" s="25"/>
      <c r="TUR19" s="25"/>
      <c r="TUS19" s="25"/>
      <c r="TUT19" s="25"/>
      <c r="TUU19" s="25"/>
      <c r="TUV19" s="134"/>
      <c r="TUW19" s="135"/>
      <c r="TUX19" s="25"/>
      <c r="TUY19" s="136"/>
      <c r="TUZ19" s="136"/>
      <c r="TVA19" s="137"/>
      <c r="TVB19" s="136"/>
      <c r="TVC19" s="136"/>
      <c r="TVD19" s="136"/>
      <c r="TVE19" s="27"/>
      <c r="TVF19" s="25"/>
      <c r="TVG19" s="25"/>
      <c r="TVH19" s="25"/>
      <c r="TVI19" s="25"/>
      <c r="TVJ19" s="25"/>
      <c r="TVK19" s="25"/>
      <c r="TVL19" s="134"/>
      <c r="TVM19" s="135"/>
      <c r="TVN19" s="25"/>
      <c r="TVO19" s="136"/>
      <c r="TVP19" s="136"/>
      <c r="TVQ19" s="137"/>
      <c r="TVR19" s="136"/>
      <c r="TVS19" s="136"/>
      <c r="TVT19" s="136"/>
      <c r="TVU19" s="27"/>
      <c r="TVV19" s="25"/>
      <c r="TVW19" s="25"/>
      <c r="TVX19" s="25"/>
      <c r="TVY19" s="25"/>
      <c r="TVZ19" s="25"/>
      <c r="TWA19" s="25"/>
      <c r="TWB19" s="134"/>
      <c r="TWC19" s="135"/>
      <c r="TWD19" s="25"/>
      <c r="TWE19" s="136"/>
      <c r="TWF19" s="136"/>
      <c r="TWG19" s="137"/>
      <c r="TWH19" s="136"/>
      <c r="TWI19" s="136"/>
      <c r="TWJ19" s="136"/>
      <c r="TWK19" s="27"/>
      <c r="TWL19" s="25"/>
      <c r="TWM19" s="25"/>
      <c r="TWN19" s="25"/>
      <c r="TWO19" s="25"/>
      <c r="TWP19" s="25"/>
      <c r="TWQ19" s="25"/>
      <c r="TWR19" s="134"/>
      <c r="TWS19" s="135"/>
      <c r="TWT19" s="25"/>
      <c r="TWU19" s="136"/>
      <c r="TWV19" s="136"/>
      <c r="TWW19" s="137"/>
      <c r="TWX19" s="136"/>
      <c r="TWY19" s="136"/>
      <c r="TWZ19" s="136"/>
      <c r="TXA19" s="27"/>
      <c r="TXB19" s="25"/>
      <c r="TXC19" s="25"/>
      <c r="TXD19" s="25"/>
      <c r="TXE19" s="25"/>
      <c r="TXF19" s="25"/>
      <c r="TXG19" s="25"/>
      <c r="TXH19" s="134"/>
      <c r="TXI19" s="135"/>
      <c r="TXJ19" s="25"/>
      <c r="TXK19" s="136"/>
      <c r="TXL19" s="136"/>
      <c r="TXM19" s="137"/>
      <c r="TXN19" s="136"/>
      <c r="TXO19" s="136"/>
      <c r="TXP19" s="136"/>
      <c r="TXQ19" s="27"/>
      <c r="TXR19" s="25"/>
      <c r="TXS19" s="25"/>
      <c r="TXT19" s="25"/>
      <c r="TXU19" s="25"/>
      <c r="TXV19" s="25"/>
      <c r="TXW19" s="25"/>
      <c r="TXX19" s="134"/>
      <c r="TXY19" s="135"/>
      <c r="TXZ19" s="25"/>
      <c r="TYA19" s="136"/>
      <c r="TYB19" s="136"/>
      <c r="TYC19" s="137"/>
      <c r="TYD19" s="136"/>
      <c r="TYE19" s="136"/>
      <c r="TYF19" s="136"/>
      <c r="TYG19" s="27"/>
      <c r="TYH19" s="25"/>
      <c r="TYI19" s="25"/>
      <c r="TYJ19" s="25"/>
      <c r="TYK19" s="25"/>
      <c r="TYL19" s="25"/>
      <c r="TYM19" s="25"/>
      <c r="TYN19" s="134"/>
      <c r="TYO19" s="135"/>
      <c r="TYP19" s="25"/>
      <c r="TYQ19" s="136"/>
      <c r="TYR19" s="136"/>
      <c r="TYS19" s="137"/>
      <c r="TYT19" s="136"/>
      <c r="TYU19" s="136"/>
      <c r="TYV19" s="136"/>
      <c r="TYW19" s="27"/>
      <c r="TYX19" s="25"/>
      <c r="TYY19" s="25"/>
      <c r="TYZ19" s="25"/>
      <c r="TZA19" s="25"/>
      <c r="TZB19" s="25"/>
      <c r="TZC19" s="25"/>
      <c r="TZD19" s="134"/>
      <c r="TZE19" s="135"/>
      <c r="TZF19" s="25"/>
      <c r="TZG19" s="136"/>
      <c r="TZH19" s="136"/>
      <c r="TZI19" s="137"/>
      <c r="TZJ19" s="136"/>
      <c r="TZK19" s="136"/>
      <c r="TZL19" s="136"/>
      <c r="TZM19" s="27"/>
      <c r="TZN19" s="25"/>
      <c r="TZO19" s="25"/>
      <c r="TZP19" s="25"/>
      <c r="TZQ19" s="25"/>
      <c r="TZR19" s="25"/>
      <c r="TZS19" s="25"/>
      <c r="TZT19" s="134"/>
      <c r="TZU19" s="135"/>
      <c r="TZV19" s="25"/>
      <c r="TZW19" s="136"/>
      <c r="TZX19" s="136"/>
      <c r="TZY19" s="137"/>
      <c r="TZZ19" s="136"/>
      <c r="UAA19" s="136"/>
      <c r="UAB19" s="136"/>
      <c r="UAC19" s="27"/>
      <c r="UAD19" s="25"/>
      <c r="UAE19" s="25"/>
      <c r="UAF19" s="25"/>
      <c r="UAG19" s="25"/>
      <c r="UAH19" s="25"/>
      <c r="UAI19" s="25"/>
      <c r="UAJ19" s="134"/>
      <c r="UAK19" s="135"/>
      <c r="UAL19" s="25"/>
      <c r="UAM19" s="136"/>
      <c r="UAN19" s="136"/>
      <c r="UAO19" s="137"/>
      <c r="UAP19" s="136"/>
      <c r="UAQ19" s="136"/>
      <c r="UAR19" s="136"/>
      <c r="UAS19" s="27"/>
      <c r="UAT19" s="25"/>
      <c r="UAU19" s="25"/>
      <c r="UAV19" s="25"/>
      <c r="UAW19" s="25"/>
      <c r="UAX19" s="25"/>
      <c r="UAY19" s="25"/>
      <c r="UAZ19" s="134"/>
      <c r="UBA19" s="135"/>
      <c r="UBB19" s="25"/>
      <c r="UBC19" s="136"/>
      <c r="UBD19" s="136"/>
      <c r="UBE19" s="137"/>
      <c r="UBF19" s="136"/>
      <c r="UBG19" s="136"/>
      <c r="UBH19" s="136"/>
      <c r="UBI19" s="27"/>
      <c r="UBJ19" s="25"/>
      <c r="UBK19" s="25"/>
      <c r="UBL19" s="25"/>
      <c r="UBM19" s="25"/>
      <c r="UBN19" s="25"/>
      <c r="UBO19" s="25"/>
      <c r="UBP19" s="134"/>
      <c r="UBQ19" s="135"/>
      <c r="UBR19" s="25"/>
      <c r="UBS19" s="136"/>
      <c r="UBT19" s="136"/>
      <c r="UBU19" s="137"/>
      <c r="UBV19" s="136"/>
      <c r="UBW19" s="136"/>
      <c r="UBX19" s="136"/>
      <c r="UBY19" s="27"/>
      <c r="UBZ19" s="25"/>
      <c r="UCA19" s="25"/>
      <c r="UCB19" s="25"/>
      <c r="UCC19" s="25"/>
      <c r="UCD19" s="25"/>
      <c r="UCE19" s="25"/>
      <c r="UCF19" s="134"/>
      <c r="UCG19" s="135"/>
      <c r="UCH19" s="25"/>
      <c r="UCI19" s="136"/>
      <c r="UCJ19" s="136"/>
      <c r="UCK19" s="137"/>
      <c r="UCL19" s="136"/>
      <c r="UCM19" s="136"/>
      <c r="UCN19" s="136"/>
      <c r="UCO19" s="27"/>
      <c r="UCP19" s="25"/>
      <c r="UCQ19" s="25"/>
      <c r="UCR19" s="25"/>
      <c r="UCS19" s="25"/>
      <c r="UCT19" s="25"/>
      <c r="UCU19" s="25"/>
      <c r="UCV19" s="134"/>
      <c r="UCW19" s="135"/>
      <c r="UCX19" s="25"/>
      <c r="UCY19" s="136"/>
      <c r="UCZ19" s="136"/>
      <c r="UDA19" s="137"/>
      <c r="UDB19" s="136"/>
      <c r="UDC19" s="136"/>
      <c r="UDD19" s="136"/>
      <c r="UDE19" s="27"/>
      <c r="UDF19" s="25"/>
      <c r="UDG19" s="25"/>
      <c r="UDH19" s="25"/>
      <c r="UDI19" s="25"/>
      <c r="UDJ19" s="25"/>
      <c r="UDK19" s="25"/>
      <c r="UDL19" s="134"/>
      <c r="UDM19" s="135"/>
      <c r="UDN19" s="25"/>
      <c r="UDO19" s="136"/>
      <c r="UDP19" s="136"/>
      <c r="UDQ19" s="137"/>
      <c r="UDR19" s="136"/>
      <c r="UDS19" s="136"/>
      <c r="UDT19" s="136"/>
      <c r="UDU19" s="27"/>
      <c r="UDV19" s="25"/>
      <c r="UDW19" s="25"/>
      <c r="UDX19" s="25"/>
      <c r="UDY19" s="25"/>
      <c r="UDZ19" s="25"/>
      <c r="UEA19" s="25"/>
      <c r="UEB19" s="134"/>
      <c r="UEC19" s="135"/>
      <c r="UED19" s="25"/>
      <c r="UEE19" s="136"/>
      <c r="UEF19" s="136"/>
      <c r="UEG19" s="137"/>
      <c r="UEH19" s="136"/>
      <c r="UEI19" s="136"/>
      <c r="UEJ19" s="136"/>
      <c r="UEK19" s="27"/>
      <c r="UEL19" s="25"/>
      <c r="UEM19" s="25"/>
      <c r="UEN19" s="25"/>
      <c r="UEO19" s="25"/>
      <c r="UEP19" s="25"/>
      <c r="UEQ19" s="25"/>
      <c r="UER19" s="134"/>
      <c r="UES19" s="135"/>
      <c r="UET19" s="25"/>
      <c r="UEU19" s="136"/>
      <c r="UEV19" s="136"/>
      <c r="UEW19" s="137"/>
      <c r="UEX19" s="136"/>
      <c r="UEY19" s="136"/>
      <c r="UEZ19" s="136"/>
      <c r="UFA19" s="27"/>
      <c r="UFB19" s="25"/>
      <c r="UFC19" s="25"/>
      <c r="UFD19" s="25"/>
      <c r="UFE19" s="25"/>
      <c r="UFF19" s="25"/>
      <c r="UFG19" s="25"/>
      <c r="UFH19" s="134"/>
      <c r="UFI19" s="135"/>
      <c r="UFJ19" s="25"/>
      <c r="UFK19" s="136"/>
      <c r="UFL19" s="136"/>
      <c r="UFM19" s="137"/>
      <c r="UFN19" s="136"/>
      <c r="UFO19" s="136"/>
      <c r="UFP19" s="136"/>
      <c r="UFQ19" s="27"/>
      <c r="UFR19" s="25"/>
      <c r="UFS19" s="25"/>
      <c r="UFT19" s="25"/>
      <c r="UFU19" s="25"/>
      <c r="UFV19" s="25"/>
      <c r="UFW19" s="25"/>
      <c r="UFX19" s="134"/>
      <c r="UFY19" s="135"/>
      <c r="UFZ19" s="25"/>
      <c r="UGA19" s="136"/>
      <c r="UGB19" s="136"/>
      <c r="UGC19" s="137"/>
      <c r="UGD19" s="136"/>
      <c r="UGE19" s="136"/>
      <c r="UGF19" s="136"/>
      <c r="UGG19" s="27"/>
      <c r="UGH19" s="25"/>
      <c r="UGI19" s="25"/>
      <c r="UGJ19" s="25"/>
      <c r="UGK19" s="25"/>
      <c r="UGL19" s="25"/>
      <c r="UGM19" s="25"/>
      <c r="UGN19" s="134"/>
      <c r="UGO19" s="135"/>
      <c r="UGP19" s="25"/>
      <c r="UGQ19" s="136"/>
      <c r="UGR19" s="136"/>
      <c r="UGS19" s="137"/>
      <c r="UGT19" s="136"/>
      <c r="UGU19" s="136"/>
      <c r="UGV19" s="136"/>
      <c r="UGW19" s="27"/>
      <c r="UGX19" s="25"/>
      <c r="UGY19" s="25"/>
      <c r="UGZ19" s="25"/>
      <c r="UHA19" s="25"/>
      <c r="UHB19" s="25"/>
      <c r="UHC19" s="25"/>
      <c r="UHD19" s="134"/>
      <c r="UHE19" s="135"/>
      <c r="UHF19" s="25"/>
      <c r="UHG19" s="136"/>
      <c r="UHH19" s="136"/>
      <c r="UHI19" s="137"/>
      <c r="UHJ19" s="136"/>
      <c r="UHK19" s="136"/>
      <c r="UHL19" s="136"/>
      <c r="UHM19" s="27"/>
      <c r="UHN19" s="25"/>
      <c r="UHO19" s="25"/>
      <c r="UHP19" s="25"/>
      <c r="UHQ19" s="25"/>
      <c r="UHR19" s="25"/>
      <c r="UHS19" s="25"/>
      <c r="UHT19" s="134"/>
      <c r="UHU19" s="135"/>
      <c r="UHV19" s="25"/>
      <c r="UHW19" s="136"/>
      <c r="UHX19" s="136"/>
      <c r="UHY19" s="137"/>
      <c r="UHZ19" s="136"/>
      <c r="UIA19" s="136"/>
      <c r="UIB19" s="136"/>
      <c r="UIC19" s="27"/>
      <c r="UID19" s="25"/>
      <c r="UIE19" s="25"/>
      <c r="UIF19" s="25"/>
      <c r="UIG19" s="25"/>
      <c r="UIH19" s="25"/>
      <c r="UII19" s="25"/>
      <c r="UIJ19" s="134"/>
      <c r="UIK19" s="135"/>
      <c r="UIL19" s="25"/>
      <c r="UIM19" s="136"/>
      <c r="UIN19" s="136"/>
      <c r="UIO19" s="137"/>
      <c r="UIP19" s="136"/>
      <c r="UIQ19" s="136"/>
      <c r="UIR19" s="136"/>
      <c r="UIS19" s="27"/>
      <c r="UIT19" s="25"/>
      <c r="UIU19" s="25"/>
      <c r="UIV19" s="25"/>
      <c r="UIW19" s="25"/>
      <c r="UIX19" s="25"/>
      <c r="UIY19" s="25"/>
      <c r="UIZ19" s="134"/>
      <c r="UJA19" s="135"/>
      <c r="UJB19" s="25"/>
      <c r="UJC19" s="136"/>
      <c r="UJD19" s="136"/>
      <c r="UJE19" s="137"/>
      <c r="UJF19" s="136"/>
      <c r="UJG19" s="136"/>
      <c r="UJH19" s="136"/>
      <c r="UJI19" s="27"/>
      <c r="UJJ19" s="25"/>
      <c r="UJK19" s="25"/>
      <c r="UJL19" s="25"/>
      <c r="UJM19" s="25"/>
      <c r="UJN19" s="25"/>
      <c r="UJO19" s="25"/>
      <c r="UJP19" s="134"/>
      <c r="UJQ19" s="135"/>
      <c r="UJR19" s="25"/>
      <c r="UJS19" s="136"/>
      <c r="UJT19" s="136"/>
      <c r="UJU19" s="137"/>
      <c r="UJV19" s="136"/>
      <c r="UJW19" s="136"/>
      <c r="UJX19" s="136"/>
      <c r="UJY19" s="27"/>
      <c r="UJZ19" s="25"/>
      <c r="UKA19" s="25"/>
      <c r="UKB19" s="25"/>
      <c r="UKC19" s="25"/>
      <c r="UKD19" s="25"/>
      <c r="UKE19" s="25"/>
      <c r="UKF19" s="134"/>
      <c r="UKG19" s="135"/>
      <c r="UKH19" s="25"/>
      <c r="UKI19" s="136"/>
      <c r="UKJ19" s="136"/>
      <c r="UKK19" s="137"/>
      <c r="UKL19" s="136"/>
      <c r="UKM19" s="136"/>
      <c r="UKN19" s="136"/>
      <c r="UKO19" s="27"/>
      <c r="UKP19" s="25"/>
      <c r="UKQ19" s="25"/>
      <c r="UKR19" s="25"/>
      <c r="UKS19" s="25"/>
      <c r="UKT19" s="25"/>
      <c r="UKU19" s="25"/>
      <c r="UKV19" s="134"/>
      <c r="UKW19" s="135"/>
      <c r="UKX19" s="25"/>
      <c r="UKY19" s="136"/>
      <c r="UKZ19" s="136"/>
      <c r="ULA19" s="137"/>
      <c r="ULB19" s="136"/>
      <c r="ULC19" s="136"/>
      <c r="ULD19" s="136"/>
      <c r="ULE19" s="27"/>
      <c r="ULF19" s="25"/>
      <c r="ULG19" s="25"/>
      <c r="ULH19" s="25"/>
      <c r="ULI19" s="25"/>
      <c r="ULJ19" s="25"/>
      <c r="ULK19" s="25"/>
      <c r="ULL19" s="134"/>
      <c r="ULM19" s="135"/>
      <c r="ULN19" s="25"/>
      <c r="ULO19" s="136"/>
      <c r="ULP19" s="136"/>
      <c r="ULQ19" s="137"/>
      <c r="ULR19" s="136"/>
      <c r="ULS19" s="136"/>
      <c r="ULT19" s="136"/>
      <c r="ULU19" s="27"/>
      <c r="ULV19" s="25"/>
      <c r="ULW19" s="25"/>
      <c r="ULX19" s="25"/>
      <c r="ULY19" s="25"/>
      <c r="ULZ19" s="25"/>
      <c r="UMA19" s="25"/>
      <c r="UMB19" s="134"/>
      <c r="UMC19" s="135"/>
      <c r="UMD19" s="25"/>
      <c r="UME19" s="136"/>
      <c r="UMF19" s="136"/>
      <c r="UMG19" s="137"/>
      <c r="UMH19" s="136"/>
      <c r="UMI19" s="136"/>
      <c r="UMJ19" s="136"/>
      <c r="UMK19" s="27"/>
      <c r="UML19" s="25"/>
      <c r="UMM19" s="25"/>
      <c r="UMN19" s="25"/>
      <c r="UMO19" s="25"/>
      <c r="UMP19" s="25"/>
      <c r="UMQ19" s="25"/>
      <c r="UMR19" s="134"/>
      <c r="UMS19" s="135"/>
      <c r="UMT19" s="25"/>
      <c r="UMU19" s="136"/>
      <c r="UMV19" s="136"/>
      <c r="UMW19" s="137"/>
      <c r="UMX19" s="136"/>
      <c r="UMY19" s="136"/>
      <c r="UMZ19" s="136"/>
      <c r="UNA19" s="27"/>
      <c r="UNB19" s="25"/>
      <c r="UNC19" s="25"/>
      <c r="UND19" s="25"/>
      <c r="UNE19" s="25"/>
      <c r="UNF19" s="25"/>
      <c r="UNG19" s="25"/>
      <c r="UNH19" s="134"/>
      <c r="UNI19" s="135"/>
      <c r="UNJ19" s="25"/>
      <c r="UNK19" s="136"/>
      <c r="UNL19" s="136"/>
      <c r="UNM19" s="137"/>
      <c r="UNN19" s="136"/>
      <c r="UNO19" s="136"/>
      <c r="UNP19" s="136"/>
      <c r="UNQ19" s="27"/>
      <c r="UNR19" s="25"/>
      <c r="UNS19" s="25"/>
      <c r="UNT19" s="25"/>
      <c r="UNU19" s="25"/>
      <c r="UNV19" s="25"/>
      <c r="UNW19" s="25"/>
      <c r="UNX19" s="134"/>
      <c r="UNY19" s="135"/>
      <c r="UNZ19" s="25"/>
      <c r="UOA19" s="136"/>
      <c r="UOB19" s="136"/>
      <c r="UOC19" s="137"/>
      <c r="UOD19" s="136"/>
      <c r="UOE19" s="136"/>
      <c r="UOF19" s="136"/>
      <c r="UOG19" s="27"/>
      <c r="UOH19" s="25"/>
      <c r="UOI19" s="25"/>
      <c r="UOJ19" s="25"/>
      <c r="UOK19" s="25"/>
      <c r="UOL19" s="25"/>
      <c r="UOM19" s="25"/>
      <c r="UON19" s="134"/>
      <c r="UOO19" s="135"/>
      <c r="UOP19" s="25"/>
      <c r="UOQ19" s="136"/>
      <c r="UOR19" s="136"/>
      <c r="UOS19" s="137"/>
      <c r="UOT19" s="136"/>
      <c r="UOU19" s="136"/>
      <c r="UOV19" s="136"/>
      <c r="UOW19" s="27"/>
      <c r="UOX19" s="25"/>
      <c r="UOY19" s="25"/>
      <c r="UOZ19" s="25"/>
      <c r="UPA19" s="25"/>
      <c r="UPB19" s="25"/>
      <c r="UPC19" s="25"/>
      <c r="UPD19" s="134"/>
      <c r="UPE19" s="135"/>
      <c r="UPF19" s="25"/>
      <c r="UPG19" s="136"/>
      <c r="UPH19" s="136"/>
      <c r="UPI19" s="137"/>
      <c r="UPJ19" s="136"/>
      <c r="UPK19" s="136"/>
      <c r="UPL19" s="136"/>
      <c r="UPM19" s="27"/>
      <c r="UPN19" s="25"/>
      <c r="UPO19" s="25"/>
      <c r="UPP19" s="25"/>
      <c r="UPQ19" s="25"/>
      <c r="UPR19" s="25"/>
      <c r="UPS19" s="25"/>
      <c r="UPT19" s="134"/>
      <c r="UPU19" s="135"/>
      <c r="UPV19" s="25"/>
      <c r="UPW19" s="136"/>
      <c r="UPX19" s="136"/>
      <c r="UPY19" s="137"/>
      <c r="UPZ19" s="136"/>
      <c r="UQA19" s="136"/>
      <c r="UQB19" s="136"/>
      <c r="UQC19" s="27"/>
      <c r="UQD19" s="25"/>
      <c r="UQE19" s="25"/>
      <c r="UQF19" s="25"/>
      <c r="UQG19" s="25"/>
      <c r="UQH19" s="25"/>
      <c r="UQI19" s="25"/>
      <c r="UQJ19" s="134"/>
      <c r="UQK19" s="135"/>
      <c r="UQL19" s="25"/>
      <c r="UQM19" s="136"/>
      <c r="UQN19" s="136"/>
      <c r="UQO19" s="137"/>
      <c r="UQP19" s="136"/>
      <c r="UQQ19" s="136"/>
      <c r="UQR19" s="136"/>
      <c r="UQS19" s="27"/>
      <c r="UQT19" s="25"/>
      <c r="UQU19" s="25"/>
      <c r="UQV19" s="25"/>
      <c r="UQW19" s="25"/>
      <c r="UQX19" s="25"/>
      <c r="UQY19" s="25"/>
      <c r="UQZ19" s="134"/>
      <c r="URA19" s="135"/>
      <c r="URB19" s="25"/>
      <c r="URC19" s="136"/>
      <c r="URD19" s="136"/>
      <c r="URE19" s="137"/>
      <c r="URF19" s="136"/>
      <c r="URG19" s="136"/>
      <c r="URH19" s="136"/>
      <c r="URI19" s="27"/>
      <c r="URJ19" s="25"/>
      <c r="URK19" s="25"/>
      <c r="URL19" s="25"/>
      <c r="URM19" s="25"/>
      <c r="URN19" s="25"/>
      <c r="URO19" s="25"/>
      <c r="URP19" s="134"/>
      <c r="URQ19" s="135"/>
      <c r="URR19" s="25"/>
      <c r="URS19" s="136"/>
      <c r="URT19" s="136"/>
      <c r="URU19" s="137"/>
      <c r="URV19" s="136"/>
      <c r="URW19" s="136"/>
      <c r="URX19" s="136"/>
      <c r="URY19" s="27"/>
      <c r="URZ19" s="25"/>
      <c r="USA19" s="25"/>
      <c r="USB19" s="25"/>
      <c r="USC19" s="25"/>
      <c r="USD19" s="25"/>
      <c r="USE19" s="25"/>
      <c r="USF19" s="134"/>
      <c r="USG19" s="135"/>
      <c r="USH19" s="25"/>
      <c r="USI19" s="136"/>
      <c r="USJ19" s="136"/>
      <c r="USK19" s="137"/>
      <c r="USL19" s="136"/>
      <c r="USM19" s="136"/>
      <c r="USN19" s="136"/>
      <c r="USO19" s="27"/>
      <c r="USP19" s="25"/>
      <c r="USQ19" s="25"/>
      <c r="USR19" s="25"/>
      <c r="USS19" s="25"/>
      <c r="UST19" s="25"/>
      <c r="USU19" s="25"/>
      <c r="USV19" s="134"/>
      <c r="USW19" s="135"/>
      <c r="USX19" s="25"/>
      <c r="USY19" s="136"/>
      <c r="USZ19" s="136"/>
      <c r="UTA19" s="137"/>
      <c r="UTB19" s="136"/>
      <c r="UTC19" s="136"/>
      <c r="UTD19" s="136"/>
      <c r="UTE19" s="27"/>
      <c r="UTF19" s="25"/>
      <c r="UTG19" s="25"/>
      <c r="UTH19" s="25"/>
      <c r="UTI19" s="25"/>
      <c r="UTJ19" s="25"/>
      <c r="UTK19" s="25"/>
      <c r="UTL19" s="134"/>
      <c r="UTM19" s="135"/>
      <c r="UTN19" s="25"/>
      <c r="UTO19" s="136"/>
      <c r="UTP19" s="136"/>
      <c r="UTQ19" s="137"/>
      <c r="UTR19" s="136"/>
      <c r="UTS19" s="136"/>
      <c r="UTT19" s="136"/>
      <c r="UTU19" s="27"/>
      <c r="UTV19" s="25"/>
      <c r="UTW19" s="25"/>
      <c r="UTX19" s="25"/>
      <c r="UTY19" s="25"/>
      <c r="UTZ19" s="25"/>
      <c r="UUA19" s="25"/>
      <c r="UUB19" s="134"/>
      <c r="UUC19" s="135"/>
      <c r="UUD19" s="25"/>
      <c r="UUE19" s="136"/>
      <c r="UUF19" s="136"/>
      <c r="UUG19" s="137"/>
      <c r="UUH19" s="136"/>
      <c r="UUI19" s="136"/>
      <c r="UUJ19" s="136"/>
      <c r="UUK19" s="27"/>
      <c r="UUL19" s="25"/>
      <c r="UUM19" s="25"/>
      <c r="UUN19" s="25"/>
      <c r="UUO19" s="25"/>
      <c r="UUP19" s="25"/>
      <c r="UUQ19" s="25"/>
      <c r="UUR19" s="134"/>
      <c r="UUS19" s="135"/>
      <c r="UUT19" s="25"/>
      <c r="UUU19" s="136"/>
      <c r="UUV19" s="136"/>
      <c r="UUW19" s="137"/>
      <c r="UUX19" s="136"/>
      <c r="UUY19" s="136"/>
      <c r="UUZ19" s="136"/>
      <c r="UVA19" s="27"/>
      <c r="UVB19" s="25"/>
      <c r="UVC19" s="25"/>
      <c r="UVD19" s="25"/>
      <c r="UVE19" s="25"/>
      <c r="UVF19" s="25"/>
      <c r="UVG19" s="25"/>
      <c r="UVH19" s="134"/>
      <c r="UVI19" s="135"/>
      <c r="UVJ19" s="25"/>
      <c r="UVK19" s="136"/>
      <c r="UVL19" s="136"/>
      <c r="UVM19" s="137"/>
      <c r="UVN19" s="136"/>
      <c r="UVO19" s="136"/>
      <c r="UVP19" s="136"/>
      <c r="UVQ19" s="27"/>
      <c r="UVR19" s="25"/>
      <c r="UVS19" s="25"/>
      <c r="UVT19" s="25"/>
      <c r="UVU19" s="25"/>
      <c r="UVV19" s="25"/>
      <c r="UVW19" s="25"/>
      <c r="UVX19" s="134"/>
      <c r="UVY19" s="135"/>
      <c r="UVZ19" s="25"/>
      <c r="UWA19" s="136"/>
      <c r="UWB19" s="136"/>
      <c r="UWC19" s="137"/>
      <c r="UWD19" s="136"/>
      <c r="UWE19" s="136"/>
      <c r="UWF19" s="136"/>
      <c r="UWG19" s="27"/>
      <c r="UWH19" s="25"/>
      <c r="UWI19" s="25"/>
      <c r="UWJ19" s="25"/>
      <c r="UWK19" s="25"/>
      <c r="UWL19" s="25"/>
      <c r="UWM19" s="25"/>
      <c r="UWN19" s="134"/>
      <c r="UWO19" s="135"/>
      <c r="UWP19" s="25"/>
      <c r="UWQ19" s="136"/>
      <c r="UWR19" s="136"/>
      <c r="UWS19" s="137"/>
      <c r="UWT19" s="136"/>
      <c r="UWU19" s="136"/>
      <c r="UWV19" s="136"/>
      <c r="UWW19" s="27"/>
      <c r="UWX19" s="25"/>
      <c r="UWY19" s="25"/>
      <c r="UWZ19" s="25"/>
      <c r="UXA19" s="25"/>
      <c r="UXB19" s="25"/>
      <c r="UXC19" s="25"/>
      <c r="UXD19" s="134"/>
      <c r="UXE19" s="135"/>
      <c r="UXF19" s="25"/>
      <c r="UXG19" s="136"/>
      <c r="UXH19" s="136"/>
      <c r="UXI19" s="137"/>
      <c r="UXJ19" s="136"/>
      <c r="UXK19" s="136"/>
      <c r="UXL19" s="136"/>
      <c r="UXM19" s="27"/>
      <c r="UXN19" s="25"/>
      <c r="UXO19" s="25"/>
      <c r="UXP19" s="25"/>
      <c r="UXQ19" s="25"/>
      <c r="UXR19" s="25"/>
      <c r="UXS19" s="25"/>
      <c r="UXT19" s="134"/>
      <c r="UXU19" s="135"/>
      <c r="UXV19" s="25"/>
      <c r="UXW19" s="136"/>
      <c r="UXX19" s="136"/>
      <c r="UXY19" s="137"/>
      <c r="UXZ19" s="136"/>
      <c r="UYA19" s="136"/>
      <c r="UYB19" s="136"/>
      <c r="UYC19" s="27"/>
      <c r="UYD19" s="25"/>
      <c r="UYE19" s="25"/>
      <c r="UYF19" s="25"/>
      <c r="UYG19" s="25"/>
      <c r="UYH19" s="25"/>
      <c r="UYI19" s="25"/>
      <c r="UYJ19" s="134"/>
      <c r="UYK19" s="135"/>
      <c r="UYL19" s="25"/>
      <c r="UYM19" s="136"/>
      <c r="UYN19" s="136"/>
      <c r="UYO19" s="137"/>
      <c r="UYP19" s="136"/>
      <c r="UYQ19" s="136"/>
      <c r="UYR19" s="136"/>
      <c r="UYS19" s="27"/>
      <c r="UYT19" s="25"/>
      <c r="UYU19" s="25"/>
      <c r="UYV19" s="25"/>
      <c r="UYW19" s="25"/>
      <c r="UYX19" s="25"/>
      <c r="UYY19" s="25"/>
      <c r="UYZ19" s="134"/>
      <c r="UZA19" s="135"/>
      <c r="UZB19" s="25"/>
      <c r="UZC19" s="136"/>
      <c r="UZD19" s="136"/>
      <c r="UZE19" s="137"/>
      <c r="UZF19" s="136"/>
      <c r="UZG19" s="136"/>
      <c r="UZH19" s="136"/>
      <c r="UZI19" s="27"/>
      <c r="UZJ19" s="25"/>
      <c r="UZK19" s="25"/>
      <c r="UZL19" s="25"/>
      <c r="UZM19" s="25"/>
      <c r="UZN19" s="25"/>
      <c r="UZO19" s="25"/>
      <c r="UZP19" s="134"/>
      <c r="UZQ19" s="135"/>
      <c r="UZR19" s="25"/>
      <c r="UZS19" s="136"/>
      <c r="UZT19" s="136"/>
      <c r="UZU19" s="137"/>
      <c r="UZV19" s="136"/>
      <c r="UZW19" s="136"/>
      <c r="UZX19" s="136"/>
      <c r="UZY19" s="27"/>
      <c r="UZZ19" s="25"/>
      <c r="VAA19" s="25"/>
      <c r="VAB19" s="25"/>
      <c r="VAC19" s="25"/>
      <c r="VAD19" s="25"/>
      <c r="VAE19" s="25"/>
      <c r="VAF19" s="134"/>
      <c r="VAG19" s="135"/>
      <c r="VAH19" s="25"/>
      <c r="VAI19" s="136"/>
      <c r="VAJ19" s="136"/>
      <c r="VAK19" s="137"/>
      <c r="VAL19" s="136"/>
      <c r="VAM19" s="136"/>
      <c r="VAN19" s="136"/>
      <c r="VAO19" s="27"/>
      <c r="VAP19" s="25"/>
      <c r="VAQ19" s="25"/>
      <c r="VAR19" s="25"/>
      <c r="VAS19" s="25"/>
      <c r="VAT19" s="25"/>
      <c r="VAU19" s="25"/>
      <c r="VAV19" s="134"/>
      <c r="VAW19" s="135"/>
      <c r="VAX19" s="25"/>
      <c r="VAY19" s="136"/>
      <c r="VAZ19" s="136"/>
      <c r="VBA19" s="137"/>
      <c r="VBB19" s="136"/>
      <c r="VBC19" s="136"/>
      <c r="VBD19" s="136"/>
      <c r="VBE19" s="27"/>
      <c r="VBF19" s="25"/>
      <c r="VBG19" s="25"/>
      <c r="VBH19" s="25"/>
      <c r="VBI19" s="25"/>
      <c r="VBJ19" s="25"/>
      <c r="VBK19" s="25"/>
      <c r="VBL19" s="134"/>
      <c r="VBM19" s="135"/>
      <c r="VBN19" s="25"/>
      <c r="VBO19" s="136"/>
      <c r="VBP19" s="136"/>
      <c r="VBQ19" s="137"/>
      <c r="VBR19" s="136"/>
      <c r="VBS19" s="136"/>
      <c r="VBT19" s="136"/>
      <c r="VBU19" s="27"/>
      <c r="VBV19" s="25"/>
      <c r="VBW19" s="25"/>
      <c r="VBX19" s="25"/>
      <c r="VBY19" s="25"/>
      <c r="VBZ19" s="25"/>
      <c r="VCA19" s="25"/>
      <c r="VCB19" s="134"/>
      <c r="VCC19" s="135"/>
      <c r="VCD19" s="25"/>
      <c r="VCE19" s="136"/>
      <c r="VCF19" s="136"/>
      <c r="VCG19" s="137"/>
      <c r="VCH19" s="136"/>
      <c r="VCI19" s="136"/>
      <c r="VCJ19" s="136"/>
      <c r="VCK19" s="27"/>
      <c r="VCL19" s="25"/>
      <c r="VCM19" s="25"/>
      <c r="VCN19" s="25"/>
      <c r="VCO19" s="25"/>
      <c r="VCP19" s="25"/>
      <c r="VCQ19" s="25"/>
      <c r="VCR19" s="134"/>
      <c r="VCS19" s="135"/>
      <c r="VCT19" s="25"/>
      <c r="VCU19" s="136"/>
      <c r="VCV19" s="136"/>
      <c r="VCW19" s="137"/>
      <c r="VCX19" s="136"/>
      <c r="VCY19" s="136"/>
      <c r="VCZ19" s="136"/>
      <c r="VDA19" s="27"/>
      <c r="VDB19" s="25"/>
      <c r="VDC19" s="25"/>
      <c r="VDD19" s="25"/>
      <c r="VDE19" s="25"/>
      <c r="VDF19" s="25"/>
      <c r="VDG19" s="25"/>
      <c r="VDH19" s="134"/>
      <c r="VDI19" s="135"/>
      <c r="VDJ19" s="25"/>
      <c r="VDK19" s="136"/>
      <c r="VDL19" s="136"/>
      <c r="VDM19" s="137"/>
      <c r="VDN19" s="136"/>
      <c r="VDO19" s="136"/>
      <c r="VDP19" s="136"/>
      <c r="VDQ19" s="27"/>
      <c r="VDR19" s="25"/>
      <c r="VDS19" s="25"/>
      <c r="VDT19" s="25"/>
      <c r="VDU19" s="25"/>
      <c r="VDV19" s="25"/>
      <c r="VDW19" s="25"/>
      <c r="VDX19" s="134"/>
      <c r="VDY19" s="135"/>
      <c r="VDZ19" s="25"/>
      <c r="VEA19" s="136"/>
      <c r="VEB19" s="136"/>
      <c r="VEC19" s="137"/>
      <c r="VED19" s="136"/>
      <c r="VEE19" s="136"/>
      <c r="VEF19" s="136"/>
      <c r="VEG19" s="27"/>
      <c r="VEH19" s="25"/>
      <c r="VEI19" s="25"/>
      <c r="VEJ19" s="25"/>
      <c r="VEK19" s="25"/>
      <c r="VEL19" s="25"/>
      <c r="VEM19" s="25"/>
      <c r="VEN19" s="134"/>
      <c r="VEO19" s="135"/>
      <c r="VEP19" s="25"/>
      <c r="VEQ19" s="136"/>
      <c r="VER19" s="136"/>
      <c r="VES19" s="137"/>
      <c r="VET19" s="136"/>
      <c r="VEU19" s="136"/>
      <c r="VEV19" s="136"/>
      <c r="VEW19" s="27"/>
      <c r="VEX19" s="25"/>
      <c r="VEY19" s="25"/>
      <c r="VEZ19" s="25"/>
      <c r="VFA19" s="25"/>
      <c r="VFB19" s="25"/>
      <c r="VFC19" s="25"/>
      <c r="VFD19" s="134"/>
      <c r="VFE19" s="135"/>
      <c r="VFF19" s="25"/>
      <c r="VFG19" s="136"/>
      <c r="VFH19" s="136"/>
      <c r="VFI19" s="137"/>
      <c r="VFJ19" s="136"/>
      <c r="VFK19" s="136"/>
      <c r="VFL19" s="136"/>
      <c r="VFM19" s="27"/>
      <c r="VFN19" s="25"/>
      <c r="VFO19" s="25"/>
      <c r="VFP19" s="25"/>
      <c r="VFQ19" s="25"/>
      <c r="VFR19" s="25"/>
      <c r="VFS19" s="25"/>
      <c r="VFT19" s="134"/>
      <c r="VFU19" s="135"/>
      <c r="VFV19" s="25"/>
      <c r="VFW19" s="136"/>
      <c r="VFX19" s="136"/>
      <c r="VFY19" s="137"/>
      <c r="VFZ19" s="136"/>
      <c r="VGA19" s="136"/>
      <c r="VGB19" s="136"/>
      <c r="VGC19" s="27"/>
      <c r="VGD19" s="25"/>
      <c r="VGE19" s="25"/>
      <c r="VGF19" s="25"/>
      <c r="VGG19" s="25"/>
      <c r="VGH19" s="25"/>
      <c r="VGI19" s="25"/>
      <c r="VGJ19" s="134"/>
      <c r="VGK19" s="135"/>
      <c r="VGL19" s="25"/>
      <c r="VGM19" s="136"/>
      <c r="VGN19" s="136"/>
      <c r="VGO19" s="137"/>
      <c r="VGP19" s="136"/>
      <c r="VGQ19" s="136"/>
      <c r="VGR19" s="136"/>
      <c r="VGS19" s="27"/>
      <c r="VGT19" s="25"/>
      <c r="VGU19" s="25"/>
      <c r="VGV19" s="25"/>
      <c r="VGW19" s="25"/>
      <c r="VGX19" s="25"/>
      <c r="VGY19" s="25"/>
      <c r="VGZ19" s="134"/>
      <c r="VHA19" s="135"/>
      <c r="VHB19" s="25"/>
      <c r="VHC19" s="136"/>
      <c r="VHD19" s="136"/>
      <c r="VHE19" s="137"/>
      <c r="VHF19" s="136"/>
      <c r="VHG19" s="136"/>
      <c r="VHH19" s="136"/>
      <c r="VHI19" s="27"/>
      <c r="VHJ19" s="25"/>
      <c r="VHK19" s="25"/>
      <c r="VHL19" s="25"/>
      <c r="VHM19" s="25"/>
      <c r="VHN19" s="25"/>
      <c r="VHO19" s="25"/>
      <c r="VHP19" s="134"/>
      <c r="VHQ19" s="135"/>
      <c r="VHR19" s="25"/>
      <c r="VHS19" s="136"/>
      <c r="VHT19" s="136"/>
      <c r="VHU19" s="137"/>
      <c r="VHV19" s="136"/>
      <c r="VHW19" s="136"/>
      <c r="VHX19" s="136"/>
      <c r="VHY19" s="27"/>
      <c r="VHZ19" s="25"/>
      <c r="VIA19" s="25"/>
      <c r="VIB19" s="25"/>
      <c r="VIC19" s="25"/>
      <c r="VID19" s="25"/>
      <c r="VIE19" s="25"/>
      <c r="VIF19" s="134"/>
      <c r="VIG19" s="135"/>
      <c r="VIH19" s="25"/>
      <c r="VII19" s="136"/>
      <c r="VIJ19" s="136"/>
      <c r="VIK19" s="137"/>
      <c r="VIL19" s="136"/>
      <c r="VIM19" s="136"/>
      <c r="VIN19" s="136"/>
      <c r="VIO19" s="27"/>
      <c r="VIP19" s="25"/>
      <c r="VIQ19" s="25"/>
      <c r="VIR19" s="25"/>
      <c r="VIS19" s="25"/>
      <c r="VIT19" s="25"/>
      <c r="VIU19" s="25"/>
      <c r="VIV19" s="134"/>
      <c r="VIW19" s="135"/>
      <c r="VIX19" s="25"/>
      <c r="VIY19" s="136"/>
      <c r="VIZ19" s="136"/>
      <c r="VJA19" s="137"/>
      <c r="VJB19" s="136"/>
      <c r="VJC19" s="136"/>
      <c r="VJD19" s="136"/>
      <c r="VJE19" s="27"/>
      <c r="VJF19" s="25"/>
      <c r="VJG19" s="25"/>
      <c r="VJH19" s="25"/>
      <c r="VJI19" s="25"/>
      <c r="VJJ19" s="25"/>
      <c r="VJK19" s="25"/>
      <c r="VJL19" s="134"/>
      <c r="VJM19" s="135"/>
      <c r="VJN19" s="25"/>
      <c r="VJO19" s="136"/>
      <c r="VJP19" s="136"/>
      <c r="VJQ19" s="137"/>
      <c r="VJR19" s="136"/>
      <c r="VJS19" s="136"/>
      <c r="VJT19" s="136"/>
      <c r="VJU19" s="27"/>
      <c r="VJV19" s="25"/>
      <c r="VJW19" s="25"/>
      <c r="VJX19" s="25"/>
      <c r="VJY19" s="25"/>
      <c r="VJZ19" s="25"/>
      <c r="VKA19" s="25"/>
      <c r="VKB19" s="134"/>
      <c r="VKC19" s="135"/>
      <c r="VKD19" s="25"/>
      <c r="VKE19" s="136"/>
      <c r="VKF19" s="136"/>
      <c r="VKG19" s="137"/>
      <c r="VKH19" s="136"/>
      <c r="VKI19" s="136"/>
      <c r="VKJ19" s="136"/>
      <c r="VKK19" s="27"/>
      <c r="VKL19" s="25"/>
      <c r="VKM19" s="25"/>
      <c r="VKN19" s="25"/>
      <c r="VKO19" s="25"/>
      <c r="VKP19" s="25"/>
      <c r="VKQ19" s="25"/>
      <c r="VKR19" s="134"/>
      <c r="VKS19" s="135"/>
      <c r="VKT19" s="25"/>
      <c r="VKU19" s="136"/>
      <c r="VKV19" s="136"/>
      <c r="VKW19" s="137"/>
      <c r="VKX19" s="136"/>
      <c r="VKY19" s="136"/>
      <c r="VKZ19" s="136"/>
      <c r="VLA19" s="27"/>
      <c r="VLB19" s="25"/>
      <c r="VLC19" s="25"/>
      <c r="VLD19" s="25"/>
      <c r="VLE19" s="25"/>
      <c r="VLF19" s="25"/>
      <c r="VLG19" s="25"/>
      <c r="VLH19" s="134"/>
      <c r="VLI19" s="135"/>
      <c r="VLJ19" s="25"/>
      <c r="VLK19" s="136"/>
      <c r="VLL19" s="136"/>
      <c r="VLM19" s="137"/>
      <c r="VLN19" s="136"/>
      <c r="VLO19" s="136"/>
      <c r="VLP19" s="136"/>
      <c r="VLQ19" s="27"/>
      <c r="VLR19" s="25"/>
      <c r="VLS19" s="25"/>
      <c r="VLT19" s="25"/>
      <c r="VLU19" s="25"/>
      <c r="VLV19" s="25"/>
      <c r="VLW19" s="25"/>
      <c r="VLX19" s="134"/>
      <c r="VLY19" s="135"/>
      <c r="VLZ19" s="25"/>
      <c r="VMA19" s="136"/>
      <c r="VMB19" s="136"/>
      <c r="VMC19" s="137"/>
      <c r="VMD19" s="136"/>
      <c r="VME19" s="136"/>
      <c r="VMF19" s="136"/>
      <c r="VMG19" s="27"/>
      <c r="VMH19" s="25"/>
      <c r="VMI19" s="25"/>
      <c r="VMJ19" s="25"/>
      <c r="VMK19" s="25"/>
      <c r="VML19" s="25"/>
      <c r="VMM19" s="25"/>
      <c r="VMN19" s="134"/>
      <c r="VMO19" s="135"/>
      <c r="VMP19" s="25"/>
      <c r="VMQ19" s="136"/>
      <c r="VMR19" s="136"/>
      <c r="VMS19" s="137"/>
      <c r="VMT19" s="136"/>
      <c r="VMU19" s="136"/>
      <c r="VMV19" s="136"/>
      <c r="VMW19" s="27"/>
      <c r="VMX19" s="25"/>
      <c r="VMY19" s="25"/>
      <c r="VMZ19" s="25"/>
      <c r="VNA19" s="25"/>
      <c r="VNB19" s="25"/>
      <c r="VNC19" s="25"/>
      <c r="VND19" s="134"/>
      <c r="VNE19" s="135"/>
      <c r="VNF19" s="25"/>
      <c r="VNG19" s="136"/>
      <c r="VNH19" s="136"/>
      <c r="VNI19" s="137"/>
      <c r="VNJ19" s="136"/>
      <c r="VNK19" s="136"/>
      <c r="VNL19" s="136"/>
      <c r="VNM19" s="27"/>
      <c r="VNN19" s="25"/>
      <c r="VNO19" s="25"/>
      <c r="VNP19" s="25"/>
      <c r="VNQ19" s="25"/>
      <c r="VNR19" s="25"/>
      <c r="VNS19" s="25"/>
      <c r="VNT19" s="134"/>
      <c r="VNU19" s="135"/>
      <c r="VNV19" s="25"/>
      <c r="VNW19" s="136"/>
      <c r="VNX19" s="136"/>
      <c r="VNY19" s="137"/>
      <c r="VNZ19" s="136"/>
      <c r="VOA19" s="136"/>
      <c r="VOB19" s="136"/>
      <c r="VOC19" s="27"/>
      <c r="VOD19" s="25"/>
      <c r="VOE19" s="25"/>
      <c r="VOF19" s="25"/>
      <c r="VOG19" s="25"/>
      <c r="VOH19" s="25"/>
      <c r="VOI19" s="25"/>
      <c r="VOJ19" s="134"/>
      <c r="VOK19" s="135"/>
      <c r="VOL19" s="25"/>
      <c r="VOM19" s="136"/>
      <c r="VON19" s="136"/>
      <c r="VOO19" s="137"/>
      <c r="VOP19" s="136"/>
      <c r="VOQ19" s="136"/>
      <c r="VOR19" s="136"/>
      <c r="VOS19" s="27"/>
      <c r="VOT19" s="25"/>
      <c r="VOU19" s="25"/>
      <c r="VOV19" s="25"/>
      <c r="VOW19" s="25"/>
      <c r="VOX19" s="25"/>
      <c r="VOY19" s="25"/>
      <c r="VOZ19" s="134"/>
      <c r="VPA19" s="135"/>
      <c r="VPB19" s="25"/>
      <c r="VPC19" s="136"/>
      <c r="VPD19" s="136"/>
      <c r="VPE19" s="137"/>
      <c r="VPF19" s="136"/>
      <c r="VPG19" s="136"/>
      <c r="VPH19" s="136"/>
      <c r="VPI19" s="27"/>
      <c r="VPJ19" s="25"/>
      <c r="VPK19" s="25"/>
      <c r="VPL19" s="25"/>
      <c r="VPM19" s="25"/>
      <c r="VPN19" s="25"/>
      <c r="VPO19" s="25"/>
      <c r="VPP19" s="134"/>
      <c r="VPQ19" s="135"/>
      <c r="VPR19" s="25"/>
      <c r="VPS19" s="136"/>
      <c r="VPT19" s="136"/>
      <c r="VPU19" s="137"/>
      <c r="VPV19" s="136"/>
      <c r="VPW19" s="136"/>
      <c r="VPX19" s="136"/>
      <c r="VPY19" s="27"/>
      <c r="VPZ19" s="25"/>
      <c r="VQA19" s="25"/>
      <c r="VQB19" s="25"/>
      <c r="VQC19" s="25"/>
      <c r="VQD19" s="25"/>
      <c r="VQE19" s="25"/>
      <c r="VQF19" s="134"/>
      <c r="VQG19" s="135"/>
      <c r="VQH19" s="25"/>
      <c r="VQI19" s="136"/>
      <c r="VQJ19" s="136"/>
      <c r="VQK19" s="137"/>
      <c r="VQL19" s="136"/>
      <c r="VQM19" s="136"/>
      <c r="VQN19" s="136"/>
      <c r="VQO19" s="27"/>
      <c r="VQP19" s="25"/>
      <c r="VQQ19" s="25"/>
      <c r="VQR19" s="25"/>
      <c r="VQS19" s="25"/>
      <c r="VQT19" s="25"/>
      <c r="VQU19" s="25"/>
      <c r="VQV19" s="134"/>
      <c r="VQW19" s="135"/>
      <c r="VQX19" s="25"/>
      <c r="VQY19" s="136"/>
      <c r="VQZ19" s="136"/>
      <c r="VRA19" s="137"/>
      <c r="VRB19" s="136"/>
      <c r="VRC19" s="136"/>
      <c r="VRD19" s="136"/>
      <c r="VRE19" s="27"/>
      <c r="VRF19" s="25"/>
      <c r="VRG19" s="25"/>
      <c r="VRH19" s="25"/>
      <c r="VRI19" s="25"/>
      <c r="VRJ19" s="25"/>
      <c r="VRK19" s="25"/>
      <c r="VRL19" s="134"/>
      <c r="VRM19" s="135"/>
      <c r="VRN19" s="25"/>
      <c r="VRO19" s="136"/>
      <c r="VRP19" s="136"/>
      <c r="VRQ19" s="137"/>
      <c r="VRR19" s="136"/>
      <c r="VRS19" s="136"/>
      <c r="VRT19" s="136"/>
      <c r="VRU19" s="27"/>
      <c r="VRV19" s="25"/>
      <c r="VRW19" s="25"/>
      <c r="VRX19" s="25"/>
      <c r="VRY19" s="25"/>
      <c r="VRZ19" s="25"/>
      <c r="VSA19" s="25"/>
      <c r="VSB19" s="134"/>
      <c r="VSC19" s="135"/>
      <c r="VSD19" s="25"/>
      <c r="VSE19" s="136"/>
      <c r="VSF19" s="136"/>
      <c r="VSG19" s="137"/>
      <c r="VSH19" s="136"/>
      <c r="VSI19" s="136"/>
      <c r="VSJ19" s="136"/>
      <c r="VSK19" s="27"/>
      <c r="VSL19" s="25"/>
      <c r="VSM19" s="25"/>
      <c r="VSN19" s="25"/>
      <c r="VSO19" s="25"/>
      <c r="VSP19" s="25"/>
      <c r="VSQ19" s="25"/>
      <c r="VSR19" s="134"/>
      <c r="VSS19" s="135"/>
      <c r="VST19" s="25"/>
      <c r="VSU19" s="136"/>
      <c r="VSV19" s="136"/>
      <c r="VSW19" s="137"/>
      <c r="VSX19" s="136"/>
      <c r="VSY19" s="136"/>
      <c r="VSZ19" s="136"/>
      <c r="VTA19" s="27"/>
      <c r="VTB19" s="25"/>
      <c r="VTC19" s="25"/>
      <c r="VTD19" s="25"/>
      <c r="VTE19" s="25"/>
      <c r="VTF19" s="25"/>
      <c r="VTG19" s="25"/>
      <c r="VTH19" s="134"/>
      <c r="VTI19" s="135"/>
      <c r="VTJ19" s="25"/>
      <c r="VTK19" s="136"/>
      <c r="VTL19" s="136"/>
      <c r="VTM19" s="137"/>
      <c r="VTN19" s="136"/>
      <c r="VTO19" s="136"/>
      <c r="VTP19" s="136"/>
      <c r="VTQ19" s="27"/>
      <c r="VTR19" s="25"/>
      <c r="VTS19" s="25"/>
      <c r="VTT19" s="25"/>
      <c r="VTU19" s="25"/>
      <c r="VTV19" s="25"/>
      <c r="VTW19" s="25"/>
      <c r="VTX19" s="134"/>
      <c r="VTY19" s="135"/>
      <c r="VTZ19" s="25"/>
      <c r="VUA19" s="136"/>
      <c r="VUB19" s="136"/>
      <c r="VUC19" s="137"/>
      <c r="VUD19" s="136"/>
      <c r="VUE19" s="136"/>
      <c r="VUF19" s="136"/>
      <c r="VUG19" s="27"/>
      <c r="VUH19" s="25"/>
      <c r="VUI19" s="25"/>
      <c r="VUJ19" s="25"/>
      <c r="VUK19" s="25"/>
      <c r="VUL19" s="25"/>
      <c r="VUM19" s="25"/>
      <c r="VUN19" s="134"/>
      <c r="VUO19" s="135"/>
      <c r="VUP19" s="25"/>
      <c r="VUQ19" s="136"/>
      <c r="VUR19" s="136"/>
      <c r="VUS19" s="137"/>
      <c r="VUT19" s="136"/>
      <c r="VUU19" s="136"/>
      <c r="VUV19" s="136"/>
      <c r="VUW19" s="27"/>
      <c r="VUX19" s="25"/>
      <c r="VUY19" s="25"/>
      <c r="VUZ19" s="25"/>
      <c r="VVA19" s="25"/>
      <c r="VVB19" s="25"/>
      <c r="VVC19" s="25"/>
      <c r="VVD19" s="134"/>
      <c r="VVE19" s="135"/>
      <c r="VVF19" s="25"/>
      <c r="VVG19" s="136"/>
      <c r="VVH19" s="136"/>
      <c r="VVI19" s="137"/>
      <c r="VVJ19" s="136"/>
      <c r="VVK19" s="136"/>
      <c r="VVL19" s="136"/>
      <c r="VVM19" s="27"/>
      <c r="VVN19" s="25"/>
      <c r="VVO19" s="25"/>
      <c r="VVP19" s="25"/>
      <c r="VVQ19" s="25"/>
      <c r="VVR19" s="25"/>
      <c r="VVS19" s="25"/>
      <c r="VVT19" s="134"/>
      <c r="VVU19" s="135"/>
      <c r="VVV19" s="25"/>
      <c r="VVW19" s="136"/>
      <c r="VVX19" s="136"/>
      <c r="VVY19" s="137"/>
      <c r="VVZ19" s="136"/>
      <c r="VWA19" s="136"/>
      <c r="VWB19" s="136"/>
      <c r="VWC19" s="27"/>
      <c r="VWD19" s="25"/>
      <c r="VWE19" s="25"/>
      <c r="VWF19" s="25"/>
      <c r="VWG19" s="25"/>
      <c r="VWH19" s="25"/>
      <c r="VWI19" s="25"/>
      <c r="VWJ19" s="134"/>
      <c r="VWK19" s="135"/>
      <c r="VWL19" s="25"/>
      <c r="VWM19" s="136"/>
      <c r="VWN19" s="136"/>
      <c r="VWO19" s="137"/>
      <c r="VWP19" s="136"/>
      <c r="VWQ19" s="136"/>
      <c r="VWR19" s="136"/>
      <c r="VWS19" s="27"/>
      <c r="VWT19" s="25"/>
      <c r="VWU19" s="25"/>
      <c r="VWV19" s="25"/>
      <c r="VWW19" s="25"/>
      <c r="VWX19" s="25"/>
      <c r="VWY19" s="25"/>
      <c r="VWZ19" s="134"/>
      <c r="VXA19" s="135"/>
      <c r="VXB19" s="25"/>
      <c r="VXC19" s="136"/>
      <c r="VXD19" s="136"/>
      <c r="VXE19" s="137"/>
      <c r="VXF19" s="136"/>
      <c r="VXG19" s="136"/>
      <c r="VXH19" s="136"/>
      <c r="VXI19" s="27"/>
      <c r="VXJ19" s="25"/>
      <c r="VXK19" s="25"/>
      <c r="VXL19" s="25"/>
      <c r="VXM19" s="25"/>
      <c r="VXN19" s="25"/>
      <c r="VXO19" s="25"/>
      <c r="VXP19" s="134"/>
      <c r="VXQ19" s="135"/>
      <c r="VXR19" s="25"/>
      <c r="VXS19" s="136"/>
      <c r="VXT19" s="136"/>
      <c r="VXU19" s="137"/>
      <c r="VXV19" s="136"/>
      <c r="VXW19" s="136"/>
      <c r="VXX19" s="136"/>
      <c r="VXY19" s="27"/>
      <c r="VXZ19" s="25"/>
      <c r="VYA19" s="25"/>
      <c r="VYB19" s="25"/>
      <c r="VYC19" s="25"/>
      <c r="VYD19" s="25"/>
      <c r="VYE19" s="25"/>
      <c r="VYF19" s="134"/>
      <c r="VYG19" s="135"/>
      <c r="VYH19" s="25"/>
      <c r="VYI19" s="136"/>
      <c r="VYJ19" s="136"/>
      <c r="VYK19" s="137"/>
      <c r="VYL19" s="136"/>
      <c r="VYM19" s="136"/>
      <c r="VYN19" s="136"/>
      <c r="VYO19" s="27"/>
      <c r="VYP19" s="25"/>
      <c r="VYQ19" s="25"/>
      <c r="VYR19" s="25"/>
      <c r="VYS19" s="25"/>
      <c r="VYT19" s="25"/>
      <c r="VYU19" s="25"/>
      <c r="VYV19" s="134"/>
      <c r="VYW19" s="135"/>
      <c r="VYX19" s="25"/>
      <c r="VYY19" s="136"/>
      <c r="VYZ19" s="136"/>
      <c r="VZA19" s="137"/>
      <c r="VZB19" s="136"/>
      <c r="VZC19" s="136"/>
      <c r="VZD19" s="136"/>
      <c r="VZE19" s="27"/>
      <c r="VZF19" s="25"/>
      <c r="VZG19" s="25"/>
      <c r="VZH19" s="25"/>
      <c r="VZI19" s="25"/>
      <c r="VZJ19" s="25"/>
      <c r="VZK19" s="25"/>
      <c r="VZL19" s="134"/>
      <c r="VZM19" s="135"/>
      <c r="VZN19" s="25"/>
      <c r="VZO19" s="136"/>
      <c r="VZP19" s="136"/>
      <c r="VZQ19" s="137"/>
      <c r="VZR19" s="136"/>
      <c r="VZS19" s="136"/>
      <c r="VZT19" s="136"/>
      <c r="VZU19" s="27"/>
      <c r="VZV19" s="25"/>
      <c r="VZW19" s="25"/>
      <c r="VZX19" s="25"/>
      <c r="VZY19" s="25"/>
      <c r="VZZ19" s="25"/>
      <c r="WAA19" s="25"/>
      <c r="WAB19" s="134"/>
      <c r="WAC19" s="135"/>
      <c r="WAD19" s="25"/>
      <c r="WAE19" s="136"/>
      <c r="WAF19" s="136"/>
      <c r="WAG19" s="137"/>
      <c r="WAH19" s="136"/>
      <c r="WAI19" s="136"/>
      <c r="WAJ19" s="136"/>
      <c r="WAK19" s="27"/>
      <c r="WAL19" s="25"/>
      <c r="WAM19" s="25"/>
      <c r="WAN19" s="25"/>
      <c r="WAO19" s="25"/>
      <c r="WAP19" s="25"/>
      <c r="WAQ19" s="25"/>
      <c r="WAR19" s="134"/>
      <c r="WAS19" s="135"/>
      <c r="WAT19" s="25"/>
      <c r="WAU19" s="136"/>
      <c r="WAV19" s="136"/>
      <c r="WAW19" s="137"/>
      <c r="WAX19" s="136"/>
      <c r="WAY19" s="136"/>
      <c r="WAZ19" s="136"/>
      <c r="WBA19" s="27"/>
      <c r="WBB19" s="25"/>
      <c r="WBC19" s="25"/>
      <c r="WBD19" s="25"/>
      <c r="WBE19" s="25"/>
      <c r="WBF19" s="25"/>
      <c r="WBG19" s="25"/>
      <c r="WBH19" s="134"/>
      <c r="WBI19" s="135"/>
      <c r="WBJ19" s="25"/>
      <c r="WBK19" s="136"/>
      <c r="WBL19" s="136"/>
      <c r="WBM19" s="137"/>
      <c r="WBN19" s="136"/>
      <c r="WBO19" s="136"/>
      <c r="WBP19" s="136"/>
      <c r="WBQ19" s="27"/>
      <c r="WBR19" s="25"/>
      <c r="WBS19" s="25"/>
      <c r="WBT19" s="25"/>
      <c r="WBU19" s="25"/>
      <c r="WBV19" s="25"/>
      <c r="WBW19" s="25"/>
      <c r="WBX19" s="134"/>
      <c r="WBY19" s="135"/>
      <c r="WBZ19" s="25"/>
      <c r="WCA19" s="136"/>
      <c r="WCB19" s="136"/>
      <c r="WCC19" s="137"/>
      <c r="WCD19" s="136"/>
      <c r="WCE19" s="136"/>
      <c r="WCF19" s="136"/>
      <c r="WCG19" s="27"/>
      <c r="WCH19" s="25"/>
      <c r="WCI19" s="25"/>
      <c r="WCJ19" s="25"/>
      <c r="WCK19" s="25"/>
      <c r="WCL19" s="25"/>
      <c r="WCM19" s="25"/>
      <c r="WCN19" s="134"/>
      <c r="WCO19" s="135"/>
      <c r="WCP19" s="25"/>
      <c r="WCQ19" s="136"/>
      <c r="WCR19" s="136"/>
      <c r="WCS19" s="137"/>
      <c r="WCT19" s="136"/>
      <c r="WCU19" s="136"/>
      <c r="WCV19" s="136"/>
      <c r="WCW19" s="27"/>
      <c r="WCX19" s="25"/>
      <c r="WCY19" s="25"/>
      <c r="WCZ19" s="25"/>
      <c r="WDA19" s="25"/>
      <c r="WDB19" s="25"/>
      <c r="WDC19" s="25"/>
      <c r="WDD19" s="134"/>
      <c r="WDE19" s="135"/>
      <c r="WDF19" s="25"/>
      <c r="WDG19" s="136"/>
      <c r="WDH19" s="136"/>
      <c r="WDI19" s="137"/>
      <c r="WDJ19" s="136"/>
      <c r="WDK19" s="136"/>
      <c r="WDL19" s="136"/>
      <c r="WDM19" s="27"/>
      <c r="WDN19" s="25"/>
      <c r="WDO19" s="25"/>
      <c r="WDP19" s="25"/>
      <c r="WDQ19" s="25"/>
      <c r="WDR19" s="25"/>
      <c r="WDS19" s="25"/>
      <c r="WDT19" s="134"/>
      <c r="WDU19" s="135"/>
      <c r="WDV19" s="25"/>
      <c r="WDW19" s="136"/>
      <c r="WDX19" s="136"/>
      <c r="WDY19" s="137"/>
      <c r="WDZ19" s="136"/>
      <c r="WEA19" s="136"/>
      <c r="WEB19" s="136"/>
      <c r="WEC19" s="27"/>
      <c r="WED19" s="25"/>
      <c r="WEE19" s="25"/>
      <c r="WEF19" s="25"/>
      <c r="WEG19" s="25"/>
      <c r="WEH19" s="25"/>
      <c r="WEI19" s="25"/>
      <c r="WEJ19" s="134"/>
      <c r="WEK19" s="135"/>
      <c r="WEL19" s="25"/>
      <c r="WEM19" s="136"/>
      <c r="WEN19" s="136"/>
      <c r="WEO19" s="137"/>
      <c r="WEP19" s="136"/>
      <c r="WEQ19" s="136"/>
      <c r="WER19" s="136"/>
      <c r="WES19" s="27"/>
      <c r="WET19" s="25"/>
      <c r="WEU19" s="25"/>
      <c r="WEV19" s="25"/>
      <c r="WEW19" s="25"/>
      <c r="WEX19" s="25"/>
      <c r="WEY19" s="25"/>
      <c r="WEZ19" s="134"/>
      <c r="WFA19" s="135"/>
      <c r="WFB19" s="25"/>
      <c r="WFC19" s="136"/>
      <c r="WFD19" s="136"/>
      <c r="WFE19" s="137"/>
      <c r="WFF19" s="136"/>
      <c r="WFG19" s="136"/>
      <c r="WFH19" s="136"/>
      <c r="WFI19" s="27"/>
      <c r="WFJ19" s="25"/>
      <c r="WFK19" s="25"/>
      <c r="WFL19" s="25"/>
      <c r="WFM19" s="25"/>
      <c r="WFN19" s="25"/>
      <c r="WFO19" s="25"/>
      <c r="WFP19" s="134"/>
      <c r="WFQ19" s="135"/>
      <c r="WFR19" s="25"/>
      <c r="WFS19" s="136"/>
      <c r="WFT19" s="136"/>
      <c r="WFU19" s="137"/>
      <c r="WFV19" s="136"/>
      <c r="WFW19" s="136"/>
      <c r="WFX19" s="136"/>
      <c r="WFY19" s="27"/>
      <c r="WFZ19" s="25"/>
      <c r="WGA19" s="25"/>
      <c r="WGB19" s="25"/>
      <c r="WGC19" s="25"/>
      <c r="WGD19" s="25"/>
      <c r="WGE19" s="25"/>
      <c r="WGF19" s="134"/>
      <c r="WGG19" s="135"/>
      <c r="WGH19" s="25"/>
      <c r="WGI19" s="136"/>
      <c r="WGJ19" s="136"/>
      <c r="WGK19" s="137"/>
      <c r="WGL19" s="136"/>
      <c r="WGM19" s="136"/>
      <c r="WGN19" s="136"/>
      <c r="WGO19" s="27"/>
      <c r="WGP19" s="25"/>
      <c r="WGQ19" s="25"/>
      <c r="WGR19" s="25"/>
      <c r="WGS19" s="25"/>
      <c r="WGT19" s="25"/>
      <c r="WGU19" s="25"/>
      <c r="WGV19" s="134"/>
      <c r="WGW19" s="135"/>
      <c r="WGX19" s="25"/>
      <c r="WGY19" s="136"/>
      <c r="WGZ19" s="136"/>
      <c r="WHA19" s="137"/>
      <c r="WHB19" s="136"/>
      <c r="WHC19" s="136"/>
      <c r="WHD19" s="136"/>
      <c r="WHE19" s="27"/>
      <c r="WHF19" s="25"/>
      <c r="WHG19" s="25"/>
      <c r="WHH19" s="25"/>
      <c r="WHI19" s="25"/>
      <c r="WHJ19" s="25"/>
      <c r="WHK19" s="25"/>
      <c r="WHL19" s="134"/>
      <c r="WHM19" s="135"/>
      <c r="WHN19" s="25"/>
      <c r="WHO19" s="136"/>
      <c r="WHP19" s="136"/>
      <c r="WHQ19" s="137"/>
      <c r="WHR19" s="136"/>
      <c r="WHS19" s="136"/>
      <c r="WHT19" s="136"/>
      <c r="WHU19" s="27"/>
      <c r="WHV19" s="25"/>
      <c r="WHW19" s="25"/>
      <c r="WHX19" s="25"/>
      <c r="WHY19" s="25"/>
      <c r="WHZ19" s="25"/>
      <c r="WIA19" s="25"/>
      <c r="WIB19" s="134"/>
      <c r="WIC19" s="135"/>
      <c r="WID19" s="25"/>
      <c r="WIE19" s="136"/>
      <c r="WIF19" s="136"/>
      <c r="WIG19" s="137"/>
      <c r="WIH19" s="136"/>
      <c r="WII19" s="136"/>
      <c r="WIJ19" s="136"/>
      <c r="WIK19" s="27"/>
      <c r="WIL19" s="25"/>
      <c r="WIM19" s="25"/>
      <c r="WIN19" s="25"/>
      <c r="WIO19" s="25"/>
      <c r="WIP19" s="25"/>
      <c r="WIQ19" s="25"/>
      <c r="WIR19" s="134"/>
      <c r="WIS19" s="135"/>
      <c r="WIT19" s="25"/>
      <c r="WIU19" s="136"/>
      <c r="WIV19" s="136"/>
      <c r="WIW19" s="137"/>
      <c r="WIX19" s="136"/>
      <c r="WIY19" s="136"/>
      <c r="WIZ19" s="136"/>
      <c r="WJA19" s="27"/>
      <c r="WJB19" s="25"/>
      <c r="WJC19" s="25"/>
      <c r="WJD19" s="25"/>
      <c r="WJE19" s="25"/>
      <c r="WJF19" s="25"/>
      <c r="WJG19" s="25"/>
      <c r="WJH19" s="134"/>
      <c r="WJI19" s="135"/>
      <c r="WJJ19" s="25"/>
      <c r="WJK19" s="136"/>
      <c r="WJL19" s="136"/>
      <c r="WJM19" s="137"/>
      <c r="WJN19" s="136"/>
      <c r="WJO19" s="136"/>
      <c r="WJP19" s="136"/>
      <c r="WJQ19" s="27"/>
      <c r="WJR19" s="25"/>
      <c r="WJS19" s="25"/>
      <c r="WJT19" s="25"/>
      <c r="WJU19" s="25"/>
      <c r="WJV19" s="25"/>
      <c r="WJW19" s="25"/>
      <c r="WJX19" s="134"/>
      <c r="WJY19" s="135"/>
      <c r="WJZ19" s="25"/>
      <c r="WKA19" s="136"/>
      <c r="WKB19" s="136"/>
      <c r="WKC19" s="137"/>
      <c r="WKD19" s="136"/>
      <c r="WKE19" s="136"/>
      <c r="WKF19" s="136"/>
      <c r="WKG19" s="27"/>
      <c r="WKH19" s="25"/>
      <c r="WKI19" s="25"/>
      <c r="WKJ19" s="25"/>
      <c r="WKK19" s="25"/>
      <c r="WKL19" s="25"/>
      <c r="WKM19" s="25"/>
      <c r="WKN19" s="134"/>
      <c r="WKO19" s="135"/>
      <c r="WKP19" s="25"/>
      <c r="WKQ19" s="136"/>
      <c r="WKR19" s="136"/>
      <c r="WKS19" s="137"/>
      <c r="WKT19" s="136"/>
      <c r="WKU19" s="136"/>
      <c r="WKV19" s="136"/>
      <c r="WKW19" s="27"/>
      <c r="WKX19" s="25"/>
      <c r="WKY19" s="25"/>
      <c r="WKZ19" s="25"/>
      <c r="WLA19" s="25"/>
      <c r="WLB19" s="25"/>
      <c r="WLC19" s="25"/>
      <c r="WLD19" s="134"/>
      <c r="WLE19" s="135"/>
      <c r="WLF19" s="25"/>
      <c r="WLG19" s="136"/>
      <c r="WLH19" s="136"/>
      <c r="WLI19" s="137"/>
      <c r="WLJ19" s="136"/>
      <c r="WLK19" s="136"/>
      <c r="WLL19" s="136"/>
      <c r="WLM19" s="27"/>
      <c r="WLN19" s="25"/>
      <c r="WLO19" s="25"/>
      <c r="WLP19" s="25"/>
      <c r="WLQ19" s="25"/>
      <c r="WLR19" s="25"/>
      <c r="WLS19" s="25"/>
      <c r="WLT19" s="134"/>
      <c r="WLU19" s="135"/>
      <c r="WLV19" s="25"/>
      <c r="WLW19" s="136"/>
      <c r="WLX19" s="136"/>
      <c r="WLY19" s="137"/>
      <c r="WLZ19" s="136"/>
      <c r="WMA19" s="136"/>
      <c r="WMB19" s="136"/>
      <c r="WMC19" s="27"/>
      <c r="WMD19" s="25"/>
      <c r="WME19" s="25"/>
      <c r="WMF19" s="25"/>
      <c r="WMG19" s="25"/>
      <c r="WMH19" s="25"/>
      <c r="WMI19" s="25"/>
      <c r="WMJ19" s="134"/>
      <c r="WMK19" s="135"/>
      <c r="WML19" s="25"/>
      <c r="WMM19" s="136"/>
      <c r="WMN19" s="136"/>
      <c r="WMO19" s="137"/>
      <c r="WMP19" s="136"/>
      <c r="WMQ19" s="136"/>
      <c r="WMR19" s="136"/>
      <c r="WMS19" s="27"/>
      <c r="WMT19" s="25"/>
      <c r="WMU19" s="25"/>
      <c r="WMV19" s="25"/>
      <c r="WMW19" s="25"/>
      <c r="WMX19" s="25"/>
      <c r="WMY19" s="25"/>
      <c r="WMZ19" s="134"/>
      <c r="WNA19" s="135"/>
      <c r="WNB19" s="25"/>
      <c r="WNC19" s="136"/>
      <c r="WND19" s="136"/>
      <c r="WNE19" s="137"/>
      <c r="WNF19" s="136"/>
      <c r="WNG19" s="136"/>
      <c r="WNH19" s="136"/>
      <c r="WNI19" s="27"/>
      <c r="WNJ19" s="25"/>
      <c r="WNK19" s="25"/>
      <c r="WNL19" s="25"/>
      <c r="WNM19" s="25"/>
      <c r="WNN19" s="25"/>
      <c r="WNO19" s="25"/>
      <c r="WNP19" s="134"/>
      <c r="WNQ19" s="135"/>
      <c r="WNR19" s="25"/>
      <c r="WNS19" s="136"/>
      <c r="WNT19" s="136"/>
      <c r="WNU19" s="137"/>
      <c r="WNV19" s="136"/>
      <c r="WNW19" s="136"/>
      <c r="WNX19" s="136"/>
      <c r="WNY19" s="27"/>
      <c r="WNZ19" s="25"/>
      <c r="WOA19" s="25"/>
      <c r="WOB19" s="25"/>
      <c r="WOC19" s="25"/>
      <c r="WOD19" s="25"/>
      <c r="WOE19" s="25"/>
      <c r="WOF19" s="134"/>
      <c r="WOG19" s="135"/>
      <c r="WOH19" s="25"/>
      <c r="WOI19" s="136"/>
      <c r="WOJ19" s="136"/>
      <c r="WOK19" s="137"/>
      <c r="WOL19" s="136"/>
      <c r="WOM19" s="136"/>
      <c r="WON19" s="136"/>
      <c r="WOO19" s="27"/>
      <c r="WOP19" s="25"/>
      <c r="WOQ19" s="25"/>
      <c r="WOR19" s="25"/>
      <c r="WOS19" s="25"/>
      <c r="WOT19" s="25"/>
      <c r="WOU19" s="25"/>
      <c r="WOV19" s="134"/>
      <c r="WOW19" s="135"/>
      <c r="WOX19" s="25"/>
      <c r="WOY19" s="136"/>
      <c r="WOZ19" s="136"/>
      <c r="WPA19" s="137"/>
      <c r="WPB19" s="136"/>
      <c r="WPC19" s="136"/>
      <c r="WPD19" s="136"/>
      <c r="WPE19" s="27"/>
      <c r="WPF19" s="25"/>
      <c r="WPG19" s="25"/>
      <c r="WPH19" s="25"/>
      <c r="WPI19" s="25"/>
      <c r="WPJ19" s="25"/>
      <c r="WPK19" s="25"/>
      <c r="WPL19" s="134"/>
      <c r="WPM19" s="135"/>
      <c r="WPN19" s="25"/>
      <c r="WPO19" s="136"/>
      <c r="WPP19" s="136"/>
      <c r="WPQ19" s="137"/>
      <c r="WPR19" s="136"/>
      <c r="WPS19" s="136"/>
      <c r="WPT19" s="136"/>
      <c r="WPU19" s="27"/>
      <c r="WPV19" s="25"/>
      <c r="WPW19" s="25"/>
      <c r="WPX19" s="25"/>
      <c r="WPY19" s="25"/>
      <c r="WPZ19" s="25"/>
      <c r="WQA19" s="25"/>
      <c r="WQB19" s="134"/>
      <c r="WQC19" s="135"/>
      <c r="WQD19" s="25"/>
      <c r="WQE19" s="136"/>
      <c r="WQF19" s="136"/>
      <c r="WQG19" s="137"/>
      <c r="WQH19" s="136"/>
      <c r="WQI19" s="136"/>
      <c r="WQJ19" s="136"/>
      <c r="WQK19" s="27"/>
      <c r="WQL19" s="25"/>
      <c r="WQM19" s="25"/>
      <c r="WQN19" s="25"/>
      <c r="WQO19" s="25"/>
      <c r="WQP19" s="25"/>
      <c r="WQQ19" s="25"/>
      <c r="WQR19" s="134"/>
      <c r="WQS19" s="135"/>
      <c r="WQT19" s="25"/>
      <c r="WQU19" s="136"/>
      <c r="WQV19" s="136"/>
      <c r="WQW19" s="137"/>
      <c r="WQX19" s="136"/>
      <c r="WQY19" s="136"/>
      <c r="WQZ19" s="136"/>
      <c r="WRA19" s="27"/>
      <c r="WRB19" s="25"/>
      <c r="WRC19" s="25"/>
      <c r="WRD19" s="25"/>
      <c r="WRE19" s="25"/>
      <c r="WRF19" s="25"/>
      <c r="WRG19" s="25"/>
      <c r="WRH19" s="134"/>
      <c r="WRI19" s="135"/>
      <c r="WRJ19" s="25"/>
      <c r="WRK19" s="136"/>
      <c r="WRL19" s="136"/>
      <c r="WRM19" s="137"/>
      <c r="WRN19" s="136"/>
      <c r="WRO19" s="136"/>
      <c r="WRP19" s="136"/>
      <c r="WRQ19" s="27"/>
      <c r="WRR19" s="25"/>
      <c r="WRS19" s="25"/>
      <c r="WRT19" s="25"/>
      <c r="WRU19" s="25"/>
      <c r="WRV19" s="25"/>
      <c r="WRW19" s="25"/>
      <c r="WRX19" s="134"/>
      <c r="WRY19" s="135"/>
      <c r="WRZ19" s="25"/>
      <c r="WSA19" s="136"/>
      <c r="WSB19" s="136"/>
      <c r="WSC19" s="137"/>
      <c r="WSD19" s="136"/>
      <c r="WSE19" s="136"/>
      <c r="WSF19" s="136"/>
      <c r="WSG19" s="27"/>
      <c r="WSH19" s="25"/>
      <c r="WSI19" s="25"/>
      <c r="WSJ19" s="25"/>
      <c r="WSK19" s="25"/>
      <c r="WSL19" s="25"/>
      <c r="WSM19" s="25"/>
      <c r="WSN19" s="134"/>
      <c r="WSO19" s="135"/>
      <c r="WSP19" s="25"/>
      <c r="WSQ19" s="136"/>
      <c r="WSR19" s="136"/>
      <c r="WSS19" s="137"/>
      <c r="WST19" s="136"/>
      <c r="WSU19" s="136"/>
      <c r="WSV19" s="136"/>
      <c r="WSW19" s="27"/>
      <c r="WSX19" s="25"/>
      <c r="WSY19" s="25"/>
      <c r="WSZ19" s="25"/>
      <c r="WTA19" s="25"/>
      <c r="WTB19" s="25"/>
      <c r="WTC19" s="25"/>
      <c r="WTD19" s="134"/>
      <c r="WTE19" s="135"/>
      <c r="WTF19" s="25"/>
      <c r="WTG19" s="136"/>
      <c r="WTH19" s="136"/>
      <c r="WTI19" s="137"/>
      <c r="WTJ19" s="136"/>
      <c r="WTK19" s="136"/>
      <c r="WTL19" s="136"/>
      <c r="WTM19" s="27"/>
      <c r="WTN19" s="25"/>
      <c r="WTO19" s="25"/>
      <c r="WTP19" s="25"/>
      <c r="WTQ19" s="25"/>
      <c r="WTR19" s="25"/>
      <c r="WTS19" s="25"/>
      <c r="WTT19" s="134"/>
      <c r="WTU19" s="135"/>
      <c r="WTV19" s="25"/>
      <c r="WTW19" s="136"/>
      <c r="WTX19" s="136"/>
      <c r="WTY19" s="137"/>
      <c r="WTZ19" s="136"/>
      <c r="WUA19" s="136"/>
      <c r="WUB19" s="136"/>
      <c r="WUC19" s="27"/>
      <c r="WUD19" s="25"/>
      <c r="WUE19" s="25"/>
      <c r="WUF19" s="25"/>
      <c r="WUG19" s="25"/>
      <c r="WUH19" s="25"/>
      <c r="WUI19" s="25"/>
      <c r="WUJ19" s="134"/>
      <c r="WUK19" s="135"/>
      <c r="WUL19" s="25"/>
      <c r="WUM19" s="136"/>
      <c r="WUN19" s="136"/>
      <c r="WUO19" s="137"/>
      <c r="WUP19" s="136"/>
      <c r="WUQ19" s="136"/>
      <c r="WUR19" s="136"/>
      <c r="WUS19" s="27"/>
      <c r="WUT19" s="25"/>
      <c r="WUU19" s="25"/>
      <c r="WUV19" s="25"/>
      <c r="WUW19" s="25"/>
      <c r="WUX19" s="25"/>
      <c r="WUY19" s="25"/>
      <c r="WUZ19" s="134"/>
      <c r="WVA19" s="135"/>
      <c r="WVB19" s="25"/>
      <c r="WVC19" s="136"/>
      <c r="WVD19" s="136"/>
      <c r="WVE19" s="137"/>
      <c r="WVF19" s="136"/>
      <c r="WVG19" s="136"/>
      <c r="WVH19" s="136"/>
      <c r="WVI19" s="27"/>
      <c r="WVJ19" s="25"/>
      <c r="WVK19" s="25"/>
      <c r="WVL19" s="25"/>
      <c r="WVM19" s="25"/>
      <c r="WVN19" s="25"/>
      <c r="WVO19" s="25"/>
      <c r="WVP19" s="134"/>
      <c r="WVQ19" s="135"/>
      <c r="WVR19" s="25"/>
      <c r="WVS19" s="136"/>
      <c r="WVT19" s="136"/>
      <c r="WVU19" s="137"/>
      <c r="WVV19" s="136"/>
      <c r="WVW19" s="136"/>
      <c r="WVX19" s="136"/>
      <c r="WVY19" s="27"/>
      <c r="WVZ19" s="25"/>
      <c r="WWA19" s="25"/>
      <c r="WWB19" s="25"/>
      <c r="WWC19" s="25"/>
      <c r="WWD19" s="25"/>
      <c r="WWE19" s="25"/>
      <c r="WWF19" s="134"/>
      <c r="WWG19" s="135"/>
      <c r="WWH19" s="25"/>
      <c r="WWI19" s="136"/>
      <c r="WWJ19" s="136"/>
      <c r="WWK19" s="137"/>
      <c r="WWL19" s="136"/>
      <c r="WWM19" s="136"/>
      <c r="WWN19" s="136"/>
      <c r="WWO19" s="27"/>
      <c r="WWP19" s="25"/>
      <c r="WWQ19" s="25"/>
      <c r="WWR19" s="25"/>
      <c r="WWS19" s="25"/>
      <c r="WWT19" s="25"/>
      <c r="WWU19" s="25"/>
      <c r="WWV19" s="134"/>
      <c r="WWW19" s="135"/>
      <c r="WWX19" s="25"/>
      <c r="WWY19" s="136"/>
      <c r="WWZ19" s="136"/>
      <c r="WXA19" s="137"/>
      <c r="WXB19" s="136"/>
      <c r="WXC19" s="136"/>
      <c r="WXD19" s="136"/>
      <c r="WXE19" s="27"/>
      <c r="WXF19" s="25"/>
      <c r="WXG19" s="25"/>
      <c r="WXH19" s="25"/>
      <c r="WXI19" s="25"/>
      <c r="WXJ19" s="25"/>
      <c r="WXK19" s="25"/>
      <c r="WXL19" s="134"/>
      <c r="WXM19" s="135"/>
      <c r="WXN19" s="25"/>
      <c r="WXO19" s="136"/>
      <c r="WXP19" s="136"/>
      <c r="WXQ19" s="137"/>
      <c r="WXR19" s="136"/>
      <c r="WXS19" s="136"/>
      <c r="WXT19" s="136"/>
      <c r="WXU19" s="27"/>
      <c r="WXV19" s="25"/>
      <c r="WXW19" s="25"/>
      <c r="WXX19" s="25"/>
      <c r="WXY19" s="25"/>
      <c r="WXZ19" s="25"/>
      <c r="WYA19" s="25"/>
      <c r="WYB19" s="134"/>
      <c r="WYC19" s="135"/>
      <c r="WYD19" s="25"/>
      <c r="WYE19" s="136"/>
      <c r="WYF19" s="136"/>
      <c r="WYG19" s="137"/>
      <c r="WYH19" s="136"/>
      <c r="WYI19" s="136"/>
      <c r="WYJ19" s="136"/>
      <c r="WYK19" s="27"/>
      <c r="WYL19" s="25"/>
      <c r="WYM19" s="25"/>
      <c r="WYN19" s="25"/>
      <c r="WYO19" s="25"/>
      <c r="WYP19" s="25"/>
      <c r="WYQ19" s="25"/>
      <c r="WYR19" s="134"/>
      <c r="WYS19" s="135"/>
      <c r="WYT19" s="25"/>
      <c r="WYU19" s="136"/>
      <c r="WYV19" s="136"/>
      <c r="WYW19" s="137"/>
      <c r="WYX19" s="136"/>
      <c r="WYY19" s="136"/>
      <c r="WYZ19" s="136"/>
      <c r="WZA19" s="27"/>
      <c r="WZB19" s="25"/>
      <c r="WZC19" s="25"/>
      <c r="WZD19" s="25"/>
      <c r="WZE19" s="25"/>
      <c r="WZF19" s="25"/>
      <c r="WZG19" s="25"/>
      <c r="WZH19" s="134"/>
      <c r="WZI19" s="135"/>
      <c r="WZJ19" s="25"/>
      <c r="WZK19" s="136"/>
      <c r="WZL19" s="136"/>
      <c r="WZM19" s="137"/>
      <c r="WZN19" s="136"/>
      <c r="WZO19" s="136"/>
      <c r="WZP19" s="136"/>
      <c r="WZQ19" s="27"/>
      <c r="WZR19" s="25"/>
      <c r="WZS19" s="25"/>
      <c r="WZT19" s="25"/>
      <c r="WZU19" s="25"/>
      <c r="WZV19" s="25"/>
      <c r="WZW19" s="25"/>
      <c r="WZX19" s="134"/>
      <c r="WZY19" s="135"/>
      <c r="WZZ19" s="25"/>
      <c r="XAA19" s="136"/>
      <c r="XAB19" s="136"/>
      <c r="XAC19" s="137"/>
      <c r="XAD19" s="136"/>
      <c r="XAE19" s="136"/>
      <c r="XAF19" s="136"/>
      <c r="XAG19" s="27"/>
      <c r="XAH19" s="25"/>
      <c r="XAI19" s="25"/>
      <c r="XAJ19" s="25"/>
      <c r="XAK19" s="25"/>
      <c r="XAL19" s="25"/>
      <c r="XAM19" s="25"/>
      <c r="XAN19" s="134"/>
      <c r="XAO19" s="135"/>
      <c r="XAP19" s="25"/>
      <c r="XAQ19" s="136"/>
      <c r="XAR19" s="136"/>
      <c r="XAS19" s="137"/>
      <c r="XAT19" s="136"/>
      <c r="XAU19" s="136"/>
      <c r="XAV19" s="136"/>
      <c r="XAW19" s="27"/>
      <c r="XAX19" s="25"/>
      <c r="XAY19" s="25"/>
      <c r="XAZ19" s="25"/>
      <c r="XBA19" s="25"/>
      <c r="XBB19" s="25"/>
      <c r="XBC19" s="25"/>
      <c r="XBD19" s="134"/>
      <c r="XBE19" s="135"/>
      <c r="XBF19" s="25"/>
      <c r="XBG19" s="136"/>
      <c r="XBH19" s="136"/>
      <c r="XBI19" s="137"/>
      <c r="XBJ19" s="136"/>
      <c r="XBK19" s="136"/>
      <c r="XBL19" s="136"/>
      <c r="XBM19" s="27"/>
      <c r="XBN19" s="25"/>
      <c r="XBO19" s="25"/>
      <c r="XBP19" s="25"/>
      <c r="XBQ19" s="25"/>
      <c r="XBR19" s="25"/>
      <c r="XBS19" s="25"/>
      <c r="XBT19" s="134"/>
      <c r="XBU19" s="135"/>
      <c r="XBV19" s="25"/>
      <c r="XBW19" s="136"/>
      <c r="XBX19" s="136"/>
      <c r="XBY19" s="137"/>
      <c r="XBZ19" s="136"/>
      <c r="XCA19" s="136"/>
      <c r="XCB19" s="136"/>
      <c r="XCC19" s="27"/>
      <c r="XCD19" s="25"/>
      <c r="XCE19" s="25"/>
      <c r="XCF19" s="25"/>
      <c r="XCG19" s="25"/>
      <c r="XCH19" s="25"/>
      <c r="XCI19" s="25"/>
      <c r="XCJ19" s="134"/>
      <c r="XCK19" s="135"/>
      <c r="XCL19" s="25"/>
      <c r="XCM19" s="136"/>
      <c r="XCN19" s="136"/>
      <c r="XCO19" s="137"/>
      <c r="XCP19" s="136"/>
      <c r="XCQ19" s="136"/>
      <c r="XCR19" s="136"/>
      <c r="XCS19" s="27"/>
      <c r="XCT19" s="25"/>
      <c r="XCU19" s="25"/>
      <c r="XCV19" s="25"/>
      <c r="XCW19" s="25"/>
      <c r="XCX19" s="25"/>
      <c r="XCY19" s="25"/>
      <c r="XCZ19" s="134"/>
      <c r="XDA19" s="135"/>
      <c r="XDB19" s="25"/>
      <c r="XDC19" s="136"/>
      <c r="XDD19" s="136"/>
      <c r="XDE19" s="137"/>
      <c r="XDF19" s="136"/>
      <c r="XDG19" s="136"/>
      <c r="XDH19" s="136"/>
      <c r="XDI19" s="27"/>
      <c r="XDJ19" s="25"/>
      <c r="XDK19" s="25"/>
      <c r="XDL19" s="25"/>
      <c r="XDM19" s="25"/>
      <c r="XDN19" s="25"/>
      <c r="XDO19" s="25"/>
      <c r="XDP19" s="134"/>
      <c r="XDQ19" s="135"/>
      <c r="XDR19" s="25"/>
      <c r="XDS19" s="136"/>
      <c r="XDT19" s="136"/>
      <c r="XDU19" s="137"/>
      <c r="XDV19" s="136"/>
      <c r="XDW19" s="136"/>
      <c r="XDX19" s="136"/>
      <c r="XDY19" s="27"/>
      <c r="XDZ19" s="25"/>
      <c r="XEA19" s="25"/>
      <c r="XEB19" s="25"/>
      <c r="XEC19" s="25"/>
      <c r="XED19" s="25"/>
      <c r="XEE19" s="25"/>
      <c r="XEF19" s="134"/>
      <c r="XEG19" s="135"/>
      <c r="XEH19" s="25"/>
      <c r="XEI19" s="136"/>
      <c r="XEJ19" s="136"/>
      <c r="XEK19" s="137"/>
      <c r="XEL19" s="136"/>
      <c r="XEM19" s="136"/>
      <c r="XEN19" s="136"/>
      <c r="XEO19" s="27"/>
      <c r="XEP19" s="25"/>
      <c r="XEQ19" s="25"/>
      <c r="XER19" s="25"/>
      <c r="XES19" s="25"/>
      <c r="XET19" s="25"/>
      <c r="XEU19" s="25"/>
      <c r="XEV19" s="134"/>
      <c r="XEW19" s="135"/>
      <c r="XEX19" s="25"/>
      <c r="XEY19" s="136"/>
      <c r="XEZ19" s="136"/>
      <c r="XFA19" s="137"/>
      <c r="XFB19" s="136"/>
      <c r="XFC19" s="136"/>
      <c r="XFD19" s="136"/>
    </row>
    <row r="20" spans="1:16384" x14ac:dyDescent="0.2">
      <c r="A20" s="39" t="s">
        <v>1772</v>
      </c>
      <c r="D20" s="21" t="s">
        <v>1773</v>
      </c>
      <c r="F20" s="76" t="s">
        <v>1774</v>
      </c>
      <c r="H20" s="21">
        <v>5</v>
      </c>
      <c r="J20" s="21">
        <v>2</v>
      </c>
      <c r="M20" s="138" t="s">
        <v>1775</v>
      </c>
      <c r="O20" s="21" t="s">
        <v>1776</v>
      </c>
    </row>
    <row r="21" spans="1:16384" x14ac:dyDescent="0.2">
      <c r="A21" s="39" t="s">
        <v>1777</v>
      </c>
      <c r="D21" s="21" t="s">
        <v>1778</v>
      </c>
      <c r="F21" s="76" t="s">
        <v>1779</v>
      </c>
      <c r="H21" s="21">
        <v>5</v>
      </c>
      <c r="J21" s="21">
        <v>1</v>
      </c>
    </row>
    <row r="22" spans="1:16384" x14ac:dyDescent="0.2">
      <c r="A22" s="39" t="s">
        <v>92</v>
      </c>
      <c r="D22" s="21" t="s">
        <v>1780</v>
      </c>
      <c r="F22" s="21" t="s">
        <v>1781</v>
      </c>
      <c r="J22" s="21">
        <v>1</v>
      </c>
    </row>
    <row r="23" spans="1:16384" x14ac:dyDescent="0.2">
      <c r="A23" s="27" t="s">
        <v>1782</v>
      </c>
      <c r="B23" s="25"/>
      <c r="C23" s="25"/>
      <c r="D23" s="25"/>
      <c r="E23" s="25"/>
      <c r="F23" s="25"/>
      <c r="G23" s="25"/>
      <c r="H23" s="134"/>
      <c r="I23" s="135"/>
      <c r="J23" s="25"/>
      <c r="K23" s="136"/>
      <c r="L23" s="136"/>
      <c r="M23" s="137"/>
      <c r="N23" s="136"/>
      <c r="O23" s="136"/>
      <c r="P23" s="136"/>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34"/>
      <c r="ABQ23" s="135"/>
      <c r="ABR23" s="25"/>
      <c r="ABS23" s="136"/>
      <c r="ABT23" s="136"/>
      <c r="ABU23" s="137"/>
      <c r="ABV23" s="136"/>
      <c r="ABW23" s="136"/>
      <c r="ABX23" s="136"/>
      <c r="ABY23" s="27"/>
      <c r="ABZ23" s="25"/>
      <c r="ACA23" s="25"/>
      <c r="ACB23" s="25"/>
      <c r="ACC23" s="25"/>
      <c r="ACD23" s="25"/>
      <c r="ACE23" s="25"/>
      <c r="ACF23" s="134"/>
      <c r="ACG23" s="135"/>
      <c r="ACH23" s="25"/>
      <c r="ACI23" s="136"/>
      <c r="ACJ23" s="136"/>
      <c r="ACK23" s="137"/>
      <c r="ACL23" s="136"/>
      <c r="ACM23" s="136"/>
      <c r="ACN23" s="136"/>
      <c r="ACO23" s="27"/>
      <c r="ACP23" s="25"/>
      <c r="ACQ23" s="25"/>
      <c r="ACR23" s="25"/>
      <c r="ACS23" s="25"/>
      <c r="ACT23" s="25"/>
      <c r="ACU23" s="25"/>
      <c r="ACV23" s="134"/>
      <c r="ACW23" s="135"/>
      <c r="ACX23" s="25"/>
      <c r="ACY23" s="136"/>
      <c r="ACZ23" s="136"/>
      <c r="ADA23" s="137"/>
      <c r="ADB23" s="136"/>
      <c r="ADC23" s="136"/>
      <c r="ADD23" s="136"/>
      <c r="ADE23" s="27"/>
      <c r="ADF23" s="25"/>
      <c r="ADG23" s="25"/>
      <c r="ADH23" s="25"/>
      <c r="ADI23" s="25"/>
      <c r="ADJ23" s="25"/>
      <c r="ADK23" s="25"/>
      <c r="ADL23" s="134"/>
      <c r="ADM23" s="135"/>
      <c r="ADN23" s="25"/>
      <c r="ADO23" s="136"/>
      <c r="ADP23" s="136"/>
      <c r="ADQ23" s="137"/>
      <c r="ADR23" s="136"/>
      <c r="ADS23" s="136"/>
      <c r="ADT23" s="136"/>
      <c r="ADU23" s="27"/>
      <c r="ADV23" s="25"/>
      <c r="ADW23" s="25"/>
      <c r="ADX23" s="25"/>
      <c r="ADY23" s="25"/>
      <c r="ADZ23" s="25"/>
      <c r="AEA23" s="25"/>
      <c r="AEB23" s="134"/>
      <c r="AEC23" s="135"/>
      <c r="AED23" s="25"/>
      <c r="AEE23" s="136"/>
      <c r="AEF23" s="136"/>
      <c r="AEG23" s="137"/>
      <c r="AEH23" s="136"/>
      <c r="AEI23" s="136"/>
      <c r="AEJ23" s="136"/>
      <c r="AEK23" s="27"/>
      <c r="AEL23" s="25"/>
      <c r="AEM23" s="25"/>
      <c r="AEN23" s="25"/>
      <c r="AEO23" s="25"/>
      <c r="AEP23" s="25"/>
      <c r="AEQ23" s="25"/>
      <c r="AER23" s="134"/>
      <c r="AES23" s="135"/>
      <c r="AET23" s="25"/>
      <c r="AEU23" s="136"/>
      <c r="AEV23" s="136"/>
      <c r="AEW23" s="137"/>
      <c r="AEX23" s="136"/>
      <c r="AEY23" s="136"/>
      <c r="AEZ23" s="136"/>
      <c r="AFA23" s="27"/>
      <c r="AFB23" s="25"/>
      <c r="AFC23" s="25"/>
      <c r="AFD23" s="25"/>
      <c r="AFE23" s="25"/>
      <c r="AFF23" s="25"/>
      <c r="AFG23" s="25"/>
      <c r="AFH23" s="134"/>
      <c r="AFI23" s="135"/>
      <c r="AFJ23" s="25"/>
      <c r="AFK23" s="136"/>
      <c r="AFL23" s="136"/>
      <c r="AFM23" s="137"/>
      <c r="AFN23" s="136"/>
      <c r="AFO23" s="136"/>
      <c r="AFP23" s="136"/>
      <c r="AFQ23" s="27"/>
      <c r="AFR23" s="25"/>
      <c r="AFS23" s="25"/>
      <c r="AFT23" s="25"/>
      <c r="AFU23" s="25"/>
      <c r="AFV23" s="25"/>
      <c r="AFW23" s="25"/>
      <c r="AFX23" s="134"/>
      <c r="AFY23" s="135"/>
      <c r="AFZ23" s="25"/>
      <c r="AGA23" s="136"/>
      <c r="AGB23" s="136"/>
      <c r="AGC23" s="137"/>
      <c r="AGD23" s="136"/>
      <c r="AGE23" s="136"/>
      <c r="AGF23" s="136"/>
      <c r="AGG23" s="27"/>
      <c r="AGH23" s="25"/>
      <c r="AGI23" s="25"/>
      <c r="AGJ23" s="25"/>
      <c r="AGK23" s="25"/>
      <c r="AGL23" s="25"/>
      <c r="AGM23" s="25"/>
      <c r="AGN23" s="134"/>
      <c r="AGO23" s="135"/>
      <c r="AGP23" s="25"/>
      <c r="AGQ23" s="136"/>
      <c r="AGR23" s="136"/>
      <c r="AGS23" s="137"/>
      <c r="AGT23" s="136"/>
      <c r="AGU23" s="136"/>
      <c r="AGV23" s="136"/>
      <c r="AGW23" s="27"/>
      <c r="AGX23" s="25"/>
      <c r="AGY23" s="25"/>
      <c r="AGZ23" s="25"/>
      <c r="AHA23" s="25"/>
      <c r="AHB23" s="25"/>
      <c r="AHC23" s="25"/>
      <c r="AHD23" s="134"/>
      <c r="AHE23" s="135"/>
      <c r="AHF23" s="25"/>
      <c r="AHG23" s="136"/>
      <c r="AHH23" s="136"/>
      <c r="AHI23" s="137"/>
      <c r="AHJ23" s="136"/>
      <c r="AHK23" s="136"/>
      <c r="AHL23" s="136"/>
      <c r="AHM23" s="27"/>
      <c r="AHN23" s="25"/>
      <c r="AHO23" s="25"/>
      <c r="AHP23" s="25"/>
      <c r="AHQ23" s="25"/>
      <c r="AHR23" s="25"/>
      <c r="AHS23" s="25"/>
      <c r="AHT23" s="134"/>
      <c r="AHU23" s="135"/>
      <c r="AHV23" s="25"/>
      <c r="AHW23" s="136"/>
      <c r="AHX23" s="136"/>
      <c r="AHY23" s="137"/>
      <c r="AHZ23" s="136"/>
      <c r="AIA23" s="136"/>
      <c r="AIB23" s="136"/>
      <c r="AIC23" s="27"/>
      <c r="AID23" s="25"/>
      <c r="AIE23" s="25"/>
      <c r="AIF23" s="25"/>
      <c r="AIG23" s="25"/>
      <c r="AIH23" s="25"/>
      <c r="AII23" s="25"/>
      <c r="AIJ23" s="134"/>
      <c r="AIK23" s="135"/>
      <c r="AIL23" s="25"/>
      <c r="AIM23" s="136"/>
      <c r="AIN23" s="136"/>
      <c r="AIO23" s="137"/>
      <c r="AIP23" s="136"/>
      <c r="AIQ23" s="136"/>
      <c r="AIR23" s="136"/>
      <c r="AIS23" s="27"/>
      <c r="AIT23" s="25"/>
      <c r="AIU23" s="25"/>
      <c r="AIV23" s="25"/>
      <c r="AIW23" s="25"/>
      <c r="AIX23" s="25"/>
      <c r="AIY23" s="25"/>
      <c r="AIZ23" s="134"/>
      <c r="AJA23" s="135"/>
      <c r="AJB23" s="25"/>
      <c r="AJC23" s="136"/>
      <c r="AJD23" s="136"/>
      <c r="AJE23" s="137"/>
      <c r="AJF23" s="136"/>
      <c r="AJG23" s="136"/>
      <c r="AJH23" s="136"/>
      <c r="AJI23" s="27"/>
      <c r="AJJ23" s="25"/>
      <c r="AJK23" s="25"/>
      <c r="AJL23" s="25"/>
      <c r="AJM23" s="25"/>
      <c r="AJN23" s="25"/>
      <c r="AJO23" s="25"/>
      <c r="AJP23" s="134"/>
      <c r="AJQ23" s="135"/>
      <c r="AJR23" s="25"/>
      <c r="AJS23" s="136"/>
      <c r="AJT23" s="136"/>
      <c r="AJU23" s="137"/>
      <c r="AJV23" s="136"/>
      <c r="AJW23" s="136"/>
      <c r="AJX23" s="136"/>
      <c r="AJY23" s="27"/>
      <c r="AJZ23" s="25"/>
      <c r="AKA23" s="25"/>
      <c r="AKB23" s="25"/>
      <c r="AKC23" s="25"/>
      <c r="AKD23" s="25"/>
      <c r="AKE23" s="25"/>
      <c r="AKF23" s="134"/>
      <c r="AKG23" s="135"/>
      <c r="AKH23" s="25"/>
      <c r="AKI23" s="136"/>
      <c r="AKJ23" s="136"/>
      <c r="AKK23" s="137"/>
      <c r="AKL23" s="136"/>
      <c r="AKM23" s="136"/>
      <c r="AKN23" s="136"/>
      <c r="AKO23" s="27"/>
      <c r="AKP23" s="25"/>
      <c r="AKQ23" s="25"/>
      <c r="AKR23" s="25"/>
      <c r="AKS23" s="25"/>
      <c r="AKT23" s="25"/>
      <c r="AKU23" s="25"/>
      <c r="AKV23" s="134"/>
      <c r="AKW23" s="135"/>
      <c r="AKX23" s="25"/>
      <c r="AKY23" s="136"/>
      <c r="AKZ23" s="136"/>
      <c r="ALA23" s="137"/>
      <c r="ALB23" s="136"/>
      <c r="ALC23" s="136"/>
      <c r="ALD23" s="136"/>
      <c r="ALE23" s="27"/>
      <c r="ALF23" s="25"/>
      <c r="ALG23" s="25"/>
      <c r="ALH23" s="25"/>
      <c r="ALI23" s="25"/>
      <c r="ALJ23" s="25"/>
      <c r="ALK23" s="25"/>
      <c r="ALL23" s="134"/>
      <c r="ALM23" s="135"/>
      <c r="ALN23" s="25"/>
      <c r="ALO23" s="136"/>
      <c r="ALP23" s="136"/>
      <c r="ALQ23" s="137"/>
      <c r="ALR23" s="136"/>
      <c r="ALS23" s="136"/>
      <c r="ALT23" s="136"/>
      <c r="ALU23" s="27"/>
      <c r="ALV23" s="25"/>
      <c r="ALW23" s="25"/>
      <c r="ALX23" s="25"/>
      <c r="ALY23" s="25"/>
      <c r="ALZ23" s="25"/>
      <c r="AMA23" s="25"/>
      <c r="AMB23" s="134"/>
      <c r="AMC23" s="135"/>
      <c r="AMD23" s="25"/>
      <c r="AME23" s="136"/>
      <c r="AMF23" s="136"/>
      <c r="AMG23" s="137"/>
      <c r="AMH23" s="136"/>
      <c r="AMI23" s="136"/>
      <c r="AMJ23" s="136"/>
      <c r="AMK23" s="27"/>
      <c r="AML23" s="25"/>
      <c r="AMM23" s="25"/>
      <c r="AMN23" s="25"/>
      <c r="AMO23" s="25"/>
      <c r="AMP23" s="25"/>
      <c r="AMQ23" s="25"/>
      <c r="AMR23" s="134"/>
      <c r="AMS23" s="135"/>
      <c r="AMT23" s="25"/>
      <c r="AMU23" s="136"/>
      <c r="AMV23" s="136"/>
      <c r="AMW23" s="137"/>
      <c r="AMX23" s="136"/>
      <c r="AMY23" s="136"/>
      <c r="AMZ23" s="136"/>
      <c r="ANA23" s="27"/>
      <c r="ANB23" s="25"/>
      <c r="ANC23" s="25"/>
      <c r="AND23" s="25"/>
      <c r="ANE23" s="25"/>
      <c r="ANF23" s="25"/>
      <c r="ANG23" s="25"/>
      <c r="ANH23" s="134"/>
      <c r="ANI23" s="135"/>
      <c r="ANJ23" s="25"/>
      <c r="ANK23" s="136"/>
      <c r="ANL23" s="136"/>
      <c r="ANM23" s="137"/>
      <c r="ANN23" s="136"/>
      <c r="ANO23" s="136"/>
      <c r="ANP23" s="136"/>
      <c r="ANQ23" s="27"/>
      <c r="ANR23" s="25"/>
      <c r="ANS23" s="25"/>
      <c r="ANT23" s="25"/>
      <c r="ANU23" s="25"/>
      <c r="ANV23" s="25"/>
      <c r="ANW23" s="25"/>
      <c r="ANX23" s="134"/>
      <c r="ANY23" s="135"/>
      <c r="ANZ23" s="25"/>
      <c r="AOA23" s="136"/>
      <c r="AOB23" s="136"/>
      <c r="AOC23" s="137"/>
      <c r="AOD23" s="136"/>
      <c r="AOE23" s="136"/>
      <c r="AOF23" s="136"/>
      <c r="AOG23" s="27"/>
      <c r="AOH23" s="25"/>
      <c r="AOI23" s="25"/>
      <c r="AOJ23" s="25"/>
      <c r="AOK23" s="25"/>
      <c r="AOL23" s="25"/>
      <c r="AOM23" s="25"/>
      <c r="AON23" s="134"/>
      <c r="AOO23" s="135"/>
      <c r="AOP23" s="25"/>
      <c r="AOQ23" s="136"/>
      <c r="AOR23" s="136"/>
      <c r="AOS23" s="137"/>
      <c r="AOT23" s="136"/>
      <c r="AOU23" s="136"/>
      <c r="AOV23" s="136"/>
      <c r="AOW23" s="27"/>
      <c r="AOX23" s="25"/>
      <c r="AOY23" s="25"/>
      <c r="AOZ23" s="25"/>
      <c r="APA23" s="25"/>
      <c r="APB23" s="25"/>
      <c r="APC23" s="25"/>
      <c r="APD23" s="134"/>
      <c r="APE23" s="135"/>
      <c r="APF23" s="25"/>
      <c r="APG23" s="136"/>
      <c r="APH23" s="136"/>
      <c r="API23" s="137"/>
      <c r="APJ23" s="136"/>
      <c r="APK23" s="136"/>
      <c r="APL23" s="136"/>
      <c r="APM23" s="27"/>
      <c r="APN23" s="25"/>
      <c r="APO23" s="25"/>
      <c r="APP23" s="25"/>
      <c r="APQ23" s="25"/>
      <c r="APR23" s="25"/>
      <c r="APS23" s="25"/>
      <c r="APT23" s="134"/>
      <c r="APU23" s="135"/>
      <c r="APV23" s="25"/>
      <c r="APW23" s="136"/>
      <c r="APX23" s="136"/>
      <c r="APY23" s="137"/>
      <c r="APZ23" s="136"/>
      <c r="AQA23" s="136"/>
      <c r="AQB23" s="136"/>
      <c r="AQC23" s="27"/>
      <c r="AQD23" s="25"/>
      <c r="AQE23" s="25"/>
      <c r="AQF23" s="25"/>
      <c r="AQG23" s="25"/>
      <c r="AQH23" s="25"/>
      <c r="AQI23" s="25"/>
      <c r="AQJ23" s="134"/>
      <c r="AQK23" s="135"/>
      <c r="AQL23" s="25"/>
      <c r="AQM23" s="136"/>
      <c r="AQN23" s="136"/>
      <c r="AQO23" s="137"/>
      <c r="AQP23" s="136"/>
      <c r="AQQ23" s="136"/>
      <c r="AQR23" s="136"/>
      <c r="AQS23" s="27"/>
      <c r="AQT23" s="25"/>
      <c r="AQU23" s="25"/>
      <c r="AQV23" s="25"/>
      <c r="AQW23" s="25"/>
      <c r="AQX23" s="25"/>
      <c r="AQY23" s="25"/>
      <c r="AQZ23" s="134"/>
      <c r="ARA23" s="135"/>
      <c r="ARB23" s="25"/>
      <c r="ARC23" s="136"/>
      <c r="ARD23" s="136"/>
      <c r="ARE23" s="137"/>
      <c r="ARF23" s="136"/>
      <c r="ARG23" s="136"/>
      <c r="ARH23" s="136"/>
      <c r="ARI23" s="27"/>
      <c r="ARJ23" s="25"/>
      <c r="ARK23" s="25"/>
      <c r="ARL23" s="25"/>
      <c r="ARM23" s="25"/>
      <c r="ARN23" s="25"/>
      <c r="ARO23" s="25"/>
      <c r="ARP23" s="134"/>
      <c r="ARQ23" s="135"/>
      <c r="ARR23" s="25"/>
      <c r="ARS23" s="136"/>
      <c r="ART23" s="136"/>
      <c r="ARU23" s="137"/>
      <c r="ARV23" s="136"/>
      <c r="ARW23" s="136"/>
      <c r="ARX23" s="136"/>
      <c r="ARY23" s="27"/>
      <c r="ARZ23" s="25"/>
      <c r="ASA23" s="25"/>
      <c r="ASB23" s="25"/>
      <c r="ASC23" s="25"/>
      <c r="ASD23" s="25"/>
      <c r="ASE23" s="25"/>
      <c r="ASF23" s="134"/>
      <c r="ASG23" s="135"/>
      <c r="ASH23" s="25"/>
      <c r="ASI23" s="136"/>
      <c r="ASJ23" s="136"/>
      <c r="ASK23" s="137"/>
      <c r="ASL23" s="136"/>
      <c r="ASM23" s="136"/>
      <c r="ASN23" s="136"/>
      <c r="ASO23" s="27"/>
      <c r="ASP23" s="25"/>
      <c r="ASQ23" s="25"/>
      <c r="ASR23" s="25"/>
      <c r="ASS23" s="25"/>
      <c r="AST23" s="25"/>
      <c r="ASU23" s="25"/>
      <c r="ASV23" s="134"/>
      <c r="ASW23" s="135"/>
      <c r="ASX23" s="25"/>
      <c r="ASY23" s="136"/>
      <c r="ASZ23" s="136"/>
      <c r="ATA23" s="137"/>
      <c r="ATB23" s="136"/>
      <c r="ATC23" s="136"/>
      <c r="ATD23" s="136"/>
      <c r="ATE23" s="27"/>
      <c r="ATF23" s="25"/>
      <c r="ATG23" s="25"/>
      <c r="ATH23" s="25"/>
      <c r="ATI23" s="25"/>
      <c r="ATJ23" s="25"/>
      <c r="ATK23" s="25"/>
      <c r="ATL23" s="134"/>
      <c r="ATM23" s="135"/>
      <c r="ATN23" s="25"/>
      <c r="ATO23" s="136"/>
      <c r="ATP23" s="136"/>
      <c r="ATQ23" s="137"/>
      <c r="ATR23" s="136"/>
      <c r="ATS23" s="136"/>
      <c r="ATT23" s="136"/>
      <c r="ATU23" s="27"/>
      <c r="ATV23" s="25"/>
      <c r="ATW23" s="25"/>
      <c r="ATX23" s="25"/>
      <c r="ATY23" s="25"/>
      <c r="ATZ23" s="25"/>
      <c r="AUA23" s="25"/>
      <c r="AUB23" s="134"/>
      <c r="AUC23" s="135"/>
      <c r="AUD23" s="25"/>
      <c r="AUE23" s="136"/>
      <c r="AUF23" s="136"/>
      <c r="AUG23" s="137"/>
      <c r="AUH23" s="136"/>
      <c r="AUI23" s="136"/>
      <c r="AUJ23" s="136"/>
      <c r="AUK23" s="27"/>
      <c r="AUL23" s="25"/>
      <c r="AUM23" s="25"/>
      <c r="AUN23" s="25"/>
      <c r="AUO23" s="25"/>
      <c r="AUP23" s="25"/>
      <c r="AUQ23" s="25"/>
      <c r="AUR23" s="134"/>
      <c r="AUS23" s="135"/>
      <c r="AUT23" s="25"/>
      <c r="AUU23" s="136"/>
      <c r="AUV23" s="136"/>
      <c r="AUW23" s="137"/>
      <c r="AUX23" s="136"/>
      <c r="AUY23" s="136"/>
      <c r="AUZ23" s="136"/>
      <c r="AVA23" s="27"/>
      <c r="AVB23" s="25"/>
      <c r="AVC23" s="25"/>
      <c r="AVD23" s="25"/>
      <c r="AVE23" s="25"/>
      <c r="AVF23" s="25"/>
      <c r="AVG23" s="25"/>
      <c r="AVH23" s="134"/>
      <c r="AVI23" s="135"/>
      <c r="AVJ23" s="25"/>
      <c r="AVK23" s="136"/>
      <c r="AVL23" s="136"/>
      <c r="AVM23" s="137"/>
      <c r="AVN23" s="136"/>
      <c r="AVO23" s="136"/>
      <c r="AVP23" s="136"/>
      <c r="AVQ23" s="27"/>
      <c r="AVR23" s="25"/>
      <c r="AVS23" s="25"/>
      <c r="AVT23" s="25"/>
      <c r="AVU23" s="25"/>
      <c r="AVV23" s="25"/>
      <c r="AVW23" s="25"/>
      <c r="AVX23" s="134"/>
      <c r="AVY23" s="135"/>
      <c r="AVZ23" s="25"/>
      <c r="AWA23" s="136"/>
      <c r="AWB23" s="136"/>
      <c r="AWC23" s="137"/>
      <c r="AWD23" s="136"/>
      <c r="AWE23" s="136"/>
      <c r="AWF23" s="136"/>
      <c r="AWG23" s="27"/>
      <c r="AWH23" s="25"/>
      <c r="AWI23" s="25"/>
      <c r="AWJ23" s="25"/>
      <c r="AWK23" s="25"/>
      <c r="AWL23" s="25"/>
      <c r="AWM23" s="25"/>
      <c r="AWN23" s="134"/>
      <c r="AWO23" s="135"/>
      <c r="AWP23" s="25"/>
      <c r="AWQ23" s="136"/>
      <c r="AWR23" s="136"/>
      <c r="AWS23" s="137"/>
      <c r="AWT23" s="136"/>
      <c r="AWU23" s="136"/>
      <c r="AWV23" s="136"/>
      <c r="AWW23" s="27"/>
      <c r="AWX23" s="25"/>
      <c r="AWY23" s="25"/>
      <c r="AWZ23" s="25"/>
      <c r="AXA23" s="25"/>
      <c r="AXB23" s="25"/>
      <c r="AXC23" s="25"/>
      <c r="AXD23" s="134"/>
      <c r="AXE23" s="135"/>
      <c r="AXF23" s="25"/>
      <c r="AXG23" s="136"/>
      <c r="AXH23" s="136"/>
      <c r="AXI23" s="137"/>
      <c r="AXJ23" s="136"/>
      <c r="AXK23" s="136"/>
      <c r="AXL23" s="136"/>
      <c r="AXM23" s="27"/>
      <c r="AXN23" s="25"/>
      <c r="AXO23" s="25"/>
      <c r="AXP23" s="25"/>
      <c r="AXQ23" s="25"/>
      <c r="AXR23" s="25"/>
      <c r="AXS23" s="25"/>
      <c r="AXT23" s="134"/>
      <c r="AXU23" s="135"/>
      <c r="AXV23" s="25"/>
      <c r="AXW23" s="136"/>
      <c r="AXX23" s="136"/>
      <c r="AXY23" s="137"/>
      <c r="AXZ23" s="136"/>
      <c r="AYA23" s="136"/>
      <c r="AYB23" s="136"/>
      <c r="AYC23" s="27"/>
      <c r="AYD23" s="25"/>
      <c r="AYE23" s="25"/>
      <c r="AYF23" s="25"/>
      <c r="AYG23" s="25"/>
      <c r="AYH23" s="25"/>
      <c r="AYI23" s="25"/>
      <c r="AYJ23" s="134"/>
      <c r="AYK23" s="135"/>
      <c r="AYL23" s="25"/>
      <c r="AYM23" s="136"/>
      <c r="AYN23" s="136"/>
      <c r="AYO23" s="137"/>
      <c r="AYP23" s="136"/>
      <c r="AYQ23" s="136"/>
      <c r="AYR23" s="136"/>
      <c r="AYS23" s="27"/>
      <c r="AYT23" s="25"/>
      <c r="AYU23" s="25"/>
      <c r="AYV23" s="25"/>
      <c r="AYW23" s="25"/>
      <c r="AYX23" s="25"/>
      <c r="AYY23" s="25"/>
      <c r="AYZ23" s="134"/>
      <c r="AZA23" s="135"/>
      <c r="AZB23" s="25"/>
      <c r="AZC23" s="136"/>
      <c r="AZD23" s="136"/>
      <c r="AZE23" s="137"/>
      <c r="AZF23" s="136"/>
      <c r="AZG23" s="136"/>
      <c r="AZH23" s="136"/>
      <c r="AZI23" s="27"/>
      <c r="AZJ23" s="25"/>
      <c r="AZK23" s="25"/>
      <c r="AZL23" s="25"/>
      <c r="AZM23" s="25"/>
      <c r="AZN23" s="25"/>
      <c r="AZO23" s="25"/>
      <c r="AZP23" s="134"/>
      <c r="AZQ23" s="135"/>
      <c r="AZR23" s="25"/>
      <c r="AZS23" s="136"/>
      <c r="AZT23" s="136"/>
      <c r="AZU23" s="137"/>
      <c r="AZV23" s="136"/>
      <c r="AZW23" s="136"/>
      <c r="AZX23" s="136"/>
      <c r="AZY23" s="27"/>
      <c r="AZZ23" s="25"/>
      <c r="BAA23" s="25"/>
      <c r="BAB23" s="25"/>
      <c r="BAC23" s="25"/>
      <c r="BAD23" s="25"/>
      <c r="BAE23" s="25"/>
      <c r="BAF23" s="134"/>
      <c r="BAG23" s="135"/>
      <c r="BAH23" s="25"/>
      <c r="BAI23" s="136"/>
      <c r="BAJ23" s="136"/>
      <c r="BAK23" s="137"/>
      <c r="BAL23" s="136"/>
      <c r="BAM23" s="136"/>
      <c r="BAN23" s="136"/>
      <c r="BAO23" s="27"/>
      <c r="BAP23" s="25"/>
      <c r="BAQ23" s="25"/>
      <c r="BAR23" s="25"/>
      <c r="BAS23" s="25"/>
      <c r="BAT23" s="25"/>
      <c r="BAU23" s="25"/>
      <c r="BAV23" s="134"/>
      <c r="BAW23" s="135"/>
      <c r="BAX23" s="25"/>
      <c r="BAY23" s="136"/>
      <c r="BAZ23" s="136"/>
      <c r="BBA23" s="137"/>
      <c r="BBB23" s="136"/>
      <c r="BBC23" s="136"/>
      <c r="BBD23" s="136"/>
      <c r="BBE23" s="27"/>
      <c r="BBF23" s="25"/>
      <c r="BBG23" s="25"/>
      <c r="BBH23" s="25"/>
      <c r="BBI23" s="25"/>
      <c r="BBJ23" s="25"/>
      <c r="BBK23" s="25"/>
      <c r="BBL23" s="134"/>
      <c r="BBM23" s="135"/>
      <c r="BBN23" s="25"/>
      <c r="BBO23" s="136"/>
      <c r="BBP23" s="136"/>
      <c r="BBQ23" s="137"/>
      <c r="BBR23" s="136"/>
      <c r="BBS23" s="136"/>
      <c r="BBT23" s="136"/>
      <c r="BBU23" s="27"/>
      <c r="BBV23" s="25"/>
      <c r="BBW23" s="25"/>
      <c r="BBX23" s="25"/>
      <c r="BBY23" s="25"/>
      <c r="BBZ23" s="25"/>
      <c r="BCA23" s="25"/>
      <c r="BCB23" s="134"/>
      <c r="BCC23" s="135"/>
      <c r="BCD23" s="25"/>
      <c r="BCE23" s="136"/>
      <c r="BCF23" s="136"/>
      <c r="BCG23" s="137"/>
      <c r="BCH23" s="136"/>
      <c r="BCI23" s="136"/>
      <c r="BCJ23" s="136"/>
      <c r="BCK23" s="27"/>
      <c r="BCL23" s="25"/>
      <c r="BCM23" s="25"/>
      <c r="BCN23" s="25"/>
      <c r="BCO23" s="25"/>
      <c r="BCP23" s="25"/>
      <c r="BCQ23" s="25"/>
      <c r="BCR23" s="134"/>
      <c r="BCS23" s="135"/>
      <c r="BCT23" s="25"/>
      <c r="BCU23" s="136"/>
      <c r="BCV23" s="136"/>
      <c r="BCW23" s="137"/>
      <c r="BCX23" s="136"/>
      <c r="BCY23" s="136"/>
      <c r="BCZ23" s="136"/>
      <c r="BDA23" s="27"/>
      <c r="BDB23" s="25"/>
      <c r="BDC23" s="25"/>
      <c r="BDD23" s="25"/>
      <c r="BDE23" s="25"/>
      <c r="BDF23" s="25"/>
      <c r="BDG23" s="25"/>
      <c r="BDH23" s="134"/>
      <c r="BDI23" s="135"/>
      <c r="BDJ23" s="25"/>
      <c r="BDK23" s="136"/>
      <c r="BDL23" s="136"/>
      <c r="BDM23" s="137"/>
      <c r="BDN23" s="136"/>
      <c r="BDO23" s="136"/>
      <c r="BDP23" s="136"/>
      <c r="BDQ23" s="27"/>
      <c r="BDR23" s="25"/>
      <c r="BDS23" s="25"/>
      <c r="BDT23" s="25"/>
      <c r="BDU23" s="25"/>
      <c r="BDV23" s="25"/>
      <c r="BDW23" s="25"/>
      <c r="BDX23" s="134"/>
      <c r="BDY23" s="135"/>
      <c r="BDZ23" s="25"/>
      <c r="BEA23" s="136"/>
      <c r="BEB23" s="136"/>
      <c r="BEC23" s="137"/>
      <c r="BED23" s="136"/>
      <c r="BEE23" s="136"/>
      <c r="BEF23" s="136"/>
      <c r="BEG23" s="27"/>
      <c r="BEH23" s="25"/>
      <c r="BEI23" s="25"/>
      <c r="BEJ23" s="25"/>
      <c r="BEK23" s="25"/>
      <c r="BEL23" s="25"/>
      <c r="BEM23" s="25"/>
      <c r="BEN23" s="134"/>
      <c r="BEO23" s="135"/>
      <c r="BEP23" s="25"/>
      <c r="BEQ23" s="136"/>
      <c r="BER23" s="136"/>
      <c r="BES23" s="137"/>
      <c r="BET23" s="136"/>
      <c r="BEU23" s="136"/>
      <c r="BEV23" s="136"/>
      <c r="BEW23" s="27"/>
      <c r="BEX23" s="25"/>
      <c r="BEY23" s="25"/>
      <c r="BEZ23" s="25"/>
      <c r="BFA23" s="25"/>
      <c r="BFB23" s="25"/>
      <c r="BFC23" s="25"/>
      <c r="BFD23" s="134"/>
      <c r="BFE23" s="135"/>
      <c r="BFF23" s="25"/>
      <c r="BFG23" s="136"/>
      <c r="BFH23" s="136"/>
      <c r="BFI23" s="137"/>
      <c r="BFJ23" s="136"/>
      <c r="BFK23" s="136"/>
      <c r="BFL23" s="136"/>
      <c r="BFM23" s="27"/>
      <c r="BFN23" s="25"/>
      <c r="BFO23" s="25"/>
      <c r="BFP23" s="25"/>
      <c r="BFQ23" s="25"/>
      <c r="BFR23" s="25"/>
      <c r="BFS23" s="25"/>
      <c r="BFT23" s="134"/>
      <c r="BFU23" s="135"/>
      <c r="BFV23" s="25"/>
      <c r="BFW23" s="136"/>
      <c r="BFX23" s="136"/>
      <c r="BFY23" s="137"/>
      <c r="BFZ23" s="136"/>
      <c r="BGA23" s="136"/>
      <c r="BGB23" s="136"/>
      <c r="BGC23" s="27"/>
      <c r="BGD23" s="25"/>
      <c r="BGE23" s="25"/>
      <c r="BGF23" s="25"/>
      <c r="BGG23" s="25"/>
      <c r="BGH23" s="25"/>
      <c r="BGI23" s="25"/>
      <c r="BGJ23" s="134"/>
      <c r="BGK23" s="135"/>
      <c r="BGL23" s="25"/>
      <c r="BGM23" s="136"/>
      <c r="BGN23" s="136"/>
      <c r="BGO23" s="137"/>
      <c r="BGP23" s="136"/>
      <c r="BGQ23" s="136"/>
      <c r="BGR23" s="136"/>
      <c r="BGS23" s="27"/>
      <c r="BGT23" s="25"/>
      <c r="BGU23" s="25"/>
      <c r="BGV23" s="25"/>
      <c r="BGW23" s="25"/>
      <c r="BGX23" s="25"/>
      <c r="BGY23" s="25"/>
      <c r="BGZ23" s="134"/>
      <c r="BHA23" s="135"/>
      <c r="BHB23" s="25"/>
      <c r="BHC23" s="136"/>
      <c r="BHD23" s="136"/>
      <c r="BHE23" s="137"/>
      <c r="BHF23" s="136"/>
      <c r="BHG23" s="136"/>
      <c r="BHH23" s="136"/>
      <c r="BHI23" s="27"/>
      <c r="BHJ23" s="25"/>
      <c r="BHK23" s="25"/>
      <c r="BHL23" s="25"/>
      <c r="BHM23" s="25"/>
      <c r="BHN23" s="25"/>
      <c r="BHO23" s="25"/>
      <c r="BHP23" s="134"/>
      <c r="BHQ23" s="135"/>
      <c r="BHR23" s="25"/>
      <c r="BHS23" s="136"/>
      <c r="BHT23" s="136"/>
      <c r="BHU23" s="137"/>
      <c r="BHV23" s="136"/>
      <c r="BHW23" s="136"/>
      <c r="BHX23" s="136"/>
      <c r="BHY23" s="27"/>
      <c r="BHZ23" s="25"/>
      <c r="BIA23" s="25"/>
      <c r="BIB23" s="25"/>
      <c r="BIC23" s="25"/>
      <c r="BID23" s="25"/>
      <c r="BIE23" s="25"/>
      <c r="BIF23" s="134"/>
      <c r="BIG23" s="135"/>
      <c r="BIH23" s="25"/>
      <c r="BII23" s="136"/>
      <c r="BIJ23" s="136"/>
      <c r="BIK23" s="137"/>
      <c r="BIL23" s="136"/>
      <c r="BIM23" s="136"/>
      <c r="BIN23" s="136"/>
      <c r="BIO23" s="27"/>
      <c r="BIP23" s="25"/>
      <c r="BIQ23" s="25"/>
      <c r="BIR23" s="25"/>
      <c r="BIS23" s="25"/>
      <c r="BIT23" s="25"/>
      <c r="BIU23" s="25"/>
      <c r="BIV23" s="134"/>
      <c r="BIW23" s="135"/>
      <c r="BIX23" s="25"/>
      <c r="BIY23" s="136"/>
      <c r="BIZ23" s="136"/>
      <c r="BJA23" s="137"/>
      <c r="BJB23" s="136"/>
      <c r="BJC23" s="136"/>
      <c r="BJD23" s="136"/>
      <c r="BJE23" s="27"/>
      <c r="BJF23" s="25"/>
      <c r="BJG23" s="25"/>
      <c r="BJH23" s="25"/>
      <c r="BJI23" s="25"/>
      <c r="BJJ23" s="25"/>
      <c r="BJK23" s="25"/>
      <c r="BJL23" s="134"/>
      <c r="BJM23" s="135"/>
      <c r="BJN23" s="25"/>
      <c r="BJO23" s="136"/>
      <c r="BJP23" s="136"/>
      <c r="BJQ23" s="137"/>
      <c r="BJR23" s="136"/>
      <c r="BJS23" s="136"/>
      <c r="BJT23" s="136"/>
      <c r="BJU23" s="27"/>
      <c r="BJV23" s="25"/>
      <c r="BJW23" s="25"/>
      <c r="BJX23" s="25"/>
      <c r="BJY23" s="25"/>
      <c r="BJZ23" s="25"/>
      <c r="BKA23" s="25"/>
      <c r="BKB23" s="134"/>
      <c r="BKC23" s="135"/>
      <c r="BKD23" s="25"/>
      <c r="BKE23" s="136"/>
      <c r="BKF23" s="136"/>
      <c r="BKG23" s="137"/>
      <c r="BKH23" s="136"/>
      <c r="BKI23" s="136"/>
      <c r="BKJ23" s="136"/>
      <c r="BKK23" s="27"/>
      <c r="BKL23" s="25"/>
      <c r="BKM23" s="25"/>
      <c r="BKN23" s="25"/>
      <c r="BKO23" s="25"/>
      <c r="BKP23" s="25"/>
      <c r="BKQ23" s="25"/>
      <c r="BKR23" s="134"/>
      <c r="BKS23" s="135"/>
      <c r="BKT23" s="25"/>
      <c r="BKU23" s="136"/>
      <c r="BKV23" s="136"/>
      <c r="BKW23" s="137"/>
      <c r="BKX23" s="136"/>
      <c r="BKY23" s="136"/>
      <c r="BKZ23" s="136"/>
      <c r="BLA23" s="27"/>
      <c r="BLB23" s="25"/>
      <c r="BLC23" s="25"/>
      <c r="BLD23" s="25"/>
      <c r="BLE23" s="25"/>
      <c r="BLF23" s="25"/>
      <c r="BLG23" s="25"/>
      <c r="BLH23" s="134"/>
      <c r="BLI23" s="135"/>
      <c r="BLJ23" s="25"/>
      <c r="BLK23" s="136"/>
      <c r="BLL23" s="136"/>
      <c r="BLM23" s="137"/>
      <c r="BLN23" s="136"/>
      <c r="BLO23" s="136"/>
      <c r="BLP23" s="136"/>
      <c r="BLQ23" s="27"/>
      <c r="BLR23" s="25"/>
      <c r="BLS23" s="25"/>
      <c r="BLT23" s="25"/>
      <c r="BLU23" s="25"/>
      <c r="BLV23" s="25"/>
      <c r="BLW23" s="25"/>
      <c r="BLX23" s="134"/>
      <c r="BLY23" s="135"/>
      <c r="BLZ23" s="25"/>
      <c r="BMA23" s="136"/>
      <c r="BMB23" s="136"/>
      <c r="BMC23" s="137"/>
      <c r="BMD23" s="136"/>
      <c r="BME23" s="136"/>
      <c r="BMF23" s="136"/>
      <c r="BMG23" s="27"/>
      <c r="BMH23" s="25"/>
      <c r="BMI23" s="25"/>
      <c r="BMJ23" s="25"/>
      <c r="BMK23" s="25"/>
      <c r="BML23" s="25"/>
      <c r="BMM23" s="25"/>
      <c r="BMN23" s="134"/>
      <c r="BMO23" s="135"/>
      <c r="BMP23" s="25"/>
      <c r="BMQ23" s="136"/>
      <c r="BMR23" s="136"/>
      <c r="BMS23" s="137"/>
      <c r="BMT23" s="136"/>
      <c r="BMU23" s="136"/>
      <c r="BMV23" s="136"/>
      <c r="BMW23" s="27"/>
      <c r="BMX23" s="25"/>
      <c r="BMY23" s="25"/>
      <c r="BMZ23" s="25"/>
      <c r="BNA23" s="25"/>
      <c r="BNB23" s="25"/>
      <c r="BNC23" s="25"/>
      <c r="BND23" s="134"/>
      <c r="BNE23" s="135"/>
      <c r="BNF23" s="25"/>
      <c r="BNG23" s="136"/>
      <c r="BNH23" s="136"/>
      <c r="BNI23" s="137"/>
      <c r="BNJ23" s="136"/>
      <c r="BNK23" s="136"/>
      <c r="BNL23" s="136"/>
      <c r="BNM23" s="27"/>
      <c r="BNN23" s="25"/>
      <c r="BNO23" s="25"/>
      <c r="BNP23" s="25"/>
      <c r="BNQ23" s="25"/>
      <c r="BNR23" s="25"/>
      <c r="BNS23" s="25"/>
      <c r="BNT23" s="134"/>
      <c r="BNU23" s="135"/>
      <c r="BNV23" s="25"/>
      <c r="BNW23" s="136"/>
      <c r="BNX23" s="136"/>
      <c r="BNY23" s="137"/>
      <c r="BNZ23" s="136"/>
      <c r="BOA23" s="136"/>
      <c r="BOB23" s="136"/>
      <c r="BOC23" s="27"/>
      <c r="BOD23" s="25"/>
      <c r="BOE23" s="25"/>
      <c r="BOF23" s="25"/>
      <c r="BOG23" s="25"/>
      <c r="BOH23" s="25"/>
      <c r="BOI23" s="25"/>
      <c r="BOJ23" s="134"/>
      <c r="BOK23" s="135"/>
      <c r="BOL23" s="25"/>
      <c r="BOM23" s="136"/>
      <c r="BON23" s="136"/>
      <c r="BOO23" s="137"/>
      <c r="BOP23" s="136"/>
      <c r="BOQ23" s="136"/>
      <c r="BOR23" s="136"/>
      <c r="BOS23" s="27"/>
      <c r="BOT23" s="25"/>
      <c r="BOU23" s="25"/>
      <c r="BOV23" s="25"/>
      <c r="BOW23" s="25"/>
      <c r="BOX23" s="25"/>
      <c r="BOY23" s="25"/>
      <c r="BOZ23" s="134"/>
      <c r="BPA23" s="135"/>
      <c r="BPB23" s="25"/>
      <c r="BPC23" s="136"/>
      <c r="BPD23" s="136"/>
      <c r="BPE23" s="137"/>
      <c r="BPF23" s="136"/>
      <c r="BPG23" s="136"/>
      <c r="BPH23" s="136"/>
      <c r="BPI23" s="27"/>
      <c r="BPJ23" s="25"/>
      <c r="BPK23" s="25"/>
      <c r="BPL23" s="25"/>
      <c r="BPM23" s="25"/>
      <c r="BPN23" s="25"/>
      <c r="BPO23" s="25"/>
      <c r="BPP23" s="134"/>
      <c r="BPQ23" s="135"/>
      <c r="BPR23" s="25"/>
      <c r="BPS23" s="136"/>
      <c r="BPT23" s="136"/>
      <c r="BPU23" s="137"/>
      <c r="BPV23" s="136"/>
      <c r="BPW23" s="136"/>
      <c r="BPX23" s="136"/>
      <c r="BPY23" s="27"/>
      <c r="BPZ23" s="25"/>
      <c r="BQA23" s="25"/>
      <c r="BQB23" s="25"/>
      <c r="BQC23" s="25"/>
      <c r="BQD23" s="25"/>
      <c r="BQE23" s="25"/>
      <c r="BQF23" s="134"/>
      <c r="BQG23" s="135"/>
      <c r="BQH23" s="25"/>
      <c r="BQI23" s="136"/>
      <c r="BQJ23" s="136"/>
      <c r="BQK23" s="137"/>
      <c r="BQL23" s="136"/>
      <c r="BQM23" s="136"/>
      <c r="BQN23" s="136"/>
      <c r="BQO23" s="27"/>
      <c r="BQP23" s="25"/>
      <c r="BQQ23" s="25"/>
      <c r="BQR23" s="25"/>
      <c r="BQS23" s="25"/>
      <c r="BQT23" s="25"/>
      <c r="BQU23" s="25"/>
      <c r="BQV23" s="134"/>
      <c r="BQW23" s="135"/>
      <c r="BQX23" s="25"/>
      <c r="BQY23" s="136"/>
      <c r="BQZ23" s="136"/>
      <c r="BRA23" s="137"/>
      <c r="BRB23" s="136"/>
      <c r="BRC23" s="136"/>
      <c r="BRD23" s="136"/>
      <c r="BRE23" s="27"/>
      <c r="BRF23" s="25"/>
      <c r="BRG23" s="25"/>
      <c r="BRH23" s="25"/>
      <c r="BRI23" s="25"/>
      <c r="BRJ23" s="25"/>
      <c r="BRK23" s="25"/>
      <c r="BRL23" s="134"/>
      <c r="BRM23" s="135"/>
      <c r="BRN23" s="25"/>
      <c r="BRO23" s="136"/>
      <c r="BRP23" s="136"/>
      <c r="BRQ23" s="137"/>
      <c r="BRR23" s="136"/>
      <c r="BRS23" s="136"/>
      <c r="BRT23" s="136"/>
      <c r="BRU23" s="27"/>
      <c r="BRV23" s="25"/>
      <c r="BRW23" s="25"/>
      <c r="BRX23" s="25"/>
      <c r="BRY23" s="25"/>
      <c r="BRZ23" s="25"/>
      <c r="BSA23" s="25"/>
      <c r="BSB23" s="134"/>
      <c r="BSC23" s="135"/>
      <c r="BSD23" s="25"/>
      <c r="BSE23" s="136"/>
      <c r="BSF23" s="136"/>
      <c r="BSG23" s="137"/>
      <c r="BSH23" s="136"/>
      <c r="BSI23" s="136"/>
      <c r="BSJ23" s="136"/>
      <c r="BSK23" s="27"/>
      <c r="BSL23" s="25"/>
      <c r="BSM23" s="25"/>
      <c r="BSN23" s="25"/>
      <c r="BSO23" s="25"/>
      <c r="BSP23" s="25"/>
      <c r="BSQ23" s="25"/>
      <c r="BSR23" s="134"/>
      <c r="BSS23" s="135"/>
      <c r="BST23" s="25"/>
      <c r="BSU23" s="136"/>
      <c r="BSV23" s="136"/>
      <c r="BSW23" s="137"/>
      <c r="BSX23" s="136"/>
      <c r="BSY23" s="136"/>
      <c r="BSZ23" s="136"/>
      <c r="BTA23" s="27"/>
      <c r="BTB23" s="25"/>
      <c r="BTC23" s="25"/>
      <c r="BTD23" s="25"/>
      <c r="BTE23" s="25"/>
      <c r="BTF23" s="25"/>
      <c r="BTG23" s="25"/>
      <c r="BTH23" s="134"/>
      <c r="BTI23" s="135"/>
      <c r="BTJ23" s="25"/>
      <c r="BTK23" s="136"/>
      <c r="BTL23" s="136"/>
      <c r="BTM23" s="137"/>
      <c r="BTN23" s="136"/>
      <c r="BTO23" s="136"/>
      <c r="BTP23" s="136"/>
      <c r="BTQ23" s="27"/>
      <c r="BTR23" s="25"/>
      <c r="BTS23" s="25"/>
      <c r="BTT23" s="25"/>
      <c r="BTU23" s="25"/>
      <c r="BTV23" s="25"/>
      <c r="BTW23" s="25"/>
      <c r="BTX23" s="134"/>
      <c r="BTY23" s="135"/>
      <c r="BTZ23" s="25"/>
      <c r="BUA23" s="136"/>
      <c r="BUB23" s="136"/>
      <c r="BUC23" s="137"/>
      <c r="BUD23" s="136"/>
      <c r="BUE23" s="136"/>
      <c r="BUF23" s="136"/>
      <c r="BUG23" s="27"/>
      <c r="BUH23" s="25"/>
      <c r="BUI23" s="25"/>
      <c r="BUJ23" s="25"/>
      <c r="BUK23" s="25"/>
      <c r="BUL23" s="25"/>
      <c r="BUM23" s="25"/>
      <c r="BUN23" s="134"/>
      <c r="BUO23" s="135"/>
      <c r="BUP23" s="25"/>
      <c r="BUQ23" s="136"/>
      <c r="BUR23" s="136"/>
      <c r="BUS23" s="137"/>
      <c r="BUT23" s="136"/>
      <c r="BUU23" s="136"/>
      <c r="BUV23" s="136"/>
      <c r="BUW23" s="27"/>
      <c r="BUX23" s="25"/>
      <c r="BUY23" s="25"/>
      <c r="BUZ23" s="25"/>
      <c r="BVA23" s="25"/>
      <c r="BVB23" s="25"/>
      <c r="BVC23" s="25"/>
      <c r="BVD23" s="134"/>
      <c r="BVE23" s="135"/>
      <c r="BVF23" s="25"/>
      <c r="BVG23" s="136"/>
      <c r="BVH23" s="136"/>
      <c r="BVI23" s="137"/>
      <c r="BVJ23" s="136"/>
      <c r="BVK23" s="136"/>
      <c r="BVL23" s="136"/>
      <c r="BVM23" s="27"/>
      <c r="BVN23" s="25"/>
      <c r="BVO23" s="25"/>
      <c r="BVP23" s="25"/>
      <c r="BVQ23" s="25"/>
      <c r="BVR23" s="25"/>
      <c r="BVS23" s="25"/>
      <c r="BVT23" s="134"/>
      <c r="BVU23" s="135"/>
      <c r="BVV23" s="25"/>
      <c r="BVW23" s="136"/>
      <c r="BVX23" s="136"/>
      <c r="BVY23" s="137"/>
      <c r="BVZ23" s="136"/>
      <c r="BWA23" s="136"/>
      <c r="BWB23" s="136"/>
      <c r="BWC23" s="27"/>
      <c r="BWD23" s="25"/>
      <c r="BWE23" s="25"/>
      <c r="BWF23" s="25"/>
      <c r="BWG23" s="25"/>
      <c r="BWH23" s="25"/>
      <c r="BWI23" s="25"/>
      <c r="BWJ23" s="134"/>
      <c r="BWK23" s="135"/>
      <c r="BWL23" s="25"/>
      <c r="BWM23" s="136"/>
      <c r="BWN23" s="136"/>
      <c r="BWO23" s="137"/>
      <c r="BWP23" s="136"/>
      <c r="BWQ23" s="136"/>
      <c r="BWR23" s="136"/>
      <c r="BWS23" s="27"/>
      <c r="BWT23" s="25"/>
      <c r="BWU23" s="25"/>
      <c r="BWV23" s="25"/>
      <c r="BWW23" s="25"/>
      <c r="BWX23" s="25"/>
      <c r="BWY23" s="25"/>
      <c r="BWZ23" s="134"/>
      <c r="BXA23" s="135"/>
      <c r="BXB23" s="25"/>
      <c r="BXC23" s="136"/>
      <c r="BXD23" s="136"/>
      <c r="BXE23" s="137"/>
      <c r="BXF23" s="136"/>
      <c r="BXG23" s="136"/>
      <c r="BXH23" s="136"/>
      <c r="BXI23" s="27"/>
      <c r="BXJ23" s="25"/>
      <c r="BXK23" s="25"/>
      <c r="BXL23" s="25"/>
      <c r="BXM23" s="25"/>
      <c r="BXN23" s="25"/>
      <c r="BXO23" s="25"/>
      <c r="BXP23" s="134"/>
      <c r="BXQ23" s="135"/>
      <c r="BXR23" s="25"/>
      <c r="BXS23" s="136"/>
      <c r="BXT23" s="136"/>
      <c r="BXU23" s="137"/>
      <c r="BXV23" s="136"/>
      <c r="BXW23" s="136"/>
      <c r="BXX23" s="136"/>
      <c r="BXY23" s="27"/>
      <c r="BXZ23" s="25"/>
      <c r="BYA23" s="25"/>
      <c r="BYB23" s="25"/>
      <c r="BYC23" s="25"/>
      <c r="BYD23" s="25"/>
      <c r="BYE23" s="25"/>
      <c r="BYF23" s="134"/>
      <c r="BYG23" s="135"/>
      <c r="BYH23" s="25"/>
      <c r="BYI23" s="136"/>
      <c r="BYJ23" s="136"/>
      <c r="BYK23" s="137"/>
      <c r="BYL23" s="136"/>
      <c r="BYM23" s="136"/>
      <c r="BYN23" s="136"/>
      <c r="BYO23" s="27"/>
      <c r="BYP23" s="25"/>
      <c r="BYQ23" s="25"/>
      <c r="BYR23" s="25"/>
      <c r="BYS23" s="25"/>
      <c r="BYT23" s="25"/>
      <c r="BYU23" s="25"/>
      <c r="BYV23" s="134"/>
      <c r="BYW23" s="135"/>
      <c r="BYX23" s="25"/>
      <c r="BYY23" s="136"/>
      <c r="BYZ23" s="136"/>
      <c r="BZA23" s="137"/>
      <c r="BZB23" s="136"/>
      <c r="BZC23" s="136"/>
      <c r="BZD23" s="136"/>
      <c r="BZE23" s="27"/>
      <c r="BZF23" s="25"/>
      <c r="BZG23" s="25"/>
      <c r="BZH23" s="25"/>
      <c r="BZI23" s="25"/>
      <c r="BZJ23" s="25"/>
      <c r="BZK23" s="25"/>
      <c r="BZL23" s="134"/>
      <c r="BZM23" s="135"/>
      <c r="BZN23" s="25"/>
      <c r="BZO23" s="136"/>
      <c r="BZP23" s="136"/>
      <c r="BZQ23" s="137"/>
      <c r="BZR23" s="136"/>
      <c r="BZS23" s="136"/>
      <c r="BZT23" s="136"/>
      <c r="BZU23" s="27"/>
      <c r="BZV23" s="25"/>
      <c r="BZW23" s="25"/>
      <c r="BZX23" s="25"/>
      <c r="BZY23" s="25"/>
      <c r="BZZ23" s="25"/>
      <c r="CAA23" s="25"/>
      <c r="CAB23" s="134"/>
      <c r="CAC23" s="135"/>
      <c r="CAD23" s="25"/>
      <c r="CAE23" s="136"/>
      <c r="CAF23" s="136"/>
      <c r="CAG23" s="137"/>
      <c r="CAH23" s="136"/>
      <c r="CAI23" s="136"/>
      <c r="CAJ23" s="136"/>
      <c r="CAK23" s="27"/>
      <c r="CAL23" s="25"/>
      <c r="CAM23" s="25"/>
      <c r="CAN23" s="25"/>
      <c r="CAO23" s="25"/>
      <c r="CAP23" s="25"/>
      <c r="CAQ23" s="25"/>
      <c r="CAR23" s="134"/>
      <c r="CAS23" s="135"/>
      <c r="CAT23" s="25"/>
      <c r="CAU23" s="136"/>
      <c r="CAV23" s="136"/>
      <c r="CAW23" s="137"/>
      <c r="CAX23" s="136"/>
      <c r="CAY23" s="136"/>
      <c r="CAZ23" s="136"/>
      <c r="CBA23" s="27"/>
      <c r="CBB23" s="25"/>
      <c r="CBC23" s="25"/>
      <c r="CBD23" s="25"/>
      <c r="CBE23" s="25"/>
      <c r="CBF23" s="25"/>
      <c r="CBG23" s="25"/>
      <c r="CBH23" s="134"/>
      <c r="CBI23" s="135"/>
      <c r="CBJ23" s="25"/>
      <c r="CBK23" s="136"/>
      <c r="CBL23" s="136"/>
      <c r="CBM23" s="137"/>
      <c r="CBN23" s="136"/>
      <c r="CBO23" s="136"/>
      <c r="CBP23" s="136"/>
      <c r="CBQ23" s="27"/>
      <c r="CBR23" s="25"/>
      <c r="CBS23" s="25"/>
      <c r="CBT23" s="25"/>
      <c r="CBU23" s="25"/>
      <c r="CBV23" s="25"/>
      <c r="CBW23" s="25"/>
      <c r="CBX23" s="134"/>
      <c r="CBY23" s="135"/>
      <c r="CBZ23" s="25"/>
      <c r="CCA23" s="136"/>
      <c r="CCB23" s="136"/>
      <c r="CCC23" s="137"/>
      <c r="CCD23" s="136"/>
      <c r="CCE23" s="136"/>
      <c r="CCF23" s="136"/>
      <c r="CCG23" s="27"/>
      <c r="CCH23" s="25"/>
      <c r="CCI23" s="25"/>
      <c r="CCJ23" s="25"/>
      <c r="CCK23" s="25"/>
      <c r="CCL23" s="25"/>
      <c r="CCM23" s="25"/>
      <c r="CCN23" s="134"/>
      <c r="CCO23" s="135"/>
      <c r="CCP23" s="25"/>
      <c r="CCQ23" s="136"/>
      <c r="CCR23" s="136"/>
      <c r="CCS23" s="137"/>
      <c r="CCT23" s="136"/>
      <c r="CCU23" s="136"/>
      <c r="CCV23" s="136"/>
      <c r="CCW23" s="27"/>
      <c r="CCX23" s="25"/>
      <c r="CCY23" s="25"/>
      <c r="CCZ23" s="25"/>
      <c r="CDA23" s="25"/>
      <c r="CDB23" s="25"/>
      <c r="CDC23" s="25"/>
      <c r="CDD23" s="134"/>
      <c r="CDE23" s="135"/>
      <c r="CDF23" s="25"/>
      <c r="CDG23" s="136"/>
      <c r="CDH23" s="136"/>
      <c r="CDI23" s="137"/>
      <c r="CDJ23" s="136"/>
      <c r="CDK23" s="136"/>
      <c r="CDL23" s="136"/>
      <c r="CDM23" s="27"/>
      <c r="CDN23" s="25"/>
      <c r="CDO23" s="25"/>
      <c r="CDP23" s="25"/>
      <c r="CDQ23" s="25"/>
      <c r="CDR23" s="25"/>
      <c r="CDS23" s="25"/>
      <c r="CDT23" s="134"/>
      <c r="CDU23" s="135"/>
      <c r="CDV23" s="25"/>
      <c r="CDW23" s="136"/>
      <c r="CDX23" s="136"/>
      <c r="CDY23" s="137"/>
      <c r="CDZ23" s="136"/>
      <c r="CEA23" s="136"/>
      <c r="CEB23" s="136"/>
      <c r="CEC23" s="27"/>
      <c r="CED23" s="25"/>
      <c r="CEE23" s="25"/>
      <c r="CEF23" s="25"/>
      <c r="CEG23" s="25"/>
      <c r="CEH23" s="25"/>
      <c r="CEI23" s="25"/>
      <c r="CEJ23" s="134"/>
      <c r="CEK23" s="135"/>
      <c r="CEL23" s="25"/>
      <c r="CEM23" s="136"/>
      <c r="CEN23" s="136"/>
      <c r="CEO23" s="137"/>
      <c r="CEP23" s="136"/>
      <c r="CEQ23" s="136"/>
      <c r="CER23" s="136"/>
      <c r="CES23" s="27"/>
      <c r="CET23" s="25"/>
      <c r="CEU23" s="25"/>
      <c r="CEV23" s="25"/>
      <c r="CEW23" s="25"/>
      <c r="CEX23" s="25"/>
      <c r="CEY23" s="25"/>
      <c r="CEZ23" s="134"/>
      <c r="CFA23" s="135"/>
      <c r="CFB23" s="25"/>
      <c r="CFC23" s="136"/>
      <c r="CFD23" s="136"/>
      <c r="CFE23" s="137"/>
      <c r="CFF23" s="136"/>
      <c r="CFG23" s="136"/>
      <c r="CFH23" s="136"/>
      <c r="CFI23" s="27"/>
      <c r="CFJ23" s="25"/>
      <c r="CFK23" s="25"/>
      <c r="CFL23" s="25"/>
      <c r="CFM23" s="25"/>
      <c r="CFN23" s="25"/>
      <c r="CFO23" s="25"/>
      <c r="CFP23" s="134"/>
      <c r="CFQ23" s="135"/>
      <c r="CFR23" s="25"/>
      <c r="CFS23" s="136"/>
      <c r="CFT23" s="136"/>
      <c r="CFU23" s="137"/>
      <c r="CFV23" s="136"/>
      <c r="CFW23" s="136"/>
      <c r="CFX23" s="136"/>
      <c r="CFY23" s="27"/>
      <c r="CFZ23" s="25"/>
      <c r="CGA23" s="25"/>
      <c r="CGB23" s="25"/>
      <c r="CGC23" s="25"/>
      <c r="CGD23" s="25"/>
      <c r="CGE23" s="25"/>
      <c r="CGF23" s="134"/>
      <c r="CGG23" s="135"/>
      <c r="CGH23" s="25"/>
      <c r="CGI23" s="136"/>
      <c r="CGJ23" s="136"/>
      <c r="CGK23" s="137"/>
      <c r="CGL23" s="136"/>
      <c r="CGM23" s="136"/>
      <c r="CGN23" s="136"/>
      <c r="CGO23" s="27"/>
      <c r="CGP23" s="25"/>
      <c r="CGQ23" s="25"/>
      <c r="CGR23" s="25"/>
      <c r="CGS23" s="25"/>
      <c r="CGT23" s="25"/>
      <c r="CGU23" s="25"/>
      <c r="CGV23" s="134"/>
      <c r="CGW23" s="135"/>
      <c r="CGX23" s="25"/>
      <c r="CGY23" s="136"/>
      <c r="CGZ23" s="136"/>
      <c r="CHA23" s="137"/>
      <c r="CHB23" s="136"/>
      <c r="CHC23" s="136"/>
      <c r="CHD23" s="136"/>
      <c r="CHE23" s="27"/>
      <c r="CHF23" s="25"/>
      <c r="CHG23" s="25"/>
      <c r="CHH23" s="25"/>
      <c r="CHI23" s="25"/>
      <c r="CHJ23" s="25"/>
      <c r="CHK23" s="25"/>
      <c r="CHL23" s="134"/>
      <c r="CHM23" s="135"/>
      <c r="CHN23" s="25"/>
      <c r="CHO23" s="136"/>
      <c r="CHP23" s="136"/>
      <c r="CHQ23" s="137"/>
      <c r="CHR23" s="136"/>
      <c r="CHS23" s="136"/>
      <c r="CHT23" s="136"/>
      <c r="CHU23" s="27"/>
      <c r="CHV23" s="25"/>
      <c r="CHW23" s="25"/>
      <c r="CHX23" s="25"/>
      <c r="CHY23" s="25"/>
      <c r="CHZ23" s="25"/>
      <c r="CIA23" s="25"/>
      <c r="CIB23" s="134"/>
      <c r="CIC23" s="135"/>
      <c r="CID23" s="25"/>
      <c r="CIE23" s="136"/>
      <c r="CIF23" s="136"/>
      <c r="CIG23" s="137"/>
      <c r="CIH23" s="136"/>
      <c r="CII23" s="136"/>
      <c r="CIJ23" s="136"/>
      <c r="CIK23" s="27"/>
      <c r="CIL23" s="25"/>
      <c r="CIM23" s="25"/>
      <c r="CIN23" s="25"/>
      <c r="CIO23" s="25"/>
      <c r="CIP23" s="25"/>
      <c r="CIQ23" s="25"/>
      <c r="CIR23" s="134"/>
      <c r="CIS23" s="135"/>
      <c r="CIT23" s="25"/>
      <c r="CIU23" s="136"/>
      <c r="CIV23" s="136"/>
      <c r="CIW23" s="137"/>
      <c r="CIX23" s="136"/>
      <c r="CIY23" s="136"/>
      <c r="CIZ23" s="136"/>
      <c r="CJA23" s="27"/>
      <c r="CJB23" s="25"/>
      <c r="CJC23" s="25"/>
      <c r="CJD23" s="25"/>
      <c r="CJE23" s="25"/>
      <c r="CJF23" s="25"/>
      <c r="CJG23" s="25"/>
      <c r="CJH23" s="134"/>
      <c r="CJI23" s="135"/>
      <c r="CJJ23" s="25"/>
      <c r="CJK23" s="136"/>
      <c r="CJL23" s="136"/>
      <c r="CJM23" s="137"/>
      <c r="CJN23" s="136"/>
      <c r="CJO23" s="136"/>
      <c r="CJP23" s="136"/>
      <c r="CJQ23" s="27"/>
      <c r="CJR23" s="25"/>
      <c r="CJS23" s="25"/>
      <c r="CJT23" s="25"/>
      <c r="CJU23" s="25"/>
      <c r="CJV23" s="25"/>
      <c r="CJW23" s="25"/>
      <c r="CJX23" s="134"/>
      <c r="CJY23" s="135"/>
      <c r="CJZ23" s="25"/>
      <c r="CKA23" s="136"/>
      <c r="CKB23" s="136"/>
      <c r="CKC23" s="137"/>
      <c r="CKD23" s="136"/>
      <c r="CKE23" s="136"/>
      <c r="CKF23" s="136"/>
      <c r="CKG23" s="27"/>
      <c r="CKH23" s="25"/>
      <c r="CKI23" s="25"/>
      <c r="CKJ23" s="25"/>
      <c r="CKK23" s="25"/>
      <c r="CKL23" s="25"/>
      <c r="CKM23" s="25"/>
      <c r="CKN23" s="134"/>
      <c r="CKO23" s="135"/>
      <c r="CKP23" s="25"/>
      <c r="CKQ23" s="136"/>
      <c r="CKR23" s="136"/>
      <c r="CKS23" s="137"/>
      <c r="CKT23" s="136"/>
      <c r="CKU23" s="136"/>
      <c r="CKV23" s="136"/>
      <c r="CKW23" s="27"/>
      <c r="CKX23" s="25"/>
      <c r="CKY23" s="25"/>
      <c r="CKZ23" s="25"/>
      <c r="CLA23" s="25"/>
      <c r="CLB23" s="25"/>
      <c r="CLC23" s="25"/>
      <c r="CLD23" s="134"/>
      <c r="CLE23" s="135"/>
      <c r="CLF23" s="25"/>
      <c r="CLG23" s="136"/>
      <c r="CLH23" s="136"/>
      <c r="CLI23" s="137"/>
      <c r="CLJ23" s="136"/>
      <c r="CLK23" s="136"/>
      <c r="CLL23" s="136"/>
      <c r="CLM23" s="27"/>
      <c r="CLN23" s="25"/>
      <c r="CLO23" s="25"/>
      <c r="CLP23" s="25"/>
      <c r="CLQ23" s="25"/>
      <c r="CLR23" s="25"/>
      <c r="CLS23" s="25"/>
      <c r="CLT23" s="134"/>
      <c r="CLU23" s="135"/>
      <c r="CLV23" s="25"/>
      <c r="CLW23" s="136"/>
      <c r="CLX23" s="136"/>
      <c r="CLY23" s="137"/>
      <c r="CLZ23" s="136"/>
      <c r="CMA23" s="136"/>
      <c r="CMB23" s="136"/>
      <c r="CMC23" s="27"/>
      <c r="CMD23" s="25"/>
      <c r="CME23" s="25"/>
      <c r="CMF23" s="25"/>
      <c r="CMG23" s="25"/>
      <c r="CMH23" s="25"/>
      <c r="CMI23" s="25"/>
      <c r="CMJ23" s="134"/>
      <c r="CMK23" s="135"/>
      <c r="CML23" s="25"/>
      <c r="CMM23" s="136"/>
      <c r="CMN23" s="136"/>
      <c r="CMO23" s="137"/>
      <c r="CMP23" s="136"/>
      <c r="CMQ23" s="136"/>
      <c r="CMR23" s="136"/>
      <c r="CMS23" s="27"/>
      <c r="CMT23" s="25"/>
      <c r="CMU23" s="25"/>
      <c r="CMV23" s="25"/>
      <c r="CMW23" s="25"/>
      <c r="CMX23" s="25"/>
      <c r="CMY23" s="25"/>
      <c r="CMZ23" s="134"/>
      <c r="CNA23" s="135"/>
      <c r="CNB23" s="25"/>
      <c r="CNC23" s="136"/>
      <c r="CND23" s="136"/>
      <c r="CNE23" s="137"/>
      <c r="CNF23" s="136"/>
      <c r="CNG23" s="136"/>
      <c r="CNH23" s="136"/>
      <c r="CNI23" s="27"/>
      <c r="CNJ23" s="25"/>
      <c r="CNK23" s="25"/>
      <c r="CNL23" s="25"/>
      <c r="CNM23" s="25"/>
      <c r="CNN23" s="25"/>
      <c r="CNO23" s="25"/>
      <c r="CNP23" s="134"/>
      <c r="CNQ23" s="135"/>
      <c r="CNR23" s="25"/>
      <c r="CNS23" s="136"/>
      <c r="CNT23" s="136"/>
      <c r="CNU23" s="137"/>
      <c r="CNV23" s="136"/>
      <c r="CNW23" s="136"/>
      <c r="CNX23" s="136"/>
      <c r="CNY23" s="27"/>
      <c r="CNZ23" s="25"/>
      <c r="COA23" s="25"/>
      <c r="COB23" s="25"/>
      <c r="COC23" s="25"/>
      <c r="COD23" s="25"/>
      <c r="COE23" s="25"/>
      <c r="COF23" s="134"/>
      <c r="COG23" s="135"/>
      <c r="COH23" s="25"/>
      <c r="COI23" s="136"/>
      <c r="COJ23" s="136"/>
      <c r="COK23" s="137"/>
      <c r="COL23" s="136"/>
      <c r="COM23" s="136"/>
      <c r="CON23" s="136"/>
      <c r="COO23" s="27"/>
      <c r="COP23" s="25"/>
      <c r="COQ23" s="25"/>
      <c r="COR23" s="25"/>
      <c r="COS23" s="25"/>
      <c r="COT23" s="25"/>
      <c r="COU23" s="25"/>
      <c r="COV23" s="134"/>
      <c r="COW23" s="135"/>
      <c r="COX23" s="25"/>
      <c r="COY23" s="136"/>
      <c r="COZ23" s="136"/>
      <c r="CPA23" s="137"/>
      <c r="CPB23" s="136"/>
      <c r="CPC23" s="136"/>
      <c r="CPD23" s="136"/>
      <c r="CPE23" s="27"/>
      <c r="CPF23" s="25"/>
      <c r="CPG23" s="25"/>
      <c r="CPH23" s="25"/>
      <c r="CPI23" s="25"/>
      <c r="CPJ23" s="25"/>
      <c r="CPK23" s="25"/>
      <c r="CPL23" s="134"/>
      <c r="CPM23" s="135"/>
      <c r="CPN23" s="25"/>
      <c r="CPO23" s="136"/>
      <c r="CPP23" s="136"/>
      <c r="CPQ23" s="137"/>
      <c r="CPR23" s="136"/>
      <c r="CPS23" s="136"/>
      <c r="CPT23" s="136"/>
      <c r="CPU23" s="27"/>
      <c r="CPV23" s="25"/>
      <c r="CPW23" s="25"/>
      <c r="CPX23" s="25"/>
      <c r="CPY23" s="25"/>
      <c r="CPZ23" s="25"/>
      <c r="CQA23" s="25"/>
      <c r="CQB23" s="134"/>
      <c r="CQC23" s="135"/>
      <c r="CQD23" s="25"/>
      <c r="CQE23" s="136"/>
      <c r="CQF23" s="136"/>
      <c r="CQG23" s="137"/>
      <c r="CQH23" s="136"/>
      <c r="CQI23" s="136"/>
      <c r="CQJ23" s="136"/>
      <c r="CQK23" s="27"/>
      <c r="CQL23" s="25"/>
      <c r="CQM23" s="25"/>
      <c r="CQN23" s="25"/>
      <c r="CQO23" s="25"/>
      <c r="CQP23" s="25"/>
      <c r="CQQ23" s="25"/>
      <c r="CQR23" s="134"/>
      <c r="CQS23" s="135"/>
      <c r="CQT23" s="25"/>
      <c r="CQU23" s="136"/>
      <c r="CQV23" s="136"/>
      <c r="CQW23" s="137"/>
      <c r="CQX23" s="136"/>
      <c r="CQY23" s="136"/>
      <c r="CQZ23" s="136"/>
      <c r="CRA23" s="27"/>
      <c r="CRB23" s="25"/>
      <c r="CRC23" s="25"/>
      <c r="CRD23" s="25"/>
      <c r="CRE23" s="25"/>
      <c r="CRF23" s="25"/>
      <c r="CRG23" s="25"/>
      <c r="CRH23" s="134"/>
      <c r="CRI23" s="135"/>
      <c r="CRJ23" s="25"/>
      <c r="CRK23" s="136"/>
      <c r="CRL23" s="136"/>
      <c r="CRM23" s="137"/>
      <c r="CRN23" s="136"/>
      <c r="CRO23" s="136"/>
      <c r="CRP23" s="136"/>
      <c r="CRQ23" s="27"/>
      <c r="CRR23" s="25"/>
      <c r="CRS23" s="25"/>
      <c r="CRT23" s="25"/>
      <c r="CRU23" s="25"/>
      <c r="CRV23" s="25"/>
      <c r="CRW23" s="25"/>
      <c r="CRX23" s="134"/>
      <c r="CRY23" s="135"/>
      <c r="CRZ23" s="25"/>
      <c r="CSA23" s="136"/>
      <c r="CSB23" s="136"/>
      <c r="CSC23" s="137"/>
      <c r="CSD23" s="136"/>
      <c r="CSE23" s="136"/>
      <c r="CSF23" s="136"/>
      <c r="CSG23" s="27"/>
      <c r="CSH23" s="25"/>
      <c r="CSI23" s="25"/>
      <c r="CSJ23" s="25"/>
      <c r="CSK23" s="25"/>
      <c r="CSL23" s="25"/>
      <c r="CSM23" s="25"/>
      <c r="CSN23" s="134"/>
      <c r="CSO23" s="135"/>
      <c r="CSP23" s="25"/>
      <c r="CSQ23" s="136"/>
      <c r="CSR23" s="136"/>
      <c r="CSS23" s="137"/>
      <c r="CST23" s="136"/>
      <c r="CSU23" s="136"/>
      <c r="CSV23" s="136"/>
      <c r="CSW23" s="27"/>
      <c r="CSX23" s="25"/>
      <c r="CSY23" s="25"/>
      <c r="CSZ23" s="25"/>
      <c r="CTA23" s="25"/>
      <c r="CTB23" s="25"/>
      <c r="CTC23" s="25"/>
      <c r="CTD23" s="134"/>
      <c r="CTE23" s="135"/>
      <c r="CTF23" s="25"/>
      <c r="CTG23" s="136"/>
      <c r="CTH23" s="136"/>
      <c r="CTI23" s="137"/>
      <c r="CTJ23" s="136"/>
      <c r="CTK23" s="136"/>
      <c r="CTL23" s="136"/>
      <c r="CTM23" s="27"/>
      <c r="CTN23" s="25"/>
      <c r="CTO23" s="25"/>
      <c r="CTP23" s="25"/>
      <c r="CTQ23" s="25"/>
      <c r="CTR23" s="25"/>
      <c r="CTS23" s="25"/>
      <c r="CTT23" s="134"/>
      <c r="CTU23" s="135"/>
      <c r="CTV23" s="25"/>
      <c r="CTW23" s="136"/>
      <c r="CTX23" s="136"/>
      <c r="CTY23" s="137"/>
      <c r="CTZ23" s="136"/>
      <c r="CUA23" s="136"/>
      <c r="CUB23" s="136"/>
      <c r="CUC23" s="27"/>
      <c r="CUD23" s="25"/>
      <c r="CUE23" s="25"/>
      <c r="CUF23" s="25"/>
      <c r="CUG23" s="25"/>
      <c r="CUH23" s="25"/>
      <c r="CUI23" s="25"/>
      <c r="CUJ23" s="134"/>
      <c r="CUK23" s="135"/>
      <c r="CUL23" s="25"/>
      <c r="CUM23" s="136"/>
      <c r="CUN23" s="136"/>
      <c r="CUO23" s="137"/>
      <c r="CUP23" s="136"/>
      <c r="CUQ23" s="136"/>
      <c r="CUR23" s="136"/>
      <c r="CUS23" s="27"/>
      <c r="CUT23" s="25"/>
      <c r="CUU23" s="25"/>
      <c r="CUV23" s="25"/>
      <c r="CUW23" s="25"/>
      <c r="CUX23" s="25"/>
      <c r="CUY23" s="25"/>
      <c r="CUZ23" s="134"/>
      <c r="CVA23" s="135"/>
      <c r="CVB23" s="25"/>
      <c r="CVC23" s="136"/>
      <c r="CVD23" s="136"/>
      <c r="CVE23" s="137"/>
      <c r="CVF23" s="136"/>
      <c r="CVG23" s="136"/>
      <c r="CVH23" s="136"/>
      <c r="CVI23" s="27"/>
      <c r="CVJ23" s="25"/>
      <c r="CVK23" s="25"/>
      <c r="CVL23" s="25"/>
      <c r="CVM23" s="25"/>
      <c r="CVN23" s="25"/>
      <c r="CVO23" s="25"/>
      <c r="CVP23" s="134"/>
      <c r="CVQ23" s="135"/>
      <c r="CVR23" s="25"/>
      <c r="CVS23" s="136"/>
      <c r="CVT23" s="136"/>
      <c r="CVU23" s="137"/>
      <c r="CVV23" s="136"/>
      <c r="CVW23" s="136"/>
      <c r="CVX23" s="136"/>
      <c r="CVY23" s="27"/>
      <c r="CVZ23" s="25"/>
      <c r="CWA23" s="25"/>
      <c r="CWB23" s="25"/>
      <c r="CWC23" s="25"/>
      <c r="CWD23" s="25"/>
      <c r="CWE23" s="25"/>
      <c r="CWF23" s="134"/>
      <c r="CWG23" s="135"/>
      <c r="CWH23" s="25"/>
      <c r="CWI23" s="136"/>
      <c r="CWJ23" s="136"/>
      <c r="CWK23" s="137"/>
      <c r="CWL23" s="136"/>
      <c r="CWM23" s="136"/>
      <c r="CWN23" s="136"/>
      <c r="CWO23" s="27"/>
      <c r="CWP23" s="25"/>
      <c r="CWQ23" s="25"/>
      <c r="CWR23" s="25"/>
      <c r="CWS23" s="25"/>
      <c r="CWT23" s="25"/>
      <c r="CWU23" s="25"/>
      <c r="CWV23" s="134"/>
      <c r="CWW23" s="135"/>
      <c r="CWX23" s="25"/>
      <c r="CWY23" s="136"/>
      <c r="CWZ23" s="136"/>
      <c r="CXA23" s="137"/>
      <c r="CXB23" s="136"/>
      <c r="CXC23" s="136"/>
      <c r="CXD23" s="136"/>
      <c r="CXE23" s="27"/>
      <c r="CXF23" s="25"/>
      <c r="CXG23" s="25"/>
      <c r="CXH23" s="25"/>
      <c r="CXI23" s="25"/>
      <c r="CXJ23" s="25"/>
      <c r="CXK23" s="25"/>
      <c r="CXL23" s="134"/>
      <c r="CXM23" s="135"/>
      <c r="CXN23" s="25"/>
      <c r="CXO23" s="136"/>
      <c r="CXP23" s="136"/>
      <c r="CXQ23" s="137"/>
      <c r="CXR23" s="136"/>
      <c r="CXS23" s="136"/>
      <c r="CXT23" s="136"/>
      <c r="CXU23" s="27"/>
      <c r="CXV23" s="25"/>
      <c r="CXW23" s="25"/>
      <c r="CXX23" s="25"/>
      <c r="CXY23" s="25"/>
      <c r="CXZ23" s="25"/>
      <c r="CYA23" s="25"/>
      <c r="CYB23" s="134"/>
      <c r="CYC23" s="135"/>
      <c r="CYD23" s="25"/>
      <c r="CYE23" s="136"/>
      <c r="CYF23" s="136"/>
      <c r="CYG23" s="137"/>
      <c r="CYH23" s="136"/>
      <c r="CYI23" s="136"/>
      <c r="CYJ23" s="136"/>
      <c r="CYK23" s="27"/>
      <c r="CYL23" s="25"/>
      <c r="CYM23" s="25"/>
      <c r="CYN23" s="25"/>
      <c r="CYO23" s="25"/>
      <c r="CYP23" s="25"/>
      <c r="CYQ23" s="25"/>
      <c r="CYR23" s="134"/>
      <c r="CYS23" s="135"/>
      <c r="CYT23" s="25"/>
      <c r="CYU23" s="136"/>
      <c r="CYV23" s="136"/>
      <c r="CYW23" s="137"/>
      <c r="CYX23" s="136"/>
      <c r="CYY23" s="136"/>
      <c r="CYZ23" s="136"/>
      <c r="CZA23" s="27"/>
      <c r="CZB23" s="25"/>
      <c r="CZC23" s="25"/>
      <c r="CZD23" s="25"/>
      <c r="CZE23" s="25"/>
      <c r="CZF23" s="25"/>
      <c r="CZG23" s="25"/>
      <c r="CZH23" s="134"/>
      <c r="CZI23" s="135"/>
      <c r="CZJ23" s="25"/>
      <c r="CZK23" s="136"/>
      <c r="CZL23" s="136"/>
      <c r="CZM23" s="137"/>
      <c r="CZN23" s="136"/>
      <c r="CZO23" s="136"/>
      <c r="CZP23" s="136"/>
      <c r="CZQ23" s="27"/>
      <c r="CZR23" s="25"/>
      <c r="CZS23" s="25"/>
      <c r="CZT23" s="25"/>
      <c r="CZU23" s="25"/>
      <c r="CZV23" s="25"/>
      <c r="CZW23" s="25"/>
      <c r="CZX23" s="134"/>
      <c r="CZY23" s="135"/>
      <c r="CZZ23" s="25"/>
      <c r="DAA23" s="136"/>
      <c r="DAB23" s="136"/>
      <c r="DAC23" s="137"/>
      <c r="DAD23" s="136"/>
      <c r="DAE23" s="136"/>
      <c r="DAF23" s="136"/>
      <c r="DAG23" s="27"/>
      <c r="DAH23" s="25"/>
      <c r="DAI23" s="25"/>
      <c r="DAJ23" s="25"/>
      <c r="DAK23" s="25"/>
      <c r="DAL23" s="25"/>
      <c r="DAM23" s="25"/>
      <c r="DAN23" s="134"/>
      <c r="DAO23" s="135"/>
      <c r="DAP23" s="25"/>
      <c r="DAQ23" s="136"/>
      <c r="DAR23" s="136"/>
      <c r="DAS23" s="137"/>
      <c r="DAT23" s="136"/>
      <c r="DAU23" s="136"/>
      <c r="DAV23" s="136"/>
      <c r="DAW23" s="27"/>
      <c r="DAX23" s="25"/>
      <c r="DAY23" s="25"/>
      <c r="DAZ23" s="25"/>
      <c r="DBA23" s="25"/>
      <c r="DBB23" s="25"/>
      <c r="DBC23" s="25"/>
      <c r="DBD23" s="134"/>
      <c r="DBE23" s="135"/>
      <c r="DBF23" s="25"/>
      <c r="DBG23" s="136"/>
      <c r="DBH23" s="136"/>
      <c r="DBI23" s="137"/>
      <c r="DBJ23" s="136"/>
      <c r="DBK23" s="136"/>
      <c r="DBL23" s="136"/>
      <c r="DBM23" s="27"/>
      <c r="DBN23" s="25"/>
      <c r="DBO23" s="25"/>
      <c r="DBP23" s="25"/>
      <c r="DBQ23" s="25"/>
      <c r="DBR23" s="25"/>
      <c r="DBS23" s="25"/>
      <c r="DBT23" s="134"/>
      <c r="DBU23" s="135"/>
      <c r="DBV23" s="25"/>
      <c r="DBW23" s="136"/>
      <c r="DBX23" s="136"/>
      <c r="DBY23" s="137"/>
      <c r="DBZ23" s="136"/>
      <c r="DCA23" s="136"/>
      <c r="DCB23" s="136"/>
      <c r="DCC23" s="27"/>
      <c r="DCD23" s="25"/>
      <c r="DCE23" s="25"/>
      <c r="DCF23" s="25"/>
      <c r="DCG23" s="25"/>
      <c r="DCH23" s="25"/>
      <c r="DCI23" s="25"/>
      <c r="DCJ23" s="134"/>
      <c r="DCK23" s="135"/>
      <c r="DCL23" s="25"/>
      <c r="DCM23" s="136"/>
      <c r="DCN23" s="136"/>
      <c r="DCO23" s="137"/>
      <c r="DCP23" s="136"/>
      <c r="DCQ23" s="136"/>
      <c r="DCR23" s="136"/>
      <c r="DCS23" s="27"/>
      <c r="DCT23" s="25"/>
      <c r="DCU23" s="25"/>
      <c r="DCV23" s="25"/>
      <c r="DCW23" s="25"/>
      <c r="DCX23" s="25"/>
      <c r="DCY23" s="25"/>
      <c r="DCZ23" s="134"/>
      <c r="DDA23" s="135"/>
      <c r="DDB23" s="25"/>
      <c r="DDC23" s="136"/>
      <c r="DDD23" s="136"/>
      <c r="DDE23" s="137"/>
      <c r="DDF23" s="136"/>
      <c r="DDG23" s="136"/>
      <c r="DDH23" s="136"/>
      <c r="DDI23" s="27"/>
      <c r="DDJ23" s="25"/>
      <c r="DDK23" s="25"/>
      <c r="DDL23" s="25"/>
      <c r="DDM23" s="25"/>
      <c r="DDN23" s="25"/>
      <c r="DDO23" s="25"/>
      <c r="DDP23" s="134"/>
      <c r="DDQ23" s="135"/>
      <c r="DDR23" s="25"/>
      <c r="DDS23" s="136"/>
      <c r="DDT23" s="136"/>
      <c r="DDU23" s="137"/>
      <c r="DDV23" s="136"/>
      <c r="DDW23" s="136"/>
      <c r="DDX23" s="136"/>
      <c r="DDY23" s="27"/>
      <c r="DDZ23" s="25"/>
      <c r="DEA23" s="25"/>
      <c r="DEB23" s="25"/>
      <c r="DEC23" s="25"/>
      <c r="DED23" s="25"/>
      <c r="DEE23" s="25"/>
      <c r="DEF23" s="134"/>
      <c r="DEG23" s="135"/>
      <c r="DEH23" s="25"/>
      <c r="DEI23" s="136"/>
      <c r="DEJ23" s="136"/>
      <c r="DEK23" s="137"/>
      <c r="DEL23" s="136"/>
      <c r="DEM23" s="136"/>
      <c r="DEN23" s="136"/>
      <c r="DEO23" s="27"/>
      <c r="DEP23" s="25"/>
      <c r="DEQ23" s="25"/>
      <c r="DER23" s="25"/>
      <c r="DES23" s="25"/>
      <c r="DET23" s="25"/>
      <c r="DEU23" s="25"/>
      <c r="DEV23" s="134"/>
      <c r="DEW23" s="135"/>
      <c r="DEX23" s="25"/>
      <c r="DEY23" s="136"/>
      <c r="DEZ23" s="136"/>
      <c r="DFA23" s="137"/>
      <c r="DFB23" s="136"/>
      <c r="DFC23" s="136"/>
      <c r="DFD23" s="136"/>
      <c r="DFE23" s="27"/>
      <c r="DFF23" s="25"/>
      <c r="DFG23" s="25"/>
      <c r="DFH23" s="25"/>
      <c r="DFI23" s="25"/>
      <c r="DFJ23" s="25"/>
      <c r="DFK23" s="25"/>
      <c r="DFL23" s="134"/>
      <c r="DFM23" s="135"/>
      <c r="DFN23" s="25"/>
      <c r="DFO23" s="136"/>
      <c r="DFP23" s="136"/>
      <c r="DFQ23" s="137"/>
      <c r="DFR23" s="136"/>
      <c r="DFS23" s="136"/>
      <c r="DFT23" s="136"/>
      <c r="DFU23" s="27"/>
      <c r="DFV23" s="25"/>
      <c r="DFW23" s="25"/>
      <c r="DFX23" s="25"/>
      <c r="DFY23" s="25"/>
      <c r="DFZ23" s="25"/>
      <c r="DGA23" s="25"/>
      <c r="DGB23" s="134"/>
      <c r="DGC23" s="135"/>
      <c r="DGD23" s="25"/>
      <c r="DGE23" s="136"/>
      <c r="DGF23" s="136"/>
      <c r="DGG23" s="137"/>
      <c r="DGH23" s="136"/>
      <c r="DGI23" s="136"/>
      <c r="DGJ23" s="136"/>
      <c r="DGK23" s="27"/>
      <c r="DGL23" s="25"/>
      <c r="DGM23" s="25"/>
      <c r="DGN23" s="25"/>
      <c r="DGO23" s="25"/>
      <c r="DGP23" s="25"/>
      <c r="DGQ23" s="25"/>
      <c r="DGR23" s="134"/>
      <c r="DGS23" s="135"/>
      <c r="DGT23" s="25"/>
      <c r="DGU23" s="136"/>
      <c r="DGV23" s="136"/>
      <c r="DGW23" s="137"/>
      <c r="DGX23" s="136"/>
      <c r="DGY23" s="136"/>
      <c r="DGZ23" s="136"/>
      <c r="DHA23" s="27"/>
      <c r="DHB23" s="25"/>
      <c r="DHC23" s="25"/>
      <c r="DHD23" s="25"/>
      <c r="DHE23" s="25"/>
      <c r="DHF23" s="25"/>
      <c r="DHG23" s="25"/>
      <c r="DHH23" s="134"/>
      <c r="DHI23" s="135"/>
      <c r="DHJ23" s="25"/>
      <c r="DHK23" s="136"/>
      <c r="DHL23" s="136"/>
      <c r="DHM23" s="137"/>
      <c r="DHN23" s="136"/>
      <c r="DHO23" s="136"/>
      <c r="DHP23" s="136"/>
      <c r="DHQ23" s="27"/>
      <c r="DHR23" s="25"/>
      <c r="DHS23" s="25"/>
      <c r="DHT23" s="25"/>
      <c r="DHU23" s="25"/>
      <c r="DHV23" s="25"/>
      <c r="DHW23" s="25"/>
      <c r="DHX23" s="134"/>
      <c r="DHY23" s="135"/>
      <c r="DHZ23" s="25"/>
      <c r="DIA23" s="136"/>
      <c r="DIB23" s="136"/>
      <c r="DIC23" s="137"/>
      <c r="DID23" s="136"/>
      <c r="DIE23" s="136"/>
      <c r="DIF23" s="136"/>
      <c r="DIG23" s="27"/>
      <c r="DIH23" s="25"/>
      <c r="DII23" s="25"/>
      <c r="DIJ23" s="25"/>
      <c r="DIK23" s="25"/>
      <c r="DIL23" s="25"/>
      <c r="DIM23" s="25"/>
      <c r="DIN23" s="134"/>
      <c r="DIO23" s="135"/>
      <c r="DIP23" s="25"/>
      <c r="DIQ23" s="136"/>
      <c r="DIR23" s="136"/>
      <c r="DIS23" s="137"/>
      <c r="DIT23" s="136"/>
      <c r="DIU23" s="136"/>
      <c r="DIV23" s="136"/>
      <c r="DIW23" s="27"/>
      <c r="DIX23" s="25"/>
      <c r="DIY23" s="25"/>
      <c r="DIZ23" s="25"/>
      <c r="DJA23" s="25"/>
      <c r="DJB23" s="25"/>
      <c r="DJC23" s="25"/>
      <c r="DJD23" s="134"/>
      <c r="DJE23" s="135"/>
      <c r="DJF23" s="25"/>
      <c r="DJG23" s="136"/>
      <c r="DJH23" s="136"/>
      <c r="DJI23" s="137"/>
      <c r="DJJ23" s="136"/>
      <c r="DJK23" s="136"/>
      <c r="DJL23" s="136"/>
      <c r="DJM23" s="27"/>
      <c r="DJN23" s="25"/>
      <c r="DJO23" s="25"/>
      <c r="DJP23" s="25"/>
      <c r="DJQ23" s="25"/>
      <c r="DJR23" s="25"/>
      <c r="DJS23" s="25"/>
      <c r="DJT23" s="134"/>
      <c r="DJU23" s="135"/>
      <c r="DJV23" s="25"/>
      <c r="DJW23" s="136"/>
      <c r="DJX23" s="136"/>
      <c r="DJY23" s="137"/>
      <c r="DJZ23" s="136"/>
      <c r="DKA23" s="136"/>
      <c r="DKB23" s="136"/>
      <c r="DKC23" s="27"/>
      <c r="DKD23" s="25"/>
      <c r="DKE23" s="25"/>
      <c r="DKF23" s="25"/>
      <c r="DKG23" s="25"/>
      <c r="DKH23" s="25"/>
      <c r="DKI23" s="25"/>
      <c r="DKJ23" s="134"/>
      <c r="DKK23" s="135"/>
      <c r="DKL23" s="25"/>
      <c r="DKM23" s="136"/>
      <c r="DKN23" s="136"/>
      <c r="DKO23" s="137"/>
      <c r="DKP23" s="136"/>
      <c r="DKQ23" s="136"/>
      <c r="DKR23" s="136"/>
      <c r="DKS23" s="27"/>
      <c r="DKT23" s="25"/>
      <c r="DKU23" s="25"/>
      <c r="DKV23" s="25"/>
      <c r="DKW23" s="25"/>
      <c r="DKX23" s="25"/>
      <c r="DKY23" s="25"/>
      <c r="DKZ23" s="134"/>
      <c r="DLA23" s="135"/>
      <c r="DLB23" s="25"/>
      <c r="DLC23" s="136"/>
      <c r="DLD23" s="136"/>
      <c r="DLE23" s="137"/>
      <c r="DLF23" s="136"/>
      <c r="DLG23" s="136"/>
      <c r="DLH23" s="136"/>
      <c r="DLI23" s="27"/>
      <c r="DLJ23" s="25"/>
      <c r="DLK23" s="25"/>
      <c r="DLL23" s="25"/>
      <c r="DLM23" s="25"/>
      <c r="DLN23" s="25"/>
      <c r="DLO23" s="25"/>
      <c r="DLP23" s="134"/>
      <c r="DLQ23" s="135"/>
      <c r="DLR23" s="25"/>
      <c r="DLS23" s="136"/>
      <c r="DLT23" s="136"/>
      <c r="DLU23" s="137"/>
      <c r="DLV23" s="136"/>
      <c r="DLW23" s="136"/>
      <c r="DLX23" s="136"/>
      <c r="DLY23" s="27"/>
      <c r="DLZ23" s="25"/>
      <c r="DMA23" s="25"/>
      <c r="DMB23" s="25"/>
      <c r="DMC23" s="25"/>
      <c r="DMD23" s="25"/>
      <c r="DME23" s="25"/>
      <c r="DMF23" s="134"/>
      <c r="DMG23" s="135"/>
      <c r="DMH23" s="25"/>
      <c r="DMI23" s="136"/>
      <c r="DMJ23" s="136"/>
      <c r="DMK23" s="137"/>
      <c r="DML23" s="136"/>
      <c r="DMM23" s="136"/>
      <c r="DMN23" s="136"/>
      <c r="DMO23" s="27"/>
      <c r="DMP23" s="25"/>
      <c r="DMQ23" s="25"/>
      <c r="DMR23" s="25"/>
      <c r="DMS23" s="25"/>
      <c r="DMT23" s="25"/>
      <c r="DMU23" s="25"/>
      <c r="DMV23" s="134"/>
      <c r="DMW23" s="135"/>
      <c r="DMX23" s="25"/>
      <c r="DMY23" s="136"/>
      <c r="DMZ23" s="136"/>
      <c r="DNA23" s="137"/>
      <c r="DNB23" s="136"/>
      <c r="DNC23" s="136"/>
      <c r="DND23" s="136"/>
      <c r="DNE23" s="27"/>
      <c r="DNF23" s="25"/>
      <c r="DNG23" s="25"/>
      <c r="DNH23" s="25"/>
      <c r="DNI23" s="25"/>
      <c r="DNJ23" s="25"/>
      <c r="DNK23" s="25"/>
      <c r="DNL23" s="134"/>
      <c r="DNM23" s="135"/>
      <c r="DNN23" s="25"/>
      <c r="DNO23" s="136"/>
      <c r="DNP23" s="136"/>
      <c r="DNQ23" s="137"/>
      <c r="DNR23" s="136"/>
      <c r="DNS23" s="136"/>
      <c r="DNT23" s="136"/>
      <c r="DNU23" s="27"/>
      <c r="DNV23" s="25"/>
      <c r="DNW23" s="25"/>
      <c r="DNX23" s="25"/>
      <c r="DNY23" s="25"/>
      <c r="DNZ23" s="25"/>
      <c r="DOA23" s="25"/>
      <c r="DOB23" s="134"/>
      <c r="DOC23" s="135"/>
      <c r="DOD23" s="25"/>
      <c r="DOE23" s="136"/>
      <c r="DOF23" s="136"/>
      <c r="DOG23" s="137"/>
      <c r="DOH23" s="136"/>
      <c r="DOI23" s="136"/>
      <c r="DOJ23" s="136"/>
      <c r="DOK23" s="27"/>
      <c r="DOL23" s="25"/>
      <c r="DOM23" s="25"/>
      <c r="DON23" s="25"/>
      <c r="DOO23" s="25"/>
      <c r="DOP23" s="25"/>
      <c r="DOQ23" s="25"/>
      <c r="DOR23" s="134"/>
      <c r="DOS23" s="135"/>
      <c r="DOT23" s="25"/>
      <c r="DOU23" s="136"/>
      <c r="DOV23" s="136"/>
      <c r="DOW23" s="137"/>
      <c r="DOX23" s="136"/>
      <c r="DOY23" s="136"/>
      <c r="DOZ23" s="136"/>
      <c r="DPA23" s="27"/>
      <c r="DPB23" s="25"/>
      <c r="DPC23" s="25"/>
      <c r="DPD23" s="25"/>
      <c r="DPE23" s="25"/>
      <c r="DPF23" s="25"/>
      <c r="DPG23" s="25"/>
      <c r="DPH23" s="134"/>
      <c r="DPI23" s="135"/>
      <c r="DPJ23" s="25"/>
      <c r="DPK23" s="136"/>
      <c r="DPL23" s="136"/>
      <c r="DPM23" s="137"/>
      <c r="DPN23" s="136"/>
      <c r="DPO23" s="136"/>
      <c r="DPP23" s="136"/>
      <c r="DPQ23" s="27"/>
      <c r="DPR23" s="25"/>
      <c r="DPS23" s="25"/>
      <c r="DPT23" s="25"/>
      <c r="DPU23" s="25"/>
      <c r="DPV23" s="25"/>
      <c r="DPW23" s="25"/>
      <c r="DPX23" s="134"/>
      <c r="DPY23" s="135"/>
      <c r="DPZ23" s="25"/>
      <c r="DQA23" s="136"/>
      <c r="DQB23" s="136"/>
      <c r="DQC23" s="137"/>
      <c r="DQD23" s="136"/>
      <c r="DQE23" s="136"/>
      <c r="DQF23" s="136"/>
      <c r="DQG23" s="27"/>
      <c r="DQH23" s="25"/>
      <c r="DQI23" s="25"/>
      <c r="DQJ23" s="25"/>
      <c r="DQK23" s="25"/>
      <c r="DQL23" s="25"/>
      <c r="DQM23" s="25"/>
      <c r="DQN23" s="134"/>
      <c r="DQO23" s="135"/>
      <c r="DQP23" s="25"/>
      <c r="DQQ23" s="136"/>
      <c r="DQR23" s="136"/>
      <c r="DQS23" s="137"/>
      <c r="DQT23" s="136"/>
      <c r="DQU23" s="136"/>
      <c r="DQV23" s="136"/>
      <c r="DQW23" s="27"/>
      <c r="DQX23" s="25"/>
      <c r="DQY23" s="25"/>
      <c r="DQZ23" s="25"/>
      <c r="DRA23" s="25"/>
      <c r="DRB23" s="25"/>
      <c r="DRC23" s="25"/>
      <c r="DRD23" s="134"/>
      <c r="DRE23" s="135"/>
      <c r="DRF23" s="25"/>
      <c r="DRG23" s="136"/>
      <c r="DRH23" s="136"/>
      <c r="DRI23" s="137"/>
      <c r="DRJ23" s="136"/>
      <c r="DRK23" s="136"/>
      <c r="DRL23" s="136"/>
      <c r="DRM23" s="27"/>
      <c r="DRN23" s="25"/>
      <c r="DRO23" s="25"/>
      <c r="DRP23" s="25"/>
      <c r="DRQ23" s="25"/>
      <c r="DRR23" s="25"/>
      <c r="DRS23" s="25"/>
      <c r="DRT23" s="134"/>
      <c r="DRU23" s="135"/>
      <c r="DRV23" s="25"/>
      <c r="DRW23" s="136"/>
      <c r="DRX23" s="136"/>
      <c r="DRY23" s="137"/>
      <c r="DRZ23" s="136"/>
      <c r="DSA23" s="136"/>
      <c r="DSB23" s="136"/>
      <c r="DSC23" s="27"/>
      <c r="DSD23" s="25"/>
      <c r="DSE23" s="25"/>
      <c r="DSF23" s="25"/>
      <c r="DSG23" s="25"/>
      <c r="DSH23" s="25"/>
      <c r="DSI23" s="25"/>
      <c r="DSJ23" s="134"/>
      <c r="DSK23" s="135"/>
      <c r="DSL23" s="25"/>
      <c r="DSM23" s="136"/>
      <c r="DSN23" s="136"/>
      <c r="DSO23" s="137"/>
      <c r="DSP23" s="136"/>
      <c r="DSQ23" s="136"/>
      <c r="DSR23" s="136"/>
      <c r="DSS23" s="27"/>
      <c r="DST23" s="25"/>
      <c r="DSU23" s="25"/>
      <c r="DSV23" s="25"/>
      <c r="DSW23" s="25"/>
      <c r="DSX23" s="25"/>
      <c r="DSY23" s="25"/>
      <c r="DSZ23" s="134"/>
      <c r="DTA23" s="135"/>
      <c r="DTB23" s="25"/>
      <c r="DTC23" s="136"/>
      <c r="DTD23" s="136"/>
      <c r="DTE23" s="137"/>
      <c r="DTF23" s="136"/>
      <c r="DTG23" s="136"/>
      <c r="DTH23" s="136"/>
      <c r="DTI23" s="27"/>
      <c r="DTJ23" s="25"/>
      <c r="DTK23" s="25"/>
      <c r="DTL23" s="25"/>
      <c r="DTM23" s="25"/>
      <c r="DTN23" s="25"/>
      <c r="DTO23" s="25"/>
      <c r="DTP23" s="134"/>
      <c r="DTQ23" s="135"/>
      <c r="DTR23" s="25"/>
      <c r="DTS23" s="136"/>
      <c r="DTT23" s="136"/>
      <c r="DTU23" s="137"/>
      <c r="DTV23" s="136"/>
      <c r="DTW23" s="136"/>
      <c r="DTX23" s="136"/>
      <c r="DTY23" s="27"/>
      <c r="DTZ23" s="25"/>
      <c r="DUA23" s="25"/>
      <c r="DUB23" s="25"/>
      <c r="DUC23" s="25"/>
      <c r="DUD23" s="25"/>
      <c r="DUE23" s="25"/>
      <c r="DUF23" s="134"/>
      <c r="DUG23" s="135"/>
      <c r="DUH23" s="25"/>
      <c r="DUI23" s="136"/>
      <c r="DUJ23" s="136"/>
      <c r="DUK23" s="137"/>
      <c r="DUL23" s="136"/>
      <c r="DUM23" s="136"/>
      <c r="DUN23" s="136"/>
      <c r="DUO23" s="27"/>
      <c r="DUP23" s="25"/>
      <c r="DUQ23" s="25"/>
      <c r="DUR23" s="25"/>
      <c r="DUS23" s="25"/>
      <c r="DUT23" s="25"/>
      <c r="DUU23" s="25"/>
      <c r="DUV23" s="134"/>
      <c r="DUW23" s="135"/>
      <c r="DUX23" s="25"/>
      <c r="DUY23" s="136"/>
      <c r="DUZ23" s="136"/>
      <c r="DVA23" s="137"/>
      <c r="DVB23" s="136"/>
      <c r="DVC23" s="136"/>
      <c r="DVD23" s="136"/>
      <c r="DVE23" s="27"/>
      <c r="DVF23" s="25"/>
      <c r="DVG23" s="25"/>
      <c r="DVH23" s="25"/>
      <c r="DVI23" s="25"/>
      <c r="DVJ23" s="25"/>
      <c r="DVK23" s="25"/>
      <c r="DVL23" s="134"/>
      <c r="DVM23" s="135"/>
      <c r="DVN23" s="25"/>
      <c r="DVO23" s="136"/>
      <c r="DVP23" s="136"/>
      <c r="DVQ23" s="137"/>
      <c r="DVR23" s="136"/>
      <c r="DVS23" s="136"/>
      <c r="DVT23" s="136"/>
      <c r="DVU23" s="27"/>
      <c r="DVV23" s="25"/>
      <c r="DVW23" s="25"/>
      <c r="DVX23" s="25"/>
      <c r="DVY23" s="25"/>
      <c r="DVZ23" s="25"/>
      <c r="DWA23" s="25"/>
      <c r="DWB23" s="134"/>
      <c r="DWC23" s="135"/>
      <c r="DWD23" s="25"/>
      <c r="DWE23" s="136"/>
      <c r="DWF23" s="136"/>
      <c r="DWG23" s="137"/>
      <c r="DWH23" s="136"/>
      <c r="DWI23" s="136"/>
      <c r="DWJ23" s="136"/>
      <c r="DWK23" s="27"/>
      <c r="DWL23" s="25"/>
      <c r="DWM23" s="25"/>
      <c r="DWN23" s="25"/>
      <c r="DWO23" s="25"/>
      <c r="DWP23" s="25"/>
      <c r="DWQ23" s="25"/>
      <c r="DWR23" s="134"/>
      <c r="DWS23" s="135"/>
      <c r="DWT23" s="25"/>
      <c r="DWU23" s="136"/>
      <c r="DWV23" s="136"/>
      <c r="DWW23" s="137"/>
      <c r="DWX23" s="136"/>
      <c r="DWY23" s="136"/>
      <c r="DWZ23" s="136"/>
      <c r="DXA23" s="27"/>
      <c r="DXB23" s="25"/>
      <c r="DXC23" s="25"/>
      <c r="DXD23" s="25"/>
      <c r="DXE23" s="25"/>
      <c r="DXF23" s="25"/>
      <c r="DXG23" s="25"/>
      <c r="DXH23" s="134"/>
      <c r="DXI23" s="135"/>
      <c r="DXJ23" s="25"/>
      <c r="DXK23" s="136"/>
      <c r="DXL23" s="136"/>
      <c r="DXM23" s="137"/>
      <c r="DXN23" s="136"/>
      <c r="DXO23" s="136"/>
      <c r="DXP23" s="136"/>
      <c r="DXQ23" s="27"/>
      <c r="DXR23" s="25"/>
      <c r="DXS23" s="25"/>
      <c r="DXT23" s="25"/>
      <c r="DXU23" s="25"/>
      <c r="DXV23" s="25"/>
      <c r="DXW23" s="25"/>
      <c r="DXX23" s="134"/>
      <c r="DXY23" s="135"/>
      <c r="DXZ23" s="25"/>
      <c r="DYA23" s="136"/>
      <c r="DYB23" s="136"/>
      <c r="DYC23" s="137"/>
      <c r="DYD23" s="136"/>
      <c r="DYE23" s="136"/>
      <c r="DYF23" s="136"/>
      <c r="DYG23" s="27"/>
      <c r="DYH23" s="25"/>
      <c r="DYI23" s="25"/>
      <c r="DYJ23" s="25"/>
      <c r="DYK23" s="25"/>
      <c r="DYL23" s="25"/>
      <c r="DYM23" s="25"/>
      <c r="DYN23" s="134"/>
      <c r="DYO23" s="135"/>
      <c r="DYP23" s="25"/>
      <c r="DYQ23" s="136"/>
      <c r="DYR23" s="136"/>
      <c r="DYS23" s="137"/>
      <c r="DYT23" s="136"/>
      <c r="DYU23" s="136"/>
      <c r="DYV23" s="136"/>
      <c r="DYW23" s="27"/>
      <c r="DYX23" s="25"/>
      <c r="DYY23" s="25"/>
      <c r="DYZ23" s="25"/>
      <c r="DZA23" s="25"/>
      <c r="DZB23" s="25"/>
      <c r="DZC23" s="25"/>
      <c r="DZD23" s="134"/>
      <c r="DZE23" s="135"/>
      <c r="DZF23" s="25"/>
      <c r="DZG23" s="136"/>
      <c r="DZH23" s="136"/>
      <c r="DZI23" s="137"/>
      <c r="DZJ23" s="136"/>
      <c r="DZK23" s="136"/>
      <c r="DZL23" s="136"/>
      <c r="DZM23" s="27"/>
      <c r="DZN23" s="25"/>
      <c r="DZO23" s="25"/>
      <c r="DZP23" s="25"/>
      <c r="DZQ23" s="25"/>
      <c r="DZR23" s="25"/>
      <c r="DZS23" s="25"/>
      <c r="DZT23" s="134"/>
      <c r="DZU23" s="135"/>
      <c r="DZV23" s="25"/>
      <c r="DZW23" s="136"/>
      <c r="DZX23" s="136"/>
      <c r="DZY23" s="137"/>
      <c r="DZZ23" s="136"/>
      <c r="EAA23" s="136"/>
      <c r="EAB23" s="136"/>
      <c r="EAC23" s="27"/>
      <c r="EAD23" s="25"/>
      <c r="EAE23" s="25"/>
      <c r="EAF23" s="25"/>
      <c r="EAG23" s="25"/>
      <c r="EAH23" s="25"/>
      <c r="EAI23" s="25"/>
      <c r="EAJ23" s="134"/>
      <c r="EAK23" s="135"/>
      <c r="EAL23" s="25"/>
      <c r="EAM23" s="136"/>
      <c r="EAN23" s="136"/>
      <c r="EAO23" s="137"/>
      <c r="EAP23" s="136"/>
      <c r="EAQ23" s="136"/>
      <c r="EAR23" s="136"/>
      <c r="EAS23" s="27"/>
      <c r="EAT23" s="25"/>
      <c r="EAU23" s="25"/>
      <c r="EAV23" s="25"/>
      <c r="EAW23" s="25"/>
      <c r="EAX23" s="25"/>
      <c r="EAY23" s="25"/>
      <c r="EAZ23" s="134"/>
      <c r="EBA23" s="135"/>
      <c r="EBB23" s="25"/>
      <c r="EBC23" s="136"/>
      <c r="EBD23" s="136"/>
      <c r="EBE23" s="137"/>
      <c r="EBF23" s="136"/>
      <c r="EBG23" s="136"/>
      <c r="EBH23" s="136"/>
      <c r="EBI23" s="27"/>
      <c r="EBJ23" s="25"/>
      <c r="EBK23" s="25"/>
      <c r="EBL23" s="25"/>
      <c r="EBM23" s="25"/>
      <c r="EBN23" s="25"/>
      <c r="EBO23" s="25"/>
      <c r="EBP23" s="134"/>
      <c r="EBQ23" s="135"/>
      <c r="EBR23" s="25"/>
      <c r="EBS23" s="136"/>
      <c r="EBT23" s="136"/>
      <c r="EBU23" s="137"/>
      <c r="EBV23" s="136"/>
      <c r="EBW23" s="136"/>
      <c r="EBX23" s="136"/>
      <c r="EBY23" s="27"/>
      <c r="EBZ23" s="25"/>
      <c r="ECA23" s="25"/>
      <c r="ECB23" s="25"/>
      <c r="ECC23" s="25"/>
      <c r="ECD23" s="25"/>
      <c r="ECE23" s="25"/>
      <c r="ECF23" s="134"/>
      <c r="ECG23" s="135"/>
      <c r="ECH23" s="25"/>
      <c r="ECI23" s="136"/>
      <c r="ECJ23" s="136"/>
      <c r="ECK23" s="137"/>
      <c r="ECL23" s="136"/>
      <c r="ECM23" s="136"/>
      <c r="ECN23" s="136"/>
      <c r="ECO23" s="27"/>
      <c r="ECP23" s="25"/>
      <c r="ECQ23" s="25"/>
      <c r="ECR23" s="25"/>
      <c r="ECS23" s="25"/>
      <c r="ECT23" s="25"/>
      <c r="ECU23" s="25"/>
      <c r="ECV23" s="134"/>
      <c r="ECW23" s="135"/>
      <c r="ECX23" s="25"/>
      <c r="ECY23" s="136"/>
      <c r="ECZ23" s="136"/>
      <c r="EDA23" s="137"/>
      <c r="EDB23" s="136"/>
      <c r="EDC23" s="136"/>
      <c r="EDD23" s="136"/>
      <c r="EDE23" s="27"/>
      <c r="EDF23" s="25"/>
      <c r="EDG23" s="25"/>
      <c r="EDH23" s="25"/>
      <c r="EDI23" s="25"/>
      <c r="EDJ23" s="25"/>
      <c r="EDK23" s="25"/>
      <c r="EDL23" s="134"/>
      <c r="EDM23" s="135"/>
      <c r="EDN23" s="25"/>
      <c r="EDO23" s="136"/>
      <c r="EDP23" s="136"/>
      <c r="EDQ23" s="137"/>
      <c r="EDR23" s="136"/>
      <c r="EDS23" s="136"/>
      <c r="EDT23" s="136"/>
      <c r="EDU23" s="27"/>
      <c r="EDV23" s="25"/>
      <c r="EDW23" s="25"/>
      <c r="EDX23" s="25"/>
      <c r="EDY23" s="25"/>
      <c r="EDZ23" s="25"/>
      <c r="EEA23" s="25"/>
      <c r="EEB23" s="134"/>
      <c r="EEC23" s="135"/>
      <c r="EED23" s="25"/>
      <c r="EEE23" s="136"/>
      <c r="EEF23" s="136"/>
      <c r="EEG23" s="137"/>
      <c r="EEH23" s="136"/>
      <c r="EEI23" s="136"/>
      <c r="EEJ23" s="136"/>
      <c r="EEK23" s="27"/>
      <c r="EEL23" s="25"/>
      <c r="EEM23" s="25"/>
      <c r="EEN23" s="25"/>
      <c r="EEO23" s="25"/>
      <c r="EEP23" s="25"/>
      <c r="EEQ23" s="25"/>
      <c r="EER23" s="134"/>
      <c r="EES23" s="135"/>
      <c r="EET23" s="25"/>
      <c r="EEU23" s="136"/>
      <c r="EEV23" s="136"/>
      <c r="EEW23" s="137"/>
      <c r="EEX23" s="136"/>
      <c r="EEY23" s="136"/>
      <c r="EEZ23" s="136"/>
      <c r="EFA23" s="27"/>
      <c r="EFB23" s="25"/>
      <c r="EFC23" s="25"/>
      <c r="EFD23" s="25"/>
      <c r="EFE23" s="25"/>
      <c r="EFF23" s="25"/>
      <c r="EFG23" s="25"/>
      <c r="EFH23" s="134"/>
      <c r="EFI23" s="135"/>
      <c r="EFJ23" s="25"/>
      <c r="EFK23" s="136"/>
      <c r="EFL23" s="136"/>
      <c r="EFM23" s="137"/>
      <c r="EFN23" s="136"/>
      <c r="EFO23" s="136"/>
      <c r="EFP23" s="136"/>
      <c r="EFQ23" s="27"/>
      <c r="EFR23" s="25"/>
      <c r="EFS23" s="25"/>
      <c r="EFT23" s="25"/>
      <c r="EFU23" s="25"/>
      <c r="EFV23" s="25"/>
      <c r="EFW23" s="25"/>
      <c r="EFX23" s="134"/>
      <c r="EFY23" s="135"/>
      <c r="EFZ23" s="25"/>
      <c r="EGA23" s="136"/>
      <c r="EGB23" s="136"/>
      <c r="EGC23" s="137"/>
      <c r="EGD23" s="136"/>
      <c r="EGE23" s="136"/>
      <c r="EGF23" s="136"/>
      <c r="EGG23" s="27"/>
      <c r="EGH23" s="25"/>
      <c r="EGI23" s="25"/>
      <c r="EGJ23" s="25"/>
      <c r="EGK23" s="25"/>
      <c r="EGL23" s="25"/>
      <c r="EGM23" s="25"/>
      <c r="EGN23" s="134"/>
      <c r="EGO23" s="135"/>
      <c r="EGP23" s="25"/>
      <c r="EGQ23" s="136"/>
      <c r="EGR23" s="136"/>
      <c r="EGS23" s="137"/>
      <c r="EGT23" s="136"/>
      <c r="EGU23" s="136"/>
      <c r="EGV23" s="136"/>
      <c r="EGW23" s="27"/>
      <c r="EGX23" s="25"/>
      <c r="EGY23" s="25"/>
      <c r="EGZ23" s="25"/>
      <c r="EHA23" s="25"/>
      <c r="EHB23" s="25"/>
      <c r="EHC23" s="25"/>
      <c r="EHD23" s="134"/>
      <c r="EHE23" s="135"/>
      <c r="EHF23" s="25"/>
      <c r="EHG23" s="136"/>
      <c r="EHH23" s="136"/>
      <c r="EHI23" s="137"/>
      <c r="EHJ23" s="136"/>
      <c r="EHK23" s="136"/>
      <c r="EHL23" s="136"/>
      <c r="EHM23" s="27"/>
      <c r="EHN23" s="25"/>
      <c r="EHO23" s="25"/>
      <c r="EHP23" s="25"/>
      <c r="EHQ23" s="25"/>
      <c r="EHR23" s="25"/>
      <c r="EHS23" s="25"/>
      <c r="EHT23" s="134"/>
      <c r="EHU23" s="135"/>
      <c r="EHV23" s="25"/>
      <c r="EHW23" s="136"/>
      <c r="EHX23" s="136"/>
      <c r="EHY23" s="137"/>
      <c r="EHZ23" s="136"/>
      <c r="EIA23" s="136"/>
      <c r="EIB23" s="136"/>
      <c r="EIC23" s="27"/>
      <c r="EID23" s="25"/>
      <c r="EIE23" s="25"/>
      <c r="EIF23" s="25"/>
      <c r="EIG23" s="25"/>
      <c r="EIH23" s="25"/>
      <c r="EII23" s="25"/>
      <c r="EIJ23" s="134"/>
      <c r="EIK23" s="135"/>
      <c r="EIL23" s="25"/>
      <c r="EIM23" s="136"/>
      <c r="EIN23" s="136"/>
      <c r="EIO23" s="137"/>
      <c r="EIP23" s="136"/>
      <c r="EIQ23" s="136"/>
      <c r="EIR23" s="136"/>
      <c r="EIS23" s="27"/>
      <c r="EIT23" s="25"/>
      <c r="EIU23" s="25"/>
      <c r="EIV23" s="25"/>
      <c r="EIW23" s="25"/>
      <c r="EIX23" s="25"/>
      <c r="EIY23" s="25"/>
      <c r="EIZ23" s="134"/>
      <c r="EJA23" s="135"/>
      <c r="EJB23" s="25"/>
      <c r="EJC23" s="136"/>
      <c r="EJD23" s="136"/>
      <c r="EJE23" s="137"/>
      <c r="EJF23" s="136"/>
      <c r="EJG23" s="136"/>
      <c r="EJH23" s="136"/>
      <c r="EJI23" s="27"/>
      <c r="EJJ23" s="25"/>
      <c r="EJK23" s="25"/>
      <c r="EJL23" s="25"/>
      <c r="EJM23" s="25"/>
      <c r="EJN23" s="25"/>
      <c r="EJO23" s="25"/>
      <c r="EJP23" s="134"/>
      <c r="EJQ23" s="135"/>
      <c r="EJR23" s="25"/>
      <c r="EJS23" s="136"/>
      <c r="EJT23" s="136"/>
      <c r="EJU23" s="137"/>
      <c r="EJV23" s="136"/>
      <c r="EJW23" s="136"/>
      <c r="EJX23" s="136"/>
      <c r="EJY23" s="27"/>
      <c r="EJZ23" s="25"/>
      <c r="EKA23" s="25"/>
      <c r="EKB23" s="25"/>
      <c r="EKC23" s="25"/>
      <c r="EKD23" s="25"/>
      <c r="EKE23" s="25"/>
      <c r="EKF23" s="134"/>
      <c r="EKG23" s="135"/>
      <c r="EKH23" s="25"/>
      <c r="EKI23" s="136"/>
      <c r="EKJ23" s="136"/>
      <c r="EKK23" s="137"/>
      <c r="EKL23" s="136"/>
      <c r="EKM23" s="136"/>
      <c r="EKN23" s="136"/>
      <c r="EKO23" s="27"/>
      <c r="EKP23" s="25"/>
      <c r="EKQ23" s="25"/>
      <c r="EKR23" s="25"/>
      <c r="EKS23" s="25"/>
      <c r="EKT23" s="25"/>
      <c r="EKU23" s="25"/>
      <c r="EKV23" s="134"/>
      <c r="EKW23" s="135"/>
      <c r="EKX23" s="25"/>
      <c r="EKY23" s="136"/>
      <c r="EKZ23" s="136"/>
      <c r="ELA23" s="137"/>
      <c r="ELB23" s="136"/>
      <c r="ELC23" s="136"/>
      <c r="ELD23" s="136"/>
      <c r="ELE23" s="27"/>
      <c r="ELF23" s="25"/>
      <c r="ELG23" s="25"/>
      <c r="ELH23" s="25"/>
      <c r="ELI23" s="25"/>
      <c r="ELJ23" s="25"/>
      <c r="ELK23" s="25"/>
      <c r="ELL23" s="134"/>
      <c r="ELM23" s="135"/>
      <c r="ELN23" s="25"/>
      <c r="ELO23" s="136"/>
      <c r="ELP23" s="136"/>
      <c r="ELQ23" s="137"/>
      <c r="ELR23" s="136"/>
      <c r="ELS23" s="136"/>
      <c r="ELT23" s="136"/>
      <c r="ELU23" s="27"/>
      <c r="ELV23" s="25"/>
      <c r="ELW23" s="25"/>
      <c r="ELX23" s="25"/>
      <c r="ELY23" s="25"/>
      <c r="ELZ23" s="25"/>
      <c r="EMA23" s="25"/>
      <c r="EMB23" s="134"/>
      <c r="EMC23" s="135"/>
      <c r="EMD23" s="25"/>
      <c r="EME23" s="136"/>
      <c r="EMF23" s="136"/>
      <c r="EMG23" s="137"/>
      <c r="EMH23" s="136"/>
      <c r="EMI23" s="136"/>
      <c r="EMJ23" s="136"/>
      <c r="EMK23" s="27"/>
      <c r="EML23" s="25"/>
      <c r="EMM23" s="25"/>
      <c r="EMN23" s="25"/>
      <c r="EMO23" s="25"/>
      <c r="EMP23" s="25"/>
      <c r="EMQ23" s="25"/>
      <c r="EMR23" s="134"/>
      <c r="EMS23" s="135"/>
      <c r="EMT23" s="25"/>
      <c r="EMU23" s="136"/>
      <c r="EMV23" s="136"/>
      <c r="EMW23" s="137"/>
      <c r="EMX23" s="136"/>
      <c r="EMY23" s="136"/>
      <c r="EMZ23" s="136"/>
      <c r="ENA23" s="27"/>
      <c r="ENB23" s="25"/>
      <c r="ENC23" s="25"/>
      <c r="END23" s="25"/>
      <c r="ENE23" s="25"/>
      <c r="ENF23" s="25"/>
      <c r="ENG23" s="25"/>
      <c r="ENH23" s="134"/>
      <c r="ENI23" s="135"/>
      <c r="ENJ23" s="25"/>
      <c r="ENK23" s="136"/>
      <c r="ENL23" s="136"/>
      <c r="ENM23" s="137"/>
      <c r="ENN23" s="136"/>
      <c r="ENO23" s="136"/>
      <c r="ENP23" s="136"/>
      <c r="ENQ23" s="27"/>
      <c r="ENR23" s="25"/>
      <c r="ENS23" s="25"/>
      <c r="ENT23" s="25"/>
      <c r="ENU23" s="25"/>
      <c r="ENV23" s="25"/>
      <c r="ENW23" s="25"/>
      <c r="ENX23" s="134"/>
      <c r="ENY23" s="135"/>
      <c r="ENZ23" s="25"/>
      <c r="EOA23" s="136"/>
      <c r="EOB23" s="136"/>
      <c r="EOC23" s="137"/>
      <c r="EOD23" s="136"/>
      <c r="EOE23" s="136"/>
      <c r="EOF23" s="136"/>
      <c r="EOG23" s="27"/>
      <c r="EOH23" s="25"/>
      <c r="EOI23" s="25"/>
      <c r="EOJ23" s="25"/>
      <c r="EOK23" s="25"/>
      <c r="EOL23" s="25"/>
      <c r="EOM23" s="25"/>
      <c r="EON23" s="134"/>
      <c r="EOO23" s="135"/>
      <c r="EOP23" s="25"/>
      <c r="EOQ23" s="136"/>
      <c r="EOR23" s="136"/>
      <c r="EOS23" s="137"/>
      <c r="EOT23" s="136"/>
      <c r="EOU23" s="136"/>
      <c r="EOV23" s="136"/>
      <c r="EOW23" s="27"/>
      <c r="EOX23" s="25"/>
      <c r="EOY23" s="25"/>
      <c r="EOZ23" s="25"/>
      <c r="EPA23" s="25"/>
      <c r="EPB23" s="25"/>
      <c r="EPC23" s="25"/>
      <c r="EPD23" s="134"/>
      <c r="EPE23" s="135"/>
      <c r="EPF23" s="25"/>
      <c r="EPG23" s="136"/>
      <c r="EPH23" s="136"/>
      <c r="EPI23" s="137"/>
      <c r="EPJ23" s="136"/>
      <c r="EPK23" s="136"/>
      <c r="EPL23" s="136"/>
      <c r="EPM23" s="27"/>
      <c r="EPN23" s="25"/>
      <c r="EPO23" s="25"/>
      <c r="EPP23" s="25"/>
      <c r="EPQ23" s="25"/>
      <c r="EPR23" s="25"/>
      <c r="EPS23" s="25"/>
      <c r="EPT23" s="134"/>
      <c r="EPU23" s="135"/>
      <c r="EPV23" s="25"/>
      <c r="EPW23" s="136"/>
      <c r="EPX23" s="136"/>
      <c r="EPY23" s="137"/>
      <c r="EPZ23" s="136"/>
      <c r="EQA23" s="136"/>
      <c r="EQB23" s="136"/>
      <c r="EQC23" s="27"/>
      <c r="EQD23" s="25"/>
      <c r="EQE23" s="25"/>
      <c r="EQF23" s="25"/>
      <c r="EQG23" s="25"/>
      <c r="EQH23" s="25"/>
      <c r="EQI23" s="25"/>
      <c r="EQJ23" s="134"/>
      <c r="EQK23" s="135"/>
      <c r="EQL23" s="25"/>
      <c r="EQM23" s="136"/>
      <c r="EQN23" s="136"/>
      <c r="EQO23" s="137"/>
      <c r="EQP23" s="136"/>
      <c r="EQQ23" s="136"/>
      <c r="EQR23" s="136"/>
      <c r="EQS23" s="27"/>
      <c r="EQT23" s="25"/>
      <c r="EQU23" s="25"/>
      <c r="EQV23" s="25"/>
      <c r="EQW23" s="25"/>
      <c r="EQX23" s="25"/>
      <c r="EQY23" s="25"/>
      <c r="EQZ23" s="134"/>
      <c r="ERA23" s="135"/>
      <c r="ERB23" s="25"/>
      <c r="ERC23" s="136"/>
      <c r="ERD23" s="136"/>
      <c r="ERE23" s="137"/>
      <c r="ERF23" s="136"/>
      <c r="ERG23" s="136"/>
      <c r="ERH23" s="136"/>
      <c r="ERI23" s="27"/>
      <c r="ERJ23" s="25"/>
      <c r="ERK23" s="25"/>
      <c r="ERL23" s="25"/>
      <c r="ERM23" s="25"/>
      <c r="ERN23" s="25"/>
      <c r="ERO23" s="25"/>
      <c r="ERP23" s="134"/>
      <c r="ERQ23" s="135"/>
      <c r="ERR23" s="25"/>
      <c r="ERS23" s="136"/>
      <c r="ERT23" s="136"/>
      <c r="ERU23" s="137"/>
      <c r="ERV23" s="136"/>
      <c r="ERW23" s="136"/>
      <c r="ERX23" s="136"/>
      <c r="ERY23" s="27"/>
      <c r="ERZ23" s="25"/>
      <c r="ESA23" s="25"/>
      <c r="ESB23" s="25"/>
      <c r="ESC23" s="25"/>
      <c r="ESD23" s="25"/>
      <c r="ESE23" s="25"/>
      <c r="ESF23" s="134"/>
      <c r="ESG23" s="135"/>
      <c r="ESH23" s="25"/>
      <c r="ESI23" s="136"/>
      <c r="ESJ23" s="136"/>
      <c r="ESK23" s="137"/>
      <c r="ESL23" s="136"/>
      <c r="ESM23" s="136"/>
      <c r="ESN23" s="136"/>
      <c r="ESO23" s="27"/>
      <c r="ESP23" s="25"/>
      <c r="ESQ23" s="25"/>
      <c r="ESR23" s="25"/>
      <c r="ESS23" s="25"/>
      <c r="EST23" s="25"/>
      <c r="ESU23" s="25"/>
      <c r="ESV23" s="134"/>
      <c r="ESW23" s="135"/>
      <c r="ESX23" s="25"/>
      <c r="ESY23" s="136"/>
      <c r="ESZ23" s="136"/>
      <c r="ETA23" s="137"/>
      <c r="ETB23" s="136"/>
      <c r="ETC23" s="136"/>
      <c r="ETD23" s="136"/>
      <c r="ETE23" s="27"/>
      <c r="ETF23" s="25"/>
      <c r="ETG23" s="25"/>
      <c r="ETH23" s="25"/>
      <c r="ETI23" s="25"/>
      <c r="ETJ23" s="25"/>
      <c r="ETK23" s="25"/>
      <c r="ETL23" s="134"/>
      <c r="ETM23" s="135"/>
      <c r="ETN23" s="25"/>
      <c r="ETO23" s="136"/>
      <c r="ETP23" s="136"/>
      <c r="ETQ23" s="137"/>
      <c r="ETR23" s="136"/>
      <c r="ETS23" s="136"/>
      <c r="ETT23" s="136"/>
      <c r="ETU23" s="27"/>
      <c r="ETV23" s="25"/>
      <c r="ETW23" s="25"/>
      <c r="ETX23" s="25"/>
      <c r="ETY23" s="25"/>
      <c r="ETZ23" s="25"/>
      <c r="EUA23" s="25"/>
      <c r="EUB23" s="134"/>
      <c r="EUC23" s="135"/>
      <c r="EUD23" s="25"/>
      <c r="EUE23" s="136"/>
      <c r="EUF23" s="136"/>
      <c r="EUG23" s="137"/>
      <c r="EUH23" s="136"/>
      <c r="EUI23" s="136"/>
      <c r="EUJ23" s="136"/>
      <c r="EUK23" s="27"/>
      <c r="EUL23" s="25"/>
      <c r="EUM23" s="25"/>
      <c r="EUN23" s="25"/>
      <c r="EUO23" s="25"/>
      <c r="EUP23" s="25"/>
      <c r="EUQ23" s="25"/>
      <c r="EUR23" s="134"/>
      <c r="EUS23" s="135"/>
      <c r="EUT23" s="25"/>
      <c r="EUU23" s="136"/>
      <c r="EUV23" s="136"/>
      <c r="EUW23" s="137"/>
      <c r="EUX23" s="136"/>
      <c r="EUY23" s="136"/>
      <c r="EUZ23" s="136"/>
      <c r="EVA23" s="27"/>
      <c r="EVB23" s="25"/>
      <c r="EVC23" s="25"/>
      <c r="EVD23" s="25"/>
      <c r="EVE23" s="25"/>
      <c r="EVF23" s="25"/>
      <c r="EVG23" s="25"/>
      <c r="EVH23" s="134"/>
      <c r="EVI23" s="135"/>
      <c r="EVJ23" s="25"/>
      <c r="EVK23" s="136"/>
      <c r="EVL23" s="136"/>
      <c r="EVM23" s="137"/>
      <c r="EVN23" s="136"/>
      <c r="EVO23" s="136"/>
      <c r="EVP23" s="136"/>
      <c r="EVQ23" s="27"/>
      <c r="EVR23" s="25"/>
      <c r="EVS23" s="25"/>
      <c r="EVT23" s="25"/>
      <c r="EVU23" s="25"/>
      <c r="EVV23" s="25"/>
      <c r="EVW23" s="25"/>
      <c r="EVX23" s="134"/>
      <c r="EVY23" s="135"/>
      <c r="EVZ23" s="25"/>
      <c r="EWA23" s="136"/>
      <c r="EWB23" s="136"/>
      <c r="EWC23" s="137"/>
      <c r="EWD23" s="136"/>
      <c r="EWE23" s="136"/>
      <c r="EWF23" s="136"/>
      <c r="EWG23" s="27"/>
      <c r="EWH23" s="25"/>
      <c r="EWI23" s="25"/>
      <c r="EWJ23" s="25"/>
      <c r="EWK23" s="25"/>
      <c r="EWL23" s="25"/>
      <c r="EWM23" s="25"/>
      <c r="EWN23" s="134"/>
      <c r="EWO23" s="135"/>
      <c r="EWP23" s="25"/>
      <c r="EWQ23" s="136"/>
      <c r="EWR23" s="136"/>
      <c r="EWS23" s="137"/>
      <c r="EWT23" s="136"/>
      <c r="EWU23" s="136"/>
      <c r="EWV23" s="136"/>
      <c r="EWW23" s="27"/>
      <c r="EWX23" s="25"/>
      <c r="EWY23" s="25"/>
      <c r="EWZ23" s="25"/>
      <c r="EXA23" s="25"/>
      <c r="EXB23" s="25"/>
      <c r="EXC23" s="25"/>
      <c r="EXD23" s="134"/>
      <c r="EXE23" s="135"/>
      <c r="EXF23" s="25"/>
      <c r="EXG23" s="136"/>
      <c r="EXH23" s="136"/>
      <c r="EXI23" s="137"/>
      <c r="EXJ23" s="136"/>
      <c r="EXK23" s="136"/>
      <c r="EXL23" s="136"/>
      <c r="EXM23" s="27"/>
      <c r="EXN23" s="25"/>
      <c r="EXO23" s="25"/>
      <c r="EXP23" s="25"/>
      <c r="EXQ23" s="25"/>
      <c r="EXR23" s="25"/>
      <c r="EXS23" s="25"/>
      <c r="EXT23" s="134"/>
      <c r="EXU23" s="135"/>
      <c r="EXV23" s="25"/>
      <c r="EXW23" s="136"/>
      <c r="EXX23" s="136"/>
      <c r="EXY23" s="137"/>
      <c r="EXZ23" s="136"/>
      <c r="EYA23" s="136"/>
      <c r="EYB23" s="136"/>
      <c r="EYC23" s="27"/>
      <c r="EYD23" s="25"/>
      <c r="EYE23" s="25"/>
      <c r="EYF23" s="25"/>
      <c r="EYG23" s="25"/>
      <c r="EYH23" s="25"/>
      <c r="EYI23" s="25"/>
      <c r="EYJ23" s="134"/>
      <c r="EYK23" s="135"/>
      <c r="EYL23" s="25"/>
      <c r="EYM23" s="136"/>
      <c r="EYN23" s="136"/>
      <c r="EYO23" s="137"/>
      <c r="EYP23" s="136"/>
      <c r="EYQ23" s="136"/>
      <c r="EYR23" s="136"/>
      <c r="EYS23" s="27"/>
      <c r="EYT23" s="25"/>
      <c r="EYU23" s="25"/>
      <c r="EYV23" s="25"/>
      <c r="EYW23" s="25"/>
      <c r="EYX23" s="25"/>
      <c r="EYY23" s="25"/>
      <c r="EYZ23" s="134"/>
      <c r="EZA23" s="135"/>
      <c r="EZB23" s="25"/>
      <c r="EZC23" s="136"/>
      <c r="EZD23" s="136"/>
      <c r="EZE23" s="137"/>
      <c r="EZF23" s="136"/>
      <c r="EZG23" s="136"/>
      <c r="EZH23" s="136"/>
      <c r="EZI23" s="27"/>
      <c r="EZJ23" s="25"/>
      <c r="EZK23" s="25"/>
      <c r="EZL23" s="25"/>
      <c r="EZM23" s="25"/>
      <c r="EZN23" s="25"/>
      <c r="EZO23" s="25"/>
      <c r="EZP23" s="134"/>
      <c r="EZQ23" s="135"/>
      <c r="EZR23" s="25"/>
      <c r="EZS23" s="136"/>
      <c r="EZT23" s="136"/>
      <c r="EZU23" s="137"/>
      <c r="EZV23" s="136"/>
      <c r="EZW23" s="136"/>
      <c r="EZX23" s="136"/>
      <c r="EZY23" s="27"/>
      <c r="EZZ23" s="25"/>
      <c r="FAA23" s="25"/>
      <c r="FAB23" s="25"/>
      <c r="FAC23" s="25"/>
      <c r="FAD23" s="25"/>
      <c r="FAE23" s="25"/>
      <c r="FAF23" s="134"/>
      <c r="FAG23" s="135"/>
      <c r="FAH23" s="25"/>
      <c r="FAI23" s="136"/>
      <c r="FAJ23" s="136"/>
      <c r="FAK23" s="137"/>
      <c r="FAL23" s="136"/>
      <c r="FAM23" s="136"/>
      <c r="FAN23" s="136"/>
      <c r="FAO23" s="27"/>
      <c r="FAP23" s="25"/>
      <c r="FAQ23" s="25"/>
      <c r="FAR23" s="25"/>
      <c r="FAS23" s="25"/>
      <c r="FAT23" s="25"/>
      <c r="FAU23" s="25"/>
      <c r="FAV23" s="134"/>
      <c r="FAW23" s="135"/>
      <c r="FAX23" s="25"/>
      <c r="FAY23" s="136"/>
      <c r="FAZ23" s="136"/>
      <c r="FBA23" s="137"/>
      <c r="FBB23" s="136"/>
      <c r="FBC23" s="136"/>
      <c r="FBD23" s="136"/>
      <c r="FBE23" s="27"/>
      <c r="FBF23" s="25"/>
      <c r="FBG23" s="25"/>
      <c r="FBH23" s="25"/>
      <c r="FBI23" s="25"/>
      <c r="FBJ23" s="25"/>
      <c r="FBK23" s="25"/>
      <c r="FBL23" s="134"/>
      <c r="FBM23" s="135"/>
      <c r="FBN23" s="25"/>
      <c r="FBO23" s="136"/>
      <c r="FBP23" s="136"/>
      <c r="FBQ23" s="137"/>
      <c r="FBR23" s="136"/>
      <c r="FBS23" s="136"/>
      <c r="FBT23" s="136"/>
      <c r="FBU23" s="27"/>
      <c r="FBV23" s="25"/>
      <c r="FBW23" s="25"/>
      <c r="FBX23" s="25"/>
      <c r="FBY23" s="25"/>
      <c r="FBZ23" s="25"/>
      <c r="FCA23" s="25"/>
      <c r="FCB23" s="134"/>
      <c r="FCC23" s="135"/>
      <c r="FCD23" s="25"/>
      <c r="FCE23" s="136"/>
      <c r="FCF23" s="136"/>
      <c r="FCG23" s="137"/>
      <c r="FCH23" s="136"/>
      <c r="FCI23" s="136"/>
      <c r="FCJ23" s="136"/>
      <c r="FCK23" s="27"/>
      <c r="FCL23" s="25"/>
      <c r="FCM23" s="25"/>
      <c r="FCN23" s="25"/>
      <c r="FCO23" s="25"/>
      <c r="FCP23" s="25"/>
      <c r="FCQ23" s="25"/>
      <c r="FCR23" s="134"/>
      <c r="FCS23" s="135"/>
      <c r="FCT23" s="25"/>
      <c r="FCU23" s="136"/>
      <c r="FCV23" s="136"/>
      <c r="FCW23" s="137"/>
      <c r="FCX23" s="136"/>
      <c r="FCY23" s="136"/>
      <c r="FCZ23" s="136"/>
      <c r="FDA23" s="27"/>
      <c r="FDB23" s="25"/>
      <c r="FDC23" s="25"/>
      <c r="FDD23" s="25"/>
      <c r="FDE23" s="25"/>
      <c r="FDF23" s="25"/>
      <c r="FDG23" s="25"/>
      <c r="FDH23" s="134"/>
      <c r="FDI23" s="135"/>
      <c r="FDJ23" s="25"/>
      <c r="FDK23" s="136"/>
      <c r="FDL23" s="136"/>
      <c r="FDM23" s="137"/>
      <c r="FDN23" s="136"/>
      <c r="FDO23" s="136"/>
      <c r="FDP23" s="136"/>
      <c r="FDQ23" s="27"/>
      <c r="FDR23" s="25"/>
      <c r="FDS23" s="25"/>
      <c r="FDT23" s="25"/>
      <c r="FDU23" s="25"/>
      <c r="FDV23" s="25"/>
      <c r="FDW23" s="25"/>
      <c r="FDX23" s="134"/>
      <c r="FDY23" s="135"/>
      <c r="FDZ23" s="25"/>
      <c r="FEA23" s="136"/>
      <c r="FEB23" s="136"/>
      <c r="FEC23" s="137"/>
      <c r="FED23" s="136"/>
      <c r="FEE23" s="136"/>
      <c r="FEF23" s="136"/>
      <c r="FEG23" s="27"/>
      <c r="FEH23" s="25"/>
      <c r="FEI23" s="25"/>
      <c r="FEJ23" s="25"/>
      <c r="FEK23" s="25"/>
      <c r="FEL23" s="25"/>
      <c r="FEM23" s="25"/>
      <c r="FEN23" s="134"/>
      <c r="FEO23" s="135"/>
      <c r="FEP23" s="25"/>
      <c r="FEQ23" s="136"/>
      <c r="FER23" s="136"/>
      <c r="FES23" s="137"/>
      <c r="FET23" s="136"/>
      <c r="FEU23" s="136"/>
      <c r="FEV23" s="136"/>
      <c r="FEW23" s="27"/>
      <c r="FEX23" s="25"/>
      <c r="FEY23" s="25"/>
      <c r="FEZ23" s="25"/>
      <c r="FFA23" s="25"/>
      <c r="FFB23" s="25"/>
      <c r="FFC23" s="25"/>
      <c r="FFD23" s="134"/>
      <c r="FFE23" s="135"/>
      <c r="FFF23" s="25"/>
      <c r="FFG23" s="136"/>
      <c r="FFH23" s="136"/>
      <c r="FFI23" s="137"/>
      <c r="FFJ23" s="136"/>
      <c r="FFK23" s="136"/>
      <c r="FFL23" s="136"/>
      <c r="FFM23" s="27"/>
      <c r="FFN23" s="25"/>
      <c r="FFO23" s="25"/>
      <c r="FFP23" s="25"/>
      <c r="FFQ23" s="25"/>
      <c r="FFR23" s="25"/>
      <c r="FFS23" s="25"/>
      <c r="FFT23" s="134"/>
      <c r="FFU23" s="135"/>
      <c r="FFV23" s="25"/>
      <c r="FFW23" s="136"/>
      <c r="FFX23" s="136"/>
      <c r="FFY23" s="137"/>
      <c r="FFZ23" s="136"/>
      <c r="FGA23" s="136"/>
      <c r="FGB23" s="136"/>
      <c r="FGC23" s="27"/>
      <c r="FGD23" s="25"/>
      <c r="FGE23" s="25"/>
      <c r="FGF23" s="25"/>
      <c r="FGG23" s="25"/>
      <c r="FGH23" s="25"/>
      <c r="FGI23" s="25"/>
      <c r="FGJ23" s="134"/>
      <c r="FGK23" s="135"/>
      <c r="FGL23" s="25"/>
      <c r="FGM23" s="136"/>
      <c r="FGN23" s="136"/>
      <c r="FGO23" s="137"/>
      <c r="FGP23" s="136"/>
      <c r="FGQ23" s="136"/>
      <c r="FGR23" s="136"/>
      <c r="FGS23" s="27"/>
      <c r="FGT23" s="25"/>
      <c r="FGU23" s="25"/>
      <c r="FGV23" s="25"/>
      <c r="FGW23" s="25"/>
      <c r="FGX23" s="25"/>
      <c r="FGY23" s="25"/>
      <c r="FGZ23" s="134"/>
      <c r="FHA23" s="135"/>
      <c r="FHB23" s="25"/>
      <c r="FHC23" s="136"/>
      <c r="FHD23" s="136"/>
      <c r="FHE23" s="137"/>
      <c r="FHF23" s="136"/>
      <c r="FHG23" s="136"/>
      <c r="FHH23" s="136"/>
      <c r="FHI23" s="27"/>
      <c r="FHJ23" s="25"/>
      <c r="FHK23" s="25"/>
      <c r="FHL23" s="25"/>
      <c r="FHM23" s="25"/>
      <c r="FHN23" s="25"/>
      <c r="FHO23" s="25"/>
      <c r="FHP23" s="134"/>
      <c r="FHQ23" s="135"/>
      <c r="FHR23" s="25"/>
      <c r="FHS23" s="136"/>
      <c r="FHT23" s="136"/>
      <c r="FHU23" s="137"/>
      <c r="FHV23" s="136"/>
      <c r="FHW23" s="136"/>
      <c r="FHX23" s="136"/>
      <c r="FHY23" s="27"/>
      <c r="FHZ23" s="25"/>
      <c r="FIA23" s="25"/>
      <c r="FIB23" s="25"/>
      <c r="FIC23" s="25"/>
      <c r="FID23" s="25"/>
      <c r="FIE23" s="25"/>
      <c r="FIF23" s="134"/>
      <c r="FIG23" s="135"/>
      <c r="FIH23" s="25"/>
      <c r="FII23" s="136"/>
      <c r="FIJ23" s="136"/>
      <c r="FIK23" s="137"/>
      <c r="FIL23" s="136"/>
      <c r="FIM23" s="136"/>
      <c r="FIN23" s="136"/>
      <c r="FIO23" s="27"/>
      <c r="FIP23" s="25"/>
      <c r="FIQ23" s="25"/>
      <c r="FIR23" s="25"/>
      <c r="FIS23" s="25"/>
      <c r="FIT23" s="25"/>
      <c r="FIU23" s="25"/>
      <c r="FIV23" s="134"/>
      <c r="FIW23" s="135"/>
      <c r="FIX23" s="25"/>
      <c r="FIY23" s="136"/>
      <c r="FIZ23" s="136"/>
      <c r="FJA23" s="137"/>
      <c r="FJB23" s="136"/>
      <c r="FJC23" s="136"/>
      <c r="FJD23" s="136"/>
      <c r="FJE23" s="27"/>
      <c r="FJF23" s="25"/>
      <c r="FJG23" s="25"/>
      <c r="FJH23" s="25"/>
      <c r="FJI23" s="25"/>
      <c r="FJJ23" s="25"/>
      <c r="FJK23" s="25"/>
      <c r="FJL23" s="134"/>
      <c r="FJM23" s="135"/>
      <c r="FJN23" s="25"/>
      <c r="FJO23" s="136"/>
      <c r="FJP23" s="136"/>
      <c r="FJQ23" s="137"/>
      <c r="FJR23" s="136"/>
      <c r="FJS23" s="136"/>
      <c r="FJT23" s="136"/>
      <c r="FJU23" s="27"/>
      <c r="FJV23" s="25"/>
      <c r="FJW23" s="25"/>
      <c r="FJX23" s="25"/>
      <c r="FJY23" s="25"/>
      <c r="FJZ23" s="25"/>
      <c r="FKA23" s="25"/>
      <c r="FKB23" s="134"/>
      <c r="FKC23" s="135"/>
      <c r="FKD23" s="25"/>
      <c r="FKE23" s="136"/>
      <c r="FKF23" s="136"/>
      <c r="FKG23" s="137"/>
      <c r="FKH23" s="136"/>
      <c r="FKI23" s="136"/>
      <c r="FKJ23" s="136"/>
      <c r="FKK23" s="27"/>
      <c r="FKL23" s="25"/>
      <c r="FKM23" s="25"/>
      <c r="FKN23" s="25"/>
      <c r="FKO23" s="25"/>
      <c r="FKP23" s="25"/>
      <c r="FKQ23" s="25"/>
      <c r="FKR23" s="134"/>
      <c r="FKS23" s="135"/>
      <c r="FKT23" s="25"/>
      <c r="FKU23" s="136"/>
      <c r="FKV23" s="136"/>
      <c r="FKW23" s="137"/>
      <c r="FKX23" s="136"/>
      <c r="FKY23" s="136"/>
      <c r="FKZ23" s="136"/>
      <c r="FLA23" s="27"/>
      <c r="FLB23" s="25"/>
      <c r="FLC23" s="25"/>
      <c r="FLD23" s="25"/>
      <c r="FLE23" s="25"/>
      <c r="FLF23" s="25"/>
      <c r="FLG23" s="25"/>
      <c r="FLH23" s="134"/>
      <c r="FLI23" s="135"/>
      <c r="FLJ23" s="25"/>
      <c r="FLK23" s="136"/>
      <c r="FLL23" s="136"/>
      <c r="FLM23" s="137"/>
      <c r="FLN23" s="136"/>
      <c r="FLO23" s="136"/>
      <c r="FLP23" s="136"/>
      <c r="FLQ23" s="27"/>
      <c r="FLR23" s="25"/>
      <c r="FLS23" s="25"/>
      <c r="FLT23" s="25"/>
      <c r="FLU23" s="25"/>
      <c r="FLV23" s="25"/>
      <c r="FLW23" s="25"/>
      <c r="FLX23" s="134"/>
      <c r="FLY23" s="135"/>
      <c r="FLZ23" s="25"/>
      <c r="FMA23" s="136"/>
      <c r="FMB23" s="136"/>
      <c r="FMC23" s="137"/>
      <c r="FMD23" s="136"/>
      <c r="FME23" s="136"/>
      <c r="FMF23" s="136"/>
      <c r="FMG23" s="27"/>
      <c r="FMH23" s="25"/>
      <c r="FMI23" s="25"/>
      <c r="FMJ23" s="25"/>
      <c r="FMK23" s="25"/>
      <c r="FML23" s="25"/>
      <c r="FMM23" s="25"/>
      <c r="FMN23" s="134"/>
      <c r="FMO23" s="135"/>
      <c r="FMP23" s="25"/>
      <c r="FMQ23" s="136"/>
      <c r="FMR23" s="136"/>
      <c r="FMS23" s="137"/>
      <c r="FMT23" s="136"/>
      <c r="FMU23" s="136"/>
      <c r="FMV23" s="136"/>
      <c r="FMW23" s="27"/>
      <c r="FMX23" s="25"/>
      <c r="FMY23" s="25"/>
      <c r="FMZ23" s="25"/>
      <c r="FNA23" s="25"/>
      <c r="FNB23" s="25"/>
      <c r="FNC23" s="25"/>
      <c r="FND23" s="134"/>
      <c r="FNE23" s="135"/>
      <c r="FNF23" s="25"/>
      <c r="FNG23" s="136"/>
      <c r="FNH23" s="136"/>
      <c r="FNI23" s="137"/>
      <c r="FNJ23" s="136"/>
      <c r="FNK23" s="136"/>
      <c r="FNL23" s="136"/>
      <c r="FNM23" s="27"/>
      <c r="FNN23" s="25"/>
      <c r="FNO23" s="25"/>
      <c r="FNP23" s="25"/>
      <c r="FNQ23" s="25"/>
      <c r="FNR23" s="25"/>
      <c r="FNS23" s="25"/>
      <c r="FNT23" s="134"/>
      <c r="FNU23" s="135"/>
      <c r="FNV23" s="25"/>
      <c r="FNW23" s="136"/>
      <c r="FNX23" s="136"/>
      <c r="FNY23" s="137"/>
      <c r="FNZ23" s="136"/>
      <c r="FOA23" s="136"/>
      <c r="FOB23" s="136"/>
      <c r="FOC23" s="27"/>
      <c r="FOD23" s="25"/>
      <c r="FOE23" s="25"/>
      <c r="FOF23" s="25"/>
      <c r="FOG23" s="25"/>
      <c r="FOH23" s="25"/>
      <c r="FOI23" s="25"/>
      <c r="FOJ23" s="134"/>
      <c r="FOK23" s="135"/>
      <c r="FOL23" s="25"/>
      <c r="FOM23" s="136"/>
      <c r="FON23" s="136"/>
      <c r="FOO23" s="137"/>
      <c r="FOP23" s="136"/>
      <c r="FOQ23" s="136"/>
      <c r="FOR23" s="136"/>
      <c r="FOS23" s="27"/>
      <c r="FOT23" s="25"/>
      <c r="FOU23" s="25"/>
      <c r="FOV23" s="25"/>
      <c r="FOW23" s="25"/>
      <c r="FOX23" s="25"/>
      <c r="FOY23" s="25"/>
      <c r="FOZ23" s="134"/>
      <c r="FPA23" s="135"/>
      <c r="FPB23" s="25"/>
      <c r="FPC23" s="136"/>
      <c r="FPD23" s="136"/>
      <c r="FPE23" s="137"/>
      <c r="FPF23" s="136"/>
      <c r="FPG23" s="136"/>
      <c r="FPH23" s="136"/>
      <c r="FPI23" s="27"/>
      <c r="FPJ23" s="25"/>
      <c r="FPK23" s="25"/>
      <c r="FPL23" s="25"/>
      <c r="FPM23" s="25"/>
      <c r="FPN23" s="25"/>
      <c r="FPO23" s="25"/>
      <c r="FPP23" s="134"/>
      <c r="FPQ23" s="135"/>
      <c r="FPR23" s="25"/>
      <c r="FPS23" s="136"/>
      <c r="FPT23" s="136"/>
      <c r="FPU23" s="137"/>
      <c r="FPV23" s="136"/>
      <c r="FPW23" s="136"/>
      <c r="FPX23" s="136"/>
      <c r="FPY23" s="27"/>
      <c r="FPZ23" s="25"/>
      <c r="FQA23" s="25"/>
      <c r="FQB23" s="25"/>
      <c r="FQC23" s="25"/>
      <c r="FQD23" s="25"/>
      <c r="FQE23" s="25"/>
      <c r="FQF23" s="134"/>
      <c r="FQG23" s="135"/>
      <c r="FQH23" s="25"/>
      <c r="FQI23" s="136"/>
      <c r="FQJ23" s="136"/>
      <c r="FQK23" s="137"/>
      <c r="FQL23" s="136"/>
      <c r="FQM23" s="136"/>
      <c r="FQN23" s="136"/>
      <c r="FQO23" s="27"/>
      <c r="FQP23" s="25"/>
      <c r="FQQ23" s="25"/>
      <c r="FQR23" s="25"/>
      <c r="FQS23" s="25"/>
      <c r="FQT23" s="25"/>
      <c r="FQU23" s="25"/>
      <c r="FQV23" s="134"/>
      <c r="FQW23" s="135"/>
      <c r="FQX23" s="25"/>
      <c r="FQY23" s="136"/>
      <c r="FQZ23" s="136"/>
      <c r="FRA23" s="137"/>
      <c r="FRB23" s="136"/>
      <c r="FRC23" s="136"/>
      <c r="FRD23" s="136"/>
      <c r="FRE23" s="27"/>
      <c r="FRF23" s="25"/>
      <c r="FRG23" s="25"/>
      <c r="FRH23" s="25"/>
      <c r="FRI23" s="25"/>
      <c r="FRJ23" s="25"/>
      <c r="FRK23" s="25"/>
      <c r="FRL23" s="134"/>
      <c r="FRM23" s="135"/>
      <c r="FRN23" s="25"/>
      <c r="FRO23" s="136"/>
      <c r="FRP23" s="136"/>
      <c r="FRQ23" s="137"/>
      <c r="FRR23" s="136"/>
      <c r="FRS23" s="136"/>
      <c r="FRT23" s="136"/>
      <c r="FRU23" s="27"/>
      <c r="FRV23" s="25"/>
      <c r="FRW23" s="25"/>
      <c r="FRX23" s="25"/>
      <c r="FRY23" s="25"/>
      <c r="FRZ23" s="25"/>
      <c r="FSA23" s="25"/>
      <c r="FSB23" s="134"/>
      <c r="FSC23" s="135"/>
      <c r="FSD23" s="25"/>
      <c r="FSE23" s="136"/>
      <c r="FSF23" s="136"/>
      <c r="FSG23" s="137"/>
      <c r="FSH23" s="136"/>
      <c r="FSI23" s="136"/>
      <c r="FSJ23" s="136"/>
      <c r="FSK23" s="27"/>
      <c r="FSL23" s="25"/>
      <c r="FSM23" s="25"/>
      <c r="FSN23" s="25"/>
      <c r="FSO23" s="25"/>
      <c r="FSP23" s="25"/>
      <c r="FSQ23" s="25"/>
      <c r="FSR23" s="134"/>
      <c r="FSS23" s="135"/>
      <c r="FST23" s="25"/>
      <c r="FSU23" s="136"/>
      <c r="FSV23" s="136"/>
      <c r="FSW23" s="137"/>
      <c r="FSX23" s="136"/>
      <c r="FSY23" s="136"/>
      <c r="FSZ23" s="136"/>
      <c r="FTA23" s="27"/>
      <c r="FTB23" s="25"/>
      <c r="FTC23" s="25"/>
      <c r="FTD23" s="25"/>
      <c r="FTE23" s="25"/>
      <c r="FTF23" s="25"/>
      <c r="FTG23" s="25"/>
      <c r="FTH23" s="134"/>
      <c r="FTI23" s="135"/>
      <c r="FTJ23" s="25"/>
      <c r="FTK23" s="136"/>
      <c r="FTL23" s="136"/>
      <c r="FTM23" s="137"/>
      <c r="FTN23" s="136"/>
      <c r="FTO23" s="136"/>
      <c r="FTP23" s="136"/>
      <c r="FTQ23" s="27"/>
      <c r="FTR23" s="25"/>
      <c r="FTS23" s="25"/>
      <c r="FTT23" s="25"/>
      <c r="FTU23" s="25"/>
      <c r="FTV23" s="25"/>
      <c r="FTW23" s="25"/>
      <c r="FTX23" s="134"/>
      <c r="FTY23" s="135"/>
      <c r="FTZ23" s="25"/>
      <c r="FUA23" s="136"/>
      <c r="FUB23" s="136"/>
      <c r="FUC23" s="137"/>
      <c r="FUD23" s="136"/>
      <c r="FUE23" s="136"/>
      <c r="FUF23" s="136"/>
      <c r="FUG23" s="27"/>
      <c r="FUH23" s="25"/>
      <c r="FUI23" s="25"/>
      <c r="FUJ23" s="25"/>
      <c r="FUK23" s="25"/>
      <c r="FUL23" s="25"/>
      <c r="FUM23" s="25"/>
      <c r="FUN23" s="134"/>
      <c r="FUO23" s="135"/>
      <c r="FUP23" s="25"/>
      <c r="FUQ23" s="136"/>
      <c r="FUR23" s="136"/>
      <c r="FUS23" s="137"/>
      <c r="FUT23" s="136"/>
      <c r="FUU23" s="136"/>
      <c r="FUV23" s="136"/>
      <c r="FUW23" s="27"/>
      <c r="FUX23" s="25"/>
      <c r="FUY23" s="25"/>
      <c r="FUZ23" s="25"/>
      <c r="FVA23" s="25"/>
      <c r="FVB23" s="25"/>
      <c r="FVC23" s="25"/>
      <c r="FVD23" s="134"/>
      <c r="FVE23" s="135"/>
      <c r="FVF23" s="25"/>
      <c r="FVG23" s="136"/>
      <c r="FVH23" s="136"/>
      <c r="FVI23" s="137"/>
      <c r="FVJ23" s="136"/>
      <c r="FVK23" s="136"/>
      <c r="FVL23" s="136"/>
      <c r="FVM23" s="27"/>
      <c r="FVN23" s="25"/>
      <c r="FVO23" s="25"/>
      <c r="FVP23" s="25"/>
      <c r="FVQ23" s="25"/>
      <c r="FVR23" s="25"/>
      <c r="FVS23" s="25"/>
      <c r="FVT23" s="134"/>
      <c r="FVU23" s="135"/>
      <c r="FVV23" s="25"/>
      <c r="FVW23" s="136"/>
      <c r="FVX23" s="136"/>
      <c r="FVY23" s="137"/>
      <c r="FVZ23" s="136"/>
      <c r="FWA23" s="136"/>
      <c r="FWB23" s="136"/>
      <c r="FWC23" s="27"/>
      <c r="FWD23" s="25"/>
      <c r="FWE23" s="25"/>
      <c r="FWF23" s="25"/>
      <c r="FWG23" s="25"/>
      <c r="FWH23" s="25"/>
      <c r="FWI23" s="25"/>
      <c r="FWJ23" s="134"/>
      <c r="FWK23" s="135"/>
      <c r="FWL23" s="25"/>
      <c r="FWM23" s="136"/>
      <c r="FWN23" s="136"/>
      <c r="FWO23" s="137"/>
      <c r="FWP23" s="136"/>
      <c r="FWQ23" s="136"/>
      <c r="FWR23" s="136"/>
      <c r="FWS23" s="27"/>
      <c r="FWT23" s="25"/>
      <c r="FWU23" s="25"/>
      <c r="FWV23" s="25"/>
      <c r="FWW23" s="25"/>
      <c r="FWX23" s="25"/>
      <c r="FWY23" s="25"/>
      <c r="FWZ23" s="134"/>
      <c r="FXA23" s="135"/>
      <c r="FXB23" s="25"/>
      <c r="FXC23" s="136"/>
      <c r="FXD23" s="136"/>
      <c r="FXE23" s="137"/>
      <c r="FXF23" s="136"/>
      <c r="FXG23" s="136"/>
      <c r="FXH23" s="136"/>
      <c r="FXI23" s="27"/>
      <c r="FXJ23" s="25"/>
      <c r="FXK23" s="25"/>
      <c r="FXL23" s="25"/>
      <c r="FXM23" s="25"/>
      <c r="FXN23" s="25"/>
      <c r="FXO23" s="25"/>
      <c r="FXP23" s="134"/>
      <c r="FXQ23" s="135"/>
      <c r="FXR23" s="25"/>
      <c r="FXS23" s="136"/>
      <c r="FXT23" s="136"/>
      <c r="FXU23" s="137"/>
      <c r="FXV23" s="136"/>
      <c r="FXW23" s="136"/>
      <c r="FXX23" s="136"/>
      <c r="FXY23" s="27"/>
      <c r="FXZ23" s="25"/>
      <c r="FYA23" s="25"/>
      <c r="FYB23" s="25"/>
      <c r="FYC23" s="25"/>
      <c r="FYD23" s="25"/>
      <c r="FYE23" s="25"/>
      <c r="FYF23" s="134"/>
      <c r="FYG23" s="135"/>
      <c r="FYH23" s="25"/>
      <c r="FYI23" s="136"/>
      <c r="FYJ23" s="136"/>
      <c r="FYK23" s="137"/>
      <c r="FYL23" s="136"/>
      <c r="FYM23" s="136"/>
      <c r="FYN23" s="136"/>
      <c r="FYO23" s="27"/>
      <c r="FYP23" s="25"/>
      <c r="FYQ23" s="25"/>
      <c r="FYR23" s="25"/>
      <c r="FYS23" s="25"/>
      <c r="FYT23" s="25"/>
      <c r="FYU23" s="25"/>
      <c r="FYV23" s="134"/>
      <c r="FYW23" s="135"/>
      <c r="FYX23" s="25"/>
      <c r="FYY23" s="136"/>
      <c r="FYZ23" s="136"/>
      <c r="FZA23" s="137"/>
      <c r="FZB23" s="136"/>
      <c r="FZC23" s="136"/>
      <c r="FZD23" s="136"/>
      <c r="FZE23" s="27"/>
      <c r="FZF23" s="25"/>
      <c r="FZG23" s="25"/>
      <c r="FZH23" s="25"/>
      <c r="FZI23" s="25"/>
      <c r="FZJ23" s="25"/>
      <c r="FZK23" s="25"/>
      <c r="FZL23" s="134"/>
      <c r="FZM23" s="135"/>
      <c r="FZN23" s="25"/>
      <c r="FZO23" s="136"/>
      <c r="FZP23" s="136"/>
      <c r="FZQ23" s="137"/>
      <c r="FZR23" s="136"/>
      <c r="FZS23" s="136"/>
      <c r="FZT23" s="136"/>
      <c r="FZU23" s="27"/>
      <c r="FZV23" s="25"/>
      <c r="FZW23" s="25"/>
      <c r="FZX23" s="25"/>
      <c r="FZY23" s="25"/>
      <c r="FZZ23" s="25"/>
      <c r="GAA23" s="25"/>
      <c r="GAB23" s="134"/>
      <c r="GAC23" s="135"/>
      <c r="GAD23" s="25"/>
      <c r="GAE23" s="136"/>
      <c r="GAF23" s="136"/>
      <c r="GAG23" s="137"/>
      <c r="GAH23" s="136"/>
      <c r="GAI23" s="136"/>
      <c r="GAJ23" s="136"/>
      <c r="GAK23" s="27"/>
      <c r="GAL23" s="25"/>
      <c r="GAM23" s="25"/>
      <c r="GAN23" s="25"/>
      <c r="GAO23" s="25"/>
      <c r="GAP23" s="25"/>
      <c r="GAQ23" s="25"/>
      <c r="GAR23" s="134"/>
      <c r="GAS23" s="135"/>
      <c r="GAT23" s="25"/>
      <c r="GAU23" s="136"/>
      <c r="GAV23" s="136"/>
      <c r="GAW23" s="137"/>
      <c r="GAX23" s="136"/>
      <c r="GAY23" s="136"/>
      <c r="GAZ23" s="136"/>
      <c r="GBA23" s="27"/>
      <c r="GBB23" s="25"/>
      <c r="GBC23" s="25"/>
      <c r="GBD23" s="25"/>
      <c r="GBE23" s="25"/>
      <c r="GBF23" s="25"/>
      <c r="GBG23" s="25"/>
      <c r="GBH23" s="134"/>
      <c r="GBI23" s="135"/>
      <c r="GBJ23" s="25"/>
      <c r="GBK23" s="136"/>
      <c r="GBL23" s="136"/>
      <c r="GBM23" s="137"/>
      <c r="GBN23" s="136"/>
      <c r="GBO23" s="136"/>
      <c r="GBP23" s="136"/>
      <c r="GBQ23" s="27"/>
      <c r="GBR23" s="25"/>
      <c r="GBS23" s="25"/>
      <c r="GBT23" s="25"/>
      <c r="GBU23" s="25"/>
      <c r="GBV23" s="25"/>
      <c r="GBW23" s="25"/>
      <c r="GBX23" s="134"/>
      <c r="GBY23" s="135"/>
      <c r="GBZ23" s="25"/>
      <c r="GCA23" s="136"/>
      <c r="GCB23" s="136"/>
      <c r="GCC23" s="137"/>
      <c r="GCD23" s="136"/>
      <c r="GCE23" s="136"/>
      <c r="GCF23" s="136"/>
      <c r="GCG23" s="27"/>
      <c r="GCH23" s="25"/>
      <c r="GCI23" s="25"/>
      <c r="GCJ23" s="25"/>
      <c r="GCK23" s="25"/>
      <c r="GCL23" s="25"/>
      <c r="GCM23" s="25"/>
      <c r="GCN23" s="134"/>
      <c r="GCO23" s="135"/>
      <c r="GCP23" s="25"/>
      <c r="GCQ23" s="136"/>
      <c r="GCR23" s="136"/>
      <c r="GCS23" s="137"/>
      <c r="GCT23" s="136"/>
      <c r="GCU23" s="136"/>
      <c r="GCV23" s="136"/>
      <c r="GCW23" s="27"/>
      <c r="GCX23" s="25"/>
      <c r="GCY23" s="25"/>
      <c r="GCZ23" s="25"/>
      <c r="GDA23" s="25"/>
      <c r="GDB23" s="25"/>
      <c r="GDC23" s="25"/>
      <c r="GDD23" s="134"/>
      <c r="GDE23" s="135"/>
      <c r="GDF23" s="25"/>
      <c r="GDG23" s="136"/>
      <c r="GDH23" s="136"/>
      <c r="GDI23" s="137"/>
      <c r="GDJ23" s="136"/>
      <c r="GDK23" s="136"/>
      <c r="GDL23" s="136"/>
      <c r="GDM23" s="27"/>
      <c r="GDN23" s="25"/>
      <c r="GDO23" s="25"/>
      <c r="GDP23" s="25"/>
      <c r="GDQ23" s="25"/>
      <c r="GDR23" s="25"/>
      <c r="GDS23" s="25"/>
      <c r="GDT23" s="134"/>
      <c r="GDU23" s="135"/>
      <c r="GDV23" s="25"/>
      <c r="GDW23" s="136"/>
      <c r="GDX23" s="136"/>
      <c r="GDY23" s="137"/>
      <c r="GDZ23" s="136"/>
      <c r="GEA23" s="136"/>
      <c r="GEB23" s="136"/>
      <c r="GEC23" s="27"/>
      <c r="GED23" s="25"/>
      <c r="GEE23" s="25"/>
      <c r="GEF23" s="25"/>
      <c r="GEG23" s="25"/>
      <c r="GEH23" s="25"/>
      <c r="GEI23" s="25"/>
      <c r="GEJ23" s="134"/>
      <c r="GEK23" s="135"/>
      <c r="GEL23" s="25"/>
      <c r="GEM23" s="136"/>
      <c r="GEN23" s="136"/>
      <c r="GEO23" s="137"/>
      <c r="GEP23" s="136"/>
      <c r="GEQ23" s="136"/>
      <c r="GER23" s="136"/>
      <c r="GES23" s="27"/>
      <c r="GET23" s="25"/>
      <c r="GEU23" s="25"/>
      <c r="GEV23" s="25"/>
      <c r="GEW23" s="25"/>
      <c r="GEX23" s="25"/>
      <c r="GEY23" s="25"/>
      <c r="GEZ23" s="134"/>
      <c r="GFA23" s="135"/>
      <c r="GFB23" s="25"/>
      <c r="GFC23" s="136"/>
      <c r="GFD23" s="136"/>
      <c r="GFE23" s="137"/>
      <c r="GFF23" s="136"/>
      <c r="GFG23" s="136"/>
      <c r="GFH23" s="136"/>
      <c r="GFI23" s="27"/>
      <c r="GFJ23" s="25"/>
      <c r="GFK23" s="25"/>
      <c r="GFL23" s="25"/>
      <c r="GFM23" s="25"/>
      <c r="GFN23" s="25"/>
      <c r="GFO23" s="25"/>
      <c r="GFP23" s="134"/>
      <c r="GFQ23" s="135"/>
      <c r="GFR23" s="25"/>
      <c r="GFS23" s="136"/>
      <c r="GFT23" s="136"/>
      <c r="GFU23" s="137"/>
      <c r="GFV23" s="136"/>
      <c r="GFW23" s="136"/>
      <c r="GFX23" s="136"/>
      <c r="GFY23" s="27"/>
      <c r="GFZ23" s="25"/>
      <c r="GGA23" s="25"/>
      <c r="GGB23" s="25"/>
      <c r="GGC23" s="25"/>
      <c r="GGD23" s="25"/>
      <c r="GGE23" s="25"/>
      <c r="GGF23" s="134"/>
      <c r="GGG23" s="135"/>
      <c r="GGH23" s="25"/>
      <c r="GGI23" s="136"/>
      <c r="GGJ23" s="136"/>
      <c r="GGK23" s="137"/>
      <c r="GGL23" s="136"/>
      <c r="GGM23" s="136"/>
      <c r="GGN23" s="136"/>
      <c r="GGO23" s="27"/>
      <c r="GGP23" s="25"/>
      <c r="GGQ23" s="25"/>
      <c r="GGR23" s="25"/>
      <c r="GGS23" s="25"/>
      <c r="GGT23" s="25"/>
      <c r="GGU23" s="25"/>
      <c r="GGV23" s="134"/>
      <c r="GGW23" s="135"/>
      <c r="GGX23" s="25"/>
      <c r="GGY23" s="136"/>
      <c r="GGZ23" s="136"/>
      <c r="GHA23" s="137"/>
      <c r="GHB23" s="136"/>
      <c r="GHC23" s="136"/>
      <c r="GHD23" s="136"/>
      <c r="GHE23" s="27"/>
      <c r="GHF23" s="25"/>
      <c r="GHG23" s="25"/>
      <c r="GHH23" s="25"/>
      <c r="GHI23" s="25"/>
      <c r="GHJ23" s="25"/>
      <c r="GHK23" s="25"/>
      <c r="GHL23" s="134"/>
      <c r="GHM23" s="135"/>
      <c r="GHN23" s="25"/>
      <c r="GHO23" s="136"/>
      <c r="GHP23" s="136"/>
      <c r="GHQ23" s="137"/>
      <c r="GHR23" s="136"/>
      <c r="GHS23" s="136"/>
      <c r="GHT23" s="136"/>
      <c r="GHU23" s="27"/>
      <c r="GHV23" s="25"/>
      <c r="GHW23" s="25"/>
      <c r="GHX23" s="25"/>
      <c r="GHY23" s="25"/>
      <c r="GHZ23" s="25"/>
      <c r="GIA23" s="25"/>
      <c r="GIB23" s="134"/>
      <c r="GIC23" s="135"/>
      <c r="GID23" s="25"/>
      <c r="GIE23" s="136"/>
      <c r="GIF23" s="136"/>
      <c r="GIG23" s="137"/>
      <c r="GIH23" s="136"/>
      <c r="GII23" s="136"/>
      <c r="GIJ23" s="136"/>
      <c r="GIK23" s="27"/>
      <c r="GIL23" s="25"/>
      <c r="GIM23" s="25"/>
      <c r="GIN23" s="25"/>
      <c r="GIO23" s="25"/>
      <c r="GIP23" s="25"/>
      <c r="GIQ23" s="25"/>
      <c r="GIR23" s="134"/>
      <c r="GIS23" s="135"/>
      <c r="GIT23" s="25"/>
      <c r="GIU23" s="136"/>
      <c r="GIV23" s="136"/>
      <c r="GIW23" s="137"/>
      <c r="GIX23" s="136"/>
      <c r="GIY23" s="136"/>
      <c r="GIZ23" s="136"/>
      <c r="GJA23" s="27"/>
      <c r="GJB23" s="25"/>
      <c r="GJC23" s="25"/>
      <c r="GJD23" s="25"/>
      <c r="GJE23" s="25"/>
      <c r="GJF23" s="25"/>
      <c r="GJG23" s="25"/>
      <c r="GJH23" s="134"/>
      <c r="GJI23" s="135"/>
      <c r="GJJ23" s="25"/>
      <c r="GJK23" s="136"/>
      <c r="GJL23" s="136"/>
      <c r="GJM23" s="137"/>
      <c r="GJN23" s="136"/>
      <c r="GJO23" s="136"/>
      <c r="GJP23" s="136"/>
      <c r="GJQ23" s="27"/>
      <c r="GJR23" s="25"/>
      <c r="GJS23" s="25"/>
      <c r="GJT23" s="25"/>
      <c r="GJU23" s="25"/>
      <c r="GJV23" s="25"/>
      <c r="GJW23" s="25"/>
      <c r="GJX23" s="134"/>
      <c r="GJY23" s="135"/>
      <c r="GJZ23" s="25"/>
      <c r="GKA23" s="136"/>
      <c r="GKB23" s="136"/>
      <c r="GKC23" s="137"/>
      <c r="GKD23" s="136"/>
      <c r="GKE23" s="136"/>
      <c r="GKF23" s="136"/>
      <c r="GKG23" s="27"/>
      <c r="GKH23" s="25"/>
      <c r="GKI23" s="25"/>
      <c r="GKJ23" s="25"/>
      <c r="GKK23" s="25"/>
      <c r="GKL23" s="25"/>
      <c r="GKM23" s="25"/>
      <c r="GKN23" s="134"/>
      <c r="GKO23" s="135"/>
      <c r="GKP23" s="25"/>
      <c r="GKQ23" s="136"/>
      <c r="GKR23" s="136"/>
      <c r="GKS23" s="137"/>
      <c r="GKT23" s="136"/>
      <c r="GKU23" s="136"/>
      <c r="GKV23" s="136"/>
      <c r="GKW23" s="27"/>
      <c r="GKX23" s="25"/>
      <c r="GKY23" s="25"/>
      <c r="GKZ23" s="25"/>
      <c r="GLA23" s="25"/>
      <c r="GLB23" s="25"/>
      <c r="GLC23" s="25"/>
      <c r="GLD23" s="134"/>
      <c r="GLE23" s="135"/>
      <c r="GLF23" s="25"/>
      <c r="GLG23" s="136"/>
      <c r="GLH23" s="136"/>
      <c r="GLI23" s="137"/>
      <c r="GLJ23" s="136"/>
      <c r="GLK23" s="136"/>
      <c r="GLL23" s="136"/>
      <c r="GLM23" s="27"/>
      <c r="GLN23" s="25"/>
      <c r="GLO23" s="25"/>
      <c r="GLP23" s="25"/>
      <c r="GLQ23" s="25"/>
      <c r="GLR23" s="25"/>
      <c r="GLS23" s="25"/>
      <c r="GLT23" s="134"/>
      <c r="GLU23" s="135"/>
      <c r="GLV23" s="25"/>
      <c r="GLW23" s="136"/>
      <c r="GLX23" s="136"/>
      <c r="GLY23" s="137"/>
      <c r="GLZ23" s="136"/>
      <c r="GMA23" s="136"/>
      <c r="GMB23" s="136"/>
      <c r="GMC23" s="27"/>
      <c r="GMD23" s="25"/>
      <c r="GME23" s="25"/>
      <c r="GMF23" s="25"/>
      <c r="GMG23" s="25"/>
      <c r="GMH23" s="25"/>
      <c r="GMI23" s="25"/>
      <c r="GMJ23" s="134"/>
      <c r="GMK23" s="135"/>
      <c r="GML23" s="25"/>
      <c r="GMM23" s="136"/>
      <c r="GMN23" s="136"/>
      <c r="GMO23" s="137"/>
      <c r="GMP23" s="136"/>
      <c r="GMQ23" s="136"/>
      <c r="GMR23" s="136"/>
      <c r="GMS23" s="27"/>
      <c r="GMT23" s="25"/>
      <c r="GMU23" s="25"/>
      <c r="GMV23" s="25"/>
      <c r="GMW23" s="25"/>
      <c r="GMX23" s="25"/>
      <c r="GMY23" s="25"/>
      <c r="GMZ23" s="134"/>
      <c r="GNA23" s="135"/>
      <c r="GNB23" s="25"/>
      <c r="GNC23" s="136"/>
      <c r="GND23" s="136"/>
      <c r="GNE23" s="137"/>
      <c r="GNF23" s="136"/>
      <c r="GNG23" s="136"/>
      <c r="GNH23" s="136"/>
      <c r="GNI23" s="27"/>
      <c r="GNJ23" s="25"/>
      <c r="GNK23" s="25"/>
      <c r="GNL23" s="25"/>
      <c r="GNM23" s="25"/>
      <c r="GNN23" s="25"/>
      <c r="GNO23" s="25"/>
      <c r="GNP23" s="134"/>
      <c r="GNQ23" s="135"/>
      <c r="GNR23" s="25"/>
      <c r="GNS23" s="136"/>
      <c r="GNT23" s="136"/>
      <c r="GNU23" s="137"/>
      <c r="GNV23" s="136"/>
      <c r="GNW23" s="136"/>
      <c r="GNX23" s="136"/>
      <c r="GNY23" s="27"/>
      <c r="GNZ23" s="25"/>
      <c r="GOA23" s="25"/>
      <c r="GOB23" s="25"/>
      <c r="GOC23" s="25"/>
      <c r="GOD23" s="25"/>
      <c r="GOE23" s="25"/>
      <c r="GOF23" s="134"/>
      <c r="GOG23" s="135"/>
      <c r="GOH23" s="25"/>
      <c r="GOI23" s="136"/>
      <c r="GOJ23" s="136"/>
      <c r="GOK23" s="137"/>
      <c r="GOL23" s="136"/>
      <c r="GOM23" s="136"/>
      <c r="GON23" s="136"/>
      <c r="GOO23" s="27"/>
      <c r="GOP23" s="25"/>
      <c r="GOQ23" s="25"/>
      <c r="GOR23" s="25"/>
      <c r="GOS23" s="25"/>
      <c r="GOT23" s="25"/>
      <c r="GOU23" s="25"/>
      <c r="GOV23" s="134"/>
      <c r="GOW23" s="135"/>
      <c r="GOX23" s="25"/>
      <c r="GOY23" s="136"/>
      <c r="GOZ23" s="136"/>
      <c r="GPA23" s="137"/>
      <c r="GPB23" s="136"/>
      <c r="GPC23" s="136"/>
      <c r="GPD23" s="136"/>
      <c r="GPE23" s="27"/>
      <c r="GPF23" s="25"/>
      <c r="GPG23" s="25"/>
      <c r="GPH23" s="25"/>
      <c r="GPI23" s="25"/>
      <c r="GPJ23" s="25"/>
      <c r="GPK23" s="25"/>
      <c r="GPL23" s="134"/>
      <c r="GPM23" s="135"/>
      <c r="GPN23" s="25"/>
      <c r="GPO23" s="136"/>
      <c r="GPP23" s="136"/>
      <c r="GPQ23" s="137"/>
      <c r="GPR23" s="136"/>
      <c r="GPS23" s="136"/>
      <c r="GPT23" s="136"/>
      <c r="GPU23" s="27"/>
      <c r="GPV23" s="25"/>
      <c r="GPW23" s="25"/>
      <c r="GPX23" s="25"/>
      <c r="GPY23" s="25"/>
      <c r="GPZ23" s="25"/>
      <c r="GQA23" s="25"/>
      <c r="GQB23" s="134"/>
      <c r="GQC23" s="135"/>
      <c r="GQD23" s="25"/>
      <c r="GQE23" s="136"/>
      <c r="GQF23" s="136"/>
      <c r="GQG23" s="137"/>
      <c r="GQH23" s="136"/>
      <c r="GQI23" s="136"/>
      <c r="GQJ23" s="136"/>
      <c r="GQK23" s="27"/>
      <c r="GQL23" s="25"/>
      <c r="GQM23" s="25"/>
      <c r="GQN23" s="25"/>
      <c r="GQO23" s="25"/>
      <c r="GQP23" s="25"/>
      <c r="GQQ23" s="25"/>
      <c r="GQR23" s="134"/>
      <c r="GQS23" s="135"/>
      <c r="GQT23" s="25"/>
      <c r="GQU23" s="136"/>
      <c r="GQV23" s="136"/>
      <c r="GQW23" s="137"/>
      <c r="GQX23" s="136"/>
      <c r="GQY23" s="136"/>
      <c r="GQZ23" s="136"/>
      <c r="GRA23" s="27"/>
      <c r="GRB23" s="25"/>
      <c r="GRC23" s="25"/>
      <c r="GRD23" s="25"/>
      <c r="GRE23" s="25"/>
      <c r="GRF23" s="25"/>
      <c r="GRG23" s="25"/>
      <c r="GRH23" s="134"/>
      <c r="GRI23" s="135"/>
      <c r="GRJ23" s="25"/>
      <c r="GRK23" s="136"/>
      <c r="GRL23" s="136"/>
      <c r="GRM23" s="137"/>
      <c r="GRN23" s="136"/>
      <c r="GRO23" s="136"/>
      <c r="GRP23" s="136"/>
      <c r="GRQ23" s="27"/>
      <c r="GRR23" s="25"/>
      <c r="GRS23" s="25"/>
      <c r="GRT23" s="25"/>
      <c r="GRU23" s="25"/>
      <c r="GRV23" s="25"/>
      <c r="GRW23" s="25"/>
      <c r="GRX23" s="134"/>
      <c r="GRY23" s="135"/>
      <c r="GRZ23" s="25"/>
      <c r="GSA23" s="136"/>
      <c r="GSB23" s="136"/>
      <c r="GSC23" s="137"/>
      <c r="GSD23" s="136"/>
      <c r="GSE23" s="136"/>
      <c r="GSF23" s="136"/>
      <c r="GSG23" s="27"/>
      <c r="GSH23" s="25"/>
      <c r="GSI23" s="25"/>
      <c r="GSJ23" s="25"/>
      <c r="GSK23" s="25"/>
      <c r="GSL23" s="25"/>
      <c r="GSM23" s="25"/>
      <c r="GSN23" s="134"/>
      <c r="GSO23" s="135"/>
      <c r="GSP23" s="25"/>
      <c r="GSQ23" s="136"/>
      <c r="GSR23" s="136"/>
      <c r="GSS23" s="137"/>
      <c r="GST23" s="136"/>
      <c r="GSU23" s="136"/>
      <c r="GSV23" s="136"/>
      <c r="GSW23" s="27"/>
      <c r="GSX23" s="25"/>
      <c r="GSY23" s="25"/>
      <c r="GSZ23" s="25"/>
      <c r="GTA23" s="25"/>
      <c r="GTB23" s="25"/>
      <c r="GTC23" s="25"/>
      <c r="GTD23" s="134"/>
      <c r="GTE23" s="135"/>
      <c r="GTF23" s="25"/>
      <c r="GTG23" s="136"/>
      <c r="GTH23" s="136"/>
      <c r="GTI23" s="137"/>
      <c r="GTJ23" s="136"/>
      <c r="GTK23" s="136"/>
      <c r="GTL23" s="136"/>
      <c r="GTM23" s="27"/>
      <c r="GTN23" s="25"/>
      <c r="GTO23" s="25"/>
      <c r="GTP23" s="25"/>
      <c r="GTQ23" s="25"/>
      <c r="GTR23" s="25"/>
      <c r="GTS23" s="25"/>
      <c r="GTT23" s="134"/>
      <c r="GTU23" s="135"/>
      <c r="GTV23" s="25"/>
      <c r="GTW23" s="136"/>
      <c r="GTX23" s="136"/>
      <c r="GTY23" s="137"/>
      <c r="GTZ23" s="136"/>
      <c r="GUA23" s="136"/>
      <c r="GUB23" s="136"/>
      <c r="GUC23" s="27"/>
      <c r="GUD23" s="25"/>
      <c r="GUE23" s="25"/>
      <c r="GUF23" s="25"/>
      <c r="GUG23" s="25"/>
      <c r="GUH23" s="25"/>
      <c r="GUI23" s="25"/>
      <c r="GUJ23" s="134"/>
      <c r="GUK23" s="135"/>
      <c r="GUL23" s="25"/>
      <c r="GUM23" s="136"/>
      <c r="GUN23" s="136"/>
      <c r="GUO23" s="137"/>
      <c r="GUP23" s="136"/>
      <c r="GUQ23" s="136"/>
      <c r="GUR23" s="136"/>
      <c r="GUS23" s="27"/>
      <c r="GUT23" s="25"/>
      <c r="GUU23" s="25"/>
      <c r="GUV23" s="25"/>
      <c r="GUW23" s="25"/>
      <c r="GUX23" s="25"/>
      <c r="GUY23" s="25"/>
      <c r="GUZ23" s="134"/>
      <c r="GVA23" s="135"/>
      <c r="GVB23" s="25"/>
      <c r="GVC23" s="136"/>
      <c r="GVD23" s="136"/>
      <c r="GVE23" s="137"/>
      <c r="GVF23" s="136"/>
      <c r="GVG23" s="136"/>
      <c r="GVH23" s="136"/>
      <c r="GVI23" s="27"/>
      <c r="GVJ23" s="25"/>
      <c r="GVK23" s="25"/>
      <c r="GVL23" s="25"/>
      <c r="GVM23" s="25"/>
      <c r="GVN23" s="25"/>
      <c r="GVO23" s="25"/>
      <c r="GVP23" s="134"/>
      <c r="GVQ23" s="135"/>
      <c r="GVR23" s="25"/>
      <c r="GVS23" s="136"/>
      <c r="GVT23" s="136"/>
      <c r="GVU23" s="137"/>
      <c r="GVV23" s="136"/>
      <c r="GVW23" s="136"/>
      <c r="GVX23" s="136"/>
      <c r="GVY23" s="27"/>
      <c r="GVZ23" s="25"/>
      <c r="GWA23" s="25"/>
      <c r="GWB23" s="25"/>
      <c r="GWC23" s="25"/>
      <c r="GWD23" s="25"/>
      <c r="GWE23" s="25"/>
      <c r="GWF23" s="134"/>
      <c r="GWG23" s="135"/>
      <c r="GWH23" s="25"/>
      <c r="GWI23" s="136"/>
      <c r="GWJ23" s="136"/>
      <c r="GWK23" s="137"/>
      <c r="GWL23" s="136"/>
      <c r="GWM23" s="136"/>
      <c r="GWN23" s="136"/>
      <c r="GWO23" s="27"/>
      <c r="GWP23" s="25"/>
      <c r="GWQ23" s="25"/>
      <c r="GWR23" s="25"/>
      <c r="GWS23" s="25"/>
      <c r="GWT23" s="25"/>
      <c r="GWU23" s="25"/>
      <c r="GWV23" s="134"/>
      <c r="GWW23" s="135"/>
      <c r="GWX23" s="25"/>
      <c r="GWY23" s="136"/>
      <c r="GWZ23" s="136"/>
      <c r="GXA23" s="137"/>
      <c r="GXB23" s="136"/>
      <c r="GXC23" s="136"/>
      <c r="GXD23" s="136"/>
      <c r="GXE23" s="27"/>
      <c r="GXF23" s="25"/>
      <c r="GXG23" s="25"/>
      <c r="GXH23" s="25"/>
      <c r="GXI23" s="25"/>
      <c r="GXJ23" s="25"/>
      <c r="GXK23" s="25"/>
      <c r="GXL23" s="134"/>
      <c r="GXM23" s="135"/>
      <c r="GXN23" s="25"/>
      <c r="GXO23" s="136"/>
      <c r="GXP23" s="136"/>
      <c r="GXQ23" s="137"/>
      <c r="GXR23" s="136"/>
      <c r="GXS23" s="136"/>
      <c r="GXT23" s="136"/>
      <c r="GXU23" s="27"/>
      <c r="GXV23" s="25"/>
      <c r="GXW23" s="25"/>
      <c r="GXX23" s="25"/>
      <c r="GXY23" s="25"/>
      <c r="GXZ23" s="25"/>
      <c r="GYA23" s="25"/>
      <c r="GYB23" s="134"/>
      <c r="GYC23" s="135"/>
      <c r="GYD23" s="25"/>
      <c r="GYE23" s="136"/>
      <c r="GYF23" s="136"/>
      <c r="GYG23" s="137"/>
      <c r="GYH23" s="136"/>
      <c r="GYI23" s="136"/>
      <c r="GYJ23" s="136"/>
      <c r="GYK23" s="27"/>
      <c r="GYL23" s="25"/>
      <c r="GYM23" s="25"/>
      <c r="GYN23" s="25"/>
      <c r="GYO23" s="25"/>
      <c r="GYP23" s="25"/>
      <c r="GYQ23" s="25"/>
      <c r="GYR23" s="134"/>
      <c r="GYS23" s="135"/>
      <c r="GYT23" s="25"/>
      <c r="GYU23" s="136"/>
      <c r="GYV23" s="136"/>
      <c r="GYW23" s="137"/>
      <c r="GYX23" s="136"/>
      <c r="GYY23" s="136"/>
      <c r="GYZ23" s="136"/>
      <c r="GZA23" s="27"/>
      <c r="GZB23" s="25"/>
      <c r="GZC23" s="25"/>
      <c r="GZD23" s="25"/>
      <c r="GZE23" s="25"/>
      <c r="GZF23" s="25"/>
      <c r="GZG23" s="25"/>
      <c r="GZH23" s="134"/>
      <c r="GZI23" s="135"/>
      <c r="GZJ23" s="25"/>
      <c r="GZK23" s="136"/>
      <c r="GZL23" s="136"/>
      <c r="GZM23" s="137"/>
      <c r="GZN23" s="136"/>
      <c r="GZO23" s="136"/>
      <c r="GZP23" s="136"/>
      <c r="GZQ23" s="27"/>
      <c r="GZR23" s="25"/>
      <c r="GZS23" s="25"/>
      <c r="GZT23" s="25"/>
      <c r="GZU23" s="25"/>
      <c r="GZV23" s="25"/>
      <c r="GZW23" s="25"/>
      <c r="GZX23" s="134"/>
      <c r="GZY23" s="135"/>
      <c r="GZZ23" s="25"/>
      <c r="HAA23" s="136"/>
      <c r="HAB23" s="136"/>
      <c r="HAC23" s="137"/>
      <c r="HAD23" s="136"/>
      <c r="HAE23" s="136"/>
      <c r="HAF23" s="136"/>
      <c r="HAG23" s="27"/>
      <c r="HAH23" s="25"/>
      <c r="HAI23" s="25"/>
      <c r="HAJ23" s="25"/>
      <c r="HAK23" s="25"/>
      <c r="HAL23" s="25"/>
      <c r="HAM23" s="25"/>
      <c r="HAN23" s="134"/>
      <c r="HAO23" s="135"/>
      <c r="HAP23" s="25"/>
      <c r="HAQ23" s="136"/>
      <c r="HAR23" s="136"/>
      <c r="HAS23" s="137"/>
      <c r="HAT23" s="136"/>
      <c r="HAU23" s="136"/>
      <c r="HAV23" s="136"/>
      <c r="HAW23" s="27"/>
      <c r="HAX23" s="25"/>
      <c r="HAY23" s="25"/>
      <c r="HAZ23" s="25"/>
      <c r="HBA23" s="25"/>
      <c r="HBB23" s="25"/>
      <c r="HBC23" s="25"/>
      <c r="HBD23" s="134"/>
      <c r="HBE23" s="135"/>
      <c r="HBF23" s="25"/>
      <c r="HBG23" s="136"/>
      <c r="HBH23" s="136"/>
      <c r="HBI23" s="137"/>
      <c r="HBJ23" s="136"/>
      <c r="HBK23" s="136"/>
      <c r="HBL23" s="136"/>
      <c r="HBM23" s="27"/>
      <c r="HBN23" s="25"/>
      <c r="HBO23" s="25"/>
      <c r="HBP23" s="25"/>
      <c r="HBQ23" s="25"/>
      <c r="HBR23" s="25"/>
      <c r="HBS23" s="25"/>
      <c r="HBT23" s="134"/>
      <c r="HBU23" s="135"/>
      <c r="HBV23" s="25"/>
      <c r="HBW23" s="136"/>
      <c r="HBX23" s="136"/>
      <c r="HBY23" s="137"/>
      <c r="HBZ23" s="136"/>
      <c r="HCA23" s="136"/>
      <c r="HCB23" s="136"/>
      <c r="HCC23" s="27"/>
      <c r="HCD23" s="25"/>
      <c r="HCE23" s="25"/>
      <c r="HCF23" s="25"/>
      <c r="HCG23" s="25"/>
      <c r="HCH23" s="25"/>
      <c r="HCI23" s="25"/>
      <c r="HCJ23" s="134"/>
      <c r="HCK23" s="135"/>
      <c r="HCL23" s="25"/>
      <c r="HCM23" s="136"/>
      <c r="HCN23" s="136"/>
      <c r="HCO23" s="137"/>
      <c r="HCP23" s="136"/>
      <c r="HCQ23" s="136"/>
      <c r="HCR23" s="136"/>
      <c r="HCS23" s="27"/>
      <c r="HCT23" s="25"/>
      <c r="HCU23" s="25"/>
      <c r="HCV23" s="25"/>
      <c r="HCW23" s="25"/>
      <c r="HCX23" s="25"/>
      <c r="HCY23" s="25"/>
      <c r="HCZ23" s="134"/>
      <c r="HDA23" s="135"/>
      <c r="HDB23" s="25"/>
      <c r="HDC23" s="136"/>
      <c r="HDD23" s="136"/>
      <c r="HDE23" s="137"/>
      <c r="HDF23" s="136"/>
      <c r="HDG23" s="136"/>
      <c r="HDH23" s="136"/>
      <c r="HDI23" s="27"/>
      <c r="HDJ23" s="25"/>
      <c r="HDK23" s="25"/>
      <c r="HDL23" s="25"/>
      <c r="HDM23" s="25"/>
      <c r="HDN23" s="25"/>
      <c r="HDO23" s="25"/>
      <c r="HDP23" s="134"/>
      <c r="HDQ23" s="135"/>
      <c r="HDR23" s="25"/>
      <c r="HDS23" s="136"/>
      <c r="HDT23" s="136"/>
      <c r="HDU23" s="137"/>
      <c r="HDV23" s="136"/>
      <c r="HDW23" s="136"/>
      <c r="HDX23" s="136"/>
      <c r="HDY23" s="27"/>
      <c r="HDZ23" s="25"/>
      <c r="HEA23" s="25"/>
      <c r="HEB23" s="25"/>
      <c r="HEC23" s="25"/>
      <c r="HED23" s="25"/>
      <c r="HEE23" s="25"/>
      <c r="HEF23" s="134"/>
      <c r="HEG23" s="135"/>
      <c r="HEH23" s="25"/>
      <c r="HEI23" s="136"/>
      <c r="HEJ23" s="136"/>
      <c r="HEK23" s="137"/>
      <c r="HEL23" s="136"/>
      <c r="HEM23" s="136"/>
      <c r="HEN23" s="136"/>
      <c r="HEO23" s="27"/>
      <c r="HEP23" s="25"/>
      <c r="HEQ23" s="25"/>
      <c r="HER23" s="25"/>
      <c r="HES23" s="25"/>
      <c r="HET23" s="25"/>
      <c r="HEU23" s="25"/>
      <c r="HEV23" s="134"/>
      <c r="HEW23" s="135"/>
      <c r="HEX23" s="25"/>
      <c r="HEY23" s="136"/>
      <c r="HEZ23" s="136"/>
      <c r="HFA23" s="137"/>
      <c r="HFB23" s="136"/>
      <c r="HFC23" s="136"/>
      <c r="HFD23" s="136"/>
      <c r="HFE23" s="27"/>
      <c r="HFF23" s="25"/>
      <c r="HFG23" s="25"/>
      <c r="HFH23" s="25"/>
      <c r="HFI23" s="25"/>
      <c r="HFJ23" s="25"/>
      <c r="HFK23" s="25"/>
      <c r="HFL23" s="134"/>
      <c r="HFM23" s="135"/>
      <c r="HFN23" s="25"/>
      <c r="HFO23" s="136"/>
      <c r="HFP23" s="136"/>
      <c r="HFQ23" s="137"/>
      <c r="HFR23" s="136"/>
      <c r="HFS23" s="136"/>
      <c r="HFT23" s="136"/>
      <c r="HFU23" s="27"/>
      <c r="HFV23" s="25"/>
      <c r="HFW23" s="25"/>
      <c r="HFX23" s="25"/>
      <c r="HFY23" s="25"/>
      <c r="HFZ23" s="25"/>
      <c r="HGA23" s="25"/>
      <c r="HGB23" s="134"/>
      <c r="HGC23" s="135"/>
      <c r="HGD23" s="25"/>
      <c r="HGE23" s="136"/>
      <c r="HGF23" s="136"/>
      <c r="HGG23" s="137"/>
      <c r="HGH23" s="136"/>
      <c r="HGI23" s="136"/>
      <c r="HGJ23" s="136"/>
      <c r="HGK23" s="27"/>
      <c r="HGL23" s="25"/>
      <c r="HGM23" s="25"/>
      <c r="HGN23" s="25"/>
      <c r="HGO23" s="25"/>
      <c r="HGP23" s="25"/>
      <c r="HGQ23" s="25"/>
      <c r="HGR23" s="134"/>
      <c r="HGS23" s="135"/>
      <c r="HGT23" s="25"/>
      <c r="HGU23" s="136"/>
      <c r="HGV23" s="136"/>
      <c r="HGW23" s="137"/>
      <c r="HGX23" s="136"/>
      <c r="HGY23" s="136"/>
      <c r="HGZ23" s="136"/>
      <c r="HHA23" s="27"/>
      <c r="HHB23" s="25"/>
      <c r="HHC23" s="25"/>
      <c r="HHD23" s="25"/>
      <c r="HHE23" s="25"/>
      <c r="HHF23" s="25"/>
      <c r="HHG23" s="25"/>
      <c r="HHH23" s="134"/>
      <c r="HHI23" s="135"/>
      <c r="HHJ23" s="25"/>
      <c r="HHK23" s="136"/>
      <c r="HHL23" s="136"/>
      <c r="HHM23" s="137"/>
      <c r="HHN23" s="136"/>
      <c r="HHO23" s="136"/>
      <c r="HHP23" s="136"/>
      <c r="HHQ23" s="27"/>
      <c r="HHR23" s="25"/>
      <c r="HHS23" s="25"/>
      <c r="HHT23" s="25"/>
      <c r="HHU23" s="25"/>
      <c r="HHV23" s="25"/>
      <c r="HHW23" s="25"/>
      <c r="HHX23" s="134"/>
      <c r="HHY23" s="135"/>
      <c r="HHZ23" s="25"/>
      <c r="HIA23" s="136"/>
      <c r="HIB23" s="136"/>
      <c r="HIC23" s="137"/>
      <c r="HID23" s="136"/>
      <c r="HIE23" s="136"/>
      <c r="HIF23" s="136"/>
      <c r="HIG23" s="27"/>
      <c r="HIH23" s="25"/>
      <c r="HII23" s="25"/>
      <c r="HIJ23" s="25"/>
      <c r="HIK23" s="25"/>
      <c r="HIL23" s="25"/>
      <c r="HIM23" s="25"/>
      <c r="HIN23" s="134"/>
      <c r="HIO23" s="135"/>
      <c r="HIP23" s="25"/>
      <c r="HIQ23" s="136"/>
      <c r="HIR23" s="136"/>
      <c r="HIS23" s="137"/>
      <c r="HIT23" s="136"/>
      <c r="HIU23" s="136"/>
      <c r="HIV23" s="136"/>
      <c r="HIW23" s="27"/>
      <c r="HIX23" s="25"/>
      <c r="HIY23" s="25"/>
      <c r="HIZ23" s="25"/>
      <c r="HJA23" s="25"/>
      <c r="HJB23" s="25"/>
      <c r="HJC23" s="25"/>
      <c r="HJD23" s="134"/>
      <c r="HJE23" s="135"/>
      <c r="HJF23" s="25"/>
      <c r="HJG23" s="136"/>
      <c r="HJH23" s="136"/>
      <c r="HJI23" s="137"/>
      <c r="HJJ23" s="136"/>
      <c r="HJK23" s="136"/>
      <c r="HJL23" s="136"/>
      <c r="HJM23" s="27"/>
      <c r="HJN23" s="25"/>
      <c r="HJO23" s="25"/>
      <c r="HJP23" s="25"/>
      <c r="HJQ23" s="25"/>
      <c r="HJR23" s="25"/>
      <c r="HJS23" s="25"/>
      <c r="HJT23" s="134"/>
      <c r="HJU23" s="135"/>
      <c r="HJV23" s="25"/>
      <c r="HJW23" s="136"/>
      <c r="HJX23" s="136"/>
      <c r="HJY23" s="137"/>
      <c r="HJZ23" s="136"/>
      <c r="HKA23" s="136"/>
      <c r="HKB23" s="136"/>
      <c r="HKC23" s="27"/>
      <c r="HKD23" s="25"/>
      <c r="HKE23" s="25"/>
      <c r="HKF23" s="25"/>
      <c r="HKG23" s="25"/>
      <c r="HKH23" s="25"/>
      <c r="HKI23" s="25"/>
      <c r="HKJ23" s="134"/>
      <c r="HKK23" s="135"/>
      <c r="HKL23" s="25"/>
      <c r="HKM23" s="136"/>
      <c r="HKN23" s="136"/>
      <c r="HKO23" s="137"/>
      <c r="HKP23" s="136"/>
      <c r="HKQ23" s="136"/>
      <c r="HKR23" s="136"/>
      <c r="HKS23" s="27"/>
      <c r="HKT23" s="25"/>
      <c r="HKU23" s="25"/>
      <c r="HKV23" s="25"/>
      <c r="HKW23" s="25"/>
      <c r="HKX23" s="25"/>
      <c r="HKY23" s="25"/>
      <c r="HKZ23" s="134"/>
      <c r="HLA23" s="135"/>
      <c r="HLB23" s="25"/>
      <c r="HLC23" s="136"/>
      <c r="HLD23" s="136"/>
      <c r="HLE23" s="137"/>
      <c r="HLF23" s="136"/>
      <c r="HLG23" s="136"/>
      <c r="HLH23" s="136"/>
      <c r="HLI23" s="27"/>
      <c r="HLJ23" s="25"/>
      <c r="HLK23" s="25"/>
      <c r="HLL23" s="25"/>
      <c r="HLM23" s="25"/>
      <c r="HLN23" s="25"/>
      <c r="HLO23" s="25"/>
      <c r="HLP23" s="134"/>
      <c r="HLQ23" s="135"/>
      <c r="HLR23" s="25"/>
      <c r="HLS23" s="136"/>
      <c r="HLT23" s="136"/>
      <c r="HLU23" s="137"/>
      <c r="HLV23" s="136"/>
      <c r="HLW23" s="136"/>
      <c r="HLX23" s="136"/>
      <c r="HLY23" s="27"/>
      <c r="HLZ23" s="25"/>
      <c r="HMA23" s="25"/>
      <c r="HMB23" s="25"/>
      <c r="HMC23" s="25"/>
      <c r="HMD23" s="25"/>
      <c r="HME23" s="25"/>
      <c r="HMF23" s="134"/>
      <c r="HMG23" s="135"/>
      <c r="HMH23" s="25"/>
      <c r="HMI23" s="136"/>
      <c r="HMJ23" s="136"/>
      <c r="HMK23" s="137"/>
      <c r="HML23" s="136"/>
      <c r="HMM23" s="136"/>
      <c r="HMN23" s="136"/>
      <c r="HMO23" s="27"/>
      <c r="HMP23" s="25"/>
      <c r="HMQ23" s="25"/>
      <c r="HMR23" s="25"/>
      <c r="HMS23" s="25"/>
      <c r="HMT23" s="25"/>
      <c r="HMU23" s="25"/>
      <c r="HMV23" s="134"/>
      <c r="HMW23" s="135"/>
      <c r="HMX23" s="25"/>
      <c r="HMY23" s="136"/>
      <c r="HMZ23" s="136"/>
      <c r="HNA23" s="137"/>
      <c r="HNB23" s="136"/>
      <c r="HNC23" s="136"/>
      <c r="HND23" s="136"/>
      <c r="HNE23" s="27"/>
      <c r="HNF23" s="25"/>
      <c r="HNG23" s="25"/>
      <c r="HNH23" s="25"/>
      <c r="HNI23" s="25"/>
      <c r="HNJ23" s="25"/>
      <c r="HNK23" s="25"/>
      <c r="HNL23" s="134"/>
      <c r="HNM23" s="135"/>
      <c r="HNN23" s="25"/>
      <c r="HNO23" s="136"/>
      <c r="HNP23" s="136"/>
      <c r="HNQ23" s="137"/>
      <c r="HNR23" s="136"/>
      <c r="HNS23" s="136"/>
      <c r="HNT23" s="136"/>
      <c r="HNU23" s="27"/>
      <c r="HNV23" s="25"/>
      <c r="HNW23" s="25"/>
      <c r="HNX23" s="25"/>
      <c r="HNY23" s="25"/>
      <c r="HNZ23" s="25"/>
      <c r="HOA23" s="25"/>
      <c r="HOB23" s="134"/>
      <c r="HOC23" s="135"/>
      <c r="HOD23" s="25"/>
      <c r="HOE23" s="136"/>
      <c r="HOF23" s="136"/>
      <c r="HOG23" s="137"/>
      <c r="HOH23" s="136"/>
      <c r="HOI23" s="136"/>
      <c r="HOJ23" s="136"/>
      <c r="HOK23" s="27"/>
      <c r="HOL23" s="25"/>
      <c r="HOM23" s="25"/>
      <c r="HON23" s="25"/>
      <c r="HOO23" s="25"/>
      <c r="HOP23" s="25"/>
      <c r="HOQ23" s="25"/>
      <c r="HOR23" s="134"/>
      <c r="HOS23" s="135"/>
      <c r="HOT23" s="25"/>
      <c r="HOU23" s="136"/>
      <c r="HOV23" s="136"/>
      <c r="HOW23" s="137"/>
      <c r="HOX23" s="136"/>
      <c r="HOY23" s="136"/>
      <c r="HOZ23" s="136"/>
      <c r="HPA23" s="27"/>
      <c r="HPB23" s="25"/>
      <c r="HPC23" s="25"/>
      <c r="HPD23" s="25"/>
      <c r="HPE23" s="25"/>
      <c r="HPF23" s="25"/>
      <c r="HPG23" s="25"/>
      <c r="HPH23" s="134"/>
      <c r="HPI23" s="135"/>
      <c r="HPJ23" s="25"/>
      <c r="HPK23" s="136"/>
      <c r="HPL23" s="136"/>
      <c r="HPM23" s="137"/>
      <c r="HPN23" s="136"/>
      <c r="HPO23" s="136"/>
      <c r="HPP23" s="136"/>
      <c r="HPQ23" s="27"/>
      <c r="HPR23" s="25"/>
      <c r="HPS23" s="25"/>
      <c r="HPT23" s="25"/>
      <c r="HPU23" s="25"/>
      <c r="HPV23" s="25"/>
      <c r="HPW23" s="25"/>
      <c r="HPX23" s="134"/>
      <c r="HPY23" s="135"/>
      <c r="HPZ23" s="25"/>
      <c r="HQA23" s="136"/>
      <c r="HQB23" s="136"/>
      <c r="HQC23" s="137"/>
      <c r="HQD23" s="136"/>
      <c r="HQE23" s="136"/>
      <c r="HQF23" s="136"/>
      <c r="HQG23" s="27"/>
      <c r="HQH23" s="25"/>
      <c r="HQI23" s="25"/>
      <c r="HQJ23" s="25"/>
      <c r="HQK23" s="25"/>
      <c r="HQL23" s="25"/>
      <c r="HQM23" s="25"/>
      <c r="HQN23" s="134"/>
      <c r="HQO23" s="135"/>
      <c r="HQP23" s="25"/>
      <c r="HQQ23" s="136"/>
      <c r="HQR23" s="136"/>
      <c r="HQS23" s="137"/>
      <c r="HQT23" s="136"/>
      <c r="HQU23" s="136"/>
      <c r="HQV23" s="136"/>
      <c r="HQW23" s="27"/>
      <c r="HQX23" s="25"/>
      <c r="HQY23" s="25"/>
      <c r="HQZ23" s="25"/>
      <c r="HRA23" s="25"/>
      <c r="HRB23" s="25"/>
      <c r="HRC23" s="25"/>
      <c r="HRD23" s="134"/>
      <c r="HRE23" s="135"/>
      <c r="HRF23" s="25"/>
      <c r="HRG23" s="136"/>
      <c r="HRH23" s="136"/>
      <c r="HRI23" s="137"/>
      <c r="HRJ23" s="136"/>
      <c r="HRK23" s="136"/>
      <c r="HRL23" s="136"/>
      <c r="HRM23" s="27"/>
      <c r="HRN23" s="25"/>
      <c r="HRO23" s="25"/>
      <c r="HRP23" s="25"/>
      <c r="HRQ23" s="25"/>
      <c r="HRR23" s="25"/>
      <c r="HRS23" s="25"/>
      <c r="HRT23" s="134"/>
      <c r="HRU23" s="135"/>
      <c r="HRV23" s="25"/>
      <c r="HRW23" s="136"/>
      <c r="HRX23" s="136"/>
      <c r="HRY23" s="137"/>
      <c r="HRZ23" s="136"/>
      <c r="HSA23" s="136"/>
      <c r="HSB23" s="136"/>
      <c r="HSC23" s="27"/>
      <c r="HSD23" s="25"/>
      <c r="HSE23" s="25"/>
      <c r="HSF23" s="25"/>
      <c r="HSG23" s="25"/>
      <c r="HSH23" s="25"/>
      <c r="HSI23" s="25"/>
      <c r="HSJ23" s="134"/>
      <c r="HSK23" s="135"/>
      <c r="HSL23" s="25"/>
      <c r="HSM23" s="136"/>
      <c r="HSN23" s="136"/>
      <c r="HSO23" s="137"/>
      <c r="HSP23" s="136"/>
      <c r="HSQ23" s="136"/>
      <c r="HSR23" s="136"/>
      <c r="HSS23" s="27"/>
      <c r="HST23" s="25"/>
      <c r="HSU23" s="25"/>
      <c r="HSV23" s="25"/>
      <c r="HSW23" s="25"/>
      <c r="HSX23" s="25"/>
      <c r="HSY23" s="25"/>
      <c r="HSZ23" s="134"/>
      <c r="HTA23" s="135"/>
      <c r="HTB23" s="25"/>
      <c r="HTC23" s="136"/>
      <c r="HTD23" s="136"/>
      <c r="HTE23" s="137"/>
      <c r="HTF23" s="136"/>
      <c r="HTG23" s="136"/>
      <c r="HTH23" s="136"/>
      <c r="HTI23" s="27"/>
      <c r="HTJ23" s="25"/>
      <c r="HTK23" s="25"/>
      <c r="HTL23" s="25"/>
      <c r="HTM23" s="25"/>
      <c r="HTN23" s="25"/>
      <c r="HTO23" s="25"/>
      <c r="HTP23" s="134"/>
      <c r="HTQ23" s="135"/>
      <c r="HTR23" s="25"/>
      <c r="HTS23" s="136"/>
      <c r="HTT23" s="136"/>
      <c r="HTU23" s="137"/>
      <c r="HTV23" s="136"/>
      <c r="HTW23" s="136"/>
      <c r="HTX23" s="136"/>
      <c r="HTY23" s="27"/>
      <c r="HTZ23" s="25"/>
      <c r="HUA23" s="25"/>
      <c r="HUB23" s="25"/>
      <c r="HUC23" s="25"/>
      <c r="HUD23" s="25"/>
      <c r="HUE23" s="25"/>
      <c r="HUF23" s="134"/>
      <c r="HUG23" s="135"/>
      <c r="HUH23" s="25"/>
      <c r="HUI23" s="136"/>
      <c r="HUJ23" s="136"/>
      <c r="HUK23" s="137"/>
      <c r="HUL23" s="136"/>
      <c r="HUM23" s="136"/>
      <c r="HUN23" s="136"/>
      <c r="HUO23" s="27"/>
      <c r="HUP23" s="25"/>
      <c r="HUQ23" s="25"/>
      <c r="HUR23" s="25"/>
      <c r="HUS23" s="25"/>
      <c r="HUT23" s="25"/>
      <c r="HUU23" s="25"/>
      <c r="HUV23" s="134"/>
      <c r="HUW23" s="135"/>
      <c r="HUX23" s="25"/>
      <c r="HUY23" s="136"/>
      <c r="HUZ23" s="136"/>
      <c r="HVA23" s="137"/>
      <c r="HVB23" s="136"/>
      <c r="HVC23" s="136"/>
      <c r="HVD23" s="136"/>
      <c r="HVE23" s="27"/>
      <c r="HVF23" s="25"/>
      <c r="HVG23" s="25"/>
      <c r="HVH23" s="25"/>
      <c r="HVI23" s="25"/>
      <c r="HVJ23" s="25"/>
      <c r="HVK23" s="25"/>
      <c r="HVL23" s="134"/>
      <c r="HVM23" s="135"/>
      <c r="HVN23" s="25"/>
      <c r="HVO23" s="136"/>
      <c r="HVP23" s="136"/>
      <c r="HVQ23" s="137"/>
      <c r="HVR23" s="136"/>
      <c r="HVS23" s="136"/>
      <c r="HVT23" s="136"/>
      <c r="HVU23" s="27"/>
      <c r="HVV23" s="25"/>
      <c r="HVW23" s="25"/>
      <c r="HVX23" s="25"/>
      <c r="HVY23" s="25"/>
      <c r="HVZ23" s="25"/>
      <c r="HWA23" s="25"/>
      <c r="HWB23" s="134"/>
      <c r="HWC23" s="135"/>
      <c r="HWD23" s="25"/>
      <c r="HWE23" s="136"/>
      <c r="HWF23" s="136"/>
      <c r="HWG23" s="137"/>
      <c r="HWH23" s="136"/>
      <c r="HWI23" s="136"/>
      <c r="HWJ23" s="136"/>
      <c r="HWK23" s="27"/>
      <c r="HWL23" s="25"/>
      <c r="HWM23" s="25"/>
      <c r="HWN23" s="25"/>
      <c r="HWO23" s="25"/>
      <c r="HWP23" s="25"/>
      <c r="HWQ23" s="25"/>
      <c r="HWR23" s="134"/>
      <c r="HWS23" s="135"/>
      <c r="HWT23" s="25"/>
      <c r="HWU23" s="136"/>
      <c r="HWV23" s="136"/>
      <c r="HWW23" s="137"/>
      <c r="HWX23" s="136"/>
      <c r="HWY23" s="136"/>
      <c r="HWZ23" s="136"/>
      <c r="HXA23" s="27"/>
      <c r="HXB23" s="25"/>
      <c r="HXC23" s="25"/>
      <c r="HXD23" s="25"/>
      <c r="HXE23" s="25"/>
      <c r="HXF23" s="25"/>
      <c r="HXG23" s="25"/>
      <c r="HXH23" s="134"/>
      <c r="HXI23" s="135"/>
      <c r="HXJ23" s="25"/>
      <c r="HXK23" s="136"/>
      <c r="HXL23" s="136"/>
      <c r="HXM23" s="137"/>
      <c r="HXN23" s="136"/>
      <c r="HXO23" s="136"/>
      <c r="HXP23" s="136"/>
      <c r="HXQ23" s="27"/>
      <c r="HXR23" s="25"/>
      <c r="HXS23" s="25"/>
      <c r="HXT23" s="25"/>
      <c r="HXU23" s="25"/>
      <c r="HXV23" s="25"/>
      <c r="HXW23" s="25"/>
      <c r="HXX23" s="134"/>
      <c r="HXY23" s="135"/>
      <c r="HXZ23" s="25"/>
      <c r="HYA23" s="136"/>
      <c r="HYB23" s="136"/>
      <c r="HYC23" s="137"/>
      <c r="HYD23" s="136"/>
      <c r="HYE23" s="136"/>
      <c r="HYF23" s="136"/>
      <c r="HYG23" s="27"/>
      <c r="HYH23" s="25"/>
      <c r="HYI23" s="25"/>
      <c r="HYJ23" s="25"/>
      <c r="HYK23" s="25"/>
      <c r="HYL23" s="25"/>
      <c r="HYM23" s="25"/>
      <c r="HYN23" s="134"/>
      <c r="HYO23" s="135"/>
      <c r="HYP23" s="25"/>
      <c r="HYQ23" s="136"/>
      <c r="HYR23" s="136"/>
      <c r="HYS23" s="137"/>
      <c r="HYT23" s="136"/>
      <c r="HYU23" s="136"/>
      <c r="HYV23" s="136"/>
      <c r="HYW23" s="27"/>
      <c r="HYX23" s="25"/>
      <c r="HYY23" s="25"/>
      <c r="HYZ23" s="25"/>
      <c r="HZA23" s="25"/>
      <c r="HZB23" s="25"/>
      <c r="HZC23" s="25"/>
      <c r="HZD23" s="134"/>
      <c r="HZE23" s="135"/>
      <c r="HZF23" s="25"/>
      <c r="HZG23" s="136"/>
      <c r="HZH23" s="136"/>
      <c r="HZI23" s="137"/>
      <c r="HZJ23" s="136"/>
      <c r="HZK23" s="136"/>
      <c r="HZL23" s="136"/>
      <c r="HZM23" s="27"/>
      <c r="HZN23" s="25"/>
      <c r="HZO23" s="25"/>
      <c r="HZP23" s="25"/>
      <c r="HZQ23" s="25"/>
      <c r="HZR23" s="25"/>
      <c r="HZS23" s="25"/>
      <c r="HZT23" s="134"/>
      <c r="HZU23" s="135"/>
      <c r="HZV23" s="25"/>
      <c r="HZW23" s="136"/>
      <c r="HZX23" s="136"/>
      <c r="HZY23" s="137"/>
      <c r="HZZ23" s="136"/>
      <c r="IAA23" s="136"/>
      <c r="IAB23" s="136"/>
      <c r="IAC23" s="27"/>
      <c r="IAD23" s="25"/>
      <c r="IAE23" s="25"/>
      <c r="IAF23" s="25"/>
      <c r="IAG23" s="25"/>
      <c r="IAH23" s="25"/>
      <c r="IAI23" s="25"/>
      <c r="IAJ23" s="134"/>
      <c r="IAK23" s="135"/>
      <c r="IAL23" s="25"/>
      <c r="IAM23" s="136"/>
      <c r="IAN23" s="136"/>
      <c r="IAO23" s="137"/>
      <c r="IAP23" s="136"/>
      <c r="IAQ23" s="136"/>
      <c r="IAR23" s="136"/>
      <c r="IAS23" s="27"/>
      <c r="IAT23" s="25"/>
      <c r="IAU23" s="25"/>
      <c r="IAV23" s="25"/>
      <c r="IAW23" s="25"/>
      <c r="IAX23" s="25"/>
      <c r="IAY23" s="25"/>
      <c r="IAZ23" s="134"/>
      <c r="IBA23" s="135"/>
      <c r="IBB23" s="25"/>
      <c r="IBC23" s="136"/>
      <c r="IBD23" s="136"/>
      <c r="IBE23" s="137"/>
      <c r="IBF23" s="136"/>
      <c r="IBG23" s="136"/>
      <c r="IBH23" s="136"/>
      <c r="IBI23" s="27"/>
      <c r="IBJ23" s="25"/>
      <c r="IBK23" s="25"/>
      <c r="IBL23" s="25"/>
      <c r="IBM23" s="25"/>
      <c r="IBN23" s="25"/>
      <c r="IBO23" s="25"/>
      <c r="IBP23" s="134"/>
      <c r="IBQ23" s="135"/>
      <c r="IBR23" s="25"/>
      <c r="IBS23" s="136"/>
      <c r="IBT23" s="136"/>
      <c r="IBU23" s="137"/>
      <c r="IBV23" s="136"/>
      <c r="IBW23" s="136"/>
      <c r="IBX23" s="136"/>
      <c r="IBY23" s="27"/>
      <c r="IBZ23" s="25"/>
      <c r="ICA23" s="25"/>
      <c r="ICB23" s="25"/>
      <c r="ICC23" s="25"/>
      <c r="ICD23" s="25"/>
      <c r="ICE23" s="25"/>
      <c r="ICF23" s="134"/>
      <c r="ICG23" s="135"/>
      <c r="ICH23" s="25"/>
      <c r="ICI23" s="136"/>
      <c r="ICJ23" s="136"/>
      <c r="ICK23" s="137"/>
      <c r="ICL23" s="136"/>
      <c r="ICM23" s="136"/>
      <c r="ICN23" s="136"/>
      <c r="ICO23" s="27"/>
      <c r="ICP23" s="25"/>
      <c r="ICQ23" s="25"/>
      <c r="ICR23" s="25"/>
      <c r="ICS23" s="25"/>
      <c r="ICT23" s="25"/>
      <c r="ICU23" s="25"/>
      <c r="ICV23" s="134"/>
      <c r="ICW23" s="135"/>
      <c r="ICX23" s="25"/>
      <c r="ICY23" s="136"/>
      <c r="ICZ23" s="136"/>
      <c r="IDA23" s="137"/>
      <c r="IDB23" s="136"/>
      <c r="IDC23" s="136"/>
      <c r="IDD23" s="136"/>
      <c r="IDE23" s="27"/>
      <c r="IDF23" s="25"/>
      <c r="IDG23" s="25"/>
      <c r="IDH23" s="25"/>
      <c r="IDI23" s="25"/>
      <c r="IDJ23" s="25"/>
      <c r="IDK23" s="25"/>
      <c r="IDL23" s="134"/>
      <c r="IDM23" s="135"/>
      <c r="IDN23" s="25"/>
      <c r="IDO23" s="136"/>
      <c r="IDP23" s="136"/>
      <c r="IDQ23" s="137"/>
      <c r="IDR23" s="136"/>
      <c r="IDS23" s="136"/>
      <c r="IDT23" s="136"/>
      <c r="IDU23" s="27"/>
      <c r="IDV23" s="25"/>
      <c r="IDW23" s="25"/>
      <c r="IDX23" s="25"/>
      <c r="IDY23" s="25"/>
      <c r="IDZ23" s="25"/>
      <c r="IEA23" s="25"/>
      <c r="IEB23" s="134"/>
      <c r="IEC23" s="135"/>
      <c r="IED23" s="25"/>
      <c r="IEE23" s="136"/>
      <c r="IEF23" s="136"/>
      <c r="IEG23" s="137"/>
      <c r="IEH23" s="136"/>
      <c r="IEI23" s="136"/>
      <c r="IEJ23" s="136"/>
      <c r="IEK23" s="27"/>
      <c r="IEL23" s="25"/>
      <c r="IEM23" s="25"/>
      <c r="IEN23" s="25"/>
      <c r="IEO23" s="25"/>
      <c r="IEP23" s="25"/>
      <c r="IEQ23" s="25"/>
      <c r="IER23" s="134"/>
      <c r="IES23" s="135"/>
      <c r="IET23" s="25"/>
      <c r="IEU23" s="136"/>
      <c r="IEV23" s="136"/>
      <c r="IEW23" s="137"/>
      <c r="IEX23" s="136"/>
      <c r="IEY23" s="136"/>
      <c r="IEZ23" s="136"/>
      <c r="IFA23" s="27"/>
      <c r="IFB23" s="25"/>
      <c r="IFC23" s="25"/>
      <c r="IFD23" s="25"/>
      <c r="IFE23" s="25"/>
      <c r="IFF23" s="25"/>
      <c r="IFG23" s="25"/>
      <c r="IFH23" s="134"/>
      <c r="IFI23" s="135"/>
      <c r="IFJ23" s="25"/>
      <c r="IFK23" s="136"/>
      <c r="IFL23" s="136"/>
      <c r="IFM23" s="137"/>
      <c r="IFN23" s="136"/>
      <c r="IFO23" s="136"/>
      <c r="IFP23" s="136"/>
      <c r="IFQ23" s="27"/>
      <c r="IFR23" s="25"/>
      <c r="IFS23" s="25"/>
      <c r="IFT23" s="25"/>
      <c r="IFU23" s="25"/>
      <c r="IFV23" s="25"/>
      <c r="IFW23" s="25"/>
      <c r="IFX23" s="134"/>
      <c r="IFY23" s="135"/>
      <c r="IFZ23" s="25"/>
      <c r="IGA23" s="136"/>
      <c r="IGB23" s="136"/>
      <c r="IGC23" s="137"/>
      <c r="IGD23" s="136"/>
      <c r="IGE23" s="136"/>
      <c r="IGF23" s="136"/>
      <c r="IGG23" s="27"/>
      <c r="IGH23" s="25"/>
      <c r="IGI23" s="25"/>
      <c r="IGJ23" s="25"/>
      <c r="IGK23" s="25"/>
      <c r="IGL23" s="25"/>
      <c r="IGM23" s="25"/>
      <c r="IGN23" s="134"/>
      <c r="IGO23" s="135"/>
      <c r="IGP23" s="25"/>
      <c r="IGQ23" s="136"/>
      <c r="IGR23" s="136"/>
      <c r="IGS23" s="137"/>
      <c r="IGT23" s="136"/>
      <c r="IGU23" s="136"/>
      <c r="IGV23" s="136"/>
      <c r="IGW23" s="27"/>
      <c r="IGX23" s="25"/>
      <c r="IGY23" s="25"/>
      <c r="IGZ23" s="25"/>
      <c r="IHA23" s="25"/>
      <c r="IHB23" s="25"/>
      <c r="IHC23" s="25"/>
      <c r="IHD23" s="134"/>
      <c r="IHE23" s="135"/>
      <c r="IHF23" s="25"/>
      <c r="IHG23" s="136"/>
      <c r="IHH23" s="136"/>
      <c r="IHI23" s="137"/>
      <c r="IHJ23" s="136"/>
      <c r="IHK23" s="136"/>
      <c r="IHL23" s="136"/>
      <c r="IHM23" s="27"/>
      <c r="IHN23" s="25"/>
      <c r="IHO23" s="25"/>
      <c r="IHP23" s="25"/>
      <c r="IHQ23" s="25"/>
      <c r="IHR23" s="25"/>
      <c r="IHS23" s="25"/>
      <c r="IHT23" s="134"/>
      <c r="IHU23" s="135"/>
      <c r="IHV23" s="25"/>
      <c r="IHW23" s="136"/>
      <c r="IHX23" s="136"/>
      <c r="IHY23" s="137"/>
      <c r="IHZ23" s="136"/>
      <c r="IIA23" s="136"/>
      <c r="IIB23" s="136"/>
      <c r="IIC23" s="27"/>
      <c r="IID23" s="25"/>
      <c r="IIE23" s="25"/>
      <c r="IIF23" s="25"/>
      <c r="IIG23" s="25"/>
      <c r="IIH23" s="25"/>
      <c r="III23" s="25"/>
      <c r="IIJ23" s="134"/>
      <c r="IIK23" s="135"/>
      <c r="IIL23" s="25"/>
      <c r="IIM23" s="136"/>
      <c r="IIN23" s="136"/>
      <c r="IIO23" s="137"/>
      <c r="IIP23" s="136"/>
      <c r="IIQ23" s="136"/>
      <c r="IIR23" s="136"/>
      <c r="IIS23" s="27"/>
      <c r="IIT23" s="25"/>
      <c r="IIU23" s="25"/>
      <c r="IIV23" s="25"/>
      <c r="IIW23" s="25"/>
      <c r="IIX23" s="25"/>
      <c r="IIY23" s="25"/>
      <c r="IIZ23" s="134"/>
      <c r="IJA23" s="135"/>
      <c r="IJB23" s="25"/>
      <c r="IJC23" s="136"/>
      <c r="IJD23" s="136"/>
      <c r="IJE23" s="137"/>
      <c r="IJF23" s="136"/>
      <c r="IJG23" s="136"/>
      <c r="IJH23" s="136"/>
      <c r="IJI23" s="27"/>
      <c r="IJJ23" s="25"/>
      <c r="IJK23" s="25"/>
      <c r="IJL23" s="25"/>
      <c r="IJM23" s="25"/>
      <c r="IJN23" s="25"/>
      <c r="IJO23" s="25"/>
      <c r="IJP23" s="134"/>
      <c r="IJQ23" s="135"/>
      <c r="IJR23" s="25"/>
      <c r="IJS23" s="136"/>
      <c r="IJT23" s="136"/>
      <c r="IJU23" s="137"/>
      <c r="IJV23" s="136"/>
      <c r="IJW23" s="136"/>
      <c r="IJX23" s="136"/>
      <c r="IJY23" s="27"/>
      <c r="IJZ23" s="25"/>
      <c r="IKA23" s="25"/>
      <c r="IKB23" s="25"/>
      <c r="IKC23" s="25"/>
      <c r="IKD23" s="25"/>
      <c r="IKE23" s="25"/>
      <c r="IKF23" s="134"/>
      <c r="IKG23" s="135"/>
      <c r="IKH23" s="25"/>
      <c r="IKI23" s="136"/>
      <c r="IKJ23" s="136"/>
      <c r="IKK23" s="137"/>
      <c r="IKL23" s="136"/>
      <c r="IKM23" s="136"/>
      <c r="IKN23" s="136"/>
      <c r="IKO23" s="27"/>
      <c r="IKP23" s="25"/>
      <c r="IKQ23" s="25"/>
      <c r="IKR23" s="25"/>
      <c r="IKS23" s="25"/>
      <c r="IKT23" s="25"/>
      <c r="IKU23" s="25"/>
      <c r="IKV23" s="134"/>
      <c r="IKW23" s="135"/>
      <c r="IKX23" s="25"/>
      <c r="IKY23" s="136"/>
      <c r="IKZ23" s="136"/>
      <c r="ILA23" s="137"/>
      <c r="ILB23" s="136"/>
      <c r="ILC23" s="136"/>
      <c r="ILD23" s="136"/>
      <c r="ILE23" s="27"/>
      <c r="ILF23" s="25"/>
      <c r="ILG23" s="25"/>
      <c r="ILH23" s="25"/>
      <c r="ILI23" s="25"/>
      <c r="ILJ23" s="25"/>
      <c r="ILK23" s="25"/>
      <c r="ILL23" s="134"/>
      <c r="ILM23" s="135"/>
      <c r="ILN23" s="25"/>
      <c r="ILO23" s="136"/>
      <c r="ILP23" s="136"/>
      <c r="ILQ23" s="137"/>
      <c r="ILR23" s="136"/>
      <c r="ILS23" s="136"/>
      <c r="ILT23" s="136"/>
      <c r="ILU23" s="27"/>
      <c r="ILV23" s="25"/>
      <c r="ILW23" s="25"/>
      <c r="ILX23" s="25"/>
      <c r="ILY23" s="25"/>
      <c r="ILZ23" s="25"/>
      <c r="IMA23" s="25"/>
      <c r="IMB23" s="134"/>
      <c r="IMC23" s="135"/>
      <c r="IMD23" s="25"/>
      <c r="IME23" s="136"/>
      <c r="IMF23" s="136"/>
      <c r="IMG23" s="137"/>
      <c r="IMH23" s="136"/>
      <c r="IMI23" s="136"/>
      <c r="IMJ23" s="136"/>
      <c r="IMK23" s="27"/>
      <c r="IML23" s="25"/>
      <c r="IMM23" s="25"/>
      <c r="IMN23" s="25"/>
      <c r="IMO23" s="25"/>
      <c r="IMP23" s="25"/>
      <c r="IMQ23" s="25"/>
      <c r="IMR23" s="134"/>
      <c r="IMS23" s="135"/>
      <c r="IMT23" s="25"/>
      <c r="IMU23" s="136"/>
      <c r="IMV23" s="136"/>
      <c r="IMW23" s="137"/>
      <c r="IMX23" s="136"/>
      <c r="IMY23" s="136"/>
      <c r="IMZ23" s="136"/>
      <c r="INA23" s="27"/>
      <c r="INB23" s="25"/>
      <c r="INC23" s="25"/>
      <c r="IND23" s="25"/>
      <c r="INE23" s="25"/>
      <c r="INF23" s="25"/>
      <c r="ING23" s="25"/>
      <c r="INH23" s="134"/>
      <c r="INI23" s="135"/>
      <c r="INJ23" s="25"/>
      <c r="INK23" s="136"/>
      <c r="INL23" s="136"/>
      <c r="INM23" s="137"/>
      <c r="INN23" s="136"/>
      <c r="INO23" s="136"/>
      <c r="INP23" s="136"/>
      <c r="INQ23" s="27"/>
      <c r="INR23" s="25"/>
      <c r="INS23" s="25"/>
      <c r="INT23" s="25"/>
      <c r="INU23" s="25"/>
      <c r="INV23" s="25"/>
      <c r="INW23" s="25"/>
      <c r="INX23" s="134"/>
      <c r="INY23" s="135"/>
      <c r="INZ23" s="25"/>
      <c r="IOA23" s="136"/>
      <c r="IOB23" s="136"/>
      <c r="IOC23" s="137"/>
      <c r="IOD23" s="136"/>
      <c r="IOE23" s="136"/>
      <c r="IOF23" s="136"/>
      <c r="IOG23" s="27"/>
      <c r="IOH23" s="25"/>
      <c r="IOI23" s="25"/>
      <c r="IOJ23" s="25"/>
      <c r="IOK23" s="25"/>
      <c r="IOL23" s="25"/>
      <c r="IOM23" s="25"/>
      <c r="ION23" s="134"/>
      <c r="IOO23" s="135"/>
      <c r="IOP23" s="25"/>
      <c r="IOQ23" s="136"/>
      <c r="IOR23" s="136"/>
      <c r="IOS23" s="137"/>
      <c r="IOT23" s="136"/>
      <c r="IOU23" s="136"/>
      <c r="IOV23" s="136"/>
      <c r="IOW23" s="27"/>
      <c r="IOX23" s="25"/>
      <c r="IOY23" s="25"/>
      <c r="IOZ23" s="25"/>
      <c r="IPA23" s="25"/>
      <c r="IPB23" s="25"/>
      <c r="IPC23" s="25"/>
      <c r="IPD23" s="134"/>
      <c r="IPE23" s="135"/>
      <c r="IPF23" s="25"/>
      <c r="IPG23" s="136"/>
      <c r="IPH23" s="136"/>
      <c r="IPI23" s="137"/>
      <c r="IPJ23" s="136"/>
      <c r="IPK23" s="136"/>
      <c r="IPL23" s="136"/>
      <c r="IPM23" s="27"/>
      <c r="IPN23" s="25"/>
      <c r="IPO23" s="25"/>
      <c r="IPP23" s="25"/>
      <c r="IPQ23" s="25"/>
      <c r="IPR23" s="25"/>
      <c r="IPS23" s="25"/>
      <c r="IPT23" s="134"/>
      <c r="IPU23" s="135"/>
      <c r="IPV23" s="25"/>
      <c r="IPW23" s="136"/>
      <c r="IPX23" s="136"/>
      <c r="IPY23" s="137"/>
      <c r="IPZ23" s="136"/>
      <c r="IQA23" s="136"/>
      <c r="IQB23" s="136"/>
      <c r="IQC23" s="27"/>
      <c r="IQD23" s="25"/>
      <c r="IQE23" s="25"/>
      <c r="IQF23" s="25"/>
      <c r="IQG23" s="25"/>
      <c r="IQH23" s="25"/>
      <c r="IQI23" s="25"/>
      <c r="IQJ23" s="134"/>
      <c r="IQK23" s="135"/>
      <c r="IQL23" s="25"/>
      <c r="IQM23" s="136"/>
      <c r="IQN23" s="136"/>
      <c r="IQO23" s="137"/>
      <c r="IQP23" s="136"/>
      <c r="IQQ23" s="136"/>
      <c r="IQR23" s="136"/>
      <c r="IQS23" s="27"/>
      <c r="IQT23" s="25"/>
      <c r="IQU23" s="25"/>
      <c r="IQV23" s="25"/>
      <c r="IQW23" s="25"/>
      <c r="IQX23" s="25"/>
      <c r="IQY23" s="25"/>
      <c r="IQZ23" s="134"/>
      <c r="IRA23" s="135"/>
      <c r="IRB23" s="25"/>
      <c r="IRC23" s="136"/>
      <c r="IRD23" s="136"/>
      <c r="IRE23" s="137"/>
      <c r="IRF23" s="136"/>
      <c r="IRG23" s="136"/>
      <c r="IRH23" s="136"/>
      <c r="IRI23" s="27"/>
      <c r="IRJ23" s="25"/>
      <c r="IRK23" s="25"/>
      <c r="IRL23" s="25"/>
      <c r="IRM23" s="25"/>
      <c r="IRN23" s="25"/>
      <c r="IRO23" s="25"/>
      <c r="IRP23" s="134"/>
      <c r="IRQ23" s="135"/>
      <c r="IRR23" s="25"/>
      <c r="IRS23" s="136"/>
      <c r="IRT23" s="136"/>
      <c r="IRU23" s="137"/>
      <c r="IRV23" s="136"/>
      <c r="IRW23" s="136"/>
      <c r="IRX23" s="136"/>
      <c r="IRY23" s="27"/>
      <c r="IRZ23" s="25"/>
      <c r="ISA23" s="25"/>
      <c r="ISB23" s="25"/>
      <c r="ISC23" s="25"/>
      <c r="ISD23" s="25"/>
      <c r="ISE23" s="25"/>
      <c r="ISF23" s="134"/>
      <c r="ISG23" s="135"/>
      <c r="ISH23" s="25"/>
      <c r="ISI23" s="136"/>
      <c r="ISJ23" s="136"/>
      <c r="ISK23" s="137"/>
      <c r="ISL23" s="136"/>
      <c r="ISM23" s="136"/>
      <c r="ISN23" s="136"/>
      <c r="ISO23" s="27"/>
      <c r="ISP23" s="25"/>
      <c r="ISQ23" s="25"/>
      <c r="ISR23" s="25"/>
      <c r="ISS23" s="25"/>
      <c r="IST23" s="25"/>
      <c r="ISU23" s="25"/>
      <c r="ISV23" s="134"/>
      <c r="ISW23" s="135"/>
      <c r="ISX23" s="25"/>
      <c r="ISY23" s="136"/>
      <c r="ISZ23" s="136"/>
      <c r="ITA23" s="137"/>
      <c r="ITB23" s="136"/>
      <c r="ITC23" s="136"/>
      <c r="ITD23" s="136"/>
      <c r="ITE23" s="27"/>
      <c r="ITF23" s="25"/>
      <c r="ITG23" s="25"/>
      <c r="ITH23" s="25"/>
      <c r="ITI23" s="25"/>
      <c r="ITJ23" s="25"/>
      <c r="ITK23" s="25"/>
      <c r="ITL23" s="134"/>
      <c r="ITM23" s="135"/>
      <c r="ITN23" s="25"/>
      <c r="ITO23" s="136"/>
      <c r="ITP23" s="136"/>
      <c r="ITQ23" s="137"/>
      <c r="ITR23" s="136"/>
      <c r="ITS23" s="136"/>
      <c r="ITT23" s="136"/>
      <c r="ITU23" s="27"/>
      <c r="ITV23" s="25"/>
      <c r="ITW23" s="25"/>
      <c r="ITX23" s="25"/>
      <c r="ITY23" s="25"/>
      <c r="ITZ23" s="25"/>
      <c r="IUA23" s="25"/>
      <c r="IUB23" s="134"/>
      <c r="IUC23" s="135"/>
      <c r="IUD23" s="25"/>
      <c r="IUE23" s="136"/>
      <c r="IUF23" s="136"/>
      <c r="IUG23" s="137"/>
      <c r="IUH23" s="136"/>
      <c r="IUI23" s="136"/>
      <c r="IUJ23" s="136"/>
      <c r="IUK23" s="27"/>
      <c r="IUL23" s="25"/>
      <c r="IUM23" s="25"/>
      <c r="IUN23" s="25"/>
      <c r="IUO23" s="25"/>
      <c r="IUP23" s="25"/>
      <c r="IUQ23" s="25"/>
      <c r="IUR23" s="134"/>
      <c r="IUS23" s="135"/>
      <c r="IUT23" s="25"/>
      <c r="IUU23" s="136"/>
      <c r="IUV23" s="136"/>
      <c r="IUW23" s="137"/>
      <c r="IUX23" s="136"/>
      <c r="IUY23" s="136"/>
      <c r="IUZ23" s="136"/>
      <c r="IVA23" s="27"/>
      <c r="IVB23" s="25"/>
      <c r="IVC23" s="25"/>
      <c r="IVD23" s="25"/>
      <c r="IVE23" s="25"/>
      <c r="IVF23" s="25"/>
      <c r="IVG23" s="25"/>
      <c r="IVH23" s="134"/>
      <c r="IVI23" s="135"/>
      <c r="IVJ23" s="25"/>
      <c r="IVK23" s="136"/>
      <c r="IVL23" s="136"/>
      <c r="IVM23" s="137"/>
      <c r="IVN23" s="136"/>
      <c r="IVO23" s="136"/>
      <c r="IVP23" s="136"/>
      <c r="IVQ23" s="27"/>
      <c r="IVR23" s="25"/>
      <c r="IVS23" s="25"/>
      <c r="IVT23" s="25"/>
      <c r="IVU23" s="25"/>
      <c r="IVV23" s="25"/>
      <c r="IVW23" s="25"/>
      <c r="IVX23" s="134"/>
      <c r="IVY23" s="135"/>
      <c r="IVZ23" s="25"/>
      <c r="IWA23" s="136"/>
      <c r="IWB23" s="136"/>
      <c r="IWC23" s="137"/>
      <c r="IWD23" s="136"/>
      <c r="IWE23" s="136"/>
      <c r="IWF23" s="136"/>
      <c r="IWG23" s="27"/>
      <c r="IWH23" s="25"/>
      <c r="IWI23" s="25"/>
      <c r="IWJ23" s="25"/>
      <c r="IWK23" s="25"/>
      <c r="IWL23" s="25"/>
      <c r="IWM23" s="25"/>
      <c r="IWN23" s="134"/>
      <c r="IWO23" s="135"/>
      <c r="IWP23" s="25"/>
      <c r="IWQ23" s="136"/>
      <c r="IWR23" s="136"/>
      <c r="IWS23" s="137"/>
      <c r="IWT23" s="136"/>
      <c r="IWU23" s="136"/>
      <c r="IWV23" s="136"/>
      <c r="IWW23" s="27"/>
      <c r="IWX23" s="25"/>
      <c r="IWY23" s="25"/>
      <c r="IWZ23" s="25"/>
      <c r="IXA23" s="25"/>
      <c r="IXB23" s="25"/>
      <c r="IXC23" s="25"/>
      <c r="IXD23" s="134"/>
      <c r="IXE23" s="135"/>
      <c r="IXF23" s="25"/>
      <c r="IXG23" s="136"/>
      <c r="IXH23" s="136"/>
      <c r="IXI23" s="137"/>
      <c r="IXJ23" s="136"/>
      <c r="IXK23" s="136"/>
      <c r="IXL23" s="136"/>
      <c r="IXM23" s="27"/>
      <c r="IXN23" s="25"/>
      <c r="IXO23" s="25"/>
      <c r="IXP23" s="25"/>
      <c r="IXQ23" s="25"/>
      <c r="IXR23" s="25"/>
      <c r="IXS23" s="25"/>
      <c r="IXT23" s="134"/>
      <c r="IXU23" s="135"/>
      <c r="IXV23" s="25"/>
      <c r="IXW23" s="136"/>
      <c r="IXX23" s="136"/>
      <c r="IXY23" s="137"/>
      <c r="IXZ23" s="136"/>
      <c r="IYA23" s="136"/>
      <c r="IYB23" s="136"/>
      <c r="IYC23" s="27"/>
      <c r="IYD23" s="25"/>
      <c r="IYE23" s="25"/>
      <c r="IYF23" s="25"/>
      <c r="IYG23" s="25"/>
      <c r="IYH23" s="25"/>
      <c r="IYI23" s="25"/>
      <c r="IYJ23" s="134"/>
      <c r="IYK23" s="135"/>
      <c r="IYL23" s="25"/>
      <c r="IYM23" s="136"/>
      <c r="IYN23" s="136"/>
      <c r="IYO23" s="137"/>
      <c r="IYP23" s="136"/>
      <c r="IYQ23" s="136"/>
      <c r="IYR23" s="136"/>
      <c r="IYS23" s="27"/>
      <c r="IYT23" s="25"/>
      <c r="IYU23" s="25"/>
      <c r="IYV23" s="25"/>
      <c r="IYW23" s="25"/>
      <c r="IYX23" s="25"/>
      <c r="IYY23" s="25"/>
      <c r="IYZ23" s="134"/>
      <c r="IZA23" s="135"/>
      <c r="IZB23" s="25"/>
      <c r="IZC23" s="136"/>
      <c r="IZD23" s="136"/>
      <c r="IZE23" s="137"/>
      <c r="IZF23" s="136"/>
      <c r="IZG23" s="136"/>
      <c r="IZH23" s="136"/>
      <c r="IZI23" s="27"/>
      <c r="IZJ23" s="25"/>
      <c r="IZK23" s="25"/>
      <c r="IZL23" s="25"/>
      <c r="IZM23" s="25"/>
      <c r="IZN23" s="25"/>
      <c r="IZO23" s="25"/>
      <c r="IZP23" s="134"/>
      <c r="IZQ23" s="135"/>
      <c r="IZR23" s="25"/>
      <c r="IZS23" s="136"/>
      <c r="IZT23" s="136"/>
      <c r="IZU23" s="137"/>
      <c r="IZV23" s="136"/>
      <c r="IZW23" s="136"/>
      <c r="IZX23" s="136"/>
      <c r="IZY23" s="27"/>
      <c r="IZZ23" s="25"/>
      <c r="JAA23" s="25"/>
      <c r="JAB23" s="25"/>
      <c r="JAC23" s="25"/>
      <c r="JAD23" s="25"/>
      <c r="JAE23" s="25"/>
      <c r="JAF23" s="134"/>
      <c r="JAG23" s="135"/>
      <c r="JAH23" s="25"/>
      <c r="JAI23" s="136"/>
      <c r="JAJ23" s="136"/>
      <c r="JAK23" s="137"/>
      <c r="JAL23" s="136"/>
      <c r="JAM23" s="136"/>
      <c r="JAN23" s="136"/>
      <c r="JAO23" s="27"/>
      <c r="JAP23" s="25"/>
      <c r="JAQ23" s="25"/>
      <c r="JAR23" s="25"/>
      <c r="JAS23" s="25"/>
      <c r="JAT23" s="25"/>
      <c r="JAU23" s="25"/>
      <c r="JAV23" s="134"/>
      <c r="JAW23" s="135"/>
      <c r="JAX23" s="25"/>
      <c r="JAY23" s="136"/>
      <c r="JAZ23" s="136"/>
      <c r="JBA23" s="137"/>
      <c r="JBB23" s="136"/>
      <c r="JBC23" s="136"/>
      <c r="JBD23" s="136"/>
      <c r="JBE23" s="27"/>
      <c r="JBF23" s="25"/>
      <c r="JBG23" s="25"/>
      <c r="JBH23" s="25"/>
      <c r="JBI23" s="25"/>
      <c r="JBJ23" s="25"/>
      <c r="JBK23" s="25"/>
      <c r="JBL23" s="134"/>
      <c r="JBM23" s="135"/>
      <c r="JBN23" s="25"/>
      <c r="JBO23" s="136"/>
      <c r="JBP23" s="136"/>
      <c r="JBQ23" s="137"/>
      <c r="JBR23" s="136"/>
      <c r="JBS23" s="136"/>
      <c r="JBT23" s="136"/>
      <c r="JBU23" s="27"/>
      <c r="JBV23" s="25"/>
      <c r="JBW23" s="25"/>
      <c r="JBX23" s="25"/>
      <c r="JBY23" s="25"/>
      <c r="JBZ23" s="25"/>
      <c r="JCA23" s="25"/>
      <c r="JCB23" s="134"/>
      <c r="JCC23" s="135"/>
      <c r="JCD23" s="25"/>
      <c r="JCE23" s="136"/>
      <c r="JCF23" s="136"/>
      <c r="JCG23" s="137"/>
      <c r="JCH23" s="136"/>
      <c r="JCI23" s="136"/>
      <c r="JCJ23" s="136"/>
      <c r="JCK23" s="27"/>
      <c r="JCL23" s="25"/>
      <c r="JCM23" s="25"/>
      <c r="JCN23" s="25"/>
      <c r="JCO23" s="25"/>
      <c r="JCP23" s="25"/>
      <c r="JCQ23" s="25"/>
      <c r="JCR23" s="134"/>
      <c r="JCS23" s="135"/>
      <c r="JCT23" s="25"/>
      <c r="JCU23" s="136"/>
      <c r="JCV23" s="136"/>
      <c r="JCW23" s="137"/>
      <c r="JCX23" s="136"/>
      <c r="JCY23" s="136"/>
      <c r="JCZ23" s="136"/>
      <c r="JDA23" s="27"/>
      <c r="JDB23" s="25"/>
      <c r="JDC23" s="25"/>
      <c r="JDD23" s="25"/>
      <c r="JDE23" s="25"/>
      <c r="JDF23" s="25"/>
      <c r="JDG23" s="25"/>
      <c r="JDH23" s="134"/>
      <c r="JDI23" s="135"/>
      <c r="JDJ23" s="25"/>
      <c r="JDK23" s="136"/>
      <c r="JDL23" s="136"/>
      <c r="JDM23" s="137"/>
      <c r="JDN23" s="136"/>
      <c r="JDO23" s="136"/>
      <c r="JDP23" s="136"/>
      <c r="JDQ23" s="27"/>
      <c r="JDR23" s="25"/>
      <c r="JDS23" s="25"/>
      <c r="JDT23" s="25"/>
      <c r="JDU23" s="25"/>
      <c r="JDV23" s="25"/>
      <c r="JDW23" s="25"/>
      <c r="JDX23" s="134"/>
      <c r="JDY23" s="135"/>
      <c r="JDZ23" s="25"/>
      <c r="JEA23" s="136"/>
      <c r="JEB23" s="136"/>
      <c r="JEC23" s="137"/>
      <c r="JED23" s="136"/>
      <c r="JEE23" s="136"/>
      <c r="JEF23" s="136"/>
      <c r="JEG23" s="27"/>
      <c r="JEH23" s="25"/>
      <c r="JEI23" s="25"/>
      <c r="JEJ23" s="25"/>
      <c r="JEK23" s="25"/>
      <c r="JEL23" s="25"/>
      <c r="JEM23" s="25"/>
      <c r="JEN23" s="134"/>
      <c r="JEO23" s="135"/>
      <c r="JEP23" s="25"/>
      <c r="JEQ23" s="136"/>
      <c r="JER23" s="136"/>
      <c r="JES23" s="137"/>
      <c r="JET23" s="136"/>
      <c r="JEU23" s="136"/>
      <c r="JEV23" s="136"/>
      <c r="JEW23" s="27"/>
      <c r="JEX23" s="25"/>
      <c r="JEY23" s="25"/>
      <c r="JEZ23" s="25"/>
      <c r="JFA23" s="25"/>
      <c r="JFB23" s="25"/>
      <c r="JFC23" s="25"/>
      <c r="JFD23" s="134"/>
      <c r="JFE23" s="135"/>
      <c r="JFF23" s="25"/>
      <c r="JFG23" s="136"/>
      <c r="JFH23" s="136"/>
      <c r="JFI23" s="137"/>
      <c r="JFJ23" s="136"/>
      <c r="JFK23" s="136"/>
      <c r="JFL23" s="136"/>
      <c r="JFM23" s="27"/>
      <c r="JFN23" s="25"/>
      <c r="JFO23" s="25"/>
      <c r="JFP23" s="25"/>
      <c r="JFQ23" s="25"/>
      <c r="JFR23" s="25"/>
      <c r="JFS23" s="25"/>
      <c r="JFT23" s="134"/>
      <c r="JFU23" s="135"/>
      <c r="JFV23" s="25"/>
      <c r="JFW23" s="136"/>
      <c r="JFX23" s="136"/>
      <c r="JFY23" s="137"/>
      <c r="JFZ23" s="136"/>
      <c r="JGA23" s="136"/>
      <c r="JGB23" s="136"/>
      <c r="JGC23" s="27"/>
      <c r="JGD23" s="25"/>
      <c r="JGE23" s="25"/>
      <c r="JGF23" s="25"/>
      <c r="JGG23" s="25"/>
      <c r="JGH23" s="25"/>
      <c r="JGI23" s="25"/>
      <c r="JGJ23" s="134"/>
      <c r="JGK23" s="135"/>
      <c r="JGL23" s="25"/>
      <c r="JGM23" s="136"/>
      <c r="JGN23" s="136"/>
      <c r="JGO23" s="137"/>
      <c r="JGP23" s="136"/>
      <c r="JGQ23" s="136"/>
      <c r="JGR23" s="136"/>
      <c r="JGS23" s="27"/>
      <c r="JGT23" s="25"/>
      <c r="JGU23" s="25"/>
      <c r="JGV23" s="25"/>
      <c r="JGW23" s="25"/>
      <c r="JGX23" s="25"/>
      <c r="JGY23" s="25"/>
      <c r="JGZ23" s="134"/>
      <c r="JHA23" s="135"/>
      <c r="JHB23" s="25"/>
      <c r="JHC23" s="136"/>
      <c r="JHD23" s="136"/>
      <c r="JHE23" s="137"/>
      <c r="JHF23" s="136"/>
      <c r="JHG23" s="136"/>
      <c r="JHH23" s="136"/>
      <c r="JHI23" s="27"/>
      <c r="JHJ23" s="25"/>
      <c r="JHK23" s="25"/>
      <c r="JHL23" s="25"/>
      <c r="JHM23" s="25"/>
      <c r="JHN23" s="25"/>
      <c r="JHO23" s="25"/>
      <c r="JHP23" s="134"/>
      <c r="JHQ23" s="135"/>
      <c r="JHR23" s="25"/>
      <c r="JHS23" s="136"/>
      <c r="JHT23" s="136"/>
      <c r="JHU23" s="137"/>
      <c r="JHV23" s="136"/>
      <c r="JHW23" s="136"/>
      <c r="JHX23" s="136"/>
      <c r="JHY23" s="27"/>
      <c r="JHZ23" s="25"/>
      <c r="JIA23" s="25"/>
      <c r="JIB23" s="25"/>
      <c r="JIC23" s="25"/>
      <c r="JID23" s="25"/>
      <c r="JIE23" s="25"/>
      <c r="JIF23" s="134"/>
      <c r="JIG23" s="135"/>
      <c r="JIH23" s="25"/>
      <c r="JII23" s="136"/>
      <c r="JIJ23" s="136"/>
      <c r="JIK23" s="137"/>
      <c r="JIL23" s="136"/>
      <c r="JIM23" s="136"/>
      <c r="JIN23" s="136"/>
      <c r="JIO23" s="27"/>
      <c r="JIP23" s="25"/>
      <c r="JIQ23" s="25"/>
      <c r="JIR23" s="25"/>
      <c r="JIS23" s="25"/>
      <c r="JIT23" s="25"/>
      <c r="JIU23" s="25"/>
      <c r="JIV23" s="134"/>
      <c r="JIW23" s="135"/>
      <c r="JIX23" s="25"/>
      <c r="JIY23" s="136"/>
      <c r="JIZ23" s="136"/>
      <c r="JJA23" s="137"/>
      <c r="JJB23" s="136"/>
      <c r="JJC23" s="136"/>
      <c r="JJD23" s="136"/>
      <c r="JJE23" s="27"/>
      <c r="JJF23" s="25"/>
      <c r="JJG23" s="25"/>
      <c r="JJH23" s="25"/>
      <c r="JJI23" s="25"/>
      <c r="JJJ23" s="25"/>
      <c r="JJK23" s="25"/>
      <c r="JJL23" s="134"/>
      <c r="JJM23" s="135"/>
      <c r="JJN23" s="25"/>
      <c r="JJO23" s="136"/>
      <c r="JJP23" s="136"/>
      <c r="JJQ23" s="137"/>
      <c r="JJR23" s="136"/>
      <c r="JJS23" s="136"/>
      <c r="JJT23" s="136"/>
      <c r="JJU23" s="27"/>
      <c r="JJV23" s="25"/>
      <c r="JJW23" s="25"/>
      <c r="JJX23" s="25"/>
      <c r="JJY23" s="25"/>
      <c r="JJZ23" s="25"/>
      <c r="JKA23" s="25"/>
      <c r="JKB23" s="134"/>
      <c r="JKC23" s="135"/>
      <c r="JKD23" s="25"/>
      <c r="JKE23" s="136"/>
      <c r="JKF23" s="136"/>
      <c r="JKG23" s="137"/>
      <c r="JKH23" s="136"/>
      <c r="JKI23" s="136"/>
      <c r="JKJ23" s="136"/>
      <c r="JKK23" s="27"/>
      <c r="JKL23" s="25"/>
      <c r="JKM23" s="25"/>
      <c r="JKN23" s="25"/>
      <c r="JKO23" s="25"/>
      <c r="JKP23" s="25"/>
      <c r="JKQ23" s="25"/>
      <c r="JKR23" s="134"/>
      <c r="JKS23" s="135"/>
      <c r="JKT23" s="25"/>
      <c r="JKU23" s="136"/>
      <c r="JKV23" s="136"/>
      <c r="JKW23" s="137"/>
      <c r="JKX23" s="136"/>
      <c r="JKY23" s="136"/>
      <c r="JKZ23" s="136"/>
      <c r="JLA23" s="27"/>
      <c r="JLB23" s="25"/>
      <c r="JLC23" s="25"/>
      <c r="JLD23" s="25"/>
      <c r="JLE23" s="25"/>
      <c r="JLF23" s="25"/>
      <c r="JLG23" s="25"/>
      <c r="JLH23" s="134"/>
      <c r="JLI23" s="135"/>
      <c r="JLJ23" s="25"/>
      <c r="JLK23" s="136"/>
      <c r="JLL23" s="136"/>
      <c r="JLM23" s="137"/>
      <c r="JLN23" s="136"/>
      <c r="JLO23" s="136"/>
      <c r="JLP23" s="136"/>
      <c r="JLQ23" s="27"/>
      <c r="JLR23" s="25"/>
      <c r="JLS23" s="25"/>
      <c r="JLT23" s="25"/>
      <c r="JLU23" s="25"/>
      <c r="JLV23" s="25"/>
      <c r="JLW23" s="25"/>
      <c r="JLX23" s="134"/>
      <c r="JLY23" s="135"/>
      <c r="JLZ23" s="25"/>
      <c r="JMA23" s="136"/>
      <c r="JMB23" s="136"/>
      <c r="JMC23" s="137"/>
      <c r="JMD23" s="136"/>
      <c r="JME23" s="136"/>
      <c r="JMF23" s="136"/>
      <c r="JMG23" s="27"/>
      <c r="JMH23" s="25"/>
      <c r="JMI23" s="25"/>
      <c r="JMJ23" s="25"/>
      <c r="JMK23" s="25"/>
      <c r="JML23" s="25"/>
      <c r="JMM23" s="25"/>
      <c r="JMN23" s="134"/>
      <c r="JMO23" s="135"/>
      <c r="JMP23" s="25"/>
      <c r="JMQ23" s="136"/>
      <c r="JMR23" s="136"/>
      <c r="JMS23" s="137"/>
      <c r="JMT23" s="136"/>
      <c r="JMU23" s="136"/>
      <c r="JMV23" s="136"/>
      <c r="JMW23" s="27"/>
      <c r="JMX23" s="25"/>
      <c r="JMY23" s="25"/>
      <c r="JMZ23" s="25"/>
      <c r="JNA23" s="25"/>
      <c r="JNB23" s="25"/>
      <c r="JNC23" s="25"/>
      <c r="JND23" s="134"/>
      <c r="JNE23" s="135"/>
      <c r="JNF23" s="25"/>
      <c r="JNG23" s="136"/>
      <c r="JNH23" s="136"/>
      <c r="JNI23" s="137"/>
      <c r="JNJ23" s="136"/>
      <c r="JNK23" s="136"/>
      <c r="JNL23" s="136"/>
      <c r="JNM23" s="27"/>
      <c r="JNN23" s="25"/>
      <c r="JNO23" s="25"/>
      <c r="JNP23" s="25"/>
      <c r="JNQ23" s="25"/>
      <c r="JNR23" s="25"/>
      <c r="JNS23" s="25"/>
      <c r="JNT23" s="134"/>
      <c r="JNU23" s="135"/>
      <c r="JNV23" s="25"/>
      <c r="JNW23" s="136"/>
      <c r="JNX23" s="136"/>
      <c r="JNY23" s="137"/>
      <c r="JNZ23" s="136"/>
      <c r="JOA23" s="136"/>
      <c r="JOB23" s="136"/>
      <c r="JOC23" s="27"/>
      <c r="JOD23" s="25"/>
      <c r="JOE23" s="25"/>
      <c r="JOF23" s="25"/>
      <c r="JOG23" s="25"/>
      <c r="JOH23" s="25"/>
      <c r="JOI23" s="25"/>
      <c r="JOJ23" s="134"/>
      <c r="JOK23" s="135"/>
      <c r="JOL23" s="25"/>
      <c r="JOM23" s="136"/>
      <c r="JON23" s="136"/>
      <c r="JOO23" s="137"/>
      <c r="JOP23" s="136"/>
      <c r="JOQ23" s="136"/>
      <c r="JOR23" s="136"/>
      <c r="JOS23" s="27"/>
      <c r="JOT23" s="25"/>
      <c r="JOU23" s="25"/>
      <c r="JOV23" s="25"/>
      <c r="JOW23" s="25"/>
      <c r="JOX23" s="25"/>
      <c r="JOY23" s="25"/>
      <c r="JOZ23" s="134"/>
      <c r="JPA23" s="135"/>
      <c r="JPB23" s="25"/>
      <c r="JPC23" s="136"/>
      <c r="JPD23" s="136"/>
      <c r="JPE23" s="137"/>
      <c r="JPF23" s="136"/>
      <c r="JPG23" s="136"/>
      <c r="JPH23" s="136"/>
      <c r="JPI23" s="27"/>
      <c r="JPJ23" s="25"/>
      <c r="JPK23" s="25"/>
      <c r="JPL23" s="25"/>
      <c r="JPM23" s="25"/>
      <c r="JPN23" s="25"/>
      <c r="JPO23" s="25"/>
      <c r="JPP23" s="134"/>
      <c r="JPQ23" s="135"/>
      <c r="JPR23" s="25"/>
      <c r="JPS23" s="136"/>
      <c r="JPT23" s="136"/>
      <c r="JPU23" s="137"/>
      <c r="JPV23" s="136"/>
      <c r="JPW23" s="136"/>
      <c r="JPX23" s="136"/>
      <c r="JPY23" s="27"/>
      <c r="JPZ23" s="25"/>
      <c r="JQA23" s="25"/>
      <c r="JQB23" s="25"/>
      <c r="JQC23" s="25"/>
      <c r="JQD23" s="25"/>
      <c r="JQE23" s="25"/>
      <c r="JQF23" s="134"/>
      <c r="JQG23" s="135"/>
      <c r="JQH23" s="25"/>
      <c r="JQI23" s="136"/>
      <c r="JQJ23" s="136"/>
      <c r="JQK23" s="137"/>
      <c r="JQL23" s="136"/>
      <c r="JQM23" s="136"/>
      <c r="JQN23" s="136"/>
      <c r="JQO23" s="27"/>
      <c r="JQP23" s="25"/>
      <c r="JQQ23" s="25"/>
      <c r="JQR23" s="25"/>
      <c r="JQS23" s="25"/>
      <c r="JQT23" s="25"/>
      <c r="JQU23" s="25"/>
      <c r="JQV23" s="134"/>
      <c r="JQW23" s="135"/>
      <c r="JQX23" s="25"/>
      <c r="JQY23" s="136"/>
      <c r="JQZ23" s="136"/>
      <c r="JRA23" s="137"/>
      <c r="JRB23" s="136"/>
      <c r="JRC23" s="136"/>
      <c r="JRD23" s="136"/>
      <c r="JRE23" s="27"/>
      <c r="JRF23" s="25"/>
      <c r="JRG23" s="25"/>
      <c r="JRH23" s="25"/>
      <c r="JRI23" s="25"/>
      <c r="JRJ23" s="25"/>
      <c r="JRK23" s="25"/>
      <c r="JRL23" s="134"/>
      <c r="JRM23" s="135"/>
      <c r="JRN23" s="25"/>
      <c r="JRO23" s="136"/>
      <c r="JRP23" s="136"/>
      <c r="JRQ23" s="137"/>
      <c r="JRR23" s="136"/>
      <c r="JRS23" s="136"/>
      <c r="JRT23" s="136"/>
      <c r="JRU23" s="27"/>
      <c r="JRV23" s="25"/>
      <c r="JRW23" s="25"/>
      <c r="JRX23" s="25"/>
      <c r="JRY23" s="25"/>
      <c r="JRZ23" s="25"/>
      <c r="JSA23" s="25"/>
      <c r="JSB23" s="134"/>
      <c r="JSC23" s="135"/>
      <c r="JSD23" s="25"/>
      <c r="JSE23" s="136"/>
      <c r="JSF23" s="136"/>
      <c r="JSG23" s="137"/>
      <c r="JSH23" s="136"/>
      <c r="JSI23" s="136"/>
      <c r="JSJ23" s="136"/>
      <c r="JSK23" s="27"/>
      <c r="JSL23" s="25"/>
      <c r="JSM23" s="25"/>
      <c r="JSN23" s="25"/>
      <c r="JSO23" s="25"/>
      <c r="JSP23" s="25"/>
      <c r="JSQ23" s="25"/>
      <c r="JSR23" s="134"/>
      <c r="JSS23" s="135"/>
      <c r="JST23" s="25"/>
      <c r="JSU23" s="136"/>
      <c r="JSV23" s="136"/>
      <c r="JSW23" s="137"/>
      <c r="JSX23" s="136"/>
      <c r="JSY23" s="136"/>
      <c r="JSZ23" s="136"/>
      <c r="JTA23" s="27"/>
      <c r="JTB23" s="25"/>
      <c r="JTC23" s="25"/>
      <c r="JTD23" s="25"/>
      <c r="JTE23" s="25"/>
      <c r="JTF23" s="25"/>
      <c r="JTG23" s="25"/>
      <c r="JTH23" s="134"/>
      <c r="JTI23" s="135"/>
      <c r="JTJ23" s="25"/>
      <c r="JTK23" s="136"/>
      <c r="JTL23" s="136"/>
      <c r="JTM23" s="137"/>
      <c r="JTN23" s="136"/>
      <c r="JTO23" s="136"/>
      <c r="JTP23" s="136"/>
      <c r="JTQ23" s="27"/>
      <c r="JTR23" s="25"/>
      <c r="JTS23" s="25"/>
      <c r="JTT23" s="25"/>
      <c r="JTU23" s="25"/>
      <c r="JTV23" s="25"/>
      <c r="JTW23" s="25"/>
      <c r="JTX23" s="134"/>
      <c r="JTY23" s="135"/>
      <c r="JTZ23" s="25"/>
      <c r="JUA23" s="136"/>
      <c r="JUB23" s="136"/>
      <c r="JUC23" s="137"/>
      <c r="JUD23" s="136"/>
      <c r="JUE23" s="136"/>
      <c r="JUF23" s="136"/>
      <c r="JUG23" s="27"/>
      <c r="JUH23" s="25"/>
      <c r="JUI23" s="25"/>
      <c r="JUJ23" s="25"/>
      <c r="JUK23" s="25"/>
      <c r="JUL23" s="25"/>
      <c r="JUM23" s="25"/>
      <c r="JUN23" s="134"/>
      <c r="JUO23" s="135"/>
      <c r="JUP23" s="25"/>
      <c r="JUQ23" s="136"/>
      <c r="JUR23" s="136"/>
      <c r="JUS23" s="137"/>
      <c r="JUT23" s="136"/>
      <c r="JUU23" s="136"/>
      <c r="JUV23" s="136"/>
      <c r="JUW23" s="27"/>
      <c r="JUX23" s="25"/>
      <c r="JUY23" s="25"/>
      <c r="JUZ23" s="25"/>
      <c r="JVA23" s="25"/>
      <c r="JVB23" s="25"/>
      <c r="JVC23" s="25"/>
      <c r="JVD23" s="134"/>
      <c r="JVE23" s="135"/>
      <c r="JVF23" s="25"/>
      <c r="JVG23" s="136"/>
      <c r="JVH23" s="136"/>
      <c r="JVI23" s="137"/>
      <c r="JVJ23" s="136"/>
      <c r="JVK23" s="136"/>
      <c r="JVL23" s="136"/>
      <c r="JVM23" s="27"/>
      <c r="JVN23" s="25"/>
      <c r="JVO23" s="25"/>
      <c r="JVP23" s="25"/>
      <c r="JVQ23" s="25"/>
      <c r="JVR23" s="25"/>
      <c r="JVS23" s="25"/>
      <c r="JVT23" s="134"/>
      <c r="JVU23" s="135"/>
      <c r="JVV23" s="25"/>
      <c r="JVW23" s="136"/>
      <c r="JVX23" s="136"/>
      <c r="JVY23" s="137"/>
      <c r="JVZ23" s="136"/>
      <c r="JWA23" s="136"/>
      <c r="JWB23" s="136"/>
      <c r="JWC23" s="27"/>
      <c r="JWD23" s="25"/>
      <c r="JWE23" s="25"/>
      <c r="JWF23" s="25"/>
      <c r="JWG23" s="25"/>
      <c r="JWH23" s="25"/>
      <c r="JWI23" s="25"/>
      <c r="JWJ23" s="134"/>
      <c r="JWK23" s="135"/>
      <c r="JWL23" s="25"/>
      <c r="JWM23" s="136"/>
      <c r="JWN23" s="136"/>
      <c r="JWO23" s="137"/>
      <c r="JWP23" s="136"/>
      <c r="JWQ23" s="136"/>
      <c r="JWR23" s="136"/>
      <c r="JWS23" s="27"/>
      <c r="JWT23" s="25"/>
      <c r="JWU23" s="25"/>
      <c r="JWV23" s="25"/>
      <c r="JWW23" s="25"/>
      <c r="JWX23" s="25"/>
      <c r="JWY23" s="25"/>
      <c r="JWZ23" s="134"/>
      <c r="JXA23" s="135"/>
      <c r="JXB23" s="25"/>
      <c r="JXC23" s="136"/>
      <c r="JXD23" s="136"/>
      <c r="JXE23" s="137"/>
      <c r="JXF23" s="136"/>
      <c r="JXG23" s="136"/>
      <c r="JXH23" s="136"/>
      <c r="JXI23" s="27"/>
      <c r="JXJ23" s="25"/>
      <c r="JXK23" s="25"/>
      <c r="JXL23" s="25"/>
      <c r="JXM23" s="25"/>
      <c r="JXN23" s="25"/>
      <c r="JXO23" s="25"/>
      <c r="JXP23" s="134"/>
      <c r="JXQ23" s="135"/>
      <c r="JXR23" s="25"/>
      <c r="JXS23" s="136"/>
      <c r="JXT23" s="136"/>
      <c r="JXU23" s="137"/>
      <c r="JXV23" s="136"/>
      <c r="JXW23" s="136"/>
      <c r="JXX23" s="136"/>
      <c r="JXY23" s="27"/>
      <c r="JXZ23" s="25"/>
      <c r="JYA23" s="25"/>
      <c r="JYB23" s="25"/>
      <c r="JYC23" s="25"/>
      <c r="JYD23" s="25"/>
      <c r="JYE23" s="25"/>
      <c r="JYF23" s="134"/>
      <c r="JYG23" s="135"/>
      <c r="JYH23" s="25"/>
      <c r="JYI23" s="136"/>
      <c r="JYJ23" s="136"/>
      <c r="JYK23" s="137"/>
      <c r="JYL23" s="136"/>
      <c r="JYM23" s="136"/>
      <c r="JYN23" s="136"/>
      <c r="JYO23" s="27"/>
      <c r="JYP23" s="25"/>
      <c r="JYQ23" s="25"/>
      <c r="JYR23" s="25"/>
      <c r="JYS23" s="25"/>
      <c r="JYT23" s="25"/>
      <c r="JYU23" s="25"/>
      <c r="JYV23" s="134"/>
      <c r="JYW23" s="135"/>
      <c r="JYX23" s="25"/>
      <c r="JYY23" s="136"/>
      <c r="JYZ23" s="136"/>
      <c r="JZA23" s="137"/>
      <c r="JZB23" s="136"/>
      <c r="JZC23" s="136"/>
      <c r="JZD23" s="136"/>
      <c r="JZE23" s="27"/>
      <c r="JZF23" s="25"/>
      <c r="JZG23" s="25"/>
      <c r="JZH23" s="25"/>
      <c r="JZI23" s="25"/>
      <c r="JZJ23" s="25"/>
      <c r="JZK23" s="25"/>
      <c r="JZL23" s="134"/>
      <c r="JZM23" s="135"/>
      <c r="JZN23" s="25"/>
      <c r="JZO23" s="136"/>
      <c r="JZP23" s="136"/>
      <c r="JZQ23" s="137"/>
      <c r="JZR23" s="136"/>
      <c r="JZS23" s="136"/>
      <c r="JZT23" s="136"/>
      <c r="JZU23" s="27"/>
      <c r="JZV23" s="25"/>
      <c r="JZW23" s="25"/>
      <c r="JZX23" s="25"/>
      <c r="JZY23" s="25"/>
      <c r="JZZ23" s="25"/>
      <c r="KAA23" s="25"/>
      <c r="KAB23" s="134"/>
      <c r="KAC23" s="135"/>
      <c r="KAD23" s="25"/>
      <c r="KAE23" s="136"/>
      <c r="KAF23" s="136"/>
      <c r="KAG23" s="137"/>
      <c r="KAH23" s="136"/>
      <c r="KAI23" s="136"/>
      <c r="KAJ23" s="136"/>
      <c r="KAK23" s="27"/>
      <c r="KAL23" s="25"/>
      <c r="KAM23" s="25"/>
      <c r="KAN23" s="25"/>
      <c r="KAO23" s="25"/>
      <c r="KAP23" s="25"/>
      <c r="KAQ23" s="25"/>
      <c r="KAR23" s="134"/>
      <c r="KAS23" s="135"/>
      <c r="KAT23" s="25"/>
      <c r="KAU23" s="136"/>
      <c r="KAV23" s="136"/>
      <c r="KAW23" s="137"/>
      <c r="KAX23" s="136"/>
      <c r="KAY23" s="136"/>
      <c r="KAZ23" s="136"/>
      <c r="KBA23" s="27"/>
      <c r="KBB23" s="25"/>
      <c r="KBC23" s="25"/>
      <c r="KBD23" s="25"/>
      <c r="KBE23" s="25"/>
      <c r="KBF23" s="25"/>
      <c r="KBG23" s="25"/>
      <c r="KBH23" s="134"/>
      <c r="KBI23" s="135"/>
      <c r="KBJ23" s="25"/>
      <c r="KBK23" s="136"/>
      <c r="KBL23" s="136"/>
      <c r="KBM23" s="137"/>
      <c r="KBN23" s="136"/>
      <c r="KBO23" s="136"/>
      <c r="KBP23" s="136"/>
      <c r="KBQ23" s="27"/>
      <c r="KBR23" s="25"/>
      <c r="KBS23" s="25"/>
      <c r="KBT23" s="25"/>
      <c r="KBU23" s="25"/>
      <c r="KBV23" s="25"/>
      <c r="KBW23" s="25"/>
      <c r="KBX23" s="134"/>
      <c r="KBY23" s="135"/>
      <c r="KBZ23" s="25"/>
      <c r="KCA23" s="136"/>
      <c r="KCB23" s="136"/>
      <c r="KCC23" s="137"/>
      <c r="KCD23" s="136"/>
      <c r="KCE23" s="136"/>
      <c r="KCF23" s="136"/>
      <c r="KCG23" s="27"/>
      <c r="KCH23" s="25"/>
      <c r="KCI23" s="25"/>
      <c r="KCJ23" s="25"/>
      <c r="KCK23" s="25"/>
      <c r="KCL23" s="25"/>
      <c r="KCM23" s="25"/>
      <c r="KCN23" s="134"/>
      <c r="KCO23" s="135"/>
      <c r="KCP23" s="25"/>
      <c r="KCQ23" s="136"/>
      <c r="KCR23" s="136"/>
      <c r="KCS23" s="137"/>
      <c r="KCT23" s="136"/>
      <c r="KCU23" s="136"/>
      <c r="KCV23" s="136"/>
      <c r="KCW23" s="27"/>
      <c r="KCX23" s="25"/>
      <c r="KCY23" s="25"/>
      <c r="KCZ23" s="25"/>
      <c r="KDA23" s="25"/>
      <c r="KDB23" s="25"/>
      <c r="KDC23" s="25"/>
      <c r="KDD23" s="134"/>
      <c r="KDE23" s="135"/>
      <c r="KDF23" s="25"/>
      <c r="KDG23" s="136"/>
      <c r="KDH23" s="136"/>
      <c r="KDI23" s="137"/>
      <c r="KDJ23" s="136"/>
      <c r="KDK23" s="136"/>
      <c r="KDL23" s="136"/>
      <c r="KDM23" s="27"/>
      <c r="KDN23" s="25"/>
      <c r="KDO23" s="25"/>
      <c r="KDP23" s="25"/>
      <c r="KDQ23" s="25"/>
      <c r="KDR23" s="25"/>
      <c r="KDS23" s="25"/>
      <c r="KDT23" s="134"/>
      <c r="KDU23" s="135"/>
      <c r="KDV23" s="25"/>
      <c r="KDW23" s="136"/>
      <c r="KDX23" s="136"/>
      <c r="KDY23" s="137"/>
      <c r="KDZ23" s="136"/>
      <c r="KEA23" s="136"/>
      <c r="KEB23" s="136"/>
      <c r="KEC23" s="27"/>
      <c r="KED23" s="25"/>
      <c r="KEE23" s="25"/>
      <c r="KEF23" s="25"/>
      <c r="KEG23" s="25"/>
      <c r="KEH23" s="25"/>
      <c r="KEI23" s="25"/>
      <c r="KEJ23" s="134"/>
      <c r="KEK23" s="135"/>
      <c r="KEL23" s="25"/>
      <c r="KEM23" s="136"/>
      <c r="KEN23" s="136"/>
      <c r="KEO23" s="137"/>
      <c r="KEP23" s="136"/>
      <c r="KEQ23" s="136"/>
      <c r="KER23" s="136"/>
      <c r="KES23" s="27"/>
      <c r="KET23" s="25"/>
      <c r="KEU23" s="25"/>
      <c r="KEV23" s="25"/>
      <c r="KEW23" s="25"/>
      <c r="KEX23" s="25"/>
      <c r="KEY23" s="25"/>
      <c r="KEZ23" s="134"/>
      <c r="KFA23" s="135"/>
      <c r="KFB23" s="25"/>
      <c r="KFC23" s="136"/>
      <c r="KFD23" s="136"/>
      <c r="KFE23" s="137"/>
      <c r="KFF23" s="136"/>
      <c r="KFG23" s="136"/>
      <c r="KFH23" s="136"/>
      <c r="KFI23" s="27"/>
      <c r="KFJ23" s="25"/>
      <c r="KFK23" s="25"/>
      <c r="KFL23" s="25"/>
      <c r="KFM23" s="25"/>
      <c r="KFN23" s="25"/>
      <c r="KFO23" s="25"/>
      <c r="KFP23" s="134"/>
      <c r="KFQ23" s="135"/>
      <c r="KFR23" s="25"/>
      <c r="KFS23" s="136"/>
      <c r="KFT23" s="136"/>
      <c r="KFU23" s="137"/>
      <c r="KFV23" s="136"/>
      <c r="KFW23" s="136"/>
      <c r="KFX23" s="136"/>
      <c r="KFY23" s="27"/>
      <c r="KFZ23" s="25"/>
      <c r="KGA23" s="25"/>
      <c r="KGB23" s="25"/>
      <c r="KGC23" s="25"/>
      <c r="KGD23" s="25"/>
      <c r="KGE23" s="25"/>
      <c r="KGF23" s="134"/>
      <c r="KGG23" s="135"/>
      <c r="KGH23" s="25"/>
      <c r="KGI23" s="136"/>
      <c r="KGJ23" s="136"/>
      <c r="KGK23" s="137"/>
      <c r="KGL23" s="136"/>
      <c r="KGM23" s="136"/>
      <c r="KGN23" s="136"/>
      <c r="KGO23" s="27"/>
      <c r="KGP23" s="25"/>
      <c r="KGQ23" s="25"/>
      <c r="KGR23" s="25"/>
      <c r="KGS23" s="25"/>
      <c r="KGT23" s="25"/>
      <c r="KGU23" s="25"/>
      <c r="KGV23" s="134"/>
      <c r="KGW23" s="135"/>
      <c r="KGX23" s="25"/>
      <c r="KGY23" s="136"/>
      <c r="KGZ23" s="136"/>
      <c r="KHA23" s="137"/>
      <c r="KHB23" s="136"/>
      <c r="KHC23" s="136"/>
      <c r="KHD23" s="136"/>
      <c r="KHE23" s="27"/>
      <c r="KHF23" s="25"/>
      <c r="KHG23" s="25"/>
      <c r="KHH23" s="25"/>
      <c r="KHI23" s="25"/>
      <c r="KHJ23" s="25"/>
      <c r="KHK23" s="25"/>
      <c r="KHL23" s="134"/>
      <c r="KHM23" s="135"/>
      <c r="KHN23" s="25"/>
      <c r="KHO23" s="136"/>
      <c r="KHP23" s="136"/>
      <c r="KHQ23" s="137"/>
      <c r="KHR23" s="136"/>
      <c r="KHS23" s="136"/>
      <c r="KHT23" s="136"/>
      <c r="KHU23" s="27"/>
      <c r="KHV23" s="25"/>
      <c r="KHW23" s="25"/>
      <c r="KHX23" s="25"/>
      <c r="KHY23" s="25"/>
      <c r="KHZ23" s="25"/>
      <c r="KIA23" s="25"/>
      <c r="KIB23" s="134"/>
      <c r="KIC23" s="135"/>
      <c r="KID23" s="25"/>
      <c r="KIE23" s="136"/>
      <c r="KIF23" s="136"/>
      <c r="KIG23" s="137"/>
      <c r="KIH23" s="136"/>
      <c r="KII23" s="136"/>
      <c r="KIJ23" s="136"/>
      <c r="KIK23" s="27"/>
      <c r="KIL23" s="25"/>
      <c r="KIM23" s="25"/>
      <c r="KIN23" s="25"/>
      <c r="KIO23" s="25"/>
      <c r="KIP23" s="25"/>
      <c r="KIQ23" s="25"/>
      <c r="KIR23" s="134"/>
      <c r="KIS23" s="135"/>
      <c r="KIT23" s="25"/>
      <c r="KIU23" s="136"/>
      <c r="KIV23" s="136"/>
      <c r="KIW23" s="137"/>
      <c r="KIX23" s="136"/>
      <c r="KIY23" s="136"/>
      <c r="KIZ23" s="136"/>
      <c r="KJA23" s="27"/>
      <c r="KJB23" s="25"/>
      <c r="KJC23" s="25"/>
      <c r="KJD23" s="25"/>
      <c r="KJE23" s="25"/>
      <c r="KJF23" s="25"/>
      <c r="KJG23" s="25"/>
      <c r="KJH23" s="134"/>
      <c r="KJI23" s="135"/>
      <c r="KJJ23" s="25"/>
      <c r="KJK23" s="136"/>
      <c r="KJL23" s="136"/>
      <c r="KJM23" s="137"/>
      <c r="KJN23" s="136"/>
      <c r="KJO23" s="136"/>
      <c r="KJP23" s="136"/>
      <c r="KJQ23" s="27"/>
      <c r="KJR23" s="25"/>
      <c r="KJS23" s="25"/>
      <c r="KJT23" s="25"/>
      <c r="KJU23" s="25"/>
      <c r="KJV23" s="25"/>
      <c r="KJW23" s="25"/>
      <c r="KJX23" s="134"/>
      <c r="KJY23" s="135"/>
      <c r="KJZ23" s="25"/>
      <c r="KKA23" s="136"/>
      <c r="KKB23" s="136"/>
      <c r="KKC23" s="137"/>
      <c r="KKD23" s="136"/>
      <c r="KKE23" s="136"/>
      <c r="KKF23" s="136"/>
      <c r="KKG23" s="27"/>
      <c r="KKH23" s="25"/>
      <c r="KKI23" s="25"/>
      <c r="KKJ23" s="25"/>
      <c r="KKK23" s="25"/>
      <c r="KKL23" s="25"/>
      <c r="KKM23" s="25"/>
      <c r="KKN23" s="134"/>
      <c r="KKO23" s="135"/>
      <c r="KKP23" s="25"/>
      <c r="KKQ23" s="136"/>
      <c r="KKR23" s="136"/>
      <c r="KKS23" s="137"/>
      <c r="KKT23" s="136"/>
      <c r="KKU23" s="136"/>
      <c r="KKV23" s="136"/>
      <c r="KKW23" s="27"/>
      <c r="KKX23" s="25"/>
      <c r="KKY23" s="25"/>
      <c r="KKZ23" s="25"/>
      <c r="KLA23" s="25"/>
      <c r="KLB23" s="25"/>
      <c r="KLC23" s="25"/>
      <c r="KLD23" s="134"/>
      <c r="KLE23" s="135"/>
      <c r="KLF23" s="25"/>
      <c r="KLG23" s="136"/>
      <c r="KLH23" s="136"/>
      <c r="KLI23" s="137"/>
      <c r="KLJ23" s="136"/>
      <c r="KLK23" s="136"/>
      <c r="KLL23" s="136"/>
      <c r="KLM23" s="27"/>
      <c r="KLN23" s="25"/>
      <c r="KLO23" s="25"/>
      <c r="KLP23" s="25"/>
      <c r="KLQ23" s="25"/>
      <c r="KLR23" s="25"/>
      <c r="KLS23" s="25"/>
      <c r="KLT23" s="134"/>
      <c r="KLU23" s="135"/>
      <c r="KLV23" s="25"/>
      <c r="KLW23" s="136"/>
      <c r="KLX23" s="136"/>
      <c r="KLY23" s="137"/>
      <c r="KLZ23" s="136"/>
      <c r="KMA23" s="136"/>
      <c r="KMB23" s="136"/>
      <c r="KMC23" s="27"/>
      <c r="KMD23" s="25"/>
      <c r="KME23" s="25"/>
      <c r="KMF23" s="25"/>
      <c r="KMG23" s="25"/>
      <c r="KMH23" s="25"/>
      <c r="KMI23" s="25"/>
      <c r="KMJ23" s="134"/>
      <c r="KMK23" s="135"/>
      <c r="KML23" s="25"/>
      <c r="KMM23" s="136"/>
      <c r="KMN23" s="136"/>
      <c r="KMO23" s="137"/>
      <c r="KMP23" s="136"/>
      <c r="KMQ23" s="136"/>
      <c r="KMR23" s="136"/>
      <c r="KMS23" s="27"/>
      <c r="KMT23" s="25"/>
      <c r="KMU23" s="25"/>
      <c r="KMV23" s="25"/>
      <c r="KMW23" s="25"/>
      <c r="KMX23" s="25"/>
      <c r="KMY23" s="25"/>
      <c r="KMZ23" s="134"/>
      <c r="KNA23" s="135"/>
      <c r="KNB23" s="25"/>
      <c r="KNC23" s="136"/>
      <c r="KND23" s="136"/>
      <c r="KNE23" s="137"/>
      <c r="KNF23" s="136"/>
      <c r="KNG23" s="136"/>
      <c r="KNH23" s="136"/>
      <c r="KNI23" s="27"/>
      <c r="KNJ23" s="25"/>
      <c r="KNK23" s="25"/>
      <c r="KNL23" s="25"/>
      <c r="KNM23" s="25"/>
      <c r="KNN23" s="25"/>
      <c r="KNO23" s="25"/>
      <c r="KNP23" s="134"/>
      <c r="KNQ23" s="135"/>
      <c r="KNR23" s="25"/>
      <c r="KNS23" s="136"/>
      <c r="KNT23" s="136"/>
      <c r="KNU23" s="137"/>
      <c r="KNV23" s="136"/>
      <c r="KNW23" s="136"/>
      <c r="KNX23" s="136"/>
      <c r="KNY23" s="27"/>
      <c r="KNZ23" s="25"/>
      <c r="KOA23" s="25"/>
      <c r="KOB23" s="25"/>
      <c r="KOC23" s="25"/>
      <c r="KOD23" s="25"/>
      <c r="KOE23" s="25"/>
      <c r="KOF23" s="134"/>
      <c r="KOG23" s="135"/>
      <c r="KOH23" s="25"/>
      <c r="KOI23" s="136"/>
      <c r="KOJ23" s="136"/>
      <c r="KOK23" s="137"/>
      <c r="KOL23" s="136"/>
      <c r="KOM23" s="136"/>
      <c r="KON23" s="136"/>
      <c r="KOO23" s="27"/>
      <c r="KOP23" s="25"/>
      <c r="KOQ23" s="25"/>
      <c r="KOR23" s="25"/>
      <c r="KOS23" s="25"/>
      <c r="KOT23" s="25"/>
      <c r="KOU23" s="25"/>
      <c r="KOV23" s="134"/>
      <c r="KOW23" s="135"/>
      <c r="KOX23" s="25"/>
      <c r="KOY23" s="136"/>
      <c r="KOZ23" s="136"/>
      <c r="KPA23" s="137"/>
      <c r="KPB23" s="136"/>
      <c r="KPC23" s="136"/>
      <c r="KPD23" s="136"/>
      <c r="KPE23" s="27"/>
      <c r="KPF23" s="25"/>
      <c r="KPG23" s="25"/>
      <c r="KPH23" s="25"/>
      <c r="KPI23" s="25"/>
      <c r="KPJ23" s="25"/>
      <c r="KPK23" s="25"/>
      <c r="KPL23" s="134"/>
      <c r="KPM23" s="135"/>
      <c r="KPN23" s="25"/>
      <c r="KPO23" s="136"/>
      <c r="KPP23" s="136"/>
      <c r="KPQ23" s="137"/>
      <c r="KPR23" s="136"/>
      <c r="KPS23" s="136"/>
      <c r="KPT23" s="136"/>
      <c r="KPU23" s="27"/>
      <c r="KPV23" s="25"/>
      <c r="KPW23" s="25"/>
      <c r="KPX23" s="25"/>
      <c r="KPY23" s="25"/>
      <c r="KPZ23" s="25"/>
      <c r="KQA23" s="25"/>
      <c r="KQB23" s="134"/>
      <c r="KQC23" s="135"/>
      <c r="KQD23" s="25"/>
      <c r="KQE23" s="136"/>
      <c r="KQF23" s="136"/>
      <c r="KQG23" s="137"/>
      <c r="KQH23" s="136"/>
      <c r="KQI23" s="136"/>
      <c r="KQJ23" s="136"/>
      <c r="KQK23" s="27"/>
      <c r="KQL23" s="25"/>
      <c r="KQM23" s="25"/>
      <c r="KQN23" s="25"/>
      <c r="KQO23" s="25"/>
      <c r="KQP23" s="25"/>
      <c r="KQQ23" s="25"/>
      <c r="KQR23" s="134"/>
      <c r="KQS23" s="135"/>
      <c r="KQT23" s="25"/>
      <c r="KQU23" s="136"/>
      <c r="KQV23" s="136"/>
      <c r="KQW23" s="137"/>
      <c r="KQX23" s="136"/>
      <c r="KQY23" s="136"/>
      <c r="KQZ23" s="136"/>
      <c r="KRA23" s="27"/>
      <c r="KRB23" s="25"/>
      <c r="KRC23" s="25"/>
      <c r="KRD23" s="25"/>
      <c r="KRE23" s="25"/>
      <c r="KRF23" s="25"/>
      <c r="KRG23" s="25"/>
      <c r="KRH23" s="134"/>
      <c r="KRI23" s="135"/>
      <c r="KRJ23" s="25"/>
      <c r="KRK23" s="136"/>
      <c r="KRL23" s="136"/>
      <c r="KRM23" s="137"/>
      <c r="KRN23" s="136"/>
      <c r="KRO23" s="136"/>
      <c r="KRP23" s="136"/>
      <c r="KRQ23" s="27"/>
      <c r="KRR23" s="25"/>
      <c r="KRS23" s="25"/>
      <c r="KRT23" s="25"/>
      <c r="KRU23" s="25"/>
      <c r="KRV23" s="25"/>
      <c r="KRW23" s="25"/>
      <c r="KRX23" s="134"/>
      <c r="KRY23" s="135"/>
      <c r="KRZ23" s="25"/>
      <c r="KSA23" s="136"/>
      <c r="KSB23" s="136"/>
      <c r="KSC23" s="137"/>
      <c r="KSD23" s="136"/>
      <c r="KSE23" s="136"/>
      <c r="KSF23" s="136"/>
      <c r="KSG23" s="27"/>
      <c r="KSH23" s="25"/>
      <c r="KSI23" s="25"/>
      <c r="KSJ23" s="25"/>
      <c r="KSK23" s="25"/>
      <c r="KSL23" s="25"/>
      <c r="KSM23" s="25"/>
      <c r="KSN23" s="134"/>
      <c r="KSO23" s="135"/>
      <c r="KSP23" s="25"/>
      <c r="KSQ23" s="136"/>
      <c r="KSR23" s="136"/>
      <c r="KSS23" s="137"/>
      <c r="KST23" s="136"/>
      <c r="KSU23" s="136"/>
      <c r="KSV23" s="136"/>
      <c r="KSW23" s="27"/>
      <c r="KSX23" s="25"/>
      <c r="KSY23" s="25"/>
      <c r="KSZ23" s="25"/>
      <c r="KTA23" s="25"/>
      <c r="KTB23" s="25"/>
      <c r="KTC23" s="25"/>
      <c r="KTD23" s="134"/>
      <c r="KTE23" s="135"/>
      <c r="KTF23" s="25"/>
      <c r="KTG23" s="136"/>
      <c r="KTH23" s="136"/>
      <c r="KTI23" s="137"/>
      <c r="KTJ23" s="136"/>
      <c r="KTK23" s="136"/>
      <c r="KTL23" s="136"/>
      <c r="KTM23" s="27"/>
      <c r="KTN23" s="25"/>
      <c r="KTO23" s="25"/>
      <c r="KTP23" s="25"/>
      <c r="KTQ23" s="25"/>
      <c r="KTR23" s="25"/>
      <c r="KTS23" s="25"/>
      <c r="KTT23" s="134"/>
      <c r="KTU23" s="135"/>
      <c r="KTV23" s="25"/>
      <c r="KTW23" s="136"/>
      <c r="KTX23" s="136"/>
      <c r="KTY23" s="137"/>
      <c r="KTZ23" s="136"/>
      <c r="KUA23" s="136"/>
      <c r="KUB23" s="136"/>
      <c r="KUC23" s="27"/>
      <c r="KUD23" s="25"/>
      <c r="KUE23" s="25"/>
      <c r="KUF23" s="25"/>
      <c r="KUG23" s="25"/>
      <c r="KUH23" s="25"/>
      <c r="KUI23" s="25"/>
      <c r="KUJ23" s="134"/>
      <c r="KUK23" s="135"/>
      <c r="KUL23" s="25"/>
      <c r="KUM23" s="136"/>
      <c r="KUN23" s="136"/>
      <c r="KUO23" s="137"/>
      <c r="KUP23" s="136"/>
      <c r="KUQ23" s="136"/>
      <c r="KUR23" s="136"/>
      <c r="KUS23" s="27"/>
      <c r="KUT23" s="25"/>
      <c r="KUU23" s="25"/>
      <c r="KUV23" s="25"/>
      <c r="KUW23" s="25"/>
      <c r="KUX23" s="25"/>
      <c r="KUY23" s="25"/>
      <c r="KUZ23" s="134"/>
      <c r="KVA23" s="135"/>
      <c r="KVB23" s="25"/>
      <c r="KVC23" s="136"/>
      <c r="KVD23" s="136"/>
      <c r="KVE23" s="137"/>
      <c r="KVF23" s="136"/>
      <c r="KVG23" s="136"/>
      <c r="KVH23" s="136"/>
      <c r="KVI23" s="27"/>
      <c r="KVJ23" s="25"/>
      <c r="KVK23" s="25"/>
      <c r="KVL23" s="25"/>
      <c r="KVM23" s="25"/>
      <c r="KVN23" s="25"/>
      <c r="KVO23" s="25"/>
      <c r="KVP23" s="134"/>
      <c r="KVQ23" s="135"/>
      <c r="KVR23" s="25"/>
      <c r="KVS23" s="136"/>
      <c r="KVT23" s="136"/>
      <c r="KVU23" s="137"/>
      <c r="KVV23" s="136"/>
      <c r="KVW23" s="136"/>
      <c r="KVX23" s="136"/>
      <c r="KVY23" s="27"/>
      <c r="KVZ23" s="25"/>
      <c r="KWA23" s="25"/>
      <c r="KWB23" s="25"/>
      <c r="KWC23" s="25"/>
      <c r="KWD23" s="25"/>
      <c r="KWE23" s="25"/>
      <c r="KWF23" s="134"/>
      <c r="KWG23" s="135"/>
      <c r="KWH23" s="25"/>
      <c r="KWI23" s="136"/>
      <c r="KWJ23" s="136"/>
      <c r="KWK23" s="137"/>
      <c r="KWL23" s="136"/>
      <c r="KWM23" s="136"/>
      <c r="KWN23" s="136"/>
      <c r="KWO23" s="27"/>
      <c r="KWP23" s="25"/>
      <c r="KWQ23" s="25"/>
      <c r="KWR23" s="25"/>
      <c r="KWS23" s="25"/>
      <c r="KWT23" s="25"/>
      <c r="KWU23" s="25"/>
      <c r="KWV23" s="134"/>
      <c r="KWW23" s="135"/>
      <c r="KWX23" s="25"/>
      <c r="KWY23" s="136"/>
      <c r="KWZ23" s="136"/>
      <c r="KXA23" s="137"/>
      <c r="KXB23" s="136"/>
      <c r="KXC23" s="136"/>
      <c r="KXD23" s="136"/>
      <c r="KXE23" s="27"/>
      <c r="KXF23" s="25"/>
      <c r="KXG23" s="25"/>
      <c r="KXH23" s="25"/>
      <c r="KXI23" s="25"/>
      <c r="KXJ23" s="25"/>
      <c r="KXK23" s="25"/>
      <c r="KXL23" s="134"/>
      <c r="KXM23" s="135"/>
      <c r="KXN23" s="25"/>
      <c r="KXO23" s="136"/>
      <c r="KXP23" s="136"/>
      <c r="KXQ23" s="137"/>
      <c r="KXR23" s="136"/>
      <c r="KXS23" s="136"/>
      <c r="KXT23" s="136"/>
      <c r="KXU23" s="27"/>
      <c r="KXV23" s="25"/>
      <c r="KXW23" s="25"/>
      <c r="KXX23" s="25"/>
      <c r="KXY23" s="25"/>
      <c r="KXZ23" s="25"/>
      <c r="KYA23" s="25"/>
      <c r="KYB23" s="134"/>
      <c r="KYC23" s="135"/>
      <c r="KYD23" s="25"/>
      <c r="KYE23" s="136"/>
      <c r="KYF23" s="136"/>
      <c r="KYG23" s="137"/>
      <c r="KYH23" s="136"/>
      <c r="KYI23" s="136"/>
      <c r="KYJ23" s="136"/>
      <c r="KYK23" s="27"/>
      <c r="KYL23" s="25"/>
      <c r="KYM23" s="25"/>
      <c r="KYN23" s="25"/>
      <c r="KYO23" s="25"/>
      <c r="KYP23" s="25"/>
      <c r="KYQ23" s="25"/>
      <c r="KYR23" s="134"/>
      <c r="KYS23" s="135"/>
      <c r="KYT23" s="25"/>
      <c r="KYU23" s="136"/>
      <c r="KYV23" s="136"/>
      <c r="KYW23" s="137"/>
      <c r="KYX23" s="136"/>
      <c r="KYY23" s="136"/>
      <c r="KYZ23" s="136"/>
      <c r="KZA23" s="27"/>
      <c r="KZB23" s="25"/>
      <c r="KZC23" s="25"/>
      <c r="KZD23" s="25"/>
      <c r="KZE23" s="25"/>
      <c r="KZF23" s="25"/>
      <c r="KZG23" s="25"/>
      <c r="KZH23" s="134"/>
      <c r="KZI23" s="135"/>
      <c r="KZJ23" s="25"/>
      <c r="KZK23" s="136"/>
      <c r="KZL23" s="136"/>
      <c r="KZM23" s="137"/>
      <c r="KZN23" s="136"/>
      <c r="KZO23" s="136"/>
      <c r="KZP23" s="136"/>
      <c r="KZQ23" s="27"/>
      <c r="KZR23" s="25"/>
      <c r="KZS23" s="25"/>
      <c r="KZT23" s="25"/>
      <c r="KZU23" s="25"/>
      <c r="KZV23" s="25"/>
      <c r="KZW23" s="25"/>
      <c r="KZX23" s="134"/>
      <c r="KZY23" s="135"/>
      <c r="KZZ23" s="25"/>
      <c r="LAA23" s="136"/>
      <c r="LAB23" s="136"/>
      <c r="LAC23" s="137"/>
      <c r="LAD23" s="136"/>
      <c r="LAE23" s="136"/>
      <c r="LAF23" s="136"/>
      <c r="LAG23" s="27"/>
      <c r="LAH23" s="25"/>
      <c r="LAI23" s="25"/>
      <c r="LAJ23" s="25"/>
      <c r="LAK23" s="25"/>
      <c r="LAL23" s="25"/>
      <c r="LAM23" s="25"/>
      <c r="LAN23" s="134"/>
      <c r="LAO23" s="135"/>
      <c r="LAP23" s="25"/>
      <c r="LAQ23" s="136"/>
      <c r="LAR23" s="136"/>
      <c r="LAS23" s="137"/>
      <c r="LAT23" s="136"/>
      <c r="LAU23" s="136"/>
      <c r="LAV23" s="136"/>
      <c r="LAW23" s="27"/>
      <c r="LAX23" s="25"/>
      <c r="LAY23" s="25"/>
      <c r="LAZ23" s="25"/>
      <c r="LBA23" s="25"/>
      <c r="LBB23" s="25"/>
      <c r="LBC23" s="25"/>
      <c r="LBD23" s="134"/>
      <c r="LBE23" s="135"/>
      <c r="LBF23" s="25"/>
      <c r="LBG23" s="136"/>
      <c r="LBH23" s="136"/>
      <c r="LBI23" s="137"/>
      <c r="LBJ23" s="136"/>
      <c r="LBK23" s="136"/>
      <c r="LBL23" s="136"/>
      <c r="LBM23" s="27"/>
      <c r="LBN23" s="25"/>
      <c r="LBO23" s="25"/>
      <c r="LBP23" s="25"/>
      <c r="LBQ23" s="25"/>
      <c r="LBR23" s="25"/>
      <c r="LBS23" s="25"/>
      <c r="LBT23" s="134"/>
      <c r="LBU23" s="135"/>
      <c r="LBV23" s="25"/>
      <c r="LBW23" s="136"/>
      <c r="LBX23" s="136"/>
      <c r="LBY23" s="137"/>
      <c r="LBZ23" s="136"/>
      <c r="LCA23" s="136"/>
      <c r="LCB23" s="136"/>
      <c r="LCC23" s="27"/>
      <c r="LCD23" s="25"/>
      <c r="LCE23" s="25"/>
      <c r="LCF23" s="25"/>
      <c r="LCG23" s="25"/>
      <c r="LCH23" s="25"/>
      <c r="LCI23" s="25"/>
      <c r="LCJ23" s="134"/>
      <c r="LCK23" s="135"/>
      <c r="LCL23" s="25"/>
      <c r="LCM23" s="136"/>
      <c r="LCN23" s="136"/>
      <c r="LCO23" s="137"/>
      <c r="LCP23" s="136"/>
      <c r="LCQ23" s="136"/>
      <c r="LCR23" s="136"/>
      <c r="LCS23" s="27"/>
      <c r="LCT23" s="25"/>
      <c r="LCU23" s="25"/>
      <c r="LCV23" s="25"/>
      <c r="LCW23" s="25"/>
      <c r="LCX23" s="25"/>
      <c r="LCY23" s="25"/>
      <c r="LCZ23" s="134"/>
      <c r="LDA23" s="135"/>
      <c r="LDB23" s="25"/>
      <c r="LDC23" s="136"/>
      <c r="LDD23" s="136"/>
      <c r="LDE23" s="137"/>
      <c r="LDF23" s="136"/>
      <c r="LDG23" s="136"/>
      <c r="LDH23" s="136"/>
      <c r="LDI23" s="27"/>
      <c r="LDJ23" s="25"/>
      <c r="LDK23" s="25"/>
      <c r="LDL23" s="25"/>
      <c r="LDM23" s="25"/>
      <c r="LDN23" s="25"/>
      <c r="LDO23" s="25"/>
      <c r="LDP23" s="134"/>
      <c r="LDQ23" s="135"/>
      <c r="LDR23" s="25"/>
      <c r="LDS23" s="136"/>
      <c r="LDT23" s="136"/>
      <c r="LDU23" s="137"/>
      <c r="LDV23" s="136"/>
      <c r="LDW23" s="136"/>
      <c r="LDX23" s="136"/>
      <c r="LDY23" s="27"/>
      <c r="LDZ23" s="25"/>
      <c r="LEA23" s="25"/>
      <c r="LEB23" s="25"/>
      <c r="LEC23" s="25"/>
      <c r="LED23" s="25"/>
      <c r="LEE23" s="25"/>
      <c r="LEF23" s="134"/>
      <c r="LEG23" s="135"/>
      <c r="LEH23" s="25"/>
      <c r="LEI23" s="136"/>
      <c r="LEJ23" s="136"/>
      <c r="LEK23" s="137"/>
      <c r="LEL23" s="136"/>
      <c r="LEM23" s="136"/>
      <c r="LEN23" s="136"/>
      <c r="LEO23" s="27"/>
      <c r="LEP23" s="25"/>
      <c r="LEQ23" s="25"/>
      <c r="LER23" s="25"/>
      <c r="LES23" s="25"/>
      <c r="LET23" s="25"/>
      <c r="LEU23" s="25"/>
      <c r="LEV23" s="134"/>
      <c r="LEW23" s="135"/>
      <c r="LEX23" s="25"/>
      <c r="LEY23" s="136"/>
      <c r="LEZ23" s="136"/>
      <c r="LFA23" s="137"/>
      <c r="LFB23" s="136"/>
      <c r="LFC23" s="136"/>
      <c r="LFD23" s="136"/>
      <c r="LFE23" s="27"/>
      <c r="LFF23" s="25"/>
      <c r="LFG23" s="25"/>
      <c r="LFH23" s="25"/>
      <c r="LFI23" s="25"/>
      <c r="LFJ23" s="25"/>
      <c r="LFK23" s="25"/>
      <c r="LFL23" s="134"/>
      <c r="LFM23" s="135"/>
      <c r="LFN23" s="25"/>
      <c r="LFO23" s="136"/>
      <c r="LFP23" s="136"/>
      <c r="LFQ23" s="137"/>
      <c r="LFR23" s="136"/>
      <c r="LFS23" s="136"/>
      <c r="LFT23" s="136"/>
      <c r="LFU23" s="27"/>
      <c r="LFV23" s="25"/>
      <c r="LFW23" s="25"/>
      <c r="LFX23" s="25"/>
      <c r="LFY23" s="25"/>
      <c r="LFZ23" s="25"/>
      <c r="LGA23" s="25"/>
      <c r="LGB23" s="134"/>
      <c r="LGC23" s="135"/>
      <c r="LGD23" s="25"/>
      <c r="LGE23" s="136"/>
      <c r="LGF23" s="136"/>
      <c r="LGG23" s="137"/>
      <c r="LGH23" s="136"/>
      <c r="LGI23" s="136"/>
      <c r="LGJ23" s="136"/>
      <c r="LGK23" s="27"/>
      <c r="LGL23" s="25"/>
      <c r="LGM23" s="25"/>
      <c r="LGN23" s="25"/>
      <c r="LGO23" s="25"/>
      <c r="LGP23" s="25"/>
      <c r="LGQ23" s="25"/>
      <c r="LGR23" s="134"/>
      <c r="LGS23" s="135"/>
      <c r="LGT23" s="25"/>
      <c r="LGU23" s="136"/>
      <c r="LGV23" s="136"/>
      <c r="LGW23" s="137"/>
      <c r="LGX23" s="136"/>
      <c r="LGY23" s="136"/>
      <c r="LGZ23" s="136"/>
      <c r="LHA23" s="27"/>
      <c r="LHB23" s="25"/>
      <c r="LHC23" s="25"/>
      <c r="LHD23" s="25"/>
      <c r="LHE23" s="25"/>
      <c r="LHF23" s="25"/>
      <c r="LHG23" s="25"/>
      <c r="LHH23" s="134"/>
      <c r="LHI23" s="135"/>
      <c r="LHJ23" s="25"/>
      <c r="LHK23" s="136"/>
      <c r="LHL23" s="136"/>
      <c r="LHM23" s="137"/>
      <c r="LHN23" s="136"/>
      <c r="LHO23" s="136"/>
      <c r="LHP23" s="136"/>
      <c r="LHQ23" s="27"/>
      <c r="LHR23" s="25"/>
      <c r="LHS23" s="25"/>
      <c r="LHT23" s="25"/>
      <c r="LHU23" s="25"/>
      <c r="LHV23" s="25"/>
      <c r="LHW23" s="25"/>
      <c r="LHX23" s="134"/>
      <c r="LHY23" s="135"/>
      <c r="LHZ23" s="25"/>
      <c r="LIA23" s="136"/>
      <c r="LIB23" s="136"/>
      <c r="LIC23" s="137"/>
      <c r="LID23" s="136"/>
      <c r="LIE23" s="136"/>
      <c r="LIF23" s="136"/>
      <c r="LIG23" s="27"/>
      <c r="LIH23" s="25"/>
      <c r="LII23" s="25"/>
      <c r="LIJ23" s="25"/>
      <c r="LIK23" s="25"/>
      <c r="LIL23" s="25"/>
      <c r="LIM23" s="25"/>
      <c r="LIN23" s="134"/>
      <c r="LIO23" s="135"/>
      <c r="LIP23" s="25"/>
      <c r="LIQ23" s="136"/>
      <c r="LIR23" s="136"/>
      <c r="LIS23" s="137"/>
      <c r="LIT23" s="136"/>
      <c r="LIU23" s="136"/>
      <c r="LIV23" s="136"/>
      <c r="LIW23" s="27"/>
      <c r="LIX23" s="25"/>
      <c r="LIY23" s="25"/>
      <c r="LIZ23" s="25"/>
      <c r="LJA23" s="25"/>
      <c r="LJB23" s="25"/>
      <c r="LJC23" s="25"/>
      <c r="LJD23" s="134"/>
      <c r="LJE23" s="135"/>
      <c r="LJF23" s="25"/>
      <c r="LJG23" s="136"/>
      <c r="LJH23" s="136"/>
      <c r="LJI23" s="137"/>
      <c r="LJJ23" s="136"/>
      <c r="LJK23" s="136"/>
      <c r="LJL23" s="136"/>
      <c r="LJM23" s="27"/>
      <c r="LJN23" s="25"/>
      <c r="LJO23" s="25"/>
      <c r="LJP23" s="25"/>
      <c r="LJQ23" s="25"/>
      <c r="LJR23" s="25"/>
      <c r="LJS23" s="25"/>
      <c r="LJT23" s="134"/>
      <c r="LJU23" s="135"/>
      <c r="LJV23" s="25"/>
      <c r="LJW23" s="136"/>
      <c r="LJX23" s="136"/>
      <c r="LJY23" s="137"/>
      <c r="LJZ23" s="136"/>
      <c r="LKA23" s="136"/>
      <c r="LKB23" s="136"/>
      <c r="LKC23" s="27"/>
      <c r="LKD23" s="25"/>
      <c r="LKE23" s="25"/>
      <c r="LKF23" s="25"/>
      <c r="LKG23" s="25"/>
      <c r="LKH23" s="25"/>
      <c r="LKI23" s="25"/>
      <c r="LKJ23" s="134"/>
      <c r="LKK23" s="135"/>
      <c r="LKL23" s="25"/>
      <c r="LKM23" s="136"/>
      <c r="LKN23" s="136"/>
      <c r="LKO23" s="137"/>
      <c r="LKP23" s="136"/>
      <c r="LKQ23" s="136"/>
      <c r="LKR23" s="136"/>
      <c r="LKS23" s="27"/>
      <c r="LKT23" s="25"/>
      <c r="LKU23" s="25"/>
      <c r="LKV23" s="25"/>
      <c r="LKW23" s="25"/>
      <c r="LKX23" s="25"/>
      <c r="LKY23" s="25"/>
      <c r="LKZ23" s="134"/>
      <c r="LLA23" s="135"/>
      <c r="LLB23" s="25"/>
      <c r="LLC23" s="136"/>
      <c r="LLD23" s="136"/>
      <c r="LLE23" s="137"/>
      <c r="LLF23" s="136"/>
      <c r="LLG23" s="136"/>
      <c r="LLH23" s="136"/>
      <c r="LLI23" s="27"/>
      <c r="LLJ23" s="25"/>
      <c r="LLK23" s="25"/>
      <c r="LLL23" s="25"/>
      <c r="LLM23" s="25"/>
      <c r="LLN23" s="25"/>
      <c r="LLO23" s="25"/>
      <c r="LLP23" s="134"/>
      <c r="LLQ23" s="135"/>
      <c r="LLR23" s="25"/>
      <c r="LLS23" s="136"/>
      <c r="LLT23" s="136"/>
      <c r="LLU23" s="137"/>
      <c r="LLV23" s="136"/>
      <c r="LLW23" s="136"/>
      <c r="LLX23" s="136"/>
      <c r="LLY23" s="27"/>
      <c r="LLZ23" s="25"/>
      <c r="LMA23" s="25"/>
      <c r="LMB23" s="25"/>
      <c r="LMC23" s="25"/>
      <c r="LMD23" s="25"/>
      <c r="LME23" s="25"/>
      <c r="LMF23" s="134"/>
      <c r="LMG23" s="135"/>
      <c r="LMH23" s="25"/>
      <c r="LMI23" s="136"/>
      <c r="LMJ23" s="136"/>
      <c r="LMK23" s="137"/>
      <c r="LML23" s="136"/>
      <c r="LMM23" s="136"/>
      <c r="LMN23" s="136"/>
      <c r="LMO23" s="27"/>
      <c r="LMP23" s="25"/>
      <c r="LMQ23" s="25"/>
      <c r="LMR23" s="25"/>
      <c r="LMS23" s="25"/>
      <c r="LMT23" s="25"/>
      <c r="LMU23" s="25"/>
      <c r="LMV23" s="134"/>
      <c r="LMW23" s="135"/>
      <c r="LMX23" s="25"/>
      <c r="LMY23" s="136"/>
      <c r="LMZ23" s="136"/>
      <c r="LNA23" s="137"/>
      <c r="LNB23" s="136"/>
      <c r="LNC23" s="136"/>
      <c r="LND23" s="136"/>
      <c r="LNE23" s="27"/>
      <c r="LNF23" s="25"/>
      <c r="LNG23" s="25"/>
      <c r="LNH23" s="25"/>
      <c r="LNI23" s="25"/>
      <c r="LNJ23" s="25"/>
      <c r="LNK23" s="25"/>
      <c r="LNL23" s="134"/>
      <c r="LNM23" s="135"/>
      <c r="LNN23" s="25"/>
      <c r="LNO23" s="136"/>
      <c r="LNP23" s="136"/>
      <c r="LNQ23" s="137"/>
      <c r="LNR23" s="136"/>
      <c r="LNS23" s="136"/>
      <c r="LNT23" s="136"/>
      <c r="LNU23" s="27"/>
      <c r="LNV23" s="25"/>
      <c r="LNW23" s="25"/>
      <c r="LNX23" s="25"/>
      <c r="LNY23" s="25"/>
      <c r="LNZ23" s="25"/>
      <c r="LOA23" s="25"/>
      <c r="LOB23" s="134"/>
      <c r="LOC23" s="135"/>
      <c r="LOD23" s="25"/>
      <c r="LOE23" s="136"/>
      <c r="LOF23" s="136"/>
      <c r="LOG23" s="137"/>
      <c r="LOH23" s="136"/>
      <c r="LOI23" s="136"/>
      <c r="LOJ23" s="136"/>
      <c r="LOK23" s="27"/>
      <c r="LOL23" s="25"/>
      <c r="LOM23" s="25"/>
      <c r="LON23" s="25"/>
      <c r="LOO23" s="25"/>
      <c r="LOP23" s="25"/>
      <c r="LOQ23" s="25"/>
      <c r="LOR23" s="134"/>
      <c r="LOS23" s="135"/>
      <c r="LOT23" s="25"/>
      <c r="LOU23" s="136"/>
      <c r="LOV23" s="136"/>
      <c r="LOW23" s="137"/>
      <c r="LOX23" s="136"/>
      <c r="LOY23" s="136"/>
      <c r="LOZ23" s="136"/>
      <c r="LPA23" s="27"/>
      <c r="LPB23" s="25"/>
      <c r="LPC23" s="25"/>
      <c r="LPD23" s="25"/>
      <c r="LPE23" s="25"/>
      <c r="LPF23" s="25"/>
      <c r="LPG23" s="25"/>
      <c r="LPH23" s="134"/>
      <c r="LPI23" s="135"/>
      <c r="LPJ23" s="25"/>
      <c r="LPK23" s="136"/>
      <c r="LPL23" s="136"/>
      <c r="LPM23" s="137"/>
      <c r="LPN23" s="136"/>
      <c r="LPO23" s="136"/>
      <c r="LPP23" s="136"/>
      <c r="LPQ23" s="27"/>
      <c r="LPR23" s="25"/>
      <c r="LPS23" s="25"/>
      <c r="LPT23" s="25"/>
      <c r="LPU23" s="25"/>
      <c r="LPV23" s="25"/>
      <c r="LPW23" s="25"/>
      <c r="LPX23" s="134"/>
      <c r="LPY23" s="135"/>
      <c r="LPZ23" s="25"/>
      <c r="LQA23" s="136"/>
      <c r="LQB23" s="136"/>
      <c r="LQC23" s="137"/>
      <c r="LQD23" s="136"/>
      <c r="LQE23" s="136"/>
      <c r="LQF23" s="136"/>
      <c r="LQG23" s="27"/>
      <c r="LQH23" s="25"/>
      <c r="LQI23" s="25"/>
      <c r="LQJ23" s="25"/>
      <c r="LQK23" s="25"/>
      <c r="LQL23" s="25"/>
      <c r="LQM23" s="25"/>
      <c r="LQN23" s="134"/>
      <c r="LQO23" s="135"/>
      <c r="LQP23" s="25"/>
      <c r="LQQ23" s="136"/>
      <c r="LQR23" s="136"/>
      <c r="LQS23" s="137"/>
      <c r="LQT23" s="136"/>
      <c r="LQU23" s="136"/>
      <c r="LQV23" s="136"/>
      <c r="LQW23" s="27"/>
      <c r="LQX23" s="25"/>
      <c r="LQY23" s="25"/>
      <c r="LQZ23" s="25"/>
      <c r="LRA23" s="25"/>
      <c r="LRB23" s="25"/>
      <c r="LRC23" s="25"/>
      <c r="LRD23" s="134"/>
      <c r="LRE23" s="135"/>
      <c r="LRF23" s="25"/>
      <c r="LRG23" s="136"/>
      <c r="LRH23" s="136"/>
      <c r="LRI23" s="137"/>
      <c r="LRJ23" s="136"/>
      <c r="LRK23" s="136"/>
      <c r="LRL23" s="136"/>
      <c r="LRM23" s="27"/>
      <c r="LRN23" s="25"/>
      <c r="LRO23" s="25"/>
      <c r="LRP23" s="25"/>
      <c r="LRQ23" s="25"/>
      <c r="LRR23" s="25"/>
      <c r="LRS23" s="25"/>
      <c r="LRT23" s="134"/>
      <c r="LRU23" s="135"/>
      <c r="LRV23" s="25"/>
      <c r="LRW23" s="136"/>
      <c r="LRX23" s="136"/>
      <c r="LRY23" s="137"/>
      <c r="LRZ23" s="136"/>
      <c r="LSA23" s="136"/>
      <c r="LSB23" s="136"/>
      <c r="LSC23" s="27"/>
      <c r="LSD23" s="25"/>
      <c r="LSE23" s="25"/>
      <c r="LSF23" s="25"/>
      <c r="LSG23" s="25"/>
      <c r="LSH23" s="25"/>
      <c r="LSI23" s="25"/>
      <c r="LSJ23" s="134"/>
      <c r="LSK23" s="135"/>
      <c r="LSL23" s="25"/>
      <c r="LSM23" s="136"/>
      <c r="LSN23" s="136"/>
      <c r="LSO23" s="137"/>
      <c r="LSP23" s="136"/>
      <c r="LSQ23" s="136"/>
      <c r="LSR23" s="136"/>
      <c r="LSS23" s="27"/>
      <c r="LST23" s="25"/>
      <c r="LSU23" s="25"/>
      <c r="LSV23" s="25"/>
      <c r="LSW23" s="25"/>
      <c r="LSX23" s="25"/>
      <c r="LSY23" s="25"/>
      <c r="LSZ23" s="134"/>
      <c r="LTA23" s="135"/>
      <c r="LTB23" s="25"/>
      <c r="LTC23" s="136"/>
      <c r="LTD23" s="136"/>
      <c r="LTE23" s="137"/>
      <c r="LTF23" s="136"/>
      <c r="LTG23" s="136"/>
      <c r="LTH23" s="136"/>
      <c r="LTI23" s="27"/>
      <c r="LTJ23" s="25"/>
      <c r="LTK23" s="25"/>
      <c r="LTL23" s="25"/>
      <c r="LTM23" s="25"/>
      <c r="LTN23" s="25"/>
      <c r="LTO23" s="25"/>
      <c r="LTP23" s="134"/>
      <c r="LTQ23" s="135"/>
      <c r="LTR23" s="25"/>
      <c r="LTS23" s="136"/>
      <c r="LTT23" s="136"/>
      <c r="LTU23" s="137"/>
      <c r="LTV23" s="136"/>
      <c r="LTW23" s="136"/>
      <c r="LTX23" s="136"/>
      <c r="LTY23" s="27"/>
      <c r="LTZ23" s="25"/>
      <c r="LUA23" s="25"/>
      <c r="LUB23" s="25"/>
      <c r="LUC23" s="25"/>
      <c r="LUD23" s="25"/>
      <c r="LUE23" s="25"/>
      <c r="LUF23" s="134"/>
      <c r="LUG23" s="135"/>
      <c r="LUH23" s="25"/>
      <c r="LUI23" s="136"/>
      <c r="LUJ23" s="136"/>
      <c r="LUK23" s="137"/>
      <c r="LUL23" s="136"/>
      <c r="LUM23" s="136"/>
      <c r="LUN23" s="136"/>
      <c r="LUO23" s="27"/>
      <c r="LUP23" s="25"/>
      <c r="LUQ23" s="25"/>
      <c r="LUR23" s="25"/>
      <c r="LUS23" s="25"/>
      <c r="LUT23" s="25"/>
      <c r="LUU23" s="25"/>
      <c r="LUV23" s="134"/>
      <c r="LUW23" s="135"/>
      <c r="LUX23" s="25"/>
      <c r="LUY23" s="136"/>
      <c r="LUZ23" s="136"/>
      <c r="LVA23" s="137"/>
      <c r="LVB23" s="136"/>
      <c r="LVC23" s="136"/>
      <c r="LVD23" s="136"/>
      <c r="LVE23" s="27"/>
      <c r="LVF23" s="25"/>
      <c r="LVG23" s="25"/>
      <c r="LVH23" s="25"/>
      <c r="LVI23" s="25"/>
      <c r="LVJ23" s="25"/>
      <c r="LVK23" s="25"/>
      <c r="LVL23" s="134"/>
      <c r="LVM23" s="135"/>
      <c r="LVN23" s="25"/>
      <c r="LVO23" s="136"/>
      <c r="LVP23" s="136"/>
      <c r="LVQ23" s="137"/>
      <c r="LVR23" s="136"/>
      <c r="LVS23" s="136"/>
      <c r="LVT23" s="136"/>
      <c r="LVU23" s="27"/>
      <c r="LVV23" s="25"/>
      <c r="LVW23" s="25"/>
      <c r="LVX23" s="25"/>
      <c r="LVY23" s="25"/>
      <c r="LVZ23" s="25"/>
      <c r="LWA23" s="25"/>
      <c r="LWB23" s="134"/>
      <c r="LWC23" s="135"/>
      <c r="LWD23" s="25"/>
      <c r="LWE23" s="136"/>
      <c r="LWF23" s="136"/>
      <c r="LWG23" s="137"/>
      <c r="LWH23" s="136"/>
      <c r="LWI23" s="136"/>
      <c r="LWJ23" s="136"/>
      <c r="LWK23" s="27"/>
      <c r="LWL23" s="25"/>
      <c r="LWM23" s="25"/>
      <c r="LWN23" s="25"/>
      <c r="LWO23" s="25"/>
      <c r="LWP23" s="25"/>
      <c r="LWQ23" s="25"/>
      <c r="LWR23" s="134"/>
      <c r="LWS23" s="135"/>
      <c r="LWT23" s="25"/>
      <c r="LWU23" s="136"/>
      <c r="LWV23" s="136"/>
      <c r="LWW23" s="137"/>
      <c r="LWX23" s="136"/>
      <c r="LWY23" s="136"/>
      <c r="LWZ23" s="136"/>
      <c r="LXA23" s="27"/>
      <c r="LXB23" s="25"/>
      <c r="LXC23" s="25"/>
      <c r="LXD23" s="25"/>
      <c r="LXE23" s="25"/>
      <c r="LXF23" s="25"/>
      <c r="LXG23" s="25"/>
      <c r="LXH23" s="134"/>
      <c r="LXI23" s="135"/>
      <c r="LXJ23" s="25"/>
      <c r="LXK23" s="136"/>
      <c r="LXL23" s="136"/>
      <c r="LXM23" s="137"/>
      <c r="LXN23" s="136"/>
      <c r="LXO23" s="136"/>
      <c r="LXP23" s="136"/>
      <c r="LXQ23" s="27"/>
      <c r="LXR23" s="25"/>
      <c r="LXS23" s="25"/>
      <c r="LXT23" s="25"/>
      <c r="LXU23" s="25"/>
      <c r="LXV23" s="25"/>
      <c r="LXW23" s="25"/>
      <c r="LXX23" s="134"/>
      <c r="LXY23" s="135"/>
      <c r="LXZ23" s="25"/>
      <c r="LYA23" s="136"/>
      <c r="LYB23" s="136"/>
      <c r="LYC23" s="137"/>
      <c r="LYD23" s="136"/>
      <c r="LYE23" s="136"/>
      <c r="LYF23" s="136"/>
      <c r="LYG23" s="27"/>
      <c r="LYH23" s="25"/>
      <c r="LYI23" s="25"/>
      <c r="LYJ23" s="25"/>
      <c r="LYK23" s="25"/>
      <c r="LYL23" s="25"/>
      <c r="LYM23" s="25"/>
      <c r="LYN23" s="134"/>
      <c r="LYO23" s="135"/>
      <c r="LYP23" s="25"/>
      <c r="LYQ23" s="136"/>
      <c r="LYR23" s="136"/>
      <c r="LYS23" s="137"/>
      <c r="LYT23" s="136"/>
      <c r="LYU23" s="136"/>
      <c r="LYV23" s="136"/>
      <c r="LYW23" s="27"/>
      <c r="LYX23" s="25"/>
      <c r="LYY23" s="25"/>
      <c r="LYZ23" s="25"/>
      <c r="LZA23" s="25"/>
      <c r="LZB23" s="25"/>
      <c r="LZC23" s="25"/>
      <c r="LZD23" s="134"/>
      <c r="LZE23" s="135"/>
      <c r="LZF23" s="25"/>
      <c r="LZG23" s="136"/>
      <c r="LZH23" s="136"/>
      <c r="LZI23" s="137"/>
      <c r="LZJ23" s="136"/>
      <c r="LZK23" s="136"/>
      <c r="LZL23" s="136"/>
      <c r="LZM23" s="27"/>
      <c r="LZN23" s="25"/>
      <c r="LZO23" s="25"/>
      <c r="LZP23" s="25"/>
      <c r="LZQ23" s="25"/>
      <c r="LZR23" s="25"/>
      <c r="LZS23" s="25"/>
      <c r="LZT23" s="134"/>
      <c r="LZU23" s="135"/>
      <c r="LZV23" s="25"/>
      <c r="LZW23" s="136"/>
      <c r="LZX23" s="136"/>
      <c r="LZY23" s="137"/>
      <c r="LZZ23" s="136"/>
      <c r="MAA23" s="136"/>
      <c r="MAB23" s="136"/>
      <c r="MAC23" s="27"/>
      <c r="MAD23" s="25"/>
      <c r="MAE23" s="25"/>
      <c r="MAF23" s="25"/>
      <c r="MAG23" s="25"/>
      <c r="MAH23" s="25"/>
      <c r="MAI23" s="25"/>
      <c r="MAJ23" s="134"/>
      <c r="MAK23" s="135"/>
      <c r="MAL23" s="25"/>
      <c r="MAM23" s="136"/>
      <c r="MAN23" s="136"/>
      <c r="MAO23" s="137"/>
      <c r="MAP23" s="136"/>
      <c r="MAQ23" s="136"/>
      <c r="MAR23" s="136"/>
      <c r="MAS23" s="27"/>
      <c r="MAT23" s="25"/>
      <c r="MAU23" s="25"/>
      <c r="MAV23" s="25"/>
      <c r="MAW23" s="25"/>
      <c r="MAX23" s="25"/>
      <c r="MAY23" s="25"/>
      <c r="MAZ23" s="134"/>
      <c r="MBA23" s="135"/>
      <c r="MBB23" s="25"/>
      <c r="MBC23" s="136"/>
      <c r="MBD23" s="136"/>
      <c r="MBE23" s="137"/>
      <c r="MBF23" s="136"/>
      <c r="MBG23" s="136"/>
      <c r="MBH23" s="136"/>
      <c r="MBI23" s="27"/>
      <c r="MBJ23" s="25"/>
      <c r="MBK23" s="25"/>
      <c r="MBL23" s="25"/>
      <c r="MBM23" s="25"/>
      <c r="MBN23" s="25"/>
      <c r="MBO23" s="25"/>
      <c r="MBP23" s="134"/>
      <c r="MBQ23" s="135"/>
      <c r="MBR23" s="25"/>
      <c r="MBS23" s="136"/>
      <c r="MBT23" s="136"/>
      <c r="MBU23" s="137"/>
      <c r="MBV23" s="136"/>
      <c r="MBW23" s="136"/>
      <c r="MBX23" s="136"/>
      <c r="MBY23" s="27"/>
      <c r="MBZ23" s="25"/>
      <c r="MCA23" s="25"/>
      <c r="MCB23" s="25"/>
      <c r="MCC23" s="25"/>
      <c r="MCD23" s="25"/>
      <c r="MCE23" s="25"/>
      <c r="MCF23" s="134"/>
      <c r="MCG23" s="135"/>
      <c r="MCH23" s="25"/>
      <c r="MCI23" s="136"/>
      <c r="MCJ23" s="136"/>
      <c r="MCK23" s="137"/>
      <c r="MCL23" s="136"/>
      <c r="MCM23" s="136"/>
      <c r="MCN23" s="136"/>
      <c r="MCO23" s="27"/>
      <c r="MCP23" s="25"/>
      <c r="MCQ23" s="25"/>
      <c r="MCR23" s="25"/>
      <c r="MCS23" s="25"/>
      <c r="MCT23" s="25"/>
      <c r="MCU23" s="25"/>
      <c r="MCV23" s="134"/>
      <c r="MCW23" s="135"/>
      <c r="MCX23" s="25"/>
      <c r="MCY23" s="136"/>
      <c r="MCZ23" s="136"/>
      <c r="MDA23" s="137"/>
      <c r="MDB23" s="136"/>
      <c r="MDC23" s="136"/>
      <c r="MDD23" s="136"/>
      <c r="MDE23" s="27"/>
      <c r="MDF23" s="25"/>
      <c r="MDG23" s="25"/>
      <c r="MDH23" s="25"/>
      <c r="MDI23" s="25"/>
      <c r="MDJ23" s="25"/>
      <c r="MDK23" s="25"/>
      <c r="MDL23" s="134"/>
      <c r="MDM23" s="135"/>
      <c r="MDN23" s="25"/>
      <c r="MDO23" s="136"/>
      <c r="MDP23" s="136"/>
      <c r="MDQ23" s="137"/>
      <c r="MDR23" s="136"/>
      <c r="MDS23" s="136"/>
      <c r="MDT23" s="136"/>
      <c r="MDU23" s="27"/>
      <c r="MDV23" s="25"/>
      <c r="MDW23" s="25"/>
      <c r="MDX23" s="25"/>
      <c r="MDY23" s="25"/>
      <c r="MDZ23" s="25"/>
      <c r="MEA23" s="25"/>
      <c r="MEB23" s="134"/>
      <c r="MEC23" s="135"/>
      <c r="MED23" s="25"/>
      <c r="MEE23" s="136"/>
      <c r="MEF23" s="136"/>
      <c r="MEG23" s="137"/>
      <c r="MEH23" s="136"/>
      <c r="MEI23" s="136"/>
      <c r="MEJ23" s="136"/>
      <c r="MEK23" s="27"/>
      <c r="MEL23" s="25"/>
      <c r="MEM23" s="25"/>
      <c r="MEN23" s="25"/>
      <c r="MEO23" s="25"/>
      <c r="MEP23" s="25"/>
      <c r="MEQ23" s="25"/>
      <c r="MER23" s="134"/>
      <c r="MES23" s="135"/>
      <c r="MET23" s="25"/>
      <c r="MEU23" s="136"/>
      <c r="MEV23" s="136"/>
      <c r="MEW23" s="137"/>
      <c r="MEX23" s="136"/>
      <c r="MEY23" s="136"/>
      <c r="MEZ23" s="136"/>
      <c r="MFA23" s="27"/>
      <c r="MFB23" s="25"/>
      <c r="MFC23" s="25"/>
      <c r="MFD23" s="25"/>
      <c r="MFE23" s="25"/>
      <c r="MFF23" s="25"/>
      <c r="MFG23" s="25"/>
      <c r="MFH23" s="134"/>
      <c r="MFI23" s="135"/>
      <c r="MFJ23" s="25"/>
      <c r="MFK23" s="136"/>
      <c r="MFL23" s="136"/>
      <c r="MFM23" s="137"/>
      <c r="MFN23" s="136"/>
      <c r="MFO23" s="136"/>
      <c r="MFP23" s="136"/>
      <c r="MFQ23" s="27"/>
      <c r="MFR23" s="25"/>
      <c r="MFS23" s="25"/>
      <c r="MFT23" s="25"/>
      <c r="MFU23" s="25"/>
      <c r="MFV23" s="25"/>
      <c r="MFW23" s="25"/>
      <c r="MFX23" s="134"/>
      <c r="MFY23" s="135"/>
      <c r="MFZ23" s="25"/>
      <c r="MGA23" s="136"/>
      <c r="MGB23" s="136"/>
      <c r="MGC23" s="137"/>
      <c r="MGD23" s="136"/>
      <c r="MGE23" s="136"/>
      <c r="MGF23" s="136"/>
      <c r="MGG23" s="27"/>
      <c r="MGH23" s="25"/>
      <c r="MGI23" s="25"/>
      <c r="MGJ23" s="25"/>
      <c r="MGK23" s="25"/>
      <c r="MGL23" s="25"/>
      <c r="MGM23" s="25"/>
      <c r="MGN23" s="134"/>
      <c r="MGO23" s="135"/>
      <c r="MGP23" s="25"/>
      <c r="MGQ23" s="136"/>
      <c r="MGR23" s="136"/>
      <c r="MGS23" s="137"/>
      <c r="MGT23" s="136"/>
      <c r="MGU23" s="136"/>
      <c r="MGV23" s="136"/>
      <c r="MGW23" s="27"/>
      <c r="MGX23" s="25"/>
      <c r="MGY23" s="25"/>
      <c r="MGZ23" s="25"/>
      <c r="MHA23" s="25"/>
      <c r="MHB23" s="25"/>
      <c r="MHC23" s="25"/>
      <c r="MHD23" s="134"/>
      <c r="MHE23" s="135"/>
      <c r="MHF23" s="25"/>
      <c r="MHG23" s="136"/>
      <c r="MHH23" s="136"/>
      <c r="MHI23" s="137"/>
      <c r="MHJ23" s="136"/>
      <c r="MHK23" s="136"/>
      <c r="MHL23" s="136"/>
      <c r="MHM23" s="27"/>
      <c r="MHN23" s="25"/>
      <c r="MHO23" s="25"/>
      <c r="MHP23" s="25"/>
      <c r="MHQ23" s="25"/>
      <c r="MHR23" s="25"/>
      <c r="MHS23" s="25"/>
      <c r="MHT23" s="134"/>
      <c r="MHU23" s="135"/>
      <c r="MHV23" s="25"/>
      <c r="MHW23" s="136"/>
      <c r="MHX23" s="136"/>
      <c r="MHY23" s="137"/>
      <c r="MHZ23" s="136"/>
      <c r="MIA23" s="136"/>
      <c r="MIB23" s="136"/>
      <c r="MIC23" s="27"/>
      <c r="MID23" s="25"/>
      <c r="MIE23" s="25"/>
      <c r="MIF23" s="25"/>
      <c r="MIG23" s="25"/>
      <c r="MIH23" s="25"/>
      <c r="MII23" s="25"/>
      <c r="MIJ23" s="134"/>
      <c r="MIK23" s="135"/>
      <c r="MIL23" s="25"/>
      <c r="MIM23" s="136"/>
      <c r="MIN23" s="136"/>
      <c r="MIO23" s="137"/>
      <c r="MIP23" s="136"/>
      <c r="MIQ23" s="136"/>
      <c r="MIR23" s="136"/>
      <c r="MIS23" s="27"/>
      <c r="MIT23" s="25"/>
      <c r="MIU23" s="25"/>
      <c r="MIV23" s="25"/>
      <c r="MIW23" s="25"/>
      <c r="MIX23" s="25"/>
      <c r="MIY23" s="25"/>
      <c r="MIZ23" s="134"/>
      <c r="MJA23" s="135"/>
      <c r="MJB23" s="25"/>
      <c r="MJC23" s="136"/>
      <c r="MJD23" s="136"/>
      <c r="MJE23" s="137"/>
      <c r="MJF23" s="136"/>
      <c r="MJG23" s="136"/>
      <c r="MJH23" s="136"/>
      <c r="MJI23" s="27"/>
      <c r="MJJ23" s="25"/>
      <c r="MJK23" s="25"/>
      <c r="MJL23" s="25"/>
      <c r="MJM23" s="25"/>
      <c r="MJN23" s="25"/>
      <c r="MJO23" s="25"/>
      <c r="MJP23" s="134"/>
      <c r="MJQ23" s="135"/>
      <c r="MJR23" s="25"/>
      <c r="MJS23" s="136"/>
      <c r="MJT23" s="136"/>
      <c r="MJU23" s="137"/>
      <c r="MJV23" s="136"/>
      <c r="MJW23" s="136"/>
      <c r="MJX23" s="136"/>
      <c r="MJY23" s="27"/>
      <c r="MJZ23" s="25"/>
      <c r="MKA23" s="25"/>
      <c r="MKB23" s="25"/>
      <c r="MKC23" s="25"/>
      <c r="MKD23" s="25"/>
      <c r="MKE23" s="25"/>
      <c r="MKF23" s="134"/>
      <c r="MKG23" s="135"/>
      <c r="MKH23" s="25"/>
      <c r="MKI23" s="136"/>
      <c r="MKJ23" s="136"/>
      <c r="MKK23" s="137"/>
      <c r="MKL23" s="136"/>
      <c r="MKM23" s="136"/>
      <c r="MKN23" s="136"/>
      <c r="MKO23" s="27"/>
      <c r="MKP23" s="25"/>
      <c r="MKQ23" s="25"/>
      <c r="MKR23" s="25"/>
      <c r="MKS23" s="25"/>
      <c r="MKT23" s="25"/>
      <c r="MKU23" s="25"/>
      <c r="MKV23" s="134"/>
      <c r="MKW23" s="135"/>
      <c r="MKX23" s="25"/>
      <c r="MKY23" s="136"/>
      <c r="MKZ23" s="136"/>
      <c r="MLA23" s="137"/>
      <c r="MLB23" s="136"/>
      <c r="MLC23" s="136"/>
      <c r="MLD23" s="136"/>
      <c r="MLE23" s="27"/>
      <c r="MLF23" s="25"/>
      <c r="MLG23" s="25"/>
      <c r="MLH23" s="25"/>
      <c r="MLI23" s="25"/>
      <c r="MLJ23" s="25"/>
      <c r="MLK23" s="25"/>
      <c r="MLL23" s="134"/>
      <c r="MLM23" s="135"/>
      <c r="MLN23" s="25"/>
      <c r="MLO23" s="136"/>
      <c r="MLP23" s="136"/>
      <c r="MLQ23" s="137"/>
      <c r="MLR23" s="136"/>
      <c r="MLS23" s="136"/>
      <c r="MLT23" s="136"/>
      <c r="MLU23" s="27"/>
      <c r="MLV23" s="25"/>
      <c r="MLW23" s="25"/>
      <c r="MLX23" s="25"/>
      <c r="MLY23" s="25"/>
      <c r="MLZ23" s="25"/>
      <c r="MMA23" s="25"/>
      <c r="MMB23" s="134"/>
      <c r="MMC23" s="135"/>
      <c r="MMD23" s="25"/>
      <c r="MME23" s="136"/>
      <c r="MMF23" s="136"/>
      <c r="MMG23" s="137"/>
      <c r="MMH23" s="136"/>
      <c r="MMI23" s="136"/>
      <c r="MMJ23" s="136"/>
      <c r="MMK23" s="27"/>
      <c r="MML23" s="25"/>
      <c r="MMM23" s="25"/>
      <c r="MMN23" s="25"/>
      <c r="MMO23" s="25"/>
      <c r="MMP23" s="25"/>
      <c r="MMQ23" s="25"/>
      <c r="MMR23" s="134"/>
      <c r="MMS23" s="135"/>
      <c r="MMT23" s="25"/>
      <c r="MMU23" s="136"/>
      <c r="MMV23" s="136"/>
      <c r="MMW23" s="137"/>
      <c r="MMX23" s="136"/>
      <c r="MMY23" s="136"/>
      <c r="MMZ23" s="136"/>
      <c r="MNA23" s="27"/>
      <c r="MNB23" s="25"/>
      <c r="MNC23" s="25"/>
      <c r="MND23" s="25"/>
      <c r="MNE23" s="25"/>
      <c r="MNF23" s="25"/>
      <c r="MNG23" s="25"/>
      <c r="MNH23" s="134"/>
      <c r="MNI23" s="135"/>
      <c r="MNJ23" s="25"/>
      <c r="MNK23" s="136"/>
      <c r="MNL23" s="136"/>
      <c r="MNM23" s="137"/>
      <c r="MNN23" s="136"/>
      <c r="MNO23" s="136"/>
      <c r="MNP23" s="136"/>
      <c r="MNQ23" s="27"/>
      <c r="MNR23" s="25"/>
      <c r="MNS23" s="25"/>
      <c r="MNT23" s="25"/>
      <c r="MNU23" s="25"/>
      <c r="MNV23" s="25"/>
      <c r="MNW23" s="25"/>
      <c r="MNX23" s="134"/>
      <c r="MNY23" s="135"/>
      <c r="MNZ23" s="25"/>
      <c r="MOA23" s="136"/>
      <c r="MOB23" s="136"/>
      <c r="MOC23" s="137"/>
      <c r="MOD23" s="136"/>
      <c r="MOE23" s="136"/>
      <c r="MOF23" s="136"/>
      <c r="MOG23" s="27"/>
      <c r="MOH23" s="25"/>
      <c r="MOI23" s="25"/>
      <c r="MOJ23" s="25"/>
      <c r="MOK23" s="25"/>
      <c r="MOL23" s="25"/>
      <c r="MOM23" s="25"/>
      <c r="MON23" s="134"/>
      <c r="MOO23" s="135"/>
      <c r="MOP23" s="25"/>
      <c r="MOQ23" s="136"/>
      <c r="MOR23" s="136"/>
      <c r="MOS23" s="137"/>
      <c r="MOT23" s="136"/>
      <c r="MOU23" s="136"/>
      <c r="MOV23" s="136"/>
      <c r="MOW23" s="27"/>
      <c r="MOX23" s="25"/>
      <c r="MOY23" s="25"/>
      <c r="MOZ23" s="25"/>
      <c r="MPA23" s="25"/>
      <c r="MPB23" s="25"/>
      <c r="MPC23" s="25"/>
      <c r="MPD23" s="134"/>
      <c r="MPE23" s="135"/>
      <c r="MPF23" s="25"/>
      <c r="MPG23" s="136"/>
      <c r="MPH23" s="136"/>
      <c r="MPI23" s="137"/>
      <c r="MPJ23" s="136"/>
      <c r="MPK23" s="136"/>
      <c r="MPL23" s="136"/>
      <c r="MPM23" s="27"/>
      <c r="MPN23" s="25"/>
      <c r="MPO23" s="25"/>
      <c r="MPP23" s="25"/>
      <c r="MPQ23" s="25"/>
      <c r="MPR23" s="25"/>
      <c r="MPS23" s="25"/>
      <c r="MPT23" s="134"/>
      <c r="MPU23" s="135"/>
      <c r="MPV23" s="25"/>
      <c r="MPW23" s="136"/>
      <c r="MPX23" s="136"/>
      <c r="MPY23" s="137"/>
      <c r="MPZ23" s="136"/>
      <c r="MQA23" s="136"/>
      <c r="MQB23" s="136"/>
      <c r="MQC23" s="27"/>
      <c r="MQD23" s="25"/>
      <c r="MQE23" s="25"/>
      <c r="MQF23" s="25"/>
      <c r="MQG23" s="25"/>
      <c r="MQH23" s="25"/>
      <c r="MQI23" s="25"/>
      <c r="MQJ23" s="134"/>
      <c r="MQK23" s="135"/>
      <c r="MQL23" s="25"/>
      <c r="MQM23" s="136"/>
      <c r="MQN23" s="136"/>
      <c r="MQO23" s="137"/>
      <c r="MQP23" s="136"/>
      <c r="MQQ23" s="136"/>
      <c r="MQR23" s="136"/>
      <c r="MQS23" s="27"/>
      <c r="MQT23" s="25"/>
      <c r="MQU23" s="25"/>
      <c r="MQV23" s="25"/>
      <c r="MQW23" s="25"/>
      <c r="MQX23" s="25"/>
      <c r="MQY23" s="25"/>
      <c r="MQZ23" s="134"/>
      <c r="MRA23" s="135"/>
      <c r="MRB23" s="25"/>
      <c r="MRC23" s="136"/>
      <c r="MRD23" s="136"/>
      <c r="MRE23" s="137"/>
      <c r="MRF23" s="136"/>
      <c r="MRG23" s="136"/>
      <c r="MRH23" s="136"/>
      <c r="MRI23" s="27"/>
      <c r="MRJ23" s="25"/>
      <c r="MRK23" s="25"/>
      <c r="MRL23" s="25"/>
      <c r="MRM23" s="25"/>
      <c r="MRN23" s="25"/>
      <c r="MRO23" s="25"/>
      <c r="MRP23" s="134"/>
      <c r="MRQ23" s="135"/>
      <c r="MRR23" s="25"/>
      <c r="MRS23" s="136"/>
      <c r="MRT23" s="136"/>
      <c r="MRU23" s="137"/>
      <c r="MRV23" s="136"/>
      <c r="MRW23" s="136"/>
      <c r="MRX23" s="136"/>
      <c r="MRY23" s="27"/>
      <c r="MRZ23" s="25"/>
      <c r="MSA23" s="25"/>
      <c r="MSB23" s="25"/>
      <c r="MSC23" s="25"/>
      <c r="MSD23" s="25"/>
      <c r="MSE23" s="25"/>
      <c r="MSF23" s="134"/>
      <c r="MSG23" s="135"/>
      <c r="MSH23" s="25"/>
      <c r="MSI23" s="136"/>
      <c r="MSJ23" s="136"/>
      <c r="MSK23" s="137"/>
      <c r="MSL23" s="136"/>
      <c r="MSM23" s="136"/>
      <c r="MSN23" s="136"/>
      <c r="MSO23" s="27"/>
      <c r="MSP23" s="25"/>
      <c r="MSQ23" s="25"/>
      <c r="MSR23" s="25"/>
      <c r="MSS23" s="25"/>
      <c r="MST23" s="25"/>
      <c r="MSU23" s="25"/>
      <c r="MSV23" s="134"/>
      <c r="MSW23" s="135"/>
      <c r="MSX23" s="25"/>
      <c r="MSY23" s="136"/>
      <c r="MSZ23" s="136"/>
      <c r="MTA23" s="137"/>
      <c r="MTB23" s="136"/>
      <c r="MTC23" s="136"/>
      <c r="MTD23" s="136"/>
      <c r="MTE23" s="27"/>
      <c r="MTF23" s="25"/>
      <c r="MTG23" s="25"/>
      <c r="MTH23" s="25"/>
      <c r="MTI23" s="25"/>
      <c r="MTJ23" s="25"/>
      <c r="MTK23" s="25"/>
      <c r="MTL23" s="134"/>
      <c r="MTM23" s="135"/>
      <c r="MTN23" s="25"/>
      <c r="MTO23" s="136"/>
      <c r="MTP23" s="136"/>
      <c r="MTQ23" s="137"/>
      <c r="MTR23" s="136"/>
      <c r="MTS23" s="136"/>
      <c r="MTT23" s="136"/>
      <c r="MTU23" s="27"/>
      <c r="MTV23" s="25"/>
      <c r="MTW23" s="25"/>
      <c r="MTX23" s="25"/>
      <c r="MTY23" s="25"/>
      <c r="MTZ23" s="25"/>
      <c r="MUA23" s="25"/>
      <c r="MUB23" s="134"/>
      <c r="MUC23" s="135"/>
      <c r="MUD23" s="25"/>
      <c r="MUE23" s="136"/>
      <c r="MUF23" s="136"/>
      <c r="MUG23" s="137"/>
      <c r="MUH23" s="136"/>
      <c r="MUI23" s="136"/>
      <c r="MUJ23" s="136"/>
      <c r="MUK23" s="27"/>
      <c r="MUL23" s="25"/>
      <c r="MUM23" s="25"/>
      <c r="MUN23" s="25"/>
      <c r="MUO23" s="25"/>
      <c r="MUP23" s="25"/>
      <c r="MUQ23" s="25"/>
      <c r="MUR23" s="134"/>
      <c r="MUS23" s="135"/>
      <c r="MUT23" s="25"/>
      <c r="MUU23" s="136"/>
      <c r="MUV23" s="136"/>
      <c r="MUW23" s="137"/>
      <c r="MUX23" s="136"/>
      <c r="MUY23" s="136"/>
      <c r="MUZ23" s="136"/>
      <c r="MVA23" s="27"/>
      <c r="MVB23" s="25"/>
      <c r="MVC23" s="25"/>
      <c r="MVD23" s="25"/>
      <c r="MVE23" s="25"/>
      <c r="MVF23" s="25"/>
      <c r="MVG23" s="25"/>
      <c r="MVH23" s="134"/>
      <c r="MVI23" s="135"/>
      <c r="MVJ23" s="25"/>
      <c r="MVK23" s="136"/>
      <c r="MVL23" s="136"/>
      <c r="MVM23" s="137"/>
      <c r="MVN23" s="136"/>
      <c r="MVO23" s="136"/>
      <c r="MVP23" s="136"/>
      <c r="MVQ23" s="27"/>
      <c r="MVR23" s="25"/>
      <c r="MVS23" s="25"/>
      <c r="MVT23" s="25"/>
      <c r="MVU23" s="25"/>
      <c r="MVV23" s="25"/>
      <c r="MVW23" s="25"/>
      <c r="MVX23" s="134"/>
      <c r="MVY23" s="135"/>
      <c r="MVZ23" s="25"/>
      <c r="MWA23" s="136"/>
      <c r="MWB23" s="136"/>
      <c r="MWC23" s="137"/>
      <c r="MWD23" s="136"/>
      <c r="MWE23" s="136"/>
      <c r="MWF23" s="136"/>
      <c r="MWG23" s="27"/>
      <c r="MWH23" s="25"/>
      <c r="MWI23" s="25"/>
      <c r="MWJ23" s="25"/>
      <c r="MWK23" s="25"/>
      <c r="MWL23" s="25"/>
      <c r="MWM23" s="25"/>
      <c r="MWN23" s="134"/>
      <c r="MWO23" s="135"/>
      <c r="MWP23" s="25"/>
      <c r="MWQ23" s="136"/>
      <c r="MWR23" s="136"/>
      <c r="MWS23" s="137"/>
      <c r="MWT23" s="136"/>
      <c r="MWU23" s="136"/>
      <c r="MWV23" s="136"/>
      <c r="MWW23" s="27"/>
      <c r="MWX23" s="25"/>
      <c r="MWY23" s="25"/>
      <c r="MWZ23" s="25"/>
      <c r="MXA23" s="25"/>
      <c r="MXB23" s="25"/>
      <c r="MXC23" s="25"/>
      <c r="MXD23" s="134"/>
      <c r="MXE23" s="135"/>
      <c r="MXF23" s="25"/>
      <c r="MXG23" s="136"/>
      <c r="MXH23" s="136"/>
      <c r="MXI23" s="137"/>
      <c r="MXJ23" s="136"/>
      <c r="MXK23" s="136"/>
      <c r="MXL23" s="136"/>
      <c r="MXM23" s="27"/>
      <c r="MXN23" s="25"/>
      <c r="MXO23" s="25"/>
      <c r="MXP23" s="25"/>
      <c r="MXQ23" s="25"/>
      <c r="MXR23" s="25"/>
      <c r="MXS23" s="25"/>
      <c r="MXT23" s="134"/>
      <c r="MXU23" s="135"/>
      <c r="MXV23" s="25"/>
      <c r="MXW23" s="136"/>
      <c r="MXX23" s="136"/>
      <c r="MXY23" s="137"/>
      <c r="MXZ23" s="136"/>
      <c r="MYA23" s="136"/>
      <c r="MYB23" s="136"/>
      <c r="MYC23" s="27"/>
      <c r="MYD23" s="25"/>
      <c r="MYE23" s="25"/>
      <c r="MYF23" s="25"/>
      <c r="MYG23" s="25"/>
      <c r="MYH23" s="25"/>
      <c r="MYI23" s="25"/>
      <c r="MYJ23" s="134"/>
      <c r="MYK23" s="135"/>
      <c r="MYL23" s="25"/>
      <c r="MYM23" s="136"/>
      <c r="MYN23" s="136"/>
      <c r="MYO23" s="137"/>
      <c r="MYP23" s="136"/>
      <c r="MYQ23" s="136"/>
      <c r="MYR23" s="136"/>
      <c r="MYS23" s="27"/>
      <c r="MYT23" s="25"/>
      <c r="MYU23" s="25"/>
      <c r="MYV23" s="25"/>
      <c r="MYW23" s="25"/>
      <c r="MYX23" s="25"/>
      <c r="MYY23" s="25"/>
      <c r="MYZ23" s="134"/>
      <c r="MZA23" s="135"/>
      <c r="MZB23" s="25"/>
      <c r="MZC23" s="136"/>
      <c r="MZD23" s="136"/>
      <c r="MZE23" s="137"/>
      <c r="MZF23" s="136"/>
      <c r="MZG23" s="136"/>
      <c r="MZH23" s="136"/>
      <c r="MZI23" s="27"/>
      <c r="MZJ23" s="25"/>
      <c r="MZK23" s="25"/>
      <c r="MZL23" s="25"/>
      <c r="MZM23" s="25"/>
      <c r="MZN23" s="25"/>
      <c r="MZO23" s="25"/>
      <c r="MZP23" s="134"/>
      <c r="MZQ23" s="135"/>
      <c r="MZR23" s="25"/>
      <c r="MZS23" s="136"/>
      <c r="MZT23" s="136"/>
      <c r="MZU23" s="137"/>
      <c r="MZV23" s="136"/>
      <c r="MZW23" s="136"/>
      <c r="MZX23" s="136"/>
      <c r="MZY23" s="27"/>
      <c r="MZZ23" s="25"/>
      <c r="NAA23" s="25"/>
      <c r="NAB23" s="25"/>
      <c r="NAC23" s="25"/>
      <c r="NAD23" s="25"/>
      <c r="NAE23" s="25"/>
      <c r="NAF23" s="134"/>
      <c r="NAG23" s="135"/>
      <c r="NAH23" s="25"/>
      <c r="NAI23" s="136"/>
      <c r="NAJ23" s="136"/>
      <c r="NAK23" s="137"/>
      <c r="NAL23" s="136"/>
      <c r="NAM23" s="136"/>
      <c r="NAN23" s="136"/>
      <c r="NAO23" s="27"/>
      <c r="NAP23" s="25"/>
      <c r="NAQ23" s="25"/>
      <c r="NAR23" s="25"/>
      <c r="NAS23" s="25"/>
      <c r="NAT23" s="25"/>
      <c r="NAU23" s="25"/>
      <c r="NAV23" s="134"/>
      <c r="NAW23" s="135"/>
      <c r="NAX23" s="25"/>
      <c r="NAY23" s="136"/>
      <c r="NAZ23" s="136"/>
      <c r="NBA23" s="137"/>
      <c r="NBB23" s="136"/>
      <c r="NBC23" s="136"/>
      <c r="NBD23" s="136"/>
      <c r="NBE23" s="27"/>
      <c r="NBF23" s="25"/>
      <c r="NBG23" s="25"/>
      <c r="NBH23" s="25"/>
      <c r="NBI23" s="25"/>
      <c r="NBJ23" s="25"/>
      <c r="NBK23" s="25"/>
      <c r="NBL23" s="134"/>
      <c r="NBM23" s="135"/>
      <c r="NBN23" s="25"/>
      <c r="NBO23" s="136"/>
      <c r="NBP23" s="136"/>
      <c r="NBQ23" s="137"/>
      <c r="NBR23" s="136"/>
      <c r="NBS23" s="136"/>
      <c r="NBT23" s="136"/>
      <c r="NBU23" s="27"/>
      <c r="NBV23" s="25"/>
      <c r="NBW23" s="25"/>
      <c r="NBX23" s="25"/>
      <c r="NBY23" s="25"/>
      <c r="NBZ23" s="25"/>
      <c r="NCA23" s="25"/>
      <c r="NCB23" s="134"/>
      <c r="NCC23" s="135"/>
      <c r="NCD23" s="25"/>
      <c r="NCE23" s="136"/>
      <c r="NCF23" s="136"/>
      <c r="NCG23" s="137"/>
      <c r="NCH23" s="136"/>
      <c r="NCI23" s="136"/>
      <c r="NCJ23" s="136"/>
      <c r="NCK23" s="27"/>
      <c r="NCL23" s="25"/>
      <c r="NCM23" s="25"/>
      <c r="NCN23" s="25"/>
      <c r="NCO23" s="25"/>
      <c r="NCP23" s="25"/>
      <c r="NCQ23" s="25"/>
      <c r="NCR23" s="134"/>
      <c r="NCS23" s="135"/>
      <c r="NCT23" s="25"/>
      <c r="NCU23" s="136"/>
      <c r="NCV23" s="136"/>
      <c r="NCW23" s="137"/>
      <c r="NCX23" s="136"/>
      <c r="NCY23" s="136"/>
      <c r="NCZ23" s="136"/>
      <c r="NDA23" s="27"/>
      <c r="NDB23" s="25"/>
      <c r="NDC23" s="25"/>
      <c r="NDD23" s="25"/>
      <c r="NDE23" s="25"/>
      <c r="NDF23" s="25"/>
      <c r="NDG23" s="25"/>
      <c r="NDH23" s="134"/>
      <c r="NDI23" s="135"/>
      <c r="NDJ23" s="25"/>
      <c r="NDK23" s="136"/>
      <c r="NDL23" s="136"/>
      <c r="NDM23" s="137"/>
      <c r="NDN23" s="136"/>
      <c r="NDO23" s="136"/>
      <c r="NDP23" s="136"/>
      <c r="NDQ23" s="27"/>
      <c r="NDR23" s="25"/>
      <c r="NDS23" s="25"/>
      <c r="NDT23" s="25"/>
      <c r="NDU23" s="25"/>
      <c r="NDV23" s="25"/>
      <c r="NDW23" s="25"/>
      <c r="NDX23" s="134"/>
      <c r="NDY23" s="135"/>
      <c r="NDZ23" s="25"/>
      <c r="NEA23" s="136"/>
      <c r="NEB23" s="136"/>
      <c r="NEC23" s="137"/>
      <c r="NED23" s="136"/>
      <c r="NEE23" s="136"/>
      <c r="NEF23" s="136"/>
      <c r="NEG23" s="27"/>
      <c r="NEH23" s="25"/>
      <c r="NEI23" s="25"/>
      <c r="NEJ23" s="25"/>
      <c r="NEK23" s="25"/>
      <c r="NEL23" s="25"/>
      <c r="NEM23" s="25"/>
      <c r="NEN23" s="134"/>
      <c r="NEO23" s="135"/>
      <c r="NEP23" s="25"/>
      <c r="NEQ23" s="136"/>
      <c r="NER23" s="136"/>
      <c r="NES23" s="137"/>
      <c r="NET23" s="136"/>
      <c r="NEU23" s="136"/>
      <c r="NEV23" s="136"/>
      <c r="NEW23" s="27"/>
      <c r="NEX23" s="25"/>
      <c r="NEY23" s="25"/>
      <c r="NEZ23" s="25"/>
      <c r="NFA23" s="25"/>
      <c r="NFB23" s="25"/>
      <c r="NFC23" s="25"/>
      <c r="NFD23" s="134"/>
      <c r="NFE23" s="135"/>
      <c r="NFF23" s="25"/>
      <c r="NFG23" s="136"/>
      <c r="NFH23" s="136"/>
      <c r="NFI23" s="137"/>
      <c r="NFJ23" s="136"/>
      <c r="NFK23" s="136"/>
      <c r="NFL23" s="136"/>
      <c r="NFM23" s="27"/>
      <c r="NFN23" s="25"/>
      <c r="NFO23" s="25"/>
      <c r="NFP23" s="25"/>
      <c r="NFQ23" s="25"/>
      <c r="NFR23" s="25"/>
      <c r="NFS23" s="25"/>
      <c r="NFT23" s="134"/>
      <c r="NFU23" s="135"/>
      <c r="NFV23" s="25"/>
      <c r="NFW23" s="136"/>
      <c r="NFX23" s="136"/>
      <c r="NFY23" s="137"/>
      <c r="NFZ23" s="136"/>
      <c r="NGA23" s="136"/>
      <c r="NGB23" s="136"/>
      <c r="NGC23" s="27"/>
      <c r="NGD23" s="25"/>
      <c r="NGE23" s="25"/>
      <c r="NGF23" s="25"/>
      <c r="NGG23" s="25"/>
      <c r="NGH23" s="25"/>
      <c r="NGI23" s="25"/>
      <c r="NGJ23" s="134"/>
      <c r="NGK23" s="135"/>
      <c r="NGL23" s="25"/>
      <c r="NGM23" s="136"/>
      <c r="NGN23" s="136"/>
      <c r="NGO23" s="137"/>
      <c r="NGP23" s="136"/>
      <c r="NGQ23" s="136"/>
      <c r="NGR23" s="136"/>
      <c r="NGS23" s="27"/>
      <c r="NGT23" s="25"/>
      <c r="NGU23" s="25"/>
      <c r="NGV23" s="25"/>
      <c r="NGW23" s="25"/>
      <c r="NGX23" s="25"/>
      <c r="NGY23" s="25"/>
      <c r="NGZ23" s="134"/>
      <c r="NHA23" s="135"/>
      <c r="NHB23" s="25"/>
      <c r="NHC23" s="136"/>
      <c r="NHD23" s="136"/>
      <c r="NHE23" s="137"/>
      <c r="NHF23" s="136"/>
      <c r="NHG23" s="136"/>
      <c r="NHH23" s="136"/>
      <c r="NHI23" s="27"/>
      <c r="NHJ23" s="25"/>
      <c r="NHK23" s="25"/>
      <c r="NHL23" s="25"/>
      <c r="NHM23" s="25"/>
      <c r="NHN23" s="25"/>
      <c r="NHO23" s="25"/>
      <c r="NHP23" s="134"/>
      <c r="NHQ23" s="135"/>
      <c r="NHR23" s="25"/>
      <c r="NHS23" s="136"/>
      <c r="NHT23" s="136"/>
      <c r="NHU23" s="137"/>
      <c r="NHV23" s="136"/>
      <c r="NHW23" s="136"/>
      <c r="NHX23" s="136"/>
      <c r="NHY23" s="27"/>
      <c r="NHZ23" s="25"/>
      <c r="NIA23" s="25"/>
      <c r="NIB23" s="25"/>
      <c r="NIC23" s="25"/>
      <c r="NID23" s="25"/>
      <c r="NIE23" s="25"/>
      <c r="NIF23" s="134"/>
      <c r="NIG23" s="135"/>
      <c r="NIH23" s="25"/>
      <c r="NII23" s="136"/>
      <c r="NIJ23" s="136"/>
      <c r="NIK23" s="137"/>
      <c r="NIL23" s="136"/>
      <c r="NIM23" s="136"/>
      <c r="NIN23" s="136"/>
      <c r="NIO23" s="27"/>
      <c r="NIP23" s="25"/>
      <c r="NIQ23" s="25"/>
      <c r="NIR23" s="25"/>
      <c r="NIS23" s="25"/>
      <c r="NIT23" s="25"/>
      <c r="NIU23" s="25"/>
      <c r="NIV23" s="134"/>
      <c r="NIW23" s="135"/>
      <c r="NIX23" s="25"/>
      <c r="NIY23" s="136"/>
      <c r="NIZ23" s="136"/>
      <c r="NJA23" s="137"/>
      <c r="NJB23" s="136"/>
      <c r="NJC23" s="136"/>
      <c r="NJD23" s="136"/>
      <c r="NJE23" s="27"/>
      <c r="NJF23" s="25"/>
      <c r="NJG23" s="25"/>
      <c r="NJH23" s="25"/>
      <c r="NJI23" s="25"/>
      <c r="NJJ23" s="25"/>
      <c r="NJK23" s="25"/>
      <c r="NJL23" s="134"/>
      <c r="NJM23" s="135"/>
      <c r="NJN23" s="25"/>
      <c r="NJO23" s="136"/>
      <c r="NJP23" s="136"/>
      <c r="NJQ23" s="137"/>
      <c r="NJR23" s="136"/>
      <c r="NJS23" s="136"/>
      <c r="NJT23" s="136"/>
      <c r="NJU23" s="27"/>
      <c r="NJV23" s="25"/>
      <c r="NJW23" s="25"/>
      <c r="NJX23" s="25"/>
      <c r="NJY23" s="25"/>
      <c r="NJZ23" s="25"/>
      <c r="NKA23" s="25"/>
      <c r="NKB23" s="134"/>
      <c r="NKC23" s="135"/>
      <c r="NKD23" s="25"/>
      <c r="NKE23" s="136"/>
      <c r="NKF23" s="136"/>
      <c r="NKG23" s="137"/>
      <c r="NKH23" s="136"/>
      <c r="NKI23" s="136"/>
      <c r="NKJ23" s="136"/>
      <c r="NKK23" s="27"/>
      <c r="NKL23" s="25"/>
      <c r="NKM23" s="25"/>
      <c r="NKN23" s="25"/>
      <c r="NKO23" s="25"/>
      <c r="NKP23" s="25"/>
      <c r="NKQ23" s="25"/>
      <c r="NKR23" s="134"/>
      <c r="NKS23" s="135"/>
      <c r="NKT23" s="25"/>
      <c r="NKU23" s="136"/>
      <c r="NKV23" s="136"/>
      <c r="NKW23" s="137"/>
      <c r="NKX23" s="136"/>
      <c r="NKY23" s="136"/>
      <c r="NKZ23" s="136"/>
      <c r="NLA23" s="27"/>
      <c r="NLB23" s="25"/>
      <c r="NLC23" s="25"/>
      <c r="NLD23" s="25"/>
      <c r="NLE23" s="25"/>
      <c r="NLF23" s="25"/>
      <c r="NLG23" s="25"/>
      <c r="NLH23" s="134"/>
      <c r="NLI23" s="135"/>
      <c r="NLJ23" s="25"/>
      <c r="NLK23" s="136"/>
      <c r="NLL23" s="136"/>
      <c r="NLM23" s="137"/>
      <c r="NLN23" s="136"/>
      <c r="NLO23" s="136"/>
      <c r="NLP23" s="136"/>
      <c r="NLQ23" s="27"/>
      <c r="NLR23" s="25"/>
      <c r="NLS23" s="25"/>
      <c r="NLT23" s="25"/>
      <c r="NLU23" s="25"/>
      <c r="NLV23" s="25"/>
      <c r="NLW23" s="25"/>
      <c r="NLX23" s="134"/>
      <c r="NLY23" s="135"/>
      <c r="NLZ23" s="25"/>
      <c r="NMA23" s="136"/>
      <c r="NMB23" s="136"/>
      <c r="NMC23" s="137"/>
      <c r="NMD23" s="136"/>
      <c r="NME23" s="136"/>
      <c r="NMF23" s="136"/>
      <c r="NMG23" s="27"/>
      <c r="NMH23" s="25"/>
      <c r="NMI23" s="25"/>
      <c r="NMJ23" s="25"/>
      <c r="NMK23" s="25"/>
      <c r="NML23" s="25"/>
      <c r="NMM23" s="25"/>
      <c r="NMN23" s="134"/>
      <c r="NMO23" s="135"/>
      <c r="NMP23" s="25"/>
      <c r="NMQ23" s="136"/>
      <c r="NMR23" s="136"/>
      <c r="NMS23" s="137"/>
      <c r="NMT23" s="136"/>
      <c r="NMU23" s="136"/>
      <c r="NMV23" s="136"/>
      <c r="NMW23" s="27"/>
      <c r="NMX23" s="25"/>
      <c r="NMY23" s="25"/>
      <c r="NMZ23" s="25"/>
      <c r="NNA23" s="25"/>
      <c r="NNB23" s="25"/>
      <c r="NNC23" s="25"/>
      <c r="NND23" s="134"/>
      <c r="NNE23" s="135"/>
      <c r="NNF23" s="25"/>
      <c r="NNG23" s="136"/>
      <c r="NNH23" s="136"/>
      <c r="NNI23" s="137"/>
      <c r="NNJ23" s="136"/>
      <c r="NNK23" s="136"/>
      <c r="NNL23" s="136"/>
      <c r="NNM23" s="27"/>
      <c r="NNN23" s="25"/>
      <c r="NNO23" s="25"/>
      <c r="NNP23" s="25"/>
      <c r="NNQ23" s="25"/>
      <c r="NNR23" s="25"/>
      <c r="NNS23" s="25"/>
      <c r="NNT23" s="134"/>
      <c r="NNU23" s="135"/>
      <c r="NNV23" s="25"/>
      <c r="NNW23" s="136"/>
      <c r="NNX23" s="136"/>
      <c r="NNY23" s="137"/>
      <c r="NNZ23" s="136"/>
      <c r="NOA23" s="136"/>
      <c r="NOB23" s="136"/>
      <c r="NOC23" s="27"/>
      <c r="NOD23" s="25"/>
      <c r="NOE23" s="25"/>
      <c r="NOF23" s="25"/>
      <c r="NOG23" s="25"/>
      <c r="NOH23" s="25"/>
      <c r="NOI23" s="25"/>
      <c r="NOJ23" s="134"/>
      <c r="NOK23" s="135"/>
      <c r="NOL23" s="25"/>
      <c r="NOM23" s="136"/>
      <c r="NON23" s="136"/>
      <c r="NOO23" s="137"/>
      <c r="NOP23" s="136"/>
      <c r="NOQ23" s="136"/>
      <c r="NOR23" s="136"/>
      <c r="NOS23" s="27"/>
      <c r="NOT23" s="25"/>
      <c r="NOU23" s="25"/>
      <c r="NOV23" s="25"/>
      <c r="NOW23" s="25"/>
      <c r="NOX23" s="25"/>
      <c r="NOY23" s="25"/>
      <c r="NOZ23" s="134"/>
      <c r="NPA23" s="135"/>
      <c r="NPB23" s="25"/>
      <c r="NPC23" s="136"/>
      <c r="NPD23" s="136"/>
      <c r="NPE23" s="137"/>
      <c r="NPF23" s="136"/>
      <c r="NPG23" s="136"/>
      <c r="NPH23" s="136"/>
      <c r="NPI23" s="27"/>
      <c r="NPJ23" s="25"/>
      <c r="NPK23" s="25"/>
      <c r="NPL23" s="25"/>
      <c r="NPM23" s="25"/>
      <c r="NPN23" s="25"/>
      <c r="NPO23" s="25"/>
      <c r="NPP23" s="134"/>
      <c r="NPQ23" s="135"/>
      <c r="NPR23" s="25"/>
      <c r="NPS23" s="136"/>
      <c r="NPT23" s="136"/>
      <c r="NPU23" s="137"/>
      <c r="NPV23" s="136"/>
      <c r="NPW23" s="136"/>
      <c r="NPX23" s="136"/>
      <c r="NPY23" s="27"/>
      <c r="NPZ23" s="25"/>
      <c r="NQA23" s="25"/>
      <c r="NQB23" s="25"/>
      <c r="NQC23" s="25"/>
      <c r="NQD23" s="25"/>
      <c r="NQE23" s="25"/>
      <c r="NQF23" s="134"/>
      <c r="NQG23" s="135"/>
      <c r="NQH23" s="25"/>
      <c r="NQI23" s="136"/>
      <c r="NQJ23" s="136"/>
      <c r="NQK23" s="137"/>
      <c r="NQL23" s="136"/>
      <c r="NQM23" s="136"/>
      <c r="NQN23" s="136"/>
      <c r="NQO23" s="27"/>
      <c r="NQP23" s="25"/>
      <c r="NQQ23" s="25"/>
      <c r="NQR23" s="25"/>
      <c r="NQS23" s="25"/>
      <c r="NQT23" s="25"/>
      <c r="NQU23" s="25"/>
      <c r="NQV23" s="134"/>
      <c r="NQW23" s="135"/>
      <c r="NQX23" s="25"/>
      <c r="NQY23" s="136"/>
      <c r="NQZ23" s="136"/>
      <c r="NRA23" s="137"/>
      <c r="NRB23" s="136"/>
      <c r="NRC23" s="136"/>
      <c r="NRD23" s="136"/>
      <c r="NRE23" s="27"/>
      <c r="NRF23" s="25"/>
      <c r="NRG23" s="25"/>
      <c r="NRH23" s="25"/>
      <c r="NRI23" s="25"/>
      <c r="NRJ23" s="25"/>
      <c r="NRK23" s="25"/>
      <c r="NRL23" s="134"/>
      <c r="NRM23" s="135"/>
      <c r="NRN23" s="25"/>
      <c r="NRO23" s="136"/>
      <c r="NRP23" s="136"/>
      <c r="NRQ23" s="137"/>
      <c r="NRR23" s="136"/>
      <c r="NRS23" s="136"/>
      <c r="NRT23" s="136"/>
      <c r="NRU23" s="27"/>
      <c r="NRV23" s="25"/>
      <c r="NRW23" s="25"/>
      <c r="NRX23" s="25"/>
      <c r="NRY23" s="25"/>
      <c r="NRZ23" s="25"/>
      <c r="NSA23" s="25"/>
      <c r="NSB23" s="134"/>
      <c r="NSC23" s="135"/>
      <c r="NSD23" s="25"/>
      <c r="NSE23" s="136"/>
      <c r="NSF23" s="136"/>
      <c r="NSG23" s="137"/>
      <c r="NSH23" s="136"/>
      <c r="NSI23" s="136"/>
      <c r="NSJ23" s="136"/>
      <c r="NSK23" s="27"/>
      <c r="NSL23" s="25"/>
      <c r="NSM23" s="25"/>
      <c r="NSN23" s="25"/>
      <c r="NSO23" s="25"/>
      <c r="NSP23" s="25"/>
      <c r="NSQ23" s="25"/>
      <c r="NSR23" s="134"/>
      <c r="NSS23" s="135"/>
      <c r="NST23" s="25"/>
      <c r="NSU23" s="136"/>
      <c r="NSV23" s="136"/>
      <c r="NSW23" s="137"/>
      <c r="NSX23" s="136"/>
      <c r="NSY23" s="136"/>
      <c r="NSZ23" s="136"/>
      <c r="NTA23" s="27"/>
      <c r="NTB23" s="25"/>
      <c r="NTC23" s="25"/>
      <c r="NTD23" s="25"/>
      <c r="NTE23" s="25"/>
      <c r="NTF23" s="25"/>
      <c r="NTG23" s="25"/>
      <c r="NTH23" s="134"/>
      <c r="NTI23" s="135"/>
      <c r="NTJ23" s="25"/>
      <c r="NTK23" s="136"/>
      <c r="NTL23" s="136"/>
      <c r="NTM23" s="137"/>
      <c r="NTN23" s="136"/>
      <c r="NTO23" s="136"/>
      <c r="NTP23" s="136"/>
      <c r="NTQ23" s="27"/>
      <c r="NTR23" s="25"/>
      <c r="NTS23" s="25"/>
      <c r="NTT23" s="25"/>
      <c r="NTU23" s="25"/>
      <c r="NTV23" s="25"/>
      <c r="NTW23" s="25"/>
      <c r="NTX23" s="134"/>
      <c r="NTY23" s="135"/>
      <c r="NTZ23" s="25"/>
      <c r="NUA23" s="136"/>
      <c r="NUB23" s="136"/>
      <c r="NUC23" s="137"/>
      <c r="NUD23" s="136"/>
      <c r="NUE23" s="136"/>
      <c r="NUF23" s="136"/>
      <c r="NUG23" s="27"/>
      <c r="NUH23" s="25"/>
      <c r="NUI23" s="25"/>
      <c r="NUJ23" s="25"/>
      <c r="NUK23" s="25"/>
      <c r="NUL23" s="25"/>
      <c r="NUM23" s="25"/>
      <c r="NUN23" s="134"/>
      <c r="NUO23" s="135"/>
      <c r="NUP23" s="25"/>
      <c r="NUQ23" s="136"/>
      <c r="NUR23" s="136"/>
      <c r="NUS23" s="137"/>
      <c r="NUT23" s="136"/>
      <c r="NUU23" s="136"/>
      <c r="NUV23" s="136"/>
      <c r="NUW23" s="27"/>
      <c r="NUX23" s="25"/>
      <c r="NUY23" s="25"/>
      <c r="NUZ23" s="25"/>
      <c r="NVA23" s="25"/>
      <c r="NVB23" s="25"/>
      <c r="NVC23" s="25"/>
      <c r="NVD23" s="134"/>
      <c r="NVE23" s="135"/>
      <c r="NVF23" s="25"/>
      <c r="NVG23" s="136"/>
      <c r="NVH23" s="136"/>
      <c r="NVI23" s="137"/>
      <c r="NVJ23" s="136"/>
      <c r="NVK23" s="136"/>
      <c r="NVL23" s="136"/>
      <c r="NVM23" s="27"/>
      <c r="NVN23" s="25"/>
      <c r="NVO23" s="25"/>
      <c r="NVP23" s="25"/>
      <c r="NVQ23" s="25"/>
      <c r="NVR23" s="25"/>
      <c r="NVS23" s="25"/>
      <c r="NVT23" s="134"/>
      <c r="NVU23" s="135"/>
      <c r="NVV23" s="25"/>
      <c r="NVW23" s="136"/>
      <c r="NVX23" s="136"/>
      <c r="NVY23" s="137"/>
      <c r="NVZ23" s="136"/>
      <c r="NWA23" s="136"/>
      <c r="NWB23" s="136"/>
      <c r="NWC23" s="27"/>
      <c r="NWD23" s="25"/>
      <c r="NWE23" s="25"/>
      <c r="NWF23" s="25"/>
      <c r="NWG23" s="25"/>
      <c r="NWH23" s="25"/>
      <c r="NWI23" s="25"/>
      <c r="NWJ23" s="134"/>
      <c r="NWK23" s="135"/>
      <c r="NWL23" s="25"/>
      <c r="NWM23" s="136"/>
      <c r="NWN23" s="136"/>
      <c r="NWO23" s="137"/>
      <c r="NWP23" s="136"/>
      <c r="NWQ23" s="136"/>
      <c r="NWR23" s="136"/>
      <c r="NWS23" s="27"/>
      <c r="NWT23" s="25"/>
      <c r="NWU23" s="25"/>
      <c r="NWV23" s="25"/>
      <c r="NWW23" s="25"/>
      <c r="NWX23" s="25"/>
      <c r="NWY23" s="25"/>
      <c r="NWZ23" s="134"/>
      <c r="NXA23" s="135"/>
      <c r="NXB23" s="25"/>
      <c r="NXC23" s="136"/>
      <c r="NXD23" s="136"/>
      <c r="NXE23" s="137"/>
      <c r="NXF23" s="136"/>
      <c r="NXG23" s="136"/>
      <c r="NXH23" s="136"/>
      <c r="NXI23" s="27"/>
      <c r="NXJ23" s="25"/>
      <c r="NXK23" s="25"/>
      <c r="NXL23" s="25"/>
      <c r="NXM23" s="25"/>
      <c r="NXN23" s="25"/>
      <c r="NXO23" s="25"/>
      <c r="NXP23" s="134"/>
      <c r="NXQ23" s="135"/>
      <c r="NXR23" s="25"/>
      <c r="NXS23" s="136"/>
      <c r="NXT23" s="136"/>
      <c r="NXU23" s="137"/>
      <c r="NXV23" s="136"/>
      <c r="NXW23" s="136"/>
      <c r="NXX23" s="136"/>
      <c r="NXY23" s="27"/>
      <c r="NXZ23" s="25"/>
      <c r="NYA23" s="25"/>
      <c r="NYB23" s="25"/>
      <c r="NYC23" s="25"/>
      <c r="NYD23" s="25"/>
      <c r="NYE23" s="25"/>
      <c r="NYF23" s="134"/>
      <c r="NYG23" s="135"/>
      <c r="NYH23" s="25"/>
      <c r="NYI23" s="136"/>
      <c r="NYJ23" s="136"/>
      <c r="NYK23" s="137"/>
      <c r="NYL23" s="136"/>
      <c r="NYM23" s="136"/>
      <c r="NYN23" s="136"/>
      <c r="NYO23" s="27"/>
      <c r="NYP23" s="25"/>
      <c r="NYQ23" s="25"/>
      <c r="NYR23" s="25"/>
      <c r="NYS23" s="25"/>
      <c r="NYT23" s="25"/>
      <c r="NYU23" s="25"/>
      <c r="NYV23" s="134"/>
      <c r="NYW23" s="135"/>
      <c r="NYX23" s="25"/>
      <c r="NYY23" s="136"/>
      <c r="NYZ23" s="136"/>
      <c r="NZA23" s="137"/>
      <c r="NZB23" s="136"/>
      <c r="NZC23" s="136"/>
      <c r="NZD23" s="136"/>
      <c r="NZE23" s="27"/>
      <c r="NZF23" s="25"/>
      <c r="NZG23" s="25"/>
      <c r="NZH23" s="25"/>
      <c r="NZI23" s="25"/>
      <c r="NZJ23" s="25"/>
      <c r="NZK23" s="25"/>
      <c r="NZL23" s="134"/>
      <c r="NZM23" s="135"/>
      <c r="NZN23" s="25"/>
      <c r="NZO23" s="136"/>
      <c r="NZP23" s="136"/>
      <c r="NZQ23" s="137"/>
      <c r="NZR23" s="136"/>
      <c r="NZS23" s="136"/>
      <c r="NZT23" s="136"/>
      <c r="NZU23" s="27"/>
      <c r="NZV23" s="25"/>
      <c r="NZW23" s="25"/>
      <c r="NZX23" s="25"/>
      <c r="NZY23" s="25"/>
      <c r="NZZ23" s="25"/>
      <c r="OAA23" s="25"/>
      <c r="OAB23" s="134"/>
      <c r="OAC23" s="135"/>
      <c r="OAD23" s="25"/>
      <c r="OAE23" s="136"/>
      <c r="OAF23" s="136"/>
      <c r="OAG23" s="137"/>
      <c r="OAH23" s="136"/>
      <c r="OAI23" s="136"/>
      <c r="OAJ23" s="136"/>
      <c r="OAK23" s="27"/>
      <c r="OAL23" s="25"/>
      <c r="OAM23" s="25"/>
      <c r="OAN23" s="25"/>
      <c r="OAO23" s="25"/>
      <c r="OAP23" s="25"/>
      <c r="OAQ23" s="25"/>
      <c r="OAR23" s="134"/>
      <c r="OAS23" s="135"/>
      <c r="OAT23" s="25"/>
      <c r="OAU23" s="136"/>
      <c r="OAV23" s="136"/>
      <c r="OAW23" s="137"/>
      <c r="OAX23" s="136"/>
      <c r="OAY23" s="136"/>
      <c r="OAZ23" s="136"/>
      <c r="OBA23" s="27"/>
      <c r="OBB23" s="25"/>
      <c r="OBC23" s="25"/>
      <c r="OBD23" s="25"/>
      <c r="OBE23" s="25"/>
      <c r="OBF23" s="25"/>
      <c r="OBG23" s="25"/>
      <c r="OBH23" s="134"/>
      <c r="OBI23" s="135"/>
      <c r="OBJ23" s="25"/>
      <c r="OBK23" s="136"/>
      <c r="OBL23" s="136"/>
      <c r="OBM23" s="137"/>
      <c r="OBN23" s="136"/>
      <c r="OBO23" s="136"/>
      <c r="OBP23" s="136"/>
      <c r="OBQ23" s="27"/>
      <c r="OBR23" s="25"/>
      <c r="OBS23" s="25"/>
      <c r="OBT23" s="25"/>
      <c r="OBU23" s="25"/>
      <c r="OBV23" s="25"/>
      <c r="OBW23" s="25"/>
      <c r="OBX23" s="134"/>
      <c r="OBY23" s="135"/>
      <c r="OBZ23" s="25"/>
      <c r="OCA23" s="136"/>
      <c r="OCB23" s="136"/>
      <c r="OCC23" s="137"/>
      <c r="OCD23" s="136"/>
      <c r="OCE23" s="136"/>
      <c r="OCF23" s="136"/>
      <c r="OCG23" s="27"/>
      <c r="OCH23" s="25"/>
      <c r="OCI23" s="25"/>
      <c r="OCJ23" s="25"/>
      <c r="OCK23" s="25"/>
      <c r="OCL23" s="25"/>
      <c r="OCM23" s="25"/>
      <c r="OCN23" s="134"/>
      <c r="OCO23" s="135"/>
      <c r="OCP23" s="25"/>
      <c r="OCQ23" s="136"/>
      <c r="OCR23" s="136"/>
      <c r="OCS23" s="137"/>
      <c r="OCT23" s="136"/>
      <c r="OCU23" s="136"/>
      <c r="OCV23" s="136"/>
      <c r="OCW23" s="27"/>
      <c r="OCX23" s="25"/>
      <c r="OCY23" s="25"/>
      <c r="OCZ23" s="25"/>
      <c r="ODA23" s="25"/>
      <c r="ODB23" s="25"/>
      <c r="ODC23" s="25"/>
      <c r="ODD23" s="134"/>
      <c r="ODE23" s="135"/>
      <c r="ODF23" s="25"/>
      <c r="ODG23" s="136"/>
      <c r="ODH23" s="136"/>
      <c r="ODI23" s="137"/>
      <c r="ODJ23" s="136"/>
      <c r="ODK23" s="136"/>
      <c r="ODL23" s="136"/>
      <c r="ODM23" s="27"/>
      <c r="ODN23" s="25"/>
      <c r="ODO23" s="25"/>
      <c r="ODP23" s="25"/>
      <c r="ODQ23" s="25"/>
      <c r="ODR23" s="25"/>
      <c r="ODS23" s="25"/>
      <c r="ODT23" s="134"/>
      <c r="ODU23" s="135"/>
      <c r="ODV23" s="25"/>
      <c r="ODW23" s="136"/>
      <c r="ODX23" s="136"/>
      <c r="ODY23" s="137"/>
      <c r="ODZ23" s="136"/>
      <c r="OEA23" s="136"/>
      <c r="OEB23" s="136"/>
      <c r="OEC23" s="27"/>
      <c r="OED23" s="25"/>
      <c r="OEE23" s="25"/>
      <c r="OEF23" s="25"/>
      <c r="OEG23" s="25"/>
      <c r="OEH23" s="25"/>
      <c r="OEI23" s="25"/>
      <c r="OEJ23" s="134"/>
      <c r="OEK23" s="135"/>
      <c r="OEL23" s="25"/>
      <c r="OEM23" s="136"/>
      <c r="OEN23" s="136"/>
      <c r="OEO23" s="137"/>
      <c r="OEP23" s="136"/>
      <c r="OEQ23" s="136"/>
      <c r="OER23" s="136"/>
      <c r="OES23" s="27"/>
      <c r="OET23" s="25"/>
      <c r="OEU23" s="25"/>
      <c r="OEV23" s="25"/>
      <c r="OEW23" s="25"/>
      <c r="OEX23" s="25"/>
      <c r="OEY23" s="25"/>
      <c r="OEZ23" s="134"/>
      <c r="OFA23" s="135"/>
      <c r="OFB23" s="25"/>
      <c r="OFC23" s="136"/>
      <c r="OFD23" s="136"/>
      <c r="OFE23" s="137"/>
      <c r="OFF23" s="136"/>
      <c r="OFG23" s="136"/>
      <c r="OFH23" s="136"/>
      <c r="OFI23" s="27"/>
      <c r="OFJ23" s="25"/>
      <c r="OFK23" s="25"/>
      <c r="OFL23" s="25"/>
      <c r="OFM23" s="25"/>
      <c r="OFN23" s="25"/>
      <c r="OFO23" s="25"/>
      <c r="OFP23" s="134"/>
      <c r="OFQ23" s="135"/>
      <c r="OFR23" s="25"/>
      <c r="OFS23" s="136"/>
      <c r="OFT23" s="136"/>
      <c r="OFU23" s="137"/>
      <c r="OFV23" s="136"/>
      <c r="OFW23" s="136"/>
      <c r="OFX23" s="136"/>
      <c r="OFY23" s="27"/>
      <c r="OFZ23" s="25"/>
      <c r="OGA23" s="25"/>
      <c r="OGB23" s="25"/>
      <c r="OGC23" s="25"/>
      <c r="OGD23" s="25"/>
      <c r="OGE23" s="25"/>
      <c r="OGF23" s="134"/>
      <c r="OGG23" s="135"/>
      <c r="OGH23" s="25"/>
      <c r="OGI23" s="136"/>
      <c r="OGJ23" s="136"/>
      <c r="OGK23" s="137"/>
      <c r="OGL23" s="136"/>
      <c r="OGM23" s="136"/>
      <c r="OGN23" s="136"/>
      <c r="OGO23" s="27"/>
      <c r="OGP23" s="25"/>
      <c r="OGQ23" s="25"/>
      <c r="OGR23" s="25"/>
      <c r="OGS23" s="25"/>
      <c r="OGT23" s="25"/>
      <c r="OGU23" s="25"/>
      <c r="OGV23" s="134"/>
      <c r="OGW23" s="135"/>
      <c r="OGX23" s="25"/>
      <c r="OGY23" s="136"/>
      <c r="OGZ23" s="136"/>
      <c r="OHA23" s="137"/>
      <c r="OHB23" s="136"/>
      <c r="OHC23" s="136"/>
      <c r="OHD23" s="136"/>
      <c r="OHE23" s="27"/>
      <c r="OHF23" s="25"/>
      <c r="OHG23" s="25"/>
      <c r="OHH23" s="25"/>
      <c r="OHI23" s="25"/>
      <c r="OHJ23" s="25"/>
      <c r="OHK23" s="25"/>
      <c r="OHL23" s="134"/>
      <c r="OHM23" s="135"/>
      <c r="OHN23" s="25"/>
      <c r="OHO23" s="136"/>
      <c r="OHP23" s="136"/>
      <c r="OHQ23" s="137"/>
      <c r="OHR23" s="136"/>
      <c r="OHS23" s="136"/>
      <c r="OHT23" s="136"/>
      <c r="OHU23" s="27"/>
      <c r="OHV23" s="25"/>
      <c r="OHW23" s="25"/>
      <c r="OHX23" s="25"/>
      <c r="OHY23" s="25"/>
      <c r="OHZ23" s="25"/>
      <c r="OIA23" s="25"/>
      <c r="OIB23" s="134"/>
      <c r="OIC23" s="135"/>
      <c r="OID23" s="25"/>
      <c r="OIE23" s="136"/>
      <c r="OIF23" s="136"/>
      <c r="OIG23" s="137"/>
      <c r="OIH23" s="136"/>
      <c r="OII23" s="136"/>
      <c r="OIJ23" s="136"/>
      <c r="OIK23" s="27"/>
      <c r="OIL23" s="25"/>
      <c r="OIM23" s="25"/>
      <c r="OIN23" s="25"/>
      <c r="OIO23" s="25"/>
      <c r="OIP23" s="25"/>
      <c r="OIQ23" s="25"/>
      <c r="OIR23" s="134"/>
      <c r="OIS23" s="135"/>
      <c r="OIT23" s="25"/>
      <c r="OIU23" s="136"/>
      <c r="OIV23" s="136"/>
      <c r="OIW23" s="137"/>
      <c r="OIX23" s="136"/>
      <c r="OIY23" s="136"/>
      <c r="OIZ23" s="136"/>
      <c r="OJA23" s="27"/>
      <c r="OJB23" s="25"/>
      <c r="OJC23" s="25"/>
      <c r="OJD23" s="25"/>
      <c r="OJE23" s="25"/>
      <c r="OJF23" s="25"/>
      <c r="OJG23" s="25"/>
      <c r="OJH23" s="134"/>
      <c r="OJI23" s="135"/>
      <c r="OJJ23" s="25"/>
      <c r="OJK23" s="136"/>
      <c r="OJL23" s="136"/>
      <c r="OJM23" s="137"/>
      <c r="OJN23" s="136"/>
      <c r="OJO23" s="136"/>
      <c r="OJP23" s="136"/>
      <c r="OJQ23" s="27"/>
      <c r="OJR23" s="25"/>
      <c r="OJS23" s="25"/>
      <c r="OJT23" s="25"/>
      <c r="OJU23" s="25"/>
      <c r="OJV23" s="25"/>
      <c r="OJW23" s="25"/>
      <c r="OJX23" s="134"/>
      <c r="OJY23" s="135"/>
      <c r="OJZ23" s="25"/>
      <c r="OKA23" s="136"/>
      <c r="OKB23" s="136"/>
      <c r="OKC23" s="137"/>
      <c r="OKD23" s="136"/>
      <c r="OKE23" s="136"/>
      <c r="OKF23" s="136"/>
      <c r="OKG23" s="27"/>
      <c r="OKH23" s="25"/>
      <c r="OKI23" s="25"/>
      <c r="OKJ23" s="25"/>
      <c r="OKK23" s="25"/>
      <c r="OKL23" s="25"/>
      <c r="OKM23" s="25"/>
      <c r="OKN23" s="134"/>
      <c r="OKO23" s="135"/>
      <c r="OKP23" s="25"/>
      <c r="OKQ23" s="136"/>
      <c r="OKR23" s="136"/>
      <c r="OKS23" s="137"/>
      <c r="OKT23" s="136"/>
      <c r="OKU23" s="136"/>
      <c r="OKV23" s="136"/>
      <c r="OKW23" s="27"/>
      <c r="OKX23" s="25"/>
      <c r="OKY23" s="25"/>
      <c r="OKZ23" s="25"/>
      <c r="OLA23" s="25"/>
      <c r="OLB23" s="25"/>
      <c r="OLC23" s="25"/>
      <c r="OLD23" s="134"/>
      <c r="OLE23" s="135"/>
      <c r="OLF23" s="25"/>
      <c r="OLG23" s="136"/>
      <c r="OLH23" s="136"/>
      <c r="OLI23" s="137"/>
      <c r="OLJ23" s="136"/>
      <c r="OLK23" s="136"/>
      <c r="OLL23" s="136"/>
      <c r="OLM23" s="27"/>
      <c r="OLN23" s="25"/>
      <c r="OLO23" s="25"/>
      <c r="OLP23" s="25"/>
      <c r="OLQ23" s="25"/>
      <c r="OLR23" s="25"/>
      <c r="OLS23" s="25"/>
      <c r="OLT23" s="134"/>
      <c r="OLU23" s="135"/>
      <c r="OLV23" s="25"/>
      <c r="OLW23" s="136"/>
      <c r="OLX23" s="136"/>
      <c r="OLY23" s="137"/>
      <c r="OLZ23" s="136"/>
      <c r="OMA23" s="136"/>
      <c r="OMB23" s="136"/>
      <c r="OMC23" s="27"/>
      <c r="OMD23" s="25"/>
      <c r="OME23" s="25"/>
      <c r="OMF23" s="25"/>
      <c r="OMG23" s="25"/>
      <c r="OMH23" s="25"/>
      <c r="OMI23" s="25"/>
      <c r="OMJ23" s="134"/>
      <c r="OMK23" s="135"/>
      <c r="OML23" s="25"/>
      <c r="OMM23" s="136"/>
      <c r="OMN23" s="136"/>
      <c r="OMO23" s="137"/>
      <c r="OMP23" s="136"/>
      <c r="OMQ23" s="136"/>
      <c r="OMR23" s="136"/>
      <c r="OMS23" s="27"/>
      <c r="OMT23" s="25"/>
      <c r="OMU23" s="25"/>
      <c r="OMV23" s="25"/>
      <c r="OMW23" s="25"/>
      <c r="OMX23" s="25"/>
      <c r="OMY23" s="25"/>
      <c r="OMZ23" s="134"/>
      <c r="ONA23" s="135"/>
      <c r="ONB23" s="25"/>
      <c r="ONC23" s="136"/>
      <c r="OND23" s="136"/>
      <c r="ONE23" s="137"/>
      <c r="ONF23" s="136"/>
      <c r="ONG23" s="136"/>
      <c r="ONH23" s="136"/>
      <c r="ONI23" s="27"/>
      <c r="ONJ23" s="25"/>
      <c r="ONK23" s="25"/>
      <c r="ONL23" s="25"/>
      <c r="ONM23" s="25"/>
      <c r="ONN23" s="25"/>
      <c r="ONO23" s="25"/>
      <c r="ONP23" s="134"/>
      <c r="ONQ23" s="135"/>
      <c r="ONR23" s="25"/>
      <c r="ONS23" s="136"/>
      <c r="ONT23" s="136"/>
      <c r="ONU23" s="137"/>
      <c r="ONV23" s="136"/>
      <c r="ONW23" s="136"/>
      <c r="ONX23" s="136"/>
      <c r="ONY23" s="27"/>
      <c r="ONZ23" s="25"/>
      <c r="OOA23" s="25"/>
      <c r="OOB23" s="25"/>
      <c r="OOC23" s="25"/>
      <c r="OOD23" s="25"/>
      <c r="OOE23" s="25"/>
      <c r="OOF23" s="134"/>
      <c r="OOG23" s="135"/>
      <c r="OOH23" s="25"/>
      <c r="OOI23" s="136"/>
      <c r="OOJ23" s="136"/>
      <c r="OOK23" s="137"/>
      <c r="OOL23" s="136"/>
      <c r="OOM23" s="136"/>
      <c r="OON23" s="136"/>
      <c r="OOO23" s="27"/>
      <c r="OOP23" s="25"/>
      <c r="OOQ23" s="25"/>
      <c r="OOR23" s="25"/>
      <c r="OOS23" s="25"/>
      <c r="OOT23" s="25"/>
      <c r="OOU23" s="25"/>
      <c r="OOV23" s="134"/>
      <c r="OOW23" s="135"/>
      <c r="OOX23" s="25"/>
      <c r="OOY23" s="136"/>
      <c r="OOZ23" s="136"/>
      <c r="OPA23" s="137"/>
      <c r="OPB23" s="136"/>
      <c r="OPC23" s="136"/>
      <c r="OPD23" s="136"/>
      <c r="OPE23" s="27"/>
      <c r="OPF23" s="25"/>
      <c r="OPG23" s="25"/>
      <c r="OPH23" s="25"/>
      <c r="OPI23" s="25"/>
      <c r="OPJ23" s="25"/>
      <c r="OPK23" s="25"/>
      <c r="OPL23" s="134"/>
      <c r="OPM23" s="135"/>
      <c r="OPN23" s="25"/>
      <c r="OPO23" s="136"/>
      <c r="OPP23" s="136"/>
      <c r="OPQ23" s="137"/>
      <c r="OPR23" s="136"/>
      <c r="OPS23" s="136"/>
      <c r="OPT23" s="136"/>
      <c r="OPU23" s="27"/>
      <c r="OPV23" s="25"/>
      <c r="OPW23" s="25"/>
      <c r="OPX23" s="25"/>
      <c r="OPY23" s="25"/>
      <c r="OPZ23" s="25"/>
      <c r="OQA23" s="25"/>
      <c r="OQB23" s="134"/>
      <c r="OQC23" s="135"/>
      <c r="OQD23" s="25"/>
      <c r="OQE23" s="136"/>
      <c r="OQF23" s="136"/>
      <c r="OQG23" s="137"/>
      <c r="OQH23" s="136"/>
      <c r="OQI23" s="136"/>
      <c r="OQJ23" s="136"/>
      <c r="OQK23" s="27"/>
      <c r="OQL23" s="25"/>
      <c r="OQM23" s="25"/>
      <c r="OQN23" s="25"/>
      <c r="OQO23" s="25"/>
      <c r="OQP23" s="25"/>
      <c r="OQQ23" s="25"/>
      <c r="OQR23" s="134"/>
      <c r="OQS23" s="135"/>
      <c r="OQT23" s="25"/>
      <c r="OQU23" s="136"/>
      <c r="OQV23" s="136"/>
      <c r="OQW23" s="137"/>
      <c r="OQX23" s="136"/>
      <c r="OQY23" s="136"/>
      <c r="OQZ23" s="136"/>
      <c r="ORA23" s="27"/>
      <c r="ORB23" s="25"/>
      <c r="ORC23" s="25"/>
      <c r="ORD23" s="25"/>
      <c r="ORE23" s="25"/>
      <c r="ORF23" s="25"/>
      <c r="ORG23" s="25"/>
      <c r="ORH23" s="134"/>
      <c r="ORI23" s="135"/>
      <c r="ORJ23" s="25"/>
      <c r="ORK23" s="136"/>
      <c r="ORL23" s="136"/>
      <c r="ORM23" s="137"/>
      <c r="ORN23" s="136"/>
      <c r="ORO23" s="136"/>
      <c r="ORP23" s="136"/>
      <c r="ORQ23" s="27"/>
      <c r="ORR23" s="25"/>
      <c r="ORS23" s="25"/>
      <c r="ORT23" s="25"/>
      <c r="ORU23" s="25"/>
      <c r="ORV23" s="25"/>
      <c r="ORW23" s="25"/>
      <c r="ORX23" s="134"/>
      <c r="ORY23" s="135"/>
      <c r="ORZ23" s="25"/>
      <c r="OSA23" s="136"/>
      <c r="OSB23" s="136"/>
      <c r="OSC23" s="137"/>
      <c r="OSD23" s="136"/>
      <c r="OSE23" s="136"/>
      <c r="OSF23" s="136"/>
      <c r="OSG23" s="27"/>
      <c r="OSH23" s="25"/>
      <c r="OSI23" s="25"/>
      <c r="OSJ23" s="25"/>
      <c r="OSK23" s="25"/>
      <c r="OSL23" s="25"/>
      <c r="OSM23" s="25"/>
      <c r="OSN23" s="134"/>
      <c r="OSO23" s="135"/>
      <c r="OSP23" s="25"/>
      <c r="OSQ23" s="136"/>
      <c r="OSR23" s="136"/>
      <c r="OSS23" s="137"/>
      <c r="OST23" s="136"/>
      <c r="OSU23" s="136"/>
      <c r="OSV23" s="136"/>
      <c r="OSW23" s="27"/>
      <c r="OSX23" s="25"/>
      <c r="OSY23" s="25"/>
      <c r="OSZ23" s="25"/>
      <c r="OTA23" s="25"/>
      <c r="OTB23" s="25"/>
      <c r="OTC23" s="25"/>
      <c r="OTD23" s="134"/>
      <c r="OTE23" s="135"/>
      <c r="OTF23" s="25"/>
      <c r="OTG23" s="136"/>
      <c r="OTH23" s="136"/>
      <c r="OTI23" s="137"/>
      <c r="OTJ23" s="136"/>
      <c r="OTK23" s="136"/>
      <c r="OTL23" s="136"/>
      <c r="OTM23" s="27"/>
      <c r="OTN23" s="25"/>
      <c r="OTO23" s="25"/>
      <c r="OTP23" s="25"/>
      <c r="OTQ23" s="25"/>
      <c r="OTR23" s="25"/>
      <c r="OTS23" s="25"/>
      <c r="OTT23" s="134"/>
      <c r="OTU23" s="135"/>
      <c r="OTV23" s="25"/>
      <c r="OTW23" s="136"/>
      <c r="OTX23" s="136"/>
      <c r="OTY23" s="137"/>
      <c r="OTZ23" s="136"/>
      <c r="OUA23" s="136"/>
      <c r="OUB23" s="136"/>
      <c r="OUC23" s="27"/>
      <c r="OUD23" s="25"/>
      <c r="OUE23" s="25"/>
      <c r="OUF23" s="25"/>
      <c r="OUG23" s="25"/>
      <c r="OUH23" s="25"/>
      <c r="OUI23" s="25"/>
      <c r="OUJ23" s="134"/>
      <c r="OUK23" s="135"/>
      <c r="OUL23" s="25"/>
      <c r="OUM23" s="136"/>
      <c r="OUN23" s="136"/>
      <c r="OUO23" s="137"/>
      <c r="OUP23" s="136"/>
      <c r="OUQ23" s="136"/>
      <c r="OUR23" s="136"/>
      <c r="OUS23" s="27"/>
      <c r="OUT23" s="25"/>
      <c r="OUU23" s="25"/>
      <c r="OUV23" s="25"/>
      <c r="OUW23" s="25"/>
      <c r="OUX23" s="25"/>
      <c r="OUY23" s="25"/>
      <c r="OUZ23" s="134"/>
      <c r="OVA23" s="135"/>
      <c r="OVB23" s="25"/>
      <c r="OVC23" s="136"/>
      <c r="OVD23" s="136"/>
      <c r="OVE23" s="137"/>
      <c r="OVF23" s="136"/>
      <c r="OVG23" s="136"/>
      <c r="OVH23" s="136"/>
      <c r="OVI23" s="27"/>
      <c r="OVJ23" s="25"/>
      <c r="OVK23" s="25"/>
      <c r="OVL23" s="25"/>
      <c r="OVM23" s="25"/>
      <c r="OVN23" s="25"/>
      <c r="OVO23" s="25"/>
      <c r="OVP23" s="134"/>
      <c r="OVQ23" s="135"/>
      <c r="OVR23" s="25"/>
      <c r="OVS23" s="136"/>
      <c r="OVT23" s="136"/>
      <c r="OVU23" s="137"/>
      <c r="OVV23" s="136"/>
      <c r="OVW23" s="136"/>
      <c r="OVX23" s="136"/>
      <c r="OVY23" s="27"/>
      <c r="OVZ23" s="25"/>
      <c r="OWA23" s="25"/>
      <c r="OWB23" s="25"/>
      <c r="OWC23" s="25"/>
      <c r="OWD23" s="25"/>
      <c r="OWE23" s="25"/>
      <c r="OWF23" s="134"/>
      <c r="OWG23" s="135"/>
      <c r="OWH23" s="25"/>
      <c r="OWI23" s="136"/>
      <c r="OWJ23" s="136"/>
      <c r="OWK23" s="137"/>
      <c r="OWL23" s="136"/>
      <c r="OWM23" s="136"/>
      <c r="OWN23" s="136"/>
      <c r="OWO23" s="27"/>
      <c r="OWP23" s="25"/>
      <c r="OWQ23" s="25"/>
      <c r="OWR23" s="25"/>
      <c r="OWS23" s="25"/>
      <c r="OWT23" s="25"/>
      <c r="OWU23" s="25"/>
      <c r="OWV23" s="134"/>
      <c r="OWW23" s="135"/>
      <c r="OWX23" s="25"/>
      <c r="OWY23" s="136"/>
      <c r="OWZ23" s="136"/>
      <c r="OXA23" s="137"/>
      <c r="OXB23" s="136"/>
      <c r="OXC23" s="136"/>
      <c r="OXD23" s="136"/>
      <c r="OXE23" s="27"/>
      <c r="OXF23" s="25"/>
      <c r="OXG23" s="25"/>
      <c r="OXH23" s="25"/>
      <c r="OXI23" s="25"/>
      <c r="OXJ23" s="25"/>
      <c r="OXK23" s="25"/>
      <c r="OXL23" s="134"/>
      <c r="OXM23" s="135"/>
      <c r="OXN23" s="25"/>
      <c r="OXO23" s="136"/>
      <c r="OXP23" s="136"/>
      <c r="OXQ23" s="137"/>
      <c r="OXR23" s="136"/>
      <c r="OXS23" s="136"/>
      <c r="OXT23" s="136"/>
      <c r="OXU23" s="27"/>
      <c r="OXV23" s="25"/>
      <c r="OXW23" s="25"/>
      <c r="OXX23" s="25"/>
      <c r="OXY23" s="25"/>
      <c r="OXZ23" s="25"/>
      <c r="OYA23" s="25"/>
      <c r="OYB23" s="134"/>
      <c r="OYC23" s="135"/>
      <c r="OYD23" s="25"/>
      <c r="OYE23" s="136"/>
      <c r="OYF23" s="136"/>
      <c r="OYG23" s="137"/>
      <c r="OYH23" s="136"/>
      <c r="OYI23" s="136"/>
      <c r="OYJ23" s="136"/>
      <c r="OYK23" s="27"/>
      <c r="OYL23" s="25"/>
      <c r="OYM23" s="25"/>
      <c r="OYN23" s="25"/>
      <c r="OYO23" s="25"/>
      <c r="OYP23" s="25"/>
      <c r="OYQ23" s="25"/>
      <c r="OYR23" s="134"/>
      <c r="OYS23" s="135"/>
      <c r="OYT23" s="25"/>
      <c r="OYU23" s="136"/>
      <c r="OYV23" s="136"/>
      <c r="OYW23" s="137"/>
      <c r="OYX23" s="136"/>
      <c r="OYY23" s="136"/>
      <c r="OYZ23" s="136"/>
      <c r="OZA23" s="27"/>
      <c r="OZB23" s="25"/>
      <c r="OZC23" s="25"/>
      <c r="OZD23" s="25"/>
      <c r="OZE23" s="25"/>
      <c r="OZF23" s="25"/>
      <c r="OZG23" s="25"/>
      <c r="OZH23" s="134"/>
      <c r="OZI23" s="135"/>
      <c r="OZJ23" s="25"/>
      <c r="OZK23" s="136"/>
      <c r="OZL23" s="136"/>
      <c r="OZM23" s="137"/>
      <c r="OZN23" s="136"/>
      <c r="OZO23" s="136"/>
      <c r="OZP23" s="136"/>
      <c r="OZQ23" s="27"/>
      <c r="OZR23" s="25"/>
      <c r="OZS23" s="25"/>
      <c r="OZT23" s="25"/>
      <c r="OZU23" s="25"/>
      <c r="OZV23" s="25"/>
      <c r="OZW23" s="25"/>
      <c r="OZX23" s="134"/>
      <c r="OZY23" s="135"/>
      <c r="OZZ23" s="25"/>
      <c r="PAA23" s="136"/>
      <c r="PAB23" s="136"/>
      <c r="PAC23" s="137"/>
      <c r="PAD23" s="136"/>
      <c r="PAE23" s="136"/>
      <c r="PAF23" s="136"/>
      <c r="PAG23" s="27"/>
      <c r="PAH23" s="25"/>
      <c r="PAI23" s="25"/>
      <c r="PAJ23" s="25"/>
      <c r="PAK23" s="25"/>
      <c r="PAL23" s="25"/>
      <c r="PAM23" s="25"/>
      <c r="PAN23" s="134"/>
      <c r="PAO23" s="135"/>
      <c r="PAP23" s="25"/>
      <c r="PAQ23" s="136"/>
      <c r="PAR23" s="136"/>
      <c r="PAS23" s="137"/>
      <c r="PAT23" s="136"/>
      <c r="PAU23" s="136"/>
      <c r="PAV23" s="136"/>
      <c r="PAW23" s="27"/>
      <c r="PAX23" s="25"/>
      <c r="PAY23" s="25"/>
      <c r="PAZ23" s="25"/>
      <c r="PBA23" s="25"/>
      <c r="PBB23" s="25"/>
      <c r="PBC23" s="25"/>
      <c r="PBD23" s="134"/>
      <c r="PBE23" s="135"/>
      <c r="PBF23" s="25"/>
      <c r="PBG23" s="136"/>
      <c r="PBH23" s="136"/>
      <c r="PBI23" s="137"/>
      <c r="PBJ23" s="136"/>
      <c r="PBK23" s="136"/>
      <c r="PBL23" s="136"/>
      <c r="PBM23" s="27"/>
      <c r="PBN23" s="25"/>
      <c r="PBO23" s="25"/>
      <c r="PBP23" s="25"/>
      <c r="PBQ23" s="25"/>
      <c r="PBR23" s="25"/>
      <c r="PBS23" s="25"/>
      <c r="PBT23" s="134"/>
      <c r="PBU23" s="135"/>
      <c r="PBV23" s="25"/>
      <c r="PBW23" s="136"/>
      <c r="PBX23" s="136"/>
      <c r="PBY23" s="137"/>
      <c r="PBZ23" s="136"/>
      <c r="PCA23" s="136"/>
      <c r="PCB23" s="136"/>
      <c r="PCC23" s="27"/>
      <c r="PCD23" s="25"/>
      <c r="PCE23" s="25"/>
      <c r="PCF23" s="25"/>
      <c r="PCG23" s="25"/>
      <c r="PCH23" s="25"/>
      <c r="PCI23" s="25"/>
      <c r="PCJ23" s="134"/>
      <c r="PCK23" s="135"/>
      <c r="PCL23" s="25"/>
      <c r="PCM23" s="136"/>
      <c r="PCN23" s="136"/>
      <c r="PCO23" s="137"/>
      <c r="PCP23" s="136"/>
      <c r="PCQ23" s="136"/>
      <c r="PCR23" s="136"/>
      <c r="PCS23" s="27"/>
      <c r="PCT23" s="25"/>
      <c r="PCU23" s="25"/>
      <c r="PCV23" s="25"/>
      <c r="PCW23" s="25"/>
      <c r="PCX23" s="25"/>
      <c r="PCY23" s="25"/>
      <c r="PCZ23" s="134"/>
      <c r="PDA23" s="135"/>
      <c r="PDB23" s="25"/>
      <c r="PDC23" s="136"/>
      <c r="PDD23" s="136"/>
      <c r="PDE23" s="137"/>
      <c r="PDF23" s="136"/>
      <c r="PDG23" s="136"/>
      <c r="PDH23" s="136"/>
      <c r="PDI23" s="27"/>
      <c r="PDJ23" s="25"/>
      <c r="PDK23" s="25"/>
      <c r="PDL23" s="25"/>
      <c r="PDM23" s="25"/>
      <c r="PDN23" s="25"/>
      <c r="PDO23" s="25"/>
      <c r="PDP23" s="134"/>
      <c r="PDQ23" s="135"/>
      <c r="PDR23" s="25"/>
      <c r="PDS23" s="136"/>
      <c r="PDT23" s="136"/>
      <c r="PDU23" s="137"/>
      <c r="PDV23" s="136"/>
      <c r="PDW23" s="136"/>
      <c r="PDX23" s="136"/>
      <c r="PDY23" s="27"/>
      <c r="PDZ23" s="25"/>
      <c r="PEA23" s="25"/>
      <c r="PEB23" s="25"/>
      <c r="PEC23" s="25"/>
      <c r="PED23" s="25"/>
      <c r="PEE23" s="25"/>
      <c r="PEF23" s="134"/>
      <c r="PEG23" s="135"/>
      <c r="PEH23" s="25"/>
      <c r="PEI23" s="136"/>
      <c r="PEJ23" s="136"/>
      <c r="PEK23" s="137"/>
      <c r="PEL23" s="136"/>
      <c r="PEM23" s="136"/>
      <c r="PEN23" s="136"/>
      <c r="PEO23" s="27"/>
      <c r="PEP23" s="25"/>
      <c r="PEQ23" s="25"/>
      <c r="PER23" s="25"/>
      <c r="PES23" s="25"/>
      <c r="PET23" s="25"/>
      <c r="PEU23" s="25"/>
      <c r="PEV23" s="134"/>
      <c r="PEW23" s="135"/>
      <c r="PEX23" s="25"/>
      <c r="PEY23" s="136"/>
      <c r="PEZ23" s="136"/>
      <c r="PFA23" s="137"/>
      <c r="PFB23" s="136"/>
      <c r="PFC23" s="136"/>
      <c r="PFD23" s="136"/>
      <c r="PFE23" s="27"/>
      <c r="PFF23" s="25"/>
      <c r="PFG23" s="25"/>
      <c r="PFH23" s="25"/>
      <c r="PFI23" s="25"/>
      <c r="PFJ23" s="25"/>
      <c r="PFK23" s="25"/>
      <c r="PFL23" s="134"/>
      <c r="PFM23" s="135"/>
      <c r="PFN23" s="25"/>
      <c r="PFO23" s="136"/>
      <c r="PFP23" s="136"/>
      <c r="PFQ23" s="137"/>
      <c r="PFR23" s="136"/>
      <c r="PFS23" s="136"/>
      <c r="PFT23" s="136"/>
      <c r="PFU23" s="27"/>
      <c r="PFV23" s="25"/>
      <c r="PFW23" s="25"/>
      <c r="PFX23" s="25"/>
      <c r="PFY23" s="25"/>
      <c r="PFZ23" s="25"/>
      <c r="PGA23" s="25"/>
      <c r="PGB23" s="134"/>
      <c r="PGC23" s="135"/>
      <c r="PGD23" s="25"/>
      <c r="PGE23" s="136"/>
      <c r="PGF23" s="136"/>
      <c r="PGG23" s="137"/>
      <c r="PGH23" s="136"/>
      <c r="PGI23" s="136"/>
      <c r="PGJ23" s="136"/>
      <c r="PGK23" s="27"/>
      <c r="PGL23" s="25"/>
      <c r="PGM23" s="25"/>
      <c r="PGN23" s="25"/>
      <c r="PGO23" s="25"/>
      <c r="PGP23" s="25"/>
      <c r="PGQ23" s="25"/>
      <c r="PGR23" s="134"/>
      <c r="PGS23" s="135"/>
      <c r="PGT23" s="25"/>
      <c r="PGU23" s="136"/>
      <c r="PGV23" s="136"/>
      <c r="PGW23" s="137"/>
      <c r="PGX23" s="136"/>
      <c r="PGY23" s="136"/>
      <c r="PGZ23" s="136"/>
      <c r="PHA23" s="27"/>
      <c r="PHB23" s="25"/>
      <c r="PHC23" s="25"/>
      <c r="PHD23" s="25"/>
      <c r="PHE23" s="25"/>
      <c r="PHF23" s="25"/>
      <c r="PHG23" s="25"/>
      <c r="PHH23" s="134"/>
      <c r="PHI23" s="135"/>
      <c r="PHJ23" s="25"/>
      <c r="PHK23" s="136"/>
      <c r="PHL23" s="136"/>
      <c r="PHM23" s="137"/>
      <c r="PHN23" s="136"/>
      <c r="PHO23" s="136"/>
      <c r="PHP23" s="136"/>
      <c r="PHQ23" s="27"/>
      <c r="PHR23" s="25"/>
      <c r="PHS23" s="25"/>
      <c r="PHT23" s="25"/>
      <c r="PHU23" s="25"/>
      <c r="PHV23" s="25"/>
      <c r="PHW23" s="25"/>
      <c r="PHX23" s="134"/>
      <c r="PHY23" s="135"/>
      <c r="PHZ23" s="25"/>
      <c r="PIA23" s="136"/>
      <c r="PIB23" s="136"/>
      <c r="PIC23" s="137"/>
      <c r="PID23" s="136"/>
      <c r="PIE23" s="136"/>
      <c r="PIF23" s="136"/>
      <c r="PIG23" s="27"/>
      <c r="PIH23" s="25"/>
      <c r="PII23" s="25"/>
      <c r="PIJ23" s="25"/>
      <c r="PIK23" s="25"/>
      <c r="PIL23" s="25"/>
      <c r="PIM23" s="25"/>
      <c r="PIN23" s="134"/>
      <c r="PIO23" s="135"/>
      <c r="PIP23" s="25"/>
      <c r="PIQ23" s="136"/>
      <c r="PIR23" s="136"/>
      <c r="PIS23" s="137"/>
      <c r="PIT23" s="136"/>
      <c r="PIU23" s="136"/>
      <c r="PIV23" s="136"/>
      <c r="PIW23" s="27"/>
      <c r="PIX23" s="25"/>
      <c r="PIY23" s="25"/>
      <c r="PIZ23" s="25"/>
      <c r="PJA23" s="25"/>
      <c r="PJB23" s="25"/>
      <c r="PJC23" s="25"/>
      <c r="PJD23" s="134"/>
      <c r="PJE23" s="135"/>
      <c r="PJF23" s="25"/>
      <c r="PJG23" s="136"/>
      <c r="PJH23" s="136"/>
      <c r="PJI23" s="137"/>
      <c r="PJJ23" s="136"/>
      <c r="PJK23" s="136"/>
      <c r="PJL23" s="136"/>
      <c r="PJM23" s="27"/>
      <c r="PJN23" s="25"/>
      <c r="PJO23" s="25"/>
      <c r="PJP23" s="25"/>
      <c r="PJQ23" s="25"/>
      <c r="PJR23" s="25"/>
      <c r="PJS23" s="25"/>
      <c r="PJT23" s="134"/>
      <c r="PJU23" s="135"/>
      <c r="PJV23" s="25"/>
      <c r="PJW23" s="136"/>
      <c r="PJX23" s="136"/>
      <c r="PJY23" s="137"/>
      <c r="PJZ23" s="136"/>
      <c r="PKA23" s="136"/>
      <c r="PKB23" s="136"/>
      <c r="PKC23" s="27"/>
      <c r="PKD23" s="25"/>
      <c r="PKE23" s="25"/>
      <c r="PKF23" s="25"/>
      <c r="PKG23" s="25"/>
      <c r="PKH23" s="25"/>
      <c r="PKI23" s="25"/>
      <c r="PKJ23" s="134"/>
      <c r="PKK23" s="135"/>
      <c r="PKL23" s="25"/>
      <c r="PKM23" s="136"/>
      <c r="PKN23" s="136"/>
      <c r="PKO23" s="137"/>
      <c r="PKP23" s="136"/>
      <c r="PKQ23" s="136"/>
      <c r="PKR23" s="136"/>
      <c r="PKS23" s="27"/>
      <c r="PKT23" s="25"/>
      <c r="PKU23" s="25"/>
      <c r="PKV23" s="25"/>
      <c r="PKW23" s="25"/>
      <c r="PKX23" s="25"/>
      <c r="PKY23" s="25"/>
      <c r="PKZ23" s="134"/>
      <c r="PLA23" s="135"/>
      <c r="PLB23" s="25"/>
      <c r="PLC23" s="136"/>
      <c r="PLD23" s="136"/>
      <c r="PLE23" s="137"/>
      <c r="PLF23" s="136"/>
      <c r="PLG23" s="136"/>
      <c r="PLH23" s="136"/>
      <c r="PLI23" s="27"/>
      <c r="PLJ23" s="25"/>
      <c r="PLK23" s="25"/>
      <c r="PLL23" s="25"/>
      <c r="PLM23" s="25"/>
      <c r="PLN23" s="25"/>
      <c r="PLO23" s="25"/>
      <c r="PLP23" s="134"/>
      <c r="PLQ23" s="135"/>
      <c r="PLR23" s="25"/>
      <c r="PLS23" s="136"/>
      <c r="PLT23" s="136"/>
      <c r="PLU23" s="137"/>
      <c r="PLV23" s="136"/>
      <c r="PLW23" s="136"/>
      <c r="PLX23" s="136"/>
      <c r="PLY23" s="27"/>
      <c r="PLZ23" s="25"/>
      <c r="PMA23" s="25"/>
      <c r="PMB23" s="25"/>
      <c r="PMC23" s="25"/>
      <c r="PMD23" s="25"/>
      <c r="PME23" s="25"/>
      <c r="PMF23" s="134"/>
      <c r="PMG23" s="135"/>
      <c r="PMH23" s="25"/>
      <c r="PMI23" s="136"/>
      <c r="PMJ23" s="136"/>
      <c r="PMK23" s="137"/>
      <c r="PML23" s="136"/>
      <c r="PMM23" s="136"/>
      <c r="PMN23" s="136"/>
      <c r="PMO23" s="27"/>
      <c r="PMP23" s="25"/>
      <c r="PMQ23" s="25"/>
      <c r="PMR23" s="25"/>
      <c r="PMS23" s="25"/>
      <c r="PMT23" s="25"/>
      <c r="PMU23" s="25"/>
      <c r="PMV23" s="134"/>
      <c r="PMW23" s="135"/>
      <c r="PMX23" s="25"/>
      <c r="PMY23" s="136"/>
      <c r="PMZ23" s="136"/>
      <c r="PNA23" s="137"/>
      <c r="PNB23" s="136"/>
      <c r="PNC23" s="136"/>
      <c r="PND23" s="136"/>
      <c r="PNE23" s="27"/>
      <c r="PNF23" s="25"/>
      <c r="PNG23" s="25"/>
      <c r="PNH23" s="25"/>
      <c r="PNI23" s="25"/>
      <c r="PNJ23" s="25"/>
      <c r="PNK23" s="25"/>
      <c r="PNL23" s="134"/>
      <c r="PNM23" s="135"/>
      <c r="PNN23" s="25"/>
      <c r="PNO23" s="136"/>
      <c r="PNP23" s="136"/>
      <c r="PNQ23" s="137"/>
      <c r="PNR23" s="136"/>
      <c r="PNS23" s="136"/>
      <c r="PNT23" s="136"/>
      <c r="PNU23" s="27"/>
      <c r="PNV23" s="25"/>
      <c r="PNW23" s="25"/>
      <c r="PNX23" s="25"/>
      <c r="PNY23" s="25"/>
      <c r="PNZ23" s="25"/>
      <c r="POA23" s="25"/>
      <c r="POB23" s="134"/>
      <c r="POC23" s="135"/>
      <c r="POD23" s="25"/>
      <c r="POE23" s="136"/>
      <c r="POF23" s="136"/>
      <c r="POG23" s="137"/>
      <c r="POH23" s="136"/>
      <c r="POI23" s="136"/>
      <c r="POJ23" s="136"/>
      <c r="POK23" s="27"/>
      <c r="POL23" s="25"/>
      <c r="POM23" s="25"/>
      <c r="PON23" s="25"/>
      <c r="POO23" s="25"/>
      <c r="POP23" s="25"/>
      <c r="POQ23" s="25"/>
      <c r="POR23" s="134"/>
      <c r="POS23" s="135"/>
      <c r="POT23" s="25"/>
      <c r="POU23" s="136"/>
      <c r="POV23" s="136"/>
      <c r="POW23" s="137"/>
      <c r="POX23" s="136"/>
      <c r="POY23" s="136"/>
      <c r="POZ23" s="136"/>
      <c r="PPA23" s="27"/>
      <c r="PPB23" s="25"/>
      <c r="PPC23" s="25"/>
      <c r="PPD23" s="25"/>
      <c r="PPE23" s="25"/>
      <c r="PPF23" s="25"/>
      <c r="PPG23" s="25"/>
      <c r="PPH23" s="134"/>
      <c r="PPI23" s="135"/>
      <c r="PPJ23" s="25"/>
      <c r="PPK23" s="136"/>
      <c r="PPL23" s="136"/>
      <c r="PPM23" s="137"/>
      <c r="PPN23" s="136"/>
      <c r="PPO23" s="136"/>
      <c r="PPP23" s="136"/>
      <c r="PPQ23" s="27"/>
      <c r="PPR23" s="25"/>
      <c r="PPS23" s="25"/>
      <c r="PPT23" s="25"/>
      <c r="PPU23" s="25"/>
      <c r="PPV23" s="25"/>
      <c r="PPW23" s="25"/>
      <c r="PPX23" s="134"/>
      <c r="PPY23" s="135"/>
      <c r="PPZ23" s="25"/>
      <c r="PQA23" s="136"/>
      <c r="PQB23" s="136"/>
      <c r="PQC23" s="137"/>
      <c r="PQD23" s="136"/>
      <c r="PQE23" s="136"/>
      <c r="PQF23" s="136"/>
      <c r="PQG23" s="27"/>
      <c r="PQH23" s="25"/>
      <c r="PQI23" s="25"/>
      <c r="PQJ23" s="25"/>
      <c r="PQK23" s="25"/>
      <c r="PQL23" s="25"/>
      <c r="PQM23" s="25"/>
      <c r="PQN23" s="134"/>
      <c r="PQO23" s="135"/>
      <c r="PQP23" s="25"/>
      <c r="PQQ23" s="136"/>
      <c r="PQR23" s="136"/>
      <c r="PQS23" s="137"/>
      <c r="PQT23" s="136"/>
      <c r="PQU23" s="136"/>
      <c r="PQV23" s="136"/>
      <c r="PQW23" s="27"/>
      <c r="PQX23" s="25"/>
      <c r="PQY23" s="25"/>
      <c r="PQZ23" s="25"/>
      <c r="PRA23" s="25"/>
      <c r="PRB23" s="25"/>
      <c r="PRC23" s="25"/>
      <c r="PRD23" s="134"/>
      <c r="PRE23" s="135"/>
      <c r="PRF23" s="25"/>
      <c r="PRG23" s="136"/>
      <c r="PRH23" s="136"/>
      <c r="PRI23" s="137"/>
      <c r="PRJ23" s="136"/>
      <c r="PRK23" s="136"/>
      <c r="PRL23" s="136"/>
      <c r="PRM23" s="27"/>
      <c r="PRN23" s="25"/>
      <c r="PRO23" s="25"/>
      <c r="PRP23" s="25"/>
      <c r="PRQ23" s="25"/>
      <c r="PRR23" s="25"/>
      <c r="PRS23" s="25"/>
      <c r="PRT23" s="134"/>
      <c r="PRU23" s="135"/>
      <c r="PRV23" s="25"/>
      <c r="PRW23" s="136"/>
      <c r="PRX23" s="136"/>
      <c r="PRY23" s="137"/>
      <c r="PRZ23" s="136"/>
      <c r="PSA23" s="136"/>
      <c r="PSB23" s="136"/>
      <c r="PSC23" s="27"/>
      <c r="PSD23" s="25"/>
      <c r="PSE23" s="25"/>
      <c r="PSF23" s="25"/>
      <c r="PSG23" s="25"/>
      <c r="PSH23" s="25"/>
      <c r="PSI23" s="25"/>
      <c r="PSJ23" s="134"/>
      <c r="PSK23" s="135"/>
      <c r="PSL23" s="25"/>
      <c r="PSM23" s="136"/>
      <c r="PSN23" s="136"/>
      <c r="PSO23" s="137"/>
      <c r="PSP23" s="136"/>
      <c r="PSQ23" s="136"/>
      <c r="PSR23" s="136"/>
      <c r="PSS23" s="27"/>
      <c r="PST23" s="25"/>
      <c r="PSU23" s="25"/>
      <c r="PSV23" s="25"/>
      <c r="PSW23" s="25"/>
      <c r="PSX23" s="25"/>
      <c r="PSY23" s="25"/>
      <c r="PSZ23" s="134"/>
      <c r="PTA23" s="135"/>
      <c r="PTB23" s="25"/>
      <c r="PTC23" s="136"/>
      <c r="PTD23" s="136"/>
      <c r="PTE23" s="137"/>
      <c r="PTF23" s="136"/>
      <c r="PTG23" s="136"/>
      <c r="PTH23" s="136"/>
      <c r="PTI23" s="27"/>
      <c r="PTJ23" s="25"/>
      <c r="PTK23" s="25"/>
      <c r="PTL23" s="25"/>
      <c r="PTM23" s="25"/>
      <c r="PTN23" s="25"/>
      <c r="PTO23" s="25"/>
      <c r="PTP23" s="134"/>
      <c r="PTQ23" s="135"/>
      <c r="PTR23" s="25"/>
      <c r="PTS23" s="136"/>
      <c r="PTT23" s="136"/>
      <c r="PTU23" s="137"/>
      <c r="PTV23" s="136"/>
      <c r="PTW23" s="136"/>
      <c r="PTX23" s="136"/>
      <c r="PTY23" s="27"/>
      <c r="PTZ23" s="25"/>
      <c r="PUA23" s="25"/>
      <c r="PUB23" s="25"/>
      <c r="PUC23" s="25"/>
      <c r="PUD23" s="25"/>
      <c r="PUE23" s="25"/>
      <c r="PUF23" s="134"/>
      <c r="PUG23" s="135"/>
      <c r="PUH23" s="25"/>
      <c r="PUI23" s="136"/>
      <c r="PUJ23" s="136"/>
      <c r="PUK23" s="137"/>
      <c r="PUL23" s="136"/>
      <c r="PUM23" s="136"/>
      <c r="PUN23" s="136"/>
      <c r="PUO23" s="27"/>
      <c r="PUP23" s="25"/>
      <c r="PUQ23" s="25"/>
      <c r="PUR23" s="25"/>
      <c r="PUS23" s="25"/>
      <c r="PUT23" s="25"/>
      <c r="PUU23" s="25"/>
      <c r="PUV23" s="134"/>
      <c r="PUW23" s="135"/>
      <c r="PUX23" s="25"/>
      <c r="PUY23" s="136"/>
      <c r="PUZ23" s="136"/>
      <c r="PVA23" s="137"/>
      <c r="PVB23" s="136"/>
      <c r="PVC23" s="136"/>
      <c r="PVD23" s="136"/>
      <c r="PVE23" s="27"/>
      <c r="PVF23" s="25"/>
      <c r="PVG23" s="25"/>
      <c r="PVH23" s="25"/>
      <c r="PVI23" s="25"/>
      <c r="PVJ23" s="25"/>
      <c r="PVK23" s="25"/>
      <c r="PVL23" s="134"/>
      <c r="PVM23" s="135"/>
      <c r="PVN23" s="25"/>
      <c r="PVO23" s="136"/>
      <c r="PVP23" s="136"/>
      <c r="PVQ23" s="137"/>
      <c r="PVR23" s="136"/>
      <c r="PVS23" s="136"/>
      <c r="PVT23" s="136"/>
      <c r="PVU23" s="27"/>
      <c r="PVV23" s="25"/>
      <c r="PVW23" s="25"/>
      <c r="PVX23" s="25"/>
      <c r="PVY23" s="25"/>
      <c r="PVZ23" s="25"/>
      <c r="PWA23" s="25"/>
      <c r="PWB23" s="134"/>
      <c r="PWC23" s="135"/>
      <c r="PWD23" s="25"/>
      <c r="PWE23" s="136"/>
      <c r="PWF23" s="136"/>
      <c r="PWG23" s="137"/>
      <c r="PWH23" s="136"/>
      <c r="PWI23" s="136"/>
      <c r="PWJ23" s="136"/>
      <c r="PWK23" s="27"/>
      <c r="PWL23" s="25"/>
      <c r="PWM23" s="25"/>
      <c r="PWN23" s="25"/>
      <c r="PWO23" s="25"/>
      <c r="PWP23" s="25"/>
      <c r="PWQ23" s="25"/>
      <c r="PWR23" s="134"/>
      <c r="PWS23" s="135"/>
      <c r="PWT23" s="25"/>
      <c r="PWU23" s="136"/>
      <c r="PWV23" s="136"/>
      <c r="PWW23" s="137"/>
      <c r="PWX23" s="136"/>
      <c r="PWY23" s="136"/>
      <c r="PWZ23" s="136"/>
      <c r="PXA23" s="27"/>
      <c r="PXB23" s="25"/>
      <c r="PXC23" s="25"/>
      <c r="PXD23" s="25"/>
      <c r="PXE23" s="25"/>
      <c r="PXF23" s="25"/>
      <c r="PXG23" s="25"/>
      <c r="PXH23" s="134"/>
      <c r="PXI23" s="135"/>
      <c r="PXJ23" s="25"/>
      <c r="PXK23" s="136"/>
      <c r="PXL23" s="136"/>
      <c r="PXM23" s="137"/>
      <c r="PXN23" s="136"/>
      <c r="PXO23" s="136"/>
      <c r="PXP23" s="136"/>
      <c r="PXQ23" s="27"/>
      <c r="PXR23" s="25"/>
      <c r="PXS23" s="25"/>
      <c r="PXT23" s="25"/>
      <c r="PXU23" s="25"/>
      <c r="PXV23" s="25"/>
      <c r="PXW23" s="25"/>
      <c r="PXX23" s="134"/>
      <c r="PXY23" s="135"/>
      <c r="PXZ23" s="25"/>
      <c r="PYA23" s="136"/>
      <c r="PYB23" s="136"/>
      <c r="PYC23" s="137"/>
      <c r="PYD23" s="136"/>
      <c r="PYE23" s="136"/>
      <c r="PYF23" s="136"/>
      <c r="PYG23" s="27"/>
      <c r="PYH23" s="25"/>
      <c r="PYI23" s="25"/>
      <c r="PYJ23" s="25"/>
      <c r="PYK23" s="25"/>
      <c r="PYL23" s="25"/>
      <c r="PYM23" s="25"/>
      <c r="PYN23" s="134"/>
      <c r="PYO23" s="135"/>
      <c r="PYP23" s="25"/>
      <c r="PYQ23" s="136"/>
      <c r="PYR23" s="136"/>
      <c r="PYS23" s="137"/>
      <c r="PYT23" s="136"/>
      <c r="PYU23" s="136"/>
      <c r="PYV23" s="136"/>
      <c r="PYW23" s="27"/>
      <c r="PYX23" s="25"/>
      <c r="PYY23" s="25"/>
      <c r="PYZ23" s="25"/>
      <c r="PZA23" s="25"/>
      <c r="PZB23" s="25"/>
      <c r="PZC23" s="25"/>
      <c r="PZD23" s="134"/>
      <c r="PZE23" s="135"/>
      <c r="PZF23" s="25"/>
      <c r="PZG23" s="136"/>
      <c r="PZH23" s="136"/>
      <c r="PZI23" s="137"/>
      <c r="PZJ23" s="136"/>
      <c r="PZK23" s="136"/>
      <c r="PZL23" s="136"/>
      <c r="PZM23" s="27"/>
      <c r="PZN23" s="25"/>
      <c r="PZO23" s="25"/>
      <c r="PZP23" s="25"/>
      <c r="PZQ23" s="25"/>
      <c r="PZR23" s="25"/>
      <c r="PZS23" s="25"/>
      <c r="PZT23" s="134"/>
      <c r="PZU23" s="135"/>
      <c r="PZV23" s="25"/>
      <c r="PZW23" s="136"/>
      <c r="PZX23" s="136"/>
      <c r="PZY23" s="137"/>
      <c r="PZZ23" s="136"/>
      <c r="QAA23" s="136"/>
      <c r="QAB23" s="136"/>
      <c r="QAC23" s="27"/>
      <c r="QAD23" s="25"/>
      <c r="QAE23" s="25"/>
      <c r="QAF23" s="25"/>
      <c r="QAG23" s="25"/>
      <c r="QAH23" s="25"/>
      <c r="QAI23" s="25"/>
      <c r="QAJ23" s="134"/>
      <c r="QAK23" s="135"/>
      <c r="QAL23" s="25"/>
      <c r="QAM23" s="136"/>
      <c r="QAN23" s="136"/>
      <c r="QAO23" s="137"/>
      <c r="QAP23" s="136"/>
      <c r="QAQ23" s="136"/>
      <c r="QAR23" s="136"/>
      <c r="QAS23" s="27"/>
      <c r="QAT23" s="25"/>
      <c r="QAU23" s="25"/>
      <c r="QAV23" s="25"/>
      <c r="QAW23" s="25"/>
      <c r="QAX23" s="25"/>
      <c r="QAY23" s="25"/>
      <c r="QAZ23" s="134"/>
      <c r="QBA23" s="135"/>
      <c r="QBB23" s="25"/>
      <c r="QBC23" s="136"/>
      <c r="QBD23" s="136"/>
      <c r="QBE23" s="137"/>
      <c r="QBF23" s="136"/>
      <c r="QBG23" s="136"/>
      <c r="QBH23" s="136"/>
      <c r="QBI23" s="27"/>
      <c r="QBJ23" s="25"/>
      <c r="QBK23" s="25"/>
      <c r="QBL23" s="25"/>
      <c r="QBM23" s="25"/>
      <c r="QBN23" s="25"/>
      <c r="QBO23" s="25"/>
      <c r="QBP23" s="134"/>
      <c r="QBQ23" s="135"/>
      <c r="QBR23" s="25"/>
      <c r="QBS23" s="136"/>
      <c r="QBT23" s="136"/>
      <c r="QBU23" s="137"/>
      <c r="QBV23" s="136"/>
      <c r="QBW23" s="136"/>
      <c r="QBX23" s="136"/>
      <c r="QBY23" s="27"/>
      <c r="QBZ23" s="25"/>
      <c r="QCA23" s="25"/>
      <c r="QCB23" s="25"/>
      <c r="QCC23" s="25"/>
      <c r="QCD23" s="25"/>
      <c r="QCE23" s="25"/>
      <c r="QCF23" s="134"/>
      <c r="QCG23" s="135"/>
      <c r="QCH23" s="25"/>
      <c r="QCI23" s="136"/>
      <c r="QCJ23" s="136"/>
      <c r="QCK23" s="137"/>
      <c r="QCL23" s="136"/>
      <c r="QCM23" s="136"/>
      <c r="QCN23" s="136"/>
      <c r="QCO23" s="27"/>
      <c r="QCP23" s="25"/>
      <c r="QCQ23" s="25"/>
      <c r="QCR23" s="25"/>
      <c r="QCS23" s="25"/>
      <c r="QCT23" s="25"/>
      <c r="QCU23" s="25"/>
      <c r="QCV23" s="134"/>
      <c r="QCW23" s="135"/>
      <c r="QCX23" s="25"/>
      <c r="QCY23" s="136"/>
      <c r="QCZ23" s="136"/>
      <c r="QDA23" s="137"/>
      <c r="QDB23" s="136"/>
      <c r="QDC23" s="136"/>
      <c r="QDD23" s="136"/>
      <c r="QDE23" s="27"/>
      <c r="QDF23" s="25"/>
      <c r="QDG23" s="25"/>
      <c r="QDH23" s="25"/>
      <c r="QDI23" s="25"/>
      <c r="QDJ23" s="25"/>
      <c r="QDK23" s="25"/>
      <c r="QDL23" s="134"/>
      <c r="QDM23" s="135"/>
      <c r="QDN23" s="25"/>
      <c r="QDO23" s="136"/>
      <c r="QDP23" s="136"/>
      <c r="QDQ23" s="137"/>
      <c r="QDR23" s="136"/>
      <c r="QDS23" s="136"/>
      <c r="QDT23" s="136"/>
      <c r="QDU23" s="27"/>
      <c r="QDV23" s="25"/>
      <c r="QDW23" s="25"/>
      <c r="QDX23" s="25"/>
      <c r="QDY23" s="25"/>
      <c r="QDZ23" s="25"/>
      <c r="QEA23" s="25"/>
      <c r="QEB23" s="134"/>
      <c r="QEC23" s="135"/>
      <c r="QED23" s="25"/>
      <c r="QEE23" s="136"/>
      <c r="QEF23" s="136"/>
      <c r="QEG23" s="137"/>
      <c r="QEH23" s="136"/>
      <c r="QEI23" s="136"/>
      <c r="QEJ23" s="136"/>
      <c r="QEK23" s="27"/>
      <c r="QEL23" s="25"/>
      <c r="QEM23" s="25"/>
      <c r="QEN23" s="25"/>
      <c r="QEO23" s="25"/>
      <c r="QEP23" s="25"/>
      <c r="QEQ23" s="25"/>
      <c r="QER23" s="134"/>
      <c r="QES23" s="135"/>
      <c r="QET23" s="25"/>
      <c r="QEU23" s="136"/>
      <c r="QEV23" s="136"/>
      <c r="QEW23" s="137"/>
      <c r="QEX23" s="136"/>
      <c r="QEY23" s="136"/>
      <c r="QEZ23" s="136"/>
      <c r="QFA23" s="27"/>
      <c r="QFB23" s="25"/>
      <c r="QFC23" s="25"/>
      <c r="QFD23" s="25"/>
      <c r="QFE23" s="25"/>
      <c r="QFF23" s="25"/>
      <c r="QFG23" s="25"/>
      <c r="QFH23" s="134"/>
      <c r="QFI23" s="135"/>
      <c r="QFJ23" s="25"/>
      <c r="QFK23" s="136"/>
      <c r="QFL23" s="136"/>
      <c r="QFM23" s="137"/>
      <c r="QFN23" s="136"/>
      <c r="QFO23" s="136"/>
      <c r="QFP23" s="136"/>
      <c r="QFQ23" s="27"/>
      <c r="QFR23" s="25"/>
      <c r="QFS23" s="25"/>
      <c r="QFT23" s="25"/>
      <c r="QFU23" s="25"/>
      <c r="QFV23" s="25"/>
      <c r="QFW23" s="25"/>
      <c r="QFX23" s="134"/>
      <c r="QFY23" s="135"/>
      <c r="QFZ23" s="25"/>
      <c r="QGA23" s="136"/>
      <c r="QGB23" s="136"/>
      <c r="QGC23" s="137"/>
      <c r="QGD23" s="136"/>
      <c r="QGE23" s="136"/>
      <c r="QGF23" s="136"/>
      <c r="QGG23" s="27"/>
      <c r="QGH23" s="25"/>
      <c r="QGI23" s="25"/>
      <c r="QGJ23" s="25"/>
      <c r="QGK23" s="25"/>
      <c r="QGL23" s="25"/>
      <c r="QGM23" s="25"/>
      <c r="QGN23" s="134"/>
      <c r="QGO23" s="135"/>
      <c r="QGP23" s="25"/>
      <c r="QGQ23" s="136"/>
      <c r="QGR23" s="136"/>
      <c r="QGS23" s="137"/>
      <c r="QGT23" s="136"/>
      <c r="QGU23" s="136"/>
      <c r="QGV23" s="136"/>
      <c r="QGW23" s="27"/>
      <c r="QGX23" s="25"/>
      <c r="QGY23" s="25"/>
      <c r="QGZ23" s="25"/>
      <c r="QHA23" s="25"/>
      <c r="QHB23" s="25"/>
      <c r="QHC23" s="25"/>
      <c r="QHD23" s="134"/>
      <c r="QHE23" s="135"/>
      <c r="QHF23" s="25"/>
      <c r="QHG23" s="136"/>
      <c r="QHH23" s="136"/>
      <c r="QHI23" s="137"/>
      <c r="QHJ23" s="136"/>
      <c r="QHK23" s="136"/>
      <c r="QHL23" s="136"/>
      <c r="QHM23" s="27"/>
      <c r="QHN23" s="25"/>
      <c r="QHO23" s="25"/>
      <c r="QHP23" s="25"/>
      <c r="QHQ23" s="25"/>
      <c r="QHR23" s="25"/>
      <c r="QHS23" s="25"/>
      <c r="QHT23" s="134"/>
      <c r="QHU23" s="135"/>
      <c r="QHV23" s="25"/>
      <c r="QHW23" s="136"/>
      <c r="QHX23" s="136"/>
      <c r="QHY23" s="137"/>
      <c r="QHZ23" s="136"/>
      <c r="QIA23" s="136"/>
      <c r="QIB23" s="136"/>
      <c r="QIC23" s="27"/>
      <c r="QID23" s="25"/>
      <c r="QIE23" s="25"/>
      <c r="QIF23" s="25"/>
      <c r="QIG23" s="25"/>
      <c r="QIH23" s="25"/>
      <c r="QII23" s="25"/>
      <c r="QIJ23" s="134"/>
      <c r="QIK23" s="135"/>
      <c r="QIL23" s="25"/>
      <c r="QIM23" s="136"/>
      <c r="QIN23" s="136"/>
      <c r="QIO23" s="137"/>
      <c r="QIP23" s="136"/>
      <c r="QIQ23" s="136"/>
      <c r="QIR23" s="136"/>
      <c r="QIS23" s="27"/>
      <c r="QIT23" s="25"/>
      <c r="QIU23" s="25"/>
      <c r="QIV23" s="25"/>
      <c r="QIW23" s="25"/>
      <c r="QIX23" s="25"/>
      <c r="QIY23" s="25"/>
      <c r="QIZ23" s="134"/>
      <c r="QJA23" s="135"/>
      <c r="QJB23" s="25"/>
      <c r="QJC23" s="136"/>
      <c r="QJD23" s="136"/>
      <c r="QJE23" s="137"/>
      <c r="QJF23" s="136"/>
      <c r="QJG23" s="136"/>
      <c r="QJH23" s="136"/>
      <c r="QJI23" s="27"/>
      <c r="QJJ23" s="25"/>
      <c r="QJK23" s="25"/>
      <c r="QJL23" s="25"/>
      <c r="QJM23" s="25"/>
      <c r="QJN23" s="25"/>
      <c r="QJO23" s="25"/>
      <c r="QJP23" s="134"/>
      <c r="QJQ23" s="135"/>
      <c r="QJR23" s="25"/>
      <c r="QJS23" s="136"/>
      <c r="QJT23" s="136"/>
      <c r="QJU23" s="137"/>
      <c r="QJV23" s="136"/>
      <c r="QJW23" s="136"/>
      <c r="QJX23" s="136"/>
      <c r="QJY23" s="27"/>
      <c r="QJZ23" s="25"/>
      <c r="QKA23" s="25"/>
      <c r="QKB23" s="25"/>
      <c r="QKC23" s="25"/>
      <c r="QKD23" s="25"/>
      <c r="QKE23" s="25"/>
      <c r="QKF23" s="134"/>
      <c r="QKG23" s="135"/>
      <c r="QKH23" s="25"/>
      <c r="QKI23" s="136"/>
      <c r="QKJ23" s="136"/>
      <c r="QKK23" s="137"/>
      <c r="QKL23" s="136"/>
      <c r="QKM23" s="136"/>
      <c r="QKN23" s="136"/>
      <c r="QKO23" s="27"/>
      <c r="QKP23" s="25"/>
      <c r="QKQ23" s="25"/>
      <c r="QKR23" s="25"/>
      <c r="QKS23" s="25"/>
      <c r="QKT23" s="25"/>
      <c r="QKU23" s="25"/>
      <c r="QKV23" s="134"/>
      <c r="QKW23" s="135"/>
      <c r="QKX23" s="25"/>
      <c r="QKY23" s="136"/>
      <c r="QKZ23" s="136"/>
      <c r="QLA23" s="137"/>
      <c r="QLB23" s="136"/>
      <c r="QLC23" s="136"/>
      <c r="QLD23" s="136"/>
      <c r="QLE23" s="27"/>
      <c r="QLF23" s="25"/>
      <c r="QLG23" s="25"/>
      <c r="QLH23" s="25"/>
      <c r="QLI23" s="25"/>
      <c r="QLJ23" s="25"/>
      <c r="QLK23" s="25"/>
      <c r="QLL23" s="134"/>
      <c r="QLM23" s="135"/>
      <c r="QLN23" s="25"/>
      <c r="QLO23" s="136"/>
      <c r="QLP23" s="136"/>
      <c r="QLQ23" s="137"/>
      <c r="QLR23" s="136"/>
      <c r="QLS23" s="136"/>
      <c r="QLT23" s="136"/>
      <c r="QLU23" s="27"/>
      <c r="QLV23" s="25"/>
      <c r="QLW23" s="25"/>
      <c r="QLX23" s="25"/>
      <c r="QLY23" s="25"/>
      <c r="QLZ23" s="25"/>
      <c r="QMA23" s="25"/>
      <c r="QMB23" s="134"/>
      <c r="QMC23" s="135"/>
      <c r="QMD23" s="25"/>
      <c r="QME23" s="136"/>
      <c r="QMF23" s="136"/>
      <c r="QMG23" s="137"/>
      <c r="QMH23" s="136"/>
      <c r="QMI23" s="136"/>
      <c r="QMJ23" s="136"/>
      <c r="QMK23" s="27"/>
      <c r="QML23" s="25"/>
      <c r="QMM23" s="25"/>
      <c r="QMN23" s="25"/>
      <c r="QMO23" s="25"/>
      <c r="QMP23" s="25"/>
      <c r="QMQ23" s="25"/>
      <c r="QMR23" s="134"/>
      <c r="QMS23" s="135"/>
      <c r="QMT23" s="25"/>
      <c r="QMU23" s="136"/>
      <c r="QMV23" s="136"/>
      <c r="QMW23" s="137"/>
      <c r="QMX23" s="136"/>
      <c r="QMY23" s="136"/>
      <c r="QMZ23" s="136"/>
      <c r="QNA23" s="27"/>
      <c r="QNB23" s="25"/>
      <c r="QNC23" s="25"/>
      <c r="QND23" s="25"/>
      <c r="QNE23" s="25"/>
      <c r="QNF23" s="25"/>
      <c r="QNG23" s="25"/>
      <c r="QNH23" s="134"/>
      <c r="QNI23" s="135"/>
      <c r="QNJ23" s="25"/>
      <c r="QNK23" s="136"/>
      <c r="QNL23" s="136"/>
      <c r="QNM23" s="137"/>
      <c r="QNN23" s="136"/>
      <c r="QNO23" s="136"/>
      <c r="QNP23" s="136"/>
      <c r="QNQ23" s="27"/>
      <c r="QNR23" s="25"/>
      <c r="QNS23" s="25"/>
      <c r="QNT23" s="25"/>
      <c r="QNU23" s="25"/>
      <c r="QNV23" s="25"/>
      <c r="QNW23" s="25"/>
      <c r="QNX23" s="134"/>
      <c r="QNY23" s="135"/>
      <c r="QNZ23" s="25"/>
      <c r="QOA23" s="136"/>
      <c r="QOB23" s="136"/>
      <c r="QOC23" s="137"/>
      <c r="QOD23" s="136"/>
      <c r="QOE23" s="136"/>
      <c r="QOF23" s="136"/>
      <c r="QOG23" s="27"/>
      <c r="QOH23" s="25"/>
      <c r="QOI23" s="25"/>
      <c r="QOJ23" s="25"/>
      <c r="QOK23" s="25"/>
      <c r="QOL23" s="25"/>
      <c r="QOM23" s="25"/>
      <c r="QON23" s="134"/>
      <c r="QOO23" s="135"/>
      <c r="QOP23" s="25"/>
      <c r="QOQ23" s="136"/>
      <c r="QOR23" s="136"/>
      <c r="QOS23" s="137"/>
      <c r="QOT23" s="136"/>
      <c r="QOU23" s="136"/>
      <c r="QOV23" s="136"/>
      <c r="QOW23" s="27"/>
      <c r="QOX23" s="25"/>
      <c r="QOY23" s="25"/>
      <c r="QOZ23" s="25"/>
      <c r="QPA23" s="25"/>
      <c r="QPB23" s="25"/>
      <c r="QPC23" s="25"/>
      <c r="QPD23" s="134"/>
      <c r="QPE23" s="135"/>
      <c r="QPF23" s="25"/>
      <c r="QPG23" s="136"/>
      <c r="QPH23" s="136"/>
      <c r="QPI23" s="137"/>
      <c r="QPJ23" s="136"/>
      <c r="QPK23" s="136"/>
      <c r="QPL23" s="136"/>
      <c r="QPM23" s="27"/>
      <c r="QPN23" s="25"/>
      <c r="QPO23" s="25"/>
      <c r="QPP23" s="25"/>
      <c r="QPQ23" s="25"/>
      <c r="QPR23" s="25"/>
      <c r="QPS23" s="25"/>
      <c r="QPT23" s="134"/>
      <c r="QPU23" s="135"/>
      <c r="QPV23" s="25"/>
      <c r="QPW23" s="136"/>
      <c r="QPX23" s="136"/>
      <c r="QPY23" s="137"/>
      <c r="QPZ23" s="136"/>
      <c r="QQA23" s="136"/>
      <c r="QQB23" s="136"/>
      <c r="QQC23" s="27"/>
      <c r="QQD23" s="25"/>
      <c r="QQE23" s="25"/>
      <c r="QQF23" s="25"/>
      <c r="QQG23" s="25"/>
      <c r="QQH23" s="25"/>
      <c r="QQI23" s="25"/>
      <c r="QQJ23" s="134"/>
      <c r="QQK23" s="135"/>
      <c r="QQL23" s="25"/>
      <c r="QQM23" s="136"/>
      <c r="QQN23" s="136"/>
      <c r="QQO23" s="137"/>
      <c r="QQP23" s="136"/>
      <c r="QQQ23" s="136"/>
      <c r="QQR23" s="136"/>
      <c r="QQS23" s="27"/>
      <c r="QQT23" s="25"/>
      <c r="QQU23" s="25"/>
      <c r="QQV23" s="25"/>
      <c r="QQW23" s="25"/>
      <c r="QQX23" s="25"/>
      <c r="QQY23" s="25"/>
      <c r="QQZ23" s="134"/>
      <c r="QRA23" s="135"/>
      <c r="QRB23" s="25"/>
      <c r="QRC23" s="136"/>
      <c r="QRD23" s="136"/>
      <c r="QRE23" s="137"/>
      <c r="QRF23" s="136"/>
      <c r="QRG23" s="136"/>
      <c r="QRH23" s="136"/>
      <c r="QRI23" s="27"/>
      <c r="QRJ23" s="25"/>
      <c r="QRK23" s="25"/>
      <c r="QRL23" s="25"/>
      <c r="QRM23" s="25"/>
      <c r="QRN23" s="25"/>
      <c r="QRO23" s="25"/>
      <c r="QRP23" s="134"/>
      <c r="QRQ23" s="135"/>
      <c r="QRR23" s="25"/>
      <c r="QRS23" s="136"/>
      <c r="QRT23" s="136"/>
      <c r="QRU23" s="137"/>
      <c r="QRV23" s="136"/>
      <c r="QRW23" s="136"/>
      <c r="QRX23" s="136"/>
      <c r="QRY23" s="27"/>
      <c r="QRZ23" s="25"/>
      <c r="QSA23" s="25"/>
      <c r="QSB23" s="25"/>
      <c r="QSC23" s="25"/>
      <c r="QSD23" s="25"/>
      <c r="QSE23" s="25"/>
      <c r="QSF23" s="134"/>
      <c r="QSG23" s="135"/>
      <c r="QSH23" s="25"/>
      <c r="QSI23" s="136"/>
      <c r="QSJ23" s="136"/>
      <c r="QSK23" s="137"/>
      <c r="QSL23" s="136"/>
      <c r="QSM23" s="136"/>
      <c r="QSN23" s="136"/>
      <c r="QSO23" s="27"/>
      <c r="QSP23" s="25"/>
      <c r="QSQ23" s="25"/>
      <c r="QSR23" s="25"/>
      <c r="QSS23" s="25"/>
      <c r="QST23" s="25"/>
      <c r="QSU23" s="25"/>
      <c r="QSV23" s="134"/>
      <c r="QSW23" s="135"/>
      <c r="QSX23" s="25"/>
      <c r="QSY23" s="136"/>
      <c r="QSZ23" s="136"/>
      <c r="QTA23" s="137"/>
      <c r="QTB23" s="136"/>
      <c r="QTC23" s="136"/>
      <c r="QTD23" s="136"/>
      <c r="QTE23" s="27"/>
      <c r="QTF23" s="25"/>
      <c r="QTG23" s="25"/>
      <c r="QTH23" s="25"/>
      <c r="QTI23" s="25"/>
      <c r="QTJ23" s="25"/>
      <c r="QTK23" s="25"/>
      <c r="QTL23" s="134"/>
      <c r="QTM23" s="135"/>
      <c r="QTN23" s="25"/>
      <c r="QTO23" s="136"/>
      <c r="QTP23" s="136"/>
      <c r="QTQ23" s="137"/>
      <c r="QTR23" s="136"/>
      <c r="QTS23" s="136"/>
      <c r="QTT23" s="136"/>
      <c r="QTU23" s="27"/>
      <c r="QTV23" s="25"/>
      <c r="QTW23" s="25"/>
      <c r="QTX23" s="25"/>
      <c r="QTY23" s="25"/>
      <c r="QTZ23" s="25"/>
      <c r="QUA23" s="25"/>
      <c r="QUB23" s="134"/>
      <c r="QUC23" s="135"/>
      <c r="QUD23" s="25"/>
      <c r="QUE23" s="136"/>
      <c r="QUF23" s="136"/>
      <c r="QUG23" s="137"/>
      <c r="QUH23" s="136"/>
      <c r="QUI23" s="136"/>
      <c r="QUJ23" s="136"/>
      <c r="QUK23" s="27"/>
      <c r="QUL23" s="25"/>
      <c r="QUM23" s="25"/>
      <c r="QUN23" s="25"/>
      <c r="QUO23" s="25"/>
      <c r="QUP23" s="25"/>
      <c r="QUQ23" s="25"/>
      <c r="QUR23" s="134"/>
      <c r="QUS23" s="135"/>
      <c r="QUT23" s="25"/>
      <c r="QUU23" s="136"/>
      <c r="QUV23" s="136"/>
      <c r="QUW23" s="137"/>
      <c r="QUX23" s="136"/>
      <c r="QUY23" s="136"/>
      <c r="QUZ23" s="136"/>
      <c r="QVA23" s="27"/>
      <c r="QVB23" s="25"/>
      <c r="QVC23" s="25"/>
      <c r="QVD23" s="25"/>
      <c r="QVE23" s="25"/>
      <c r="QVF23" s="25"/>
      <c r="QVG23" s="25"/>
      <c r="QVH23" s="134"/>
      <c r="QVI23" s="135"/>
      <c r="QVJ23" s="25"/>
      <c r="QVK23" s="136"/>
      <c r="QVL23" s="136"/>
      <c r="QVM23" s="137"/>
      <c r="QVN23" s="136"/>
      <c r="QVO23" s="136"/>
      <c r="QVP23" s="136"/>
      <c r="QVQ23" s="27"/>
      <c r="QVR23" s="25"/>
      <c r="QVS23" s="25"/>
      <c r="QVT23" s="25"/>
      <c r="QVU23" s="25"/>
      <c r="QVV23" s="25"/>
      <c r="QVW23" s="25"/>
      <c r="QVX23" s="134"/>
      <c r="QVY23" s="135"/>
      <c r="QVZ23" s="25"/>
      <c r="QWA23" s="136"/>
      <c r="QWB23" s="136"/>
      <c r="QWC23" s="137"/>
      <c r="QWD23" s="136"/>
      <c r="QWE23" s="136"/>
      <c r="QWF23" s="136"/>
      <c r="QWG23" s="27"/>
      <c r="QWH23" s="25"/>
      <c r="QWI23" s="25"/>
      <c r="QWJ23" s="25"/>
      <c r="QWK23" s="25"/>
      <c r="QWL23" s="25"/>
      <c r="QWM23" s="25"/>
      <c r="QWN23" s="134"/>
      <c r="QWO23" s="135"/>
      <c r="QWP23" s="25"/>
      <c r="QWQ23" s="136"/>
      <c r="QWR23" s="136"/>
      <c r="QWS23" s="137"/>
      <c r="QWT23" s="136"/>
      <c r="QWU23" s="136"/>
      <c r="QWV23" s="136"/>
      <c r="QWW23" s="27"/>
      <c r="QWX23" s="25"/>
      <c r="QWY23" s="25"/>
      <c r="QWZ23" s="25"/>
      <c r="QXA23" s="25"/>
      <c r="QXB23" s="25"/>
      <c r="QXC23" s="25"/>
      <c r="QXD23" s="134"/>
      <c r="QXE23" s="135"/>
      <c r="QXF23" s="25"/>
      <c r="QXG23" s="136"/>
      <c r="QXH23" s="136"/>
      <c r="QXI23" s="137"/>
      <c r="QXJ23" s="136"/>
      <c r="QXK23" s="136"/>
      <c r="QXL23" s="136"/>
      <c r="QXM23" s="27"/>
      <c r="QXN23" s="25"/>
      <c r="QXO23" s="25"/>
      <c r="QXP23" s="25"/>
      <c r="QXQ23" s="25"/>
      <c r="QXR23" s="25"/>
      <c r="QXS23" s="25"/>
      <c r="QXT23" s="134"/>
      <c r="QXU23" s="135"/>
      <c r="QXV23" s="25"/>
      <c r="QXW23" s="136"/>
      <c r="QXX23" s="136"/>
      <c r="QXY23" s="137"/>
      <c r="QXZ23" s="136"/>
      <c r="QYA23" s="136"/>
      <c r="QYB23" s="136"/>
      <c r="QYC23" s="27"/>
      <c r="QYD23" s="25"/>
      <c r="QYE23" s="25"/>
      <c r="QYF23" s="25"/>
      <c r="QYG23" s="25"/>
      <c r="QYH23" s="25"/>
      <c r="QYI23" s="25"/>
      <c r="QYJ23" s="134"/>
      <c r="QYK23" s="135"/>
      <c r="QYL23" s="25"/>
      <c r="QYM23" s="136"/>
      <c r="QYN23" s="136"/>
      <c r="QYO23" s="137"/>
      <c r="QYP23" s="136"/>
      <c r="QYQ23" s="136"/>
      <c r="QYR23" s="136"/>
      <c r="QYS23" s="27"/>
      <c r="QYT23" s="25"/>
      <c r="QYU23" s="25"/>
      <c r="QYV23" s="25"/>
      <c r="QYW23" s="25"/>
      <c r="QYX23" s="25"/>
      <c r="QYY23" s="25"/>
      <c r="QYZ23" s="134"/>
      <c r="QZA23" s="135"/>
      <c r="QZB23" s="25"/>
      <c r="QZC23" s="136"/>
      <c r="QZD23" s="136"/>
      <c r="QZE23" s="137"/>
      <c r="QZF23" s="136"/>
      <c r="QZG23" s="136"/>
      <c r="QZH23" s="136"/>
      <c r="QZI23" s="27"/>
      <c r="QZJ23" s="25"/>
      <c r="QZK23" s="25"/>
      <c r="QZL23" s="25"/>
      <c r="QZM23" s="25"/>
      <c r="QZN23" s="25"/>
      <c r="QZO23" s="25"/>
      <c r="QZP23" s="134"/>
      <c r="QZQ23" s="135"/>
      <c r="QZR23" s="25"/>
      <c r="QZS23" s="136"/>
      <c r="QZT23" s="136"/>
      <c r="QZU23" s="137"/>
      <c r="QZV23" s="136"/>
      <c r="QZW23" s="136"/>
      <c r="QZX23" s="136"/>
      <c r="QZY23" s="27"/>
      <c r="QZZ23" s="25"/>
      <c r="RAA23" s="25"/>
      <c r="RAB23" s="25"/>
      <c r="RAC23" s="25"/>
      <c r="RAD23" s="25"/>
      <c r="RAE23" s="25"/>
      <c r="RAF23" s="134"/>
      <c r="RAG23" s="135"/>
      <c r="RAH23" s="25"/>
      <c r="RAI23" s="136"/>
      <c r="RAJ23" s="136"/>
      <c r="RAK23" s="137"/>
      <c r="RAL23" s="136"/>
      <c r="RAM23" s="136"/>
      <c r="RAN23" s="136"/>
      <c r="RAO23" s="27"/>
      <c r="RAP23" s="25"/>
      <c r="RAQ23" s="25"/>
      <c r="RAR23" s="25"/>
      <c r="RAS23" s="25"/>
      <c r="RAT23" s="25"/>
      <c r="RAU23" s="25"/>
      <c r="RAV23" s="134"/>
      <c r="RAW23" s="135"/>
      <c r="RAX23" s="25"/>
      <c r="RAY23" s="136"/>
      <c r="RAZ23" s="136"/>
      <c r="RBA23" s="137"/>
      <c r="RBB23" s="136"/>
      <c r="RBC23" s="136"/>
      <c r="RBD23" s="136"/>
      <c r="RBE23" s="27"/>
      <c r="RBF23" s="25"/>
      <c r="RBG23" s="25"/>
      <c r="RBH23" s="25"/>
      <c r="RBI23" s="25"/>
      <c r="RBJ23" s="25"/>
      <c r="RBK23" s="25"/>
      <c r="RBL23" s="134"/>
      <c r="RBM23" s="135"/>
      <c r="RBN23" s="25"/>
      <c r="RBO23" s="136"/>
      <c r="RBP23" s="136"/>
      <c r="RBQ23" s="137"/>
      <c r="RBR23" s="136"/>
      <c r="RBS23" s="136"/>
      <c r="RBT23" s="136"/>
      <c r="RBU23" s="27"/>
      <c r="RBV23" s="25"/>
      <c r="RBW23" s="25"/>
      <c r="RBX23" s="25"/>
      <c r="RBY23" s="25"/>
      <c r="RBZ23" s="25"/>
      <c r="RCA23" s="25"/>
      <c r="RCB23" s="134"/>
      <c r="RCC23" s="135"/>
      <c r="RCD23" s="25"/>
      <c r="RCE23" s="136"/>
      <c r="RCF23" s="136"/>
      <c r="RCG23" s="137"/>
      <c r="RCH23" s="136"/>
      <c r="RCI23" s="136"/>
      <c r="RCJ23" s="136"/>
      <c r="RCK23" s="27"/>
      <c r="RCL23" s="25"/>
      <c r="RCM23" s="25"/>
      <c r="RCN23" s="25"/>
      <c r="RCO23" s="25"/>
      <c r="RCP23" s="25"/>
      <c r="RCQ23" s="25"/>
      <c r="RCR23" s="134"/>
      <c r="RCS23" s="135"/>
      <c r="RCT23" s="25"/>
      <c r="RCU23" s="136"/>
      <c r="RCV23" s="136"/>
      <c r="RCW23" s="137"/>
      <c r="RCX23" s="136"/>
      <c r="RCY23" s="136"/>
      <c r="RCZ23" s="136"/>
      <c r="RDA23" s="27"/>
      <c r="RDB23" s="25"/>
      <c r="RDC23" s="25"/>
      <c r="RDD23" s="25"/>
      <c r="RDE23" s="25"/>
      <c r="RDF23" s="25"/>
      <c r="RDG23" s="25"/>
      <c r="RDH23" s="134"/>
      <c r="RDI23" s="135"/>
      <c r="RDJ23" s="25"/>
      <c r="RDK23" s="136"/>
      <c r="RDL23" s="136"/>
      <c r="RDM23" s="137"/>
      <c r="RDN23" s="136"/>
      <c r="RDO23" s="136"/>
      <c r="RDP23" s="136"/>
      <c r="RDQ23" s="27"/>
      <c r="RDR23" s="25"/>
      <c r="RDS23" s="25"/>
      <c r="RDT23" s="25"/>
      <c r="RDU23" s="25"/>
      <c r="RDV23" s="25"/>
      <c r="RDW23" s="25"/>
      <c r="RDX23" s="134"/>
      <c r="RDY23" s="135"/>
      <c r="RDZ23" s="25"/>
      <c r="REA23" s="136"/>
      <c r="REB23" s="136"/>
      <c r="REC23" s="137"/>
      <c r="RED23" s="136"/>
      <c r="REE23" s="136"/>
      <c r="REF23" s="136"/>
      <c r="REG23" s="27"/>
      <c r="REH23" s="25"/>
      <c r="REI23" s="25"/>
      <c r="REJ23" s="25"/>
      <c r="REK23" s="25"/>
      <c r="REL23" s="25"/>
      <c r="REM23" s="25"/>
      <c r="REN23" s="134"/>
      <c r="REO23" s="135"/>
      <c r="REP23" s="25"/>
      <c r="REQ23" s="136"/>
      <c r="RER23" s="136"/>
      <c r="RES23" s="137"/>
      <c r="RET23" s="136"/>
      <c r="REU23" s="136"/>
      <c r="REV23" s="136"/>
      <c r="REW23" s="27"/>
      <c r="REX23" s="25"/>
      <c r="REY23" s="25"/>
      <c r="REZ23" s="25"/>
      <c r="RFA23" s="25"/>
      <c r="RFB23" s="25"/>
      <c r="RFC23" s="25"/>
      <c r="RFD23" s="134"/>
      <c r="RFE23" s="135"/>
      <c r="RFF23" s="25"/>
      <c r="RFG23" s="136"/>
      <c r="RFH23" s="136"/>
      <c r="RFI23" s="137"/>
      <c r="RFJ23" s="136"/>
      <c r="RFK23" s="136"/>
      <c r="RFL23" s="136"/>
      <c r="RFM23" s="27"/>
      <c r="RFN23" s="25"/>
      <c r="RFO23" s="25"/>
      <c r="RFP23" s="25"/>
      <c r="RFQ23" s="25"/>
      <c r="RFR23" s="25"/>
      <c r="RFS23" s="25"/>
      <c r="RFT23" s="134"/>
      <c r="RFU23" s="135"/>
      <c r="RFV23" s="25"/>
      <c r="RFW23" s="136"/>
      <c r="RFX23" s="136"/>
      <c r="RFY23" s="137"/>
      <c r="RFZ23" s="136"/>
      <c r="RGA23" s="136"/>
      <c r="RGB23" s="136"/>
      <c r="RGC23" s="27"/>
      <c r="RGD23" s="25"/>
      <c r="RGE23" s="25"/>
      <c r="RGF23" s="25"/>
      <c r="RGG23" s="25"/>
      <c r="RGH23" s="25"/>
      <c r="RGI23" s="25"/>
      <c r="RGJ23" s="134"/>
      <c r="RGK23" s="135"/>
      <c r="RGL23" s="25"/>
      <c r="RGM23" s="136"/>
      <c r="RGN23" s="136"/>
      <c r="RGO23" s="137"/>
      <c r="RGP23" s="136"/>
      <c r="RGQ23" s="136"/>
      <c r="RGR23" s="136"/>
      <c r="RGS23" s="27"/>
      <c r="RGT23" s="25"/>
      <c r="RGU23" s="25"/>
      <c r="RGV23" s="25"/>
      <c r="RGW23" s="25"/>
      <c r="RGX23" s="25"/>
      <c r="RGY23" s="25"/>
      <c r="RGZ23" s="134"/>
      <c r="RHA23" s="135"/>
      <c r="RHB23" s="25"/>
      <c r="RHC23" s="136"/>
      <c r="RHD23" s="136"/>
      <c r="RHE23" s="137"/>
      <c r="RHF23" s="136"/>
      <c r="RHG23" s="136"/>
      <c r="RHH23" s="136"/>
      <c r="RHI23" s="27"/>
      <c r="RHJ23" s="25"/>
      <c r="RHK23" s="25"/>
      <c r="RHL23" s="25"/>
      <c r="RHM23" s="25"/>
      <c r="RHN23" s="25"/>
      <c r="RHO23" s="25"/>
      <c r="RHP23" s="134"/>
      <c r="RHQ23" s="135"/>
      <c r="RHR23" s="25"/>
      <c r="RHS23" s="136"/>
      <c r="RHT23" s="136"/>
      <c r="RHU23" s="137"/>
      <c r="RHV23" s="136"/>
      <c r="RHW23" s="136"/>
      <c r="RHX23" s="136"/>
      <c r="RHY23" s="27"/>
      <c r="RHZ23" s="25"/>
      <c r="RIA23" s="25"/>
      <c r="RIB23" s="25"/>
      <c r="RIC23" s="25"/>
      <c r="RID23" s="25"/>
      <c r="RIE23" s="25"/>
      <c r="RIF23" s="134"/>
      <c r="RIG23" s="135"/>
      <c r="RIH23" s="25"/>
      <c r="RII23" s="136"/>
      <c r="RIJ23" s="136"/>
      <c r="RIK23" s="137"/>
      <c r="RIL23" s="136"/>
      <c r="RIM23" s="136"/>
      <c r="RIN23" s="136"/>
      <c r="RIO23" s="27"/>
      <c r="RIP23" s="25"/>
      <c r="RIQ23" s="25"/>
      <c r="RIR23" s="25"/>
      <c r="RIS23" s="25"/>
      <c r="RIT23" s="25"/>
      <c r="RIU23" s="25"/>
      <c r="RIV23" s="134"/>
      <c r="RIW23" s="135"/>
      <c r="RIX23" s="25"/>
      <c r="RIY23" s="136"/>
      <c r="RIZ23" s="136"/>
      <c r="RJA23" s="137"/>
      <c r="RJB23" s="136"/>
      <c r="RJC23" s="136"/>
      <c r="RJD23" s="136"/>
      <c r="RJE23" s="27"/>
      <c r="RJF23" s="25"/>
      <c r="RJG23" s="25"/>
      <c r="RJH23" s="25"/>
      <c r="RJI23" s="25"/>
      <c r="RJJ23" s="25"/>
      <c r="RJK23" s="25"/>
      <c r="RJL23" s="134"/>
      <c r="RJM23" s="135"/>
      <c r="RJN23" s="25"/>
      <c r="RJO23" s="136"/>
      <c r="RJP23" s="136"/>
      <c r="RJQ23" s="137"/>
      <c r="RJR23" s="136"/>
      <c r="RJS23" s="136"/>
      <c r="RJT23" s="136"/>
      <c r="RJU23" s="27"/>
      <c r="RJV23" s="25"/>
      <c r="RJW23" s="25"/>
      <c r="RJX23" s="25"/>
      <c r="RJY23" s="25"/>
      <c r="RJZ23" s="25"/>
      <c r="RKA23" s="25"/>
      <c r="RKB23" s="134"/>
      <c r="RKC23" s="135"/>
      <c r="RKD23" s="25"/>
      <c r="RKE23" s="136"/>
      <c r="RKF23" s="136"/>
      <c r="RKG23" s="137"/>
      <c r="RKH23" s="136"/>
      <c r="RKI23" s="136"/>
      <c r="RKJ23" s="136"/>
      <c r="RKK23" s="27"/>
      <c r="RKL23" s="25"/>
      <c r="RKM23" s="25"/>
      <c r="RKN23" s="25"/>
      <c r="RKO23" s="25"/>
      <c r="RKP23" s="25"/>
      <c r="RKQ23" s="25"/>
      <c r="RKR23" s="134"/>
      <c r="RKS23" s="135"/>
      <c r="RKT23" s="25"/>
      <c r="RKU23" s="136"/>
      <c r="RKV23" s="136"/>
      <c r="RKW23" s="137"/>
      <c r="RKX23" s="136"/>
      <c r="RKY23" s="136"/>
      <c r="RKZ23" s="136"/>
      <c r="RLA23" s="27"/>
      <c r="RLB23" s="25"/>
      <c r="RLC23" s="25"/>
      <c r="RLD23" s="25"/>
      <c r="RLE23" s="25"/>
      <c r="RLF23" s="25"/>
      <c r="RLG23" s="25"/>
      <c r="RLH23" s="134"/>
      <c r="RLI23" s="135"/>
      <c r="RLJ23" s="25"/>
      <c r="RLK23" s="136"/>
      <c r="RLL23" s="136"/>
      <c r="RLM23" s="137"/>
      <c r="RLN23" s="136"/>
      <c r="RLO23" s="136"/>
      <c r="RLP23" s="136"/>
      <c r="RLQ23" s="27"/>
      <c r="RLR23" s="25"/>
      <c r="RLS23" s="25"/>
      <c r="RLT23" s="25"/>
      <c r="RLU23" s="25"/>
      <c r="RLV23" s="25"/>
      <c r="RLW23" s="25"/>
      <c r="RLX23" s="134"/>
      <c r="RLY23" s="135"/>
      <c r="RLZ23" s="25"/>
      <c r="RMA23" s="136"/>
      <c r="RMB23" s="136"/>
      <c r="RMC23" s="137"/>
      <c r="RMD23" s="136"/>
      <c r="RME23" s="136"/>
      <c r="RMF23" s="136"/>
      <c r="RMG23" s="27"/>
      <c r="RMH23" s="25"/>
      <c r="RMI23" s="25"/>
      <c r="RMJ23" s="25"/>
      <c r="RMK23" s="25"/>
      <c r="RML23" s="25"/>
      <c r="RMM23" s="25"/>
      <c r="RMN23" s="134"/>
      <c r="RMO23" s="135"/>
      <c r="RMP23" s="25"/>
      <c r="RMQ23" s="136"/>
      <c r="RMR23" s="136"/>
      <c r="RMS23" s="137"/>
      <c r="RMT23" s="136"/>
      <c r="RMU23" s="136"/>
      <c r="RMV23" s="136"/>
      <c r="RMW23" s="27"/>
      <c r="RMX23" s="25"/>
      <c r="RMY23" s="25"/>
      <c r="RMZ23" s="25"/>
      <c r="RNA23" s="25"/>
      <c r="RNB23" s="25"/>
      <c r="RNC23" s="25"/>
      <c r="RND23" s="134"/>
      <c r="RNE23" s="135"/>
      <c r="RNF23" s="25"/>
      <c r="RNG23" s="136"/>
      <c r="RNH23" s="136"/>
      <c r="RNI23" s="137"/>
      <c r="RNJ23" s="136"/>
      <c r="RNK23" s="136"/>
      <c r="RNL23" s="136"/>
      <c r="RNM23" s="27"/>
      <c r="RNN23" s="25"/>
      <c r="RNO23" s="25"/>
      <c r="RNP23" s="25"/>
      <c r="RNQ23" s="25"/>
      <c r="RNR23" s="25"/>
      <c r="RNS23" s="25"/>
      <c r="RNT23" s="134"/>
      <c r="RNU23" s="135"/>
      <c r="RNV23" s="25"/>
      <c r="RNW23" s="136"/>
      <c r="RNX23" s="136"/>
      <c r="RNY23" s="137"/>
      <c r="RNZ23" s="136"/>
      <c r="ROA23" s="136"/>
      <c r="ROB23" s="136"/>
      <c r="ROC23" s="27"/>
      <c r="ROD23" s="25"/>
      <c r="ROE23" s="25"/>
      <c r="ROF23" s="25"/>
      <c r="ROG23" s="25"/>
      <c r="ROH23" s="25"/>
      <c r="ROI23" s="25"/>
      <c r="ROJ23" s="134"/>
      <c r="ROK23" s="135"/>
      <c r="ROL23" s="25"/>
      <c r="ROM23" s="136"/>
      <c r="RON23" s="136"/>
      <c r="ROO23" s="137"/>
      <c r="ROP23" s="136"/>
      <c r="ROQ23" s="136"/>
      <c r="ROR23" s="136"/>
      <c r="ROS23" s="27"/>
      <c r="ROT23" s="25"/>
      <c r="ROU23" s="25"/>
      <c r="ROV23" s="25"/>
      <c r="ROW23" s="25"/>
      <c r="ROX23" s="25"/>
      <c r="ROY23" s="25"/>
      <c r="ROZ23" s="134"/>
      <c r="RPA23" s="135"/>
      <c r="RPB23" s="25"/>
      <c r="RPC23" s="136"/>
      <c r="RPD23" s="136"/>
      <c r="RPE23" s="137"/>
      <c r="RPF23" s="136"/>
      <c r="RPG23" s="136"/>
      <c r="RPH23" s="136"/>
      <c r="RPI23" s="27"/>
      <c r="RPJ23" s="25"/>
      <c r="RPK23" s="25"/>
      <c r="RPL23" s="25"/>
      <c r="RPM23" s="25"/>
      <c r="RPN23" s="25"/>
      <c r="RPO23" s="25"/>
      <c r="RPP23" s="134"/>
      <c r="RPQ23" s="135"/>
      <c r="RPR23" s="25"/>
      <c r="RPS23" s="136"/>
      <c r="RPT23" s="136"/>
      <c r="RPU23" s="137"/>
      <c r="RPV23" s="136"/>
      <c r="RPW23" s="136"/>
      <c r="RPX23" s="136"/>
      <c r="RPY23" s="27"/>
      <c r="RPZ23" s="25"/>
      <c r="RQA23" s="25"/>
      <c r="RQB23" s="25"/>
      <c r="RQC23" s="25"/>
      <c r="RQD23" s="25"/>
      <c r="RQE23" s="25"/>
      <c r="RQF23" s="134"/>
      <c r="RQG23" s="135"/>
      <c r="RQH23" s="25"/>
      <c r="RQI23" s="136"/>
      <c r="RQJ23" s="136"/>
      <c r="RQK23" s="137"/>
      <c r="RQL23" s="136"/>
      <c r="RQM23" s="136"/>
      <c r="RQN23" s="136"/>
      <c r="RQO23" s="27"/>
      <c r="RQP23" s="25"/>
      <c r="RQQ23" s="25"/>
      <c r="RQR23" s="25"/>
      <c r="RQS23" s="25"/>
      <c r="RQT23" s="25"/>
      <c r="RQU23" s="25"/>
      <c r="RQV23" s="134"/>
      <c r="RQW23" s="135"/>
      <c r="RQX23" s="25"/>
      <c r="RQY23" s="136"/>
      <c r="RQZ23" s="136"/>
      <c r="RRA23" s="137"/>
      <c r="RRB23" s="136"/>
      <c r="RRC23" s="136"/>
      <c r="RRD23" s="136"/>
      <c r="RRE23" s="27"/>
      <c r="RRF23" s="25"/>
      <c r="RRG23" s="25"/>
      <c r="RRH23" s="25"/>
      <c r="RRI23" s="25"/>
      <c r="RRJ23" s="25"/>
      <c r="RRK23" s="25"/>
      <c r="RRL23" s="134"/>
      <c r="RRM23" s="135"/>
      <c r="RRN23" s="25"/>
      <c r="RRO23" s="136"/>
      <c r="RRP23" s="136"/>
      <c r="RRQ23" s="137"/>
      <c r="RRR23" s="136"/>
      <c r="RRS23" s="136"/>
      <c r="RRT23" s="136"/>
      <c r="RRU23" s="27"/>
      <c r="RRV23" s="25"/>
      <c r="RRW23" s="25"/>
      <c r="RRX23" s="25"/>
      <c r="RRY23" s="25"/>
      <c r="RRZ23" s="25"/>
      <c r="RSA23" s="25"/>
      <c r="RSB23" s="134"/>
      <c r="RSC23" s="135"/>
      <c r="RSD23" s="25"/>
      <c r="RSE23" s="136"/>
      <c r="RSF23" s="136"/>
      <c r="RSG23" s="137"/>
      <c r="RSH23" s="136"/>
      <c r="RSI23" s="136"/>
      <c r="RSJ23" s="136"/>
      <c r="RSK23" s="27"/>
      <c r="RSL23" s="25"/>
      <c r="RSM23" s="25"/>
      <c r="RSN23" s="25"/>
      <c r="RSO23" s="25"/>
      <c r="RSP23" s="25"/>
      <c r="RSQ23" s="25"/>
      <c r="RSR23" s="134"/>
      <c r="RSS23" s="135"/>
      <c r="RST23" s="25"/>
      <c r="RSU23" s="136"/>
      <c r="RSV23" s="136"/>
      <c r="RSW23" s="137"/>
      <c r="RSX23" s="136"/>
      <c r="RSY23" s="136"/>
      <c r="RSZ23" s="136"/>
      <c r="RTA23" s="27"/>
      <c r="RTB23" s="25"/>
      <c r="RTC23" s="25"/>
      <c r="RTD23" s="25"/>
      <c r="RTE23" s="25"/>
      <c r="RTF23" s="25"/>
      <c r="RTG23" s="25"/>
      <c r="RTH23" s="134"/>
      <c r="RTI23" s="135"/>
      <c r="RTJ23" s="25"/>
      <c r="RTK23" s="136"/>
      <c r="RTL23" s="136"/>
      <c r="RTM23" s="137"/>
      <c r="RTN23" s="136"/>
      <c r="RTO23" s="136"/>
      <c r="RTP23" s="136"/>
      <c r="RTQ23" s="27"/>
      <c r="RTR23" s="25"/>
      <c r="RTS23" s="25"/>
      <c r="RTT23" s="25"/>
      <c r="RTU23" s="25"/>
      <c r="RTV23" s="25"/>
      <c r="RTW23" s="25"/>
      <c r="RTX23" s="134"/>
      <c r="RTY23" s="135"/>
      <c r="RTZ23" s="25"/>
      <c r="RUA23" s="136"/>
      <c r="RUB23" s="136"/>
      <c r="RUC23" s="137"/>
      <c r="RUD23" s="136"/>
      <c r="RUE23" s="136"/>
      <c r="RUF23" s="136"/>
      <c r="RUG23" s="27"/>
      <c r="RUH23" s="25"/>
      <c r="RUI23" s="25"/>
      <c r="RUJ23" s="25"/>
      <c r="RUK23" s="25"/>
      <c r="RUL23" s="25"/>
      <c r="RUM23" s="25"/>
      <c r="RUN23" s="134"/>
      <c r="RUO23" s="135"/>
      <c r="RUP23" s="25"/>
      <c r="RUQ23" s="136"/>
      <c r="RUR23" s="136"/>
      <c r="RUS23" s="137"/>
      <c r="RUT23" s="136"/>
      <c r="RUU23" s="136"/>
      <c r="RUV23" s="136"/>
      <c r="RUW23" s="27"/>
      <c r="RUX23" s="25"/>
      <c r="RUY23" s="25"/>
      <c r="RUZ23" s="25"/>
      <c r="RVA23" s="25"/>
      <c r="RVB23" s="25"/>
      <c r="RVC23" s="25"/>
      <c r="RVD23" s="134"/>
      <c r="RVE23" s="135"/>
      <c r="RVF23" s="25"/>
      <c r="RVG23" s="136"/>
      <c r="RVH23" s="136"/>
      <c r="RVI23" s="137"/>
      <c r="RVJ23" s="136"/>
      <c r="RVK23" s="136"/>
      <c r="RVL23" s="136"/>
      <c r="RVM23" s="27"/>
      <c r="RVN23" s="25"/>
      <c r="RVO23" s="25"/>
      <c r="RVP23" s="25"/>
      <c r="RVQ23" s="25"/>
      <c r="RVR23" s="25"/>
      <c r="RVS23" s="25"/>
      <c r="RVT23" s="134"/>
      <c r="RVU23" s="135"/>
      <c r="RVV23" s="25"/>
      <c r="RVW23" s="136"/>
      <c r="RVX23" s="136"/>
      <c r="RVY23" s="137"/>
      <c r="RVZ23" s="136"/>
      <c r="RWA23" s="136"/>
      <c r="RWB23" s="136"/>
      <c r="RWC23" s="27"/>
      <c r="RWD23" s="25"/>
      <c r="RWE23" s="25"/>
      <c r="RWF23" s="25"/>
      <c r="RWG23" s="25"/>
      <c r="RWH23" s="25"/>
      <c r="RWI23" s="25"/>
      <c r="RWJ23" s="134"/>
      <c r="RWK23" s="135"/>
      <c r="RWL23" s="25"/>
      <c r="RWM23" s="136"/>
      <c r="RWN23" s="136"/>
      <c r="RWO23" s="137"/>
      <c r="RWP23" s="136"/>
      <c r="RWQ23" s="136"/>
      <c r="RWR23" s="136"/>
      <c r="RWS23" s="27"/>
      <c r="RWT23" s="25"/>
      <c r="RWU23" s="25"/>
      <c r="RWV23" s="25"/>
      <c r="RWW23" s="25"/>
      <c r="RWX23" s="25"/>
      <c r="RWY23" s="25"/>
      <c r="RWZ23" s="134"/>
      <c r="RXA23" s="135"/>
      <c r="RXB23" s="25"/>
      <c r="RXC23" s="136"/>
      <c r="RXD23" s="136"/>
      <c r="RXE23" s="137"/>
      <c r="RXF23" s="136"/>
      <c r="RXG23" s="136"/>
      <c r="RXH23" s="136"/>
      <c r="RXI23" s="27"/>
      <c r="RXJ23" s="25"/>
      <c r="RXK23" s="25"/>
      <c r="RXL23" s="25"/>
      <c r="RXM23" s="25"/>
      <c r="RXN23" s="25"/>
      <c r="RXO23" s="25"/>
      <c r="RXP23" s="134"/>
      <c r="RXQ23" s="135"/>
      <c r="RXR23" s="25"/>
      <c r="RXS23" s="136"/>
      <c r="RXT23" s="136"/>
      <c r="RXU23" s="137"/>
      <c r="RXV23" s="136"/>
      <c r="RXW23" s="136"/>
      <c r="RXX23" s="136"/>
      <c r="RXY23" s="27"/>
      <c r="RXZ23" s="25"/>
      <c r="RYA23" s="25"/>
      <c r="RYB23" s="25"/>
      <c r="RYC23" s="25"/>
      <c r="RYD23" s="25"/>
      <c r="RYE23" s="25"/>
      <c r="RYF23" s="134"/>
      <c r="RYG23" s="135"/>
      <c r="RYH23" s="25"/>
      <c r="RYI23" s="136"/>
      <c r="RYJ23" s="136"/>
      <c r="RYK23" s="137"/>
      <c r="RYL23" s="136"/>
      <c r="RYM23" s="136"/>
      <c r="RYN23" s="136"/>
      <c r="RYO23" s="27"/>
      <c r="RYP23" s="25"/>
      <c r="RYQ23" s="25"/>
      <c r="RYR23" s="25"/>
      <c r="RYS23" s="25"/>
      <c r="RYT23" s="25"/>
      <c r="RYU23" s="25"/>
      <c r="RYV23" s="134"/>
      <c r="RYW23" s="135"/>
      <c r="RYX23" s="25"/>
      <c r="RYY23" s="136"/>
      <c r="RYZ23" s="136"/>
      <c r="RZA23" s="137"/>
      <c r="RZB23" s="136"/>
      <c r="RZC23" s="136"/>
      <c r="RZD23" s="136"/>
      <c r="RZE23" s="27"/>
      <c r="RZF23" s="25"/>
      <c r="RZG23" s="25"/>
      <c r="RZH23" s="25"/>
      <c r="RZI23" s="25"/>
      <c r="RZJ23" s="25"/>
      <c r="RZK23" s="25"/>
      <c r="RZL23" s="134"/>
      <c r="RZM23" s="135"/>
      <c r="RZN23" s="25"/>
      <c r="RZO23" s="136"/>
      <c r="RZP23" s="136"/>
      <c r="RZQ23" s="137"/>
      <c r="RZR23" s="136"/>
      <c r="RZS23" s="136"/>
      <c r="RZT23" s="136"/>
      <c r="RZU23" s="27"/>
      <c r="RZV23" s="25"/>
      <c r="RZW23" s="25"/>
      <c r="RZX23" s="25"/>
      <c r="RZY23" s="25"/>
      <c r="RZZ23" s="25"/>
      <c r="SAA23" s="25"/>
      <c r="SAB23" s="134"/>
      <c r="SAC23" s="135"/>
      <c r="SAD23" s="25"/>
      <c r="SAE23" s="136"/>
      <c r="SAF23" s="136"/>
      <c r="SAG23" s="137"/>
      <c r="SAH23" s="136"/>
      <c r="SAI23" s="136"/>
      <c r="SAJ23" s="136"/>
      <c r="SAK23" s="27"/>
      <c r="SAL23" s="25"/>
      <c r="SAM23" s="25"/>
      <c r="SAN23" s="25"/>
      <c r="SAO23" s="25"/>
      <c r="SAP23" s="25"/>
      <c r="SAQ23" s="25"/>
      <c r="SAR23" s="134"/>
      <c r="SAS23" s="135"/>
      <c r="SAT23" s="25"/>
      <c r="SAU23" s="136"/>
      <c r="SAV23" s="136"/>
      <c r="SAW23" s="137"/>
      <c r="SAX23" s="136"/>
      <c r="SAY23" s="136"/>
      <c r="SAZ23" s="136"/>
      <c r="SBA23" s="27"/>
      <c r="SBB23" s="25"/>
      <c r="SBC23" s="25"/>
      <c r="SBD23" s="25"/>
      <c r="SBE23" s="25"/>
      <c r="SBF23" s="25"/>
      <c r="SBG23" s="25"/>
      <c r="SBH23" s="134"/>
      <c r="SBI23" s="135"/>
      <c r="SBJ23" s="25"/>
      <c r="SBK23" s="136"/>
      <c r="SBL23" s="136"/>
      <c r="SBM23" s="137"/>
      <c r="SBN23" s="136"/>
      <c r="SBO23" s="136"/>
      <c r="SBP23" s="136"/>
      <c r="SBQ23" s="27"/>
      <c r="SBR23" s="25"/>
      <c r="SBS23" s="25"/>
      <c r="SBT23" s="25"/>
      <c r="SBU23" s="25"/>
      <c r="SBV23" s="25"/>
      <c r="SBW23" s="25"/>
      <c r="SBX23" s="134"/>
      <c r="SBY23" s="135"/>
      <c r="SBZ23" s="25"/>
      <c r="SCA23" s="136"/>
      <c r="SCB23" s="136"/>
      <c r="SCC23" s="137"/>
      <c r="SCD23" s="136"/>
      <c r="SCE23" s="136"/>
      <c r="SCF23" s="136"/>
      <c r="SCG23" s="27"/>
      <c r="SCH23" s="25"/>
      <c r="SCI23" s="25"/>
      <c r="SCJ23" s="25"/>
      <c r="SCK23" s="25"/>
      <c r="SCL23" s="25"/>
      <c r="SCM23" s="25"/>
      <c r="SCN23" s="134"/>
      <c r="SCO23" s="135"/>
      <c r="SCP23" s="25"/>
      <c r="SCQ23" s="136"/>
      <c r="SCR23" s="136"/>
      <c r="SCS23" s="137"/>
      <c r="SCT23" s="136"/>
      <c r="SCU23" s="136"/>
      <c r="SCV23" s="136"/>
      <c r="SCW23" s="27"/>
      <c r="SCX23" s="25"/>
      <c r="SCY23" s="25"/>
      <c r="SCZ23" s="25"/>
      <c r="SDA23" s="25"/>
      <c r="SDB23" s="25"/>
      <c r="SDC23" s="25"/>
      <c r="SDD23" s="134"/>
      <c r="SDE23" s="135"/>
      <c r="SDF23" s="25"/>
      <c r="SDG23" s="136"/>
      <c r="SDH23" s="136"/>
      <c r="SDI23" s="137"/>
      <c r="SDJ23" s="136"/>
      <c r="SDK23" s="136"/>
      <c r="SDL23" s="136"/>
      <c r="SDM23" s="27"/>
      <c r="SDN23" s="25"/>
      <c r="SDO23" s="25"/>
      <c r="SDP23" s="25"/>
      <c r="SDQ23" s="25"/>
      <c r="SDR23" s="25"/>
      <c r="SDS23" s="25"/>
      <c r="SDT23" s="134"/>
      <c r="SDU23" s="135"/>
      <c r="SDV23" s="25"/>
      <c r="SDW23" s="136"/>
      <c r="SDX23" s="136"/>
      <c r="SDY23" s="137"/>
      <c r="SDZ23" s="136"/>
      <c r="SEA23" s="136"/>
      <c r="SEB23" s="136"/>
      <c r="SEC23" s="27"/>
      <c r="SED23" s="25"/>
      <c r="SEE23" s="25"/>
      <c r="SEF23" s="25"/>
      <c r="SEG23" s="25"/>
      <c r="SEH23" s="25"/>
      <c r="SEI23" s="25"/>
      <c r="SEJ23" s="134"/>
      <c r="SEK23" s="135"/>
      <c r="SEL23" s="25"/>
      <c r="SEM23" s="136"/>
      <c r="SEN23" s="136"/>
      <c r="SEO23" s="137"/>
      <c r="SEP23" s="136"/>
      <c r="SEQ23" s="136"/>
      <c r="SER23" s="136"/>
      <c r="SES23" s="27"/>
      <c r="SET23" s="25"/>
      <c r="SEU23" s="25"/>
      <c r="SEV23" s="25"/>
      <c r="SEW23" s="25"/>
      <c r="SEX23" s="25"/>
      <c r="SEY23" s="25"/>
      <c r="SEZ23" s="134"/>
      <c r="SFA23" s="135"/>
      <c r="SFB23" s="25"/>
      <c r="SFC23" s="136"/>
      <c r="SFD23" s="136"/>
      <c r="SFE23" s="137"/>
      <c r="SFF23" s="136"/>
      <c r="SFG23" s="136"/>
      <c r="SFH23" s="136"/>
      <c r="SFI23" s="27"/>
      <c r="SFJ23" s="25"/>
      <c r="SFK23" s="25"/>
      <c r="SFL23" s="25"/>
      <c r="SFM23" s="25"/>
      <c r="SFN23" s="25"/>
      <c r="SFO23" s="25"/>
      <c r="SFP23" s="134"/>
      <c r="SFQ23" s="135"/>
      <c r="SFR23" s="25"/>
      <c r="SFS23" s="136"/>
      <c r="SFT23" s="136"/>
      <c r="SFU23" s="137"/>
      <c r="SFV23" s="136"/>
      <c r="SFW23" s="136"/>
      <c r="SFX23" s="136"/>
      <c r="SFY23" s="27"/>
      <c r="SFZ23" s="25"/>
      <c r="SGA23" s="25"/>
      <c r="SGB23" s="25"/>
      <c r="SGC23" s="25"/>
      <c r="SGD23" s="25"/>
      <c r="SGE23" s="25"/>
      <c r="SGF23" s="134"/>
      <c r="SGG23" s="135"/>
      <c r="SGH23" s="25"/>
      <c r="SGI23" s="136"/>
      <c r="SGJ23" s="136"/>
      <c r="SGK23" s="137"/>
      <c r="SGL23" s="136"/>
      <c r="SGM23" s="136"/>
      <c r="SGN23" s="136"/>
      <c r="SGO23" s="27"/>
      <c r="SGP23" s="25"/>
      <c r="SGQ23" s="25"/>
      <c r="SGR23" s="25"/>
      <c r="SGS23" s="25"/>
      <c r="SGT23" s="25"/>
      <c r="SGU23" s="25"/>
      <c r="SGV23" s="134"/>
      <c r="SGW23" s="135"/>
      <c r="SGX23" s="25"/>
      <c r="SGY23" s="136"/>
      <c r="SGZ23" s="136"/>
      <c r="SHA23" s="137"/>
      <c r="SHB23" s="136"/>
      <c r="SHC23" s="136"/>
      <c r="SHD23" s="136"/>
      <c r="SHE23" s="27"/>
      <c r="SHF23" s="25"/>
      <c r="SHG23" s="25"/>
      <c r="SHH23" s="25"/>
      <c r="SHI23" s="25"/>
      <c r="SHJ23" s="25"/>
      <c r="SHK23" s="25"/>
      <c r="SHL23" s="134"/>
      <c r="SHM23" s="135"/>
      <c r="SHN23" s="25"/>
      <c r="SHO23" s="136"/>
      <c r="SHP23" s="136"/>
      <c r="SHQ23" s="137"/>
      <c r="SHR23" s="136"/>
      <c r="SHS23" s="136"/>
      <c r="SHT23" s="136"/>
      <c r="SHU23" s="27"/>
      <c r="SHV23" s="25"/>
      <c r="SHW23" s="25"/>
      <c r="SHX23" s="25"/>
      <c r="SHY23" s="25"/>
      <c r="SHZ23" s="25"/>
      <c r="SIA23" s="25"/>
      <c r="SIB23" s="134"/>
      <c r="SIC23" s="135"/>
      <c r="SID23" s="25"/>
      <c r="SIE23" s="136"/>
      <c r="SIF23" s="136"/>
      <c r="SIG23" s="137"/>
      <c r="SIH23" s="136"/>
      <c r="SII23" s="136"/>
      <c r="SIJ23" s="136"/>
      <c r="SIK23" s="27"/>
      <c r="SIL23" s="25"/>
      <c r="SIM23" s="25"/>
      <c r="SIN23" s="25"/>
      <c r="SIO23" s="25"/>
      <c r="SIP23" s="25"/>
      <c r="SIQ23" s="25"/>
      <c r="SIR23" s="134"/>
      <c r="SIS23" s="135"/>
      <c r="SIT23" s="25"/>
      <c r="SIU23" s="136"/>
      <c r="SIV23" s="136"/>
      <c r="SIW23" s="137"/>
      <c r="SIX23" s="136"/>
      <c r="SIY23" s="136"/>
      <c r="SIZ23" s="136"/>
      <c r="SJA23" s="27"/>
      <c r="SJB23" s="25"/>
      <c r="SJC23" s="25"/>
      <c r="SJD23" s="25"/>
      <c r="SJE23" s="25"/>
      <c r="SJF23" s="25"/>
      <c r="SJG23" s="25"/>
      <c r="SJH23" s="134"/>
      <c r="SJI23" s="135"/>
      <c r="SJJ23" s="25"/>
      <c r="SJK23" s="136"/>
      <c r="SJL23" s="136"/>
      <c r="SJM23" s="137"/>
      <c r="SJN23" s="136"/>
      <c r="SJO23" s="136"/>
      <c r="SJP23" s="136"/>
      <c r="SJQ23" s="27"/>
      <c r="SJR23" s="25"/>
      <c r="SJS23" s="25"/>
      <c r="SJT23" s="25"/>
      <c r="SJU23" s="25"/>
      <c r="SJV23" s="25"/>
      <c r="SJW23" s="25"/>
      <c r="SJX23" s="134"/>
      <c r="SJY23" s="135"/>
      <c r="SJZ23" s="25"/>
      <c r="SKA23" s="136"/>
      <c r="SKB23" s="136"/>
      <c r="SKC23" s="137"/>
      <c r="SKD23" s="136"/>
      <c r="SKE23" s="136"/>
      <c r="SKF23" s="136"/>
      <c r="SKG23" s="27"/>
      <c r="SKH23" s="25"/>
      <c r="SKI23" s="25"/>
      <c r="SKJ23" s="25"/>
      <c r="SKK23" s="25"/>
      <c r="SKL23" s="25"/>
      <c r="SKM23" s="25"/>
      <c r="SKN23" s="134"/>
      <c r="SKO23" s="135"/>
      <c r="SKP23" s="25"/>
      <c r="SKQ23" s="136"/>
      <c r="SKR23" s="136"/>
      <c r="SKS23" s="137"/>
      <c r="SKT23" s="136"/>
      <c r="SKU23" s="136"/>
      <c r="SKV23" s="136"/>
      <c r="SKW23" s="27"/>
      <c r="SKX23" s="25"/>
      <c r="SKY23" s="25"/>
      <c r="SKZ23" s="25"/>
      <c r="SLA23" s="25"/>
      <c r="SLB23" s="25"/>
      <c r="SLC23" s="25"/>
      <c r="SLD23" s="134"/>
      <c r="SLE23" s="135"/>
      <c r="SLF23" s="25"/>
      <c r="SLG23" s="136"/>
      <c r="SLH23" s="136"/>
      <c r="SLI23" s="137"/>
      <c r="SLJ23" s="136"/>
      <c r="SLK23" s="136"/>
      <c r="SLL23" s="136"/>
      <c r="SLM23" s="27"/>
      <c r="SLN23" s="25"/>
      <c r="SLO23" s="25"/>
      <c r="SLP23" s="25"/>
      <c r="SLQ23" s="25"/>
      <c r="SLR23" s="25"/>
      <c r="SLS23" s="25"/>
      <c r="SLT23" s="134"/>
      <c r="SLU23" s="135"/>
      <c r="SLV23" s="25"/>
      <c r="SLW23" s="136"/>
      <c r="SLX23" s="136"/>
      <c r="SLY23" s="137"/>
      <c r="SLZ23" s="136"/>
      <c r="SMA23" s="136"/>
      <c r="SMB23" s="136"/>
      <c r="SMC23" s="27"/>
      <c r="SMD23" s="25"/>
      <c r="SME23" s="25"/>
      <c r="SMF23" s="25"/>
      <c r="SMG23" s="25"/>
      <c r="SMH23" s="25"/>
      <c r="SMI23" s="25"/>
      <c r="SMJ23" s="134"/>
      <c r="SMK23" s="135"/>
      <c r="SML23" s="25"/>
      <c r="SMM23" s="136"/>
      <c r="SMN23" s="136"/>
      <c r="SMO23" s="137"/>
      <c r="SMP23" s="136"/>
      <c r="SMQ23" s="136"/>
      <c r="SMR23" s="136"/>
      <c r="SMS23" s="27"/>
      <c r="SMT23" s="25"/>
      <c r="SMU23" s="25"/>
      <c r="SMV23" s="25"/>
      <c r="SMW23" s="25"/>
      <c r="SMX23" s="25"/>
      <c r="SMY23" s="25"/>
      <c r="SMZ23" s="134"/>
      <c r="SNA23" s="135"/>
      <c r="SNB23" s="25"/>
      <c r="SNC23" s="136"/>
      <c r="SND23" s="136"/>
      <c r="SNE23" s="137"/>
      <c r="SNF23" s="136"/>
      <c r="SNG23" s="136"/>
      <c r="SNH23" s="136"/>
      <c r="SNI23" s="27"/>
      <c r="SNJ23" s="25"/>
      <c r="SNK23" s="25"/>
      <c r="SNL23" s="25"/>
      <c r="SNM23" s="25"/>
      <c r="SNN23" s="25"/>
      <c r="SNO23" s="25"/>
      <c r="SNP23" s="134"/>
      <c r="SNQ23" s="135"/>
      <c r="SNR23" s="25"/>
      <c r="SNS23" s="136"/>
      <c r="SNT23" s="136"/>
      <c r="SNU23" s="137"/>
      <c r="SNV23" s="136"/>
      <c r="SNW23" s="136"/>
      <c r="SNX23" s="136"/>
      <c r="SNY23" s="27"/>
      <c r="SNZ23" s="25"/>
      <c r="SOA23" s="25"/>
      <c r="SOB23" s="25"/>
      <c r="SOC23" s="25"/>
      <c r="SOD23" s="25"/>
      <c r="SOE23" s="25"/>
      <c r="SOF23" s="134"/>
      <c r="SOG23" s="135"/>
      <c r="SOH23" s="25"/>
      <c r="SOI23" s="136"/>
      <c r="SOJ23" s="136"/>
      <c r="SOK23" s="137"/>
      <c r="SOL23" s="136"/>
      <c r="SOM23" s="136"/>
      <c r="SON23" s="136"/>
      <c r="SOO23" s="27"/>
      <c r="SOP23" s="25"/>
      <c r="SOQ23" s="25"/>
      <c r="SOR23" s="25"/>
      <c r="SOS23" s="25"/>
      <c r="SOT23" s="25"/>
      <c r="SOU23" s="25"/>
      <c r="SOV23" s="134"/>
      <c r="SOW23" s="135"/>
      <c r="SOX23" s="25"/>
      <c r="SOY23" s="136"/>
      <c r="SOZ23" s="136"/>
      <c r="SPA23" s="137"/>
      <c r="SPB23" s="136"/>
      <c r="SPC23" s="136"/>
      <c r="SPD23" s="136"/>
      <c r="SPE23" s="27"/>
      <c r="SPF23" s="25"/>
      <c r="SPG23" s="25"/>
      <c r="SPH23" s="25"/>
      <c r="SPI23" s="25"/>
      <c r="SPJ23" s="25"/>
      <c r="SPK23" s="25"/>
      <c r="SPL23" s="134"/>
      <c r="SPM23" s="135"/>
      <c r="SPN23" s="25"/>
      <c r="SPO23" s="136"/>
      <c r="SPP23" s="136"/>
      <c r="SPQ23" s="137"/>
      <c r="SPR23" s="136"/>
      <c r="SPS23" s="136"/>
      <c r="SPT23" s="136"/>
      <c r="SPU23" s="27"/>
      <c r="SPV23" s="25"/>
      <c r="SPW23" s="25"/>
      <c r="SPX23" s="25"/>
      <c r="SPY23" s="25"/>
      <c r="SPZ23" s="25"/>
      <c r="SQA23" s="25"/>
      <c r="SQB23" s="134"/>
      <c r="SQC23" s="135"/>
      <c r="SQD23" s="25"/>
      <c r="SQE23" s="136"/>
      <c r="SQF23" s="136"/>
      <c r="SQG23" s="137"/>
      <c r="SQH23" s="136"/>
      <c r="SQI23" s="136"/>
      <c r="SQJ23" s="136"/>
      <c r="SQK23" s="27"/>
      <c r="SQL23" s="25"/>
      <c r="SQM23" s="25"/>
      <c r="SQN23" s="25"/>
      <c r="SQO23" s="25"/>
      <c r="SQP23" s="25"/>
      <c r="SQQ23" s="25"/>
      <c r="SQR23" s="134"/>
      <c r="SQS23" s="135"/>
      <c r="SQT23" s="25"/>
      <c r="SQU23" s="136"/>
      <c r="SQV23" s="136"/>
      <c r="SQW23" s="137"/>
      <c r="SQX23" s="136"/>
      <c r="SQY23" s="136"/>
      <c r="SQZ23" s="136"/>
      <c r="SRA23" s="27"/>
      <c r="SRB23" s="25"/>
      <c r="SRC23" s="25"/>
      <c r="SRD23" s="25"/>
      <c r="SRE23" s="25"/>
      <c r="SRF23" s="25"/>
      <c r="SRG23" s="25"/>
      <c r="SRH23" s="134"/>
      <c r="SRI23" s="135"/>
      <c r="SRJ23" s="25"/>
      <c r="SRK23" s="136"/>
      <c r="SRL23" s="136"/>
      <c r="SRM23" s="137"/>
      <c r="SRN23" s="136"/>
      <c r="SRO23" s="136"/>
      <c r="SRP23" s="136"/>
      <c r="SRQ23" s="27"/>
      <c r="SRR23" s="25"/>
      <c r="SRS23" s="25"/>
      <c r="SRT23" s="25"/>
      <c r="SRU23" s="25"/>
      <c r="SRV23" s="25"/>
      <c r="SRW23" s="25"/>
      <c r="SRX23" s="134"/>
      <c r="SRY23" s="135"/>
      <c r="SRZ23" s="25"/>
      <c r="SSA23" s="136"/>
      <c r="SSB23" s="136"/>
      <c r="SSC23" s="137"/>
      <c r="SSD23" s="136"/>
      <c r="SSE23" s="136"/>
      <c r="SSF23" s="136"/>
      <c r="SSG23" s="27"/>
      <c r="SSH23" s="25"/>
      <c r="SSI23" s="25"/>
      <c r="SSJ23" s="25"/>
      <c r="SSK23" s="25"/>
      <c r="SSL23" s="25"/>
      <c r="SSM23" s="25"/>
      <c r="SSN23" s="134"/>
      <c r="SSO23" s="135"/>
      <c r="SSP23" s="25"/>
      <c r="SSQ23" s="136"/>
      <c r="SSR23" s="136"/>
      <c r="SSS23" s="137"/>
      <c r="SST23" s="136"/>
      <c r="SSU23" s="136"/>
      <c r="SSV23" s="136"/>
      <c r="SSW23" s="27"/>
      <c r="SSX23" s="25"/>
      <c r="SSY23" s="25"/>
      <c r="SSZ23" s="25"/>
      <c r="STA23" s="25"/>
      <c r="STB23" s="25"/>
      <c r="STC23" s="25"/>
      <c r="STD23" s="134"/>
      <c r="STE23" s="135"/>
      <c r="STF23" s="25"/>
      <c r="STG23" s="136"/>
      <c r="STH23" s="136"/>
      <c r="STI23" s="137"/>
      <c r="STJ23" s="136"/>
      <c r="STK23" s="136"/>
      <c r="STL23" s="136"/>
      <c r="STM23" s="27"/>
      <c r="STN23" s="25"/>
      <c r="STO23" s="25"/>
      <c r="STP23" s="25"/>
      <c r="STQ23" s="25"/>
      <c r="STR23" s="25"/>
      <c r="STS23" s="25"/>
      <c r="STT23" s="134"/>
      <c r="STU23" s="135"/>
      <c r="STV23" s="25"/>
      <c r="STW23" s="136"/>
      <c r="STX23" s="136"/>
      <c r="STY23" s="137"/>
      <c r="STZ23" s="136"/>
      <c r="SUA23" s="136"/>
      <c r="SUB23" s="136"/>
      <c r="SUC23" s="27"/>
      <c r="SUD23" s="25"/>
      <c r="SUE23" s="25"/>
      <c r="SUF23" s="25"/>
      <c r="SUG23" s="25"/>
      <c r="SUH23" s="25"/>
      <c r="SUI23" s="25"/>
      <c r="SUJ23" s="134"/>
      <c r="SUK23" s="135"/>
      <c r="SUL23" s="25"/>
      <c r="SUM23" s="136"/>
      <c r="SUN23" s="136"/>
      <c r="SUO23" s="137"/>
      <c r="SUP23" s="136"/>
      <c r="SUQ23" s="136"/>
      <c r="SUR23" s="136"/>
      <c r="SUS23" s="27"/>
      <c r="SUT23" s="25"/>
      <c r="SUU23" s="25"/>
      <c r="SUV23" s="25"/>
      <c r="SUW23" s="25"/>
      <c r="SUX23" s="25"/>
      <c r="SUY23" s="25"/>
      <c r="SUZ23" s="134"/>
      <c r="SVA23" s="135"/>
      <c r="SVB23" s="25"/>
      <c r="SVC23" s="136"/>
      <c r="SVD23" s="136"/>
      <c r="SVE23" s="137"/>
      <c r="SVF23" s="136"/>
      <c r="SVG23" s="136"/>
      <c r="SVH23" s="136"/>
      <c r="SVI23" s="27"/>
      <c r="SVJ23" s="25"/>
      <c r="SVK23" s="25"/>
      <c r="SVL23" s="25"/>
      <c r="SVM23" s="25"/>
      <c r="SVN23" s="25"/>
      <c r="SVO23" s="25"/>
      <c r="SVP23" s="134"/>
      <c r="SVQ23" s="135"/>
      <c r="SVR23" s="25"/>
      <c r="SVS23" s="136"/>
      <c r="SVT23" s="136"/>
      <c r="SVU23" s="137"/>
      <c r="SVV23" s="136"/>
      <c r="SVW23" s="136"/>
      <c r="SVX23" s="136"/>
      <c r="SVY23" s="27"/>
      <c r="SVZ23" s="25"/>
      <c r="SWA23" s="25"/>
      <c r="SWB23" s="25"/>
      <c r="SWC23" s="25"/>
      <c r="SWD23" s="25"/>
      <c r="SWE23" s="25"/>
      <c r="SWF23" s="134"/>
      <c r="SWG23" s="135"/>
      <c r="SWH23" s="25"/>
      <c r="SWI23" s="136"/>
      <c r="SWJ23" s="136"/>
      <c r="SWK23" s="137"/>
      <c r="SWL23" s="136"/>
      <c r="SWM23" s="136"/>
      <c r="SWN23" s="136"/>
      <c r="SWO23" s="27"/>
      <c r="SWP23" s="25"/>
      <c r="SWQ23" s="25"/>
      <c r="SWR23" s="25"/>
      <c r="SWS23" s="25"/>
      <c r="SWT23" s="25"/>
      <c r="SWU23" s="25"/>
      <c r="SWV23" s="134"/>
      <c r="SWW23" s="135"/>
      <c r="SWX23" s="25"/>
      <c r="SWY23" s="136"/>
      <c r="SWZ23" s="136"/>
      <c r="SXA23" s="137"/>
      <c r="SXB23" s="136"/>
      <c r="SXC23" s="136"/>
      <c r="SXD23" s="136"/>
      <c r="SXE23" s="27"/>
      <c r="SXF23" s="25"/>
      <c r="SXG23" s="25"/>
      <c r="SXH23" s="25"/>
      <c r="SXI23" s="25"/>
      <c r="SXJ23" s="25"/>
      <c r="SXK23" s="25"/>
      <c r="SXL23" s="134"/>
      <c r="SXM23" s="135"/>
      <c r="SXN23" s="25"/>
      <c r="SXO23" s="136"/>
      <c r="SXP23" s="136"/>
      <c r="SXQ23" s="137"/>
      <c r="SXR23" s="136"/>
      <c r="SXS23" s="136"/>
      <c r="SXT23" s="136"/>
      <c r="SXU23" s="27"/>
      <c r="SXV23" s="25"/>
      <c r="SXW23" s="25"/>
      <c r="SXX23" s="25"/>
      <c r="SXY23" s="25"/>
      <c r="SXZ23" s="25"/>
      <c r="SYA23" s="25"/>
      <c r="SYB23" s="134"/>
      <c r="SYC23" s="135"/>
      <c r="SYD23" s="25"/>
      <c r="SYE23" s="136"/>
      <c r="SYF23" s="136"/>
      <c r="SYG23" s="137"/>
      <c r="SYH23" s="136"/>
      <c r="SYI23" s="136"/>
      <c r="SYJ23" s="136"/>
      <c r="SYK23" s="27"/>
      <c r="SYL23" s="25"/>
      <c r="SYM23" s="25"/>
      <c r="SYN23" s="25"/>
      <c r="SYO23" s="25"/>
      <c r="SYP23" s="25"/>
      <c r="SYQ23" s="25"/>
      <c r="SYR23" s="134"/>
      <c r="SYS23" s="135"/>
      <c r="SYT23" s="25"/>
      <c r="SYU23" s="136"/>
      <c r="SYV23" s="136"/>
      <c r="SYW23" s="137"/>
      <c r="SYX23" s="136"/>
      <c r="SYY23" s="136"/>
      <c r="SYZ23" s="136"/>
      <c r="SZA23" s="27"/>
      <c r="SZB23" s="25"/>
      <c r="SZC23" s="25"/>
      <c r="SZD23" s="25"/>
      <c r="SZE23" s="25"/>
      <c r="SZF23" s="25"/>
      <c r="SZG23" s="25"/>
      <c r="SZH23" s="134"/>
      <c r="SZI23" s="135"/>
      <c r="SZJ23" s="25"/>
      <c r="SZK23" s="136"/>
      <c r="SZL23" s="136"/>
      <c r="SZM23" s="137"/>
      <c r="SZN23" s="136"/>
      <c r="SZO23" s="136"/>
      <c r="SZP23" s="136"/>
      <c r="SZQ23" s="27"/>
      <c r="SZR23" s="25"/>
      <c r="SZS23" s="25"/>
      <c r="SZT23" s="25"/>
      <c r="SZU23" s="25"/>
      <c r="SZV23" s="25"/>
      <c r="SZW23" s="25"/>
      <c r="SZX23" s="134"/>
      <c r="SZY23" s="135"/>
      <c r="SZZ23" s="25"/>
      <c r="TAA23" s="136"/>
      <c r="TAB23" s="136"/>
      <c r="TAC23" s="137"/>
      <c r="TAD23" s="136"/>
      <c r="TAE23" s="136"/>
      <c r="TAF23" s="136"/>
      <c r="TAG23" s="27"/>
      <c r="TAH23" s="25"/>
      <c r="TAI23" s="25"/>
      <c r="TAJ23" s="25"/>
      <c r="TAK23" s="25"/>
      <c r="TAL23" s="25"/>
      <c r="TAM23" s="25"/>
      <c r="TAN23" s="134"/>
      <c r="TAO23" s="135"/>
      <c r="TAP23" s="25"/>
      <c r="TAQ23" s="136"/>
      <c r="TAR23" s="136"/>
      <c r="TAS23" s="137"/>
      <c r="TAT23" s="136"/>
      <c r="TAU23" s="136"/>
      <c r="TAV23" s="136"/>
      <c r="TAW23" s="27"/>
      <c r="TAX23" s="25"/>
      <c r="TAY23" s="25"/>
      <c r="TAZ23" s="25"/>
      <c r="TBA23" s="25"/>
      <c r="TBB23" s="25"/>
      <c r="TBC23" s="25"/>
      <c r="TBD23" s="134"/>
      <c r="TBE23" s="135"/>
      <c r="TBF23" s="25"/>
      <c r="TBG23" s="136"/>
      <c r="TBH23" s="136"/>
      <c r="TBI23" s="137"/>
      <c r="TBJ23" s="136"/>
      <c r="TBK23" s="136"/>
      <c r="TBL23" s="136"/>
      <c r="TBM23" s="27"/>
      <c r="TBN23" s="25"/>
      <c r="TBO23" s="25"/>
      <c r="TBP23" s="25"/>
      <c r="TBQ23" s="25"/>
      <c r="TBR23" s="25"/>
      <c r="TBS23" s="25"/>
      <c r="TBT23" s="134"/>
      <c r="TBU23" s="135"/>
      <c r="TBV23" s="25"/>
      <c r="TBW23" s="136"/>
      <c r="TBX23" s="136"/>
      <c r="TBY23" s="137"/>
      <c r="TBZ23" s="136"/>
      <c r="TCA23" s="136"/>
      <c r="TCB23" s="136"/>
      <c r="TCC23" s="27"/>
      <c r="TCD23" s="25"/>
      <c r="TCE23" s="25"/>
      <c r="TCF23" s="25"/>
      <c r="TCG23" s="25"/>
      <c r="TCH23" s="25"/>
      <c r="TCI23" s="25"/>
      <c r="TCJ23" s="134"/>
      <c r="TCK23" s="135"/>
      <c r="TCL23" s="25"/>
      <c r="TCM23" s="136"/>
      <c r="TCN23" s="136"/>
      <c r="TCO23" s="137"/>
      <c r="TCP23" s="136"/>
      <c r="TCQ23" s="136"/>
      <c r="TCR23" s="136"/>
      <c r="TCS23" s="27"/>
      <c r="TCT23" s="25"/>
      <c r="TCU23" s="25"/>
      <c r="TCV23" s="25"/>
      <c r="TCW23" s="25"/>
      <c r="TCX23" s="25"/>
      <c r="TCY23" s="25"/>
      <c r="TCZ23" s="134"/>
      <c r="TDA23" s="135"/>
      <c r="TDB23" s="25"/>
      <c r="TDC23" s="136"/>
      <c r="TDD23" s="136"/>
      <c r="TDE23" s="137"/>
      <c r="TDF23" s="136"/>
      <c r="TDG23" s="136"/>
      <c r="TDH23" s="136"/>
      <c r="TDI23" s="27"/>
      <c r="TDJ23" s="25"/>
      <c r="TDK23" s="25"/>
      <c r="TDL23" s="25"/>
      <c r="TDM23" s="25"/>
      <c r="TDN23" s="25"/>
      <c r="TDO23" s="25"/>
      <c r="TDP23" s="134"/>
      <c r="TDQ23" s="135"/>
      <c r="TDR23" s="25"/>
      <c r="TDS23" s="136"/>
      <c r="TDT23" s="136"/>
      <c r="TDU23" s="137"/>
      <c r="TDV23" s="136"/>
      <c r="TDW23" s="136"/>
      <c r="TDX23" s="136"/>
      <c r="TDY23" s="27"/>
      <c r="TDZ23" s="25"/>
      <c r="TEA23" s="25"/>
      <c r="TEB23" s="25"/>
      <c r="TEC23" s="25"/>
      <c r="TED23" s="25"/>
      <c r="TEE23" s="25"/>
      <c r="TEF23" s="134"/>
      <c r="TEG23" s="135"/>
      <c r="TEH23" s="25"/>
      <c r="TEI23" s="136"/>
      <c r="TEJ23" s="136"/>
      <c r="TEK23" s="137"/>
      <c r="TEL23" s="136"/>
      <c r="TEM23" s="136"/>
      <c r="TEN23" s="136"/>
      <c r="TEO23" s="27"/>
      <c r="TEP23" s="25"/>
      <c r="TEQ23" s="25"/>
      <c r="TER23" s="25"/>
      <c r="TES23" s="25"/>
      <c r="TET23" s="25"/>
      <c r="TEU23" s="25"/>
      <c r="TEV23" s="134"/>
      <c r="TEW23" s="135"/>
      <c r="TEX23" s="25"/>
      <c r="TEY23" s="136"/>
      <c r="TEZ23" s="136"/>
      <c r="TFA23" s="137"/>
      <c r="TFB23" s="136"/>
      <c r="TFC23" s="136"/>
      <c r="TFD23" s="136"/>
      <c r="TFE23" s="27"/>
      <c r="TFF23" s="25"/>
      <c r="TFG23" s="25"/>
      <c r="TFH23" s="25"/>
      <c r="TFI23" s="25"/>
      <c r="TFJ23" s="25"/>
      <c r="TFK23" s="25"/>
      <c r="TFL23" s="134"/>
      <c r="TFM23" s="135"/>
      <c r="TFN23" s="25"/>
      <c r="TFO23" s="136"/>
      <c r="TFP23" s="136"/>
      <c r="TFQ23" s="137"/>
      <c r="TFR23" s="136"/>
      <c r="TFS23" s="136"/>
      <c r="TFT23" s="136"/>
      <c r="TFU23" s="27"/>
      <c r="TFV23" s="25"/>
      <c r="TFW23" s="25"/>
      <c r="TFX23" s="25"/>
      <c r="TFY23" s="25"/>
      <c r="TFZ23" s="25"/>
      <c r="TGA23" s="25"/>
      <c r="TGB23" s="134"/>
      <c r="TGC23" s="135"/>
      <c r="TGD23" s="25"/>
      <c r="TGE23" s="136"/>
      <c r="TGF23" s="136"/>
      <c r="TGG23" s="137"/>
      <c r="TGH23" s="136"/>
      <c r="TGI23" s="136"/>
      <c r="TGJ23" s="136"/>
      <c r="TGK23" s="27"/>
      <c r="TGL23" s="25"/>
      <c r="TGM23" s="25"/>
      <c r="TGN23" s="25"/>
      <c r="TGO23" s="25"/>
      <c r="TGP23" s="25"/>
      <c r="TGQ23" s="25"/>
      <c r="TGR23" s="134"/>
      <c r="TGS23" s="135"/>
      <c r="TGT23" s="25"/>
      <c r="TGU23" s="136"/>
      <c r="TGV23" s="136"/>
      <c r="TGW23" s="137"/>
      <c r="TGX23" s="136"/>
      <c r="TGY23" s="136"/>
      <c r="TGZ23" s="136"/>
      <c r="THA23" s="27"/>
      <c r="THB23" s="25"/>
      <c r="THC23" s="25"/>
      <c r="THD23" s="25"/>
      <c r="THE23" s="25"/>
      <c r="THF23" s="25"/>
      <c r="THG23" s="25"/>
      <c r="THH23" s="134"/>
      <c r="THI23" s="135"/>
      <c r="THJ23" s="25"/>
      <c r="THK23" s="136"/>
      <c r="THL23" s="136"/>
      <c r="THM23" s="137"/>
      <c r="THN23" s="136"/>
      <c r="THO23" s="136"/>
      <c r="THP23" s="136"/>
      <c r="THQ23" s="27"/>
      <c r="THR23" s="25"/>
      <c r="THS23" s="25"/>
      <c r="THT23" s="25"/>
      <c r="THU23" s="25"/>
      <c r="THV23" s="25"/>
      <c r="THW23" s="25"/>
      <c r="THX23" s="134"/>
      <c r="THY23" s="135"/>
      <c r="THZ23" s="25"/>
      <c r="TIA23" s="136"/>
      <c r="TIB23" s="136"/>
      <c r="TIC23" s="137"/>
      <c r="TID23" s="136"/>
      <c r="TIE23" s="136"/>
      <c r="TIF23" s="136"/>
      <c r="TIG23" s="27"/>
      <c r="TIH23" s="25"/>
      <c r="TII23" s="25"/>
      <c r="TIJ23" s="25"/>
      <c r="TIK23" s="25"/>
      <c r="TIL23" s="25"/>
      <c r="TIM23" s="25"/>
      <c r="TIN23" s="134"/>
      <c r="TIO23" s="135"/>
      <c r="TIP23" s="25"/>
      <c r="TIQ23" s="136"/>
      <c r="TIR23" s="136"/>
      <c r="TIS23" s="137"/>
      <c r="TIT23" s="136"/>
      <c r="TIU23" s="136"/>
      <c r="TIV23" s="136"/>
      <c r="TIW23" s="27"/>
      <c r="TIX23" s="25"/>
      <c r="TIY23" s="25"/>
      <c r="TIZ23" s="25"/>
      <c r="TJA23" s="25"/>
      <c r="TJB23" s="25"/>
      <c r="TJC23" s="25"/>
      <c r="TJD23" s="134"/>
      <c r="TJE23" s="135"/>
      <c r="TJF23" s="25"/>
      <c r="TJG23" s="136"/>
      <c r="TJH23" s="136"/>
      <c r="TJI23" s="137"/>
      <c r="TJJ23" s="136"/>
      <c r="TJK23" s="136"/>
      <c r="TJL23" s="136"/>
      <c r="TJM23" s="27"/>
      <c r="TJN23" s="25"/>
      <c r="TJO23" s="25"/>
      <c r="TJP23" s="25"/>
      <c r="TJQ23" s="25"/>
      <c r="TJR23" s="25"/>
      <c r="TJS23" s="25"/>
      <c r="TJT23" s="134"/>
      <c r="TJU23" s="135"/>
      <c r="TJV23" s="25"/>
      <c r="TJW23" s="136"/>
      <c r="TJX23" s="136"/>
      <c r="TJY23" s="137"/>
      <c r="TJZ23" s="136"/>
      <c r="TKA23" s="136"/>
      <c r="TKB23" s="136"/>
      <c r="TKC23" s="27"/>
      <c r="TKD23" s="25"/>
      <c r="TKE23" s="25"/>
      <c r="TKF23" s="25"/>
      <c r="TKG23" s="25"/>
      <c r="TKH23" s="25"/>
      <c r="TKI23" s="25"/>
      <c r="TKJ23" s="134"/>
      <c r="TKK23" s="135"/>
      <c r="TKL23" s="25"/>
      <c r="TKM23" s="136"/>
      <c r="TKN23" s="136"/>
      <c r="TKO23" s="137"/>
      <c r="TKP23" s="136"/>
      <c r="TKQ23" s="136"/>
      <c r="TKR23" s="136"/>
      <c r="TKS23" s="27"/>
      <c r="TKT23" s="25"/>
      <c r="TKU23" s="25"/>
      <c r="TKV23" s="25"/>
      <c r="TKW23" s="25"/>
      <c r="TKX23" s="25"/>
      <c r="TKY23" s="25"/>
      <c r="TKZ23" s="134"/>
      <c r="TLA23" s="135"/>
      <c r="TLB23" s="25"/>
      <c r="TLC23" s="136"/>
      <c r="TLD23" s="136"/>
      <c r="TLE23" s="137"/>
      <c r="TLF23" s="136"/>
      <c r="TLG23" s="136"/>
      <c r="TLH23" s="136"/>
      <c r="TLI23" s="27"/>
      <c r="TLJ23" s="25"/>
      <c r="TLK23" s="25"/>
      <c r="TLL23" s="25"/>
      <c r="TLM23" s="25"/>
      <c r="TLN23" s="25"/>
      <c r="TLO23" s="25"/>
      <c r="TLP23" s="134"/>
      <c r="TLQ23" s="135"/>
      <c r="TLR23" s="25"/>
      <c r="TLS23" s="136"/>
      <c r="TLT23" s="136"/>
      <c r="TLU23" s="137"/>
      <c r="TLV23" s="136"/>
      <c r="TLW23" s="136"/>
      <c r="TLX23" s="136"/>
      <c r="TLY23" s="27"/>
      <c r="TLZ23" s="25"/>
      <c r="TMA23" s="25"/>
      <c r="TMB23" s="25"/>
      <c r="TMC23" s="25"/>
      <c r="TMD23" s="25"/>
      <c r="TME23" s="25"/>
      <c r="TMF23" s="134"/>
      <c r="TMG23" s="135"/>
      <c r="TMH23" s="25"/>
      <c r="TMI23" s="136"/>
      <c r="TMJ23" s="136"/>
      <c r="TMK23" s="137"/>
      <c r="TML23" s="136"/>
      <c r="TMM23" s="136"/>
      <c r="TMN23" s="136"/>
      <c r="TMO23" s="27"/>
      <c r="TMP23" s="25"/>
      <c r="TMQ23" s="25"/>
      <c r="TMR23" s="25"/>
      <c r="TMS23" s="25"/>
      <c r="TMT23" s="25"/>
      <c r="TMU23" s="25"/>
      <c r="TMV23" s="134"/>
      <c r="TMW23" s="135"/>
      <c r="TMX23" s="25"/>
      <c r="TMY23" s="136"/>
      <c r="TMZ23" s="136"/>
      <c r="TNA23" s="137"/>
      <c r="TNB23" s="136"/>
      <c r="TNC23" s="136"/>
      <c r="TND23" s="136"/>
      <c r="TNE23" s="27"/>
      <c r="TNF23" s="25"/>
      <c r="TNG23" s="25"/>
      <c r="TNH23" s="25"/>
      <c r="TNI23" s="25"/>
      <c r="TNJ23" s="25"/>
      <c r="TNK23" s="25"/>
      <c r="TNL23" s="134"/>
      <c r="TNM23" s="135"/>
      <c r="TNN23" s="25"/>
      <c r="TNO23" s="136"/>
      <c r="TNP23" s="136"/>
      <c r="TNQ23" s="137"/>
      <c r="TNR23" s="136"/>
      <c r="TNS23" s="136"/>
      <c r="TNT23" s="136"/>
      <c r="TNU23" s="27"/>
      <c r="TNV23" s="25"/>
      <c r="TNW23" s="25"/>
      <c r="TNX23" s="25"/>
      <c r="TNY23" s="25"/>
      <c r="TNZ23" s="25"/>
      <c r="TOA23" s="25"/>
      <c r="TOB23" s="134"/>
      <c r="TOC23" s="135"/>
      <c r="TOD23" s="25"/>
      <c r="TOE23" s="136"/>
      <c r="TOF23" s="136"/>
      <c r="TOG23" s="137"/>
      <c r="TOH23" s="136"/>
      <c r="TOI23" s="136"/>
      <c r="TOJ23" s="136"/>
      <c r="TOK23" s="27"/>
      <c r="TOL23" s="25"/>
      <c r="TOM23" s="25"/>
      <c r="TON23" s="25"/>
      <c r="TOO23" s="25"/>
      <c r="TOP23" s="25"/>
      <c r="TOQ23" s="25"/>
      <c r="TOR23" s="134"/>
      <c r="TOS23" s="135"/>
      <c r="TOT23" s="25"/>
      <c r="TOU23" s="136"/>
      <c r="TOV23" s="136"/>
      <c r="TOW23" s="137"/>
      <c r="TOX23" s="136"/>
      <c r="TOY23" s="136"/>
      <c r="TOZ23" s="136"/>
      <c r="TPA23" s="27"/>
      <c r="TPB23" s="25"/>
      <c r="TPC23" s="25"/>
      <c r="TPD23" s="25"/>
      <c r="TPE23" s="25"/>
      <c r="TPF23" s="25"/>
      <c r="TPG23" s="25"/>
      <c r="TPH23" s="134"/>
      <c r="TPI23" s="135"/>
      <c r="TPJ23" s="25"/>
      <c r="TPK23" s="136"/>
      <c r="TPL23" s="136"/>
      <c r="TPM23" s="137"/>
      <c r="TPN23" s="136"/>
      <c r="TPO23" s="136"/>
      <c r="TPP23" s="136"/>
      <c r="TPQ23" s="27"/>
      <c r="TPR23" s="25"/>
      <c r="TPS23" s="25"/>
      <c r="TPT23" s="25"/>
      <c r="TPU23" s="25"/>
      <c r="TPV23" s="25"/>
      <c r="TPW23" s="25"/>
      <c r="TPX23" s="134"/>
      <c r="TPY23" s="135"/>
      <c r="TPZ23" s="25"/>
      <c r="TQA23" s="136"/>
      <c r="TQB23" s="136"/>
      <c r="TQC23" s="137"/>
      <c r="TQD23" s="136"/>
      <c r="TQE23" s="136"/>
      <c r="TQF23" s="136"/>
      <c r="TQG23" s="27"/>
      <c r="TQH23" s="25"/>
      <c r="TQI23" s="25"/>
      <c r="TQJ23" s="25"/>
      <c r="TQK23" s="25"/>
      <c r="TQL23" s="25"/>
      <c r="TQM23" s="25"/>
      <c r="TQN23" s="134"/>
      <c r="TQO23" s="135"/>
      <c r="TQP23" s="25"/>
      <c r="TQQ23" s="136"/>
      <c r="TQR23" s="136"/>
      <c r="TQS23" s="137"/>
      <c r="TQT23" s="136"/>
      <c r="TQU23" s="136"/>
      <c r="TQV23" s="136"/>
      <c r="TQW23" s="27"/>
      <c r="TQX23" s="25"/>
      <c r="TQY23" s="25"/>
      <c r="TQZ23" s="25"/>
      <c r="TRA23" s="25"/>
      <c r="TRB23" s="25"/>
      <c r="TRC23" s="25"/>
      <c r="TRD23" s="134"/>
      <c r="TRE23" s="135"/>
      <c r="TRF23" s="25"/>
      <c r="TRG23" s="136"/>
      <c r="TRH23" s="136"/>
      <c r="TRI23" s="137"/>
      <c r="TRJ23" s="136"/>
      <c r="TRK23" s="136"/>
      <c r="TRL23" s="136"/>
      <c r="TRM23" s="27"/>
      <c r="TRN23" s="25"/>
      <c r="TRO23" s="25"/>
      <c r="TRP23" s="25"/>
      <c r="TRQ23" s="25"/>
      <c r="TRR23" s="25"/>
      <c r="TRS23" s="25"/>
      <c r="TRT23" s="134"/>
      <c r="TRU23" s="135"/>
      <c r="TRV23" s="25"/>
      <c r="TRW23" s="136"/>
      <c r="TRX23" s="136"/>
      <c r="TRY23" s="137"/>
      <c r="TRZ23" s="136"/>
      <c r="TSA23" s="136"/>
      <c r="TSB23" s="136"/>
      <c r="TSC23" s="27"/>
      <c r="TSD23" s="25"/>
      <c r="TSE23" s="25"/>
      <c r="TSF23" s="25"/>
      <c r="TSG23" s="25"/>
      <c r="TSH23" s="25"/>
      <c r="TSI23" s="25"/>
      <c r="TSJ23" s="134"/>
      <c r="TSK23" s="135"/>
      <c r="TSL23" s="25"/>
      <c r="TSM23" s="136"/>
      <c r="TSN23" s="136"/>
      <c r="TSO23" s="137"/>
      <c r="TSP23" s="136"/>
      <c r="TSQ23" s="136"/>
      <c r="TSR23" s="136"/>
      <c r="TSS23" s="27"/>
      <c r="TST23" s="25"/>
      <c r="TSU23" s="25"/>
      <c r="TSV23" s="25"/>
      <c r="TSW23" s="25"/>
      <c r="TSX23" s="25"/>
      <c r="TSY23" s="25"/>
      <c r="TSZ23" s="134"/>
      <c r="TTA23" s="135"/>
      <c r="TTB23" s="25"/>
      <c r="TTC23" s="136"/>
      <c r="TTD23" s="136"/>
      <c r="TTE23" s="137"/>
      <c r="TTF23" s="136"/>
      <c r="TTG23" s="136"/>
      <c r="TTH23" s="136"/>
      <c r="TTI23" s="27"/>
      <c r="TTJ23" s="25"/>
      <c r="TTK23" s="25"/>
      <c r="TTL23" s="25"/>
      <c r="TTM23" s="25"/>
      <c r="TTN23" s="25"/>
      <c r="TTO23" s="25"/>
      <c r="TTP23" s="134"/>
      <c r="TTQ23" s="135"/>
      <c r="TTR23" s="25"/>
      <c r="TTS23" s="136"/>
      <c r="TTT23" s="136"/>
      <c r="TTU23" s="137"/>
      <c r="TTV23" s="136"/>
      <c r="TTW23" s="136"/>
      <c r="TTX23" s="136"/>
      <c r="TTY23" s="27"/>
      <c r="TTZ23" s="25"/>
      <c r="TUA23" s="25"/>
      <c r="TUB23" s="25"/>
      <c r="TUC23" s="25"/>
      <c r="TUD23" s="25"/>
      <c r="TUE23" s="25"/>
      <c r="TUF23" s="134"/>
      <c r="TUG23" s="135"/>
      <c r="TUH23" s="25"/>
      <c r="TUI23" s="136"/>
      <c r="TUJ23" s="136"/>
      <c r="TUK23" s="137"/>
      <c r="TUL23" s="136"/>
      <c r="TUM23" s="136"/>
      <c r="TUN23" s="136"/>
      <c r="TUO23" s="27"/>
      <c r="TUP23" s="25"/>
      <c r="TUQ23" s="25"/>
      <c r="TUR23" s="25"/>
      <c r="TUS23" s="25"/>
      <c r="TUT23" s="25"/>
      <c r="TUU23" s="25"/>
      <c r="TUV23" s="134"/>
      <c r="TUW23" s="135"/>
      <c r="TUX23" s="25"/>
      <c r="TUY23" s="136"/>
      <c r="TUZ23" s="136"/>
      <c r="TVA23" s="137"/>
      <c r="TVB23" s="136"/>
      <c r="TVC23" s="136"/>
      <c r="TVD23" s="136"/>
      <c r="TVE23" s="27"/>
      <c r="TVF23" s="25"/>
      <c r="TVG23" s="25"/>
      <c r="TVH23" s="25"/>
      <c r="TVI23" s="25"/>
      <c r="TVJ23" s="25"/>
      <c r="TVK23" s="25"/>
      <c r="TVL23" s="134"/>
      <c r="TVM23" s="135"/>
      <c r="TVN23" s="25"/>
      <c r="TVO23" s="136"/>
      <c r="TVP23" s="136"/>
      <c r="TVQ23" s="137"/>
      <c r="TVR23" s="136"/>
      <c r="TVS23" s="136"/>
      <c r="TVT23" s="136"/>
      <c r="TVU23" s="27"/>
      <c r="TVV23" s="25"/>
      <c r="TVW23" s="25"/>
      <c r="TVX23" s="25"/>
      <c r="TVY23" s="25"/>
      <c r="TVZ23" s="25"/>
      <c r="TWA23" s="25"/>
      <c r="TWB23" s="134"/>
      <c r="TWC23" s="135"/>
      <c r="TWD23" s="25"/>
      <c r="TWE23" s="136"/>
      <c r="TWF23" s="136"/>
      <c r="TWG23" s="137"/>
      <c r="TWH23" s="136"/>
      <c r="TWI23" s="136"/>
      <c r="TWJ23" s="136"/>
      <c r="TWK23" s="27"/>
      <c r="TWL23" s="25"/>
      <c r="TWM23" s="25"/>
      <c r="TWN23" s="25"/>
      <c r="TWO23" s="25"/>
      <c r="TWP23" s="25"/>
      <c r="TWQ23" s="25"/>
      <c r="TWR23" s="134"/>
      <c r="TWS23" s="135"/>
      <c r="TWT23" s="25"/>
      <c r="TWU23" s="136"/>
      <c r="TWV23" s="136"/>
      <c r="TWW23" s="137"/>
      <c r="TWX23" s="136"/>
      <c r="TWY23" s="136"/>
      <c r="TWZ23" s="136"/>
      <c r="TXA23" s="27"/>
      <c r="TXB23" s="25"/>
      <c r="TXC23" s="25"/>
      <c r="TXD23" s="25"/>
      <c r="TXE23" s="25"/>
      <c r="TXF23" s="25"/>
      <c r="TXG23" s="25"/>
      <c r="TXH23" s="134"/>
      <c r="TXI23" s="135"/>
      <c r="TXJ23" s="25"/>
      <c r="TXK23" s="136"/>
      <c r="TXL23" s="136"/>
      <c r="TXM23" s="137"/>
      <c r="TXN23" s="136"/>
      <c r="TXO23" s="136"/>
      <c r="TXP23" s="136"/>
      <c r="TXQ23" s="27"/>
      <c r="TXR23" s="25"/>
      <c r="TXS23" s="25"/>
      <c r="TXT23" s="25"/>
      <c r="TXU23" s="25"/>
      <c r="TXV23" s="25"/>
      <c r="TXW23" s="25"/>
      <c r="TXX23" s="134"/>
      <c r="TXY23" s="135"/>
      <c r="TXZ23" s="25"/>
      <c r="TYA23" s="136"/>
      <c r="TYB23" s="136"/>
      <c r="TYC23" s="137"/>
      <c r="TYD23" s="136"/>
      <c r="TYE23" s="136"/>
      <c r="TYF23" s="136"/>
      <c r="TYG23" s="27"/>
      <c r="TYH23" s="25"/>
      <c r="TYI23" s="25"/>
      <c r="TYJ23" s="25"/>
      <c r="TYK23" s="25"/>
      <c r="TYL23" s="25"/>
      <c r="TYM23" s="25"/>
      <c r="TYN23" s="134"/>
      <c r="TYO23" s="135"/>
      <c r="TYP23" s="25"/>
      <c r="TYQ23" s="136"/>
      <c r="TYR23" s="136"/>
      <c r="TYS23" s="137"/>
      <c r="TYT23" s="136"/>
      <c r="TYU23" s="136"/>
      <c r="TYV23" s="136"/>
      <c r="TYW23" s="27"/>
      <c r="TYX23" s="25"/>
      <c r="TYY23" s="25"/>
      <c r="TYZ23" s="25"/>
      <c r="TZA23" s="25"/>
      <c r="TZB23" s="25"/>
      <c r="TZC23" s="25"/>
      <c r="TZD23" s="134"/>
      <c r="TZE23" s="135"/>
      <c r="TZF23" s="25"/>
      <c r="TZG23" s="136"/>
      <c r="TZH23" s="136"/>
      <c r="TZI23" s="137"/>
      <c r="TZJ23" s="136"/>
      <c r="TZK23" s="136"/>
      <c r="TZL23" s="136"/>
      <c r="TZM23" s="27"/>
      <c r="TZN23" s="25"/>
      <c r="TZO23" s="25"/>
      <c r="TZP23" s="25"/>
      <c r="TZQ23" s="25"/>
      <c r="TZR23" s="25"/>
      <c r="TZS23" s="25"/>
      <c r="TZT23" s="134"/>
      <c r="TZU23" s="135"/>
      <c r="TZV23" s="25"/>
      <c r="TZW23" s="136"/>
      <c r="TZX23" s="136"/>
      <c r="TZY23" s="137"/>
      <c r="TZZ23" s="136"/>
      <c r="UAA23" s="136"/>
      <c r="UAB23" s="136"/>
      <c r="UAC23" s="27"/>
      <c r="UAD23" s="25"/>
      <c r="UAE23" s="25"/>
      <c r="UAF23" s="25"/>
      <c r="UAG23" s="25"/>
      <c r="UAH23" s="25"/>
      <c r="UAI23" s="25"/>
      <c r="UAJ23" s="134"/>
      <c r="UAK23" s="135"/>
      <c r="UAL23" s="25"/>
      <c r="UAM23" s="136"/>
      <c r="UAN23" s="136"/>
      <c r="UAO23" s="137"/>
      <c r="UAP23" s="136"/>
      <c r="UAQ23" s="136"/>
      <c r="UAR23" s="136"/>
      <c r="UAS23" s="27"/>
      <c r="UAT23" s="25"/>
      <c r="UAU23" s="25"/>
      <c r="UAV23" s="25"/>
      <c r="UAW23" s="25"/>
      <c r="UAX23" s="25"/>
      <c r="UAY23" s="25"/>
      <c r="UAZ23" s="134"/>
      <c r="UBA23" s="135"/>
      <c r="UBB23" s="25"/>
      <c r="UBC23" s="136"/>
      <c r="UBD23" s="136"/>
      <c r="UBE23" s="137"/>
      <c r="UBF23" s="136"/>
      <c r="UBG23" s="136"/>
      <c r="UBH23" s="136"/>
      <c r="UBI23" s="27"/>
      <c r="UBJ23" s="25"/>
      <c r="UBK23" s="25"/>
      <c r="UBL23" s="25"/>
      <c r="UBM23" s="25"/>
      <c r="UBN23" s="25"/>
      <c r="UBO23" s="25"/>
      <c r="UBP23" s="134"/>
      <c r="UBQ23" s="135"/>
      <c r="UBR23" s="25"/>
      <c r="UBS23" s="136"/>
      <c r="UBT23" s="136"/>
      <c r="UBU23" s="137"/>
      <c r="UBV23" s="136"/>
      <c r="UBW23" s="136"/>
      <c r="UBX23" s="136"/>
      <c r="UBY23" s="27"/>
      <c r="UBZ23" s="25"/>
      <c r="UCA23" s="25"/>
      <c r="UCB23" s="25"/>
      <c r="UCC23" s="25"/>
      <c r="UCD23" s="25"/>
      <c r="UCE23" s="25"/>
      <c r="UCF23" s="134"/>
      <c r="UCG23" s="135"/>
      <c r="UCH23" s="25"/>
      <c r="UCI23" s="136"/>
      <c r="UCJ23" s="136"/>
      <c r="UCK23" s="137"/>
      <c r="UCL23" s="136"/>
      <c r="UCM23" s="136"/>
      <c r="UCN23" s="136"/>
      <c r="UCO23" s="27"/>
      <c r="UCP23" s="25"/>
      <c r="UCQ23" s="25"/>
      <c r="UCR23" s="25"/>
      <c r="UCS23" s="25"/>
      <c r="UCT23" s="25"/>
      <c r="UCU23" s="25"/>
      <c r="UCV23" s="134"/>
      <c r="UCW23" s="135"/>
      <c r="UCX23" s="25"/>
      <c r="UCY23" s="136"/>
      <c r="UCZ23" s="136"/>
      <c r="UDA23" s="137"/>
      <c r="UDB23" s="136"/>
      <c r="UDC23" s="136"/>
      <c r="UDD23" s="136"/>
      <c r="UDE23" s="27"/>
      <c r="UDF23" s="25"/>
      <c r="UDG23" s="25"/>
      <c r="UDH23" s="25"/>
      <c r="UDI23" s="25"/>
      <c r="UDJ23" s="25"/>
      <c r="UDK23" s="25"/>
      <c r="UDL23" s="134"/>
      <c r="UDM23" s="135"/>
      <c r="UDN23" s="25"/>
      <c r="UDO23" s="136"/>
      <c r="UDP23" s="136"/>
      <c r="UDQ23" s="137"/>
      <c r="UDR23" s="136"/>
      <c r="UDS23" s="136"/>
      <c r="UDT23" s="136"/>
      <c r="UDU23" s="27"/>
      <c r="UDV23" s="25"/>
      <c r="UDW23" s="25"/>
      <c r="UDX23" s="25"/>
      <c r="UDY23" s="25"/>
      <c r="UDZ23" s="25"/>
      <c r="UEA23" s="25"/>
      <c r="UEB23" s="134"/>
      <c r="UEC23" s="135"/>
      <c r="UED23" s="25"/>
      <c r="UEE23" s="136"/>
      <c r="UEF23" s="136"/>
      <c r="UEG23" s="137"/>
      <c r="UEH23" s="136"/>
      <c r="UEI23" s="136"/>
      <c r="UEJ23" s="136"/>
      <c r="UEK23" s="27"/>
      <c r="UEL23" s="25"/>
      <c r="UEM23" s="25"/>
      <c r="UEN23" s="25"/>
      <c r="UEO23" s="25"/>
      <c r="UEP23" s="25"/>
      <c r="UEQ23" s="25"/>
      <c r="UER23" s="134"/>
      <c r="UES23" s="135"/>
      <c r="UET23" s="25"/>
      <c r="UEU23" s="136"/>
      <c r="UEV23" s="136"/>
      <c r="UEW23" s="137"/>
      <c r="UEX23" s="136"/>
      <c r="UEY23" s="136"/>
      <c r="UEZ23" s="136"/>
      <c r="UFA23" s="27"/>
      <c r="UFB23" s="25"/>
      <c r="UFC23" s="25"/>
      <c r="UFD23" s="25"/>
      <c r="UFE23" s="25"/>
      <c r="UFF23" s="25"/>
      <c r="UFG23" s="25"/>
      <c r="UFH23" s="134"/>
      <c r="UFI23" s="135"/>
      <c r="UFJ23" s="25"/>
      <c r="UFK23" s="136"/>
      <c r="UFL23" s="136"/>
      <c r="UFM23" s="137"/>
      <c r="UFN23" s="136"/>
      <c r="UFO23" s="136"/>
      <c r="UFP23" s="136"/>
      <c r="UFQ23" s="27"/>
      <c r="UFR23" s="25"/>
      <c r="UFS23" s="25"/>
      <c r="UFT23" s="25"/>
      <c r="UFU23" s="25"/>
      <c r="UFV23" s="25"/>
      <c r="UFW23" s="25"/>
      <c r="UFX23" s="134"/>
      <c r="UFY23" s="135"/>
      <c r="UFZ23" s="25"/>
      <c r="UGA23" s="136"/>
      <c r="UGB23" s="136"/>
      <c r="UGC23" s="137"/>
      <c r="UGD23" s="136"/>
      <c r="UGE23" s="136"/>
      <c r="UGF23" s="136"/>
      <c r="UGG23" s="27"/>
      <c r="UGH23" s="25"/>
      <c r="UGI23" s="25"/>
      <c r="UGJ23" s="25"/>
      <c r="UGK23" s="25"/>
      <c r="UGL23" s="25"/>
      <c r="UGM23" s="25"/>
      <c r="UGN23" s="134"/>
      <c r="UGO23" s="135"/>
      <c r="UGP23" s="25"/>
      <c r="UGQ23" s="136"/>
      <c r="UGR23" s="136"/>
      <c r="UGS23" s="137"/>
      <c r="UGT23" s="136"/>
      <c r="UGU23" s="136"/>
      <c r="UGV23" s="136"/>
      <c r="UGW23" s="27"/>
      <c r="UGX23" s="25"/>
      <c r="UGY23" s="25"/>
      <c r="UGZ23" s="25"/>
      <c r="UHA23" s="25"/>
      <c r="UHB23" s="25"/>
      <c r="UHC23" s="25"/>
      <c r="UHD23" s="134"/>
      <c r="UHE23" s="135"/>
      <c r="UHF23" s="25"/>
      <c r="UHG23" s="136"/>
      <c r="UHH23" s="136"/>
      <c r="UHI23" s="137"/>
      <c r="UHJ23" s="136"/>
      <c r="UHK23" s="136"/>
      <c r="UHL23" s="136"/>
      <c r="UHM23" s="27"/>
      <c r="UHN23" s="25"/>
      <c r="UHO23" s="25"/>
      <c r="UHP23" s="25"/>
      <c r="UHQ23" s="25"/>
      <c r="UHR23" s="25"/>
      <c r="UHS23" s="25"/>
      <c r="UHT23" s="134"/>
      <c r="UHU23" s="135"/>
      <c r="UHV23" s="25"/>
      <c r="UHW23" s="136"/>
      <c r="UHX23" s="136"/>
      <c r="UHY23" s="137"/>
      <c r="UHZ23" s="136"/>
      <c r="UIA23" s="136"/>
      <c r="UIB23" s="136"/>
      <c r="UIC23" s="27"/>
      <c r="UID23" s="25"/>
      <c r="UIE23" s="25"/>
      <c r="UIF23" s="25"/>
      <c r="UIG23" s="25"/>
      <c r="UIH23" s="25"/>
      <c r="UII23" s="25"/>
      <c r="UIJ23" s="134"/>
      <c r="UIK23" s="135"/>
      <c r="UIL23" s="25"/>
      <c r="UIM23" s="136"/>
      <c r="UIN23" s="136"/>
      <c r="UIO23" s="137"/>
      <c r="UIP23" s="136"/>
      <c r="UIQ23" s="136"/>
      <c r="UIR23" s="136"/>
      <c r="UIS23" s="27"/>
      <c r="UIT23" s="25"/>
      <c r="UIU23" s="25"/>
      <c r="UIV23" s="25"/>
      <c r="UIW23" s="25"/>
      <c r="UIX23" s="25"/>
      <c r="UIY23" s="25"/>
      <c r="UIZ23" s="134"/>
      <c r="UJA23" s="135"/>
      <c r="UJB23" s="25"/>
      <c r="UJC23" s="136"/>
      <c r="UJD23" s="136"/>
      <c r="UJE23" s="137"/>
      <c r="UJF23" s="136"/>
      <c r="UJG23" s="136"/>
      <c r="UJH23" s="136"/>
      <c r="UJI23" s="27"/>
      <c r="UJJ23" s="25"/>
      <c r="UJK23" s="25"/>
      <c r="UJL23" s="25"/>
      <c r="UJM23" s="25"/>
      <c r="UJN23" s="25"/>
      <c r="UJO23" s="25"/>
      <c r="UJP23" s="134"/>
      <c r="UJQ23" s="135"/>
      <c r="UJR23" s="25"/>
      <c r="UJS23" s="136"/>
      <c r="UJT23" s="136"/>
      <c r="UJU23" s="137"/>
      <c r="UJV23" s="136"/>
      <c r="UJW23" s="136"/>
      <c r="UJX23" s="136"/>
      <c r="UJY23" s="27"/>
      <c r="UJZ23" s="25"/>
      <c r="UKA23" s="25"/>
      <c r="UKB23" s="25"/>
      <c r="UKC23" s="25"/>
      <c r="UKD23" s="25"/>
      <c r="UKE23" s="25"/>
      <c r="UKF23" s="134"/>
      <c r="UKG23" s="135"/>
      <c r="UKH23" s="25"/>
      <c r="UKI23" s="136"/>
      <c r="UKJ23" s="136"/>
      <c r="UKK23" s="137"/>
      <c r="UKL23" s="136"/>
      <c r="UKM23" s="136"/>
      <c r="UKN23" s="136"/>
      <c r="UKO23" s="27"/>
      <c r="UKP23" s="25"/>
      <c r="UKQ23" s="25"/>
      <c r="UKR23" s="25"/>
      <c r="UKS23" s="25"/>
      <c r="UKT23" s="25"/>
      <c r="UKU23" s="25"/>
      <c r="UKV23" s="134"/>
      <c r="UKW23" s="135"/>
      <c r="UKX23" s="25"/>
      <c r="UKY23" s="136"/>
      <c r="UKZ23" s="136"/>
      <c r="ULA23" s="137"/>
      <c r="ULB23" s="136"/>
      <c r="ULC23" s="136"/>
      <c r="ULD23" s="136"/>
      <c r="ULE23" s="27"/>
      <c r="ULF23" s="25"/>
      <c r="ULG23" s="25"/>
      <c r="ULH23" s="25"/>
      <c r="ULI23" s="25"/>
      <c r="ULJ23" s="25"/>
      <c r="ULK23" s="25"/>
      <c r="ULL23" s="134"/>
      <c r="ULM23" s="135"/>
      <c r="ULN23" s="25"/>
      <c r="ULO23" s="136"/>
      <c r="ULP23" s="136"/>
      <c r="ULQ23" s="137"/>
      <c r="ULR23" s="136"/>
      <c r="ULS23" s="136"/>
      <c r="ULT23" s="136"/>
      <c r="ULU23" s="27"/>
      <c r="ULV23" s="25"/>
      <c r="ULW23" s="25"/>
      <c r="ULX23" s="25"/>
      <c r="ULY23" s="25"/>
      <c r="ULZ23" s="25"/>
      <c r="UMA23" s="25"/>
      <c r="UMB23" s="134"/>
      <c r="UMC23" s="135"/>
      <c r="UMD23" s="25"/>
      <c r="UME23" s="136"/>
      <c r="UMF23" s="136"/>
      <c r="UMG23" s="137"/>
      <c r="UMH23" s="136"/>
      <c r="UMI23" s="136"/>
      <c r="UMJ23" s="136"/>
      <c r="UMK23" s="27"/>
      <c r="UML23" s="25"/>
      <c r="UMM23" s="25"/>
      <c r="UMN23" s="25"/>
      <c r="UMO23" s="25"/>
      <c r="UMP23" s="25"/>
      <c r="UMQ23" s="25"/>
      <c r="UMR23" s="134"/>
      <c r="UMS23" s="135"/>
      <c r="UMT23" s="25"/>
      <c r="UMU23" s="136"/>
      <c r="UMV23" s="136"/>
      <c r="UMW23" s="137"/>
      <c r="UMX23" s="136"/>
      <c r="UMY23" s="136"/>
      <c r="UMZ23" s="136"/>
      <c r="UNA23" s="27"/>
      <c r="UNB23" s="25"/>
      <c r="UNC23" s="25"/>
      <c r="UND23" s="25"/>
      <c r="UNE23" s="25"/>
      <c r="UNF23" s="25"/>
      <c r="UNG23" s="25"/>
      <c r="UNH23" s="134"/>
      <c r="UNI23" s="135"/>
      <c r="UNJ23" s="25"/>
      <c r="UNK23" s="136"/>
      <c r="UNL23" s="136"/>
      <c r="UNM23" s="137"/>
      <c r="UNN23" s="136"/>
      <c r="UNO23" s="136"/>
      <c r="UNP23" s="136"/>
      <c r="UNQ23" s="27"/>
      <c r="UNR23" s="25"/>
      <c r="UNS23" s="25"/>
      <c r="UNT23" s="25"/>
      <c r="UNU23" s="25"/>
      <c r="UNV23" s="25"/>
      <c r="UNW23" s="25"/>
      <c r="UNX23" s="134"/>
      <c r="UNY23" s="135"/>
      <c r="UNZ23" s="25"/>
      <c r="UOA23" s="136"/>
      <c r="UOB23" s="136"/>
      <c r="UOC23" s="137"/>
      <c r="UOD23" s="136"/>
      <c r="UOE23" s="136"/>
      <c r="UOF23" s="136"/>
      <c r="UOG23" s="27"/>
      <c r="UOH23" s="25"/>
      <c r="UOI23" s="25"/>
      <c r="UOJ23" s="25"/>
      <c r="UOK23" s="25"/>
      <c r="UOL23" s="25"/>
      <c r="UOM23" s="25"/>
      <c r="UON23" s="134"/>
      <c r="UOO23" s="135"/>
      <c r="UOP23" s="25"/>
      <c r="UOQ23" s="136"/>
      <c r="UOR23" s="136"/>
      <c r="UOS23" s="137"/>
      <c r="UOT23" s="136"/>
      <c r="UOU23" s="136"/>
      <c r="UOV23" s="136"/>
      <c r="UOW23" s="27"/>
      <c r="UOX23" s="25"/>
      <c r="UOY23" s="25"/>
      <c r="UOZ23" s="25"/>
      <c r="UPA23" s="25"/>
      <c r="UPB23" s="25"/>
      <c r="UPC23" s="25"/>
      <c r="UPD23" s="134"/>
      <c r="UPE23" s="135"/>
      <c r="UPF23" s="25"/>
      <c r="UPG23" s="136"/>
      <c r="UPH23" s="136"/>
      <c r="UPI23" s="137"/>
      <c r="UPJ23" s="136"/>
      <c r="UPK23" s="136"/>
      <c r="UPL23" s="136"/>
      <c r="UPM23" s="27"/>
      <c r="UPN23" s="25"/>
      <c r="UPO23" s="25"/>
      <c r="UPP23" s="25"/>
      <c r="UPQ23" s="25"/>
      <c r="UPR23" s="25"/>
      <c r="UPS23" s="25"/>
      <c r="UPT23" s="134"/>
      <c r="UPU23" s="135"/>
      <c r="UPV23" s="25"/>
      <c r="UPW23" s="136"/>
      <c r="UPX23" s="136"/>
      <c r="UPY23" s="137"/>
      <c r="UPZ23" s="136"/>
      <c r="UQA23" s="136"/>
      <c r="UQB23" s="136"/>
      <c r="UQC23" s="27"/>
      <c r="UQD23" s="25"/>
      <c r="UQE23" s="25"/>
      <c r="UQF23" s="25"/>
      <c r="UQG23" s="25"/>
      <c r="UQH23" s="25"/>
      <c r="UQI23" s="25"/>
      <c r="UQJ23" s="134"/>
      <c r="UQK23" s="135"/>
      <c r="UQL23" s="25"/>
      <c r="UQM23" s="136"/>
      <c r="UQN23" s="136"/>
      <c r="UQO23" s="137"/>
      <c r="UQP23" s="136"/>
      <c r="UQQ23" s="136"/>
      <c r="UQR23" s="136"/>
      <c r="UQS23" s="27"/>
      <c r="UQT23" s="25"/>
      <c r="UQU23" s="25"/>
      <c r="UQV23" s="25"/>
      <c r="UQW23" s="25"/>
      <c r="UQX23" s="25"/>
      <c r="UQY23" s="25"/>
      <c r="UQZ23" s="134"/>
      <c r="URA23" s="135"/>
      <c r="URB23" s="25"/>
      <c r="URC23" s="136"/>
      <c r="URD23" s="136"/>
      <c r="URE23" s="137"/>
      <c r="URF23" s="136"/>
      <c r="URG23" s="136"/>
      <c r="URH23" s="136"/>
      <c r="URI23" s="27"/>
      <c r="URJ23" s="25"/>
      <c r="URK23" s="25"/>
      <c r="URL23" s="25"/>
      <c r="URM23" s="25"/>
      <c r="URN23" s="25"/>
      <c r="URO23" s="25"/>
      <c r="URP23" s="134"/>
      <c r="URQ23" s="135"/>
      <c r="URR23" s="25"/>
      <c r="URS23" s="136"/>
      <c r="URT23" s="136"/>
      <c r="URU23" s="137"/>
      <c r="URV23" s="136"/>
      <c r="URW23" s="136"/>
      <c r="URX23" s="136"/>
      <c r="URY23" s="27"/>
      <c r="URZ23" s="25"/>
      <c r="USA23" s="25"/>
      <c r="USB23" s="25"/>
      <c r="USC23" s="25"/>
      <c r="USD23" s="25"/>
      <c r="USE23" s="25"/>
      <c r="USF23" s="134"/>
      <c r="USG23" s="135"/>
      <c r="USH23" s="25"/>
      <c r="USI23" s="136"/>
      <c r="USJ23" s="136"/>
      <c r="USK23" s="137"/>
      <c r="USL23" s="136"/>
      <c r="USM23" s="136"/>
      <c r="USN23" s="136"/>
      <c r="USO23" s="27"/>
      <c r="USP23" s="25"/>
      <c r="USQ23" s="25"/>
      <c r="USR23" s="25"/>
      <c r="USS23" s="25"/>
      <c r="UST23" s="25"/>
      <c r="USU23" s="25"/>
      <c r="USV23" s="134"/>
      <c r="USW23" s="135"/>
      <c r="USX23" s="25"/>
      <c r="USY23" s="136"/>
      <c r="USZ23" s="136"/>
      <c r="UTA23" s="137"/>
      <c r="UTB23" s="136"/>
      <c r="UTC23" s="136"/>
      <c r="UTD23" s="136"/>
      <c r="UTE23" s="27"/>
      <c r="UTF23" s="25"/>
      <c r="UTG23" s="25"/>
      <c r="UTH23" s="25"/>
      <c r="UTI23" s="25"/>
      <c r="UTJ23" s="25"/>
      <c r="UTK23" s="25"/>
      <c r="UTL23" s="134"/>
      <c r="UTM23" s="135"/>
      <c r="UTN23" s="25"/>
      <c r="UTO23" s="136"/>
      <c r="UTP23" s="136"/>
      <c r="UTQ23" s="137"/>
      <c r="UTR23" s="136"/>
      <c r="UTS23" s="136"/>
      <c r="UTT23" s="136"/>
      <c r="UTU23" s="27"/>
      <c r="UTV23" s="25"/>
      <c r="UTW23" s="25"/>
      <c r="UTX23" s="25"/>
      <c r="UTY23" s="25"/>
      <c r="UTZ23" s="25"/>
      <c r="UUA23" s="25"/>
      <c r="UUB23" s="134"/>
      <c r="UUC23" s="135"/>
      <c r="UUD23" s="25"/>
      <c r="UUE23" s="136"/>
      <c r="UUF23" s="136"/>
      <c r="UUG23" s="137"/>
      <c r="UUH23" s="136"/>
      <c r="UUI23" s="136"/>
      <c r="UUJ23" s="136"/>
      <c r="UUK23" s="27"/>
      <c r="UUL23" s="25"/>
      <c r="UUM23" s="25"/>
      <c r="UUN23" s="25"/>
      <c r="UUO23" s="25"/>
      <c r="UUP23" s="25"/>
      <c r="UUQ23" s="25"/>
      <c r="UUR23" s="134"/>
      <c r="UUS23" s="135"/>
      <c r="UUT23" s="25"/>
      <c r="UUU23" s="136"/>
      <c r="UUV23" s="136"/>
      <c r="UUW23" s="137"/>
      <c r="UUX23" s="136"/>
      <c r="UUY23" s="136"/>
      <c r="UUZ23" s="136"/>
      <c r="UVA23" s="27"/>
      <c r="UVB23" s="25"/>
      <c r="UVC23" s="25"/>
      <c r="UVD23" s="25"/>
      <c r="UVE23" s="25"/>
      <c r="UVF23" s="25"/>
      <c r="UVG23" s="25"/>
      <c r="UVH23" s="134"/>
      <c r="UVI23" s="135"/>
      <c r="UVJ23" s="25"/>
      <c r="UVK23" s="136"/>
      <c r="UVL23" s="136"/>
      <c r="UVM23" s="137"/>
      <c r="UVN23" s="136"/>
      <c r="UVO23" s="136"/>
      <c r="UVP23" s="136"/>
      <c r="UVQ23" s="27"/>
      <c r="UVR23" s="25"/>
      <c r="UVS23" s="25"/>
      <c r="UVT23" s="25"/>
      <c r="UVU23" s="25"/>
      <c r="UVV23" s="25"/>
      <c r="UVW23" s="25"/>
      <c r="UVX23" s="134"/>
      <c r="UVY23" s="135"/>
      <c r="UVZ23" s="25"/>
      <c r="UWA23" s="136"/>
      <c r="UWB23" s="136"/>
      <c r="UWC23" s="137"/>
      <c r="UWD23" s="136"/>
      <c r="UWE23" s="136"/>
      <c r="UWF23" s="136"/>
      <c r="UWG23" s="27"/>
      <c r="UWH23" s="25"/>
      <c r="UWI23" s="25"/>
      <c r="UWJ23" s="25"/>
      <c r="UWK23" s="25"/>
      <c r="UWL23" s="25"/>
      <c r="UWM23" s="25"/>
      <c r="UWN23" s="134"/>
      <c r="UWO23" s="135"/>
      <c r="UWP23" s="25"/>
      <c r="UWQ23" s="136"/>
      <c r="UWR23" s="136"/>
      <c r="UWS23" s="137"/>
      <c r="UWT23" s="136"/>
      <c r="UWU23" s="136"/>
      <c r="UWV23" s="136"/>
      <c r="UWW23" s="27"/>
      <c r="UWX23" s="25"/>
      <c r="UWY23" s="25"/>
      <c r="UWZ23" s="25"/>
      <c r="UXA23" s="25"/>
      <c r="UXB23" s="25"/>
      <c r="UXC23" s="25"/>
      <c r="UXD23" s="134"/>
      <c r="UXE23" s="135"/>
      <c r="UXF23" s="25"/>
      <c r="UXG23" s="136"/>
      <c r="UXH23" s="136"/>
      <c r="UXI23" s="137"/>
      <c r="UXJ23" s="136"/>
      <c r="UXK23" s="136"/>
      <c r="UXL23" s="136"/>
      <c r="UXM23" s="27"/>
      <c r="UXN23" s="25"/>
      <c r="UXO23" s="25"/>
      <c r="UXP23" s="25"/>
      <c r="UXQ23" s="25"/>
      <c r="UXR23" s="25"/>
      <c r="UXS23" s="25"/>
      <c r="UXT23" s="134"/>
      <c r="UXU23" s="135"/>
      <c r="UXV23" s="25"/>
      <c r="UXW23" s="136"/>
      <c r="UXX23" s="136"/>
      <c r="UXY23" s="137"/>
      <c r="UXZ23" s="136"/>
      <c r="UYA23" s="136"/>
      <c r="UYB23" s="136"/>
      <c r="UYC23" s="27"/>
      <c r="UYD23" s="25"/>
      <c r="UYE23" s="25"/>
      <c r="UYF23" s="25"/>
      <c r="UYG23" s="25"/>
      <c r="UYH23" s="25"/>
      <c r="UYI23" s="25"/>
      <c r="UYJ23" s="134"/>
      <c r="UYK23" s="135"/>
      <c r="UYL23" s="25"/>
      <c r="UYM23" s="136"/>
      <c r="UYN23" s="136"/>
      <c r="UYO23" s="137"/>
      <c r="UYP23" s="136"/>
      <c r="UYQ23" s="136"/>
      <c r="UYR23" s="136"/>
      <c r="UYS23" s="27"/>
      <c r="UYT23" s="25"/>
      <c r="UYU23" s="25"/>
      <c r="UYV23" s="25"/>
      <c r="UYW23" s="25"/>
      <c r="UYX23" s="25"/>
      <c r="UYY23" s="25"/>
      <c r="UYZ23" s="134"/>
      <c r="UZA23" s="135"/>
      <c r="UZB23" s="25"/>
      <c r="UZC23" s="136"/>
      <c r="UZD23" s="136"/>
      <c r="UZE23" s="137"/>
      <c r="UZF23" s="136"/>
      <c r="UZG23" s="136"/>
      <c r="UZH23" s="136"/>
      <c r="UZI23" s="27"/>
      <c r="UZJ23" s="25"/>
      <c r="UZK23" s="25"/>
      <c r="UZL23" s="25"/>
      <c r="UZM23" s="25"/>
      <c r="UZN23" s="25"/>
      <c r="UZO23" s="25"/>
      <c r="UZP23" s="134"/>
      <c r="UZQ23" s="135"/>
      <c r="UZR23" s="25"/>
      <c r="UZS23" s="136"/>
      <c r="UZT23" s="136"/>
      <c r="UZU23" s="137"/>
      <c r="UZV23" s="136"/>
      <c r="UZW23" s="136"/>
      <c r="UZX23" s="136"/>
      <c r="UZY23" s="27"/>
      <c r="UZZ23" s="25"/>
      <c r="VAA23" s="25"/>
      <c r="VAB23" s="25"/>
      <c r="VAC23" s="25"/>
      <c r="VAD23" s="25"/>
      <c r="VAE23" s="25"/>
      <c r="VAF23" s="134"/>
      <c r="VAG23" s="135"/>
      <c r="VAH23" s="25"/>
      <c r="VAI23" s="136"/>
      <c r="VAJ23" s="136"/>
      <c r="VAK23" s="137"/>
      <c r="VAL23" s="136"/>
      <c r="VAM23" s="136"/>
      <c r="VAN23" s="136"/>
      <c r="VAO23" s="27"/>
      <c r="VAP23" s="25"/>
      <c r="VAQ23" s="25"/>
      <c r="VAR23" s="25"/>
      <c r="VAS23" s="25"/>
      <c r="VAT23" s="25"/>
      <c r="VAU23" s="25"/>
      <c r="VAV23" s="134"/>
      <c r="VAW23" s="135"/>
      <c r="VAX23" s="25"/>
      <c r="VAY23" s="136"/>
      <c r="VAZ23" s="136"/>
      <c r="VBA23" s="137"/>
      <c r="VBB23" s="136"/>
      <c r="VBC23" s="136"/>
      <c r="VBD23" s="136"/>
      <c r="VBE23" s="27"/>
      <c r="VBF23" s="25"/>
      <c r="VBG23" s="25"/>
      <c r="VBH23" s="25"/>
      <c r="VBI23" s="25"/>
      <c r="VBJ23" s="25"/>
      <c r="VBK23" s="25"/>
      <c r="VBL23" s="134"/>
      <c r="VBM23" s="135"/>
      <c r="VBN23" s="25"/>
      <c r="VBO23" s="136"/>
      <c r="VBP23" s="136"/>
      <c r="VBQ23" s="137"/>
      <c r="VBR23" s="136"/>
      <c r="VBS23" s="136"/>
      <c r="VBT23" s="136"/>
      <c r="VBU23" s="27"/>
      <c r="VBV23" s="25"/>
      <c r="VBW23" s="25"/>
      <c r="VBX23" s="25"/>
      <c r="VBY23" s="25"/>
      <c r="VBZ23" s="25"/>
      <c r="VCA23" s="25"/>
      <c r="VCB23" s="134"/>
      <c r="VCC23" s="135"/>
      <c r="VCD23" s="25"/>
      <c r="VCE23" s="136"/>
      <c r="VCF23" s="136"/>
      <c r="VCG23" s="137"/>
      <c r="VCH23" s="136"/>
      <c r="VCI23" s="136"/>
      <c r="VCJ23" s="136"/>
      <c r="VCK23" s="27"/>
      <c r="VCL23" s="25"/>
      <c r="VCM23" s="25"/>
      <c r="VCN23" s="25"/>
      <c r="VCO23" s="25"/>
      <c r="VCP23" s="25"/>
      <c r="VCQ23" s="25"/>
      <c r="VCR23" s="134"/>
      <c r="VCS23" s="135"/>
      <c r="VCT23" s="25"/>
      <c r="VCU23" s="136"/>
      <c r="VCV23" s="136"/>
      <c r="VCW23" s="137"/>
      <c r="VCX23" s="136"/>
      <c r="VCY23" s="136"/>
      <c r="VCZ23" s="136"/>
      <c r="VDA23" s="27"/>
      <c r="VDB23" s="25"/>
      <c r="VDC23" s="25"/>
      <c r="VDD23" s="25"/>
      <c r="VDE23" s="25"/>
      <c r="VDF23" s="25"/>
      <c r="VDG23" s="25"/>
      <c r="VDH23" s="134"/>
      <c r="VDI23" s="135"/>
      <c r="VDJ23" s="25"/>
      <c r="VDK23" s="136"/>
      <c r="VDL23" s="136"/>
      <c r="VDM23" s="137"/>
      <c r="VDN23" s="136"/>
      <c r="VDO23" s="136"/>
      <c r="VDP23" s="136"/>
      <c r="VDQ23" s="27"/>
      <c r="VDR23" s="25"/>
      <c r="VDS23" s="25"/>
      <c r="VDT23" s="25"/>
      <c r="VDU23" s="25"/>
      <c r="VDV23" s="25"/>
      <c r="VDW23" s="25"/>
      <c r="VDX23" s="134"/>
      <c r="VDY23" s="135"/>
      <c r="VDZ23" s="25"/>
      <c r="VEA23" s="136"/>
      <c r="VEB23" s="136"/>
      <c r="VEC23" s="137"/>
      <c r="VED23" s="136"/>
      <c r="VEE23" s="136"/>
      <c r="VEF23" s="136"/>
      <c r="VEG23" s="27"/>
      <c r="VEH23" s="25"/>
      <c r="VEI23" s="25"/>
      <c r="VEJ23" s="25"/>
      <c r="VEK23" s="25"/>
      <c r="VEL23" s="25"/>
      <c r="VEM23" s="25"/>
      <c r="VEN23" s="134"/>
      <c r="VEO23" s="135"/>
      <c r="VEP23" s="25"/>
      <c r="VEQ23" s="136"/>
      <c r="VER23" s="136"/>
      <c r="VES23" s="137"/>
      <c r="VET23" s="136"/>
      <c r="VEU23" s="136"/>
      <c r="VEV23" s="136"/>
      <c r="VEW23" s="27"/>
      <c r="VEX23" s="25"/>
      <c r="VEY23" s="25"/>
      <c r="VEZ23" s="25"/>
      <c r="VFA23" s="25"/>
      <c r="VFB23" s="25"/>
      <c r="VFC23" s="25"/>
      <c r="VFD23" s="134"/>
      <c r="VFE23" s="135"/>
      <c r="VFF23" s="25"/>
      <c r="VFG23" s="136"/>
      <c r="VFH23" s="136"/>
      <c r="VFI23" s="137"/>
      <c r="VFJ23" s="136"/>
      <c r="VFK23" s="136"/>
      <c r="VFL23" s="136"/>
      <c r="VFM23" s="27"/>
      <c r="VFN23" s="25"/>
      <c r="VFO23" s="25"/>
      <c r="VFP23" s="25"/>
      <c r="VFQ23" s="25"/>
      <c r="VFR23" s="25"/>
      <c r="VFS23" s="25"/>
      <c r="VFT23" s="134"/>
      <c r="VFU23" s="135"/>
      <c r="VFV23" s="25"/>
      <c r="VFW23" s="136"/>
      <c r="VFX23" s="136"/>
      <c r="VFY23" s="137"/>
      <c r="VFZ23" s="136"/>
      <c r="VGA23" s="136"/>
      <c r="VGB23" s="136"/>
      <c r="VGC23" s="27"/>
      <c r="VGD23" s="25"/>
      <c r="VGE23" s="25"/>
      <c r="VGF23" s="25"/>
      <c r="VGG23" s="25"/>
      <c r="VGH23" s="25"/>
      <c r="VGI23" s="25"/>
      <c r="VGJ23" s="134"/>
      <c r="VGK23" s="135"/>
      <c r="VGL23" s="25"/>
      <c r="VGM23" s="136"/>
      <c r="VGN23" s="136"/>
      <c r="VGO23" s="137"/>
      <c r="VGP23" s="136"/>
      <c r="VGQ23" s="136"/>
      <c r="VGR23" s="136"/>
      <c r="VGS23" s="27"/>
      <c r="VGT23" s="25"/>
      <c r="VGU23" s="25"/>
      <c r="VGV23" s="25"/>
      <c r="VGW23" s="25"/>
      <c r="VGX23" s="25"/>
      <c r="VGY23" s="25"/>
      <c r="VGZ23" s="134"/>
      <c r="VHA23" s="135"/>
      <c r="VHB23" s="25"/>
      <c r="VHC23" s="136"/>
      <c r="VHD23" s="136"/>
      <c r="VHE23" s="137"/>
      <c r="VHF23" s="136"/>
      <c r="VHG23" s="136"/>
      <c r="VHH23" s="136"/>
      <c r="VHI23" s="27"/>
      <c r="VHJ23" s="25"/>
      <c r="VHK23" s="25"/>
      <c r="VHL23" s="25"/>
      <c r="VHM23" s="25"/>
      <c r="VHN23" s="25"/>
      <c r="VHO23" s="25"/>
      <c r="VHP23" s="134"/>
      <c r="VHQ23" s="135"/>
      <c r="VHR23" s="25"/>
      <c r="VHS23" s="136"/>
      <c r="VHT23" s="136"/>
      <c r="VHU23" s="137"/>
      <c r="VHV23" s="136"/>
      <c r="VHW23" s="136"/>
      <c r="VHX23" s="136"/>
      <c r="VHY23" s="27"/>
      <c r="VHZ23" s="25"/>
      <c r="VIA23" s="25"/>
      <c r="VIB23" s="25"/>
      <c r="VIC23" s="25"/>
      <c r="VID23" s="25"/>
      <c r="VIE23" s="25"/>
      <c r="VIF23" s="134"/>
      <c r="VIG23" s="135"/>
      <c r="VIH23" s="25"/>
      <c r="VII23" s="136"/>
      <c r="VIJ23" s="136"/>
      <c r="VIK23" s="137"/>
      <c r="VIL23" s="136"/>
      <c r="VIM23" s="136"/>
      <c r="VIN23" s="136"/>
      <c r="VIO23" s="27"/>
      <c r="VIP23" s="25"/>
      <c r="VIQ23" s="25"/>
      <c r="VIR23" s="25"/>
      <c r="VIS23" s="25"/>
      <c r="VIT23" s="25"/>
      <c r="VIU23" s="25"/>
      <c r="VIV23" s="134"/>
      <c r="VIW23" s="135"/>
      <c r="VIX23" s="25"/>
      <c r="VIY23" s="136"/>
      <c r="VIZ23" s="136"/>
      <c r="VJA23" s="137"/>
      <c r="VJB23" s="136"/>
      <c r="VJC23" s="136"/>
      <c r="VJD23" s="136"/>
      <c r="VJE23" s="27"/>
      <c r="VJF23" s="25"/>
      <c r="VJG23" s="25"/>
      <c r="VJH23" s="25"/>
      <c r="VJI23" s="25"/>
      <c r="VJJ23" s="25"/>
      <c r="VJK23" s="25"/>
      <c r="VJL23" s="134"/>
      <c r="VJM23" s="135"/>
      <c r="VJN23" s="25"/>
      <c r="VJO23" s="136"/>
      <c r="VJP23" s="136"/>
      <c r="VJQ23" s="137"/>
      <c r="VJR23" s="136"/>
      <c r="VJS23" s="136"/>
      <c r="VJT23" s="136"/>
      <c r="VJU23" s="27"/>
      <c r="VJV23" s="25"/>
      <c r="VJW23" s="25"/>
      <c r="VJX23" s="25"/>
      <c r="VJY23" s="25"/>
      <c r="VJZ23" s="25"/>
      <c r="VKA23" s="25"/>
      <c r="VKB23" s="134"/>
      <c r="VKC23" s="135"/>
      <c r="VKD23" s="25"/>
      <c r="VKE23" s="136"/>
      <c r="VKF23" s="136"/>
      <c r="VKG23" s="137"/>
      <c r="VKH23" s="136"/>
      <c r="VKI23" s="136"/>
      <c r="VKJ23" s="136"/>
      <c r="VKK23" s="27"/>
      <c r="VKL23" s="25"/>
      <c r="VKM23" s="25"/>
      <c r="VKN23" s="25"/>
      <c r="VKO23" s="25"/>
      <c r="VKP23" s="25"/>
      <c r="VKQ23" s="25"/>
      <c r="VKR23" s="134"/>
      <c r="VKS23" s="135"/>
      <c r="VKT23" s="25"/>
      <c r="VKU23" s="136"/>
      <c r="VKV23" s="136"/>
      <c r="VKW23" s="137"/>
      <c r="VKX23" s="136"/>
      <c r="VKY23" s="136"/>
      <c r="VKZ23" s="136"/>
      <c r="VLA23" s="27"/>
      <c r="VLB23" s="25"/>
      <c r="VLC23" s="25"/>
      <c r="VLD23" s="25"/>
      <c r="VLE23" s="25"/>
      <c r="VLF23" s="25"/>
      <c r="VLG23" s="25"/>
      <c r="VLH23" s="134"/>
      <c r="VLI23" s="135"/>
      <c r="VLJ23" s="25"/>
      <c r="VLK23" s="136"/>
      <c r="VLL23" s="136"/>
      <c r="VLM23" s="137"/>
      <c r="VLN23" s="136"/>
      <c r="VLO23" s="136"/>
      <c r="VLP23" s="136"/>
      <c r="VLQ23" s="27"/>
      <c r="VLR23" s="25"/>
      <c r="VLS23" s="25"/>
      <c r="VLT23" s="25"/>
      <c r="VLU23" s="25"/>
      <c r="VLV23" s="25"/>
      <c r="VLW23" s="25"/>
      <c r="VLX23" s="134"/>
      <c r="VLY23" s="135"/>
      <c r="VLZ23" s="25"/>
      <c r="VMA23" s="136"/>
      <c r="VMB23" s="136"/>
      <c r="VMC23" s="137"/>
      <c r="VMD23" s="136"/>
      <c r="VME23" s="136"/>
      <c r="VMF23" s="136"/>
      <c r="VMG23" s="27"/>
      <c r="VMH23" s="25"/>
      <c r="VMI23" s="25"/>
      <c r="VMJ23" s="25"/>
      <c r="VMK23" s="25"/>
      <c r="VML23" s="25"/>
      <c r="VMM23" s="25"/>
      <c r="VMN23" s="134"/>
      <c r="VMO23" s="135"/>
      <c r="VMP23" s="25"/>
      <c r="VMQ23" s="136"/>
      <c r="VMR23" s="136"/>
      <c r="VMS23" s="137"/>
      <c r="VMT23" s="136"/>
      <c r="VMU23" s="136"/>
      <c r="VMV23" s="136"/>
      <c r="VMW23" s="27"/>
      <c r="VMX23" s="25"/>
      <c r="VMY23" s="25"/>
      <c r="VMZ23" s="25"/>
      <c r="VNA23" s="25"/>
      <c r="VNB23" s="25"/>
      <c r="VNC23" s="25"/>
      <c r="VND23" s="134"/>
      <c r="VNE23" s="135"/>
      <c r="VNF23" s="25"/>
      <c r="VNG23" s="136"/>
      <c r="VNH23" s="136"/>
      <c r="VNI23" s="137"/>
      <c r="VNJ23" s="136"/>
      <c r="VNK23" s="136"/>
      <c r="VNL23" s="136"/>
      <c r="VNM23" s="27"/>
      <c r="VNN23" s="25"/>
      <c r="VNO23" s="25"/>
      <c r="VNP23" s="25"/>
      <c r="VNQ23" s="25"/>
      <c r="VNR23" s="25"/>
      <c r="VNS23" s="25"/>
      <c r="VNT23" s="134"/>
      <c r="VNU23" s="135"/>
      <c r="VNV23" s="25"/>
      <c r="VNW23" s="136"/>
      <c r="VNX23" s="136"/>
      <c r="VNY23" s="137"/>
      <c r="VNZ23" s="136"/>
      <c r="VOA23" s="136"/>
      <c r="VOB23" s="136"/>
      <c r="VOC23" s="27"/>
      <c r="VOD23" s="25"/>
      <c r="VOE23" s="25"/>
      <c r="VOF23" s="25"/>
      <c r="VOG23" s="25"/>
      <c r="VOH23" s="25"/>
      <c r="VOI23" s="25"/>
      <c r="VOJ23" s="134"/>
      <c r="VOK23" s="135"/>
      <c r="VOL23" s="25"/>
      <c r="VOM23" s="136"/>
      <c r="VON23" s="136"/>
      <c r="VOO23" s="137"/>
      <c r="VOP23" s="136"/>
      <c r="VOQ23" s="136"/>
      <c r="VOR23" s="136"/>
      <c r="VOS23" s="27"/>
      <c r="VOT23" s="25"/>
      <c r="VOU23" s="25"/>
      <c r="VOV23" s="25"/>
      <c r="VOW23" s="25"/>
      <c r="VOX23" s="25"/>
      <c r="VOY23" s="25"/>
      <c r="VOZ23" s="134"/>
      <c r="VPA23" s="135"/>
      <c r="VPB23" s="25"/>
      <c r="VPC23" s="136"/>
      <c r="VPD23" s="136"/>
      <c r="VPE23" s="137"/>
      <c r="VPF23" s="136"/>
      <c r="VPG23" s="136"/>
      <c r="VPH23" s="136"/>
      <c r="VPI23" s="27"/>
      <c r="VPJ23" s="25"/>
      <c r="VPK23" s="25"/>
      <c r="VPL23" s="25"/>
      <c r="VPM23" s="25"/>
      <c r="VPN23" s="25"/>
      <c r="VPO23" s="25"/>
      <c r="VPP23" s="134"/>
      <c r="VPQ23" s="135"/>
      <c r="VPR23" s="25"/>
      <c r="VPS23" s="136"/>
      <c r="VPT23" s="136"/>
      <c r="VPU23" s="137"/>
      <c r="VPV23" s="136"/>
      <c r="VPW23" s="136"/>
      <c r="VPX23" s="136"/>
      <c r="VPY23" s="27"/>
      <c r="VPZ23" s="25"/>
      <c r="VQA23" s="25"/>
      <c r="VQB23" s="25"/>
      <c r="VQC23" s="25"/>
      <c r="VQD23" s="25"/>
      <c r="VQE23" s="25"/>
      <c r="VQF23" s="134"/>
      <c r="VQG23" s="135"/>
      <c r="VQH23" s="25"/>
      <c r="VQI23" s="136"/>
      <c r="VQJ23" s="136"/>
      <c r="VQK23" s="137"/>
      <c r="VQL23" s="136"/>
      <c r="VQM23" s="136"/>
      <c r="VQN23" s="136"/>
      <c r="VQO23" s="27"/>
      <c r="VQP23" s="25"/>
      <c r="VQQ23" s="25"/>
      <c r="VQR23" s="25"/>
      <c r="VQS23" s="25"/>
      <c r="VQT23" s="25"/>
      <c r="VQU23" s="25"/>
      <c r="VQV23" s="134"/>
      <c r="VQW23" s="135"/>
      <c r="VQX23" s="25"/>
      <c r="VQY23" s="136"/>
      <c r="VQZ23" s="136"/>
      <c r="VRA23" s="137"/>
      <c r="VRB23" s="136"/>
      <c r="VRC23" s="136"/>
      <c r="VRD23" s="136"/>
      <c r="VRE23" s="27"/>
      <c r="VRF23" s="25"/>
      <c r="VRG23" s="25"/>
      <c r="VRH23" s="25"/>
      <c r="VRI23" s="25"/>
      <c r="VRJ23" s="25"/>
      <c r="VRK23" s="25"/>
      <c r="VRL23" s="134"/>
      <c r="VRM23" s="135"/>
      <c r="VRN23" s="25"/>
      <c r="VRO23" s="136"/>
      <c r="VRP23" s="136"/>
      <c r="VRQ23" s="137"/>
      <c r="VRR23" s="136"/>
      <c r="VRS23" s="136"/>
      <c r="VRT23" s="136"/>
      <c r="VRU23" s="27"/>
      <c r="VRV23" s="25"/>
      <c r="VRW23" s="25"/>
      <c r="VRX23" s="25"/>
      <c r="VRY23" s="25"/>
      <c r="VRZ23" s="25"/>
      <c r="VSA23" s="25"/>
      <c r="VSB23" s="134"/>
      <c r="VSC23" s="135"/>
      <c r="VSD23" s="25"/>
      <c r="VSE23" s="136"/>
      <c r="VSF23" s="136"/>
      <c r="VSG23" s="137"/>
      <c r="VSH23" s="136"/>
      <c r="VSI23" s="136"/>
      <c r="VSJ23" s="136"/>
      <c r="VSK23" s="27"/>
      <c r="VSL23" s="25"/>
      <c r="VSM23" s="25"/>
      <c r="VSN23" s="25"/>
      <c r="VSO23" s="25"/>
      <c r="VSP23" s="25"/>
      <c r="VSQ23" s="25"/>
      <c r="VSR23" s="134"/>
      <c r="VSS23" s="135"/>
      <c r="VST23" s="25"/>
      <c r="VSU23" s="136"/>
      <c r="VSV23" s="136"/>
      <c r="VSW23" s="137"/>
      <c r="VSX23" s="136"/>
      <c r="VSY23" s="136"/>
      <c r="VSZ23" s="136"/>
      <c r="VTA23" s="27"/>
      <c r="VTB23" s="25"/>
      <c r="VTC23" s="25"/>
      <c r="VTD23" s="25"/>
      <c r="VTE23" s="25"/>
      <c r="VTF23" s="25"/>
      <c r="VTG23" s="25"/>
      <c r="VTH23" s="134"/>
      <c r="VTI23" s="135"/>
      <c r="VTJ23" s="25"/>
      <c r="VTK23" s="136"/>
      <c r="VTL23" s="136"/>
      <c r="VTM23" s="137"/>
      <c r="VTN23" s="136"/>
      <c r="VTO23" s="136"/>
      <c r="VTP23" s="136"/>
      <c r="VTQ23" s="27"/>
      <c r="VTR23" s="25"/>
      <c r="VTS23" s="25"/>
      <c r="VTT23" s="25"/>
      <c r="VTU23" s="25"/>
      <c r="VTV23" s="25"/>
      <c r="VTW23" s="25"/>
      <c r="VTX23" s="134"/>
      <c r="VTY23" s="135"/>
      <c r="VTZ23" s="25"/>
      <c r="VUA23" s="136"/>
      <c r="VUB23" s="136"/>
      <c r="VUC23" s="137"/>
      <c r="VUD23" s="136"/>
      <c r="VUE23" s="136"/>
      <c r="VUF23" s="136"/>
      <c r="VUG23" s="27"/>
      <c r="VUH23" s="25"/>
      <c r="VUI23" s="25"/>
      <c r="VUJ23" s="25"/>
      <c r="VUK23" s="25"/>
      <c r="VUL23" s="25"/>
      <c r="VUM23" s="25"/>
      <c r="VUN23" s="134"/>
      <c r="VUO23" s="135"/>
      <c r="VUP23" s="25"/>
      <c r="VUQ23" s="136"/>
      <c r="VUR23" s="136"/>
      <c r="VUS23" s="137"/>
      <c r="VUT23" s="136"/>
      <c r="VUU23" s="136"/>
      <c r="VUV23" s="136"/>
      <c r="VUW23" s="27"/>
      <c r="VUX23" s="25"/>
      <c r="VUY23" s="25"/>
      <c r="VUZ23" s="25"/>
      <c r="VVA23" s="25"/>
      <c r="VVB23" s="25"/>
      <c r="VVC23" s="25"/>
      <c r="VVD23" s="134"/>
      <c r="VVE23" s="135"/>
      <c r="VVF23" s="25"/>
      <c r="VVG23" s="136"/>
      <c r="VVH23" s="136"/>
      <c r="VVI23" s="137"/>
      <c r="VVJ23" s="136"/>
      <c r="VVK23" s="136"/>
      <c r="VVL23" s="136"/>
      <c r="VVM23" s="27"/>
      <c r="VVN23" s="25"/>
      <c r="VVO23" s="25"/>
      <c r="VVP23" s="25"/>
      <c r="VVQ23" s="25"/>
      <c r="VVR23" s="25"/>
      <c r="VVS23" s="25"/>
      <c r="VVT23" s="134"/>
      <c r="VVU23" s="135"/>
      <c r="VVV23" s="25"/>
      <c r="VVW23" s="136"/>
      <c r="VVX23" s="136"/>
      <c r="VVY23" s="137"/>
      <c r="VVZ23" s="136"/>
      <c r="VWA23" s="136"/>
      <c r="VWB23" s="136"/>
      <c r="VWC23" s="27"/>
      <c r="VWD23" s="25"/>
      <c r="VWE23" s="25"/>
      <c r="VWF23" s="25"/>
      <c r="VWG23" s="25"/>
      <c r="VWH23" s="25"/>
      <c r="VWI23" s="25"/>
      <c r="VWJ23" s="134"/>
      <c r="VWK23" s="135"/>
      <c r="VWL23" s="25"/>
      <c r="VWM23" s="136"/>
      <c r="VWN23" s="136"/>
      <c r="VWO23" s="137"/>
      <c r="VWP23" s="136"/>
      <c r="VWQ23" s="136"/>
      <c r="VWR23" s="136"/>
      <c r="VWS23" s="27"/>
      <c r="VWT23" s="25"/>
      <c r="VWU23" s="25"/>
      <c r="VWV23" s="25"/>
      <c r="VWW23" s="25"/>
      <c r="VWX23" s="25"/>
      <c r="VWY23" s="25"/>
      <c r="VWZ23" s="134"/>
      <c r="VXA23" s="135"/>
      <c r="VXB23" s="25"/>
      <c r="VXC23" s="136"/>
      <c r="VXD23" s="136"/>
      <c r="VXE23" s="137"/>
      <c r="VXF23" s="136"/>
      <c r="VXG23" s="136"/>
      <c r="VXH23" s="136"/>
      <c r="VXI23" s="27"/>
      <c r="VXJ23" s="25"/>
      <c r="VXK23" s="25"/>
      <c r="VXL23" s="25"/>
      <c r="VXM23" s="25"/>
      <c r="VXN23" s="25"/>
      <c r="VXO23" s="25"/>
      <c r="VXP23" s="134"/>
      <c r="VXQ23" s="135"/>
      <c r="VXR23" s="25"/>
      <c r="VXS23" s="136"/>
      <c r="VXT23" s="136"/>
      <c r="VXU23" s="137"/>
      <c r="VXV23" s="136"/>
      <c r="VXW23" s="136"/>
      <c r="VXX23" s="136"/>
      <c r="VXY23" s="27"/>
      <c r="VXZ23" s="25"/>
      <c r="VYA23" s="25"/>
      <c r="VYB23" s="25"/>
      <c r="VYC23" s="25"/>
      <c r="VYD23" s="25"/>
      <c r="VYE23" s="25"/>
      <c r="VYF23" s="134"/>
      <c r="VYG23" s="135"/>
      <c r="VYH23" s="25"/>
      <c r="VYI23" s="136"/>
      <c r="VYJ23" s="136"/>
      <c r="VYK23" s="137"/>
      <c r="VYL23" s="136"/>
      <c r="VYM23" s="136"/>
      <c r="VYN23" s="136"/>
      <c r="VYO23" s="27"/>
      <c r="VYP23" s="25"/>
      <c r="VYQ23" s="25"/>
      <c r="VYR23" s="25"/>
      <c r="VYS23" s="25"/>
      <c r="VYT23" s="25"/>
      <c r="VYU23" s="25"/>
      <c r="VYV23" s="134"/>
      <c r="VYW23" s="135"/>
      <c r="VYX23" s="25"/>
      <c r="VYY23" s="136"/>
      <c r="VYZ23" s="136"/>
      <c r="VZA23" s="137"/>
      <c r="VZB23" s="136"/>
      <c r="VZC23" s="136"/>
      <c r="VZD23" s="136"/>
      <c r="VZE23" s="27"/>
      <c r="VZF23" s="25"/>
      <c r="VZG23" s="25"/>
      <c r="VZH23" s="25"/>
      <c r="VZI23" s="25"/>
      <c r="VZJ23" s="25"/>
      <c r="VZK23" s="25"/>
      <c r="VZL23" s="134"/>
      <c r="VZM23" s="135"/>
      <c r="VZN23" s="25"/>
      <c r="VZO23" s="136"/>
      <c r="VZP23" s="136"/>
      <c r="VZQ23" s="137"/>
      <c r="VZR23" s="136"/>
      <c r="VZS23" s="136"/>
      <c r="VZT23" s="136"/>
      <c r="VZU23" s="27"/>
      <c r="VZV23" s="25"/>
      <c r="VZW23" s="25"/>
      <c r="VZX23" s="25"/>
      <c r="VZY23" s="25"/>
      <c r="VZZ23" s="25"/>
      <c r="WAA23" s="25"/>
      <c r="WAB23" s="134"/>
      <c r="WAC23" s="135"/>
      <c r="WAD23" s="25"/>
      <c r="WAE23" s="136"/>
      <c r="WAF23" s="136"/>
      <c r="WAG23" s="137"/>
      <c r="WAH23" s="136"/>
      <c r="WAI23" s="136"/>
      <c r="WAJ23" s="136"/>
      <c r="WAK23" s="27"/>
      <c r="WAL23" s="25"/>
      <c r="WAM23" s="25"/>
      <c r="WAN23" s="25"/>
      <c r="WAO23" s="25"/>
      <c r="WAP23" s="25"/>
      <c r="WAQ23" s="25"/>
      <c r="WAR23" s="134"/>
      <c r="WAS23" s="135"/>
      <c r="WAT23" s="25"/>
      <c r="WAU23" s="136"/>
      <c r="WAV23" s="136"/>
      <c r="WAW23" s="137"/>
      <c r="WAX23" s="136"/>
      <c r="WAY23" s="136"/>
      <c r="WAZ23" s="136"/>
      <c r="WBA23" s="27"/>
      <c r="WBB23" s="25"/>
      <c r="WBC23" s="25"/>
      <c r="WBD23" s="25"/>
      <c r="WBE23" s="25"/>
      <c r="WBF23" s="25"/>
      <c r="WBG23" s="25"/>
      <c r="WBH23" s="134"/>
      <c r="WBI23" s="135"/>
      <c r="WBJ23" s="25"/>
      <c r="WBK23" s="136"/>
      <c r="WBL23" s="136"/>
      <c r="WBM23" s="137"/>
      <c r="WBN23" s="136"/>
      <c r="WBO23" s="136"/>
      <c r="WBP23" s="136"/>
      <c r="WBQ23" s="27"/>
      <c r="WBR23" s="25"/>
      <c r="WBS23" s="25"/>
      <c r="WBT23" s="25"/>
      <c r="WBU23" s="25"/>
      <c r="WBV23" s="25"/>
      <c r="WBW23" s="25"/>
      <c r="WBX23" s="134"/>
      <c r="WBY23" s="135"/>
      <c r="WBZ23" s="25"/>
      <c r="WCA23" s="136"/>
      <c r="WCB23" s="136"/>
      <c r="WCC23" s="137"/>
      <c r="WCD23" s="136"/>
      <c r="WCE23" s="136"/>
      <c r="WCF23" s="136"/>
      <c r="WCG23" s="27"/>
      <c r="WCH23" s="25"/>
      <c r="WCI23" s="25"/>
      <c r="WCJ23" s="25"/>
      <c r="WCK23" s="25"/>
      <c r="WCL23" s="25"/>
      <c r="WCM23" s="25"/>
      <c r="WCN23" s="134"/>
      <c r="WCO23" s="135"/>
      <c r="WCP23" s="25"/>
      <c r="WCQ23" s="136"/>
      <c r="WCR23" s="136"/>
      <c r="WCS23" s="137"/>
      <c r="WCT23" s="136"/>
      <c r="WCU23" s="136"/>
      <c r="WCV23" s="136"/>
      <c r="WCW23" s="27"/>
      <c r="WCX23" s="25"/>
      <c r="WCY23" s="25"/>
      <c r="WCZ23" s="25"/>
      <c r="WDA23" s="25"/>
      <c r="WDB23" s="25"/>
      <c r="WDC23" s="25"/>
      <c r="WDD23" s="134"/>
      <c r="WDE23" s="135"/>
      <c r="WDF23" s="25"/>
      <c r="WDG23" s="136"/>
      <c r="WDH23" s="136"/>
      <c r="WDI23" s="137"/>
      <c r="WDJ23" s="136"/>
      <c r="WDK23" s="136"/>
      <c r="WDL23" s="136"/>
      <c r="WDM23" s="27"/>
      <c r="WDN23" s="25"/>
      <c r="WDO23" s="25"/>
      <c r="WDP23" s="25"/>
      <c r="WDQ23" s="25"/>
      <c r="WDR23" s="25"/>
      <c r="WDS23" s="25"/>
      <c r="WDT23" s="134"/>
      <c r="WDU23" s="135"/>
      <c r="WDV23" s="25"/>
      <c r="WDW23" s="136"/>
      <c r="WDX23" s="136"/>
      <c r="WDY23" s="137"/>
      <c r="WDZ23" s="136"/>
      <c r="WEA23" s="136"/>
      <c r="WEB23" s="136"/>
      <c r="WEC23" s="27"/>
      <c r="WED23" s="25"/>
      <c r="WEE23" s="25"/>
      <c r="WEF23" s="25"/>
      <c r="WEG23" s="25"/>
      <c r="WEH23" s="25"/>
      <c r="WEI23" s="25"/>
      <c r="WEJ23" s="134"/>
      <c r="WEK23" s="135"/>
      <c r="WEL23" s="25"/>
      <c r="WEM23" s="136"/>
      <c r="WEN23" s="136"/>
      <c r="WEO23" s="137"/>
      <c r="WEP23" s="136"/>
      <c r="WEQ23" s="136"/>
      <c r="WER23" s="136"/>
      <c r="WES23" s="27"/>
      <c r="WET23" s="25"/>
      <c r="WEU23" s="25"/>
      <c r="WEV23" s="25"/>
      <c r="WEW23" s="25"/>
      <c r="WEX23" s="25"/>
      <c r="WEY23" s="25"/>
      <c r="WEZ23" s="134"/>
      <c r="WFA23" s="135"/>
      <c r="WFB23" s="25"/>
      <c r="WFC23" s="136"/>
      <c r="WFD23" s="136"/>
      <c r="WFE23" s="137"/>
      <c r="WFF23" s="136"/>
      <c r="WFG23" s="136"/>
      <c r="WFH23" s="136"/>
      <c r="WFI23" s="27"/>
      <c r="WFJ23" s="25"/>
      <c r="WFK23" s="25"/>
      <c r="WFL23" s="25"/>
      <c r="WFM23" s="25"/>
      <c r="WFN23" s="25"/>
      <c r="WFO23" s="25"/>
      <c r="WFP23" s="134"/>
      <c r="WFQ23" s="135"/>
      <c r="WFR23" s="25"/>
      <c r="WFS23" s="136"/>
      <c r="WFT23" s="136"/>
      <c r="WFU23" s="137"/>
      <c r="WFV23" s="136"/>
      <c r="WFW23" s="136"/>
      <c r="WFX23" s="136"/>
      <c r="WFY23" s="27"/>
      <c r="WFZ23" s="25"/>
      <c r="WGA23" s="25"/>
      <c r="WGB23" s="25"/>
      <c r="WGC23" s="25"/>
      <c r="WGD23" s="25"/>
      <c r="WGE23" s="25"/>
      <c r="WGF23" s="134"/>
      <c r="WGG23" s="135"/>
      <c r="WGH23" s="25"/>
      <c r="WGI23" s="136"/>
      <c r="WGJ23" s="136"/>
      <c r="WGK23" s="137"/>
      <c r="WGL23" s="136"/>
      <c r="WGM23" s="136"/>
      <c r="WGN23" s="136"/>
      <c r="WGO23" s="27"/>
      <c r="WGP23" s="25"/>
      <c r="WGQ23" s="25"/>
      <c r="WGR23" s="25"/>
      <c r="WGS23" s="25"/>
      <c r="WGT23" s="25"/>
      <c r="WGU23" s="25"/>
      <c r="WGV23" s="134"/>
      <c r="WGW23" s="135"/>
      <c r="WGX23" s="25"/>
      <c r="WGY23" s="136"/>
      <c r="WGZ23" s="136"/>
      <c r="WHA23" s="137"/>
      <c r="WHB23" s="136"/>
      <c r="WHC23" s="136"/>
      <c r="WHD23" s="136"/>
      <c r="WHE23" s="27"/>
      <c r="WHF23" s="25"/>
      <c r="WHG23" s="25"/>
      <c r="WHH23" s="25"/>
      <c r="WHI23" s="25"/>
      <c r="WHJ23" s="25"/>
      <c r="WHK23" s="25"/>
      <c r="WHL23" s="134"/>
      <c r="WHM23" s="135"/>
      <c r="WHN23" s="25"/>
      <c r="WHO23" s="136"/>
      <c r="WHP23" s="136"/>
      <c r="WHQ23" s="137"/>
      <c r="WHR23" s="136"/>
      <c r="WHS23" s="136"/>
      <c r="WHT23" s="136"/>
      <c r="WHU23" s="27"/>
      <c r="WHV23" s="25"/>
      <c r="WHW23" s="25"/>
      <c r="WHX23" s="25"/>
      <c r="WHY23" s="25"/>
      <c r="WHZ23" s="25"/>
      <c r="WIA23" s="25"/>
      <c r="WIB23" s="134"/>
      <c r="WIC23" s="135"/>
      <c r="WID23" s="25"/>
      <c r="WIE23" s="136"/>
      <c r="WIF23" s="136"/>
      <c r="WIG23" s="137"/>
      <c r="WIH23" s="136"/>
      <c r="WII23" s="136"/>
      <c r="WIJ23" s="136"/>
      <c r="WIK23" s="27"/>
      <c r="WIL23" s="25"/>
      <c r="WIM23" s="25"/>
      <c r="WIN23" s="25"/>
      <c r="WIO23" s="25"/>
      <c r="WIP23" s="25"/>
      <c r="WIQ23" s="25"/>
      <c r="WIR23" s="134"/>
      <c r="WIS23" s="135"/>
      <c r="WIT23" s="25"/>
      <c r="WIU23" s="136"/>
      <c r="WIV23" s="136"/>
      <c r="WIW23" s="137"/>
      <c r="WIX23" s="136"/>
      <c r="WIY23" s="136"/>
      <c r="WIZ23" s="136"/>
      <c r="WJA23" s="27"/>
      <c r="WJB23" s="25"/>
      <c r="WJC23" s="25"/>
      <c r="WJD23" s="25"/>
      <c r="WJE23" s="25"/>
      <c r="WJF23" s="25"/>
      <c r="WJG23" s="25"/>
      <c r="WJH23" s="134"/>
      <c r="WJI23" s="135"/>
      <c r="WJJ23" s="25"/>
      <c r="WJK23" s="136"/>
      <c r="WJL23" s="136"/>
      <c r="WJM23" s="137"/>
      <c r="WJN23" s="136"/>
      <c r="WJO23" s="136"/>
      <c r="WJP23" s="136"/>
      <c r="WJQ23" s="27"/>
      <c r="WJR23" s="25"/>
      <c r="WJS23" s="25"/>
      <c r="WJT23" s="25"/>
      <c r="WJU23" s="25"/>
      <c r="WJV23" s="25"/>
      <c r="WJW23" s="25"/>
      <c r="WJX23" s="134"/>
      <c r="WJY23" s="135"/>
      <c r="WJZ23" s="25"/>
      <c r="WKA23" s="136"/>
      <c r="WKB23" s="136"/>
      <c r="WKC23" s="137"/>
      <c r="WKD23" s="136"/>
      <c r="WKE23" s="136"/>
      <c r="WKF23" s="136"/>
      <c r="WKG23" s="27"/>
      <c r="WKH23" s="25"/>
      <c r="WKI23" s="25"/>
      <c r="WKJ23" s="25"/>
      <c r="WKK23" s="25"/>
      <c r="WKL23" s="25"/>
      <c r="WKM23" s="25"/>
      <c r="WKN23" s="134"/>
      <c r="WKO23" s="135"/>
      <c r="WKP23" s="25"/>
      <c r="WKQ23" s="136"/>
      <c r="WKR23" s="136"/>
      <c r="WKS23" s="137"/>
      <c r="WKT23" s="136"/>
      <c r="WKU23" s="136"/>
      <c r="WKV23" s="136"/>
      <c r="WKW23" s="27"/>
      <c r="WKX23" s="25"/>
      <c r="WKY23" s="25"/>
      <c r="WKZ23" s="25"/>
      <c r="WLA23" s="25"/>
      <c r="WLB23" s="25"/>
      <c r="WLC23" s="25"/>
      <c r="WLD23" s="134"/>
      <c r="WLE23" s="135"/>
      <c r="WLF23" s="25"/>
      <c r="WLG23" s="136"/>
      <c r="WLH23" s="136"/>
      <c r="WLI23" s="137"/>
      <c r="WLJ23" s="136"/>
      <c r="WLK23" s="136"/>
      <c r="WLL23" s="136"/>
      <c r="WLM23" s="27"/>
      <c r="WLN23" s="25"/>
      <c r="WLO23" s="25"/>
      <c r="WLP23" s="25"/>
      <c r="WLQ23" s="25"/>
      <c r="WLR23" s="25"/>
      <c r="WLS23" s="25"/>
      <c r="WLT23" s="134"/>
      <c r="WLU23" s="135"/>
      <c r="WLV23" s="25"/>
      <c r="WLW23" s="136"/>
      <c r="WLX23" s="136"/>
      <c r="WLY23" s="137"/>
      <c r="WLZ23" s="136"/>
      <c r="WMA23" s="136"/>
      <c r="WMB23" s="136"/>
      <c r="WMC23" s="27"/>
      <c r="WMD23" s="25"/>
      <c r="WME23" s="25"/>
      <c r="WMF23" s="25"/>
      <c r="WMG23" s="25"/>
      <c r="WMH23" s="25"/>
      <c r="WMI23" s="25"/>
      <c r="WMJ23" s="134"/>
      <c r="WMK23" s="135"/>
      <c r="WML23" s="25"/>
      <c r="WMM23" s="136"/>
      <c r="WMN23" s="136"/>
      <c r="WMO23" s="137"/>
      <c r="WMP23" s="136"/>
      <c r="WMQ23" s="136"/>
      <c r="WMR23" s="136"/>
      <c r="WMS23" s="27"/>
      <c r="WMT23" s="25"/>
      <c r="WMU23" s="25"/>
      <c r="WMV23" s="25"/>
      <c r="WMW23" s="25"/>
      <c r="WMX23" s="25"/>
      <c r="WMY23" s="25"/>
      <c r="WMZ23" s="134"/>
      <c r="WNA23" s="135"/>
      <c r="WNB23" s="25"/>
      <c r="WNC23" s="136"/>
      <c r="WND23" s="136"/>
      <c r="WNE23" s="137"/>
      <c r="WNF23" s="136"/>
      <c r="WNG23" s="136"/>
      <c r="WNH23" s="136"/>
      <c r="WNI23" s="27"/>
      <c r="WNJ23" s="25"/>
      <c r="WNK23" s="25"/>
      <c r="WNL23" s="25"/>
      <c r="WNM23" s="25"/>
      <c r="WNN23" s="25"/>
      <c r="WNO23" s="25"/>
      <c r="WNP23" s="134"/>
      <c r="WNQ23" s="135"/>
      <c r="WNR23" s="25"/>
      <c r="WNS23" s="136"/>
      <c r="WNT23" s="136"/>
      <c r="WNU23" s="137"/>
      <c r="WNV23" s="136"/>
      <c r="WNW23" s="136"/>
      <c r="WNX23" s="136"/>
      <c r="WNY23" s="27"/>
      <c r="WNZ23" s="25"/>
      <c r="WOA23" s="25"/>
      <c r="WOB23" s="25"/>
      <c r="WOC23" s="25"/>
      <c r="WOD23" s="25"/>
      <c r="WOE23" s="25"/>
      <c r="WOF23" s="134"/>
      <c r="WOG23" s="135"/>
      <c r="WOH23" s="25"/>
      <c r="WOI23" s="136"/>
      <c r="WOJ23" s="136"/>
      <c r="WOK23" s="137"/>
      <c r="WOL23" s="136"/>
      <c r="WOM23" s="136"/>
      <c r="WON23" s="136"/>
      <c r="WOO23" s="27"/>
      <c r="WOP23" s="25"/>
      <c r="WOQ23" s="25"/>
      <c r="WOR23" s="25"/>
      <c r="WOS23" s="25"/>
      <c r="WOT23" s="25"/>
      <c r="WOU23" s="25"/>
      <c r="WOV23" s="134"/>
      <c r="WOW23" s="135"/>
      <c r="WOX23" s="25"/>
      <c r="WOY23" s="136"/>
      <c r="WOZ23" s="136"/>
      <c r="WPA23" s="137"/>
      <c r="WPB23" s="136"/>
      <c r="WPC23" s="136"/>
      <c r="WPD23" s="136"/>
      <c r="WPE23" s="27"/>
      <c r="WPF23" s="25"/>
      <c r="WPG23" s="25"/>
      <c r="WPH23" s="25"/>
      <c r="WPI23" s="25"/>
      <c r="WPJ23" s="25"/>
      <c r="WPK23" s="25"/>
      <c r="WPL23" s="134"/>
      <c r="WPM23" s="135"/>
      <c r="WPN23" s="25"/>
      <c r="WPO23" s="136"/>
      <c r="WPP23" s="136"/>
      <c r="WPQ23" s="137"/>
      <c r="WPR23" s="136"/>
      <c r="WPS23" s="136"/>
      <c r="WPT23" s="136"/>
      <c r="WPU23" s="27"/>
      <c r="WPV23" s="25"/>
      <c r="WPW23" s="25"/>
      <c r="WPX23" s="25"/>
      <c r="WPY23" s="25"/>
      <c r="WPZ23" s="25"/>
      <c r="WQA23" s="25"/>
      <c r="WQB23" s="134"/>
      <c r="WQC23" s="135"/>
      <c r="WQD23" s="25"/>
      <c r="WQE23" s="136"/>
      <c r="WQF23" s="136"/>
      <c r="WQG23" s="137"/>
      <c r="WQH23" s="136"/>
      <c r="WQI23" s="136"/>
      <c r="WQJ23" s="136"/>
      <c r="WQK23" s="27"/>
      <c r="WQL23" s="25"/>
      <c r="WQM23" s="25"/>
      <c r="WQN23" s="25"/>
      <c r="WQO23" s="25"/>
      <c r="WQP23" s="25"/>
      <c r="WQQ23" s="25"/>
      <c r="WQR23" s="134"/>
      <c r="WQS23" s="135"/>
      <c r="WQT23" s="25"/>
      <c r="WQU23" s="136"/>
      <c r="WQV23" s="136"/>
      <c r="WQW23" s="137"/>
      <c r="WQX23" s="136"/>
      <c r="WQY23" s="136"/>
      <c r="WQZ23" s="136"/>
      <c r="WRA23" s="27"/>
      <c r="WRB23" s="25"/>
      <c r="WRC23" s="25"/>
      <c r="WRD23" s="25"/>
      <c r="WRE23" s="25"/>
      <c r="WRF23" s="25"/>
      <c r="WRG23" s="25"/>
      <c r="WRH23" s="134"/>
      <c r="WRI23" s="135"/>
      <c r="WRJ23" s="25"/>
      <c r="WRK23" s="136"/>
      <c r="WRL23" s="136"/>
      <c r="WRM23" s="137"/>
      <c r="WRN23" s="136"/>
      <c r="WRO23" s="136"/>
      <c r="WRP23" s="136"/>
      <c r="WRQ23" s="27"/>
      <c r="WRR23" s="25"/>
      <c r="WRS23" s="25"/>
      <c r="WRT23" s="25"/>
      <c r="WRU23" s="25"/>
      <c r="WRV23" s="25"/>
      <c r="WRW23" s="25"/>
      <c r="WRX23" s="134"/>
      <c r="WRY23" s="135"/>
      <c r="WRZ23" s="25"/>
      <c r="WSA23" s="136"/>
      <c r="WSB23" s="136"/>
      <c r="WSC23" s="137"/>
      <c r="WSD23" s="136"/>
      <c r="WSE23" s="136"/>
      <c r="WSF23" s="136"/>
      <c r="WSG23" s="27"/>
      <c r="WSH23" s="25"/>
      <c r="WSI23" s="25"/>
      <c r="WSJ23" s="25"/>
      <c r="WSK23" s="25"/>
      <c r="WSL23" s="25"/>
      <c r="WSM23" s="25"/>
      <c r="WSN23" s="134"/>
      <c r="WSO23" s="135"/>
      <c r="WSP23" s="25"/>
      <c r="WSQ23" s="136"/>
      <c r="WSR23" s="136"/>
      <c r="WSS23" s="137"/>
      <c r="WST23" s="136"/>
      <c r="WSU23" s="136"/>
      <c r="WSV23" s="136"/>
      <c r="WSW23" s="27"/>
      <c r="WSX23" s="25"/>
      <c r="WSY23" s="25"/>
      <c r="WSZ23" s="25"/>
      <c r="WTA23" s="25"/>
      <c r="WTB23" s="25"/>
      <c r="WTC23" s="25"/>
      <c r="WTD23" s="134"/>
      <c r="WTE23" s="135"/>
      <c r="WTF23" s="25"/>
      <c r="WTG23" s="136"/>
      <c r="WTH23" s="136"/>
      <c r="WTI23" s="137"/>
      <c r="WTJ23" s="136"/>
      <c r="WTK23" s="136"/>
      <c r="WTL23" s="136"/>
      <c r="WTM23" s="27"/>
      <c r="WTN23" s="25"/>
      <c r="WTO23" s="25"/>
      <c r="WTP23" s="25"/>
      <c r="WTQ23" s="25"/>
      <c r="WTR23" s="25"/>
      <c r="WTS23" s="25"/>
      <c r="WTT23" s="134"/>
      <c r="WTU23" s="135"/>
      <c r="WTV23" s="25"/>
      <c r="WTW23" s="136"/>
      <c r="WTX23" s="136"/>
      <c r="WTY23" s="137"/>
      <c r="WTZ23" s="136"/>
      <c r="WUA23" s="136"/>
      <c r="WUB23" s="136"/>
      <c r="WUC23" s="27"/>
      <c r="WUD23" s="25"/>
      <c r="WUE23" s="25"/>
      <c r="WUF23" s="25"/>
      <c r="WUG23" s="25"/>
      <c r="WUH23" s="25"/>
      <c r="WUI23" s="25"/>
      <c r="WUJ23" s="134"/>
      <c r="WUK23" s="135"/>
      <c r="WUL23" s="25"/>
      <c r="WUM23" s="136"/>
      <c r="WUN23" s="136"/>
      <c r="WUO23" s="137"/>
      <c r="WUP23" s="136"/>
      <c r="WUQ23" s="136"/>
      <c r="WUR23" s="136"/>
      <c r="WUS23" s="27"/>
      <c r="WUT23" s="25"/>
      <c r="WUU23" s="25"/>
      <c r="WUV23" s="25"/>
      <c r="WUW23" s="25"/>
      <c r="WUX23" s="25"/>
      <c r="WUY23" s="25"/>
      <c r="WUZ23" s="134"/>
      <c r="WVA23" s="135"/>
      <c r="WVB23" s="25"/>
      <c r="WVC23" s="136"/>
      <c r="WVD23" s="136"/>
      <c r="WVE23" s="137"/>
      <c r="WVF23" s="136"/>
      <c r="WVG23" s="136"/>
      <c r="WVH23" s="136"/>
      <c r="WVI23" s="27"/>
      <c r="WVJ23" s="25"/>
      <c r="WVK23" s="25"/>
      <c r="WVL23" s="25"/>
      <c r="WVM23" s="25"/>
      <c r="WVN23" s="25"/>
      <c r="WVO23" s="25"/>
      <c r="WVP23" s="134"/>
      <c r="WVQ23" s="135"/>
      <c r="WVR23" s="25"/>
      <c r="WVS23" s="136"/>
      <c r="WVT23" s="136"/>
      <c r="WVU23" s="137"/>
      <c r="WVV23" s="136"/>
      <c r="WVW23" s="136"/>
      <c r="WVX23" s="136"/>
      <c r="WVY23" s="27"/>
      <c r="WVZ23" s="25"/>
      <c r="WWA23" s="25"/>
      <c r="WWB23" s="25"/>
      <c r="WWC23" s="25"/>
      <c r="WWD23" s="25"/>
      <c r="WWE23" s="25"/>
      <c r="WWF23" s="134"/>
      <c r="WWG23" s="135"/>
      <c r="WWH23" s="25"/>
      <c r="WWI23" s="136"/>
      <c r="WWJ23" s="136"/>
      <c r="WWK23" s="137"/>
      <c r="WWL23" s="136"/>
      <c r="WWM23" s="136"/>
      <c r="WWN23" s="136"/>
      <c r="WWO23" s="27"/>
      <c r="WWP23" s="25"/>
      <c r="WWQ23" s="25"/>
      <c r="WWR23" s="25"/>
      <c r="WWS23" s="25"/>
      <c r="WWT23" s="25"/>
      <c r="WWU23" s="25"/>
      <c r="WWV23" s="134"/>
      <c r="WWW23" s="135"/>
      <c r="WWX23" s="25"/>
      <c r="WWY23" s="136"/>
      <c r="WWZ23" s="136"/>
      <c r="WXA23" s="137"/>
      <c r="WXB23" s="136"/>
      <c r="WXC23" s="136"/>
      <c r="WXD23" s="136"/>
      <c r="WXE23" s="27"/>
      <c r="WXF23" s="25"/>
      <c r="WXG23" s="25"/>
      <c r="WXH23" s="25"/>
      <c r="WXI23" s="25"/>
      <c r="WXJ23" s="25"/>
      <c r="WXK23" s="25"/>
      <c r="WXL23" s="134"/>
      <c r="WXM23" s="135"/>
      <c r="WXN23" s="25"/>
      <c r="WXO23" s="136"/>
      <c r="WXP23" s="136"/>
      <c r="WXQ23" s="137"/>
      <c r="WXR23" s="136"/>
      <c r="WXS23" s="136"/>
      <c r="WXT23" s="136"/>
      <c r="WXU23" s="27"/>
      <c r="WXV23" s="25"/>
      <c r="WXW23" s="25"/>
      <c r="WXX23" s="25"/>
      <c r="WXY23" s="25"/>
      <c r="WXZ23" s="25"/>
      <c r="WYA23" s="25"/>
      <c r="WYB23" s="134"/>
      <c r="WYC23" s="135"/>
      <c r="WYD23" s="25"/>
      <c r="WYE23" s="136"/>
      <c r="WYF23" s="136"/>
      <c r="WYG23" s="137"/>
      <c r="WYH23" s="136"/>
      <c r="WYI23" s="136"/>
      <c r="WYJ23" s="136"/>
      <c r="WYK23" s="27"/>
      <c r="WYL23" s="25"/>
      <c r="WYM23" s="25"/>
      <c r="WYN23" s="25"/>
      <c r="WYO23" s="25"/>
      <c r="WYP23" s="25"/>
      <c r="WYQ23" s="25"/>
      <c r="WYR23" s="134"/>
      <c r="WYS23" s="135"/>
      <c r="WYT23" s="25"/>
      <c r="WYU23" s="136"/>
      <c r="WYV23" s="136"/>
      <c r="WYW23" s="137"/>
      <c r="WYX23" s="136"/>
      <c r="WYY23" s="136"/>
      <c r="WYZ23" s="136"/>
      <c r="WZA23" s="27"/>
      <c r="WZB23" s="25"/>
      <c r="WZC23" s="25"/>
      <c r="WZD23" s="25"/>
      <c r="WZE23" s="25"/>
      <c r="WZF23" s="25"/>
      <c r="WZG23" s="25"/>
      <c r="WZH23" s="134"/>
      <c r="WZI23" s="135"/>
      <c r="WZJ23" s="25"/>
      <c r="WZK23" s="136"/>
      <c r="WZL23" s="136"/>
      <c r="WZM23" s="137"/>
      <c r="WZN23" s="136"/>
      <c r="WZO23" s="136"/>
      <c r="WZP23" s="136"/>
      <c r="WZQ23" s="27"/>
      <c r="WZR23" s="25"/>
      <c r="WZS23" s="25"/>
      <c r="WZT23" s="25"/>
      <c r="WZU23" s="25"/>
      <c r="WZV23" s="25"/>
      <c r="WZW23" s="25"/>
      <c r="WZX23" s="134"/>
      <c r="WZY23" s="135"/>
      <c r="WZZ23" s="25"/>
      <c r="XAA23" s="136"/>
      <c r="XAB23" s="136"/>
      <c r="XAC23" s="137"/>
      <c r="XAD23" s="136"/>
      <c r="XAE23" s="136"/>
      <c r="XAF23" s="136"/>
      <c r="XAG23" s="27"/>
      <c r="XAH23" s="25"/>
      <c r="XAI23" s="25"/>
      <c r="XAJ23" s="25"/>
      <c r="XAK23" s="25"/>
      <c r="XAL23" s="25"/>
      <c r="XAM23" s="25"/>
      <c r="XAN23" s="134"/>
      <c r="XAO23" s="135"/>
      <c r="XAP23" s="25"/>
      <c r="XAQ23" s="136"/>
      <c r="XAR23" s="136"/>
      <c r="XAS23" s="137"/>
      <c r="XAT23" s="136"/>
      <c r="XAU23" s="136"/>
      <c r="XAV23" s="136"/>
      <c r="XAW23" s="27"/>
      <c r="XAX23" s="25"/>
      <c r="XAY23" s="25"/>
      <c r="XAZ23" s="25"/>
      <c r="XBA23" s="25"/>
      <c r="XBB23" s="25"/>
      <c r="XBC23" s="25"/>
      <c r="XBD23" s="134"/>
      <c r="XBE23" s="135"/>
      <c r="XBF23" s="25"/>
      <c r="XBG23" s="136"/>
      <c r="XBH23" s="136"/>
      <c r="XBI23" s="137"/>
      <c r="XBJ23" s="136"/>
      <c r="XBK23" s="136"/>
      <c r="XBL23" s="136"/>
      <c r="XBM23" s="27"/>
      <c r="XBN23" s="25"/>
      <c r="XBO23" s="25"/>
      <c r="XBP23" s="25"/>
      <c r="XBQ23" s="25"/>
      <c r="XBR23" s="25"/>
      <c r="XBS23" s="25"/>
      <c r="XBT23" s="134"/>
      <c r="XBU23" s="135"/>
      <c r="XBV23" s="25"/>
      <c r="XBW23" s="136"/>
      <c r="XBX23" s="136"/>
      <c r="XBY23" s="137"/>
      <c r="XBZ23" s="136"/>
      <c r="XCA23" s="136"/>
      <c r="XCB23" s="136"/>
      <c r="XCC23" s="27"/>
      <c r="XCD23" s="25"/>
      <c r="XCE23" s="25"/>
      <c r="XCF23" s="25"/>
      <c r="XCG23" s="25"/>
      <c r="XCH23" s="25"/>
      <c r="XCI23" s="25"/>
      <c r="XCJ23" s="134"/>
      <c r="XCK23" s="135"/>
      <c r="XCL23" s="25"/>
      <c r="XCM23" s="136"/>
      <c r="XCN23" s="136"/>
      <c r="XCO23" s="137"/>
      <c r="XCP23" s="136"/>
      <c r="XCQ23" s="136"/>
      <c r="XCR23" s="136"/>
      <c r="XCS23" s="27"/>
      <c r="XCT23" s="25"/>
      <c r="XCU23" s="25"/>
      <c r="XCV23" s="25"/>
      <c r="XCW23" s="25"/>
      <c r="XCX23" s="25"/>
      <c r="XCY23" s="25"/>
      <c r="XCZ23" s="134"/>
      <c r="XDA23" s="135"/>
      <c r="XDB23" s="25"/>
      <c r="XDC23" s="136"/>
      <c r="XDD23" s="136"/>
      <c r="XDE23" s="137"/>
      <c r="XDF23" s="136"/>
      <c r="XDG23" s="136"/>
      <c r="XDH23" s="136"/>
      <c r="XDI23" s="27"/>
      <c r="XDJ23" s="25"/>
      <c r="XDK23" s="25"/>
      <c r="XDL23" s="25"/>
      <c r="XDM23" s="25"/>
      <c r="XDN23" s="25"/>
      <c r="XDO23" s="25"/>
      <c r="XDP23" s="134"/>
      <c r="XDQ23" s="135"/>
      <c r="XDR23" s="25"/>
      <c r="XDS23" s="136"/>
      <c r="XDT23" s="136"/>
      <c r="XDU23" s="137"/>
      <c r="XDV23" s="136"/>
      <c r="XDW23" s="136"/>
      <c r="XDX23" s="136"/>
      <c r="XDY23" s="27"/>
      <c r="XDZ23" s="25"/>
      <c r="XEA23" s="25"/>
      <c r="XEB23" s="25"/>
      <c r="XEC23" s="25"/>
      <c r="XED23" s="25"/>
      <c r="XEE23" s="25"/>
      <c r="XEF23" s="134"/>
      <c r="XEG23" s="135"/>
      <c r="XEH23" s="25"/>
      <c r="XEI23" s="136"/>
      <c r="XEJ23" s="136"/>
      <c r="XEK23" s="137"/>
      <c r="XEL23" s="136"/>
      <c r="XEM23" s="136"/>
      <c r="XEN23" s="136"/>
      <c r="XEO23" s="27"/>
      <c r="XEP23" s="25"/>
      <c r="XEQ23" s="25"/>
      <c r="XER23" s="25"/>
      <c r="XES23" s="25"/>
      <c r="XET23" s="25"/>
      <c r="XEU23" s="25"/>
      <c r="XEV23" s="134"/>
      <c r="XEW23" s="135"/>
      <c r="XEX23" s="25"/>
      <c r="XEY23" s="136"/>
      <c r="XEZ23" s="136"/>
      <c r="XFA23" s="137"/>
      <c r="XFB23" s="136"/>
      <c r="XFC23" s="136"/>
      <c r="XFD23" s="136"/>
    </row>
    <row r="24" spans="1:16384" x14ac:dyDescent="0.2">
      <c r="A24" s="39" t="s">
        <v>1783</v>
      </c>
    </row>
    <row r="25" spans="1:16384" x14ac:dyDescent="0.2">
      <c r="A25" s="39" t="s">
        <v>1784</v>
      </c>
    </row>
    <row r="26" spans="1:16384" x14ac:dyDescent="0.2">
      <c r="A26" s="39" t="s">
        <v>1785</v>
      </c>
    </row>
    <row r="27" spans="1:16384" x14ac:dyDescent="0.2">
      <c r="A27" s="27" t="s">
        <v>1786</v>
      </c>
      <c r="B27" s="25"/>
      <c r="C27" s="25"/>
      <c r="D27" s="25"/>
      <c r="E27" s="25"/>
      <c r="F27" s="25"/>
      <c r="G27" s="25"/>
      <c r="H27" s="134"/>
      <c r="I27" s="135"/>
      <c r="J27" s="25"/>
      <c r="K27" s="136"/>
      <c r="L27" s="136"/>
      <c r="M27" s="137"/>
      <c r="N27" s="136"/>
      <c r="O27" s="136"/>
      <c r="P27" s="136"/>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c r="FA27" s="122"/>
      <c r="FB27" s="122"/>
      <c r="FC27" s="122"/>
      <c r="FD27" s="122"/>
      <c r="FE27" s="122"/>
      <c r="FF27" s="122"/>
      <c r="FG27" s="122"/>
      <c r="FH27" s="122"/>
      <c r="FI27" s="122"/>
      <c r="FJ27" s="122"/>
      <c r="FK27" s="122"/>
      <c r="FL27" s="122"/>
      <c r="FM27" s="122"/>
      <c r="FN27" s="122"/>
      <c r="FO27" s="122"/>
      <c r="FP27" s="122"/>
      <c r="FQ27" s="122"/>
      <c r="FR27" s="122"/>
      <c r="FS27" s="122"/>
      <c r="FT27" s="122"/>
      <c r="FU27" s="122"/>
      <c r="FV27" s="122"/>
      <c r="FW27" s="122"/>
      <c r="FX27" s="122"/>
      <c r="FY27" s="122"/>
      <c r="FZ27" s="122"/>
      <c r="GA27" s="122"/>
      <c r="GB27" s="122"/>
      <c r="GC27" s="122"/>
      <c r="GD27" s="122"/>
      <c r="GE27" s="122"/>
      <c r="GF27" s="122"/>
      <c r="GG27" s="122"/>
      <c r="GH27" s="122"/>
      <c r="GI27" s="122"/>
      <c r="GJ27" s="122"/>
      <c r="GK27" s="122"/>
      <c r="GL27" s="122"/>
      <c r="GM27" s="122"/>
      <c r="GN27" s="122"/>
      <c r="GO27" s="122"/>
      <c r="GP27" s="122"/>
      <c r="GQ27" s="122"/>
      <c r="GR27" s="122"/>
      <c r="GS27" s="122"/>
      <c r="GT27" s="122"/>
      <c r="GU27" s="122"/>
      <c r="GV27" s="122"/>
      <c r="GW27" s="122"/>
      <c r="GX27" s="122"/>
      <c r="GY27" s="122"/>
      <c r="GZ27" s="122"/>
      <c r="HA27" s="122"/>
      <c r="HB27" s="122"/>
      <c r="HC27" s="122"/>
      <c r="HD27" s="122"/>
      <c r="HE27" s="122"/>
      <c r="HF27" s="122"/>
      <c r="HG27" s="122"/>
      <c r="HH27" s="122"/>
      <c r="HI27" s="122"/>
      <c r="HJ27" s="122"/>
      <c r="HK27" s="122"/>
      <c r="HL27" s="122"/>
      <c r="HM27" s="122"/>
      <c r="HN27" s="122"/>
      <c r="HO27" s="122"/>
      <c r="HP27" s="122"/>
      <c r="HQ27" s="122"/>
      <c r="HR27" s="122"/>
      <c r="HS27" s="122"/>
      <c r="HT27" s="122"/>
      <c r="HU27" s="122"/>
      <c r="HV27" s="122"/>
      <c r="HW27" s="122"/>
      <c r="HX27" s="122"/>
      <c r="HY27" s="122"/>
      <c r="HZ27" s="122"/>
      <c r="IA27" s="122"/>
      <c r="IB27" s="122"/>
      <c r="IC27" s="122"/>
      <c r="ID27" s="122"/>
      <c r="IE27" s="122"/>
      <c r="IF27" s="122"/>
      <c r="IG27" s="122"/>
      <c r="IH27" s="122"/>
      <c r="II27" s="122"/>
      <c r="IJ27" s="122"/>
      <c r="IK27" s="122"/>
      <c r="IL27" s="122"/>
      <c r="IM27" s="122"/>
      <c r="IN27" s="122"/>
      <c r="IO27" s="122"/>
      <c r="IP27" s="122"/>
      <c r="IQ27" s="122"/>
      <c r="IR27" s="122"/>
      <c r="IS27" s="122"/>
      <c r="IT27" s="122"/>
      <c r="IU27" s="122"/>
      <c r="IV27" s="122"/>
      <c r="IW27" s="122"/>
      <c r="IX27" s="122"/>
      <c r="IY27" s="122"/>
      <c r="IZ27" s="122"/>
      <c r="JA27" s="122"/>
      <c r="JB27" s="122"/>
      <c r="JC27" s="122"/>
      <c r="JD27" s="122"/>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2"/>
      <c r="KE27" s="122"/>
      <c r="KF27" s="122"/>
      <c r="KG27" s="122"/>
      <c r="KH27" s="122"/>
      <c r="KI27" s="122"/>
      <c r="KJ27" s="122"/>
      <c r="KK27" s="122"/>
      <c r="KL27" s="122"/>
      <c r="KM27" s="122"/>
      <c r="KN27" s="122"/>
      <c r="KO27" s="122"/>
      <c r="KP27" s="122"/>
      <c r="KQ27" s="122"/>
      <c r="KR27" s="122"/>
      <c r="KS27" s="122"/>
      <c r="KT27" s="122"/>
      <c r="KU27" s="122"/>
      <c r="KV27" s="122"/>
      <c r="KW27" s="122"/>
      <c r="KX27" s="122"/>
      <c r="KY27" s="122"/>
      <c r="KZ27" s="122"/>
      <c r="LA27" s="122"/>
      <c r="LB27" s="122"/>
      <c r="LC27" s="122"/>
      <c r="LD27" s="122"/>
      <c r="LE27" s="122"/>
      <c r="LF27" s="122"/>
      <c r="LG27" s="122"/>
      <c r="LH27" s="122"/>
      <c r="LI27" s="122"/>
      <c r="LJ27" s="122"/>
      <c r="LK27" s="122"/>
      <c r="LL27" s="122"/>
      <c r="LM27" s="122"/>
      <c r="LN27" s="122"/>
      <c r="LO27" s="122"/>
      <c r="LP27" s="122"/>
      <c r="LQ27" s="122"/>
      <c r="LR27" s="122"/>
      <c r="LS27" s="122"/>
      <c r="LT27" s="122"/>
      <c r="LU27" s="122"/>
      <c r="LV27" s="122"/>
      <c r="LW27" s="122"/>
      <c r="LX27" s="122"/>
      <c r="LY27" s="122"/>
      <c r="LZ27" s="122"/>
      <c r="MA27" s="122"/>
      <c r="MB27" s="122"/>
      <c r="MC27" s="122"/>
      <c r="MD27" s="122"/>
      <c r="ME27" s="122"/>
      <c r="MF27" s="122"/>
      <c r="MG27" s="122"/>
      <c r="MH27" s="122"/>
      <c r="MI27" s="122"/>
      <c r="MJ27" s="122"/>
      <c r="MK27" s="122"/>
      <c r="ML27" s="122"/>
      <c r="MM27" s="122"/>
      <c r="MN27" s="122"/>
      <c r="MO27" s="122"/>
      <c r="MP27" s="122"/>
      <c r="MQ27" s="122"/>
      <c r="MR27" s="122"/>
      <c r="MS27" s="122"/>
      <c r="MT27" s="122"/>
      <c r="MU27" s="122"/>
      <c r="MV27" s="122"/>
      <c r="MW27" s="122"/>
      <c r="MX27" s="122"/>
      <c r="MY27" s="122"/>
      <c r="MZ27" s="122"/>
      <c r="NA27" s="122"/>
      <c r="NB27" s="122"/>
      <c r="NC27" s="122"/>
      <c r="ND27" s="122"/>
      <c r="NE27" s="122"/>
      <c r="NF27" s="122"/>
      <c r="NG27" s="122"/>
      <c r="NH27" s="122"/>
      <c r="NI27" s="122"/>
      <c r="NJ27" s="122"/>
      <c r="NK27" s="122"/>
      <c r="NL27" s="122"/>
      <c r="NM27" s="122"/>
      <c r="NN27" s="122"/>
      <c r="NO27" s="122"/>
      <c r="NP27" s="122"/>
      <c r="NQ27" s="122"/>
      <c r="NR27" s="122"/>
      <c r="NS27" s="122"/>
      <c r="NT27" s="122"/>
      <c r="NU27" s="122"/>
      <c r="NV27" s="122"/>
      <c r="NW27" s="122"/>
      <c r="NX27" s="122"/>
      <c r="NY27" s="122"/>
      <c r="NZ27" s="122"/>
      <c r="OA27" s="122"/>
      <c r="OB27" s="122"/>
      <c r="OC27" s="122"/>
      <c r="OD27" s="122"/>
      <c r="OE27" s="122"/>
      <c r="OF27" s="122"/>
      <c r="OG27" s="122"/>
      <c r="OH27" s="122"/>
      <c r="OI27" s="122"/>
      <c r="OJ27" s="122"/>
      <c r="OK27" s="122"/>
      <c r="OL27" s="122"/>
      <c r="OM27" s="122"/>
      <c r="ON27" s="122"/>
      <c r="OO27" s="122"/>
      <c r="OP27" s="122"/>
      <c r="OQ27" s="122"/>
      <c r="OR27" s="122"/>
      <c r="OS27" s="122"/>
      <c r="OT27" s="122"/>
      <c r="OU27" s="122"/>
      <c r="OV27" s="122"/>
      <c r="OW27" s="122"/>
      <c r="OX27" s="122"/>
      <c r="OY27" s="122"/>
      <c r="OZ27" s="122"/>
      <c r="PA27" s="122"/>
      <c r="PB27" s="122"/>
      <c r="PC27" s="122"/>
      <c r="PD27" s="122"/>
      <c r="PE27" s="122"/>
      <c r="PF27" s="122"/>
      <c r="PG27" s="122"/>
      <c r="PH27" s="122"/>
      <c r="PI27" s="122"/>
      <c r="PJ27" s="122"/>
      <c r="PK27" s="122"/>
      <c r="PL27" s="122"/>
      <c r="PM27" s="122"/>
      <c r="PN27" s="122"/>
      <c r="PO27" s="122"/>
      <c r="PP27" s="122"/>
      <c r="PQ27" s="122"/>
      <c r="PR27" s="122"/>
      <c r="PS27" s="122"/>
      <c r="PT27" s="122"/>
      <c r="PU27" s="122"/>
      <c r="PV27" s="122"/>
      <c r="PW27" s="122"/>
      <c r="PX27" s="122"/>
      <c r="PY27" s="122"/>
      <c r="PZ27" s="122"/>
      <c r="QA27" s="122"/>
      <c r="QB27" s="122"/>
      <c r="QC27" s="122"/>
      <c r="QD27" s="122"/>
      <c r="QE27" s="122"/>
      <c r="QF27" s="122"/>
      <c r="QG27" s="122"/>
      <c r="QH27" s="122"/>
      <c r="QI27" s="122"/>
      <c r="QJ27" s="122"/>
      <c r="QK27" s="122"/>
      <c r="QL27" s="122"/>
      <c r="QM27" s="122"/>
      <c r="QN27" s="122"/>
      <c r="QO27" s="122"/>
      <c r="QP27" s="122"/>
      <c r="QQ27" s="122"/>
      <c r="QR27" s="122"/>
      <c r="QS27" s="122"/>
      <c r="QT27" s="122"/>
      <c r="QU27" s="122"/>
      <c r="QV27" s="122"/>
      <c r="QW27" s="122"/>
      <c r="QX27" s="122"/>
      <c r="QY27" s="122"/>
      <c r="QZ27" s="122"/>
      <c r="RA27" s="122"/>
      <c r="RB27" s="122"/>
      <c r="RC27" s="122"/>
      <c r="RD27" s="122"/>
      <c r="RE27" s="122"/>
      <c r="RF27" s="122"/>
      <c r="RG27" s="122"/>
      <c r="RH27" s="122"/>
      <c r="RI27" s="122"/>
      <c r="RJ27" s="122"/>
      <c r="RK27" s="122"/>
      <c r="RL27" s="122"/>
      <c r="RM27" s="122"/>
      <c r="RN27" s="122"/>
      <c r="RO27" s="122"/>
      <c r="RP27" s="122"/>
      <c r="RQ27" s="122"/>
      <c r="RR27" s="122"/>
      <c r="RS27" s="122"/>
      <c r="RT27" s="122"/>
      <c r="RU27" s="122"/>
      <c r="RV27" s="122"/>
      <c r="RW27" s="122"/>
      <c r="RX27" s="122"/>
      <c r="RY27" s="122"/>
      <c r="RZ27" s="122"/>
      <c r="SA27" s="122"/>
      <c r="SB27" s="122"/>
      <c r="SC27" s="122"/>
      <c r="SD27" s="122"/>
      <c r="SE27" s="122"/>
      <c r="SF27" s="122"/>
      <c r="SG27" s="122"/>
      <c r="SH27" s="122"/>
      <c r="SI27" s="122"/>
      <c r="SJ27" s="122"/>
      <c r="SK27" s="122"/>
      <c r="SL27" s="122"/>
      <c r="SM27" s="122"/>
      <c r="SN27" s="122"/>
      <c r="SO27" s="122"/>
      <c r="SP27" s="122"/>
      <c r="SQ27" s="122"/>
      <c r="SR27" s="122"/>
      <c r="SS27" s="122"/>
      <c r="ST27" s="122"/>
      <c r="SU27" s="122"/>
      <c r="SV27" s="122"/>
      <c r="SW27" s="122"/>
      <c r="SX27" s="122"/>
      <c r="SY27" s="122"/>
      <c r="SZ27" s="122"/>
      <c r="TA27" s="122"/>
      <c r="TB27" s="122"/>
      <c r="TC27" s="122"/>
      <c r="TD27" s="122"/>
      <c r="TE27" s="122"/>
      <c r="TF27" s="122"/>
      <c r="TG27" s="122"/>
      <c r="TH27" s="122"/>
      <c r="TI27" s="122"/>
      <c r="TJ27" s="122"/>
      <c r="TK27" s="122"/>
      <c r="TL27" s="122"/>
      <c r="TM27" s="122"/>
      <c r="TN27" s="122"/>
      <c r="TO27" s="122"/>
      <c r="TP27" s="122"/>
      <c r="TQ27" s="122"/>
      <c r="TR27" s="122"/>
      <c r="TS27" s="122"/>
      <c r="TT27" s="122"/>
      <c r="TU27" s="122"/>
      <c r="TV27" s="122"/>
      <c r="TW27" s="122"/>
      <c r="TX27" s="122"/>
      <c r="TY27" s="122"/>
      <c r="TZ27" s="122"/>
      <c r="UA27" s="122"/>
      <c r="UB27" s="122"/>
      <c r="UC27" s="122"/>
      <c r="UD27" s="122"/>
      <c r="UE27" s="122"/>
      <c r="UF27" s="122"/>
      <c r="UG27" s="122"/>
      <c r="UH27" s="122"/>
      <c r="UI27" s="122"/>
      <c r="UJ27" s="122"/>
      <c r="UK27" s="122"/>
      <c r="UL27" s="122"/>
      <c r="UM27" s="122"/>
      <c r="UN27" s="122"/>
      <c r="UO27" s="122"/>
      <c r="UP27" s="122"/>
      <c r="UQ27" s="122"/>
      <c r="UR27" s="122"/>
      <c r="US27" s="122"/>
      <c r="UT27" s="122"/>
      <c r="UU27" s="122"/>
      <c r="UV27" s="122"/>
      <c r="UW27" s="122"/>
      <c r="UX27" s="122"/>
      <c r="UY27" s="122"/>
      <c r="UZ27" s="122"/>
      <c r="VA27" s="122"/>
      <c r="VB27" s="122"/>
      <c r="VC27" s="122"/>
      <c r="VD27" s="122"/>
      <c r="VE27" s="122"/>
      <c r="VF27" s="122"/>
      <c r="VG27" s="122"/>
      <c r="VH27" s="122"/>
      <c r="VI27" s="122"/>
      <c r="VJ27" s="122"/>
      <c r="VK27" s="122"/>
      <c r="VL27" s="122"/>
      <c r="VM27" s="122"/>
      <c r="VN27" s="122"/>
      <c r="VO27" s="122"/>
      <c r="VP27" s="122"/>
      <c r="VQ27" s="122"/>
      <c r="VR27" s="122"/>
      <c r="VS27" s="122"/>
      <c r="VT27" s="122"/>
      <c r="VU27" s="122"/>
      <c r="VV27" s="122"/>
      <c r="VW27" s="122"/>
      <c r="VX27" s="122"/>
      <c r="VY27" s="122"/>
      <c r="VZ27" s="122"/>
      <c r="WA27" s="122"/>
      <c r="WB27" s="122"/>
      <c r="WC27" s="122"/>
      <c r="WD27" s="122"/>
      <c r="WE27" s="122"/>
      <c r="WF27" s="122"/>
      <c r="WG27" s="122"/>
      <c r="WH27" s="122"/>
      <c r="WI27" s="122"/>
      <c r="WJ27" s="122"/>
      <c r="WK27" s="122"/>
      <c r="WL27" s="122"/>
      <c r="WM27" s="122"/>
      <c r="WN27" s="122"/>
      <c r="WO27" s="122"/>
      <c r="WP27" s="122"/>
      <c r="WQ27" s="122"/>
      <c r="WR27" s="122"/>
      <c r="WS27" s="122"/>
      <c r="WT27" s="122"/>
      <c r="WU27" s="122"/>
      <c r="WV27" s="122"/>
      <c r="WW27" s="122"/>
      <c r="WX27" s="122"/>
      <c r="WY27" s="122"/>
      <c r="WZ27" s="122"/>
      <c r="XA27" s="122"/>
      <c r="XB27" s="122"/>
      <c r="XC27" s="122"/>
      <c r="XD27" s="122"/>
      <c r="XE27" s="122"/>
      <c r="XF27" s="122"/>
      <c r="XG27" s="122"/>
      <c r="XH27" s="122"/>
      <c r="XI27" s="122"/>
      <c r="XJ27" s="122"/>
      <c r="XK27" s="122"/>
      <c r="XL27" s="122"/>
      <c r="XM27" s="122"/>
      <c r="XN27" s="122"/>
      <c r="XO27" s="122"/>
      <c r="XP27" s="122"/>
      <c r="XQ27" s="122"/>
      <c r="XR27" s="122"/>
      <c r="XS27" s="122"/>
      <c r="XT27" s="122"/>
      <c r="XU27" s="122"/>
      <c r="XV27" s="122"/>
      <c r="XW27" s="122"/>
      <c r="XX27" s="122"/>
      <c r="XY27" s="122"/>
      <c r="XZ27" s="122"/>
      <c r="YA27" s="122"/>
      <c r="YB27" s="122"/>
      <c r="YC27" s="122"/>
      <c r="YD27" s="122"/>
      <c r="YE27" s="122"/>
      <c r="YF27" s="122"/>
      <c r="YG27" s="122"/>
      <c r="YH27" s="122"/>
      <c r="YI27" s="122"/>
      <c r="YJ27" s="122"/>
      <c r="YK27" s="122"/>
      <c r="YL27" s="122"/>
      <c r="YM27" s="122"/>
      <c r="YN27" s="122"/>
      <c r="YO27" s="122"/>
      <c r="YP27" s="122"/>
      <c r="YQ27" s="122"/>
      <c r="YR27" s="122"/>
      <c r="YS27" s="122"/>
      <c r="YT27" s="122"/>
      <c r="YU27" s="122"/>
      <c r="YV27" s="122"/>
      <c r="YW27" s="122"/>
      <c r="YX27" s="122"/>
      <c r="YY27" s="122"/>
      <c r="YZ27" s="122"/>
      <c r="ZA27" s="122"/>
      <c r="ZB27" s="122"/>
      <c r="ZC27" s="122"/>
      <c r="ZD27" s="122"/>
      <c r="ZE27" s="122"/>
      <c r="ZF27" s="122"/>
      <c r="ZG27" s="122"/>
      <c r="ZH27" s="122"/>
      <c r="ZI27" s="122"/>
      <c r="ZJ27" s="122"/>
      <c r="ZK27" s="122"/>
      <c r="ZL27" s="122"/>
      <c r="ZM27" s="122"/>
      <c r="ZN27" s="122"/>
      <c r="ZO27" s="122"/>
      <c r="ZP27" s="122"/>
      <c r="ZQ27" s="122"/>
      <c r="ZR27" s="122"/>
      <c r="ZS27" s="122"/>
      <c r="ZT27" s="122"/>
      <c r="ZU27" s="122"/>
      <c r="ZV27" s="122"/>
      <c r="ZW27" s="122"/>
      <c r="ZX27" s="122"/>
      <c r="ZY27" s="122"/>
      <c r="ZZ27" s="122"/>
      <c r="AAA27" s="122"/>
      <c r="AAB27" s="122"/>
      <c r="AAC27" s="122"/>
      <c r="AAD27" s="122"/>
      <c r="AAE27" s="122"/>
      <c r="AAF27" s="122"/>
      <c r="AAG27" s="122"/>
      <c r="AAH27" s="122"/>
      <c r="AAI27" s="122"/>
      <c r="AAJ27" s="122"/>
      <c r="AAK27" s="122"/>
      <c r="AAL27" s="122"/>
      <c r="AAM27" s="122"/>
      <c r="AAN27" s="122"/>
      <c r="AAO27" s="122"/>
      <c r="AAP27" s="122"/>
      <c r="AAQ27" s="122"/>
      <c r="AAR27" s="122"/>
      <c r="AAS27" s="122"/>
      <c r="AAT27" s="122"/>
      <c r="AAU27" s="122"/>
      <c r="AAV27" s="122"/>
      <c r="AAW27" s="122"/>
      <c r="AAX27" s="122"/>
      <c r="AAY27" s="122"/>
      <c r="AAZ27" s="122"/>
      <c r="ABA27" s="122"/>
      <c r="ABB27" s="122"/>
      <c r="ABC27" s="122"/>
      <c r="ABD27" s="122"/>
      <c r="ABE27" s="122"/>
      <c r="ABF27" s="122"/>
      <c r="ABG27" s="122"/>
      <c r="ABH27" s="122"/>
      <c r="ABI27" s="122"/>
      <c r="ABJ27" s="122"/>
      <c r="ABK27" s="122"/>
      <c r="ABL27" s="122"/>
      <c r="ABM27" s="122"/>
      <c r="ABN27" s="122"/>
      <c r="ABO27" s="122"/>
      <c r="ABP27" s="134"/>
      <c r="ABQ27" s="135"/>
      <c r="ABR27" s="25"/>
      <c r="ABS27" s="136"/>
      <c r="ABT27" s="136"/>
      <c r="ABU27" s="137"/>
      <c r="ABV27" s="136"/>
      <c r="ABW27" s="136"/>
      <c r="ABX27" s="136"/>
      <c r="ABY27" s="27"/>
      <c r="ABZ27" s="25"/>
      <c r="ACA27" s="25"/>
      <c r="ACB27" s="25"/>
      <c r="ACC27" s="25"/>
      <c r="ACD27" s="25"/>
      <c r="ACE27" s="25"/>
      <c r="ACF27" s="134"/>
      <c r="ACG27" s="135"/>
      <c r="ACH27" s="25"/>
      <c r="ACI27" s="136"/>
      <c r="ACJ27" s="136"/>
      <c r="ACK27" s="137"/>
      <c r="ACL27" s="136"/>
      <c r="ACM27" s="136"/>
      <c r="ACN27" s="136"/>
      <c r="ACO27" s="27"/>
      <c r="ACP27" s="25"/>
      <c r="ACQ27" s="25"/>
      <c r="ACR27" s="25"/>
      <c r="ACS27" s="25"/>
      <c r="ACT27" s="25"/>
      <c r="ACU27" s="25"/>
      <c r="ACV27" s="134"/>
      <c r="ACW27" s="135"/>
      <c r="ACX27" s="25"/>
      <c r="ACY27" s="136"/>
      <c r="ACZ27" s="136"/>
      <c r="ADA27" s="137"/>
      <c r="ADB27" s="136"/>
      <c r="ADC27" s="136"/>
      <c r="ADD27" s="136"/>
      <c r="ADE27" s="27"/>
      <c r="ADF27" s="25"/>
      <c r="ADG27" s="25"/>
      <c r="ADH27" s="25"/>
      <c r="ADI27" s="25"/>
      <c r="ADJ27" s="25"/>
      <c r="ADK27" s="25"/>
      <c r="ADL27" s="134"/>
      <c r="ADM27" s="135"/>
      <c r="ADN27" s="25"/>
      <c r="ADO27" s="136"/>
      <c r="ADP27" s="136"/>
      <c r="ADQ27" s="137"/>
      <c r="ADR27" s="136"/>
      <c r="ADS27" s="136"/>
      <c r="ADT27" s="136"/>
      <c r="ADU27" s="27"/>
      <c r="ADV27" s="25"/>
      <c r="ADW27" s="25"/>
      <c r="ADX27" s="25"/>
      <c r="ADY27" s="25"/>
      <c r="ADZ27" s="25"/>
      <c r="AEA27" s="25"/>
      <c r="AEB27" s="134"/>
      <c r="AEC27" s="135"/>
      <c r="AED27" s="25"/>
      <c r="AEE27" s="136"/>
      <c r="AEF27" s="136"/>
      <c r="AEG27" s="137"/>
      <c r="AEH27" s="136"/>
      <c r="AEI27" s="136"/>
      <c r="AEJ27" s="136"/>
      <c r="AEK27" s="27"/>
      <c r="AEL27" s="25"/>
      <c r="AEM27" s="25"/>
      <c r="AEN27" s="25"/>
      <c r="AEO27" s="25"/>
      <c r="AEP27" s="25"/>
      <c r="AEQ27" s="25"/>
      <c r="AER27" s="134"/>
      <c r="AES27" s="135"/>
      <c r="AET27" s="25"/>
      <c r="AEU27" s="136"/>
      <c r="AEV27" s="136"/>
      <c r="AEW27" s="137"/>
      <c r="AEX27" s="136"/>
      <c r="AEY27" s="136"/>
      <c r="AEZ27" s="136"/>
      <c r="AFA27" s="27"/>
      <c r="AFB27" s="25"/>
      <c r="AFC27" s="25"/>
      <c r="AFD27" s="25"/>
      <c r="AFE27" s="25"/>
      <c r="AFF27" s="25"/>
      <c r="AFG27" s="25"/>
      <c r="AFH27" s="134"/>
      <c r="AFI27" s="135"/>
      <c r="AFJ27" s="25"/>
      <c r="AFK27" s="136"/>
      <c r="AFL27" s="136"/>
      <c r="AFM27" s="137"/>
      <c r="AFN27" s="136"/>
      <c r="AFO27" s="136"/>
      <c r="AFP27" s="136"/>
      <c r="AFQ27" s="27"/>
      <c r="AFR27" s="25"/>
      <c r="AFS27" s="25"/>
      <c r="AFT27" s="25"/>
      <c r="AFU27" s="25"/>
      <c r="AFV27" s="25"/>
      <c r="AFW27" s="25"/>
      <c r="AFX27" s="134"/>
      <c r="AFY27" s="135"/>
      <c r="AFZ27" s="25"/>
      <c r="AGA27" s="136"/>
      <c r="AGB27" s="136"/>
      <c r="AGC27" s="137"/>
      <c r="AGD27" s="136"/>
      <c r="AGE27" s="136"/>
      <c r="AGF27" s="136"/>
      <c r="AGG27" s="27"/>
      <c r="AGH27" s="25"/>
      <c r="AGI27" s="25"/>
      <c r="AGJ27" s="25"/>
      <c r="AGK27" s="25"/>
      <c r="AGL27" s="25"/>
      <c r="AGM27" s="25"/>
      <c r="AGN27" s="134"/>
      <c r="AGO27" s="135"/>
      <c r="AGP27" s="25"/>
      <c r="AGQ27" s="136"/>
      <c r="AGR27" s="136"/>
      <c r="AGS27" s="137"/>
      <c r="AGT27" s="136"/>
      <c r="AGU27" s="136"/>
      <c r="AGV27" s="136"/>
      <c r="AGW27" s="27"/>
      <c r="AGX27" s="25"/>
      <c r="AGY27" s="25"/>
      <c r="AGZ27" s="25"/>
      <c r="AHA27" s="25"/>
      <c r="AHB27" s="25"/>
      <c r="AHC27" s="25"/>
      <c r="AHD27" s="134"/>
      <c r="AHE27" s="135"/>
      <c r="AHF27" s="25"/>
      <c r="AHG27" s="136"/>
      <c r="AHH27" s="136"/>
      <c r="AHI27" s="137"/>
      <c r="AHJ27" s="136"/>
      <c r="AHK27" s="136"/>
      <c r="AHL27" s="136"/>
      <c r="AHM27" s="27"/>
      <c r="AHN27" s="25"/>
      <c r="AHO27" s="25"/>
      <c r="AHP27" s="25"/>
      <c r="AHQ27" s="25"/>
      <c r="AHR27" s="25"/>
      <c r="AHS27" s="25"/>
      <c r="AHT27" s="134"/>
      <c r="AHU27" s="135"/>
      <c r="AHV27" s="25"/>
      <c r="AHW27" s="136"/>
      <c r="AHX27" s="136"/>
      <c r="AHY27" s="137"/>
      <c r="AHZ27" s="136"/>
      <c r="AIA27" s="136"/>
      <c r="AIB27" s="136"/>
      <c r="AIC27" s="27"/>
      <c r="AID27" s="25"/>
      <c r="AIE27" s="25"/>
      <c r="AIF27" s="25"/>
      <c r="AIG27" s="25"/>
      <c r="AIH27" s="25"/>
      <c r="AII27" s="25"/>
      <c r="AIJ27" s="134"/>
      <c r="AIK27" s="135"/>
      <c r="AIL27" s="25"/>
      <c r="AIM27" s="136"/>
      <c r="AIN27" s="136"/>
      <c r="AIO27" s="137"/>
      <c r="AIP27" s="136"/>
      <c r="AIQ27" s="136"/>
      <c r="AIR27" s="136"/>
      <c r="AIS27" s="27"/>
      <c r="AIT27" s="25"/>
      <c r="AIU27" s="25"/>
      <c r="AIV27" s="25"/>
      <c r="AIW27" s="25"/>
      <c r="AIX27" s="25"/>
      <c r="AIY27" s="25"/>
      <c r="AIZ27" s="134"/>
      <c r="AJA27" s="135"/>
      <c r="AJB27" s="25"/>
      <c r="AJC27" s="136"/>
      <c r="AJD27" s="136"/>
      <c r="AJE27" s="137"/>
      <c r="AJF27" s="136"/>
      <c r="AJG27" s="136"/>
      <c r="AJH27" s="136"/>
      <c r="AJI27" s="27"/>
      <c r="AJJ27" s="25"/>
      <c r="AJK27" s="25"/>
      <c r="AJL27" s="25"/>
      <c r="AJM27" s="25"/>
      <c r="AJN27" s="25"/>
      <c r="AJO27" s="25"/>
      <c r="AJP27" s="134"/>
      <c r="AJQ27" s="135"/>
      <c r="AJR27" s="25"/>
      <c r="AJS27" s="136"/>
      <c r="AJT27" s="136"/>
      <c r="AJU27" s="137"/>
      <c r="AJV27" s="136"/>
      <c r="AJW27" s="136"/>
      <c r="AJX27" s="136"/>
      <c r="AJY27" s="27"/>
      <c r="AJZ27" s="25"/>
      <c r="AKA27" s="25"/>
      <c r="AKB27" s="25"/>
      <c r="AKC27" s="25"/>
      <c r="AKD27" s="25"/>
      <c r="AKE27" s="25"/>
      <c r="AKF27" s="134"/>
      <c r="AKG27" s="135"/>
      <c r="AKH27" s="25"/>
      <c r="AKI27" s="136"/>
      <c r="AKJ27" s="136"/>
      <c r="AKK27" s="137"/>
      <c r="AKL27" s="136"/>
      <c r="AKM27" s="136"/>
      <c r="AKN27" s="136"/>
      <c r="AKO27" s="27"/>
      <c r="AKP27" s="25"/>
      <c r="AKQ27" s="25"/>
      <c r="AKR27" s="25"/>
      <c r="AKS27" s="25"/>
      <c r="AKT27" s="25"/>
      <c r="AKU27" s="25"/>
      <c r="AKV27" s="134"/>
      <c r="AKW27" s="135"/>
      <c r="AKX27" s="25"/>
      <c r="AKY27" s="136"/>
      <c r="AKZ27" s="136"/>
      <c r="ALA27" s="137"/>
      <c r="ALB27" s="136"/>
      <c r="ALC27" s="136"/>
      <c r="ALD27" s="136"/>
      <c r="ALE27" s="27"/>
      <c r="ALF27" s="25"/>
      <c r="ALG27" s="25"/>
      <c r="ALH27" s="25"/>
      <c r="ALI27" s="25"/>
      <c r="ALJ27" s="25"/>
      <c r="ALK27" s="25"/>
      <c r="ALL27" s="134"/>
      <c r="ALM27" s="135"/>
      <c r="ALN27" s="25"/>
      <c r="ALO27" s="136"/>
      <c r="ALP27" s="136"/>
      <c r="ALQ27" s="137"/>
      <c r="ALR27" s="136"/>
      <c r="ALS27" s="136"/>
      <c r="ALT27" s="136"/>
      <c r="ALU27" s="27"/>
      <c r="ALV27" s="25"/>
      <c r="ALW27" s="25"/>
      <c r="ALX27" s="25"/>
      <c r="ALY27" s="25"/>
      <c r="ALZ27" s="25"/>
      <c r="AMA27" s="25"/>
      <c r="AMB27" s="134"/>
      <c r="AMC27" s="135"/>
      <c r="AMD27" s="25"/>
      <c r="AME27" s="136"/>
      <c r="AMF27" s="136"/>
      <c r="AMG27" s="137"/>
      <c r="AMH27" s="136"/>
      <c r="AMI27" s="136"/>
      <c r="AMJ27" s="136"/>
      <c r="AMK27" s="27"/>
      <c r="AML27" s="25"/>
      <c r="AMM27" s="25"/>
      <c r="AMN27" s="25"/>
      <c r="AMO27" s="25"/>
      <c r="AMP27" s="25"/>
      <c r="AMQ27" s="25"/>
      <c r="AMR27" s="134"/>
      <c r="AMS27" s="135"/>
      <c r="AMT27" s="25"/>
      <c r="AMU27" s="136"/>
      <c r="AMV27" s="136"/>
      <c r="AMW27" s="137"/>
      <c r="AMX27" s="136"/>
      <c r="AMY27" s="136"/>
      <c r="AMZ27" s="136"/>
      <c r="ANA27" s="27"/>
      <c r="ANB27" s="25"/>
      <c r="ANC27" s="25"/>
      <c r="AND27" s="25"/>
      <c r="ANE27" s="25"/>
      <c r="ANF27" s="25"/>
      <c r="ANG27" s="25"/>
      <c r="ANH27" s="134"/>
      <c r="ANI27" s="135"/>
      <c r="ANJ27" s="25"/>
      <c r="ANK27" s="136"/>
      <c r="ANL27" s="136"/>
      <c r="ANM27" s="137"/>
      <c r="ANN27" s="136"/>
      <c r="ANO27" s="136"/>
      <c r="ANP27" s="136"/>
      <c r="ANQ27" s="27"/>
      <c r="ANR27" s="25"/>
      <c r="ANS27" s="25"/>
      <c r="ANT27" s="25"/>
      <c r="ANU27" s="25"/>
      <c r="ANV27" s="25"/>
      <c r="ANW27" s="25"/>
      <c r="ANX27" s="134"/>
      <c r="ANY27" s="135"/>
      <c r="ANZ27" s="25"/>
      <c r="AOA27" s="136"/>
      <c r="AOB27" s="136"/>
      <c r="AOC27" s="137"/>
      <c r="AOD27" s="136"/>
      <c r="AOE27" s="136"/>
      <c r="AOF27" s="136"/>
      <c r="AOG27" s="27"/>
      <c r="AOH27" s="25"/>
      <c r="AOI27" s="25"/>
      <c r="AOJ27" s="25"/>
      <c r="AOK27" s="25"/>
      <c r="AOL27" s="25"/>
      <c r="AOM27" s="25"/>
      <c r="AON27" s="134"/>
      <c r="AOO27" s="135"/>
      <c r="AOP27" s="25"/>
      <c r="AOQ27" s="136"/>
      <c r="AOR27" s="136"/>
      <c r="AOS27" s="137"/>
      <c r="AOT27" s="136"/>
      <c r="AOU27" s="136"/>
      <c r="AOV27" s="136"/>
      <c r="AOW27" s="27"/>
      <c r="AOX27" s="25"/>
      <c r="AOY27" s="25"/>
      <c r="AOZ27" s="25"/>
      <c r="APA27" s="25"/>
      <c r="APB27" s="25"/>
      <c r="APC27" s="25"/>
      <c r="APD27" s="134"/>
      <c r="APE27" s="135"/>
      <c r="APF27" s="25"/>
      <c r="APG27" s="136"/>
      <c r="APH27" s="136"/>
      <c r="API27" s="137"/>
      <c r="APJ27" s="136"/>
      <c r="APK27" s="136"/>
      <c r="APL27" s="136"/>
      <c r="APM27" s="27"/>
      <c r="APN27" s="25"/>
      <c r="APO27" s="25"/>
      <c r="APP27" s="25"/>
      <c r="APQ27" s="25"/>
      <c r="APR27" s="25"/>
      <c r="APS27" s="25"/>
      <c r="APT27" s="134"/>
      <c r="APU27" s="135"/>
      <c r="APV27" s="25"/>
      <c r="APW27" s="136"/>
      <c r="APX27" s="136"/>
      <c r="APY27" s="137"/>
      <c r="APZ27" s="136"/>
      <c r="AQA27" s="136"/>
      <c r="AQB27" s="136"/>
      <c r="AQC27" s="27"/>
      <c r="AQD27" s="25"/>
      <c r="AQE27" s="25"/>
      <c r="AQF27" s="25"/>
      <c r="AQG27" s="25"/>
      <c r="AQH27" s="25"/>
      <c r="AQI27" s="25"/>
      <c r="AQJ27" s="134"/>
      <c r="AQK27" s="135"/>
      <c r="AQL27" s="25"/>
      <c r="AQM27" s="136"/>
      <c r="AQN27" s="136"/>
      <c r="AQO27" s="137"/>
      <c r="AQP27" s="136"/>
      <c r="AQQ27" s="136"/>
      <c r="AQR27" s="136"/>
      <c r="AQS27" s="27"/>
      <c r="AQT27" s="25"/>
      <c r="AQU27" s="25"/>
      <c r="AQV27" s="25"/>
      <c r="AQW27" s="25"/>
      <c r="AQX27" s="25"/>
      <c r="AQY27" s="25"/>
      <c r="AQZ27" s="134"/>
      <c r="ARA27" s="135"/>
      <c r="ARB27" s="25"/>
      <c r="ARC27" s="136"/>
      <c r="ARD27" s="136"/>
      <c r="ARE27" s="137"/>
      <c r="ARF27" s="136"/>
      <c r="ARG27" s="136"/>
      <c r="ARH27" s="136"/>
      <c r="ARI27" s="27"/>
      <c r="ARJ27" s="25"/>
      <c r="ARK27" s="25"/>
      <c r="ARL27" s="25"/>
      <c r="ARM27" s="25"/>
      <c r="ARN27" s="25"/>
      <c r="ARO27" s="25"/>
      <c r="ARP27" s="134"/>
      <c r="ARQ27" s="135"/>
      <c r="ARR27" s="25"/>
      <c r="ARS27" s="136"/>
      <c r="ART27" s="136"/>
      <c r="ARU27" s="137"/>
      <c r="ARV27" s="136"/>
      <c r="ARW27" s="136"/>
      <c r="ARX27" s="136"/>
      <c r="ARY27" s="27"/>
      <c r="ARZ27" s="25"/>
      <c r="ASA27" s="25"/>
      <c r="ASB27" s="25"/>
      <c r="ASC27" s="25"/>
      <c r="ASD27" s="25"/>
      <c r="ASE27" s="25"/>
      <c r="ASF27" s="134"/>
      <c r="ASG27" s="135"/>
      <c r="ASH27" s="25"/>
      <c r="ASI27" s="136"/>
      <c r="ASJ27" s="136"/>
      <c r="ASK27" s="137"/>
      <c r="ASL27" s="136"/>
      <c r="ASM27" s="136"/>
      <c r="ASN27" s="136"/>
      <c r="ASO27" s="27"/>
      <c r="ASP27" s="25"/>
      <c r="ASQ27" s="25"/>
      <c r="ASR27" s="25"/>
      <c r="ASS27" s="25"/>
      <c r="AST27" s="25"/>
      <c r="ASU27" s="25"/>
      <c r="ASV27" s="134"/>
      <c r="ASW27" s="135"/>
      <c r="ASX27" s="25"/>
      <c r="ASY27" s="136"/>
      <c r="ASZ27" s="136"/>
      <c r="ATA27" s="137"/>
      <c r="ATB27" s="136"/>
      <c r="ATC27" s="136"/>
      <c r="ATD27" s="136"/>
      <c r="ATE27" s="27"/>
      <c r="ATF27" s="25"/>
      <c r="ATG27" s="25"/>
      <c r="ATH27" s="25"/>
      <c r="ATI27" s="25"/>
      <c r="ATJ27" s="25"/>
      <c r="ATK27" s="25"/>
      <c r="ATL27" s="134"/>
      <c r="ATM27" s="135"/>
      <c r="ATN27" s="25"/>
      <c r="ATO27" s="136"/>
      <c r="ATP27" s="136"/>
      <c r="ATQ27" s="137"/>
      <c r="ATR27" s="136"/>
      <c r="ATS27" s="136"/>
      <c r="ATT27" s="136"/>
      <c r="ATU27" s="27"/>
      <c r="ATV27" s="25"/>
      <c r="ATW27" s="25"/>
      <c r="ATX27" s="25"/>
      <c r="ATY27" s="25"/>
      <c r="ATZ27" s="25"/>
      <c r="AUA27" s="25"/>
      <c r="AUB27" s="134"/>
      <c r="AUC27" s="135"/>
      <c r="AUD27" s="25"/>
      <c r="AUE27" s="136"/>
      <c r="AUF27" s="136"/>
      <c r="AUG27" s="137"/>
      <c r="AUH27" s="136"/>
      <c r="AUI27" s="136"/>
      <c r="AUJ27" s="136"/>
      <c r="AUK27" s="27"/>
      <c r="AUL27" s="25"/>
      <c r="AUM27" s="25"/>
      <c r="AUN27" s="25"/>
      <c r="AUO27" s="25"/>
      <c r="AUP27" s="25"/>
      <c r="AUQ27" s="25"/>
      <c r="AUR27" s="134"/>
      <c r="AUS27" s="135"/>
      <c r="AUT27" s="25"/>
      <c r="AUU27" s="136"/>
      <c r="AUV27" s="136"/>
      <c r="AUW27" s="137"/>
      <c r="AUX27" s="136"/>
      <c r="AUY27" s="136"/>
      <c r="AUZ27" s="136"/>
      <c r="AVA27" s="27"/>
      <c r="AVB27" s="25"/>
      <c r="AVC27" s="25"/>
      <c r="AVD27" s="25"/>
      <c r="AVE27" s="25"/>
      <c r="AVF27" s="25"/>
      <c r="AVG27" s="25"/>
      <c r="AVH27" s="134"/>
      <c r="AVI27" s="135"/>
      <c r="AVJ27" s="25"/>
      <c r="AVK27" s="136"/>
      <c r="AVL27" s="136"/>
      <c r="AVM27" s="137"/>
      <c r="AVN27" s="136"/>
      <c r="AVO27" s="136"/>
      <c r="AVP27" s="136"/>
      <c r="AVQ27" s="27"/>
      <c r="AVR27" s="25"/>
      <c r="AVS27" s="25"/>
      <c r="AVT27" s="25"/>
      <c r="AVU27" s="25"/>
      <c r="AVV27" s="25"/>
      <c r="AVW27" s="25"/>
      <c r="AVX27" s="134"/>
      <c r="AVY27" s="135"/>
      <c r="AVZ27" s="25"/>
      <c r="AWA27" s="136"/>
      <c r="AWB27" s="136"/>
      <c r="AWC27" s="137"/>
      <c r="AWD27" s="136"/>
      <c r="AWE27" s="136"/>
      <c r="AWF27" s="136"/>
      <c r="AWG27" s="27"/>
      <c r="AWH27" s="25"/>
      <c r="AWI27" s="25"/>
      <c r="AWJ27" s="25"/>
      <c r="AWK27" s="25"/>
      <c r="AWL27" s="25"/>
      <c r="AWM27" s="25"/>
      <c r="AWN27" s="134"/>
      <c r="AWO27" s="135"/>
      <c r="AWP27" s="25"/>
      <c r="AWQ27" s="136"/>
      <c r="AWR27" s="136"/>
      <c r="AWS27" s="137"/>
      <c r="AWT27" s="136"/>
      <c r="AWU27" s="136"/>
      <c r="AWV27" s="136"/>
      <c r="AWW27" s="27"/>
      <c r="AWX27" s="25"/>
      <c r="AWY27" s="25"/>
      <c r="AWZ27" s="25"/>
      <c r="AXA27" s="25"/>
      <c r="AXB27" s="25"/>
      <c r="AXC27" s="25"/>
      <c r="AXD27" s="134"/>
      <c r="AXE27" s="135"/>
      <c r="AXF27" s="25"/>
      <c r="AXG27" s="136"/>
      <c r="AXH27" s="136"/>
      <c r="AXI27" s="137"/>
      <c r="AXJ27" s="136"/>
      <c r="AXK27" s="136"/>
      <c r="AXL27" s="136"/>
      <c r="AXM27" s="27"/>
      <c r="AXN27" s="25"/>
      <c r="AXO27" s="25"/>
      <c r="AXP27" s="25"/>
      <c r="AXQ27" s="25"/>
      <c r="AXR27" s="25"/>
      <c r="AXS27" s="25"/>
      <c r="AXT27" s="134"/>
      <c r="AXU27" s="135"/>
      <c r="AXV27" s="25"/>
      <c r="AXW27" s="136"/>
      <c r="AXX27" s="136"/>
      <c r="AXY27" s="137"/>
      <c r="AXZ27" s="136"/>
      <c r="AYA27" s="136"/>
      <c r="AYB27" s="136"/>
      <c r="AYC27" s="27"/>
      <c r="AYD27" s="25"/>
      <c r="AYE27" s="25"/>
      <c r="AYF27" s="25"/>
      <c r="AYG27" s="25"/>
      <c r="AYH27" s="25"/>
      <c r="AYI27" s="25"/>
      <c r="AYJ27" s="134"/>
      <c r="AYK27" s="135"/>
      <c r="AYL27" s="25"/>
      <c r="AYM27" s="136"/>
      <c r="AYN27" s="136"/>
      <c r="AYO27" s="137"/>
      <c r="AYP27" s="136"/>
      <c r="AYQ27" s="136"/>
      <c r="AYR27" s="136"/>
      <c r="AYS27" s="27"/>
      <c r="AYT27" s="25"/>
      <c r="AYU27" s="25"/>
      <c r="AYV27" s="25"/>
      <c r="AYW27" s="25"/>
      <c r="AYX27" s="25"/>
      <c r="AYY27" s="25"/>
      <c r="AYZ27" s="134"/>
      <c r="AZA27" s="135"/>
      <c r="AZB27" s="25"/>
      <c r="AZC27" s="136"/>
      <c r="AZD27" s="136"/>
      <c r="AZE27" s="137"/>
      <c r="AZF27" s="136"/>
      <c r="AZG27" s="136"/>
      <c r="AZH27" s="136"/>
      <c r="AZI27" s="27"/>
      <c r="AZJ27" s="25"/>
      <c r="AZK27" s="25"/>
      <c r="AZL27" s="25"/>
      <c r="AZM27" s="25"/>
      <c r="AZN27" s="25"/>
      <c r="AZO27" s="25"/>
      <c r="AZP27" s="134"/>
      <c r="AZQ27" s="135"/>
      <c r="AZR27" s="25"/>
      <c r="AZS27" s="136"/>
      <c r="AZT27" s="136"/>
      <c r="AZU27" s="137"/>
      <c r="AZV27" s="136"/>
      <c r="AZW27" s="136"/>
      <c r="AZX27" s="136"/>
      <c r="AZY27" s="27"/>
      <c r="AZZ27" s="25"/>
      <c r="BAA27" s="25"/>
      <c r="BAB27" s="25"/>
      <c r="BAC27" s="25"/>
      <c r="BAD27" s="25"/>
      <c r="BAE27" s="25"/>
      <c r="BAF27" s="134"/>
      <c r="BAG27" s="135"/>
      <c r="BAH27" s="25"/>
      <c r="BAI27" s="136"/>
      <c r="BAJ27" s="136"/>
      <c r="BAK27" s="137"/>
      <c r="BAL27" s="136"/>
      <c r="BAM27" s="136"/>
      <c r="BAN27" s="136"/>
      <c r="BAO27" s="27"/>
      <c r="BAP27" s="25"/>
      <c r="BAQ27" s="25"/>
      <c r="BAR27" s="25"/>
      <c r="BAS27" s="25"/>
      <c r="BAT27" s="25"/>
      <c r="BAU27" s="25"/>
      <c r="BAV27" s="134"/>
      <c r="BAW27" s="135"/>
      <c r="BAX27" s="25"/>
      <c r="BAY27" s="136"/>
      <c r="BAZ27" s="136"/>
      <c r="BBA27" s="137"/>
      <c r="BBB27" s="136"/>
      <c r="BBC27" s="136"/>
      <c r="BBD27" s="136"/>
      <c r="BBE27" s="27"/>
      <c r="BBF27" s="25"/>
      <c r="BBG27" s="25"/>
      <c r="BBH27" s="25"/>
      <c r="BBI27" s="25"/>
      <c r="BBJ27" s="25"/>
      <c r="BBK27" s="25"/>
      <c r="BBL27" s="134"/>
      <c r="BBM27" s="135"/>
      <c r="BBN27" s="25"/>
      <c r="BBO27" s="136"/>
      <c r="BBP27" s="136"/>
      <c r="BBQ27" s="137"/>
      <c r="BBR27" s="136"/>
      <c r="BBS27" s="136"/>
      <c r="BBT27" s="136"/>
      <c r="BBU27" s="27"/>
      <c r="BBV27" s="25"/>
      <c r="BBW27" s="25"/>
      <c r="BBX27" s="25"/>
      <c r="BBY27" s="25"/>
      <c r="BBZ27" s="25"/>
      <c r="BCA27" s="25"/>
      <c r="BCB27" s="134"/>
      <c r="BCC27" s="135"/>
      <c r="BCD27" s="25"/>
      <c r="BCE27" s="136"/>
      <c r="BCF27" s="136"/>
      <c r="BCG27" s="137"/>
      <c r="BCH27" s="136"/>
      <c r="BCI27" s="136"/>
      <c r="BCJ27" s="136"/>
      <c r="BCK27" s="27"/>
      <c r="BCL27" s="25"/>
      <c r="BCM27" s="25"/>
      <c r="BCN27" s="25"/>
      <c r="BCO27" s="25"/>
      <c r="BCP27" s="25"/>
      <c r="BCQ27" s="25"/>
      <c r="BCR27" s="134"/>
      <c r="BCS27" s="135"/>
      <c r="BCT27" s="25"/>
      <c r="BCU27" s="136"/>
      <c r="BCV27" s="136"/>
      <c r="BCW27" s="137"/>
      <c r="BCX27" s="136"/>
      <c r="BCY27" s="136"/>
      <c r="BCZ27" s="136"/>
      <c r="BDA27" s="27"/>
      <c r="BDB27" s="25"/>
      <c r="BDC27" s="25"/>
      <c r="BDD27" s="25"/>
      <c r="BDE27" s="25"/>
      <c r="BDF27" s="25"/>
      <c r="BDG27" s="25"/>
      <c r="BDH27" s="134"/>
      <c r="BDI27" s="135"/>
      <c r="BDJ27" s="25"/>
      <c r="BDK27" s="136"/>
      <c r="BDL27" s="136"/>
      <c r="BDM27" s="137"/>
      <c r="BDN27" s="136"/>
      <c r="BDO27" s="136"/>
      <c r="BDP27" s="136"/>
      <c r="BDQ27" s="27"/>
      <c r="BDR27" s="25"/>
      <c r="BDS27" s="25"/>
      <c r="BDT27" s="25"/>
      <c r="BDU27" s="25"/>
      <c r="BDV27" s="25"/>
      <c r="BDW27" s="25"/>
      <c r="BDX27" s="134"/>
      <c r="BDY27" s="135"/>
      <c r="BDZ27" s="25"/>
      <c r="BEA27" s="136"/>
      <c r="BEB27" s="136"/>
      <c r="BEC27" s="137"/>
      <c r="BED27" s="136"/>
      <c r="BEE27" s="136"/>
      <c r="BEF27" s="136"/>
      <c r="BEG27" s="27"/>
      <c r="BEH27" s="25"/>
      <c r="BEI27" s="25"/>
      <c r="BEJ27" s="25"/>
      <c r="BEK27" s="25"/>
      <c r="BEL27" s="25"/>
      <c r="BEM27" s="25"/>
      <c r="BEN27" s="134"/>
      <c r="BEO27" s="135"/>
      <c r="BEP27" s="25"/>
      <c r="BEQ27" s="136"/>
      <c r="BER27" s="136"/>
      <c r="BES27" s="137"/>
      <c r="BET27" s="136"/>
      <c r="BEU27" s="136"/>
      <c r="BEV27" s="136"/>
      <c r="BEW27" s="27"/>
      <c r="BEX27" s="25"/>
      <c r="BEY27" s="25"/>
      <c r="BEZ27" s="25"/>
      <c r="BFA27" s="25"/>
      <c r="BFB27" s="25"/>
      <c r="BFC27" s="25"/>
      <c r="BFD27" s="134"/>
      <c r="BFE27" s="135"/>
      <c r="BFF27" s="25"/>
      <c r="BFG27" s="136"/>
      <c r="BFH27" s="136"/>
      <c r="BFI27" s="137"/>
      <c r="BFJ27" s="136"/>
      <c r="BFK27" s="136"/>
      <c r="BFL27" s="136"/>
      <c r="BFM27" s="27"/>
      <c r="BFN27" s="25"/>
      <c r="BFO27" s="25"/>
      <c r="BFP27" s="25"/>
      <c r="BFQ27" s="25"/>
      <c r="BFR27" s="25"/>
      <c r="BFS27" s="25"/>
      <c r="BFT27" s="134"/>
      <c r="BFU27" s="135"/>
      <c r="BFV27" s="25"/>
      <c r="BFW27" s="136"/>
      <c r="BFX27" s="136"/>
      <c r="BFY27" s="137"/>
      <c r="BFZ27" s="136"/>
      <c r="BGA27" s="136"/>
      <c r="BGB27" s="136"/>
      <c r="BGC27" s="27"/>
      <c r="BGD27" s="25"/>
      <c r="BGE27" s="25"/>
      <c r="BGF27" s="25"/>
      <c r="BGG27" s="25"/>
      <c r="BGH27" s="25"/>
      <c r="BGI27" s="25"/>
      <c r="BGJ27" s="134"/>
      <c r="BGK27" s="135"/>
      <c r="BGL27" s="25"/>
      <c r="BGM27" s="136"/>
      <c r="BGN27" s="136"/>
      <c r="BGO27" s="137"/>
      <c r="BGP27" s="136"/>
      <c r="BGQ27" s="136"/>
      <c r="BGR27" s="136"/>
      <c r="BGS27" s="27"/>
      <c r="BGT27" s="25"/>
      <c r="BGU27" s="25"/>
      <c r="BGV27" s="25"/>
      <c r="BGW27" s="25"/>
      <c r="BGX27" s="25"/>
      <c r="BGY27" s="25"/>
      <c r="BGZ27" s="134"/>
      <c r="BHA27" s="135"/>
      <c r="BHB27" s="25"/>
      <c r="BHC27" s="136"/>
      <c r="BHD27" s="136"/>
      <c r="BHE27" s="137"/>
      <c r="BHF27" s="136"/>
      <c r="BHG27" s="136"/>
      <c r="BHH27" s="136"/>
      <c r="BHI27" s="27"/>
      <c r="BHJ27" s="25"/>
      <c r="BHK27" s="25"/>
      <c r="BHL27" s="25"/>
      <c r="BHM27" s="25"/>
      <c r="BHN27" s="25"/>
      <c r="BHO27" s="25"/>
      <c r="BHP27" s="134"/>
      <c r="BHQ27" s="135"/>
      <c r="BHR27" s="25"/>
      <c r="BHS27" s="136"/>
      <c r="BHT27" s="136"/>
      <c r="BHU27" s="137"/>
      <c r="BHV27" s="136"/>
      <c r="BHW27" s="136"/>
      <c r="BHX27" s="136"/>
      <c r="BHY27" s="27"/>
      <c r="BHZ27" s="25"/>
      <c r="BIA27" s="25"/>
      <c r="BIB27" s="25"/>
      <c r="BIC27" s="25"/>
      <c r="BID27" s="25"/>
      <c r="BIE27" s="25"/>
      <c r="BIF27" s="134"/>
      <c r="BIG27" s="135"/>
      <c r="BIH27" s="25"/>
      <c r="BII27" s="136"/>
      <c r="BIJ27" s="136"/>
      <c r="BIK27" s="137"/>
      <c r="BIL27" s="136"/>
      <c r="BIM27" s="136"/>
      <c r="BIN27" s="136"/>
      <c r="BIO27" s="27"/>
      <c r="BIP27" s="25"/>
      <c r="BIQ27" s="25"/>
      <c r="BIR27" s="25"/>
      <c r="BIS27" s="25"/>
      <c r="BIT27" s="25"/>
      <c r="BIU27" s="25"/>
      <c r="BIV27" s="134"/>
      <c r="BIW27" s="135"/>
      <c r="BIX27" s="25"/>
      <c r="BIY27" s="136"/>
      <c r="BIZ27" s="136"/>
      <c r="BJA27" s="137"/>
      <c r="BJB27" s="136"/>
      <c r="BJC27" s="136"/>
      <c r="BJD27" s="136"/>
      <c r="BJE27" s="27"/>
      <c r="BJF27" s="25"/>
      <c r="BJG27" s="25"/>
      <c r="BJH27" s="25"/>
      <c r="BJI27" s="25"/>
      <c r="BJJ27" s="25"/>
      <c r="BJK27" s="25"/>
      <c r="BJL27" s="134"/>
      <c r="BJM27" s="135"/>
      <c r="BJN27" s="25"/>
      <c r="BJO27" s="136"/>
      <c r="BJP27" s="136"/>
      <c r="BJQ27" s="137"/>
      <c r="BJR27" s="136"/>
      <c r="BJS27" s="136"/>
      <c r="BJT27" s="136"/>
      <c r="BJU27" s="27"/>
      <c r="BJV27" s="25"/>
      <c r="BJW27" s="25"/>
      <c r="BJX27" s="25"/>
      <c r="BJY27" s="25"/>
      <c r="BJZ27" s="25"/>
      <c r="BKA27" s="25"/>
      <c r="BKB27" s="134"/>
      <c r="BKC27" s="135"/>
      <c r="BKD27" s="25"/>
      <c r="BKE27" s="136"/>
      <c r="BKF27" s="136"/>
      <c r="BKG27" s="137"/>
      <c r="BKH27" s="136"/>
      <c r="BKI27" s="136"/>
      <c r="BKJ27" s="136"/>
      <c r="BKK27" s="27"/>
      <c r="BKL27" s="25"/>
      <c r="BKM27" s="25"/>
      <c r="BKN27" s="25"/>
      <c r="BKO27" s="25"/>
      <c r="BKP27" s="25"/>
      <c r="BKQ27" s="25"/>
      <c r="BKR27" s="134"/>
      <c r="BKS27" s="135"/>
      <c r="BKT27" s="25"/>
      <c r="BKU27" s="136"/>
      <c r="BKV27" s="136"/>
      <c r="BKW27" s="137"/>
      <c r="BKX27" s="136"/>
      <c r="BKY27" s="136"/>
      <c r="BKZ27" s="136"/>
      <c r="BLA27" s="27"/>
      <c r="BLB27" s="25"/>
      <c r="BLC27" s="25"/>
      <c r="BLD27" s="25"/>
      <c r="BLE27" s="25"/>
      <c r="BLF27" s="25"/>
      <c r="BLG27" s="25"/>
      <c r="BLH27" s="134"/>
      <c r="BLI27" s="135"/>
      <c r="BLJ27" s="25"/>
      <c r="BLK27" s="136"/>
      <c r="BLL27" s="136"/>
      <c r="BLM27" s="137"/>
      <c r="BLN27" s="136"/>
      <c r="BLO27" s="136"/>
      <c r="BLP27" s="136"/>
      <c r="BLQ27" s="27"/>
      <c r="BLR27" s="25"/>
      <c r="BLS27" s="25"/>
      <c r="BLT27" s="25"/>
      <c r="BLU27" s="25"/>
      <c r="BLV27" s="25"/>
      <c r="BLW27" s="25"/>
      <c r="BLX27" s="134"/>
      <c r="BLY27" s="135"/>
      <c r="BLZ27" s="25"/>
      <c r="BMA27" s="136"/>
      <c r="BMB27" s="136"/>
      <c r="BMC27" s="137"/>
      <c r="BMD27" s="136"/>
      <c r="BME27" s="136"/>
      <c r="BMF27" s="136"/>
      <c r="BMG27" s="27"/>
      <c r="BMH27" s="25"/>
      <c r="BMI27" s="25"/>
      <c r="BMJ27" s="25"/>
      <c r="BMK27" s="25"/>
      <c r="BML27" s="25"/>
      <c r="BMM27" s="25"/>
      <c r="BMN27" s="134"/>
      <c r="BMO27" s="135"/>
      <c r="BMP27" s="25"/>
      <c r="BMQ27" s="136"/>
      <c r="BMR27" s="136"/>
      <c r="BMS27" s="137"/>
      <c r="BMT27" s="136"/>
      <c r="BMU27" s="136"/>
      <c r="BMV27" s="136"/>
      <c r="BMW27" s="27"/>
      <c r="BMX27" s="25"/>
      <c r="BMY27" s="25"/>
      <c r="BMZ27" s="25"/>
      <c r="BNA27" s="25"/>
      <c r="BNB27" s="25"/>
      <c r="BNC27" s="25"/>
      <c r="BND27" s="134"/>
      <c r="BNE27" s="135"/>
      <c r="BNF27" s="25"/>
      <c r="BNG27" s="136"/>
      <c r="BNH27" s="136"/>
      <c r="BNI27" s="137"/>
      <c r="BNJ27" s="136"/>
      <c r="BNK27" s="136"/>
      <c r="BNL27" s="136"/>
      <c r="BNM27" s="27"/>
      <c r="BNN27" s="25"/>
      <c r="BNO27" s="25"/>
      <c r="BNP27" s="25"/>
      <c r="BNQ27" s="25"/>
      <c r="BNR27" s="25"/>
      <c r="BNS27" s="25"/>
      <c r="BNT27" s="134"/>
      <c r="BNU27" s="135"/>
      <c r="BNV27" s="25"/>
      <c r="BNW27" s="136"/>
      <c r="BNX27" s="136"/>
      <c r="BNY27" s="137"/>
      <c r="BNZ27" s="136"/>
      <c r="BOA27" s="136"/>
      <c r="BOB27" s="136"/>
      <c r="BOC27" s="27"/>
      <c r="BOD27" s="25"/>
      <c r="BOE27" s="25"/>
      <c r="BOF27" s="25"/>
      <c r="BOG27" s="25"/>
      <c r="BOH27" s="25"/>
      <c r="BOI27" s="25"/>
      <c r="BOJ27" s="134"/>
      <c r="BOK27" s="135"/>
      <c r="BOL27" s="25"/>
      <c r="BOM27" s="136"/>
      <c r="BON27" s="136"/>
      <c r="BOO27" s="137"/>
      <c r="BOP27" s="136"/>
      <c r="BOQ27" s="136"/>
      <c r="BOR27" s="136"/>
      <c r="BOS27" s="27"/>
      <c r="BOT27" s="25"/>
      <c r="BOU27" s="25"/>
      <c r="BOV27" s="25"/>
      <c r="BOW27" s="25"/>
      <c r="BOX27" s="25"/>
      <c r="BOY27" s="25"/>
      <c r="BOZ27" s="134"/>
      <c r="BPA27" s="135"/>
      <c r="BPB27" s="25"/>
      <c r="BPC27" s="136"/>
      <c r="BPD27" s="136"/>
      <c r="BPE27" s="137"/>
      <c r="BPF27" s="136"/>
      <c r="BPG27" s="136"/>
      <c r="BPH27" s="136"/>
      <c r="BPI27" s="27"/>
      <c r="BPJ27" s="25"/>
      <c r="BPK27" s="25"/>
      <c r="BPL27" s="25"/>
      <c r="BPM27" s="25"/>
      <c r="BPN27" s="25"/>
      <c r="BPO27" s="25"/>
      <c r="BPP27" s="134"/>
      <c r="BPQ27" s="135"/>
      <c r="BPR27" s="25"/>
      <c r="BPS27" s="136"/>
      <c r="BPT27" s="136"/>
      <c r="BPU27" s="137"/>
      <c r="BPV27" s="136"/>
      <c r="BPW27" s="136"/>
      <c r="BPX27" s="136"/>
      <c r="BPY27" s="27"/>
      <c r="BPZ27" s="25"/>
      <c r="BQA27" s="25"/>
      <c r="BQB27" s="25"/>
      <c r="BQC27" s="25"/>
      <c r="BQD27" s="25"/>
      <c r="BQE27" s="25"/>
      <c r="BQF27" s="134"/>
      <c r="BQG27" s="135"/>
      <c r="BQH27" s="25"/>
      <c r="BQI27" s="136"/>
      <c r="BQJ27" s="136"/>
      <c r="BQK27" s="137"/>
      <c r="BQL27" s="136"/>
      <c r="BQM27" s="136"/>
      <c r="BQN27" s="136"/>
      <c r="BQO27" s="27"/>
      <c r="BQP27" s="25"/>
      <c r="BQQ27" s="25"/>
      <c r="BQR27" s="25"/>
      <c r="BQS27" s="25"/>
      <c r="BQT27" s="25"/>
      <c r="BQU27" s="25"/>
      <c r="BQV27" s="134"/>
      <c r="BQW27" s="135"/>
      <c r="BQX27" s="25"/>
      <c r="BQY27" s="136"/>
      <c r="BQZ27" s="136"/>
      <c r="BRA27" s="137"/>
      <c r="BRB27" s="136"/>
      <c r="BRC27" s="136"/>
      <c r="BRD27" s="136"/>
      <c r="BRE27" s="27"/>
      <c r="BRF27" s="25"/>
      <c r="BRG27" s="25"/>
      <c r="BRH27" s="25"/>
      <c r="BRI27" s="25"/>
      <c r="BRJ27" s="25"/>
      <c r="BRK27" s="25"/>
      <c r="BRL27" s="134"/>
      <c r="BRM27" s="135"/>
      <c r="BRN27" s="25"/>
      <c r="BRO27" s="136"/>
      <c r="BRP27" s="136"/>
      <c r="BRQ27" s="137"/>
      <c r="BRR27" s="136"/>
      <c r="BRS27" s="136"/>
      <c r="BRT27" s="136"/>
      <c r="BRU27" s="27"/>
      <c r="BRV27" s="25"/>
      <c r="BRW27" s="25"/>
      <c r="BRX27" s="25"/>
      <c r="BRY27" s="25"/>
      <c r="BRZ27" s="25"/>
      <c r="BSA27" s="25"/>
      <c r="BSB27" s="134"/>
      <c r="BSC27" s="135"/>
      <c r="BSD27" s="25"/>
      <c r="BSE27" s="136"/>
      <c r="BSF27" s="136"/>
      <c r="BSG27" s="137"/>
      <c r="BSH27" s="136"/>
      <c r="BSI27" s="136"/>
      <c r="BSJ27" s="136"/>
      <c r="BSK27" s="27"/>
      <c r="BSL27" s="25"/>
      <c r="BSM27" s="25"/>
      <c r="BSN27" s="25"/>
      <c r="BSO27" s="25"/>
      <c r="BSP27" s="25"/>
      <c r="BSQ27" s="25"/>
      <c r="BSR27" s="134"/>
      <c r="BSS27" s="135"/>
      <c r="BST27" s="25"/>
      <c r="BSU27" s="136"/>
      <c r="BSV27" s="136"/>
      <c r="BSW27" s="137"/>
      <c r="BSX27" s="136"/>
      <c r="BSY27" s="136"/>
      <c r="BSZ27" s="136"/>
      <c r="BTA27" s="27"/>
      <c r="BTB27" s="25"/>
      <c r="BTC27" s="25"/>
      <c r="BTD27" s="25"/>
      <c r="BTE27" s="25"/>
      <c r="BTF27" s="25"/>
      <c r="BTG27" s="25"/>
      <c r="BTH27" s="134"/>
      <c r="BTI27" s="135"/>
      <c r="BTJ27" s="25"/>
      <c r="BTK27" s="136"/>
      <c r="BTL27" s="136"/>
      <c r="BTM27" s="137"/>
      <c r="BTN27" s="136"/>
      <c r="BTO27" s="136"/>
      <c r="BTP27" s="136"/>
      <c r="BTQ27" s="27"/>
      <c r="BTR27" s="25"/>
      <c r="BTS27" s="25"/>
      <c r="BTT27" s="25"/>
      <c r="BTU27" s="25"/>
      <c r="BTV27" s="25"/>
      <c r="BTW27" s="25"/>
      <c r="BTX27" s="134"/>
      <c r="BTY27" s="135"/>
      <c r="BTZ27" s="25"/>
      <c r="BUA27" s="136"/>
      <c r="BUB27" s="136"/>
      <c r="BUC27" s="137"/>
      <c r="BUD27" s="136"/>
      <c r="BUE27" s="136"/>
      <c r="BUF27" s="136"/>
      <c r="BUG27" s="27"/>
      <c r="BUH27" s="25"/>
      <c r="BUI27" s="25"/>
      <c r="BUJ27" s="25"/>
      <c r="BUK27" s="25"/>
      <c r="BUL27" s="25"/>
      <c r="BUM27" s="25"/>
      <c r="BUN27" s="134"/>
      <c r="BUO27" s="135"/>
      <c r="BUP27" s="25"/>
      <c r="BUQ27" s="136"/>
      <c r="BUR27" s="136"/>
      <c r="BUS27" s="137"/>
      <c r="BUT27" s="136"/>
      <c r="BUU27" s="136"/>
      <c r="BUV27" s="136"/>
      <c r="BUW27" s="27"/>
      <c r="BUX27" s="25"/>
      <c r="BUY27" s="25"/>
      <c r="BUZ27" s="25"/>
      <c r="BVA27" s="25"/>
      <c r="BVB27" s="25"/>
      <c r="BVC27" s="25"/>
      <c r="BVD27" s="134"/>
      <c r="BVE27" s="135"/>
      <c r="BVF27" s="25"/>
      <c r="BVG27" s="136"/>
      <c r="BVH27" s="136"/>
      <c r="BVI27" s="137"/>
      <c r="BVJ27" s="136"/>
      <c r="BVK27" s="136"/>
      <c r="BVL27" s="136"/>
      <c r="BVM27" s="27"/>
      <c r="BVN27" s="25"/>
      <c r="BVO27" s="25"/>
      <c r="BVP27" s="25"/>
      <c r="BVQ27" s="25"/>
      <c r="BVR27" s="25"/>
      <c r="BVS27" s="25"/>
      <c r="BVT27" s="134"/>
      <c r="BVU27" s="135"/>
      <c r="BVV27" s="25"/>
      <c r="BVW27" s="136"/>
      <c r="BVX27" s="136"/>
      <c r="BVY27" s="137"/>
      <c r="BVZ27" s="136"/>
      <c r="BWA27" s="136"/>
      <c r="BWB27" s="136"/>
      <c r="BWC27" s="27"/>
      <c r="BWD27" s="25"/>
      <c r="BWE27" s="25"/>
      <c r="BWF27" s="25"/>
      <c r="BWG27" s="25"/>
      <c r="BWH27" s="25"/>
      <c r="BWI27" s="25"/>
      <c r="BWJ27" s="134"/>
      <c r="BWK27" s="135"/>
      <c r="BWL27" s="25"/>
      <c r="BWM27" s="136"/>
      <c r="BWN27" s="136"/>
      <c r="BWO27" s="137"/>
      <c r="BWP27" s="136"/>
      <c r="BWQ27" s="136"/>
      <c r="BWR27" s="136"/>
      <c r="BWS27" s="27"/>
      <c r="BWT27" s="25"/>
      <c r="BWU27" s="25"/>
      <c r="BWV27" s="25"/>
      <c r="BWW27" s="25"/>
      <c r="BWX27" s="25"/>
      <c r="BWY27" s="25"/>
      <c r="BWZ27" s="134"/>
      <c r="BXA27" s="135"/>
      <c r="BXB27" s="25"/>
      <c r="BXC27" s="136"/>
      <c r="BXD27" s="136"/>
      <c r="BXE27" s="137"/>
      <c r="BXF27" s="136"/>
      <c r="BXG27" s="136"/>
      <c r="BXH27" s="136"/>
      <c r="BXI27" s="27"/>
      <c r="BXJ27" s="25"/>
      <c r="BXK27" s="25"/>
      <c r="BXL27" s="25"/>
      <c r="BXM27" s="25"/>
      <c r="BXN27" s="25"/>
      <c r="BXO27" s="25"/>
      <c r="BXP27" s="134"/>
      <c r="BXQ27" s="135"/>
      <c r="BXR27" s="25"/>
      <c r="BXS27" s="136"/>
      <c r="BXT27" s="136"/>
      <c r="BXU27" s="137"/>
      <c r="BXV27" s="136"/>
      <c r="BXW27" s="136"/>
      <c r="BXX27" s="136"/>
      <c r="BXY27" s="27"/>
      <c r="BXZ27" s="25"/>
      <c r="BYA27" s="25"/>
      <c r="BYB27" s="25"/>
      <c r="BYC27" s="25"/>
      <c r="BYD27" s="25"/>
      <c r="BYE27" s="25"/>
      <c r="BYF27" s="134"/>
      <c r="BYG27" s="135"/>
      <c r="BYH27" s="25"/>
      <c r="BYI27" s="136"/>
      <c r="BYJ27" s="136"/>
      <c r="BYK27" s="137"/>
      <c r="BYL27" s="136"/>
      <c r="BYM27" s="136"/>
      <c r="BYN27" s="136"/>
      <c r="BYO27" s="27"/>
      <c r="BYP27" s="25"/>
      <c r="BYQ27" s="25"/>
      <c r="BYR27" s="25"/>
      <c r="BYS27" s="25"/>
      <c r="BYT27" s="25"/>
      <c r="BYU27" s="25"/>
      <c r="BYV27" s="134"/>
      <c r="BYW27" s="135"/>
      <c r="BYX27" s="25"/>
      <c r="BYY27" s="136"/>
      <c r="BYZ27" s="136"/>
      <c r="BZA27" s="137"/>
      <c r="BZB27" s="136"/>
      <c r="BZC27" s="136"/>
      <c r="BZD27" s="136"/>
      <c r="BZE27" s="27"/>
      <c r="BZF27" s="25"/>
      <c r="BZG27" s="25"/>
      <c r="BZH27" s="25"/>
      <c r="BZI27" s="25"/>
      <c r="BZJ27" s="25"/>
      <c r="BZK27" s="25"/>
      <c r="BZL27" s="134"/>
      <c r="BZM27" s="135"/>
      <c r="BZN27" s="25"/>
      <c r="BZO27" s="136"/>
      <c r="BZP27" s="136"/>
      <c r="BZQ27" s="137"/>
      <c r="BZR27" s="136"/>
      <c r="BZS27" s="136"/>
      <c r="BZT27" s="136"/>
      <c r="BZU27" s="27"/>
      <c r="BZV27" s="25"/>
      <c r="BZW27" s="25"/>
      <c r="BZX27" s="25"/>
      <c r="BZY27" s="25"/>
      <c r="BZZ27" s="25"/>
      <c r="CAA27" s="25"/>
      <c r="CAB27" s="134"/>
      <c r="CAC27" s="135"/>
      <c r="CAD27" s="25"/>
      <c r="CAE27" s="136"/>
      <c r="CAF27" s="136"/>
      <c r="CAG27" s="137"/>
      <c r="CAH27" s="136"/>
      <c r="CAI27" s="136"/>
      <c r="CAJ27" s="136"/>
      <c r="CAK27" s="27"/>
      <c r="CAL27" s="25"/>
      <c r="CAM27" s="25"/>
      <c r="CAN27" s="25"/>
      <c r="CAO27" s="25"/>
      <c r="CAP27" s="25"/>
      <c r="CAQ27" s="25"/>
      <c r="CAR27" s="134"/>
      <c r="CAS27" s="135"/>
      <c r="CAT27" s="25"/>
      <c r="CAU27" s="136"/>
      <c r="CAV27" s="136"/>
      <c r="CAW27" s="137"/>
      <c r="CAX27" s="136"/>
      <c r="CAY27" s="136"/>
      <c r="CAZ27" s="136"/>
      <c r="CBA27" s="27"/>
      <c r="CBB27" s="25"/>
      <c r="CBC27" s="25"/>
      <c r="CBD27" s="25"/>
      <c r="CBE27" s="25"/>
      <c r="CBF27" s="25"/>
      <c r="CBG27" s="25"/>
      <c r="CBH27" s="134"/>
      <c r="CBI27" s="135"/>
      <c r="CBJ27" s="25"/>
      <c r="CBK27" s="136"/>
      <c r="CBL27" s="136"/>
      <c r="CBM27" s="137"/>
      <c r="CBN27" s="136"/>
      <c r="CBO27" s="136"/>
      <c r="CBP27" s="136"/>
      <c r="CBQ27" s="27"/>
      <c r="CBR27" s="25"/>
      <c r="CBS27" s="25"/>
      <c r="CBT27" s="25"/>
      <c r="CBU27" s="25"/>
      <c r="CBV27" s="25"/>
      <c r="CBW27" s="25"/>
      <c r="CBX27" s="134"/>
      <c r="CBY27" s="135"/>
      <c r="CBZ27" s="25"/>
      <c r="CCA27" s="136"/>
      <c r="CCB27" s="136"/>
      <c r="CCC27" s="137"/>
      <c r="CCD27" s="136"/>
      <c r="CCE27" s="136"/>
      <c r="CCF27" s="136"/>
      <c r="CCG27" s="27"/>
      <c r="CCH27" s="25"/>
      <c r="CCI27" s="25"/>
      <c r="CCJ27" s="25"/>
      <c r="CCK27" s="25"/>
      <c r="CCL27" s="25"/>
      <c r="CCM27" s="25"/>
      <c r="CCN27" s="134"/>
      <c r="CCO27" s="135"/>
      <c r="CCP27" s="25"/>
      <c r="CCQ27" s="136"/>
      <c r="CCR27" s="136"/>
      <c r="CCS27" s="137"/>
      <c r="CCT27" s="136"/>
      <c r="CCU27" s="136"/>
      <c r="CCV27" s="136"/>
      <c r="CCW27" s="27"/>
      <c r="CCX27" s="25"/>
      <c r="CCY27" s="25"/>
      <c r="CCZ27" s="25"/>
      <c r="CDA27" s="25"/>
      <c r="CDB27" s="25"/>
      <c r="CDC27" s="25"/>
      <c r="CDD27" s="134"/>
      <c r="CDE27" s="135"/>
      <c r="CDF27" s="25"/>
      <c r="CDG27" s="136"/>
      <c r="CDH27" s="136"/>
      <c r="CDI27" s="137"/>
      <c r="CDJ27" s="136"/>
      <c r="CDK27" s="136"/>
      <c r="CDL27" s="136"/>
      <c r="CDM27" s="27"/>
      <c r="CDN27" s="25"/>
      <c r="CDO27" s="25"/>
      <c r="CDP27" s="25"/>
      <c r="CDQ27" s="25"/>
      <c r="CDR27" s="25"/>
      <c r="CDS27" s="25"/>
      <c r="CDT27" s="134"/>
      <c r="CDU27" s="135"/>
      <c r="CDV27" s="25"/>
      <c r="CDW27" s="136"/>
      <c r="CDX27" s="136"/>
      <c r="CDY27" s="137"/>
      <c r="CDZ27" s="136"/>
      <c r="CEA27" s="136"/>
      <c r="CEB27" s="136"/>
      <c r="CEC27" s="27"/>
      <c r="CED27" s="25"/>
      <c r="CEE27" s="25"/>
      <c r="CEF27" s="25"/>
      <c r="CEG27" s="25"/>
      <c r="CEH27" s="25"/>
      <c r="CEI27" s="25"/>
      <c r="CEJ27" s="134"/>
      <c r="CEK27" s="135"/>
      <c r="CEL27" s="25"/>
      <c r="CEM27" s="136"/>
      <c r="CEN27" s="136"/>
      <c r="CEO27" s="137"/>
      <c r="CEP27" s="136"/>
      <c r="CEQ27" s="136"/>
      <c r="CER27" s="136"/>
      <c r="CES27" s="27"/>
      <c r="CET27" s="25"/>
      <c r="CEU27" s="25"/>
      <c r="CEV27" s="25"/>
      <c r="CEW27" s="25"/>
      <c r="CEX27" s="25"/>
      <c r="CEY27" s="25"/>
      <c r="CEZ27" s="134"/>
      <c r="CFA27" s="135"/>
      <c r="CFB27" s="25"/>
      <c r="CFC27" s="136"/>
      <c r="CFD27" s="136"/>
      <c r="CFE27" s="137"/>
      <c r="CFF27" s="136"/>
      <c r="CFG27" s="136"/>
      <c r="CFH27" s="136"/>
      <c r="CFI27" s="27"/>
      <c r="CFJ27" s="25"/>
      <c r="CFK27" s="25"/>
      <c r="CFL27" s="25"/>
      <c r="CFM27" s="25"/>
      <c r="CFN27" s="25"/>
      <c r="CFO27" s="25"/>
      <c r="CFP27" s="134"/>
      <c r="CFQ27" s="135"/>
      <c r="CFR27" s="25"/>
      <c r="CFS27" s="136"/>
      <c r="CFT27" s="136"/>
      <c r="CFU27" s="137"/>
      <c r="CFV27" s="136"/>
      <c r="CFW27" s="136"/>
      <c r="CFX27" s="136"/>
      <c r="CFY27" s="27"/>
      <c r="CFZ27" s="25"/>
      <c r="CGA27" s="25"/>
      <c r="CGB27" s="25"/>
      <c r="CGC27" s="25"/>
      <c r="CGD27" s="25"/>
      <c r="CGE27" s="25"/>
      <c r="CGF27" s="134"/>
      <c r="CGG27" s="135"/>
      <c r="CGH27" s="25"/>
      <c r="CGI27" s="136"/>
      <c r="CGJ27" s="136"/>
      <c r="CGK27" s="137"/>
      <c r="CGL27" s="136"/>
      <c r="CGM27" s="136"/>
      <c r="CGN27" s="136"/>
      <c r="CGO27" s="27"/>
      <c r="CGP27" s="25"/>
      <c r="CGQ27" s="25"/>
      <c r="CGR27" s="25"/>
      <c r="CGS27" s="25"/>
      <c r="CGT27" s="25"/>
      <c r="CGU27" s="25"/>
      <c r="CGV27" s="134"/>
      <c r="CGW27" s="135"/>
      <c r="CGX27" s="25"/>
      <c r="CGY27" s="136"/>
      <c r="CGZ27" s="136"/>
      <c r="CHA27" s="137"/>
      <c r="CHB27" s="136"/>
      <c r="CHC27" s="136"/>
      <c r="CHD27" s="136"/>
      <c r="CHE27" s="27"/>
      <c r="CHF27" s="25"/>
      <c r="CHG27" s="25"/>
      <c r="CHH27" s="25"/>
      <c r="CHI27" s="25"/>
      <c r="CHJ27" s="25"/>
      <c r="CHK27" s="25"/>
      <c r="CHL27" s="134"/>
      <c r="CHM27" s="135"/>
      <c r="CHN27" s="25"/>
      <c r="CHO27" s="136"/>
      <c r="CHP27" s="136"/>
      <c r="CHQ27" s="137"/>
      <c r="CHR27" s="136"/>
      <c r="CHS27" s="136"/>
      <c r="CHT27" s="136"/>
      <c r="CHU27" s="27"/>
      <c r="CHV27" s="25"/>
      <c r="CHW27" s="25"/>
      <c r="CHX27" s="25"/>
      <c r="CHY27" s="25"/>
      <c r="CHZ27" s="25"/>
      <c r="CIA27" s="25"/>
      <c r="CIB27" s="134"/>
      <c r="CIC27" s="135"/>
      <c r="CID27" s="25"/>
      <c r="CIE27" s="136"/>
      <c r="CIF27" s="136"/>
      <c r="CIG27" s="137"/>
      <c r="CIH27" s="136"/>
      <c r="CII27" s="136"/>
      <c r="CIJ27" s="136"/>
      <c r="CIK27" s="27"/>
      <c r="CIL27" s="25"/>
      <c r="CIM27" s="25"/>
      <c r="CIN27" s="25"/>
      <c r="CIO27" s="25"/>
      <c r="CIP27" s="25"/>
      <c r="CIQ27" s="25"/>
      <c r="CIR27" s="134"/>
      <c r="CIS27" s="135"/>
      <c r="CIT27" s="25"/>
      <c r="CIU27" s="136"/>
      <c r="CIV27" s="136"/>
      <c r="CIW27" s="137"/>
      <c r="CIX27" s="136"/>
      <c r="CIY27" s="136"/>
      <c r="CIZ27" s="136"/>
      <c r="CJA27" s="27"/>
      <c r="CJB27" s="25"/>
      <c r="CJC27" s="25"/>
      <c r="CJD27" s="25"/>
      <c r="CJE27" s="25"/>
      <c r="CJF27" s="25"/>
      <c r="CJG27" s="25"/>
      <c r="CJH27" s="134"/>
      <c r="CJI27" s="135"/>
      <c r="CJJ27" s="25"/>
      <c r="CJK27" s="136"/>
      <c r="CJL27" s="136"/>
      <c r="CJM27" s="137"/>
      <c r="CJN27" s="136"/>
      <c r="CJO27" s="136"/>
      <c r="CJP27" s="136"/>
      <c r="CJQ27" s="27"/>
      <c r="CJR27" s="25"/>
      <c r="CJS27" s="25"/>
      <c r="CJT27" s="25"/>
      <c r="CJU27" s="25"/>
      <c r="CJV27" s="25"/>
      <c r="CJW27" s="25"/>
      <c r="CJX27" s="134"/>
      <c r="CJY27" s="135"/>
      <c r="CJZ27" s="25"/>
      <c r="CKA27" s="136"/>
      <c r="CKB27" s="136"/>
      <c r="CKC27" s="137"/>
      <c r="CKD27" s="136"/>
      <c r="CKE27" s="136"/>
      <c r="CKF27" s="136"/>
      <c r="CKG27" s="27"/>
      <c r="CKH27" s="25"/>
      <c r="CKI27" s="25"/>
      <c r="CKJ27" s="25"/>
      <c r="CKK27" s="25"/>
      <c r="CKL27" s="25"/>
      <c r="CKM27" s="25"/>
      <c r="CKN27" s="134"/>
      <c r="CKO27" s="135"/>
      <c r="CKP27" s="25"/>
      <c r="CKQ27" s="136"/>
      <c r="CKR27" s="136"/>
      <c r="CKS27" s="137"/>
      <c r="CKT27" s="136"/>
      <c r="CKU27" s="136"/>
      <c r="CKV27" s="136"/>
      <c r="CKW27" s="27"/>
      <c r="CKX27" s="25"/>
      <c r="CKY27" s="25"/>
      <c r="CKZ27" s="25"/>
      <c r="CLA27" s="25"/>
      <c r="CLB27" s="25"/>
      <c r="CLC27" s="25"/>
      <c r="CLD27" s="134"/>
      <c r="CLE27" s="135"/>
      <c r="CLF27" s="25"/>
      <c r="CLG27" s="136"/>
      <c r="CLH27" s="136"/>
      <c r="CLI27" s="137"/>
      <c r="CLJ27" s="136"/>
      <c r="CLK27" s="136"/>
      <c r="CLL27" s="136"/>
      <c r="CLM27" s="27"/>
      <c r="CLN27" s="25"/>
      <c r="CLO27" s="25"/>
      <c r="CLP27" s="25"/>
      <c r="CLQ27" s="25"/>
      <c r="CLR27" s="25"/>
      <c r="CLS27" s="25"/>
      <c r="CLT27" s="134"/>
      <c r="CLU27" s="135"/>
      <c r="CLV27" s="25"/>
      <c r="CLW27" s="136"/>
      <c r="CLX27" s="136"/>
      <c r="CLY27" s="137"/>
      <c r="CLZ27" s="136"/>
      <c r="CMA27" s="136"/>
      <c r="CMB27" s="136"/>
      <c r="CMC27" s="27"/>
      <c r="CMD27" s="25"/>
      <c r="CME27" s="25"/>
      <c r="CMF27" s="25"/>
      <c r="CMG27" s="25"/>
      <c r="CMH27" s="25"/>
      <c r="CMI27" s="25"/>
      <c r="CMJ27" s="134"/>
      <c r="CMK27" s="135"/>
      <c r="CML27" s="25"/>
      <c r="CMM27" s="136"/>
      <c r="CMN27" s="136"/>
      <c r="CMO27" s="137"/>
      <c r="CMP27" s="136"/>
      <c r="CMQ27" s="136"/>
      <c r="CMR27" s="136"/>
      <c r="CMS27" s="27"/>
      <c r="CMT27" s="25"/>
      <c r="CMU27" s="25"/>
      <c r="CMV27" s="25"/>
      <c r="CMW27" s="25"/>
      <c r="CMX27" s="25"/>
      <c r="CMY27" s="25"/>
      <c r="CMZ27" s="134"/>
      <c r="CNA27" s="135"/>
      <c r="CNB27" s="25"/>
      <c r="CNC27" s="136"/>
      <c r="CND27" s="136"/>
      <c r="CNE27" s="137"/>
      <c r="CNF27" s="136"/>
      <c r="CNG27" s="136"/>
      <c r="CNH27" s="136"/>
      <c r="CNI27" s="27"/>
      <c r="CNJ27" s="25"/>
      <c r="CNK27" s="25"/>
      <c r="CNL27" s="25"/>
      <c r="CNM27" s="25"/>
      <c r="CNN27" s="25"/>
      <c r="CNO27" s="25"/>
      <c r="CNP27" s="134"/>
      <c r="CNQ27" s="135"/>
      <c r="CNR27" s="25"/>
      <c r="CNS27" s="136"/>
      <c r="CNT27" s="136"/>
      <c r="CNU27" s="137"/>
      <c r="CNV27" s="136"/>
      <c r="CNW27" s="136"/>
      <c r="CNX27" s="136"/>
      <c r="CNY27" s="27"/>
      <c r="CNZ27" s="25"/>
      <c r="COA27" s="25"/>
      <c r="COB27" s="25"/>
      <c r="COC27" s="25"/>
      <c r="COD27" s="25"/>
      <c r="COE27" s="25"/>
      <c r="COF27" s="134"/>
      <c r="COG27" s="135"/>
      <c r="COH27" s="25"/>
      <c r="COI27" s="136"/>
      <c r="COJ27" s="136"/>
      <c r="COK27" s="137"/>
      <c r="COL27" s="136"/>
      <c r="COM27" s="136"/>
      <c r="CON27" s="136"/>
      <c r="COO27" s="27"/>
      <c r="COP27" s="25"/>
      <c r="COQ27" s="25"/>
      <c r="COR27" s="25"/>
      <c r="COS27" s="25"/>
      <c r="COT27" s="25"/>
      <c r="COU27" s="25"/>
      <c r="COV27" s="134"/>
      <c r="COW27" s="135"/>
      <c r="COX27" s="25"/>
      <c r="COY27" s="136"/>
      <c r="COZ27" s="136"/>
      <c r="CPA27" s="137"/>
      <c r="CPB27" s="136"/>
      <c r="CPC27" s="136"/>
      <c r="CPD27" s="136"/>
      <c r="CPE27" s="27"/>
      <c r="CPF27" s="25"/>
      <c r="CPG27" s="25"/>
      <c r="CPH27" s="25"/>
      <c r="CPI27" s="25"/>
      <c r="CPJ27" s="25"/>
      <c r="CPK27" s="25"/>
      <c r="CPL27" s="134"/>
      <c r="CPM27" s="135"/>
      <c r="CPN27" s="25"/>
      <c r="CPO27" s="136"/>
      <c r="CPP27" s="136"/>
      <c r="CPQ27" s="137"/>
      <c r="CPR27" s="136"/>
      <c r="CPS27" s="136"/>
      <c r="CPT27" s="136"/>
      <c r="CPU27" s="27"/>
      <c r="CPV27" s="25"/>
      <c r="CPW27" s="25"/>
      <c r="CPX27" s="25"/>
      <c r="CPY27" s="25"/>
      <c r="CPZ27" s="25"/>
      <c r="CQA27" s="25"/>
      <c r="CQB27" s="134"/>
      <c r="CQC27" s="135"/>
      <c r="CQD27" s="25"/>
      <c r="CQE27" s="136"/>
      <c r="CQF27" s="136"/>
      <c r="CQG27" s="137"/>
      <c r="CQH27" s="136"/>
      <c r="CQI27" s="136"/>
      <c r="CQJ27" s="136"/>
      <c r="CQK27" s="27"/>
      <c r="CQL27" s="25"/>
      <c r="CQM27" s="25"/>
      <c r="CQN27" s="25"/>
      <c r="CQO27" s="25"/>
      <c r="CQP27" s="25"/>
      <c r="CQQ27" s="25"/>
      <c r="CQR27" s="134"/>
      <c r="CQS27" s="135"/>
      <c r="CQT27" s="25"/>
      <c r="CQU27" s="136"/>
      <c r="CQV27" s="136"/>
      <c r="CQW27" s="137"/>
      <c r="CQX27" s="136"/>
      <c r="CQY27" s="136"/>
      <c r="CQZ27" s="136"/>
      <c r="CRA27" s="27"/>
      <c r="CRB27" s="25"/>
      <c r="CRC27" s="25"/>
      <c r="CRD27" s="25"/>
      <c r="CRE27" s="25"/>
      <c r="CRF27" s="25"/>
      <c r="CRG27" s="25"/>
      <c r="CRH27" s="134"/>
      <c r="CRI27" s="135"/>
      <c r="CRJ27" s="25"/>
      <c r="CRK27" s="136"/>
      <c r="CRL27" s="136"/>
      <c r="CRM27" s="137"/>
      <c r="CRN27" s="136"/>
      <c r="CRO27" s="136"/>
      <c r="CRP27" s="136"/>
      <c r="CRQ27" s="27"/>
      <c r="CRR27" s="25"/>
      <c r="CRS27" s="25"/>
      <c r="CRT27" s="25"/>
      <c r="CRU27" s="25"/>
      <c r="CRV27" s="25"/>
      <c r="CRW27" s="25"/>
      <c r="CRX27" s="134"/>
      <c r="CRY27" s="135"/>
      <c r="CRZ27" s="25"/>
      <c r="CSA27" s="136"/>
      <c r="CSB27" s="136"/>
      <c r="CSC27" s="137"/>
      <c r="CSD27" s="136"/>
      <c r="CSE27" s="136"/>
      <c r="CSF27" s="136"/>
      <c r="CSG27" s="27"/>
      <c r="CSH27" s="25"/>
      <c r="CSI27" s="25"/>
      <c r="CSJ27" s="25"/>
      <c r="CSK27" s="25"/>
      <c r="CSL27" s="25"/>
      <c r="CSM27" s="25"/>
      <c r="CSN27" s="134"/>
      <c r="CSO27" s="135"/>
      <c r="CSP27" s="25"/>
      <c r="CSQ27" s="136"/>
      <c r="CSR27" s="136"/>
      <c r="CSS27" s="137"/>
      <c r="CST27" s="136"/>
      <c r="CSU27" s="136"/>
      <c r="CSV27" s="136"/>
      <c r="CSW27" s="27"/>
      <c r="CSX27" s="25"/>
      <c r="CSY27" s="25"/>
      <c r="CSZ27" s="25"/>
      <c r="CTA27" s="25"/>
      <c r="CTB27" s="25"/>
      <c r="CTC27" s="25"/>
      <c r="CTD27" s="134"/>
      <c r="CTE27" s="135"/>
      <c r="CTF27" s="25"/>
      <c r="CTG27" s="136"/>
      <c r="CTH27" s="136"/>
      <c r="CTI27" s="137"/>
      <c r="CTJ27" s="136"/>
      <c r="CTK27" s="136"/>
      <c r="CTL27" s="136"/>
      <c r="CTM27" s="27"/>
      <c r="CTN27" s="25"/>
      <c r="CTO27" s="25"/>
      <c r="CTP27" s="25"/>
      <c r="CTQ27" s="25"/>
      <c r="CTR27" s="25"/>
      <c r="CTS27" s="25"/>
      <c r="CTT27" s="134"/>
      <c r="CTU27" s="135"/>
      <c r="CTV27" s="25"/>
      <c r="CTW27" s="136"/>
      <c r="CTX27" s="136"/>
      <c r="CTY27" s="137"/>
      <c r="CTZ27" s="136"/>
      <c r="CUA27" s="136"/>
      <c r="CUB27" s="136"/>
      <c r="CUC27" s="27"/>
      <c r="CUD27" s="25"/>
      <c r="CUE27" s="25"/>
      <c r="CUF27" s="25"/>
      <c r="CUG27" s="25"/>
      <c r="CUH27" s="25"/>
      <c r="CUI27" s="25"/>
      <c r="CUJ27" s="134"/>
      <c r="CUK27" s="135"/>
      <c r="CUL27" s="25"/>
      <c r="CUM27" s="136"/>
      <c r="CUN27" s="136"/>
      <c r="CUO27" s="137"/>
      <c r="CUP27" s="136"/>
      <c r="CUQ27" s="136"/>
      <c r="CUR27" s="136"/>
      <c r="CUS27" s="27"/>
      <c r="CUT27" s="25"/>
      <c r="CUU27" s="25"/>
      <c r="CUV27" s="25"/>
      <c r="CUW27" s="25"/>
      <c r="CUX27" s="25"/>
      <c r="CUY27" s="25"/>
      <c r="CUZ27" s="134"/>
      <c r="CVA27" s="135"/>
      <c r="CVB27" s="25"/>
      <c r="CVC27" s="136"/>
      <c r="CVD27" s="136"/>
      <c r="CVE27" s="137"/>
      <c r="CVF27" s="136"/>
      <c r="CVG27" s="136"/>
      <c r="CVH27" s="136"/>
      <c r="CVI27" s="27"/>
      <c r="CVJ27" s="25"/>
      <c r="CVK27" s="25"/>
      <c r="CVL27" s="25"/>
      <c r="CVM27" s="25"/>
      <c r="CVN27" s="25"/>
      <c r="CVO27" s="25"/>
      <c r="CVP27" s="134"/>
      <c r="CVQ27" s="135"/>
      <c r="CVR27" s="25"/>
      <c r="CVS27" s="136"/>
      <c r="CVT27" s="136"/>
      <c r="CVU27" s="137"/>
      <c r="CVV27" s="136"/>
      <c r="CVW27" s="136"/>
      <c r="CVX27" s="136"/>
      <c r="CVY27" s="27"/>
      <c r="CVZ27" s="25"/>
      <c r="CWA27" s="25"/>
      <c r="CWB27" s="25"/>
      <c r="CWC27" s="25"/>
      <c r="CWD27" s="25"/>
      <c r="CWE27" s="25"/>
      <c r="CWF27" s="134"/>
      <c r="CWG27" s="135"/>
      <c r="CWH27" s="25"/>
      <c r="CWI27" s="136"/>
      <c r="CWJ27" s="136"/>
      <c r="CWK27" s="137"/>
      <c r="CWL27" s="136"/>
      <c r="CWM27" s="136"/>
      <c r="CWN27" s="136"/>
      <c r="CWO27" s="27"/>
      <c r="CWP27" s="25"/>
      <c r="CWQ27" s="25"/>
      <c r="CWR27" s="25"/>
      <c r="CWS27" s="25"/>
      <c r="CWT27" s="25"/>
      <c r="CWU27" s="25"/>
      <c r="CWV27" s="134"/>
      <c r="CWW27" s="135"/>
      <c r="CWX27" s="25"/>
      <c r="CWY27" s="136"/>
      <c r="CWZ27" s="136"/>
      <c r="CXA27" s="137"/>
      <c r="CXB27" s="136"/>
      <c r="CXC27" s="136"/>
      <c r="CXD27" s="136"/>
      <c r="CXE27" s="27"/>
      <c r="CXF27" s="25"/>
      <c r="CXG27" s="25"/>
      <c r="CXH27" s="25"/>
      <c r="CXI27" s="25"/>
      <c r="CXJ27" s="25"/>
      <c r="CXK27" s="25"/>
      <c r="CXL27" s="134"/>
      <c r="CXM27" s="135"/>
      <c r="CXN27" s="25"/>
      <c r="CXO27" s="136"/>
      <c r="CXP27" s="136"/>
      <c r="CXQ27" s="137"/>
      <c r="CXR27" s="136"/>
      <c r="CXS27" s="136"/>
      <c r="CXT27" s="136"/>
      <c r="CXU27" s="27"/>
      <c r="CXV27" s="25"/>
      <c r="CXW27" s="25"/>
      <c r="CXX27" s="25"/>
      <c r="CXY27" s="25"/>
      <c r="CXZ27" s="25"/>
      <c r="CYA27" s="25"/>
      <c r="CYB27" s="134"/>
      <c r="CYC27" s="135"/>
      <c r="CYD27" s="25"/>
      <c r="CYE27" s="136"/>
      <c r="CYF27" s="136"/>
      <c r="CYG27" s="137"/>
      <c r="CYH27" s="136"/>
      <c r="CYI27" s="136"/>
      <c r="CYJ27" s="136"/>
      <c r="CYK27" s="27"/>
      <c r="CYL27" s="25"/>
      <c r="CYM27" s="25"/>
      <c r="CYN27" s="25"/>
      <c r="CYO27" s="25"/>
      <c r="CYP27" s="25"/>
      <c r="CYQ27" s="25"/>
      <c r="CYR27" s="134"/>
      <c r="CYS27" s="135"/>
      <c r="CYT27" s="25"/>
      <c r="CYU27" s="136"/>
      <c r="CYV27" s="136"/>
      <c r="CYW27" s="137"/>
      <c r="CYX27" s="136"/>
      <c r="CYY27" s="136"/>
      <c r="CYZ27" s="136"/>
      <c r="CZA27" s="27"/>
      <c r="CZB27" s="25"/>
      <c r="CZC27" s="25"/>
      <c r="CZD27" s="25"/>
      <c r="CZE27" s="25"/>
      <c r="CZF27" s="25"/>
      <c r="CZG27" s="25"/>
      <c r="CZH27" s="134"/>
      <c r="CZI27" s="135"/>
      <c r="CZJ27" s="25"/>
      <c r="CZK27" s="136"/>
      <c r="CZL27" s="136"/>
      <c r="CZM27" s="137"/>
      <c r="CZN27" s="136"/>
      <c r="CZO27" s="136"/>
      <c r="CZP27" s="136"/>
      <c r="CZQ27" s="27"/>
      <c r="CZR27" s="25"/>
      <c r="CZS27" s="25"/>
      <c r="CZT27" s="25"/>
      <c r="CZU27" s="25"/>
      <c r="CZV27" s="25"/>
      <c r="CZW27" s="25"/>
      <c r="CZX27" s="134"/>
      <c r="CZY27" s="135"/>
      <c r="CZZ27" s="25"/>
      <c r="DAA27" s="136"/>
      <c r="DAB27" s="136"/>
      <c r="DAC27" s="137"/>
      <c r="DAD27" s="136"/>
      <c r="DAE27" s="136"/>
      <c r="DAF27" s="136"/>
      <c r="DAG27" s="27"/>
      <c r="DAH27" s="25"/>
      <c r="DAI27" s="25"/>
      <c r="DAJ27" s="25"/>
      <c r="DAK27" s="25"/>
      <c r="DAL27" s="25"/>
      <c r="DAM27" s="25"/>
      <c r="DAN27" s="134"/>
      <c r="DAO27" s="135"/>
      <c r="DAP27" s="25"/>
      <c r="DAQ27" s="136"/>
      <c r="DAR27" s="136"/>
      <c r="DAS27" s="137"/>
      <c r="DAT27" s="136"/>
      <c r="DAU27" s="136"/>
      <c r="DAV27" s="136"/>
      <c r="DAW27" s="27"/>
      <c r="DAX27" s="25"/>
      <c r="DAY27" s="25"/>
      <c r="DAZ27" s="25"/>
      <c r="DBA27" s="25"/>
      <c r="DBB27" s="25"/>
      <c r="DBC27" s="25"/>
      <c r="DBD27" s="134"/>
      <c r="DBE27" s="135"/>
      <c r="DBF27" s="25"/>
      <c r="DBG27" s="136"/>
      <c r="DBH27" s="136"/>
      <c r="DBI27" s="137"/>
      <c r="DBJ27" s="136"/>
      <c r="DBK27" s="136"/>
      <c r="DBL27" s="136"/>
      <c r="DBM27" s="27"/>
      <c r="DBN27" s="25"/>
      <c r="DBO27" s="25"/>
      <c r="DBP27" s="25"/>
      <c r="DBQ27" s="25"/>
      <c r="DBR27" s="25"/>
      <c r="DBS27" s="25"/>
      <c r="DBT27" s="134"/>
      <c r="DBU27" s="135"/>
      <c r="DBV27" s="25"/>
      <c r="DBW27" s="136"/>
      <c r="DBX27" s="136"/>
      <c r="DBY27" s="137"/>
      <c r="DBZ27" s="136"/>
      <c r="DCA27" s="136"/>
      <c r="DCB27" s="136"/>
      <c r="DCC27" s="27"/>
      <c r="DCD27" s="25"/>
      <c r="DCE27" s="25"/>
      <c r="DCF27" s="25"/>
      <c r="DCG27" s="25"/>
      <c r="DCH27" s="25"/>
      <c r="DCI27" s="25"/>
      <c r="DCJ27" s="134"/>
      <c r="DCK27" s="135"/>
      <c r="DCL27" s="25"/>
      <c r="DCM27" s="136"/>
      <c r="DCN27" s="136"/>
      <c r="DCO27" s="137"/>
      <c r="DCP27" s="136"/>
      <c r="DCQ27" s="136"/>
      <c r="DCR27" s="136"/>
      <c r="DCS27" s="27"/>
      <c r="DCT27" s="25"/>
      <c r="DCU27" s="25"/>
      <c r="DCV27" s="25"/>
      <c r="DCW27" s="25"/>
      <c r="DCX27" s="25"/>
      <c r="DCY27" s="25"/>
      <c r="DCZ27" s="134"/>
      <c r="DDA27" s="135"/>
      <c r="DDB27" s="25"/>
      <c r="DDC27" s="136"/>
      <c r="DDD27" s="136"/>
      <c r="DDE27" s="137"/>
      <c r="DDF27" s="136"/>
      <c r="DDG27" s="136"/>
      <c r="DDH27" s="136"/>
      <c r="DDI27" s="27"/>
      <c r="DDJ27" s="25"/>
      <c r="DDK27" s="25"/>
      <c r="DDL27" s="25"/>
      <c r="DDM27" s="25"/>
      <c r="DDN27" s="25"/>
      <c r="DDO27" s="25"/>
      <c r="DDP27" s="134"/>
      <c r="DDQ27" s="135"/>
      <c r="DDR27" s="25"/>
      <c r="DDS27" s="136"/>
      <c r="DDT27" s="136"/>
      <c r="DDU27" s="137"/>
      <c r="DDV27" s="136"/>
      <c r="DDW27" s="136"/>
      <c r="DDX27" s="136"/>
      <c r="DDY27" s="27"/>
      <c r="DDZ27" s="25"/>
      <c r="DEA27" s="25"/>
      <c r="DEB27" s="25"/>
      <c r="DEC27" s="25"/>
      <c r="DED27" s="25"/>
      <c r="DEE27" s="25"/>
      <c r="DEF27" s="134"/>
      <c r="DEG27" s="135"/>
      <c r="DEH27" s="25"/>
      <c r="DEI27" s="136"/>
      <c r="DEJ27" s="136"/>
      <c r="DEK27" s="137"/>
      <c r="DEL27" s="136"/>
      <c r="DEM27" s="136"/>
      <c r="DEN27" s="136"/>
      <c r="DEO27" s="27"/>
      <c r="DEP27" s="25"/>
      <c r="DEQ27" s="25"/>
      <c r="DER27" s="25"/>
      <c r="DES27" s="25"/>
      <c r="DET27" s="25"/>
      <c r="DEU27" s="25"/>
      <c r="DEV27" s="134"/>
      <c r="DEW27" s="135"/>
      <c r="DEX27" s="25"/>
      <c r="DEY27" s="136"/>
      <c r="DEZ27" s="136"/>
      <c r="DFA27" s="137"/>
      <c r="DFB27" s="136"/>
      <c r="DFC27" s="136"/>
      <c r="DFD27" s="136"/>
      <c r="DFE27" s="27"/>
      <c r="DFF27" s="25"/>
      <c r="DFG27" s="25"/>
      <c r="DFH27" s="25"/>
      <c r="DFI27" s="25"/>
      <c r="DFJ27" s="25"/>
      <c r="DFK27" s="25"/>
      <c r="DFL27" s="134"/>
      <c r="DFM27" s="135"/>
      <c r="DFN27" s="25"/>
      <c r="DFO27" s="136"/>
      <c r="DFP27" s="136"/>
      <c r="DFQ27" s="137"/>
      <c r="DFR27" s="136"/>
      <c r="DFS27" s="136"/>
      <c r="DFT27" s="136"/>
      <c r="DFU27" s="27"/>
      <c r="DFV27" s="25"/>
      <c r="DFW27" s="25"/>
      <c r="DFX27" s="25"/>
      <c r="DFY27" s="25"/>
      <c r="DFZ27" s="25"/>
      <c r="DGA27" s="25"/>
      <c r="DGB27" s="134"/>
      <c r="DGC27" s="135"/>
      <c r="DGD27" s="25"/>
      <c r="DGE27" s="136"/>
      <c r="DGF27" s="136"/>
      <c r="DGG27" s="137"/>
      <c r="DGH27" s="136"/>
      <c r="DGI27" s="136"/>
      <c r="DGJ27" s="136"/>
      <c r="DGK27" s="27"/>
      <c r="DGL27" s="25"/>
      <c r="DGM27" s="25"/>
      <c r="DGN27" s="25"/>
      <c r="DGO27" s="25"/>
      <c r="DGP27" s="25"/>
      <c r="DGQ27" s="25"/>
      <c r="DGR27" s="134"/>
      <c r="DGS27" s="135"/>
      <c r="DGT27" s="25"/>
      <c r="DGU27" s="136"/>
      <c r="DGV27" s="136"/>
      <c r="DGW27" s="137"/>
      <c r="DGX27" s="136"/>
      <c r="DGY27" s="136"/>
      <c r="DGZ27" s="136"/>
      <c r="DHA27" s="27"/>
      <c r="DHB27" s="25"/>
      <c r="DHC27" s="25"/>
      <c r="DHD27" s="25"/>
      <c r="DHE27" s="25"/>
      <c r="DHF27" s="25"/>
      <c r="DHG27" s="25"/>
      <c r="DHH27" s="134"/>
      <c r="DHI27" s="135"/>
      <c r="DHJ27" s="25"/>
      <c r="DHK27" s="136"/>
      <c r="DHL27" s="136"/>
      <c r="DHM27" s="137"/>
      <c r="DHN27" s="136"/>
      <c r="DHO27" s="136"/>
      <c r="DHP27" s="136"/>
      <c r="DHQ27" s="27"/>
      <c r="DHR27" s="25"/>
      <c r="DHS27" s="25"/>
      <c r="DHT27" s="25"/>
      <c r="DHU27" s="25"/>
      <c r="DHV27" s="25"/>
      <c r="DHW27" s="25"/>
      <c r="DHX27" s="134"/>
      <c r="DHY27" s="135"/>
      <c r="DHZ27" s="25"/>
      <c r="DIA27" s="136"/>
      <c r="DIB27" s="136"/>
      <c r="DIC27" s="137"/>
      <c r="DID27" s="136"/>
      <c r="DIE27" s="136"/>
      <c r="DIF27" s="136"/>
      <c r="DIG27" s="27"/>
      <c r="DIH27" s="25"/>
      <c r="DII27" s="25"/>
      <c r="DIJ27" s="25"/>
      <c r="DIK27" s="25"/>
      <c r="DIL27" s="25"/>
      <c r="DIM27" s="25"/>
      <c r="DIN27" s="134"/>
      <c r="DIO27" s="135"/>
      <c r="DIP27" s="25"/>
      <c r="DIQ27" s="136"/>
      <c r="DIR27" s="136"/>
      <c r="DIS27" s="137"/>
      <c r="DIT27" s="136"/>
      <c r="DIU27" s="136"/>
      <c r="DIV27" s="136"/>
      <c r="DIW27" s="27"/>
      <c r="DIX27" s="25"/>
      <c r="DIY27" s="25"/>
      <c r="DIZ27" s="25"/>
      <c r="DJA27" s="25"/>
      <c r="DJB27" s="25"/>
      <c r="DJC27" s="25"/>
      <c r="DJD27" s="134"/>
      <c r="DJE27" s="135"/>
      <c r="DJF27" s="25"/>
      <c r="DJG27" s="136"/>
      <c r="DJH27" s="136"/>
      <c r="DJI27" s="137"/>
      <c r="DJJ27" s="136"/>
      <c r="DJK27" s="136"/>
      <c r="DJL27" s="136"/>
      <c r="DJM27" s="27"/>
      <c r="DJN27" s="25"/>
      <c r="DJO27" s="25"/>
      <c r="DJP27" s="25"/>
      <c r="DJQ27" s="25"/>
      <c r="DJR27" s="25"/>
      <c r="DJS27" s="25"/>
      <c r="DJT27" s="134"/>
      <c r="DJU27" s="135"/>
      <c r="DJV27" s="25"/>
      <c r="DJW27" s="136"/>
      <c r="DJX27" s="136"/>
      <c r="DJY27" s="137"/>
      <c r="DJZ27" s="136"/>
      <c r="DKA27" s="136"/>
      <c r="DKB27" s="136"/>
      <c r="DKC27" s="27"/>
      <c r="DKD27" s="25"/>
      <c r="DKE27" s="25"/>
      <c r="DKF27" s="25"/>
      <c r="DKG27" s="25"/>
      <c r="DKH27" s="25"/>
      <c r="DKI27" s="25"/>
      <c r="DKJ27" s="134"/>
      <c r="DKK27" s="135"/>
      <c r="DKL27" s="25"/>
      <c r="DKM27" s="136"/>
      <c r="DKN27" s="136"/>
      <c r="DKO27" s="137"/>
      <c r="DKP27" s="136"/>
      <c r="DKQ27" s="136"/>
      <c r="DKR27" s="136"/>
      <c r="DKS27" s="27"/>
      <c r="DKT27" s="25"/>
      <c r="DKU27" s="25"/>
      <c r="DKV27" s="25"/>
      <c r="DKW27" s="25"/>
      <c r="DKX27" s="25"/>
      <c r="DKY27" s="25"/>
      <c r="DKZ27" s="134"/>
      <c r="DLA27" s="135"/>
      <c r="DLB27" s="25"/>
      <c r="DLC27" s="136"/>
      <c r="DLD27" s="136"/>
      <c r="DLE27" s="137"/>
      <c r="DLF27" s="136"/>
      <c r="DLG27" s="136"/>
      <c r="DLH27" s="136"/>
      <c r="DLI27" s="27"/>
      <c r="DLJ27" s="25"/>
      <c r="DLK27" s="25"/>
      <c r="DLL27" s="25"/>
      <c r="DLM27" s="25"/>
      <c r="DLN27" s="25"/>
      <c r="DLO27" s="25"/>
      <c r="DLP27" s="134"/>
      <c r="DLQ27" s="135"/>
      <c r="DLR27" s="25"/>
      <c r="DLS27" s="136"/>
      <c r="DLT27" s="136"/>
      <c r="DLU27" s="137"/>
      <c r="DLV27" s="136"/>
      <c r="DLW27" s="136"/>
      <c r="DLX27" s="136"/>
      <c r="DLY27" s="27"/>
      <c r="DLZ27" s="25"/>
      <c r="DMA27" s="25"/>
      <c r="DMB27" s="25"/>
      <c r="DMC27" s="25"/>
      <c r="DMD27" s="25"/>
      <c r="DME27" s="25"/>
      <c r="DMF27" s="134"/>
      <c r="DMG27" s="135"/>
      <c r="DMH27" s="25"/>
      <c r="DMI27" s="136"/>
      <c r="DMJ27" s="136"/>
      <c r="DMK27" s="137"/>
      <c r="DML27" s="136"/>
      <c r="DMM27" s="136"/>
      <c r="DMN27" s="136"/>
      <c r="DMO27" s="27"/>
      <c r="DMP27" s="25"/>
      <c r="DMQ27" s="25"/>
      <c r="DMR27" s="25"/>
      <c r="DMS27" s="25"/>
      <c r="DMT27" s="25"/>
      <c r="DMU27" s="25"/>
      <c r="DMV27" s="134"/>
      <c r="DMW27" s="135"/>
      <c r="DMX27" s="25"/>
      <c r="DMY27" s="136"/>
      <c r="DMZ27" s="136"/>
      <c r="DNA27" s="137"/>
      <c r="DNB27" s="136"/>
      <c r="DNC27" s="136"/>
      <c r="DND27" s="136"/>
      <c r="DNE27" s="27"/>
      <c r="DNF27" s="25"/>
      <c r="DNG27" s="25"/>
      <c r="DNH27" s="25"/>
      <c r="DNI27" s="25"/>
      <c r="DNJ27" s="25"/>
      <c r="DNK27" s="25"/>
      <c r="DNL27" s="134"/>
      <c r="DNM27" s="135"/>
      <c r="DNN27" s="25"/>
      <c r="DNO27" s="136"/>
      <c r="DNP27" s="136"/>
      <c r="DNQ27" s="137"/>
      <c r="DNR27" s="136"/>
      <c r="DNS27" s="136"/>
      <c r="DNT27" s="136"/>
      <c r="DNU27" s="27"/>
      <c r="DNV27" s="25"/>
      <c r="DNW27" s="25"/>
      <c r="DNX27" s="25"/>
      <c r="DNY27" s="25"/>
      <c r="DNZ27" s="25"/>
      <c r="DOA27" s="25"/>
      <c r="DOB27" s="134"/>
      <c r="DOC27" s="135"/>
      <c r="DOD27" s="25"/>
      <c r="DOE27" s="136"/>
      <c r="DOF27" s="136"/>
      <c r="DOG27" s="137"/>
      <c r="DOH27" s="136"/>
      <c r="DOI27" s="136"/>
      <c r="DOJ27" s="136"/>
      <c r="DOK27" s="27"/>
      <c r="DOL27" s="25"/>
      <c r="DOM27" s="25"/>
      <c r="DON27" s="25"/>
      <c r="DOO27" s="25"/>
      <c r="DOP27" s="25"/>
      <c r="DOQ27" s="25"/>
      <c r="DOR27" s="134"/>
      <c r="DOS27" s="135"/>
      <c r="DOT27" s="25"/>
      <c r="DOU27" s="136"/>
      <c r="DOV27" s="136"/>
      <c r="DOW27" s="137"/>
      <c r="DOX27" s="136"/>
      <c r="DOY27" s="136"/>
      <c r="DOZ27" s="136"/>
      <c r="DPA27" s="27"/>
      <c r="DPB27" s="25"/>
      <c r="DPC27" s="25"/>
      <c r="DPD27" s="25"/>
      <c r="DPE27" s="25"/>
      <c r="DPF27" s="25"/>
      <c r="DPG27" s="25"/>
      <c r="DPH27" s="134"/>
      <c r="DPI27" s="135"/>
      <c r="DPJ27" s="25"/>
      <c r="DPK27" s="136"/>
      <c r="DPL27" s="136"/>
      <c r="DPM27" s="137"/>
      <c r="DPN27" s="136"/>
      <c r="DPO27" s="136"/>
      <c r="DPP27" s="136"/>
      <c r="DPQ27" s="27"/>
      <c r="DPR27" s="25"/>
      <c r="DPS27" s="25"/>
      <c r="DPT27" s="25"/>
      <c r="DPU27" s="25"/>
      <c r="DPV27" s="25"/>
      <c r="DPW27" s="25"/>
      <c r="DPX27" s="134"/>
      <c r="DPY27" s="135"/>
      <c r="DPZ27" s="25"/>
      <c r="DQA27" s="136"/>
      <c r="DQB27" s="136"/>
      <c r="DQC27" s="137"/>
      <c r="DQD27" s="136"/>
      <c r="DQE27" s="136"/>
      <c r="DQF27" s="136"/>
      <c r="DQG27" s="27"/>
      <c r="DQH27" s="25"/>
      <c r="DQI27" s="25"/>
      <c r="DQJ27" s="25"/>
      <c r="DQK27" s="25"/>
      <c r="DQL27" s="25"/>
      <c r="DQM27" s="25"/>
      <c r="DQN27" s="134"/>
      <c r="DQO27" s="135"/>
      <c r="DQP27" s="25"/>
      <c r="DQQ27" s="136"/>
      <c r="DQR27" s="136"/>
      <c r="DQS27" s="137"/>
      <c r="DQT27" s="136"/>
      <c r="DQU27" s="136"/>
      <c r="DQV27" s="136"/>
      <c r="DQW27" s="27"/>
      <c r="DQX27" s="25"/>
      <c r="DQY27" s="25"/>
      <c r="DQZ27" s="25"/>
      <c r="DRA27" s="25"/>
      <c r="DRB27" s="25"/>
      <c r="DRC27" s="25"/>
      <c r="DRD27" s="134"/>
      <c r="DRE27" s="135"/>
      <c r="DRF27" s="25"/>
      <c r="DRG27" s="136"/>
      <c r="DRH27" s="136"/>
      <c r="DRI27" s="137"/>
      <c r="DRJ27" s="136"/>
      <c r="DRK27" s="136"/>
      <c r="DRL27" s="136"/>
      <c r="DRM27" s="27"/>
      <c r="DRN27" s="25"/>
      <c r="DRO27" s="25"/>
      <c r="DRP27" s="25"/>
      <c r="DRQ27" s="25"/>
      <c r="DRR27" s="25"/>
      <c r="DRS27" s="25"/>
      <c r="DRT27" s="134"/>
      <c r="DRU27" s="135"/>
      <c r="DRV27" s="25"/>
      <c r="DRW27" s="136"/>
      <c r="DRX27" s="136"/>
      <c r="DRY27" s="137"/>
      <c r="DRZ27" s="136"/>
      <c r="DSA27" s="136"/>
      <c r="DSB27" s="136"/>
      <c r="DSC27" s="27"/>
      <c r="DSD27" s="25"/>
      <c r="DSE27" s="25"/>
      <c r="DSF27" s="25"/>
      <c r="DSG27" s="25"/>
      <c r="DSH27" s="25"/>
      <c r="DSI27" s="25"/>
      <c r="DSJ27" s="134"/>
      <c r="DSK27" s="135"/>
      <c r="DSL27" s="25"/>
      <c r="DSM27" s="136"/>
      <c r="DSN27" s="136"/>
      <c r="DSO27" s="137"/>
      <c r="DSP27" s="136"/>
      <c r="DSQ27" s="136"/>
      <c r="DSR27" s="136"/>
      <c r="DSS27" s="27"/>
      <c r="DST27" s="25"/>
      <c r="DSU27" s="25"/>
      <c r="DSV27" s="25"/>
      <c r="DSW27" s="25"/>
      <c r="DSX27" s="25"/>
      <c r="DSY27" s="25"/>
      <c r="DSZ27" s="134"/>
      <c r="DTA27" s="135"/>
      <c r="DTB27" s="25"/>
      <c r="DTC27" s="136"/>
      <c r="DTD27" s="136"/>
      <c r="DTE27" s="137"/>
      <c r="DTF27" s="136"/>
      <c r="DTG27" s="136"/>
      <c r="DTH27" s="136"/>
      <c r="DTI27" s="27"/>
      <c r="DTJ27" s="25"/>
      <c r="DTK27" s="25"/>
      <c r="DTL27" s="25"/>
      <c r="DTM27" s="25"/>
      <c r="DTN27" s="25"/>
      <c r="DTO27" s="25"/>
      <c r="DTP27" s="134"/>
      <c r="DTQ27" s="135"/>
      <c r="DTR27" s="25"/>
      <c r="DTS27" s="136"/>
      <c r="DTT27" s="136"/>
      <c r="DTU27" s="137"/>
      <c r="DTV27" s="136"/>
      <c r="DTW27" s="136"/>
      <c r="DTX27" s="136"/>
      <c r="DTY27" s="27"/>
      <c r="DTZ27" s="25"/>
      <c r="DUA27" s="25"/>
      <c r="DUB27" s="25"/>
      <c r="DUC27" s="25"/>
      <c r="DUD27" s="25"/>
      <c r="DUE27" s="25"/>
      <c r="DUF27" s="134"/>
      <c r="DUG27" s="135"/>
      <c r="DUH27" s="25"/>
      <c r="DUI27" s="136"/>
      <c r="DUJ27" s="136"/>
      <c r="DUK27" s="137"/>
      <c r="DUL27" s="136"/>
      <c r="DUM27" s="136"/>
      <c r="DUN27" s="136"/>
      <c r="DUO27" s="27"/>
      <c r="DUP27" s="25"/>
      <c r="DUQ27" s="25"/>
      <c r="DUR27" s="25"/>
      <c r="DUS27" s="25"/>
      <c r="DUT27" s="25"/>
      <c r="DUU27" s="25"/>
      <c r="DUV27" s="134"/>
      <c r="DUW27" s="135"/>
      <c r="DUX27" s="25"/>
      <c r="DUY27" s="136"/>
      <c r="DUZ27" s="136"/>
      <c r="DVA27" s="137"/>
      <c r="DVB27" s="136"/>
      <c r="DVC27" s="136"/>
      <c r="DVD27" s="136"/>
      <c r="DVE27" s="27"/>
      <c r="DVF27" s="25"/>
      <c r="DVG27" s="25"/>
      <c r="DVH27" s="25"/>
      <c r="DVI27" s="25"/>
      <c r="DVJ27" s="25"/>
      <c r="DVK27" s="25"/>
      <c r="DVL27" s="134"/>
      <c r="DVM27" s="135"/>
      <c r="DVN27" s="25"/>
      <c r="DVO27" s="136"/>
      <c r="DVP27" s="136"/>
      <c r="DVQ27" s="137"/>
      <c r="DVR27" s="136"/>
      <c r="DVS27" s="136"/>
      <c r="DVT27" s="136"/>
      <c r="DVU27" s="27"/>
      <c r="DVV27" s="25"/>
      <c r="DVW27" s="25"/>
      <c r="DVX27" s="25"/>
      <c r="DVY27" s="25"/>
      <c r="DVZ27" s="25"/>
      <c r="DWA27" s="25"/>
      <c r="DWB27" s="134"/>
      <c r="DWC27" s="135"/>
      <c r="DWD27" s="25"/>
      <c r="DWE27" s="136"/>
      <c r="DWF27" s="136"/>
      <c r="DWG27" s="137"/>
      <c r="DWH27" s="136"/>
      <c r="DWI27" s="136"/>
      <c r="DWJ27" s="136"/>
      <c r="DWK27" s="27"/>
      <c r="DWL27" s="25"/>
      <c r="DWM27" s="25"/>
      <c r="DWN27" s="25"/>
      <c r="DWO27" s="25"/>
      <c r="DWP27" s="25"/>
      <c r="DWQ27" s="25"/>
      <c r="DWR27" s="134"/>
      <c r="DWS27" s="135"/>
      <c r="DWT27" s="25"/>
      <c r="DWU27" s="136"/>
      <c r="DWV27" s="136"/>
      <c r="DWW27" s="137"/>
      <c r="DWX27" s="136"/>
      <c r="DWY27" s="136"/>
      <c r="DWZ27" s="136"/>
      <c r="DXA27" s="27"/>
      <c r="DXB27" s="25"/>
      <c r="DXC27" s="25"/>
      <c r="DXD27" s="25"/>
      <c r="DXE27" s="25"/>
      <c r="DXF27" s="25"/>
      <c r="DXG27" s="25"/>
      <c r="DXH27" s="134"/>
      <c r="DXI27" s="135"/>
      <c r="DXJ27" s="25"/>
      <c r="DXK27" s="136"/>
      <c r="DXL27" s="136"/>
      <c r="DXM27" s="137"/>
      <c r="DXN27" s="136"/>
      <c r="DXO27" s="136"/>
      <c r="DXP27" s="136"/>
      <c r="DXQ27" s="27"/>
      <c r="DXR27" s="25"/>
      <c r="DXS27" s="25"/>
      <c r="DXT27" s="25"/>
      <c r="DXU27" s="25"/>
      <c r="DXV27" s="25"/>
      <c r="DXW27" s="25"/>
      <c r="DXX27" s="134"/>
      <c r="DXY27" s="135"/>
      <c r="DXZ27" s="25"/>
      <c r="DYA27" s="136"/>
      <c r="DYB27" s="136"/>
      <c r="DYC27" s="137"/>
      <c r="DYD27" s="136"/>
      <c r="DYE27" s="136"/>
      <c r="DYF27" s="136"/>
      <c r="DYG27" s="27"/>
      <c r="DYH27" s="25"/>
      <c r="DYI27" s="25"/>
      <c r="DYJ27" s="25"/>
      <c r="DYK27" s="25"/>
      <c r="DYL27" s="25"/>
      <c r="DYM27" s="25"/>
      <c r="DYN27" s="134"/>
      <c r="DYO27" s="135"/>
      <c r="DYP27" s="25"/>
      <c r="DYQ27" s="136"/>
      <c r="DYR27" s="136"/>
      <c r="DYS27" s="137"/>
      <c r="DYT27" s="136"/>
      <c r="DYU27" s="136"/>
      <c r="DYV27" s="136"/>
      <c r="DYW27" s="27"/>
      <c r="DYX27" s="25"/>
      <c r="DYY27" s="25"/>
      <c r="DYZ27" s="25"/>
      <c r="DZA27" s="25"/>
      <c r="DZB27" s="25"/>
      <c r="DZC27" s="25"/>
      <c r="DZD27" s="134"/>
      <c r="DZE27" s="135"/>
      <c r="DZF27" s="25"/>
      <c r="DZG27" s="136"/>
      <c r="DZH27" s="136"/>
      <c r="DZI27" s="137"/>
      <c r="DZJ27" s="136"/>
      <c r="DZK27" s="136"/>
      <c r="DZL27" s="136"/>
      <c r="DZM27" s="27"/>
      <c r="DZN27" s="25"/>
      <c r="DZO27" s="25"/>
      <c r="DZP27" s="25"/>
      <c r="DZQ27" s="25"/>
      <c r="DZR27" s="25"/>
      <c r="DZS27" s="25"/>
      <c r="DZT27" s="134"/>
      <c r="DZU27" s="135"/>
      <c r="DZV27" s="25"/>
      <c r="DZW27" s="136"/>
      <c r="DZX27" s="136"/>
      <c r="DZY27" s="137"/>
      <c r="DZZ27" s="136"/>
      <c r="EAA27" s="136"/>
      <c r="EAB27" s="136"/>
      <c r="EAC27" s="27"/>
      <c r="EAD27" s="25"/>
      <c r="EAE27" s="25"/>
      <c r="EAF27" s="25"/>
      <c r="EAG27" s="25"/>
      <c r="EAH27" s="25"/>
      <c r="EAI27" s="25"/>
      <c r="EAJ27" s="134"/>
      <c r="EAK27" s="135"/>
      <c r="EAL27" s="25"/>
      <c r="EAM27" s="136"/>
      <c r="EAN27" s="136"/>
      <c r="EAO27" s="137"/>
      <c r="EAP27" s="136"/>
      <c r="EAQ27" s="136"/>
      <c r="EAR27" s="136"/>
      <c r="EAS27" s="27"/>
      <c r="EAT27" s="25"/>
      <c r="EAU27" s="25"/>
      <c r="EAV27" s="25"/>
      <c r="EAW27" s="25"/>
      <c r="EAX27" s="25"/>
      <c r="EAY27" s="25"/>
      <c r="EAZ27" s="134"/>
      <c r="EBA27" s="135"/>
      <c r="EBB27" s="25"/>
      <c r="EBC27" s="136"/>
      <c r="EBD27" s="136"/>
      <c r="EBE27" s="137"/>
      <c r="EBF27" s="136"/>
      <c r="EBG27" s="136"/>
      <c r="EBH27" s="136"/>
      <c r="EBI27" s="27"/>
      <c r="EBJ27" s="25"/>
      <c r="EBK27" s="25"/>
      <c r="EBL27" s="25"/>
      <c r="EBM27" s="25"/>
      <c r="EBN27" s="25"/>
      <c r="EBO27" s="25"/>
      <c r="EBP27" s="134"/>
      <c r="EBQ27" s="135"/>
      <c r="EBR27" s="25"/>
      <c r="EBS27" s="136"/>
      <c r="EBT27" s="136"/>
      <c r="EBU27" s="137"/>
      <c r="EBV27" s="136"/>
      <c r="EBW27" s="136"/>
      <c r="EBX27" s="136"/>
      <c r="EBY27" s="27"/>
      <c r="EBZ27" s="25"/>
      <c r="ECA27" s="25"/>
      <c r="ECB27" s="25"/>
      <c r="ECC27" s="25"/>
      <c r="ECD27" s="25"/>
      <c r="ECE27" s="25"/>
      <c r="ECF27" s="134"/>
      <c r="ECG27" s="135"/>
      <c r="ECH27" s="25"/>
      <c r="ECI27" s="136"/>
      <c r="ECJ27" s="136"/>
      <c r="ECK27" s="137"/>
      <c r="ECL27" s="136"/>
      <c r="ECM27" s="136"/>
      <c r="ECN27" s="136"/>
      <c r="ECO27" s="27"/>
      <c r="ECP27" s="25"/>
      <c r="ECQ27" s="25"/>
      <c r="ECR27" s="25"/>
      <c r="ECS27" s="25"/>
      <c r="ECT27" s="25"/>
      <c r="ECU27" s="25"/>
      <c r="ECV27" s="134"/>
      <c r="ECW27" s="135"/>
      <c r="ECX27" s="25"/>
      <c r="ECY27" s="136"/>
      <c r="ECZ27" s="136"/>
      <c r="EDA27" s="137"/>
      <c r="EDB27" s="136"/>
      <c r="EDC27" s="136"/>
      <c r="EDD27" s="136"/>
      <c r="EDE27" s="27"/>
      <c r="EDF27" s="25"/>
      <c r="EDG27" s="25"/>
      <c r="EDH27" s="25"/>
      <c r="EDI27" s="25"/>
      <c r="EDJ27" s="25"/>
      <c r="EDK27" s="25"/>
      <c r="EDL27" s="134"/>
      <c r="EDM27" s="135"/>
      <c r="EDN27" s="25"/>
      <c r="EDO27" s="136"/>
      <c r="EDP27" s="136"/>
      <c r="EDQ27" s="137"/>
      <c r="EDR27" s="136"/>
      <c r="EDS27" s="136"/>
      <c r="EDT27" s="136"/>
      <c r="EDU27" s="27"/>
      <c r="EDV27" s="25"/>
      <c r="EDW27" s="25"/>
      <c r="EDX27" s="25"/>
      <c r="EDY27" s="25"/>
      <c r="EDZ27" s="25"/>
      <c r="EEA27" s="25"/>
      <c r="EEB27" s="134"/>
      <c r="EEC27" s="135"/>
      <c r="EED27" s="25"/>
      <c r="EEE27" s="136"/>
      <c r="EEF27" s="136"/>
      <c r="EEG27" s="137"/>
      <c r="EEH27" s="136"/>
      <c r="EEI27" s="136"/>
      <c r="EEJ27" s="136"/>
      <c r="EEK27" s="27"/>
      <c r="EEL27" s="25"/>
      <c r="EEM27" s="25"/>
      <c r="EEN27" s="25"/>
      <c r="EEO27" s="25"/>
      <c r="EEP27" s="25"/>
      <c r="EEQ27" s="25"/>
      <c r="EER27" s="134"/>
      <c r="EES27" s="135"/>
      <c r="EET27" s="25"/>
      <c r="EEU27" s="136"/>
      <c r="EEV27" s="136"/>
      <c r="EEW27" s="137"/>
      <c r="EEX27" s="136"/>
      <c r="EEY27" s="136"/>
      <c r="EEZ27" s="136"/>
      <c r="EFA27" s="27"/>
      <c r="EFB27" s="25"/>
      <c r="EFC27" s="25"/>
      <c r="EFD27" s="25"/>
      <c r="EFE27" s="25"/>
      <c r="EFF27" s="25"/>
      <c r="EFG27" s="25"/>
      <c r="EFH27" s="134"/>
      <c r="EFI27" s="135"/>
      <c r="EFJ27" s="25"/>
      <c r="EFK27" s="136"/>
      <c r="EFL27" s="136"/>
      <c r="EFM27" s="137"/>
      <c r="EFN27" s="136"/>
      <c r="EFO27" s="136"/>
      <c r="EFP27" s="136"/>
      <c r="EFQ27" s="27"/>
      <c r="EFR27" s="25"/>
      <c r="EFS27" s="25"/>
      <c r="EFT27" s="25"/>
      <c r="EFU27" s="25"/>
      <c r="EFV27" s="25"/>
      <c r="EFW27" s="25"/>
      <c r="EFX27" s="134"/>
      <c r="EFY27" s="135"/>
      <c r="EFZ27" s="25"/>
      <c r="EGA27" s="136"/>
      <c r="EGB27" s="136"/>
      <c r="EGC27" s="137"/>
      <c r="EGD27" s="136"/>
      <c r="EGE27" s="136"/>
      <c r="EGF27" s="136"/>
      <c r="EGG27" s="27"/>
      <c r="EGH27" s="25"/>
      <c r="EGI27" s="25"/>
      <c r="EGJ27" s="25"/>
      <c r="EGK27" s="25"/>
      <c r="EGL27" s="25"/>
      <c r="EGM27" s="25"/>
      <c r="EGN27" s="134"/>
      <c r="EGO27" s="135"/>
      <c r="EGP27" s="25"/>
      <c r="EGQ27" s="136"/>
      <c r="EGR27" s="136"/>
      <c r="EGS27" s="137"/>
      <c r="EGT27" s="136"/>
      <c r="EGU27" s="136"/>
      <c r="EGV27" s="136"/>
      <c r="EGW27" s="27"/>
      <c r="EGX27" s="25"/>
      <c r="EGY27" s="25"/>
      <c r="EGZ27" s="25"/>
      <c r="EHA27" s="25"/>
      <c r="EHB27" s="25"/>
      <c r="EHC27" s="25"/>
      <c r="EHD27" s="134"/>
      <c r="EHE27" s="135"/>
      <c r="EHF27" s="25"/>
      <c r="EHG27" s="136"/>
      <c r="EHH27" s="136"/>
      <c r="EHI27" s="137"/>
      <c r="EHJ27" s="136"/>
      <c r="EHK27" s="136"/>
      <c r="EHL27" s="136"/>
      <c r="EHM27" s="27"/>
      <c r="EHN27" s="25"/>
      <c r="EHO27" s="25"/>
      <c r="EHP27" s="25"/>
      <c r="EHQ27" s="25"/>
      <c r="EHR27" s="25"/>
      <c r="EHS27" s="25"/>
      <c r="EHT27" s="134"/>
      <c r="EHU27" s="135"/>
      <c r="EHV27" s="25"/>
      <c r="EHW27" s="136"/>
      <c r="EHX27" s="136"/>
      <c r="EHY27" s="137"/>
      <c r="EHZ27" s="136"/>
      <c r="EIA27" s="136"/>
      <c r="EIB27" s="136"/>
      <c r="EIC27" s="27"/>
      <c r="EID27" s="25"/>
      <c r="EIE27" s="25"/>
      <c r="EIF27" s="25"/>
      <c r="EIG27" s="25"/>
      <c r="EIH27" s="25"/>
      <c r="EII27" s="25"/>
      <c r="EIJ27" s="134"/>
      <c r="EIK27" s="135"/>
      <c r="EIL27" s="25"/>
      <c r="EIM27" s="136"/>
      <c r="EIN27" s="136"/>
      <c r="EIO27" s="137"/>
      <c r="EIP27" s="136"/>
      <c r="EIQ27" s="136"/>
      <c r="EIR27" s="136"/>
      <c r="EIS27" s="27"/>
      <c r="EIT27" s="25"/>
      <c r="EIU27" s="25"/>
      <c r="EIV27" s="25"/>
      <c r="EIW27" s="25"/>
      <c r="EIX27" s="25"/>
      <c r="EIY27" s="25"/>
      <c r="EIZ27" s="134"/>
      <c r="EJA27" s="135"/>
      <c r="EJB27" s="25"/>
      <c r="EJC27" s="136"/>
      <c r="EJD27" s="136"/>
      <c r="EJE27" s="137"/>
      <c r="EJF27" s="136"/>
      <c r="EJG27" s="136"/>
      <c r="EJH27" s="136"/>
      <c r="EJI27" s="27"/>
      <c r="EJJ27" s="25"/>
      <c r="EJK27" s="25"/>
      <c r="EJL27" s="25"/>
      <c r="EJM27" s="25"/>
      <c r="EJN27" s="25"/>
      <c r="EJO27" s="25"/>
      <c r="EJP27" s="134"/>
      <c r="EJQ27" s="135"/>
      <c r="EJR27" s="25"/>
      <c r="EJS27" s="136"/>
      <c r="EJT27" s="136"/>
      <c r="EJU27" s="137"/>
      <c r="EJV27" s="136"/>
      <c r="EJW27" s="136"/>
      <c r="EJX27" s="136"/>
      <c r="EJY27" s="27"/>
      <c r="EJZ27" s="25"/>
      <c r="EKA27" s="25"/>
      <c r="EKB27" s="25"/>
      <c r="EKC27" s="25"/>
      <c r="EKD27" s="25"/>
      <c r="EKE27" s="25"/>
      <c r="EKF27" s="134"/>
      <c r="EKG27" s="135"/>
      <c r="EKH27" s="25"/>
      <c r="EKI27" s="136"/>
      <c r="EKJ27" s="136"/>
      <c r="EKK27" s="137"/>
      <c r="EKL27" s="136"/>
      <c r="EKM27" s="136"/>
      <c r="EKN27" s="136"/>
      <c r="EKO27" s="27"/>
      <c r="EKP27" s="25"/>
      <c r="EKQ27" s="25"/>
      <c r="EKR27" s="25"/>
      <c r="EKS27" s="25"/>
      <c r="EKT27" s="25"/>
      <c r="EKU27" s="25"/>
      <c r="EKV27" s="134"/>
      <c r="EKW27" s="135"/>
      <c r="EKX27" s="25"/>
      <c r="EKY27" s="136"/>
      <c r="EKZ27" s="136"/>
      <c r="ELA27" s="137"/>
      <c r="ELB27" s="136"/>
      <c r="ELC27" s="136"/>
      <c r="ELD27" s="136"/>
      <c r="ELE27" s="27"/>
      <c r="ELF27" s="25"/>
      <c r="ELG27" s="25"/>
      <c r="ELH27" s="25"/>
      <c r="ELI27" s="25"/>
      <c r="ELJ27" s="25"/>
      <c r="ELK27" s="25"/>
      <c r="ELL27" s="134"/>
      <c r="ELM27" s="135"/>
      <c r="ELN27" s="25"/>
      <c r="ELO27" s="136"/>
      <c r="ELP27" s="136"/>
      <c r="ELQ27" s="137"/>
      <c r="ELR27" s="136"/>
      <c r="ELS27" s="136"/>
      <c r="ELT27" s="136"/>
      <c r="ELU27" s="27"/>
      <c r="ELV27" s="25"/>
      <c r="ELW27" s="25"/>
      <c r="ELX27" s="25"/>
      <c r="ELY27" s="25"/>
      <c r="ELZ27" s="25"/>
      <c r="EMA27" s="25"/>
      <c r="EMB27" s="134"/>
      <c r="EMC27" s="135"/>
      <c r="EMD27" s="25"/>
      <c r="EME27" s="136"/>
      <c r="EMF27" s="136"/>
      <c r="EMG27" s="137"/>
      <c r="EMH27" s="136"/>
      <c r="EMI27" s="136"/>
      <c r="EMJ27" s="136"/>
      <c r="EMK27" s="27"/>
      <c r="EML27" s="25"/>
      <c r="EMM27" s="25"/>
      <c r="EMN27" s="25"/>
      <c r="EMO27" s="25"/>
      <c r="EMP27" s="25"/>
      <c r="EMQ27" s="25"/>
      <c r="EMR27" s="134"/>
      <c r="EMS27" s="135"/>
      <c r="EMT27" s="25"/>
      <c r="EMU27" s="136"/>
      <c r="EMV27" s="136"/>
      <c r="EMW27" s="137"/>
      <c r="EMX27" s="136"/>
      <c r="EMY27" s="136"/>
      <c r="EMZ27" s="136"/>
      <c r="ENA27" s="27"/>
      <c r="ENB27" s="25"/>
      <c r="ENC27" s="25"/>
      <c r="END27" s="25"/>
      <c r="ENE27" s="25"/>
      <c r="ENF27" s="25"/>
      <c r="ENG27" s="25"/>
      <c r="ENH27" s="134"/>
      <c r="ENI27" s="135"/>
      <c r="ENJ27" s="25"/>
      <c r="ENK27" s="136"/>
      <c r="ENL27" s="136"/>
      <c r="ENM27" s="137"/>
      <c r="ENN27" s="136"/>
      <c r="ENO27" s="136"/>
      <c r="ENP27" s="136"/>
      <c r="ENQ27" s="27"/>
      <c r="ENR27" s="25"/>
      <c r="ENS27" s="25"/>
      <c r="ENT27" s="25"/>
      <c r="ENU27" s="25"/>
      <c r="ENV27" s="25"/>
      <c r="ENW27" s="25"/>
      <c r="ENX27" s="134"/>
      <c r="ENY27" s="135"/>
      <c r="ENZ27" s="25"/>
      <c r="EOA27" s="136"/>
      <c r="EOB27" s="136"/>
      <c r="EOC27" s="137"/>
      <c r="EOD27" s="136"/>
      <c r="EOE27" s="136"/>
      <c r="EOF27" s="136"/>
      <c r="EOG27" s="27"/>
      <c r="EOH27" s="25"/>
      <c r="EOI27" s="25"/>
      <c r="EOJ27" s="25"/>
      <c r="EOK27" s="25"/>
      <c r="EOL27" s="25"/>
      <c r="EOM27" s="25"/>
      <c r="EON27" s="134"/>
      <c r="EOO27" s="135"/>
      <c r="EOP27" s="25"/>
      <c r="EOQ27" s="136"/>
      <c r="EOR27" s="136"/>
      <c r="EOS27" s="137"/>
      <c r="EOT27" s="136"/>
      <c r="EOU27" s="136"/>
      <c r="EOV27" s="136"/>
      <c r="EOW27" s="27"/>
      <c r="EOX27" s="25"/>
      <c r="EOY27" s="25"/>
      <c r="EOZ27" s="25"/>
      <c r="EPA27" s="25"/>
      <c r="EPB27" s="25"/>
      <c r="EPC27" s="25"/>
      <c r="EPD27" s="134"/>
      <c r="EPE27" s="135"/>
      <c r="EPF27" s="25"/>
      <c r="EPG27" s="136"/>
      <c r="EPH27" s="136"/>
      <c r="EPI27" s="137"/>
      <c r="EPJ27" s="136"/>
      <c r="EPK27" s="136"/>
      <c r="EPL27" s="136"/>
      <c r="EPM27" s="27"/>
      <c r="EPN27" s="25"/>
      <c r="EPO27" s="25"/>
      <c r="EPP27" s="25"/>
      <c r="EPQ27" s="25"/>
      <c r="EPR27" s="25"/>
      <c r="EPS27" s="25"/>
      <c r="EPT27" s="134"/>
      <c r="EPU27" s="135"/>
      <c r="EPV27" s="25"/>
      <c r="EPW27" s="136"/>
      <c r="EPX27" s="136"/>
      <c r="EPY27" s="137"/>
      <c r="EPZ27" s="136"/>
      <c r="EQA27" s="136"/>
      <c r="EQB27" s="136"/>
      <c r="EQC27" s="27"/>
      <c r="EQD27" s="25"/>
      <c r="EQE27" s="25"/>
      <c r="EQF27" s="25"/>
      <c r="EQG27" s="25"/>
      <c r="EQH27" s="25"/>
      <c r="EQI27" s="25"/>
      <c r="EQJ27" s="134"/>
      <c r="EQK27" s="135"/>
      <c r="EQL27" s="25"/>
      <c r="EQM27" s="136"/>
      <c r="EQN27" s="136"/>
      <c r="EQO27" s="137"/>
      <c r="EQP27" s="136"/>
      <c r="EQQ27" s="136"/>
      <c r="EQR27" s="136"/>
      <c r="EQS27" s="27"/>
      <c r="EQT27" s="25"/>
      <c r="EQU27" s="25"/>
      <c r="EQV27" s="25"/>
      <c r="EQW27" s="25"/>
      <c r="EQX27" s="25"/>
      <c r="EQY27" s="25"/>
      <c r="EQZ27" s="134"/>
      <c r="ERA27" s="135"/>
      <c r="ERB27" s="25"/>
      <c r="ERC27" s="136"/>
      <c r="ERD27" s="136"/>
      <c r="ERE27" s="137"/>
      <c r="ERF27" s="136"/>
      <c r="ERG27" s="136"/>
      <c r="ERH27" s="136"/>
      <c r="ERI27" s="27"/>
      <c r="ERJ27" s="25"/>
      <c r="ERK27" s="25"/>
      <c r="ERL27" s="25"/>
      <c r="ERM27" s="25"/>
      <c r="ERN27" s="25"/>
      <c r="ERO27" s="25"/>
      <c r="ERP27" s="134"/>
      <c r="ERQ27" s="135"/>
      <c r="ERR27" s="25"/>
      <c r="ERS27" s="136"/>
      <c r="ERT27" s="136"/>
      <c r="ERU27" s="137"/>
      <c r="ERV27" s="136"/>
      <c r="ERW27" s="136"/>
      <c r="ERX27" s="136"/>
      <c r="ERY27" s="27"/>
      <c r="ERZ27" s="25"/>
      <c r="ESA27" s="25"/>
      <c r="ESB27" s="25"/>
      <c r="ESC27" s="25"/>
      <c r="ESD27" s="25"/>
      <c r="ESE27" s="25"/>
      <c r="ESF27" s="134"/>
      <c r="ESG27" s="135"/>
      <c r="ESH27" s="25"/>
      <c r="ESI27" s="136"/>
      <c r="ESJ27" s="136"/>
      <c r="ESK27" s="137"/>
      <c r="ESL27" s="136"/>
      <c r="ESM27" s="136"/>
      <c r="ESN27" s="136"/>
      <c r="ESO27" s="27"/>
      <c r="ESP27" s="25"/>
      <c r="ESQ27" s="25"/>
      <c r="ESR27" s="25"/>
      <c r="ESS27" s="25"/>
      <c r="EST27" s="25"/>
      <c r="ESU27" s="25"/>
      <c r="ESV27" s="134"/>
      <c r="ESW27" s="135"/>
      <c r="ESX27" s="25"/>
      <c r="ESY27" s="136"/>
      <c r="ESZ27" s="136"/>
      <c r="ETA27" s="137"/>
      <c r="ETB27" s="136"/>
      <c r="ETC27" s="136"/>
      <c r="ETD27" s="136"/>
      <c r="ETE27" s="27"/>
      <c r="ETF27" s="25"/>
      <c r="ETG27" s="25"/>
      <c r="ETH27" s="25"/>
      <c r="ETI27" s="25"/>
      <c r="ETJ27" s="25"/>
      <c r="ETK27" s="25"/>
      <c r="ETL27" s="134"/>
      <c r="ETM27" s="135"/>
      <c r="ETN27" s="25"/>
      <c r="ETO27" s="136"/>
      <c r="ETP27" s="136"/>
      <c r="ETQ27" s="137"/>
      <c r="ETR27" s="136"/>
      <c r="ETS27" s="136"/>
      <c r="ETT27" s="136"/>
      <c r="ETU27" s="27"/>
      <c r="ETV27" s="25"/>
      <c r="ETW27" s="25"/>
      <c r="ETX27" s="25"/>
      <c r="ETY27" s="25"/>
      <c r="ETZ27" s="25"/>
      <c r="EUA27" s="25"/>
      <c r="EUB27" s="134"/>
      <c r="EUC27" s="135"/>
      <c r="EUD27" s="25"/>
      <c r="EUE27" s="136"/>
      <c r="EUF27" s="136"/>
      <c r="EUG27" s="137"/>
      <c r="EUH27" s="136"/>
      <c r="EUI27" s="136"/>
      <c r="EUJ27" s="136"/>
      <c r="EUK27" s="27"/>
      <c r="EUL27" s="25"/>
      <c r="EUM27" s="25"/>
      <c r="EUN27" s="25"/>
      <c r="EUO27" s="25"/>
      <c r="EUP27" s="25"/>
      <c r="EUQ27" s="25"/>
      <c r="EUR27" s="134"/>
      <c r="EUS27" s="135"/>
      <c r="EUT27" s="25"/>
      <c r="EUU27" s="136"/>
      <c r="EUV27" s="136"/>
      <c r="EUW27" s="137"/>
      <c r="EUX27" s="136"/>
      <c r="EUY27" s="136"/>
      <c r="EUZ27" s="136"/>
      <c r="EVA27" s="27"/>
      <c r="EVB27" s="25"/>
      <c r="EVC27" s="25"/>
      <c r="EVD27" s="25"/>
      <c r="EVE27" s="25"/>
      <c r="EVF27" s="25"/>
      <c r="EVG27" s="25"/>
      <c r="EVH27" s="134"/>
      <c r="EVI27" s="135"/>
      <c r="EVJ27" s="25"/>
      <c r="EVK27" s="136"/>
      <c r="EVL27" s="136"/>
      <c r="EVM27" s="137"/>
      <c r="EVN27" s="136"/>
      <c r="EVO27" s="136"/>
      <c r="EVP27" s="136"/>
      <c r="EVQ27" s="27"/>
      <c r="EVR27" s="25"/>
      <c r="EVS27" s="25"/>
      <c r="EVT27" s="25"/>
      <c r="EVU27" s="25"/>
      <c r="EVV27" s="25"/>
      <c r="EVW27" s="25"/>
      <c r="EVX27" s="134"/>
      <c r="EVY27" s="135"/>
      <c r="EVZ27" s="25"/>
      <c r="EWA27" s="136"/>
      <c r="EWB27" s="136"/>
      <c r="EWC27" s="137"/>
      <c r="EWD27" s="136"/>
      <c r="EWE27" s="136"/>
      <c r="EWF27" s="136"/>
      <c r="EWG27" s="27"/>
      <c r="EWH27" s="25"/>
      <c r="EWI27" s="25"/>
      <c r="EWJ27" s="25"/>
      <c r="EWK27" s="25"/>
      <c r="EWL27" s="25"/>
      <c r="EWM27" s="25"/>
      <c r="EWN27" s="134"/>
      <c r="EWO27" s="135"/>
      <c r="EWP27" s="25"/>
      <c r="EWQ27" s="136"/>
      <c r="EWR27" s="136"/>
      <c r="EWS27" s="137"/>
      <c r="EWT27" s="136"/>
      <c r="EWU27" s="136"/>
      <c r="EWV27" s="136"/>
      <c r="EWW27" s="27"/>
      <c r="EWX27" s="25"/>
      <c r="EWY27" s="25"/>
      <c r="EWZ27" s="25"/>
      <c r="EXA27" s="25"/>
      <c r="EXB27" s="25"/>
      <c r="EXC27" s="25"/>
      <c r="EXD27" s="134"/>
      <c r="EXE27" s="135"/>
      <c r="EXF27" s="25"/>
      <c r="EXG27" s="136"/>
      <c r="EXH27" s="136"/>
      <c r="EXI27" s="137"/>
      <c r="EXJ27" s="136"/>
      <c r="EXK27" s="136"/>
      <c r="EXL27" s="136"/>
      <c r="EXM27" s="27"/>
      <c r="EXN27" s="25"/>
      <c r="EXO27" s="25"/>
      <c r="EXP27" s="25"/>
      <c r="EXQ27" s="25"/>
      <c r="EXR27" s="25"/>
      <c r="EXS27" s="25"/>
      <c r="EXT27" s="134"/>
      <c r="EXU27" s="135"/>
      <c r="EXV27" s="25"/>
      <c r="EXW27" s="136"/>
      <c r="EXX27" s="136"/>
      <c r="EXY27" s="137"/>
      <c r="EXZ27" s="136"/>
      <c r="EYA27" s="136"/>
      <c r="EYB27" s="136"/>
      <c r="EYC27" s="27"/>
      <c r="EYD27" s="25"/>
      <c r="EYE27" s="25"/>
      <c r="EYF27" s="25"/>
      <c r="EYG27" s="25"/>
      <c r="EYH27" s="25"/>
      <c r="EYI27" s="25"/>
      <c r="EYJ27" s="134"/>
      <c r="EYK27" s="135"/>
      <c r="EYL27" s="25"/>
      <c r="EYM27" s="136"/>
      <c r="EYN27" s="136"/>
      <c r="EYO27" s="137"/>
      <c r="EYP27" s="136"/>
      <c r="EYQ27" s="136"/>
      <c r="EYR27" s="136"/>
      <c r="EYS27" s="27"/>
      <c r="EYT27" s="25"/>
      <c r="EYU27" s="25"/>
      <c r="EYV27" s="25"/>
      <c r="EYW27" s="25"/>
      <c r="EYX27" s="25"/>
      <c r="EYY27" s="25"/>
      <c r="EYZ27" s="134"/>
      <c r="EZA27" s="135"/>
      <c r="EZB27" s="25"/>
      <c r="EZC27" s="136"/>
      <c r="EZD27" s="136"/>
      <c r="EZE27" s="137"/>
      <c r="EZF27" s="136"/>
      <c r="EZG27" s="136"/>
      <c r="EZH27" s="136"/>
      <c r="EZI27" s="27"/>
      <c r="EZJ27" s="25"/>
      <c r="EZK27" s="25"/>
      <c r="EZL27" s="25"/>
      <c r="EZM27" s="25"/>
      <c r="EZN27" s="25"/>
      <c r="EZO27" s="25"/>
      <c r="EZP27" s="134"/>
      <c r="EZQ27" s="135"/>
      <c r="EZR27" s="25"/>
      <c r="EZS27" s="136"/>
      <c r="EZT27" s="136"/>
      <c r="EZU27" s="137"/>
      <c r="EZV27" s="136"/>
      <c r="EZW27" s="136"/>
      <c r="EZX27" s="136"/>
      <c r="EZY27" s="27"/>
      <c r="EZZ27" s="25"/>
      <c r="FAA27" s="25"/>
      <c r="FAB27" s="25"/>
      <c r="FAC27" s="25"/>
      <c r="FAD27" s="25"/>
      <c r="FAE27" s="25"/>
      <c r="FAF27" s="134"/>
      <c r="FAG27" s="135"/>
      <c r="FAH27" s="25"/>
      <c r="FAI27" s="136"/>
      <c r="FAJ27" s="136"/>
      <c r="FAK27" s="137"/>
      <c r="FAL27" s="136"/>
      <c r="FAM27" s="136"/>
      <c r="FAN27" s="136"/>
      <c r="FAO27" s="27"/>
      <c r="FAP27" s="25"/>
      <c r="FAQ27" s="25"/>
      <c r="FAR27" s="25"/>
      <c r="FAS27" s="25"/>
      <c r="FAT27" s="25"/>
      <c r="FAU27" s="25"/>
      <c r="FAV27" s="134"/>
      <c r="FAW27" s="135"/>
      <c r="FAX27" s="25"/>
      <c r="FAY27" s="136"/>
      <c r="FAZ27" s="136"/>
      <c r="FBA27" s="137"/>
      <c r="FBB27" s="136"/>
      <c r="FBC27" s="136"/>
      <c r="FBD27" s="136"/>
      <c r="FBE27" s="27"/>
      <c r="FBF27" s="25"/>
      <c r="FBG27" s="25"/>
      <c r="FBH27" s="25"/>
      <c r="FBI27" s="25"/>
      <c r="FBJ27" s="25"/>
      <c r="FBK27" s="25"/>
      <c r="FBL27" s="134"/>
      <c r="FBM27" s="135"/>
      <c r="FBN27" s="25"/>
      <c r="FBO27" s="136"/>
      <c r="FBP27" s="136"/>
      <c r="FBQ27" s="137"/>
      <c r="FBR27" s="136"/>
      <c r="FBS27" s="136"/>
      <c r="FBT27" s="136"/>
      <c r="FBU27" s="27"/>
      <c r="FBV27" s="25"/>
      <c r="FBW27" s="25"/>
      <c r="FBX27" s="25"/>
      <c r="FBY27" s="25"/>
      <c r="FBZ27" s="25"/>
      <c r="FCA27" s="25"/>
      <c r="FCB27" s="134"/>
      <c r="FCC27" s="135"/>
      <c r="FCD27" s="25"/>
      <c r="FCE27" s="136"/>
      <c r="FCF27" s="136"/>
      <c r="FCG27" s="137"/>
      <c r="FCH27" s="136"/>
      <c r="FCI27" s="136"/>
      <c r="FCJ27" s="136"/>
      <c r="FCK27" s="27"/>
      <c r="FCL27" s="25"/>
      <c r="FCM27" s="25"/>
      <c r="FCN27" s="25"/>
      <c r="FCO27" s="25"/>
      <c r="FCP27" s="25"/>
      <c r="FCQ27" s="25"/>
      <c r="FCR27" s="134"/>
      <c r="FCS27" s="135"/>
      <c r="FCT27" s="25"/>
      <c r="FCU27" s="136"/>
      <c r="FCV27" s="136"/>
      <c r="FCW27" s="137"/>
      <c r="FCX27" s="136"/>
      <c r="FCY27" s="136"/>
      <c r="FCZ27" s="136"/>
      <c r="FDA27" s="27"/>
      <c r="FDB27" s="25"/>
      <c r="FDC27" s="25"/>
      <c r="FDD27" s="25"/>
      <c r="FDE27" s="25"/>
      <c r="FDF27" s="25"/>
      <c r="FDG27" s="25"/>
      <c r="FDH27" s="134"/>
      <c r="FDI27" s="135"/>
      <c r="FDJ27" s="25"/>
      <c r="FDK27" s="136"/>
      <c r="FDL27" s="136"/>
      <c r="FDM27" s="137"/>
      <c r="FDN27" s="136"/>
      <c r="FDO27" s="136"/>
      <c r="FDP27" s="136"/>
      <c r="FDQ27" s="27"/>
      <c r="FDR27" s="25"/>
      <c r="FDS27" s="25"/>
      <c r="FDT27" s="25"/>
      <c r="FDU27" s="25"/>
      <c r="FDV27" s="25"/>
      <c r="FDW27" s="25"/>
      <c r="FDX27" s="134"/>
      <c r="FDY27" s="135"/>
      <c r="FDZ27" s="25"/>
      <c r="FEA27" s="136"/>
      <c r="FEB27" s="136"/>
      <c r="FEC27" s="137"/>
      <c r="FED27" s="136"/>
      <c r="FEE27" s="136"/>
      <c r="FEF27" s="136"/>
      <c r="FEG27" s="27"/>
      <c r="FEH27" s="25"/>
      <c r="FEI27" s="25"/>
      <c r="FEJ27" s="25"/>
      <c r="FEK27" s="25"/>
      <c r="FEL27" s="25"/>
      <c r="FEM27" s="25"/>
      <c r="FEN27" s="134"/>
      <c r="FEO27" s="135"/>
      <c r="FEP27" s="25"/>
      <c r="FEQ27" s="136"/>
      <c r="FER27" s="136"/>
      <c r="FES27" s="137"/>
      <c r="FET27" s="136"/>
      <c r="FEU27" s="136"/>
      <c r="FEV27" s="136"/>
      <c r="FEW27" s="27"/>
      <c r="FEX27" s="25"/>
      <c r="FEY27" s="25"/>
      <c r="FEZ27" s="25"/>
      <c r="FFA27" s="25"/>
      <c r="FFB27" s="25"/>
      <c r="FFC27" s="25"/>
      <c r="FFD27" s="134"/>
      <c r="FFE27" s="135"/>
      <c r="FFF27" s="25"/>
      <c r="FFG27" s="136"/>
      <c r="FFH27" s="136"/>
      <c r="FFI27" s="137"/>
      <c r="FFJ27" s="136"/>
      <c r="FFK27" s="136"/>
      <c r="FFL27" s="136"/>
      <c r="FFM27" s="27"/>
      <c r="FFN27" s="25"/>
      <c r="FFO27" s="25"/>
      <c r="FFP27" s="25"/>
      <c r="FFQ27" s="25"/>
      <c r="FFR27" s="25"/>
      <c r="FFS27" s="25"/>
      <c r="FFT27" s="134"/>
      <c r="FFU27" s="135"/>
      <c r="FFV27" s="25"/>
      <c r="FFW27" s="136"/>
      <c r="FFX27" s="136"/>
      <c r="FFY27" s="137"/>
      <c r="FFZ27" s="136"/>
      <c r="FGA27" s="136"/>
      <c r="FGB27" s="136"/>
      <c r="FGC27" s="27"/>
      <c r="FGD27" s="25"/>
      <c r="FGE27" s="25"/>
      <c r="FGF27" s="25"/>
      <c r="FGG27" s="25"/>
      <c r="FGH27" s="25"/>
      <c r="FGI27" s="25"/>
      <c r="FGJ27" s="134"/>
      <c r="FGK27" s="135"/>
      <c r="FGL27" s="25"/>
      <c r="FGM27" s="136"/>
      <c r="FGN27" s="136"/>
      <c r="FGO27" s="137"/>
      <c r="FGP27" s="136"/>
      <c r="FGQ27" s="136"/>
      <c r="FGR27" s="136"/>
      <c r="FGS27" s="27"/>
      <c r="FGT27" s="25"/>
      <c r="FGU27" s="25"/>
      <c r="FGV27" s="25"/>
      <c r="FGW27" s="25"/>
      <c r="FGX27" s="25"/>
      <c r="FGY27" s="25"/>
      <c r="FGZ27" s="134"/>
      <c r="FHA27" s="135"/>
      <c r="FHB27" s="25"/>
      <c r="FHC27" s="136"/>
      <c r="FHD27" s="136"/>
      <c r="FHE27" s="137"/>
      <c r="FHF27" s="136"/>
      <c r="FHG27" s="136"/>
      <c r="FHH27" s="136"/>
      <c r="FHI27" s="27"/>
      <c r="FHJ27" s="25"/>
      <c r="FHK27" s="25"/>
      <c r="FHL27" s="25"/>
      <c r="FHM27" s="25"/>
      <c r="FHN27" s="25"/>
      <c r="FHO27" s="25"/>
      <c r="FHP27" s="134"/>
      <c r="FHQ27" s="135"/>
      <c r="FHR27" s="25"/>
      <c r="FHS27" s="136"/>
      <c r="FHT27" s="136"/>
      <c r="FHU27" s="137"/>
      <c r="FHV27" s="136"/>
      <c r="FHW27" s="136"/>
      <c r="FHX27" s="136"/>
      <c r="FHY27" s="27"/>
      <c r="FHZ27" s="25"/>
      <c r="FIA27" s="25"/>
      <c r="FIB27" s="25"/>
      <c r="FIC27" s="25"/>
      <c r="FID27" s="25"/>
      <c r="FIE27" s="25"/>
      <c r="FIF27" s="134"/>
      <c r="FIG27" s="135"/>
      <c r="FIH27" s="25"/>
      <c r="FII27" s="136"/>
      <c r="FIJ27" s="136"/>
      <c r="FIK27" s="137"/>
      <c r="FIL27" s="136"/>
      <c r="FIM27" s="136"/>
      <c r="FIN27" s="136"/>
      <c r="FIO27" s="27"/>
      <c r="FIP27" s="25"/>
      <c r="FIQ27" s="25"/>
      <c r="FIR27" s="25"/>
      <c r="FIS27" s="25"/>
      <c r="FIT27" s="25"/>
      <c r="FIU27" s="25"/>
      <c r="FIV27" s="134"/>
      <c r="FIW27" s="135"/>
      <c r="FIX27" s="25"/>
      <c r="FIY27" s="136"/>
      <c r="FIZ27" s="136"/>
      <c r="FJA27" s="137"/>
      <c r="FJB27" s="136"/>
      <c r="FJC27" s="136"/>
      <c r="FJD27" s="136"/>
      <c r="FJE27" s="27"/>
      <c r="FJF27" s="25"/>
      <c r="FJG27" s="25"/>
      <c r="FJH27" s="25"/>
      <c r="FJI27" s="25"/>
      <c r="FJJ27" s="25"/>
      <c r="FJK27" s="25"/>
      <c r="FJL27" s="134"/>
      <c r="FJM27" s="135"/>
      <c r="FJN27" s="25"/>
      <c r="FJO27" s="136"/>
      <c r="FJP27" s="136"/>
      <c r="FJQ27" s="137"/>
      <c r="FJR27" s="136"/>
      <c r="FJS27" s="136"/>
      <c r="FJT27" s="136"/>
      <c r="FJU27" s="27"/>
      <c r="FJV27" s="25"/>
      <c r="FJW27" s="25"/>
      <c r="FJX27" s="25"/>
      <c r="FJY27" s="25"/>
      <c r="FJZ27" s="25"/>
      <c r="FKA27" s="25"/>
      <c r="FKB27" s="134"/>
      <c r="FKC27" s="135"/>
      <c r="FKD27" s="25"/>
      <c r="FKE27" s="136"/>
      <c r="FKF27" s="136"/>
      <c r="FKG27" s="137"/>
      <c r="FKH27" s="136"/>
      <c r="FKI27" s="136"/>
      <c r="FKJ27" s="136"/>
      <c r="FKK27" s="27"/>
      <c r="FKL27" s="25"/>
      <c r="FKM27" s="25"/>
      <c r="FKN27" s="25"/>
      <c r="FKO27" s="25"/>
      <c r="FKP27" s="25"/>
      <c r="FKQ27" s="25"/>
      <c r="FKR27" s="134"/>
      <c r="FKS27" s="135"/>
      <c r="FKT27" s="25"/>
      <c r="FKU27" s="136"/>
      <c r="FKV27" s="136"/>
      <c r="FKW27" s="137"/>
      <c r="FKX27" s="136"/>
      <c r="FKY27" s="136"/>
      <c r="FKZ27" s="136"/>
      <c r="FLA27" s="27"/>
      <c r="FLB27" s="25"/>
      <c r="FLC27" s="25"/>
      <c r="FLD27" s="25"/>
      <c r="FLE27" s="25"/>
      <c r="FLF27" s="25"/>
      <c r="FLG27" s="25"/>
      <c r="FLH27" s="134"/>
      <c r="FLI27" s="135"/>
      <c r="FLJ27" s="25"/>
      <c r="FLK27" s="136"/>
      <c r="FLL27" s="136"/>
      <c r="FLM27" s="137"/>
      <c r="FLN27" s="136"/>
      <c r="FLO27" s="136"/>
      <c r="FLP27" s="136"/>
      <c r="FLQ27" s="27"/>
      <c r="FLR27" s="25"/>
      <c r="FLS27" s="25"/>
      <c r="FLT27" s="25"/>
      <c r="FLU27" s="25"/>
      <c r="FLV27" s="25"/>
      <c r="FLW27" s="25"/>
      <c r="FLX27" s="134"/>
      <c r="FLY27" s="135"/>
      <c r="FLZ27" s="25"/>
      <c r="FMA27" s="136"/>
      <c r="FMB27" s="136"/>
      <c r="FMC27" s="137"/>
      <c r="FMD27" s="136"/>
      <c r="FME27" s="136"/>
      <c r="FMF27" s="136"/>
      <c r="FMG27" s="27"/>
      <c r="FMH27" s="25"/>
      <c r="FMI27" s="25"/>
      <c r="FMJ27" s="25"/>
      <c r="FMK27" s="25"/>
      <c r="FML27" s="25"/>
      <c r="FMM27" s="25"/>
      <c r="FMN27" s="134"/>
      <c r="FMO27" s="135"/>
      <c r="FMP27" s="25"/>
      <c r="FMQ27" s="136"/>
      <c r="FMR27" s="136"/>
      <c r="FMS27" s="137"/>
      <c r="FMT27" s="136"/>
      <c r="FMU27" s="136"/>
      <c r="FMV27" s="136"/>
      <c r="FMW27" s="27"/>
      <c r="FMX27" s="25"/>
      <c r="FMY27" s="25"/>
      <c r="FMZ27" s="25"/>
      <c r="FNA27" s="25"/>
      <c r="FNB27" s="25"/>
      <c r="FNC27" s="25"/>
      <c r="FND27" s="134"/>
      <c r="FNE27" s="135"/>
      <c r="FNF27" s="25"/>
      <c r="FNG27" s="136"/>
      <c r="FNH27" s="136"/>
      <c r="FNI27" s="137"/>
      <c r="FNJ27" s="136"/>
      <c r="FNK27" s="136"/>
      <c r="FNL27" s="136"/>
      <c r="FNM27" s="27"/>
      <c r="FNN27" s="25"/>
      <c r="FNO27" s="25"/>
      <c r="FNP27" s="25"/>
      <c r="FNQ27" s="25"/>
      <c r="FNR27" s="25"/>
      <c r="FNS27" s="25"/>
      <c r="FNT27" s="134"/>
      <c r="FNU27" s="135"/>
      <c r="FNV27" s="25"/>
      <c r="FNW27" s="136"/>
      <c r="FNX27" s="136"/>
      <c r="FNY27" s="137"/>
      <c r="FNZ27" s="136"/>
      <c r="FOA27" s="136"/>
      <c r="FOB27" s="136"/>
      <c r="FOC27" s="27"/>
      <c r="FOD27" s="25"/>
      <c r="FOE27" s="25"/>
      <c r="FOF27" s="25"/>
      <c r="FOG27" s="25"/>
      <c r="FOH27" s="25"/>
      <c r="FOI27" s="25"/>
      <c r="FOJ27" s="134"/>
      <c r="FOK27" s="135"/>
      <c r="FOL27" s="25"/>
      <c r="FOM27" s="136"/>
      <c r="FON27" s="136"/>
      <c r="FOO27" s="137"/>
      <c r="FOP27" s="136"/>
      <c r="FOQ27" s="136"/>
      <c r="FOR27" s="136"/>
      <c r="FOS27" s="27"/>
      <c r="FOT27" s="25"/>
      <c r="FOU27" s="25"/>
      <c r="FOV27" s="25"/>
      <c r="FOW27" s="25"/>
      <c r="FOX27" s="25"/>
      <c r="FOY27" s="25"/>
      <c r="FOZ27" s="134"/>
      <c r="FPA27" s="135"/>
      <c r="FPB27" s="25"/>
      <c r="FPC27" s="136"/>
      <c r="FPD27" s="136"/>
      <c r="FPE27" s="137"/>
      <c r="FPF27" s="136"/>
      <c r="FPG27" s="136"/>
      <c r="FPH27" s="136"/>
      <c r="FPI27" s="27"/>
      <c r="FPJ27" s="25"/>
      <c r="FPK27" s="25"/>
      <c r="FPL27" s="25"/>
      <c r="FPM27" s="25"/>
      <c r="FPN27" s="25"/>
      <c r="FPO27" s="25"/>
      <c r="FPP27" s="134"/>
      <c r="FPQ27" s="135"/>
      <c r="FPR27" s="25"/>
      <c r="FPS27" s="136"/>
      <c r="FPT27" s="136"/>
      <c r="FPU27" s="137"/>
      <c r="FPV27" s="136"/>
      <c r="FPW27" s="136"/>
      <c r="FPX27" s="136"/>
      <c r="FPY27" s="27"/>
      <c r="FPZ27" s="25"/>
      <c r="FQA27" s="25"/>
      <c r="FQB27" s="25"/>
      <c r="FQC27" s="25"/>
      <c r="FQD27" s="25"/>
      <c r="FQE27" s="25"/>
      <c r="FQF27" s="134"/>
      <c r="FQG27" s="135"/>
      <c r="FQH27" s="25"/>
      <c r="FQI27" s="136"/>
      <c r="FQJ27" s="136"/>
      <c r="FQK27" s="137"/>
      <c r="FQL27" s="136"/>
      <c r="FQM27" s="136"/>
      <c r="FQN27" s="136"/>
      <c r="FQO27" s="27"/>
      <c r="FQP27" s="25"/>
      <c r="FQQ27" s="25"/>
      <c r="FQR27" s="25"/>
      <c r="FQS27" s="25"/>
      <c r="FQT27" s="25"/>
      <c r="FQU27" s="25"/>
      <c r="FQV27" s="134"/>
      <c r="FQW27" s="135"/>
      <c r="FQX27" s="25"/>
      <c r="FQY27" s="136"/>
      <c r="FQZ27" s="136"/>
      <c r="FRA27" s="137"/>
      <c r="FRB27" s="136"/>
      <c r="FRC27" s="136"/>
      <c r="FRD27" s="136"/>
      <c r="FRE27" s="27"/>
      <c r="FRF27" s="25"/>
      <c r="FRG27" s="25"/>
      <c r="FRH27" s="25"/>
      <c r="FRI27" s="25"/>
      <c r="FRJ27" s="25"/>
      <c r="FRK27" s="25"/>
      <c r="FRL27" s="134"/>
      <c r="FRM27" s="135"/>
      <c r="FRN27" s="25"/>
      <c r="FRO27" s="136"/>
      <c r="FRP27" s="136"/>
      <c r="FRQ27" s="137"/>
      <c r="FRR27" s="136"/>
      <c r="FRS27" s="136"/>
      <c r="FRT27" s="136"/>
      <c r="FRU27" s="27"/>
      <c r="FRV27" s="25"/>
      <c r="FRW27" s="25"/>
      <c r="FRX27" s="25"/>
      <c r="FRY27" s="25"/>
      <c r="FRZ27" s="25"/>
      <c r="FSA27" s="25"/>
      <c r="FSB27" s="134"/>
      <c r="FSC27" s="135"/>
      <c r="FSD27" s="25"/>
      <c r="FSE27" s="136"/>
      <c r="FSF27" s="136"/>
      <c r="FSG27" s="137"/>
      <c r="FSH27" s="136"/>
      <c r="FSI27" s="136"/>
      <c r="FSJ27" s="136"/>
      <c r="FSK27" s="27"/>
      <c r="FSL27" s="25"/>
      <c r="FSM27" s="25"/>
      <c r="FSN27" s="25"/>
      <c r="FSO27" s="25"/>
      <c r="FSP27" s="25"/>
      <c r="FSQ27" s="25"/>
      <c r="FSR27" s="134"/>
      <c r="FSS27" s="135"/>
      <c r="FST27" s="25"/>
      <c r="FSU27" s="136"/>
      <c r="FSV27" s="136"/>
      <c r="FSW27" s="137"/>
      <c r="FSX27" s="136"/>
      <c r="FSY27" s="136"/>
      <c r="FSZ27" s="136"/>
      <c r="FTA27" s="27"/>
      <c r="FTB27" s="25"/>
      <c r="FTC27" s="25"/>
      <c r="FTD27" s="25"/>
      <c r="FTE27" s="25"/>
      <c r="FTF27" s="25"/>
      <c r="FTG27" s="25"/>
      <c r="FTH27" s="134"/>
      <c r="FTI27" s="135"/>
      <c r="FTJ27" s="25"/>
      <c r="FTK27" s="136"/>
      <c r="FTL27" s="136"/>
      <c r="FTM27" s="137"/>
      <c r="FTN27" s="136"/>
      <c r="FTO27" s="136"/>
      <c r="FTP27" s="136"/>
      <c r="FTQ27" s="27"/>
      <c r="FTR27" s="25"/>
      <c r="FTS27" s="25"/>
      <c r="FTT27" s="25"/>
      <c r="FTU27" s="25"/>
      <c r="FTV27" s="25"/>
      <c r="FTW27" s="25"/>
      <c r="FTX27" s="134"/>
      <c r="FTY27" s="135"/>
      <c r="FTZ27" s="25"/>
      <c r="FUA27" s="136"/>
      <c r="FUB27" s="136"/>
      <c r="FUC27" s="137"/>
      <c r="FUD27" s="136"/>
      <c r="FUE27" s="136"/>
      <c r="FUF27" s="136"/>
      <c r="FUG27" s="27"/>
      <c r="FUH27" s="25"/>
      <c r="FUI27" s="25"/>
      <c r="FUJ27" s="25"/>
      <c r="FUK27" s="25"/>
      <c r="FUL27" s="25"/>
      <c r="FUM27" s="25"/>
      <c r="FUN27" s="134"/>
      <c r="FUO27" s="135"/>
      <c r="FUP27" s="25"/>
      <c r="FUQ27" s="136"/>
      <c r="FUR27" s="136"/>
      <c r="FUS27" s="137"/>
      <c r="FUT27" s="136"/>
      <c r="FUU27" s="136"/>
      <c r="FUV27" s="136"/>
      <c r="FUW27" s="27"/>
      <c r="FUX27" s="25"/>
      <c r="FUY27" s="25"/>
      <c r="FUZ27" s="25"/>
      <c r="FVA27" s="25"/>
      <c r="FVB27" s="25"/>
      <c r="FVC27" s="25"/>
      <c r="FVD27" s="134"/>
      <c r="FVE27" s="135"/>
      <c r="FVF27" s="25"/>
      <c r="FVG27" s="136"/>
      <c r="FVH27" s="136"/>
      <c r="FVI27" s="137"/>
      <c r="FVJ27" s="136"/>
      <c r="FVK27" s="136"/>
      <c r="FVL27" s="136"/>
      <c r="FVM27" s="27"/>
      <c r="FVN27" s="25"/>
      <c r="FVO27" s="25"/>
      <c r="FVP27" s="25"/>
      <c r="FVQ27" s="25"/>
      <c r="FVR27" s="25"/>
      <c r="FVS27" s="25"/>
      <c r="FVT27" s="134"/>
      <c r="FVU27" s="135"/>
      <c r="FVV27" s="25"/>
      <c r="FVW27" s="136"/>
      <c r="FVX27" s="136"/>
      <c r="FVY27" s="137"/>
      <c r="FVZ27" s="136"/>
      <c r="FWA27" s="136"/>
      <c r="FWB27" s="136"/>
      <c r="FWC27" s="27"/>
      <c r="FWD27" s="25"/>
      <c r="FWE27" s="25"/>
      <c r="FWF27" s="25"/>
      <c r="FWG27" s="25"/>
      <c r="FWH27" s="25"/>
      <c r="FWI27" s="25"/>
      <c r="FWJ27" s="134"/>
      <c r="FWK27" s="135"/>
      <c r="FWL27" s="25"/>
      <c r="FWM27" s="136"/>
      <c r="FWN27" s="136"/>
      <c r="FWO27" s="137"/>
      <c r="FWP27" s="136"/>
      <c r="FWQ27" s="136"/>
      <c r="FWR27" s="136"/>
      <c r="FWS27" s="27"/>
      <c r="FWT27" s="25"/>
      <c r="FWU27" s="25"/>
      <c r="FWV27" s="25"/>
      <c r="FWW27" s="25"/>
      <c r="FWX27" s="25"/>
      <c r="FWY27" s="25"/>
      <c r="FWZ27" s="134"/>
      <c r="FXA27" s="135"/>
      <c r="FXB27" s="25"/>
      <c r="FXC27" s="136"/>
      <c r="FXD27" s="136"/>
      <c r="FXE27" s="137"/>
      <c r="FXF27" s="136"/>
      <c r="FXG27" s="136"/>
      <c r="FXH27" s="136"/>
      <c r="FXI27" s="27"/>
      <c r="FXJ27" s="25"/>
      <c r="FXK27" s="25"/>
      <c r="FXL27" s="25"/>
      <c r="FXM27" s="25"/>
      <c r="FXN27" s="25"/>
      <c r="FXO27" s="25"/>
      <c r="FXP27" s="134"/>
      <c r="FXQ27" s="135"/>
      <c r="FXR27" s="25"/>
      <c r="FXS27" s="136"/>
      <c r="FXT27" s="136"/>
      <c r="FXU27" s="137"/>
      <c r="FXV27" s="136"/>
      <c r="FXW27" s="136"/>
      <c r="FXX27" s="136"/>
      <c r="FXY27" s="27"/>
      <c r="FXZ27" s="25"/>
      <c r="FYA27" s="25"/>
      <c r="FYB27" s="25"/>
      <c r="FYC27" s="25"/>
      <c r="FYD27" s="25"/>
      <c r="FYE27" s="25"/>
      <c r="FYF27" s="134"/>
      <c r="FYG27" s="135"/>
      <c r="FYH27" s="25"/>
      <c r="FYI27" s="136"/>
      <c r="FYJ27" s="136"/>
      <c r="FYK27" s="137"/>
      <c r="FYL27" s="136"/>
      <c r="FYM27" s="136"/>
      <c r="FYN27" s="136"/>
      <c r="FYO27" s="27"/>
      <c r="FYP27" s="25"/>
      <c r="FYQ27" s="25"/>
      <c r="FYR27" s="25"/>
      <c r="FYS27" s="25"/>
      <c r="FYT27" s="25"/>
      <c r="FYU27" s="25"/>
      <c r="FYV27" s="134"/>
      <c r="FYW27" s="135"/>
      <c r="FYX27" s="25"/>
      <c r="FYY27" s="136"/>
      <c r="FYZ27" s="136"/>
      <c r="FZA27" s="137"/>
      <c r="FZB27" s="136"/>
      <c r="FZC27" s="136"/>
      <c r="FZD27" s="136"/>
      <c r="FZE27" s="27"/>
      <c r="FZF27" s="25"/>
      <c r="FZG27" s="25"/>
      <c r="FZH27" s="25"/>
      <c r="FZI27" s="25"/>
      <c r="FZJ27" s="25"/>
      <c r="FZK27" s="25"/>
      <c r="FZL27" s="134"/>
      <c r="FZM27" s="135"/>
      <c r="FZN27" s="25"/>
      <c r="FZO27" s="136"/>
      <c r="FZP27" s="136"/>
      <c r="FZQ27" s="137"/>
      <c r="FZR27" s="136"/>
      <c r="FZS27" s="136"/>
      <c r="FZT27" s="136"/>
      <c r="FZU27" s="27"/>
      <c r="FZV27" s="25"/>
      <c r="FZW27" s="25"/>
      <c r="FZX27" s="25"/>
      <c r="FZY27" s="25"/>
      <c r="FZZ27" s="25"/>
      <c r="GAA27" s="25"/>
      <c r="GAB27" s="134"/>
      <c r="GAC27" s="135"/>
      <c r="GAD27" s="25"/>
      <c r="GAE27" s="136"/>
      <c r="GAF27" s="136"/>
      <c r="GAG27" s="137"/>
      <c r="GAH27" s="136"/>
      <c r="GAI27" s="136"/>
      <c r="GAJ27" s="136"/>
      <c r="GAK27" s="27"/>
      <c r="GAL27" s="25"/>
      <c r="GAM27" s="25"/>
      <c r="GAN27" s="25"/>
      <c r="GAO27" s="25"/>
      <c r="GAP27" s="25"/>
      <c r="GAQ27" s="25"/>
      <c r="GAR27" s="134"/>
      <c r="GAS27" s="135"/>
      <c r="GAT27" s="25"/>
      <c r="GAU27" s="136"/>
      <c r="GAV27" s="136"/>
      <c r="GAW27" s="137"/>
      <c r="GAX27" s="136"/>
      <c r="GAY27" s="136"/>
      <c r="GAZ27" s="136"/>
      <c r="GBA27" s="27"/>
      <c r="GBB27" s="25"/>
      <c r="GBC27" s="25"/>
      <c r="GBD27" s="25"/>
      <c r="GBE27" s="25"/>
      <c r="GBF27" s="25"/>
      <c r="GBG27" s="25"/>
      <c r="GBH27" s="134"/>
      <c r="GBI27" s="135"/>
      <c r="GBJ27" s="25"/>
      <c r="GBK27" s="136"/>
      <c r="GBL27" s="136"/>
      <c r="GBM27" s="137"/>
      <c r="GBN27" s="136"/>
      <c r="GBO27" s="136"/>
      <c r="GBP27" s="136"/>
      <c r="GBQ27" s="27"/>
      <c r="GBR27" s="25"/>
      <c r="GBS27" s="25"/>
      <c r="GBT27" s="25"/>
      <c r="GBU27" s="25"/>
      <c r="GBV27" s="25"/>
      <c r="GBW27" s="25"/>
      <c r="GBX27" s="134"/>
      <c r="GBY27" s="135"/>
      <c r="GBZ27" s="25"/>
      <c r="GCA27" s="136"/>
      <c r="GCB27" s="136"/>
      <c r="GCC27" s="137"/>
      <c r="GCD27" s="136"/>
      <c r="GCE27" s="136"/>
      <c r="GCF27" s="136"/>
      <c r="GCG27" s="27"/>
      <c r="GCH27" s="25"/>
      <c r="GCI27" s="25"/>
      <c r="GCJ27" s="25"/>
      <c r="GCK27" s="25"/>
      <c r="GCL27" s="25"/>
      <c r="GCM27" s="25"/>
      <c r="GCN27" s="134"/>
      <c r="GCO27" s="135"/>
      <c r="GCP27" s="25"/>
      <c r="GCQ27" s="136"/>
      <c r="GCR27" s="136"/>
      <c r="GCS27" s="137"/>
      <c r="GCT27" s="136"/>
      <c r="GCU27" s="136"/>
      <c r="GCV27" s="136"/>
      <c r="GCW27" s="27"/>
      <c r="GCX27" s="25"/>
      <c r="GCY27" s="25"/>
      <c r="GCZ27" s="25"/>
      <c r="GDA27" s="25"/>
      <c r="GDB27" s="25"/>
      <c r="GDC27" s="25"/>
      <c r="GDD27" s="134"/>
      <c r="GDE27" s="135"/>
      <c r="GDF27" s="25"/>
      <c r="GDG27" s="136"/>
      <c r="GDH27" s="136"/>
      <c r="GDI27" s="137"/>
      <c r="GDJ27" s="136"/>
      <c r="GDK27" s="136"/>
      <c r="GDL27" s="136"/>
      <c r="GDM27" s="27"/>
      <c r="GDN27" s="25"/>
      <c r="GDO27" s="25"/>
      <c r="GDP27" s="25"/>
      <c r="GDQ27" s="25"/>
      <c r="GDR27" s="25"/>
      <c r="GDS27" s="25"/>
      <c r="GDT27" s="134"/>
      <c r="GDU27" s="135"/>
      <c r="GDV27" s="25"/>
      <c r="GDW27" s="136"/>
      <c r="GDX27" s="136"/>
      <c r="GDY27" s="137"/>
      <c r="GDZ27" s="136"/>
      <c r="GEA27" s="136"/>
      <c r="GEB27" s="136"/>
      <c r="GEC27" s="27"/>
      <c r="GED27" s="25"/>
      <c r="GEE27" s="25"/>
      <c r="GEF27" s="25"/>
      <c r="GEG27" s="25"/>
      <c r="GEH27" s="25"/>
      <c r="GEI27" s="25"/>
      <c r="GEJ27" s="134"/>
      <c r="GEK27" s="135"/>
      <c r="GEL27" s="25"/>
      <c r="GEM27" s="136"/>
      <c r="GEN27" s="136"/>
      <c r="GEO27" s="137"/>
      <c r="GEP27" s="136"/>
      <c r="GEQ27" s="136"/>
      <c r="GER27" s="136"/>
      <c r="GES27" s="27"/>
      <c r="GET27" s="25"/>
      <c r="GEU27" s="25"/>
      <c r="GEV27" s="25"/>
      <c r="GEW27" s="25"/>
      <c r="GEX27" s="25"/>
      <c r="GEY27" s="25"/>
      <c r="GEZ27" s="134"/>
      <c r="GFA27" s="135"/>
      <c r="GFB27" s="25"/>
      <c r="GFC27" s="136"/>
      <c r="GFD27" s="136"/>
      <c r="GFE27" s="137"/>
      <c r="GFF27" s="136"/>
      <c r="GFG27" s="136"/>
      <c r="GFH27" s="136"/>
      <c r="GFI27" s="27"/>
      <c r="GFJ27" s="25"/>
      <c r="GFK27" s="25"/>
      <c r="GFL27" s="25"/>
      <c r="GFM27" s="25"/>
      <c r="GFN27" s="25"/>
      <c r="GFO27" s="25"/>
      <c r="GFP27" s="134"/>
      <c r="GFQ27" s="135"/>
      <c r="GFR27" s="25"/>
      <c r="GFS27" s="136"/>
      <c r="GFT27" s="136"/>
      <c r="GFU27" s="137"/>
      <c r="GFV27" s="136"/>
      <c r="GFW27" s="136"/>
      <c r="GFX27" s="136"/>
      <c r="GFY27" s="27"/>
      <c r="GFZ27" s="25"/>
      <c r="GGA27" s="25"/>
      <c r="GGB27" s="25"/>
      <c r="GGC27" s="25"/>
      <c r="GGD27" s="25"/>
      <c r="GGE27" s="25"/>
      <c r="GGF27" s="134"/>
      <c r="GGG27" s="135"/>
      <c r="GGH27" s="25"/>
      <c r="GGI27" s="136"/>
      <c r="GGJ27" s="136"/>
      <c r="GGK27" s="137"/>
      <c r="GGL27" s="136"/>
      <c r="GGM27" s="136"/>
      <c r="GGN27" s="136"/>
      <c r="GGO27" s="27"/>
      <c r="GGP27" s="25"/>
      <c r="GGQ27" s="25"/>
      <c r="GGR27" s="25"/>
      <c r="GGS27" s="25"/>
      <c r="GGT27" s="25"/>
      <c r="GGU27" s="25"/>
      <c r="GGV27" s="134"/>
      <c r="GGW27" s="135"/>
      <c r="GGX27" s="25"/>
      <c r="GGY27" s="136"/>
      <c r="GGZ27" s="136"/>
      <c r="GHA27" s="137"/>
      <c r="GHB27" s="136"/>
      <c r="GHC27" s="136"/>
      <c r="GHD27" s="136"/>
      <c r="GHE27" s="27"/>
      <c r="GHF27" s="25"/>
      <c r="GHG27" s="25"/>
      <c r="GHH27" s="25"/>
      <c r="GHI27" s="25"/>
      <c r="GHJ27" s="25"/>
      <c r="GHK27" s="25"/>
      <c r="GHL27" s="134"/>
      <c r="GHM27" s="135"/>
      <c r="GHN27" s="25"/>
      <c r="GHO27" s="136"/>
      <c r="GHP27" s="136"/>
      <c r="GHQ27" s="137"/>
      <c r="GHR27" s="136"/>
      <c r="GHS27" s="136"/>
      <c r="GHT27" s="136"/>
      <c r="GHU27" s="27"/>
      <c r="GHV27" s="25"/>
      <c r="GHW27" s="25"/>
      <c r="GHX27" s="25"/>
      <c r="GHY27" s="25"/>
      <c r="GHZ27" s="25"/>
      <c r="GIA27" s="25"/>
      <c r="GIB27" s="134"/>
      <c r="GIC27" s="135"/>
      <c r="GID27" s="25"/>
      <c r="GIE27" s="136"/>
      <c r="GIF27" s="136"/>
      <c r="GIG27" s="137"/>
      <c r="GIH27" s="136"/>
      <c r="GII27" s="136"/>
      <c r="GIJ27" s="136"/>
      <c r="GIK27" s="27"/>
      <c r="GIL27" s="25"/>
      <c r="GIM27" s="25"/>
      <c r="GIN27" s="25"/>
      <c r="GIO27" s="25"/>
      <c r="GIP27" s="25"/>
      <c r="GIQ27" s="25"/>
      <c r="GIR27" s="134"/>
      <c r="GIS27" s="135"/>
      <c r="GIT27" s="25"/>
      <c r="GIU27" s="136"/>
      <c r="GIV27" s="136"/>
      <c r="GIW27" s="137"/>
      <c r="GIX27" s="136"/>
      <c r="GIY27" s="136"/>
      <c r="GIZ27" s="136"/>
      <c r="GJA27" s="27"/>
      <c r="GJB27" s="25"/>
      <c r="GJC27" s="25"/>
      <c r="GJD27" s="25"/>
      <c r="GJE27" s="25"/>
      <c r="GJF27" s="25"/>
      <c r="GJG27" s="25"/>
      <c r="GJH27" s="134"/>
      <c r="GJI27" s="135"/>
      <c r="GJJ27" s="25"/>
      <c r="GJK27" s="136"/>
      <c r="GJL27" s="136"/>
      <c r="GJM27" s="137"/>
      <c r="GJN27" s="136"/>
      <c r="GJO27" s="136"/>
      <c r="GJP27" s="136"/>
      <c r="GJQ27" s="27"/>
      <c r="GJR27" s="25"/>
      <c r="GJS27" s="25"/>
      <c r="GJT27" s="25"/>
      <c r="GJU27" s="25"/>
      <c r="GJV27" s="25"/>
      <c r="GJW27" s="25"/>
      <c r="GJX27" s="134"/>
      <c r="GJY27" s="135"/>
      <c r="GJZ27" s="25"/>
      <c r="GKA27" s="136"/>
      <c r="GKB27" s="136"/>
      <c r="GKC27" s="137"/>
      <c r="GKD27" s="136"/>
      <c r="GKE27" s="136"/>
      <c r="GKF27" s="136"/>
      <c r="GKG27" s="27"/>
      <c r="GKH27" s="25"/>
      <c r="GKI27" s="25"/>
      <c r="GKJ27" s="25"/>
      <c r="GKK27" s="25"/>
      <c r="GKL27" s="25"/>
      <c r="GKM27" s="25"/>
      <c r="GKN27" s="134"/>
      <c r="GKO27" s="135"/>
      <c r="GKP27" s="25"/>
      <c r="GKQ27" s="136"/>
      <c r="GKR27" s="136"/>
      <c r="GKS27" s="137"/>
      <c r="GKT27" s="136"/>
      <c r="GKU27" s="136"/>
      <c r="GKV27" s="136"/>
      <c r="GKW27" s="27"/>
      <c r="GKX27" s="25"/>
      <c r="GKY27" s="25"/>
      <c r="GKZ27" s="25"/>
      <c r="GLA27" s="25"/>
      <c r="GLB27" s="25"/>
      <c r="GLC27" s="25"/>
      <c r="GLD27" s="134"/>
      <c r="GLE27" s="135"/>
      <c r="GLF27" s="25"/>
      <c r="GLG27" s="136"/>
      <c r="GLH27" s="136"/>
      <c r="GLI27" s="137"/>
      <c r="GLJ27" s="136"/>
      <c r="GLK27" s="136"/>
      <c r="GLL27" s="136"/>
      <c r="GLM27" s="27"/>
      <c r="GLN27" s="25"/>
      <c r="GLO27" s="25"/>
      <c r="GLP27" s="25"/>
      <c r="GLQ27" s="25"/>
      <c r="GLR27" s="25"/>
      <c r="GLS27" s="25"/>
      <c r="GLT27" s="134"/>
      <c r="GLU27" s="135"/>
      <c r="GLV27" s="25"/>
      <c r="GLW27" s="136"/>
      <c r="GLX27" s="136"/>
      <c r="GLY27" s="137"/>
      <c r="GLZ27" s="136"/>
      <c r="GMA27" s="136"/>
      <c r="GMB27" s="136"/>
      <c r="GMC27" s="27"/>
      <c r="GMD27" s="25"/>
      <c r="GME27" s="25"/>
      <c r="GMF27" s="25"/>
      <c r="GMG27" s="25"/>
      <c r="GMH27" s="25"/>
      <c r="GMI27" s="25"/>
      <c r="GMJ27" s="134"/>
      <c r="GMK27" s="135"/>
      <c r="GML27" s="25"/>
      <c r="GMM27" s="136"/>
      <c r="GMN27" s="136"/>
      <c r="GMO27" s="137"/>
      <c r="GMP27" s="136"/>
      <c r="GMQ27" s="136"/>
      <c r="GMR27" s="136"/>
      <c r="GMS27" s="27"/>
      <c r="GMT27" s="25"/>
      <c r="GMU27" s="25"/>
      <c r="GMV27" s="25"/>
      <c r="GMW27" s="25"/>
      <c r="GMX27" s="25"/>
      <c r="GMY27" s="25"/>
      <c r="GMZ27" s="134"/>
      <c r="GNA27" s="135"/>
      <c r="GNB27" s="25"/>
      <c r="GNC27" s="136"/>
      <c r="GND27" s="136"/>
      <c r="GNE27" s="137"/>
      <c r="GNF27" s="136"/>
      <c r="GNG27" s="136"/>
      <c r="GNH27" s="136"/>
      <c r="GNI27" s="27"/>
      <c r="GNJ27" s="25"/>
      <c r="GNK27" s="25"/>
      <c r="GNL27" s="25"/>
      <c r="GNM27" s="25"/>
      <c r="GNN27" s="25"/>
      <c r="GNO27" s="25"/>
      <c r="GNP27" s="134"/>
      <c r="GNQ27" s="135"/>
      <c r="GNR27" s="25"/>
      <c r="GNS27" s="136"/>
      <c r="GNT27" s="136"/>
      <c r="GNU27" s="137"/>
      <c r="GNV27" s="136"/>
      <c r="GNW27" s="136"/>
      <c r="GNX27" s="136"/>
      <c r="GNY27" s="27"/>
      <c r="GNZ27" s="25"/>
      <c r="GOA27" s="25"/>
      <c r="GOB27" s="25"/>
      <c r="GOC27" s="25"/>
      <c r="GOD27" s="25"/>
      <c r="GOE27" s="25"/>
      <c r="GOF27" s="134"/>
      <c r="GOG27" s="135"/>
      <c r="GOH27" s="25"/>
      <c r="GOI27" s="136"/>
      <c r="GOJ27" s="136"/>
      <c r="GOK27" s="137"/>
      <c r="GOL27" s="136"/>
      <c r="GOM27" s="136"/>
      <c r="GON27" s="136"/>
      <c r="GOO27" s="27"/>
      <c r="GOP27" s="25"/>
      <c r="GOQ27" s="25"/>
      <c r="GOR27" s="25"/>
      <c r="GOS27" s="25"/>
      <c r="GOT27" s="25"/>
      <c r="GOU27" s="25"/>
      <c r="GOV27" s="134"/>
      <c r="GOW27" s="135"/>
      <c r="GOX27" s="25"/>
      <c r="GOY27" s="136"/>
      <c r="GOZ27" s="136"/>
      <c r="GPA27" s="137"/>
      <c r="GPB27" s="136"/>
      <c r="GPC27" s="136"/>
      <c r="GPD27" s="136"/>
      <c r="GPE27" s="27"/>
      <c r="GPF27" s="25"/>
      <c r="GPG27" s="25"/>
      <c r="GPH27" s="25"/>
      <c r="GPI27" s="25"/>
      <c r="GPJ27" s="25"/>
      <c r="GPK27" s="25"/>
      <c r="GPL27" s="134"/>
      <c r="GPM27" s="135"/>
      <c r="GPN27" s="25"/>
      <c r="GPO27" s="136"/>
      <c r="GPP27" s="136"/>
      <c r="GPQ27" s="137"/>
      <c r="GPR27" s="136"/>
      <c r="GPS27" s="136"/>
      <c r="GPT27" s="136"/>
      <c r="GPU27" s="27"/>
      <c r="GPV27" s="25"/>
      <c r="GPW27" s="25"/>
      <c r="GPX27" s="25"/>
      <c r="GPY27" s="25"/>
      <c r="GPZ27" s="25"/>
      <c r="GQA27" s="25"/>
      <c r="GQB27" s="134"/>
      <c r="GQC27" s="135"/>
      <c r="GQD27" s="25"/>
      <c r="GQE27" s="136"/>
      <c r="GQF27" s="136"/>
      <c r="GQG27" s="137"/>
      <c r="GQH27" s="136"/>
      <c r="GQI27" s="136"/>
      <c r="GQJ27" s="136"/>
      <c r="GQK27" s="27"/>
      <c r="GQL27" s="25"/>
      <c r="GQM27" s="25"/>
      <c r="GQN27" s="25"/>
      <c r="GQO27" s="25"/>
      <c r="GQP27" s="25"/>
      <c r="GQQ27" s="25"/>
      <c r="GQR27" s="134"/>
      <c r="GQS27" s="135"/>
      <c r="GQT27" s="25"/>
      <c r="GQU27" s="136"/>
      <c r="GQV27" s="136"/>
      <c r="GQW27" s="137"/>
      <c r="GQX27" s="136"/>
      <c r="GQY27" s="136"/>
      <c r="GQZ27" s="136"/>
      <c r="GRA27" s="27"/>
      <c r="GRB27" s="25"/>
      <c r="GRC27" s="25"/>
      <c r="GRD27" s="25"/>
      <c r="GRE27" s="25"/>
      <c r="GRF27" s="25"/>
      <c r="GRG27" s="25"/>
      <c r="GRH27" s="134"/>
      <c r="GRI27" s="135"/>
      <c r="GRJ27" s="25"/>
      <c r="GRK27" s="136"/>
      <c r="GRL27" s="136"/>
      <c r="GRM27" s="137"/>
      <c r="GRN27" s="136"/>
      <c r="GRO27" s="136"/>
      <c r="GRP27" s="136"/>
      <c r="GRQ27" s="27"/>
      <c r="GRR27" s="25"/>
      <c r="GRS27" s="25"/>
      <c r="GRT27" s="25"/>
      <c r="GRU27" s="25"/>
      <c r="GRV27" s="25"/>
      <c r="GRW27" s="25"/>
      <c r="GRX27" s="134"/>
      <c r="GRY27" s="135"/>
      <c r="GRZ27" s="25"/>
      <c r="GSA27" s="136"/>
      <c r="GSB27" s="136"/>
      <c r="GSC27" s="137"/>
      <c r="GSD27" s="136"/>
      <c r="GSE27" s="136"/>
      <c r="GSF27" s="136"/>
      <c r="GSG27" s="27"/>
      <c r="GSH27" s="25"/>
      <c r="GSI27" s="25"/>
      <c r="GSJ27" s="25"/>
      <c r="GSK27" s="25"/>
      <c r="GSL27" s="25"/>
      <c r="GSM27" s="25"/>
      <c r="GSN27" s="134"/>
      <c r="GSO27" s="135"/>
      <c r="GSP27" s="25"/>
      <c r="GSQ27" s="136"/>
      <c r="GSR27" s="136"/>
      <c r="GSS27" s="137"/>
      <c r="GST27" s="136"/>
      <c r="GSU27" s="136"/>
      <c r="GSV27" s="136"/>
      <c r="GSW27" s="27"/>
      <c r="GSX27" s="25"/>
      <c r="GSY27" s="25"/>
      <c r="GSZ27" s="25"/>
      <c r="GTA27" s="25"/>
      <c r="GTB27" s="25"/>
      <c r="GTC27" s="25"/>
      <c r="GTD27" s="134"/>
      <c r="GTE27" s="135"/>
      <c r="GTF27" s="25"/>
      <c r="GTG27" s="136"/>
      <c r="GTH27" s="136"/>
      <c r="GTI27" s="137"/>
      <c r="GTJ27" s="136"/>
      <c r="GTK27" s="136"/>
      <c r="GTL27" s="136"/>
      <c r="GTM27" s="27"/>
      <c r="GTN27" s="25"/>
      <c r="GTO27" s="25"/>
      <c r="GTP27" s="25"/>
      <c r="GTQ27" s="25"/>
      <c r="GTR27" s="25"/>
      <c r="GTS27" s="25"/>
      <c r="GTT27" s="134"/>
      <c r="GTU27" s="135"/>
      <c r="GTV27" s="25"/>
      <c r="GTW27" s="136"/>
      <c r="GTX27" s="136"/>
      <c r="GTY27" s="137"/>
      <c r="GTZ27" s="136"/>
      <c r="GUA27" s="136"/>
      <c r="GUB27" s="136"/>
      <c r="GUC27" s="27"/>
      <c r="GUD27" s="25"/>
      <c r="GUE27" s="25"/>
      <c r="GUF27" s="25"/>
      <c r="GUG27" s="25"/>
      <c r="GUH27" s="25"/>
      <c r="GUI27" s="25"/>
      <c r="GUJ27" s="134"/>
      <c r="GUK27" s="135"/>
      <c r="GUL27" s="25"/>
      <c r="GUM27" s="136"/>
      <c r="GUN27" s="136"/>
      <c r="GUO27" s="137"/>
      <c r="GUP27" s="136"/>
      <c r="GUQ27" s="136"/>
      <c r="GUR27" s="136"/>
      <c r="GUS27" s="27"/>
      <c r="GUT27" s="25"/>
      <c r="GUU27" s="25"/>
      <c r="GUV27" s="25"/>
      <c r="GUW27" s="25"/>
      <c r="GUX27" s="25"/>
      <c r="GUY27" s="25"/>
      <c r="GUZ27" s="134"/>
      <c r="GVA27" s="135"/>
      <c r="GVB27" s="25"/>
      <c r="GVC27" s="136"/>
      <c r="GVD27" s="136"/>
      <c r="GVE27" s="137"/>
      <c r="GVF27" s="136"/>
      <c r="GVG27" s="136"/>
      <c r="GVH27" s="136"/>
      <c r="GVI27" s="27"/>
      <c r="GVJ27" s="25"/>
      <c r="GVK27" s="25"/>
      <c r="GVL27" s="25"/>
      <c r="GVM27" s="25"/>
      <c r="GVN27" s="25"/>
      <c r="GVO27" s="25"/>
      <c r="GVP27" s="134"/>
      <c r="GVQ27" s="135"/>
      <c r="GVR27" s="25"/>
      <c r="GVS27" s="136"/>
      <c r="GVT27" s="136"/>
      <c r="GVU27" s="137"/>
      <c r="GVV27" s="136"/>
      <c r="GVW27" s="136"/>
      <c r="GVX27" s="136"/>
      <c r="GVY27" s="27"/>
      <c r="GVZ27" s="25"/>
      <c r="GWA27" s="25"/>
      <c r="GWB27" s="25"/>
      <c r="GWC27" s="25"/>
      <c r="GWD27" s="25"/>
      <c r="GWE27" s="25"/>
      <c r="GWF27" s="134"/>
      <c r="GWG27" s="135"/>
      <c r="GWH27" s="25"/>
      <c r="GWI27" s="136"/>
      <c r="GWJ27" s="136"/>
      <c r="GWK27" s="137"/>
      <c r="GWL27" s="136"/>
      <c r="GWM27" s="136"/>
      <c r="GWN27" s="136"/>
      <c r="GWO27" s="27"/>
      <c r="GWP27" s="25"/>
      <c r="GWQ27" s="25"/>
      <c r="GWR27" s="25"/>
      <c r="GWS27" s="25"/>
      <c r="GWT27" s="25"/>
      <c r="GWU27" s="25"/>
      <c r="GWV27" s="134"/>
      <c r="GWW27" s="135"/>
      <c r="GWX27" s="25"/>
      <c r="GWY27" s="136"/>
      <c r="GWZ27" s="136"/>
      <c r="GXA27" s="137"/>
      <c r="GXB27" s="136"/>
      <c r="GXC27" s="136"/>
      <c r="GXD27" s="136"/>
      <c r="GXE27" s="27"/>
      <c r="GXF27" s="25"/>
      <c r="GXG27" s="25"/>
      <c r="GXH27" s="25"/>
      <c r="GXI27" s="25"/>
      <c r="GXJ27" s="25"/>
      <c r="GXK27" s="25"/>
      <c r="GXL27" s="134"/>
      <c r="GXM27" s="135"/>
      <c r="GXN27" s="25"/>
      <c r="GXO27" s="136"/>
      <c r="GXP27" s="136"/>
      <c r="GXQ27" s="137"/>
      <c r="GXR27" s="136"/>
      <c r="GXS27" s="136"/>
      <c r="GXT27" s="136"/>
      <c r="GXU27" s="27"/>
      <c r="GXV27" s="25"/>
      <c r="GXW27" s="25"/>
      <c r="GXX27" s="25"/>
      <c r="GXY27" s="25"/>
      <c r="GXZ27" s="25"/>
      <c r="GYA27" s="25"/>
      <c r="GYB27" s="134"/>
      <c r="GYC27" s="135"/>
      <c r="GYD27" s="25"/>
      <c r="GYE27" s="136"/>
      <c r="GYF27" s="136"/>
      <c r="GYG27" s="137"/>
      <c r="GYH27" s="136"/>
      <c r="GYI27" s="136"/>
      <c r="GYJ27" s="136"/>
      <c r="GYK27" s="27"/>
      <c r="GYL27" s="25"/>
      <c r="GYM27" s="25"/>
      <c r="GYN27" s="25"/>
      <c r="GYO27" s="25"/>
      <c r="GYP27" s="25"/>
      <c r="GYQ27" s="25"/>
      <c r="GYR27" s="134"/>
      <c r="GYS27" s="135"/>
      <c r="GYT27" s="25"/>
      <c r="GYU27" s="136"/>
      <c r="GYV27" s="136"/>
      <c r="GYW27" s="137"/>
      <c r="GYX27" s="136"/>
      <c r="GYY27" s="136"/>
      <c r="GYZ27" s="136"/>
      <c r="GZA27" s="27"/>
      <c r="GZB27" s="25"/>
      <c r="GZC27" s="25"/>
      <c r="GZD27" s="25"/>
      <c r="GZE27" s="25"/>
      <c r="GZF27" s="25"/>
      <c r="GZG27" s="25"/>
      <c r="GZH27" s="134"/>
      <c r="GZI27" s="135"/>
      <c r="GZJ27" s="25"/>
      <c r="GZK27" s="136"/>
      <c r="GZL27" s="136"/>
      <c r="GZM27" s="137"/>
      <c r="GZN27" s="136"/>
      <c r="GZO27" s="136"/>
      <c r="GZP27" s="136"/>
      <c r="GZQ27" s="27"/>
      <c r="GZR27" s="25"/>
      <c r="GZS27" s="25"/>
      <c r="GZT27" s="25"/>
      <c r="GZU27" s="25"/>
      <c r="GZV27" s="25"/>
      <c r="GZW27" s="25"/>
      <c r="GZX27" s="134"/>
      <c r="GZY27" s="135"/>
      <c r="GZZ27" s="25"/>
      <c r="HAA27" s="136"/>
      <c r="HAB27" s="136"/>
      <c r="HAC27" s="137"/>
      <c r="HAD27" s="136"/>
      <c r="HAE27" s="136"/>
      <c r="HAF27" s="136"/>
      <c r="HAG27" s="27"/>
      <c r="HAH27" s="25"/>
      <c r="HAI27" s="25"/>
      <c r="HAJ27" s="25"/>
      <c r="HAK27" s="25"/>
      <c r="HAL27" s="25"/>
      <c r="HAM27" s="25"/>
      <c r="HAN27" s="134"/>
      <c r="HAO27" s="135"/>
      <c r="HAP27" s="25"/>
      <c r="HAQ27" s="136"/>
      <c r="HAR27" s="136"/>
      <c r="HAS27" s="137"/>
      <c r="HAT27" s="136"/>
      <c r="HAU27" s="136"/>
      <c r="HAV27" s="136"/>
      <c r="HAW27" s="27"/>
      <c r="HAX27" s="25"/>
      <c r="HAY27" s="25"/>
      <c r="HAZ27" s="25"/>
      <c r="HBA27" s="25"/>
      <c r="HBB27" s="25"/>
      <c r="HBC27" s="25"/>
      <c r="HBD27" s="134"/>
      <c r="HBE27" s="135"/>
      <c r="HBF27" s="25"/>
      <c r="HBG27" s="136"/>
      <c r="HBH27" s="136"/>
      <c r="HBI27" s="137"/>
      <c r="HBJ27" s="136"/>
      <c r="HBK27" s="136"/>
      <c r="HBL27" s="136"/>
      <c r="HBM27" s="27"/>
      <c r="HBN27" s="25"/>
      <c r="HBO27" s="25"/>
      <c r="HBP27" s="25"/>
      <c r="HBQ27" s="25"/>
      <c r="HBR27" s="25"/>
      <c r="HBS27" s="25"/>
      <c r="HBT27" s="134"/>
      <c r="HBU27" s="135"/>
      <c r="HBV27" s="25"/>
      <c r="HBW27" s="136"/>
      <c r="HBX27" s="136"/>
      <c r="HBY27" s="137"/>
      <c r="HBZ27" s="136"/>
      <c r="HCA27" s="136"/>
      <c r="HCB27" s="136"/>
      <c r="HCC27" s="27"/>
      <c r="HCD27" s="25"/>
      <c r="HCE27" s="25"/>
      <c r="HCF27" s="25"/>
      <c r="HCG27" s="25"/>
      <c r="HCH27" s="25"/>
      <c r="HCI27" s="25"/>
      <c r="HCJ27" s="134"/>
      <c r="HCK27" s="135"/>
      <c r="HCL27" s="25"/>
      <c r="HCM27" s="136"/>
      <c r="HCN27" s="136"/>
      <c r="HCO27" s="137"/>
      <c r="HCP27" s="136"/>
      <c r="HCQ27" s="136"/>
      <c r="HCR27" s="136"/>
      <c r="HCS27" s="27"/>
      <c r="HCT27" s="25"/>
      <c r="HCU27" s="25"/>
      <c r="HCV27" s="25"/>
      <c r="HCW27" s="25"/>
      <c r="HCX27" s="25"/>
      <c r="HCY27" s="25"/>
      <c r="HCZ27" s="134"/>
      <c r="HDA27" s="135"/>
      <c r="HDB27" s="25"/>
      <c r="HDC27" s="136"/>
      <c r="HDD27" s="136"/>
      <c r="HDE27" s="137"/>
      <c r="HDF27" s="136"/>
      <c r="HDG27" s="136"/>
      <c r="HDH27" s="136"/>
      <c r="HDI27" s="27"/>
      <c r="HDJ27" s="25"/>
      <c r="HDK27" s="25"/>
      <c r="HDL27" s="25"/>
      <c r="HDM27" s="25"/>
      <c r="HDN27" s="25"/>
      <c r="HDO27" s="25"/>
      <c r="HDP27" s="134"/>
      <c r="HDQ27" s="135"/>
      <c r="HDR27" s="25"/>
      <c r="HDS27" s="136"/>
      <c r="HDT27" s="136"/>
      <c r="HDU27" s="137"/>
      <c r="HDV27" s="136"/>
      <c r="HDW27" s="136"/>
      <c r="HDX27" s="136"/>
      <c r="HDY27" s="27"/>
      <c r="HDZ27" s="25"/>
      <c r="HEA27" s="25"/>
      <c r="HEB27" s="25"/>
      <c r="HEC27" s="25"/>
      <c r="HED27" s="25"/>
      <c r="HEE27" s="25"/>
      <c r="HEF27" s="134"/>
      <c r="HEG27" s="135"/>
      <c r="HEH27" s="25"/>
      <c r="HEI27" s="136"/>
      <c r="HEJ27" s="136"/>
      <c r="HEK27" s="137"/>
      <c r="HEL27" s="136"/>
      <c r="HEM27" s="136"/>
      <c r="HEN27" s="136"/>
      <c r="HEO27" s="27"/>
      <c r="HEP27" s="25"/>
      <c r="HEQ27" s="25"/>
      <c r="HER27" s="25"/>
      <c r="HES27" s="25"/>
      <c r="HET27" s="25"/>
      <c r="HEU27" s="25"/>
      <c r="HEV27" s="134"/>
      <c r="HEW27" s="135"/>
      <c r="HEX27" s="25"/>
      <c r="HEY27" s="136"/>
      <c r="HEZ27" s="136"/>
      <c r="HFA27" s="137"/>
      <c r="HFB27" s="136"/>
      <c r="HFC27" s="136"/>
      <c r="HFD27" s="136"/>
      <c r="HFE27" s="27"/>
      <c r="HFF27" s="25"/>
      <c r="HFG27" s="25"/>
      <c r="HFH27" s="25"/>
      <c r="HFI27" s="25"/>
      <c r="HFJ27" s="25"/>
      <c r="HFK27" s="25"/>
      <c r="HFL27" s="134"/>
      <c r="HFM27" s="135"/>
      <c r="HFN27" s="25"/>
      <c r="HFO27" s="136"/>
      <c r="HFP27" s="136"/>
      <c r="HFQ27" s="137"/>
      <c r="HFR27" s="136"/>
      <c r="HFS27" s="136"/>
      <c r="HFT27" s="136"/>
      <c r="HFU27" s="27"/>
      <c r="HFV27" s="25"/>
      <c r="HFW27" s="25"/>
      <c r="HFX27" s="25"/>
      <c r="HFY27" s="25"/>
      <c r="HFZ27" s="25"/>
      <c r="HGA27" s="25"/>
      <c r="HGB27" s="134"/>
      <c r="HGC27" s="135"/>
      <c r="HGD27" s="25"/>
      <c r="HGE27" s="136"/>
      <c r="HGF27" s="136"/>
      <c r="HGG27" s="137"/>
      <c r="HGH27" s="136"/>
      <c r="HGI27" s="136"/>
      <c r="HGJ27" s="136"/>
      <c r="HGK27" s="27"/>
      <c r="HGL27" s="25"/>
      <c r="HGM27" s="25"/>
      <c r="HGN27" s="25"/>
      <c r="HGO27" s="25"/>
      <c r="HGP27" s="25"/>
      <c r="HGQ27" s="25"/>
      <c r="HGR27" s="134"/>
      <c r="HGS27" s="135"/>
      <c r="HGT27" s="25"/>
      <c r="HGU27" s="136"/>
      <c r="HGV27" s="136"/>
      <c r="HGW27" s="137"/>
      <c r="HGX27" s="136"/>
      <c r="HGY27" s="136"/>
      <c r="HGZ27" s="136"/>
      <c r="HHA27" s="27"/>
      <c r="HHB27" s="25"/>
      <c r="HHC27" s="25"/>
      <c r="HHD27" s="25"/>
      <c r="HHE27" s="25"/>
      <c r="HHF27" s="25"/>
      <c r="HHG27" s="25"/>
      <c r="HHH27" s="134"/>
      <c r="HHI27" s="135"/>
      <c r="HHJ27" s="25"/>
      <c r="HHK27" s="136"/>
      <c r="HHL27" s="136"/>
      <c r="HHM27" s="137"/>
      <c r="HHN27" s="136"/>
      <c r="HHO27" s="136"/>
      <c r="HHP27" s="136"/>
      <c r="HHQ27" s="27"/>
      <c r="HHR27" s="25"/>
      <c r="HHS27" s="25"/>
      <c r="HHT27" s="25"/>
      <c r="HHU27" s="25"/>
      <c r="HHV27" s="25"/>
      <c r="HHW27" s="25"/>
      <c r="HHX27" s="134"/>
      <c r="HHY27" s="135"/>
      <c r="HHZ27" s="25"/>
      <c r="HIA27" s="136"/>
      <c r="HIB27" s="136"/>
      <c r="HIC27" s="137"/>
      <c r="HID27" s="136"/>
      <c r="HIE27" s="136"/>
      <c r="HIF27" s="136"/>
      <c r="HIG27" s="27"/>
      <c r="HIH27" s="25"/>
      <c r="HII27" s="25"/>
      <c r="HIJ27" s="25"/>
      <c r="HIK27" s="25"/>
      <c r="HIL27" s="25"/>
      <c r="HIM27" s="25"/>
      <c r="HIN27" s="134"/>
      <c r="HIO27" s="135"/>
      <c r="HIP27" s="25"/>
      <c r="HIQ27" s="136"/>
      <c r="HIR27" s="136"/>
      <c r="HIS27" s="137"/>
      <c r="HIT27" s="136"/>
      <c r="HIU27" s="136"/>
      <c r="HIV27" s="136"/>
      <c r="HIW27" s="27"/>
      <c r="HIX27" s="25"/>
      <c r="HIY27" s="25"/>
      <c r="HIZ27" s="25"/>
      <c r="HJA27" s="25"/>
      <c r="HJB27" s="25"/>
      <c r="HJC27" s="25"/>
      <c r="HJD27" s="134"/>
      <c r="HJE27" s="135"/>
      <c r="HJF27" s="25"/>
      <c r="HJG27" s="136"/>
      <c r="HJH27" s="136"/>
      <c r="HJI27" s="137"/>
      <c r="HJJ27" s="136"/>
      <c r="HJK27" s="136"/>
      <c r="HJL27" s="136"/>
      <c r="HJM27" s="27"/>
      <c r="HJN27" s="25"/>
      <c r="HJO27" s="25"/>
      <c r="HJP27" s="25"/>
      <c r="HJQ27" s="25"/>
      <c r="HJR27" s="25"/>
      <c r="HJS27" s="25"/>
      <c r="HJT27" s="134"/>
      <c r="HJU27" s="135"/>
      <c r="HJV27" s="25"/>
      <c r="HJW27" s="136"/>
      <c r="HJX27" s="136"/>
      <c r="HJY27" s="137"/>
      <c r="HJZ27" s="136"/>
      <c r="HKA27" s="136"/>
      <c r="HKB27" s="136"/>
      <c r="HKC27" s="27"/>
      <c r="HKD27" s="25"/>
      <c r="HKE27" s="25"/>
      <c r="HKF27" s="25"/>
      <c r="HKG27" s="25"/>
      <c r="HKH27" s="25"/>
      <c r="HKI27" s="25"/>
      <c r="HKJ27" s="134"/>
      <c r="HKK27" s="135"/>
      <c r="HKL27" s="25"/>
      <c r="HKM27" s="136"/>
      <c r="HKN27" s="136"/>
      <c r="HKO27" s="137"/>
      <c r="HKP27" s="136"/>
      <c r="HKQ27" s="136"/>
      <c r="HKR27" s="136"/>
      <c r="HKS27" s="27"/>
      <c r="HKT27" s="25"/>
      <c r="HKU27" s="25"/>
      <c r="HKV27" s="25"/>
      <c r="HKW27" s="25"/>
      <c r="HKX27" s="25"/>
      <c r="HKY27" s="25"/>
      <c r="HKZ27" s="134"/>
      <c r="HLA27" s="135"/>
      <c r="HLB27" s="25"/>
      <c r="HLC27" s="136"/>
      <c r="HLD27" s="136"/>
      <c r="HLE27" s="137"/>
      <c r="HLF27" s="136"/>
      <c r="HLG27" s="136"/>
      <c r="HLH27" s="136"/>
      <c r="HLI27" s="27"/>
      <c r="HLJ27" s="25"/>
      <c r="HLK27" s="25"/>
      <c r="HLL27" s="25"/>
      <c r="HLM27" s="25"/>
      <c r="HLN27" s="25"/>
      <c r="HLO27" s="25"/>
      <c r="HLP27" s="134"/>
      <c r="HLQ27" s="135"/>
      <c r="HLR27" s="25"/>
      <c r="HLS27" s="136"/>
      <c r="HLT27" s="136"/>
      <c r="HLU27" s="137"/>
      <c r="HLV27" s="136"/>
      <c r="HLW27" s="136"/>
      <c r="HLX27" s="136"/>
      <c r="HLY27" s="27"/>
      <c r="HLZ27" s="25"/>
      <c r="HMA27" s="25"/>
      <c r="HMB27" s="25"/>
      <c r="HMC27" s="25"/>
      <c r="HMD27" s="25"/>
      <c r="HME27" s="25"/>
      <c r="HMF27" s="134"/>
      <c r="HMG27" s="135"/>
      <c r="HMH27" s="25"/>
      <c r="HMI27" s="136"/>
      <c r="HMJ27" s="136"/>
      <c r="HMK27" s="137"/>
      <c r="HML27" s="136"/>
      <c r="HMM27" s="136"/>
      <c r="HMN27" s="136"/>
      <c r="HMO27" s="27"/>
      <c r="HMP27" s="25"/>
      <c r="HMQ27" s="25"/>
      <c r="HMR27" s="25"/>
      <c r="HMS27" s="25"/>
      <c r="HMT27" s="25"/>
      <c r="HMU27" s="25"/>
      <c r="HMV27" s="134"/>
      <c r="HMW27" s="135"/>
      <c r="HMX27" s="25"/>
      <c r="HMY27" s="136"/>
      <c r="HMZ27" s="136"/>
      <c r="HNA27" s="137"/>
      <c r="HNB27" s="136"/>
      <c r="HNC27" s="136"/>
      <c r="HND27" s="136"/>
      <c r="HNE27" s="27"/>
      <c r="HNF27" s="25"/>
      <c r="HNG27" s="25"/>
      <c r="HNH27" s="25"/>
      <c r="HNI27" s="25"/>
      <c r="HNJ27" s="25"/>
      <c r="HNK27" s="25"/>
      <c r="HNL27" s="134"/>
      <c r="HNM27" s="135"/>
      <c r="HNN27" s="25"/>
      <c r="HNO27" s="136"/>
      <c r="HNP27" s="136"/>
      <c r="HNQ27" s="137"/>
      <c r="HNR27" s="136"/>
      <c r="HNS27" s="136"/>
      <c r="HNT27" s="136"/>
      <c r="HNU27" s="27"/>
      <c r="HNV27" s="25"/>
      <c r="HNW27" s="25"/>
      <c r="HNX27" s="25"/>
      <c r="HNY27" s="25"/>
      <c r="HNZ27" s="25"/>
      <c r="HOA27" s="25"/>
      <c r="HOB27" s="134"/>
      <c r="HOC27" s="135"/>
      <c r="HOD27" s="25"/>
      <c r="HOE27" s="136"/>
      <c r="HOF27" s="136"/>
      <c r="HOG27" s="137"/>
      <c r="HOH27" s="136"/>
      <c r="HOI27" s="136"/>
      <c r="HOJ27" s="136"/>
      <c r="HOK27" s="27"/>
      <c r="HOL27" s="25"/>
      <c r="HOM27" s="25"/>
      <c r="HON27" s="25"/>
      <c r="HOO27" s="25"/>
      <c r="HOP27" s="25"/>
      <c r="HOQ27" s="25"/>
      <c r="HOR27" s="134"/>
      <c r="HOS27" s="135"/>
      <c r="HOT27" s="25"/>
      <c r="HOU27" s="136"/>
      <c r="HOV27" s="136"/>
      <c r="HOW27" s="137"/>
      <c r="HOX27" s="136"/>
      <c r="HOY27" s="136"/>
      <c r="HOZ27" s="136"/>
      <c r="HPA27" s="27"/>
      <c r="HPB27" s="25"/>
      <c r="HPC27" s="25"/>
      <c r="HPD27" s="25"/>
      <c r="HPE27" s="25"/>
      <c r="HPF27" s="25"/>
      <c r="HPG27" s="25"/>
      <c r="HPH27" s="134"/>
      <c r="HPI27" s="135"/>
      <c r="HPJ27" s="25"/>
      <c r="HPK27" s="136"/>
      <c r="HPL27" s="136"/>
      <c r="HPM27" s="137"/>
      <c r="HPN27" s="136"/>
      <c r="HPO27" s="136"/>
      <c r="HPP27" s="136"/>
      <c r="HPQ27" s="27"/>
      <c r="HPR27" s="25"/>
      <c r="HPS27" s="25"/>
      <c r="HPT27" s="25"/>
      <c r="HPU27" s="25"/>
      <c r="HPV27" s="25"/>
      <c r="HPW27" s="25"/>
      <c r="HPX27" s="134"/>
      <c r="HPY27" s="135"/>
      <c r="HPZ27" s="25"/>
      <c r="HQA27" s="136"/>
      <c r="HQB27" s="136"/>
      <c r="HQC27" s="137"/>
      <c r="HQD27" s="136"/>
      <c r="HQE27" s="136"/>
      <c r="HQF27" s="136"/>
      <c r="HQG27" s="27"/>
      <c r="HQH27" s="25"/>
      <c r="HQI27" s="25"/>
      <c r="HQJ27" s="25"/>
      <c r="HQK27" s="25"/>
      <c r="HQL27" s="25"/>
      <c r="HQM27" s="25"/>
      <c r="HQN27" s="134"/>
      <c r="HQO27" s="135"/>
      <c r="HQP27" s="25"/>
      <c r="HQQ27" s="136"/>
      <c r="HQR27" s="136"/>
      <c r="HQS27" s="137"/>
      <c r="HQT27" s="136"/>
      <c r="HQU27" s="136"/>
      <c r="HQV27" s="136"/>
      <c r="HQW27" s="27"/>
      <c r="HQX27" s="25"/>
      <c r="HQY27" s="25"/>
      <c r="HQZ27" s="25"/>
      <c r="HRA27" s="25"/>
      <c r="HRB27" s="25"/>
      <c r="HRC27" s="25"/>
      <c r="HRD27" s="134"/>
      <c r="HRE27" s="135"/>
      <c r="HRF27" s="25"/>
      <c r="HRG27" s="136"/>
      <c r="HRH27" s="136"/>
      <c r="HRI27" s="137"/>
      <c r="HRJ27" s="136"/>
      <c r="HRK27" s="136"/>
      <c r="HRL27" s="136"/>
      <c r="HRM27" s="27"/>
      <c r="HRN27" s="25"/>
      <c r="HRO27" s="25"/>
      <c r="HRP27" s="25"/>
      <c r="HRQ27" s="25"/>
      <c r="HRR27" s="25"/>
      <c r="HRS27" s="25"/>
      <c r="HRT27" s="134"/>
      <c r="HRU27" s="135"/>
      <c r="HRV27" s="25"/>
      <c r="HRW27" s="136"/>
      <c r="HRX27" s="136"/>
      <c r="HRY27" s="137"/>
      <c r="HRZ27" s="136"/>
      <c r="HSA27" s="136"/>
      <c r="HSB27" s="136"/>
      <c r="HSC27" s="27"/>
      <c r="HSD27" s="25"/>
      <c r="HSE27" s="25"/>
      <c r="HSF27" s="25"/>
      <c r="HSG27" s="25"/>
      <c r="HSH27" s="25"/>
      <c r="HSI27" s="25"/>
      <c r="HSJ27" s="134"/>
      <c r="HSK27" s="135"/>
      <c r="HSL27" s="25"/>
      <c r="HSM27" s="136"/>
      <c r="HSN27" s="136"/>
      <c r="HSO27" s="137"/>
      <c r="HSP27" s="136"/>
      <c r="HSQ27" s="136"/>
      <c r="HSR27" s="136"/>
      <c r="HSS27" s="27"/>
      <c r="HST27" s="25"/>
      <c r="HSU27" s="25"/>
      <c r="HSV27" s="25"/>
      <c r="HSW27" s="25"/>
      <c r="HSX27" s="25"/>
      <c r="HSY27" s="25"/>
      <c r="HSZ27" s="134"/>
      <c r="HTA27" s="135"/>
      <c r="HTB27" s="25"/>
      <c r="HTC27" s="136"/>
      <c r="HTD27" s="136"/>
      <c r="HTE27" s="137"/>
      <c r="HTF27" s="136"/>
      <c r="HTG27" s="136"/>
      <c r="HTH27" s="136"/>
      <c r="HTI27" s="27"/>
      <c r="HTJ27" s="25"/>
      <c r="HTK27" s="25"/>
      <c r="HTL27" s="25"/>
      <c r="HTM27" s="25"/>
      <c r="HTN27" s="25"/>
      <c r="HTO27" s="25"/>
      <c r="HTP27" s="134"/>
      <c r="HTQ27" s="135"/>
      <c r="HTR27" s="25"/>
      <c r="HTS27" s="136"/>
      <c r="HTT27" s="136"/>
      <c r="HTU27" s="137"/>
      <c r="HTV27" s="136"/>
      <c r="HTW27" s="136"/>
      <c r="HTX27" s="136"/>
      <c r="HTY27" s="27"/>
      <c r="HTZ27" s="25"/>
      <c r="HUA27" s="25"/>
      <c r="HUB27" s="25"/>
      <c r="HUC27" s="25"/>
      <c r="HUD27" s="25"/>
      <c r="HUE27" s="25"/>
      <c r="HUF27" s="134"/>
      <c r="HUG27" s="135"/>
      <c r="HUH27" s="25"/>
      <c r="HUI27" s="136"/>
      <c r="HUJ27" s="136"/>
      <c r="HUK27" s="137"/>
      <c r="HUL27" s="136"/>
      <c r="HUM27" s="136"/>
      <c r="HUN27" s="136"/>
      <c r="HUO27" s="27"/>
      <c r="HUP27" s="25"/>
      <c r="HUQ27" s="25"/>
      <c r="HUR27" s="25"/>
      <c r="HUS27" s="25"/>
      <c r="HUT27" s="25"/>
      <c r="HUU27" s="25"/>
      <c r="HUV27" s="134"/>
      <c r="HUW27" s="135"/>
      <c r="HUX27" s="25"/>
      <c r="HUY27" s="136"/>
      <c r="HUZ27" s="136"/>
      <c r="HVA27" s="137"/>
      <c r="HVB27" s="136"/>
      <c r="HVC27" s="136"/>
      <c r="HVD27" s="136"/>
      <c r="HVE27" s="27"/>
      <c r="HVF27" s="25"/>
      <c r="HVG27" s="25"/>
      <c r="HVH27" s="25"/>
      <c r="HVI27" s="25"/>
      <c r="HVJ27" s="25"/>
      <c r="HVK27" s="25"/>
      <c r="HVL27" s="134"/>
      <c r="HVM27" s="135"/>
      <c r="HVN27" s="25"/>
      <c r="HVO27" s="136"/>
      <c r="HVP27" s="136"/>
      <c r="HVQ27" s="137"/>
      <c r="HVR27" s="136"/>
      <c r="HVS27" s="136"/>
      <c r="HVT27" s="136"/>
      <c r="HVU27" s="27"/>
      <c r="HVV27" s="25"/>
      <c r="HVW27" s="25"/>
      <c r="HVX27" s="25"/>
      <c r="HVY27" s="25"/>
      <c r="HVZ27" s="25"/>
      <c r="HWA27" s="25"/>
      <c r="HWB27" s="134"/>
      <c r="HWC27" s="135"/>
      <c r="HWD27" s="25"/>
      <c r="HWE27" s="136"/>
      <c r="HWF27" s="136"/>
      <c r="HWG27" s="137"/>
      <c r="HWH27" s="136"/>
      <c r="HWI27" s="136"/>
      <c r="HWJ27" s="136"/>
      <c r="HWK27" s="27"/>
      <c r="HWL27" s="25"/>
      <c r="HWM27" s="25"/>
      <c r="HWN27" s="25"/>
      <c r="HWO27" s="25"/>
      <c r="HWP27" s="25"/>
      <c r="HWQ27" s="25"/>
      <c r="HWR27" s="134"/>
      <c r="HWS27" s="135"/>
      <c r="HWT27" s="25"/>
      <c r="HWU27" s="136"/>
      <c r="HWV27" s="136"/>
      <c r="HWW27" s="137"/>
      <c r="HWX27" s="136"/>
      <c r="HWY27" s="136"/>
      <c r="HWZ27" s="136"/>
      <c r="HXA27" s="27"/>
      <c r="HXB27" s="25"/>
      <c r="HXC27" s="25"/>
      <c r="HXD27" s="25"/>
      <c r="HXE27" s="25"/>
      <c r="HXF27" s="25"/>
      <c r="HXG27" s="25"/>
      <c r="HXH27" s="134"/>
      <c r="HXI27" s="135"/>
      <c r="HXJ27" s="25"/>
      <c r="HXK27" s="136"/>
      <c r="HXL27" s="136"/>
      <c r="HXM27" s="137"/>
      <c r="HXN27" s="136"/>
      <c r="HXO27" s="136"/>
      <c r="HXP27" s="136"/>
      <c r="HXQ27" s="27"/>
      <c r="HXR27" s="25"/>
      <c r="HXS27" s="25"/>
      <c r="HXT27" s="25"/>
      <c r="HXU27" s="25"/>
      <c r="HXV27" s="25"/>
      <c r="HXW27" s="25"/>
      <c r="HXX27" s="134"/>
      <c r="HXY27" s="135"/>
      <c r="HXZ27" s="25"/>
      <c r="HYA27" s="136"/>
      <c r="HYB27" s="136"/>
      <c r="HYC27" s="137"/>
      <c r="HYD27" s="136"/>
      <c r="HYE27" s="136"/>
      <c r="HYF27" s="136"/>
      <c r="HYG27" s="27"/>
      <c r="HYH27" s="25"/>
      <c r="HYI27" s="25"/>
      <c r="HYJ27" s="25"/>
      <c r="HYK27" s="25"/>
      <c r="HYL27" s="25"/>
      <c r="HYM27" s="25"/>
      <c r="HYN27" s="134"/>
      <c r="HYO27" s="135"/>
      <c r="HYP27" s="25"/>
      <c r="HYQ27" s="136"/>
      <c r="HYR27" s="136"/>
      <c r="HYS27" s="137"/>
      <c r="HYT27" s="136"/>
      <c r="HYU27" s="136"/>
      <c r="HYV27" s="136"/>
      <c r="HYW27" s="27"/>
      <c r="HYX27" s="25"/>
      <c r="HYY27" s="25"/>
      <c r="HYZ27" s="25"/>
      <c r="HZA27" s="25"/>
      <c r="HZB27" s="25"/>
      <c r="HZC27" s="25"/>
      <c r="HZD27" s="134"/>
      <c r="HZE27" s="135"/>
      <c r="HZF27" s="25"/>
      <c r="HZG27" s="136"/>
      <c r="HZH27" s="136"/>
      <c r="HZI27" s="137"/>
      <c r="HZJ27" s="136"/>
      <c r="HZK27" s="136"/>
      <c r="HZL27" s="136"/>
      <c r="HZM27" s="27"/>
      <c r="HZN27" s="25"/>
      <c r="HZO27" s="25"/>
      <c r="HZP27" s="25"/>
      <c r="HZQ27" s="25"/>
      <c r="HZR27" s="25"/>
      <c r="HZS27" s="25"/>
      <c r="HZT27" s="134"/>
      <c r="HZU27" s="135"/>
      <c r="HZV27" s="25"/>
      <c r="HZW27" s="136"/>
      <c r="HZX27" s="136"/>
      <c r="HZY27" s="137"/>
      <c r="HZZ27" s="136"/>
      <c r="IAA27" s="136"/>
      <c r="IAB27" s="136"/>
      <c r="IAC27" s="27"/>
      <c r="IAD27" s="25"/>
      <c r="IAE27" s="25"/>
      <c r="IAF27" s="25"/>
      <c r="IAG27" s="25"/>
      <c r="IAH27" s="25"/>
      <c r="IAI27" s="25"/>
      <c r="IAJ27" s="134"/>
      <c r="IAK27" s="135"/>
      <c r="IAL27" s="25"/>
      <c r="IAM27" s="136"/>
      <c r="IAN27" s="136"/>
      <c r="IAO27" s="137"/>
      <c r="IAP27" s="136"/>
      <c r="IAQ27" s="136"/>
      <c r="IAR27" s="136"/>
      <c r="IAS27" s="27"/>
      <c r="IAT27" s="25"/>
      <c r="IAU27" s="25"/>
      <c r="IAV27" s="25"/>
      <c r="IAW27" s="25"/>
      <c r="IAX27" s="25"/>
      <c r="IAY27" s="25"/>
      <c r="IAZ27" s="134"/>
      <c r="IBA27" s="135"/>
      <c r="IBB27" s="25"/>
      <c r="IBC27" s="136"/>
      <c r="IBD27" s="136"/>
      <c r="IBE27" s="137"/>
      <c r="IBF27" s="136"/>
      <c r="IBG27" s="136"/>
      <c r="IBH27" s="136"/>
      <c r="IBI27" s="27"/>
      <c r="IBJ27" s="25"/>
      <c r="IBK27" s="25"/>
      <c r="IBL27" s="25"/>
      <c r="IBM27" s="25"/>
      <c r="IBN27" s="25"/>
      <c r="IBO27" s="25"/>
      <c r="IBP27" s="134"/>
      <c r="IBQ27" s="135"/>
      <c r="IBR27" s="25"/>
      <c r="IBS27" s="136"/>
      <c r="IBT27" s="136"/>
      <c r="IBU27" s="137"/>
      <c r="IBV27" s="136"/>
      <c r="IBW27" s="136"/>
      <c r="IBX27" s="136"/>
      <c r="IBY27" s="27"/>
      <c r="IBZ27" s="25"/>
      <c r="ICA27" s="25"/>
      <c r="ICB27" s="25"/>
      <c r="ICC27" s="25"/>
      <c r="ICD27" s="25"/>
      <c r="ICE27" s="25"/>
      <c r="ICF27" s="134"/>
      <c r="ICG27" s="135"/>
      <c r="ICH27" s="25"/>
      <c r="ICI27" s="136"/>
      <c r="ICJ27" s="136"/>
      <c r="ICK27" s="137"/>
      <c r="ICL27" s="136"/>
      <c r="ICM27" s="136"/>
      <c r="ICN27" s="136"/>
      <c r="ICO27" s="27"/>
      <c r="ICP27" s="25"/>
      <c r="ICQ27" s="25"/>
      <c r="ICR27" s="25"/>
      <c r="ICS27" s="25"/>
      <c r="ICT27" s="25"/>
      <c r="ICU27" s="25"/>
      <c r="ICV27" s="134"/>
      <c r="ICW27" s="135"/>
      <c r="ICX27" s="25"/>
      <c r="ICY27" s="136"/>
      <c r="ICZ27" s="136"/>
      <c r="IDA27" s="137"/>
      <c r="IDB27" s="136"/>
      <c r="IDC27" s="136"/>
      <c r="IDD27" s="136"/>
      <c r="IDE27" s="27"/>
      <c r="IDF27" s="25"/>
      <c r="IDG27" s="25"/>
      <c r="IDH27" s="25"/>
      <c r="IDI27" s="25"/>
      <c r="IDJ27" s="25"/>
      <c r="IDK27" s="25"/>
      <c r="IDL27" s="134"/>
      <c r="IDM27" s="135"/>
      <c r="IDN27" s="25"/>
      <c r="IDO27" s="136"/>
      <c r="IDP27" s="136"/>
      <c r="IDQ27" s="137"/>
      <c r="IDR27" s="136"/>
      <c r="IDS27" s="136"/>
      <c r="IDT27" s="136"/>
      <c r="IDU27" s="27"/>
      <c r="IDV27" s="25"/>
      <c r="IDW27" s="25"/>
      <c r="IDX27" s="25"/>
      <c r="IDY27" s="25"/>
      <c r="IDZ27" s="25"/>
      <c r="IEA27" s="25"/>
      <c r="IEB27" s="134"/>
      <c r="IEC27" s="135"/>
      <c r="IED27" s="25"/>
      <c r="IEE27" s="136"/>
      <c r="IEF27" s="136"/>
      <c r="IEG27" s="137"/>
      <c r="IEH27" s="136"/>
      <c r="IEI27" s="136"/>
      <c r="IEJ27" s="136"/>
      <c r="IEK27" s="27"/>
      <c r="IEL27" s="25"/>
      <c r="IEM27" s="25"/>
      <c r="IEN27" s="25"/>
      <c r="IEO27" s="25"/>
      <c r="IEP27" s="25"/>
      <c r="IEQ27" s="25"/>
      <c r="IER27" s="134"/>
      <c r="IES27" s="135"/>
      <c r="IET27" s="25"/>
      <c r="IEU27" s="136"/>
      <c r="IEV27" s="136"/>
      <c r="IEW27" s="137"/>
      <c r="IEX27" s="136"/>
      <c r="IEY27" s="136"/>
      <c r="IEZ27" s="136"/>
      <c r="IFA27" s="27"/>
      <c r="IFB27" s="25"/>
      <c r="IFC27" s="25"/>
      <c r="IFD27" s="25"/>
      <c r="IFE27" s="25"/>
      <c r="IFF27" s="25"/>
      <c r="IFG27" s="25"/>
      <c r="IFH27" s="134"/>
      <c r="IFI27" s="135"/>
      <c r="IFJ27" s="25"/>
      <c r="IFK27" s="136"/>
      <c r="IFL27" s="136"/>
      <c r="IFM27" s="137"/>
      <c r="IFN27" s="136"/>
      <c r="IFO27" s="136"/>
      <c r="IFP27" s="136"/>
      <c r="IFQ27" s="27"/>
      <c r="IFR27" s="25"/>
      <c r="IFS27" s="25"/>
      <c r="IFT27" s="25"/>
      <c r="IFU27" s="25"/>
      <c r="IFV27" s="25"/>
      <c r="IFW27" s="25"/>
      <c r="IFX27" s="134"/>
      <c r="IFY27" s="135"/>
      <c r="IFZ27" s="25"/>
      <c r="IGA27" s="136"/>
      <c r="IGB27" s="136"/>
      <c r="IGC27" s="137"/>
      <c r="IGD27" s="136"/>
      <c r="IGE27" s="136"/>
      <c r="IGF27" s="136"/>
      <c r="IGG27" s="27"/>
      <c r="IGH27" s="25"/>
      <c r="IGI27" s="25"/>
      <c r="IGJ27" s="25"/>
      <c r="IGK27" s="25"/>
      <c r="IGL27" s="25"/>
      <c r="IGM27" s="25"/>
      <c r="IGN27" s="134"/>
      <c r="IGO27" s="135"/>
      <c r="IGP27" s="25"/>
      <c r="IGQ27" s="136"/>
      <c r="IGR27" s="136"/>
      <c r="IGS27" s="137"/>
      <c r="IGT27" s="136"/>
      <c r="IGU27" s="136"/>
      <c r="IGV27" s="136"/>
      <c r="IGW27" s="27"/>
      <c r="IGX27" s="25"/>
      <c r="IGY27" s="25"/>
      <c r="IGZ27" s="25"/>
      <c r="IHA27" s="25"/>
      <c r="IHB27" s="25"/>
      <c r="IHC27" s="25"/>
      <c r="IHD27" s="134"/>
      <c r="IHE27" s="135"/>
      <c r="IHF27" s="25"/>
      <c r="IHG27" s="136"/>
      <c r="IHH27" s="136"/>
      <c r="IHI27" s="137"/>
      <c r="IHJ27" s="136"/>
      <c r="IHK27" s="136"/>
      <c r="IHL27" s="136"/>
      <c r="IHM27" s="27"/>
      <c r="IHN27" s="25"/>
      <c r="IHO27" s="25"/>
      <c r="IHP27" s="25"/>
      <c r="IHQ27" s="25"/>
      <c r="IHR27" s="25"/>
      <c r="IHS27" s="25"/>
      <c r="IHT27" s="134"/>
      <c r="IHU27" s="135"/>
      <c r="IHV27" s="25"/>
      <c r="IHW27" s="136"/>
      <c r="IHX27" s="136"/>
      <c r="IHY27" s="137"/>
      <c r="IHZ27" s="136"/>
      <c r="IIA27" s="136"/>
      <c r="IIB27" s="136"/>
      <c r="IIC27" s="27"/>
      <c r="IID27" s="25"/>
      <c r="IIE27" s="25"/>
      <c r="IIF27" s="25"/>
      <c r="IIG27" s="25"/>
      <c r="IIH27" s="25"/>
      <c r="III27" s="25"/>
      <c r="IIJ27" s="134"/>
      <c r="IIK27" s="135"/>
      <c r="IIL27" s="25"/>
      <c r="IIM27" s="136"/>
      <c r="IIN27" s="136"/>
      <c r="IIO27" s="137"/>
      <c r="IIP27" s="136"/>
      <c r="IIQ27" s="136"/>
      <c r="IIR27" s="136"/>
      <c r="IIS27" s="27"/>
      <c r="IIT27" s="25"/>
      <c r="IIU27" s="25"/>
      <c r="IIV27" s="25"/>
      <c r="IIW27" s="25"/>
      <c r="IIX27" s="25"/>
      <c r="IIY27" s="25"/>
      <c r="IIZ27" s="134"/>
      <c r="IJA27" s="135"/>
      <c r="IJB27" s="25"/>
      <c r="IJC27" s="136"/>
      <c r="IJD27" s="136"/>
      <c r="IJE27" s="137"/>
      <c r="IJF27" s="136"/>
      <c r="IJG27" s="136"/>
      <c r="IJH27" s="136"/>
      <c r="IJI27" s="27"/>
      <c r="IJJ27" s="25"/>
      <c r="IJK27" s="25"/>
      <c r="IJL27" s="25"/>
      <c r="IJM27" s="25"/>
      <c r="IJN27" s="25"/>
      <c r="IJO27" s="25"/>
      <c r="IJP27" s="134"/>
      <c r="IJQ27" s="135"/>
      <c r="IJR27" s="25"/>
      <c r="IJS27" s="136"/>
      <c r="IJT27" s="136"/>
      <c r="IJU27" s="137"/>
      <c r="IJV27" s="136"/>
      <c r="IJW27" s="136"/>
      <c r="IJX27" s="136"/>
      <c r="IJY27" s="27"/>
      <c r="IJZ27" s="25"/>
      <c r="IKA27" s="25"/>
      <c r="IKB27" s="25"/>
      <c r="IKC27" s="25"/>
      <c r="IKD27" s="25"/>
      <c r="IKE27" s="25"/>
      <c r="IKF27" s="134"/>
      <c r="IKG27" s="135"/>
      <c r="IKH27" s="25"/>
      <c r="IKI27" s="136"/>
      <c r="IKJ27" s="136"/>
      <c r="IKK27" s="137"/>
      <c r="IKL27" s="136"/>
      <c r="IKM27" s="136"/>
      <c r="IKN27" s="136"/>
      <c r="IKO27" s="27"/>
      <c r="IKP27" s="25"/>
      <c r="IKQ27" s="25"/>
      <c r="IKR27" s="25"/>
      <c r="IKS27" s="25"/>
      <c r="IKT27" s="25"/>
      <c r="IKU27" s="25"/>
      <c r="IKV27" s="134"/>
      <c r="IKW27" s="135"/>
      <c r="IKX27" s="25"/>
      <c r="IKY27" s="136"/>
      <c r="IKZ27" s="136"/>
      <c r="ILA27" s="137"/>
      <c r="ILB27" s="136"/>
      <c r="ILC27" s="136"/>
      <c r="ILD27" s="136"/>
      <c r="ILE27" s="27"/>
      <c r="ILF27" s="25"/>
      <c r="ILG27" s="25"/>
      <c r="ILH27" s="25"/>
      <c r="ILI27" s="25"/>
      <c r="ILJ27" s="25"/>
      <c r="ILK27" s="25"/>
      <c r="ILL27" s="134"/>
      <c r="ILM27" s="135"/>
      <c r="ILN27" s="25"/>
      <c r="ILO27" s="136"/>
      <c r="ILP27" s="136"/>
      <c r="ILQ27" s="137"/>
      <c r="ILR27" s="136"/>
      <c r="ILS27" s="136"/>
      <c r="ILT27" s="136"/>
      <c r="ILU27" s="27"/>
      <c r="ILV27" s="25"/>
      <c r="ILW27" s="25"/>
      <c r="ILX27" s="25"/>
      <c r="ILY27" s="25"/>
      <c r="ILZ27" s="25"/>
      <c r="IMA27" s="25"/>
      <c r="IMB27" s="134"/>
      <c r="IMC27" s="135"/>
      <c r="IMD27" s="25"/>
      <c r="IME27" s="136"/>
      <c r="IMF27" s="136"/>
      <c r="IMG27" s="137"/>
      <c r="IMH27" s="136"/>
      <c r="IMI27" s="136"/>
      <c r="IMJ27" s="136"/>
      <c r="IMK27" s="27"/>
      <c r="IML27" s="25"/>
      <c r="IMM27" s="25"/>
      <c r="IMN27" s="25"/>
      <c r="IMO27" s="25"/>
      <c r="IMP27" s="25"/>
      <c r="IMQ27" s="25"/>
      <c r="IMR27" s="134"/>
      <c r="IMS27" s="135"/>
      <c r="IMT27" s="25"/>
      <c r="IMU27" s="136"/>
      <c r="IMV27" s="136"/>
      <c r="IMW27" s="137"/>
      <c r="IMX27" s="136"/>
      <c r="IMY27" s="136"/>
      <c r="IMZ27" s="136"/>
      <c r="INA27" s="27"/>
      <c r="INB27" s="25"/>
      <c r="INC27" s="25"/>
      <c r="IND27" s="25"/>
      <c r="INE27" s="25"/>
      <c r="INF27" s="25"/>
      <c r="ING27" s="25"/>
      <c r="INH27" s="134"/>
      <c r="INI27" s="135"/>
      <c r="INJ27" s="25"/>
      <c r="INK27" s="136"/>
      <c r="INL27" s="136"/>
      <c r="INM27" s="137"/>
      <c r="INN27" s="136"/>
      <c r="INO27" s="136"/>
      <c r="INP27" s="136"/>
      <c r="INQ27" s="27"/>
      <c r="INR27" s="25"/>
      <c r="INS27" s="25"/>
      <c r="INT27" s="25"/>
      <c r="INU27" s="25"/>
      <c r="INV27" s="25"/>
      <c r="INW27" s="25"/>
      <c r="INX27" s="134"/>
      <c r="INY27" s="135"/>
      <c r="INZ27" s="25"/>
      <c r="IOA27" s="136"/>
      <c r="IOB27" s="136"/>
      <c r="IOC27" s="137"/>
      <c r="IOD27" s="136"/>
      <c r="IOE27" s="136"/>
      <c r="IOF27" s="136"/>
      <c r="IOG27" s="27"/>
      <c r="IOH27" s="25"/>
      <c r="IOI27" s="25"/>
      <c r="IOJ27" s="25"/>
      <c r="IOK27" s="25"/>
      <c r="IOL27" s="25"/>
      <c r="IOM27" s="25"/>
      <c r="ION27" s="134"/>
      <c r="IOO27" s="135"/>
      <c r="IOP27" s="25"/>
      <c r="IOQ27" s="136"/>
      <c r="IOR27" s="136"/>
      <c r="IOS27" s="137"/>
      <c r="IOT27" s="136"/>
      <c r="IOU27" s="136"/>
      <c r="IOV27" s="136"/>
      <c r="IOW27" s="27"/>
      <c r="IOX27" s="25"/>
      <c r="IOY27" s="25"/>
      <c r="IOZ27" s="25"/>
      <c r="IPA27" s="25"/>
      <c r="IPB27" s="25"/>
      <c r="IPC27" s="25"/>
      <c r="IPD27" s="134"/>
      <c r="IPE27" s="135"/>
      <c r="IPF27" s="25"/>
      <c r="IPG27" s="136"/>
      <c r="IPH27" s="136"/>
      <c r="IPI27" s="137"/>
      <c r="IPJ27" s="136"/>
      <c r="IPK27" s="136"/>
      <c r="IPL27" s="136"/>
      <c r="IPM27" s="27"/>
      <c r="IPN27" s="25"/>
      <c r="IPO27" s="25"/>
      <c r="IPP27" s="25"/>
      <c r="IPQ27" s="25"/>
      <c r="IPR27" s="25"/>
      <c r="IPS27" s="25"/>
      <c r="IPT27" s="134"/>
      <c r="IPU27" s="135"/>
      <c r="IPV27" s="25"/>
      <c r="IPW27" s="136"/>
      <c r="IPX27" s="136"/>
      <c r="IPY27" s="137"/>
      <c r="IPZ27" s="136"/>
      <c r="IQA27" s="136"/>
      <c r="IQB27" s="136"/>
      <c r="IQC27" s="27"/>
      <c r="IQD27" s="25"/>
      <c r="IQE27" s="25"/>
      <c r="IQF27" s="25"/>
      <c r="IQG27" s="25"/>
      <c r="IQH27" s="25"/>
      <c r="IQI27" s="25"/>
      <c r="IQJ27" s="134"/>
      <c r="IQK27" s="135"/>
      <c r="IQL27" s="25"/>
      <c r="IQM27" s="136"/>
      <c r="IQN27" s="136"/>
      <c r="IQO27" s="137"/>
      <c r="IQP27" s="136"/>
      <c r="IQQ27" s="136"/>
      <c r="IQR27" s="136"/>
      <c r="IQS27" s="27"/>
      <c r="IQT27" s="25"/>
      <c r="IQU27" s="25"/>
      <c r="IQV27" s="25"/>
      <c r="IQW27" s="25"/>
      <c r="IQX27" s="25"/>
      <c r="IQY27" s="25"/>
      <c r="IQZ27" s="134"/>
      <c r="IRA27" s="135"/>
      <c r="IRB27" s="25"/>
      <c r="IRC27" s="136"/>
      <c r="IRD27" s="136"/>
      <c r="IRE27" s="137"/>
      <c r="IRF27" s="136"/>
      <c r="IRG27" s="136"/>
      <c r="IRH27" s="136"/>
      <c r="IRI27" s="27"/>
      <c r="IRJ27" s="25"/>
      <c r="IRK27" s="25"/>
      <c r="IRL27" s="25"/>
      <c r="IRM27" s="25"/>
      <c r="IRN27" s="25"/>
      <c r="IRO27" s="25"/>
      <c r="IRP27" s="134"/>
      <c r="IRQ27" s="135"/>
      <c r="IRR27" s="25"/>
      <c r="IRS27" s="136"/>
      <c r="IRT27" s="136"/>
      <c r="IRU27" s="137"/>
      <c r="IRV27" s="136"/>
      <c r="IRW27" s="136"/>
      <c r="IRX27" s="136"/>
      <c r="IRY27" s="27"/>
      <c r="IRZ27" s="25"/>
      <c r="ISA27" s="25"/>
      <c r="ISB27" s="25"/>
      <c r="ISC27" s="25"/>
      <c r="ISD27" s="25"/>
      <c r="ISE27" s="25"/>
      <c r="ISF27" s="134"/>
      <c r="ISG27" s="135"/>
      <c r="ISH27" s="25"/>
      <c r="ISI27" s="136"/>
      <c r="ISJ27" s="136"/>
      <c r="ISK27" s="137"/>
      <c r="ISL27" s="136"/>
      <c r="ISM27" s="136"/>
      <c r="ISN27" s="136"/>
      <c r="ISO27" s="27"/>
      <c r="ISP27" s="25"/>
      <c r="ISQ27" s="25"/>
      <c r="ISR27" s="25"/>
      <c r="ISS27" s="25"/>
      <c r="IST27" s="25"/>
      <c r="ISU27" s="25"/>
      <c r="ISV27" s="134"/>
      <c r="ISW27" s="135"/>
      <c r="ISX27" s="25"/>
      <c r="ISY27" s="136"/>
      <c r="ISZ27" s="136"/>
      <c r="ITA27" s="137"/>
      <c r="ITB27" s="136"/>
      <c r="ITC27" s="136"/>
      <c r="ITD27" s="136"/>
      <c r="ITE27" s="27"/>
      <c r="ITF27" s="25"/>
      <c r="ITG27" s="25"/>
      <c r="ITH27" s="25"/>
      <c r="ITI27" s="25"/>
      <c r="ITJ27" s="25"/>
      <c r="ITK27" s="25"/>
      <c r="ITL27" s="134"/>
      <c r="ITM27" s="135"/>
      <c r="ITN27" s="25"/>
      <c r="ITO27" s="136"/>
      <c r="ITP27" s="136"/>
      <c r="ITQ27" s="137"/>
      <c r="ITR27" s="136"/>
      <c r="ITS27" s="136"/>
      <c r="ITT27" s="136"/>
      <c r="ITU27" s="27"/>
      <c r="ITV27" s="25"/>
      <c r="ITW27" s="25"/>
      <c r="ITX27" s="25"/>
      <c r="ITY27" s="25"/>
      <c r="ITZ27" s="25"/>
      <c r="IUA27" s="25"/>
      <c r="IUB27" s="134"/>
      <c r="IUC27" s="135"/>
      <c r="IUD27" s="25"/>
      <c r="IUE27" s="136"/>
      <c r="IUF27" s="136"/>
      <c r="IUG27" s="137"/>
      <c r="IUH27" s="136"/>
      <c r="IUI27" s="136"/>
      <c r="IUJ27" s="136"/>
      <c r="IUK27" s="27"/>
      <c r="IUL27" s="25"/>
      <c r="IUM27" s="25"/>
      <c r="IUN27" s="25"/>
      <c r="IUO27" s="25"/>
      <c r="IUP27" s="25"/>
      <c r="IUQ27" s="25"/>
      <c r="IUR27" s="134"/>
      <c r="IUS27" s="135"/>
      <c r="IUT27" s="25"/>
      <c r="IUU27" s="136"/>
      <c r="IUV27" s="136"/>
      <c r="IUW27" s="137"/>
      <c r="IUX27" s="136"/>
      <c r="IUY27" s="136"/>
      <c r="IUZ27" s="136"/>
      <c r="IVA27" s="27"/>
      <c r="IVB27" s="25"/>
      <c r="IVC27" s="25"/>
      <c r="IVD27" s="25"/>
      <c r="IVE27" s="25"/>
      <c r="IVF27" s="25"/>
      <c r="IVG27" s="25"/>
      <c r="IVH27" s="134"/>
      <c r="IVI27" s="135"/>
      <c r="IVJ27" s="25"/>
      <c r="IVK27" s="136"/>
      <c r="IVL27" s="136"/>
      <c r="IVM27" s="137"/>
      <c r="IVN27" s="136"/>
      <c r="IVO27" s="136"/>
      <c r="IVP27" s="136"/>
      <c r="IVQ27" s="27"/>
      <c r="IVR27" s="25"/>
      <c r="IVS27" s="25"/>
      <c r="IVT27" s="25"/>
      <c r="IVU27" s="25"/>
      <c r="IVV27" s="25"/>
      <c r="IVW27" s="25"/>
      <c r="IVX27" s="134"/>
      <c r="IVY27" s="135"/>
      <c r="IVZ27" s="25"/>
      <c r="IWA27" s="136"/>
      <c r="IWB27" s="136"/>
      <c r="IWC27" s="137"/>
      <c r="IWD27" s="136"/>
      <c r="IWE27" s="136"/>
      <c r="IWF27" s="136"/>
      <c r="IWG27" s="27"/>
      <c r="IWH27" s="25"/>
      <c r="IWI27" s="25"/>
      <c r="IWJ27" s="25"/>
      <c r="IWK27" s="25"/>
      <c r="IWL27" s="25"/>
      <c r="IWM27" s="25"/>
      <c r="IWN27" s="134"/>
      <c r="IWO27" s="135"/>
      <c r="IWP27" s="25"/>
      <c r="IWQ27" s="136"/>
      <c r="IWR27" s="136"/>
      <c r="IWS27" s="137"/>
      <c r="IWT27" s="136"/>
      <c r="IWU27" s="136"/>
      <c r="IWV27" s="136"/>
      <c r="IWW27" s="27"/>
      <c r="IWX27" s="25"/>
      <c r="IWY27" s="25"/>
      <c r="IWZ27" s="25"/>
      <c r="IXA27" s="25"/>
      <c r="IXB27" s="25"/>
      <c r="IXC27" s="25"/>
      <c r="IXD27" s="134"/>
      <c r="IXE27" s="135"/>
      <c r="IXF27" s="25"/>
      <c r="IXG27" s="136"/>
      <c r="IXH27" s="136"/>
      <c r="IXI27" s="137"/>
      <c r="IXJ27" s="136"/>
      <c r="IXK27" s="136"/>
      <c r="IXL27" s="136"/>
      <c r="IXM27" s="27"/>
      <c r="IXN27" s="25"/>
      <c r="IXO27" s="25"/>
      <c r="IXP27" s="25"/>
      <c r="IXQ27" s="25"/>
      <c r="IXR27" s="25"/>
      <c r="IXS27" s="25"/>
      <c r="IXT27" s="134"/>
      <c r="IXU27" s="135"/>
      <c r="IXV27" s="25"/>
      <c r="IXW27" s="136"/>
      <c r="IXX27" s="136"/>
      <c r="IXY27" s="137"/>
      <c r="IXZ27" s="136"/>
      <c r="IYA27" s="136"/>
      <c r="IYB27" s="136"/>
      <c r="IYC27" s="27"/>
      <c r="IYD27" s="25"/>
      <c r="IYE27" s="25"/>
      <c r="IYF27" s="25"/>
      <c r="IYG27" s="25"/>
      <c r="IYH27" s="25"/>
      <c r="IYI27" s="25"/>
      <c r="IYJ27" s="134"/>
      <c r="IYK27" s="135"/>
      <c r="IYL27" s="25"/>
      <c r="IYM27" s="136"/>
      <c r="IYN27" s="136"/>
      <c r="IYO27" s="137"/>
      <c r="IYP27" s="136"/>
      <c r="IYQ27" s="136"/>
      <c r="IYR27" s="136"/>
      <c r="IYS27" s="27"/>
      <c r="IYT27" s="25"/>
      <c r="IYU27" s="25"/>
      <c r="IYV27" s="25"/>
      <c r="IYW27" s="25"/>
      <c r="IYX27" s="25"/>
      <c r="IYY27" s="25"/>
      <c r="IYZ27" s="134"/>
      <c r="IZA27" s="135"/>
      <c r="IZB27" s="25"/>
      <c r="IZC27" s="136"/>
      <c r="IZD27" s="136"/>
      <c r="IZE27" s="137"/>
      <c r="IZF27" s="136"/>
      <c r="IZG27" s="136"/>
      <c r="IZH27" s="136"/>
      <c r="IZI27" s="27"/>
      <c r="IZJ27" s="25"/>
      <c r="IZK27" s="25"/>
      <c r="IZL27" s="25"/>
      <c r="IZM27" s="25"/>
      <c r="IZN27" s="25"/>
      <c r="IZO27" s="25"/>
      <c r="IZP27" s="134"/>
      <c r="IZQ27" s="135"/>
      <c r="IZR27" s="25"/>
      <c r="IZS27" s="136"/>
      <c r="IZT27" s="136"/>
      <c r="IZU27" s="137"/>
      <c r="IZV27" s="136"/>
      <c r="IZW27" s="136"/>
      <c r="IZX27" s="136"/>
      <c r="IZY27" s="27"/>
      <c r="IZZ27" s="25"/>
      <c r="JAA27" s="25"/>
      <c r="JAB27" s="25"/>
      <c r="JAC27" s="25"/>
      <c r="JAD27" s="25"/>
      <c r="JAE27" s="25"/>
      <c r="JAF27" s="134"/>
      <c r="JAG27" s="135"/>
      <c r="JAH27" s="25"/>
      <c r="JAI27" s="136"/>
      <c r="JAJ27" s="136"/>
      <c r="JAK27" s="137"/>
      <c r="JAL27" s="136"/>
      <c r="JAM27" s="136"/>
      <c r="JAN27" s="136"/>
      <c r="JAO27" s="27"/>
      <c r="JAP27" s="25"/>
      <c r="JAQ27" s="25"/>
      <c r="JAR27" s="25"/>
      <c r="JAS27" s="25"/>
      <c r="JAT27" s="25"/>
      <c r="JAU27" s="25"/>
      <c r="JAV27" s="134"/>
      <c r="JAW27" s="135"/>
      <c r="JAX27" s="25"/>
      <c r="JAY27" s="136"/>
      <c r="JAZ27" s="136"/>
      <c r="JBA27" s="137"/>
      <c r="JBB27" s="136"/>
      <c r="JBC27" s="136"/>
      <c r="JBD27" s="136"/>
      <c r="JBE27" s="27"/>
      <c r="JBF27" s="25"/>
      <c r="JBG27" s="25"/>
      <c r="JBH27" s="25"/>
      <c r="JBI27" s="25"/>
      <c r="JBJ27" s="25"/>
      <c r="JBK27" s="25"/>
      <c r="JBL27" s="134"/>
      <c r="JBM27" s="135"/>
      <c r="JBN27" s="25"/>
      <c r="JBO27" s="136"/>
      <c r="JBP27" s="136"/>
      <c r="JBQ27" s="137"/>
      <c r="JBR27" s="136"/>
      <c r="JBS27" s="136"/>
      <c r="JBT27" s="136"/>
      <c r="JBU27" s="27"/>
      <c r="JBV27" s="25"/>
      <c r="JBW27" s="25"/>
      <c r="JBX27" s="25"/>
      <c r="JBY27" s="25"/>
      <c r="JBZ27" s="25"/>
      <c r="JCA27" s="25"/>
      <c r="JCB27" s="134"/>
      <c r="JCC27" s="135"/>
      <c r="JCD27" s="25"/>
      <c r="JCE27" s="136"/>
      <c r="JCF27" s="136"/>
      <c r="JCG27" s="137"/>
      <c r="JCH27" s="136"/>
      <c r="JCI27" s="136"/>
      <c r="JCJ27" s="136"/>
      <c r="JCK27" s="27"/>
      <c r="JCL27" s="25"/>
      <c r="JCM27" s="25"/>
      <c r="JCN27" s="25"/>
      <c r="JCO27" s="25"/>
      <c r="JCP27" s="25"/>
      <c r="JCQ27" s="25"/>
      <c r="JCR27" s="134"/>
      <c r="JCS27" s="135"/>
      <c r="JCT27" s="25"/>
      <c r="JCU27" s="136"/>
      <c r="JCV27" s="136"/>
      <c r="JCW27" s="137"/>
      <c r="JCX27" s="136"/>
      <c r="JCY27" s="136"/>
      <c r="JCZ27" s="136"/>
      <c r="JDA27" s="27"/>
      <c r="JDB27" s="25"/>
      <c r="JDC27" s="25"/>
      <c r="JDD27" s="25"/>
      <c r="JDE27" s="25"/>
      <c r="JDF27" s="25"/>
      <c r="JDG27" s="25"/>
      <c r="JDH27" s="134"/>
      <c r="JDI27" s="135"/>
      <c r="JDJ27" s="25"/>
      <c r="JDK27" s="136"/>
      <c r="JDL27" s="136"/>
      <c r="JDM27" s="137"/>
      <c r="JDN27" s="136"/>
      <c r="JDO27" s="136"/>
      <c r="JDP27" s="136"/>
      <c r="JDQ27" s="27"/>
      <c r="JDR27" s="25"/>
      <c r="JDS27" s="25"/>
      <c r="JDT27" s="25"/>
      <c r="JDU27" s="25"/>
      <c r="JDV27" s="25"/>
      <c r="JDW27" s="25"/>
      <c r="JDX27" s="134"/>
      <c r="JDY27" s="135"/>
      <c r="JDZ27" s="25"/>
      <c r="JEA27" s="136"/>
      <c r="JEB27" s="136"/>
      <c r="JEC27" s="137"/>
      <c r="JED27" s="136"/>
      <c r="JEE27" s="136"/>
      <c r="JEF27" s="136"/>
      <c r="JEG27" s="27"/>
      <c r="JEH27" s="25"/>
      <c r="JEI27" s="25"/>
      <c r="JEJ27" s="25"/>
      <c r="JEK27" s="25"/>
      <c r="JEL27" s="25"/>
      <c r="JEM27" s="25"/>
      <c r="JEN27" s="134"/>
      <c r="JEO27" s="135"/>
      <c r="JEP27" s="25"/>
      <c r="JEQ27" s="136"/>
      <c r="JER27" s="136"/>
      <c r="JES27" s="137"/>
      <c r="JET27" s="136"/>
      <c r="JEU27" s="136"/>
      <c r="JEV27" s="136"/>
      <c r="JEW27" s="27"/>
      <c r="JEX27" s="25"/>
      <c r="JEY27" s="25"/>
      <c r="JEZ27" s="25"/>
      <c r="JFA27" s="25"/>
      <c r="JFB27" s="25"/>
      <c r="JFC27" s="25"/>
      <c r="JFD27" s="134"/>
      <c r="JFE27" s="135"/>
      <c r="JFF27" s="25"/>
      <c r="JFG27" s="136"/>
      <c r="JFH27" s="136"/>
      <c r="JFI27" s="137"/>
      <c r="JFJ27" s="136"/>
      <c r="JFK27" s="136"/>
      <c r="JFL27" s="136"/>
      <c r="JFM27" s="27"/>
      <c r="JFN27" s="25"/>
      <c r="JFO27" s="25"/>
      <c r="JFP27" s="25"/>
      <c r="JFQ27" s="25"/>
      <c r="JFR27" s="25"/>
      <c r="JFS27" s="25"/>
      <c r="JFT27" s="134"/>
      <c r="JFU27" s="135"/>
      <c r="JFV27" s="25"/>
      <c r="JFW27" s="136"/>
      <c r="JFX27" s="136"/>
      <c r="JFY27" s="137"/>
      <c r="JFZ27" s="136"/>
      <c r="JGA27" s="136"/>
      <c r="JGB27" s="136"/>
      <c r="JGC27" s="27"/>
      <c r="JGD27" s="25"/>
      <c r="JGE27" s="25"/>
      <c r="JGF27" s="25"/>
      <c r="JGG27" s="25"/>
      <c r="JGH27" s="25"/>
      <c r="JGI27" s="25"/>
      <c r="JGJ27" s="134"/>
      <c r="JGK27" s="135"/>
      <c r="JGL27" s="25"/>
      <c r="JGM27" s="136"/>
      <c r="JGN27" s="136"/>
      <c r="JGO27" s="137"/>
      <c r="JGP27" s="136"/>
      <c r="JGQ27" s="136"/>
      <c r="JGR27" s="136"/>
      <c r="JGS27" s="27"/>
      <c r="JGT27" s="25"/>
      <c r="JGU27" s="25"/>
      <c r="JGV27" s="25"/>
      <c r="JGW27" s="25"/>
      <c r="JGX27" s="25"/>
      <c r="JGY27" s="25"/>
      <c r="JGZ27" s="134"/>
      <c r="JHA27" s="135"/>
      <c r="JHB27" s="25"/>
      <c r="JHC27" s="136"/>
      <c r="JHD27" s="136"/>
      <c r="JHE27" s="137"/>
      <c r="JHF27" s="136"/>
      <c r="JHG27" s="136"/>
      <c r="JHH27" s="136"/>
      <c r="JHI27" s="27"/>
      <c r="JHJ27" s="25"/>
      <c r="JHK27" s="25"/>
      <c r="JHL27" s="25"/>
      <c r="JHM27" s="25"/>
      <c r="JHN27" s="25"/>
      <c r="JHO27" s="25"/>
      <c r="JHP27" s="134"/>
      <c r="JHQ27" s="135"/>
      <c r="JHR27" s="25"/>
      <c r="JHS27" s="136"/>
      <c r="JHT27" s="136"/>
      <c r="JHU27" s="137"/>
      <c r="JHV27" s="136"/>
      <c r="JHW27" s="136"/>
      <c r="JHX27" s="136"/>
      <c r="JHY27" s="27"/>
      <c r="JHZ27" s="25"/>
      <c r="JIA27" s="25"/>
      <c r="JIB27" s="25"/>
      <c r="JIC27" s="25"/>
      <c r="JID27" s="25"/>
      <c r="JIE27" s="25"/>
      <c r="JIF27" s="134"/>
      <c r="JIG27" s="135"/>
      <c r="JIH27" s="25"/>
      <c r="JII27" s="136"/>
      <c r="JIJ27" s="136"/>
      <c r="JIK27" s="137"/>
      <c r="JIL27" s="136"/>
      <c r="JIM27" s="136"/>
      <c r="JIN27" s="136"/>
      <c r="JIO27" s="27"/>
      <c r="JIP27" s="25"/>
      <c r="JIQ27" s="25"/>
      <c r="JIR27" s="25"/>
      <c r="JIS27" s="25"/>
      <c r="JIT27" s="25"/>
      <c r="JIU27" s="25"/>
      <c r="JIV27" s="134"/>
      <c r="JIW27" s="135"/>
      <c r="JIX27" s="25"/>
      <c r="JIY27" s="136"/>
      <c r="JIZ27" s="136"/>
      <c r="JJA27" s="137"/>
      <c r="JJB27" s="136"/>
      <c r="JJC27" s="136"/>
      <c r="JJD27" s="136"/>
      <c r="JJE27" s="27"/>
      <c r="JJF27" s="25"/>
      <c r="JJG27" s="25"/>
      <c r="JJH27" s="25"/>
      <c r="JJI27" s="25"/>
      <c r="JJJ27" s="25"/>
      <c r="JJK27" s="25"/>
      <c r="JJL27" s="134"/>
      <c r="JJM27" s="135"/>
      <c r="JJN27" s="25"/>
      <c r="JJO27" s="136"/>
      <c r="JJP27" s="136"/>
      <c r="JJQ27" s="137"/>
      <c r="JJR27" s="136"/>
      <c r="JJS27" s="136"/>
      <c r="JJT27" s="136"/>
      <c r="JJU27" s="27"/>
      <c r="JJV27" s="25"/>
      <c r="JJW27" s="25"/>
      <c r="JJX27" s="25"/>
      <c r="JJY27" s="25"/>
      <c r="JJZ27" s="25"/>
      <c r="JKA27" s="25"/>
      <c r="JKB27" s="134"/>
      <c r="JKC27" s="135"/>
      <c r="JKD27" s="25"/>
      <c r="JKE27" s="136"/>
      <c r="JKF27" s="136"/>
      <c r="JKG27" s="137"/>
      <c r="JKH27" s="136"/>
      <c r="JKI27" s="136"/>
      <c r="JKJ27" s="136"/>
      <c r="JKK27" s="27"/>
      <c r="JKL27" s="25"/>
      <c r="JKM27" s="25"/>
      <c r="JKN27" s="25"/>
      <c r="JKO27" s="25"/>
      <c r="JKP27" s="25"/>
      <c r="JKQ27" s="25"/>
      <c r="JKR27" s="134"/>
      <c r="JKS27" s="135"/>
      <c r="JKT27" s="25"/>
      <c r="JKU27" s="136"/>
      <c r="JKV27" s="136"/>
      <c r="JKW27" s="137"/>
      <c r="JKX27" s="136"/>
      <c r="JKY27" s="136"/>
      <c r="JKZ27" s="136"/>
      <c r="JLA27" s="27"/>
      <c r="JLB27" s="25"/>
      <c r="JLC27" s="25"/>
      <c r="JLD27" s="25"/>
      <c r="JLE27" s="25"/>
      <c r="JLF27" s="25"/>
      <c r="JLG27" s="25"/>
      <c r="JLH27" s="134"/>
      <c r="JLI27" s="135"/>
      <c r="JLJ27" s="25"/>
      <c r="JLK27" s="136"/>
      <c r="JLL27" s="136"/>
      <c r="JLM27" s="137"/>
      <c r="JLN27" s="136"/>
      <c r="JLO27" s="136"/>
      <c r="JLP27" s="136"/>
      <c r="JLQ27" s="27"/>
      <c r="JLR27" s="25"/>
      <c r="JLS27" s="25"/>
      <c r="JLT27" s="25"/>
      <c r="JLU27" s="25"/>
      <c r="JLV27" s="25"/>
      <c r="JLW27" s="25"/>
      <c r="JLX27" s="134"/>
      <c r="JLY27" s="135"/>
      <c r="JLZ27" s="25"/>
      <c r="JMA27" s="136"/>
      <c r="JMB27" s="136"/>
      <c r="JMC27" s="137"/>
      <c r="JMD27" s="136"/>
      <c r="JME27" s="136"/>
      <c r="JMF27" s="136"/>
      <c r="JMG27" s="27"/>
      <c r="JMH27" s="25"/>
      <c r="JMI27" s="25"/>
      <c r="JMJ27" s="25"/>
      <c r="JMK27" s="25"/>
      <c r="JML27" s="25"/>
      <c r="JMM27" s="25"/>
      <c r="JMN27" s="134"/>
      <c r="JMO27" s="135"/>
      <c r="JMP27" s="25"/>
      <c r="JMQ27" s="136"/>
      <c r="JMR27" s="136"/>
      <c r="JMS27" s="137"/>
      <c r="JMT27" s="136"/>
      <c r="JMU27" s="136"/>
      <c r="JMV27" s="136"/>
      <c r="JMW27" s="27"/>
      <c r="JMX27" s="25"/>
      <c r="JMY27" s="25"/>
      <c r="JMZ27" s="25"/>
      <c r="JNA27" s="25"/>
      <c r="JNB27" s="25"/>
      <c r="JNC27" s="25"/>
      <c r="JND27" s="134"/>
      <c r="JNE27" s="135"/>
      <c r="JNF27" s="25"/>
      <c r="JNG27" s="136"/>
      <c r="JNH27" s="136"/>
      <c r="JNI27" s="137"/>
      <c r="JNJ27" s="136"/>
      <c r="JNK27" s="136"/>
      <c r="JNL27" s="136"/>
      <c r="JNM27" s="27"/>
      <c r="JNN27" s="25"/>
      <c r="JNO27" s="25"/>
      <c r="JNP27" s="25"/>
      <c r="JNQ27" s="25"/>
      <c r="JNR27" s="25"/>
      <c r="JNS27" s="25"/>
      <c r="JNT27" s="134"/>
      <c r="JNU27" s="135"/>
      <c r="JNV27" s="25"/>
      <c r="JNW27" s="136"/>
      <c r="JNX27" s="136"/>
      <c r="JNY27" s="137"/>
      <c r="JNZ27" s="136"/>
      <c r="JOA27" s="136"/>
      <c r="JOB27" s="136"/>
      <c r="JOC27" s="27"/>
      <c r="JOD27" s="25"/>
      <c r="JOE27" s="25"/>
      <c r="JOF27" s="25"/>
      <c r="JOG27" s="25"/>
      <c r="JOH27" s="25"/>
      <c r="JOI27" s="25"/>
      <c r="JOJ27" s="134"/>
      <c r="JOK27" s="135"/>
      <c r="JOL27" s="25"/>
      <c r="JOM27" s="136"/>
      <c r="JON27" s="136"/>
      <c r="JOO27" s="137"/>
      <c r="JOP27" s="136"/>
      <c r="JOQ27" s="136"/>
      <c r="JOR27" s="136"/>
      <c r="JOS27" s="27"/>
      <c r="JOT27" s="25"/>
      <c r="JOU27" s="25"/>
      <c r="JOV27" s="25"/>
      <c r="JOW27" s="25"/>
      <c r="JOX27" s="25"/>
      <c r="JOY27" s="25"/>
      <c r="JOZ27" s="134"/>
      <c r="JPA27" s="135"/>
      <c r="JPB27" s="25"/>
      <c r="JPC27" s="136"/>
      <c r="JPD27" s="136"/>
      <c r="JPE27" s="137"/>
      <c r="JPF27" s="136"/>
      <c r="JPG27" s="136"/>
      <c r="JPH27" s="136"/>
      <c r="JPI27" s="27"/>
      <c r="JPJ27" s="25"/>
      <c r="JPK27" s="25"/>
      <c r="JPL27" s="25"/>
      <c r="JPM27" s="25"/>
      <c r="JPN27" s="25"/>
      <c r="JPO27" s="25"/>
      <c r="JPP27" s="134"/>
      <c r="JPQ27" s="135"/>
      <c r="JPR27" s="25"/>
      <c r="JPS27" s="136"/>
      <c r="JPT27" s="136"/>
      <c r="JPU27" s="137"/>
      <c r="JPV27" s="136"/>
      <c r="JPW27" s="136"/>
      <c r="JPX27" s="136"/>
      <c r="JPY27" s="27"/>
      <c r="JPZ27" s="25"/>
      <c r="JQA27" s="25"/>
      <c r="JQB27" s="25"/>
      <c r="JQC27" s="25"/>
      <c r="JQD27" s="25"/>
      <c r="JQE27" s="25"/>
      <c r="JQF27" s="134"/>
      <c r="JQG27" s="135"/>
      <c r="JQH27" s="25"/>
      <c r="JQI27" s="136"/>
      <c r="JQJ27" s="136"/>
      <c r="JQK27" s="137"/>
      <c r="JQL27" s="136"/>
      <c r="JQM27" s="136"/>
      <c r="JQN27" s="136"/>
      <c r="JQO27" s="27"/>
      <c r="JQP27" s="25"/>
      <c r="JQQ27" s="25"/>
      <c r="JQR27" s="25"/>
      <c r="JQS27" s="25"/>
      <c r="JQT27" s="25"/>
      <c r="JQU27" s="25"/>
      <c r="JQV27" s="134"/>
      <c r="JQW27" s="135"/>
      <c r="JQX27" s="25"/>
      <c r="JQY27" s="136"/>
      <c r="JQZ27" s="136"/>
      <c r="JRA27" s="137"/>
      <c r="JRB27" s="136"/>
      <c r="JRC27" s="136"/>
      <c r="JRD27" s="136"/>
      <c r="JRE27" s="27"/>
      <c r="JRF27" s="25"/>
      <c r="JRG27" s="25"/>
      <c r="JRH27" s="25"/>
      <c r="JRI27" s="25"/>
      <c r="JRJ27" s="25"/>
      <c r="JRK27" s="25"/>
      <c r="JRL27" s="134"/>
      <c r="JRM27" s="135"/>
      <c r="JRN27" s="25"/>
      <c r="JRO27" s="136"/>
      <c r="JRP27" s="136"/>
      <c r="JRQ27" s="137"/>
      <c r="JRR27" s="136"/>
      <c r="JRS27" s="136"/>
      <c r="JRT27" s="136"/>
      <c r="JRU27" s="27"/>
      <c r="JRV27" s="25"/>
      <c r="JRW27" s="25"/>
      <c r="JRX27" s="25"/>
      <c r="JRY27" s="25"/>
      <c r="JRZ27" s="25"/>
      <c r="JSA27" s="25"/>
      <c r="JSB27" s="134"/>
      <c r="JSC27" s="135"/>
      <c r="JSD27" s="25"/>
      <c r="JSE27" s="136"/>
      <c r="JSF27" s="136"/>
      <c r="JSG27" s="137"/>
      <c r="JSH27" s="136"/>
      <c r="JSI27" s="136"/>
      <c r="JSJ27" s="136"/>
      <c r="JSK27" s="27"/>
      <c r="JSL27" s="25"/>
      <c r="JSM27" s="25"/>
      <c r="JSN27" s="25"/>
      <c r="JSO27" s="25"/>
      <c r="JSP27" s="25"/>
      <c r="JSQ27" s="25"/>
      <c r="JSR27" s="134"/>
      <c r="JSS27" s="135"/>
      <c r="JST27" s="25"/>
      <c r="JSU27" s="136"/>
      <c r="JSV27" s="136"/>
      <c r="JSW27" s="137"/>
      <c r="JSX27" s="136"/>
      <c r="JSY27" s="136"/>
      <c r="JSZ27" s="136"/>
      <c r="JTA27" s="27"/>
      <c r="JTB27" s="25"/>
      <c r="JTC27" s="25"/>
      <c r="JTD27" s="25"/>
      <c r="JTE27" s="25"/>
      <c r="JTF27" s="25"/>
      <c r="JTG27" s="25"/>
      <c r="JTH27" s="134"/>
      <c r="JTI27" s="135"/>
      <c r="JTJ27" s="25"/>
      <c r="JTK27" s="136"/>
      <c r="JTL27" s="136"/>
      <c r="JTM27" s="137"/>
      <c r="JTN27" s="136"/>
      <c r="JTO27" s="136"/>
      <c r="JTP27" s="136"/>
      <c r="JTQ27" s="27"/>
      <c r="JTR27" s="25"/>
      <c r="JTS27" s="25"/>
      <c r="JTT27" s="25"/>
      <c r="JTU27" s="25"/>
      <c r="JTV27" s="25"/>
      <c r="JTW27" s="25"/>
      <c r="JTX27" s="134"/>
      <c r="JTY27" s="135"/>
      <c r="JTZ27" s="25"/>
      <c r="JUA27" s="136"/>
      <c r="JUB27" s="136"/>
      <c r="JUC27" s="137"/>
      <c r="JUD27" s="136"/>
      <c r="JUE27" s="136"/>
      <c r="JUF27" s="136"/>
      <c r="JUG27" s="27"/>
      <c r="JUH27" s="25"/>
      <c r="JUI27" s="25"/>
      <c r="JUJ27" s="25"/>
      <c r="JUK27" s="25"/>
      <c r="JUL27" s="25"/>
      <c r="JUM27" s="25"/>
      <c r="JUN27" s="134"/>
      <c r="JUO27" s="135"/>
      <c r="JUP27" s="25"/>
      <c r="JUQ27" s="136"/>
      <c r="JUR27" s="136"/>
      <c r="JUS27" s="137"/>
      <c r="JUT27" s="136"/>
      <c r="JUU27" s="136"/>
      <c r="JUV27" s="136"/>
      <c r="JUW27" s="27"/>
      <c r="JUX27" s="25"/>
      <c r="JUY27" s="25"/>
      <c r="JUZ27" s="25"/>
      <c r="JVA27" s="25"/>
      <c r="JVB27" s="25"/>
      <c r="JVC27" s="25"/>
      <c r="JVD27" s="134"/>
      <c r="JVE27" s="135"/>
      <c r="JVF27" s="25"/>
      <c r="JVG27" s="136"/>
      <c r="JVH27" s="136"/>
      <c r="JVI27" s="137"/>
      <c r="JVJ27" s="136"/>
      <c r="JVK27" s="136"/>
      <c r="JVL27" s="136"/>
      <c r="JVM27" s="27"/>
      <c r="JVN27" s="25"/>
      <c r="JVO27" s="25"/>
      <c r="JVP27" s="25"/>
      <c r="JVQ27" s="25"/>
      <c r="JVR27" s="25"/>
      <c r="JVS27" s="25"/>
      <c r="JVT27" s="134"/>
      <c r="JVU27" s="135"/>
      <c r="JVV27" s="25"/>
      <c r="JVW27" s="136"/>
      <c r="JVX27" s="136"/>
      <c r="JVY27" s="137"/>
      <c r="JVZ27" s="136"/>
      <c r="JWA27" s="136"/>
      <c r="JWB27" s="136"/>
      <c r="JWC27" s="27"/>
      <c r="JWD27" s="25"/>
      <c r="JWE27" s="25"/>
      <c r="JWF27" s="25"/>
      <c r="JWG27" s="25"/>
      <c r="JWH27" s="25"/>
      <c r="JWI27" s="25"/>
      <c r="JWJ27" s="134"/>
      <c r="JWK27" s="135"/>
      <c r="JWL27" s="25"/>
      <c r="JWM27" s="136"/>
      <c r="JWN27" s="136"/>
      <c r="JWO27" s="137"/>
      <c r="JWP27" s="136"/>
      <c r="JWQ27" s="136"/>
      <c r="JWR27" s="136"/>
      <c r="JWS27" s="27"/>
      <c r="JWT27" s="25"/>
      <c r="JWU27" s="25"/>
      <c r="JWV27" s="25"/>
      <c r="JWW27" s="25"/>
      <c r="JWX27" s="25"/>
      <c r="JWY27" s="25"/>
      <c r="JWZ27" s="134"/>
      <c r="JXA27" s="135"/>
      <c r="JXB27" s="25"/>
      <c r="JXC27" s="136"/>
      <c r="JXD27" s="136"/>
      <c r="JXE27" s="137"/>
      <c r="JXF27" s="136"/>
      <c r="JXG27" s="136"/>
      <c r="JXH27" s="136"/>
      <c r="JXI27" s="27"/>
      <c r="JXJ27" s="25"/>
      <c r="JXK27" s="25"/>
      <c r="JXL27" s="25"/>
      <c r="JXM27" s="25"/>
      <c r="JXN27" s="25"/>
      <c r="JXO27" s="25"/>
      <c r="JXP27" s="134"/>
      <c r="JXQ27" s="135"/>
      <c r="JXR27" s="25"/>
      <c r="JXS27" s="136"/>
      <c r="JXT27" s="136"/>
      <c r="JXU27" s="137"/>
      <c r="JXV27" s="136"/>
      <c r="JXW27" s="136"/>
      <c r="JXX27" s="136"/>
      <c r="JXY27" s="27"/>
      <c r="JXZ27" s="25"/>
      <c r="JYA27" s="25"/>
      <c r="JYB27" s="25"/>
      <c r="JYC27" s="25"/>
      <c r="JYD27" s="25"/>
      <c r="JYE27" s="25"/>
      <c r="JYF27" s="134"/>
      <c r="JYG27" s="135"/>
      <c r="JYH27" s="25"/>
      <c r="JYI27" s="136"/>
      <c r="JYJ27" s="136"/>
      <c r="JYK27" s="137"/>
      <c r="JYL27" s="136"/>
      <c r="JYM27" s="136"/>
      <c r="JYN27" s="136"/>
      <c r="JYO27" s="27"/>
      <c r="JYP27" s="25"/>
      <c r="JYQ27" s="25"/>
      <c r="JYR27" s="25"/>
      <c r="JYS27" s="25"/>
      <c r="JYT27" s="25"/>
      <c r="JYU27" s="25"/>
      <c r="JYV27" s="134"/>
      <c r="JYW27" s="135"/>
      <c r="JYX27" s="25"/>
      <c r="JYY27" s="136"/>
      <c r="JYZ27" s="136"/>
      <c r="JZA27" s="137"/>
      <c r="JZB27" s="136"/>
      <c r="JZC27" s="136"/>
      <c r="JZD27" s="136"/>
      <c r="JZE27" s="27"/>
      <c r="JZF27" s="25"/>
      <c r="JZG27" s="25"/>
      <c r="JZH27" s="25"/>
      <c r="JZI27" s="25"/>
      <c r="JZJ27" s="25"/>
      <c r="JZK27" s="25"/>
      <c r="JZL27" s="134"/>
      <c r="JZM27" s="135"/>
      <c r="JZN27" s="25"/>
      <c r="JZO27" s="136"/>
      <c r="JZP27" s="136"/>
      <c r="JZQ27" s="137"/>
      <c r="JZR27" s="136"/>
      <c r="JZS27" s="136"/>
      <c r="JZT27" s="136"/>
      <c r="JZU27" s="27"/>
      <c r="JZV27" s="25"/>
      <c r="JZW27" s="25"/>
      <c r="JZX27" s="25"/>
      <c r="JZY27" s="25"/>
      <c r="JZZ27" s="25"/>
      <c r="KAA27" s="25"/>
      <c r="KAB27" s="134"/>
      <c r="KAC27" s="135"/>
      <c r="KAD27" s="25"/>
      <c r="KAE27" s="136"/>
      <c r="KAF27" s="136"/>
      <c r="KAG27" s="137"/>
      <c r="KAH27" s="136"/>
      <c r="KAI27" s="136"/>
      <c r="KAJ27" s="136"/>
      <c r="KAK27" s="27"/>
      <c r="KAL27" s="25"/>
      <c r="KAM27" s="25"/>
      <c r="KAN27" s="25"/>
      <c r="KAO27" s="25"/>
      <c r="KAP27" s="25"/>
      <c r="KAQ27" s="25"/>
      <c r="KAR27" s="134"/>
      <c r="KAS27" s="135"/>
      <c r="KAT27" s="25"/>
      <c r="KAU27" s="136"/>
      <c r="KAV27" s="136"/>
      <c r="KAW27" s="137"/>
      <c r="KAX27" s="136"/>
      <c r="KAY27" s="136"/>
      <c r="KAZ27" s="136"/>
      <c r="KBA27" s="27"/>
      <c r="KBB27" s="25"/>
      <c r="KBC27" s="25"/>
      <c r="KBD27" s="25"/>
      <c r="KBE27" s="25"/>
      <c r="KBF27" s="25"/>
      <c r="KBG27" s="25"/>
      <c r="KBH27" s="134"/>
      <c r="KBI27" s="135"/>
      <c r="KBJ27" s="25"/>
      <c r="KBK27" s="136"/>
      <c r="KBL27" s="136"/>
      <c r="KBM27" s="137"/>
      <c r="KBN27" s="136"/>
      <c r="KBO27" s="136"/>
      <c r="KBP27" s="136"/>
      <c r="KBQ27" s="27"/>
      <c r="KBR27" s="25"/>
      <c r="KBS27" s="25"/>
      <c r="KBT27" s="25"/>
      <c r="KBU27" s="25"/>
      <c r="KBV27" s="25"/>
      <c r="KBW27" s="25"/>
      <c r="KBX27" s="134"/>
      <c r="KBY27" s="135"/>
      <c r="KBZ27" s="25"/>
      <c r="KCA27" s="136"/>
      <c r="KCB27" s="136"/>
      <c r="KCC27" s="137"/>
      <c r="KCD27" s="136"/>
      <c r="KCE27" s="136"/>
      <c r="KCF27" s="136"/>
      <c r="KCG27" s="27"/>
      <c r="KCH27" s="25"/>
      <c r="KCI27" s="25"/>
      <c r="KCJ27" s="25"/>
      <c r="KCK27" s="25"/>
      <c r="KCL27" s="25"/>
      <c r="KCM27" s="25"/>
      <c r="KCN27" s="134"/>
      <c r="KCO27" s="135"/>
      <c r="KCP27" s="25"/>
      <c r="KCQ27" s="136"/>
      <c r="KCR27" s="136"/>
      <c r="KCS27" s="137"/>
      <c r="KCT27" s="136"/>
      <c r="KCU27" s="136"/>
      <c r="KCV27" s="136"/>
      <c r="KCW27" s="27"/>
      <c r="KCX27" s="25"/>
      <c r="KCY27" s="25"/>
      <c r="KCZ27" s="25"/>
      <c r="KDA27" s="25"/>
      <c r="KDB27" s="25"/>
      <c r="KDC27" s="25"/>
      <c r="KDD27" s="134"/>
      <c r="KDE27" s="135"/>
      <c r="KDF27" s="25"/>
      <c r="KDG27" s="136"/>
      <c r="KDH27" s="136"/>
      <c r="KDI27" s="137"/>
      <c r="KDJ27" s="136"/>
      <c r="KDK27" s="136"/>
      <c r="KDL27" s="136"/>
      <c r="KDM27" s="27"/>
      <c r="KDN27" s="25"/>
      <c r="KDO27" s="25"/>
      <c r="KDP27" s="25"/>
      <c r="KDQ27" s="25"/>
      <c r="KDR27" s="25"/>
      <c r="KDS27" s="25"/>
      <c r="KDT27" s="134"/>
      <c r="KDU27" s="135"/>
      <c r="KDV27" s="25"/>
      <c r="KDW27" s="136"/>
      <c r="KDX27" s="136"/>
      <c r="KDY27" s="137"/>
      <c r="KDZ27" s="136"/>
      <c r="KEA27" s="136"/>
      <c r="KEB27" s="136"/>
      <c r="KEC27" s="27"/>
      <c r="KED27" s="25"/>
      <c r="KEE27" s="25"/>
      <c r="KEF27" s="25"/>
      <c r="KEG27" s="25"/>
      <c r="KEH27" s="25"/>
      <c r="KEI27" s="25"/>
      <c r="KEJ27" s="134"/>
      <c r="KEK27" s="135"/>
      <c r="KEL27" s="25"/>
      <c r="KEM27" s="136"/>
      <c r="KEN27" s="136"/>
      <c r="KEO27" s="137"/>
      <c r="KEP27" s="136"/>
      <c r="KEQ27" s="136"/>
      <c r="KER27" s="136"/>
      <c r="KES27" s="27"/>
      <c r="KET27" s="25"/>
      <c r="KEU27" s="25"/>
      <c r="KEV27" s="25"/>
      <c r="KEW27" s="25"/>
      <c r="KEX27" s="25"/>
      <c r="KEY27" s="25"/>
      <c r="KEZ27" s="134"/>
      <c r="KFA27" s="135"/>
      <c r="KFB27" s="25"/>
      <c r="KFC27" s="136"/>
      <c r="KFD27" s="136"/>
      <c r="KFE27" s="137"/>
      <c r="KFF27" s="136"/>
      <c r="KFG27" s="136"/>
      <c r="KFH27" s="136"/>
      <c r="KFI27" s="27"/>
      <c r="KFJ27" s="25"/>
      <c r="KFK27" s="25"/>
      <c r="KFL27" s="25"/>
      <c r="KFM27" s="25"/>
      <c r="KFN27" s="25"/>
      <c r="KFO27" s="25"/>
      <c r="KFP27" s="134"/>
      <c r="KFQ27" s="135"/>
      <c r="KFR27" s="25"/>
      <c r="KFS27" s="136"/>
      <c r="KFT27" s="136"/>
      <c r="KFU27" s="137"/>
      <c r="KFV27" s="136"/>
      <c r="KFW27" s="136"/>
      <c r="KFX27" s="136"/>
      <c r="KFY27" s="27"/>
      <c r="KFZ27" s="25"/>
      <c r="KGA27" s="25"/>
      <c r="KGB27" s="25"/>
      <c r="KGC27" s="25"/>
      <c r="KGD27" s="25"/>
      <c r="KGE27" s="25"/>
      <c r="KGF27" s="134"/>
      <c r="KGG27" s="135"/>
      <c r="KGH27" s="25"/>
      <c r="KGI27" s="136"/>
      <c r="KGJ27" s="136"/>
      <c r="KGK27" s="137"/>
      <c r="KGL27" s="136"/>
      <c r="KGM27" s="136"/>
      <c r="KGN27" s="136"/>
      <c r="KGO27" s="27"/>
      <c r="KGP27" s="25"/>
      <c r="KGQ27" s="25"/>
      <c r="KGR27" s="25"/>
      <c r="KGS27" s="25"/>
      <c r="KGT27" s="25"/>
      <c r="KGU27" s="25"/>
      <c r="KGV27" s="134"/>
      <c r="KGW27" s="135"/>
      <c r="KGX27" s="25"/>
      <c r="KGY27" s="136"/>
      <c r="KGZ27" s="136"/>
      <c r="KHA27" s="137"/>
      <c r="KHB27" s="136"/>
      <c r="KHC27" s="136"/>
      <c r="KHD27" s="136"/>
      <c r="KHE27" s="27"/>
      <c r="KHF27" s="25"/>
      <c r="KHG27" s="25"/>
      <c r="KHH27" s="25"/>
      <c r="KHI27" s="25"/>
      <c r="KHJ27" s="25"/>
      <c r="KHK27" s="25"/>
      <c r="KHL27" s="134"/>
      <c r="KHM27" s="135"/>
      <c r="KHN27" s="25"/>
      <c r="KHO27" s="136"/>
      <c r="KHP27" s="136"/>
      <c r="KHQ27" s="137"/>
      <c r="KHR27" s="136"/>
      <c r="KHS27" s="136"/>
      <c r="KHT27" s="136"/>
      <c r="KHU27" s="27"/>
      <c r="KHV27" s="25"/>
      <c r="KHW27" s="25"/>
      <c r="KHX27" s="25"/>
      <c r="KHY27" s="25"/>
      <c r="KHZ27" s="25"/>
      <c r="KIA27" s="25"/>
      <c r="KIB27" s="134"/>
      <c r="KIC27" s="135"/>
      <c r="KID27" s="25"/>
      <c r="KIE27" s="136"/>
      <c r="KIF27" s="136"/>
      <c r="KIG27" s="137"/>
      <c r="KIH27" s="136"/>
      <c r="KII27" s="136"/>
      <c r="KIJ27" s="136"/>
      <c r="KIK27" s="27"/>
      <c r="KIL27" s="25"/>
      <c r="KIM27" s="25"/>
      <c r="KIN27" s="25"/>
      <c r="KIO27" s="25"/>
      <c r="KIP27" s="25"/>
      <c r="KIQ27" s="25"/>
      <c r="KIR27" s="134"/>
      <c r="KIS27" s="135"/>
      <c r="KIT27" s="25"/>
      <c r="KIU27" s="136"/>
      <c r="KIV27" s="136"/>
      <c r="KIW27" s="137"/>
      <c r="KIX27" s="136"/>
      <c r="KIY27" s="136"/>
      <c r="KIZ27" s="136"/>
      <c r="KJA27" s="27"/>
      <c r="KJB27" s="25"/>
      <c r="KJC27" s="25"/>
      <c r="KJD27" s="25"/>
      <c r="KJE27" s="25"/>
      <c r="KJF27" s="25"/>
      <c r="KJG27" s="25"/>
      <c r="KJH27" s="134"/>
      <c r="KJI27" s="135"/>
      <c r="KJJ27" s="25"/>
      <c r="KJK27" s="136"/>
      <c r="KJL27" s="136"/>
      <c r="KJM27" s="137"/>
      <c r="KJN27" s="136"/>
      <c r="KJO27" s="136"/>
      <c r="KJP27" s="136"/>
      <c r="KJQ27" s="27"/>
      <c r="KJR27" s="25"/>
      <c r="KJS27" s="25"/>
      <c r="KJT27" s="25"/>
      <c r="KJU27" s="25"/>
      <c r="KJV27" s="25"/>
      <c r="KJW27" s="25"/>
      <c r="KJX27" s="134"/>
      <c r="KJY27" s="135"/>
      <c r="KJZ27" s="25"/>
      <c r="KKA27" s="136"/>
      <c r="KKB27" s="136"/>
      <c r="KKC27" s="137"/>
      <c r="KKD27" s="136"/>
      <c r="KKE27" s="136"/>
      <c r="KKF27" s="136"/>
      <c r="KKG27" s="27"/>
      <c r="KKH27" s="25"/>
      <c r="KKI27" s="25"/>
      <c r="KKJ27" s="25"/>
      <c r="KKK27" s="25"/>
      <c r="KKL27" s="25"/>
      <c r="KKM27" s="25"/>
      <c r="KKN27" s="134"/>
      <c r="KKO27" s="135"/>
      <c r="KKP27" s="25"/>
      <c r="KKQ27" s="136"/>
      <c r="KKR27" s="136"/>
      <c r="KKS27" s="137"/>
      <c r="KKT27" s="136"/>
      <c r="KKU27" s="136"/>
      <c r="KKV27" s="136"/>
      <c r="KKW27" s="27"/>
      <c r="KKX27" s="25"/>
      <c r="KKY27" s="25"/>
      <c r="KKZ27" s="25"/>
      <c r="KLA27" s="25"/>
      <c r="KLB27" s="25"/>
      <c r="KLC27" s="25"/>
      <c r="KLD27" s="134"/>
      <c r="KLE27" s="135"/>
      <c r="KLF27" s="25"/>
      <c r="KLG27" s="136"/>
      <c r="KLH27" s="136"/>
      <c r="KLI27" s="137"/>
      <c r="KLJ27" s="136"/>
      <c r="KLK27" s="136"/>
      <c r="KLL27" s="136"/>
      <c r="KLM27" s="27"/>
      <c r="KLN27" s="25"/>
      <c r="KLO27" s="25"/>
      <c r="KLP27" s="25"/>
      <c r="KLQ27" s="25"/>
      <c r="KLR27" s="25"/>
      <c r="KLS27" s="25"/>
      <c r="KLT27" s="134"/>
      <c r="KLU27" s="135"/>
      <c r="KLV27" s="25"/>
      <c r="KLW27" s="136"/>
      <c r="KLX27" s="136"/>
      <c r="KLY27" s="137"/>
      <c r="KLZ27" s="136"/>
      <c r="KMA27" s="136"/>
      <c r="KMB27" s="136"/>
      <c r="KMC27" s="27"/>
      <c r="KMD27" s="25"/>
      <c r="KME27" s="25"/>
      <c r="KMF27" s="25"/>
      <c r="KMG27" s="25"/>
      <c r="KMH27" s="25"/>
      <c r="KMI27" s="25"/>
      <c r="KMJ27" s="134"/>
      <c r="KMK27" s="135"/>
      <c r="KML27" s="25"/>
      <c r="KMM27" s="136"/>
      <c r="KMN27" s="136"/>
      <c r="KMO27" s="137"/>
      <c r="KMP27" s="136"/>
      <c r="KMQ27" s="136"/>
      <c r="KMR27" s="136"/>
      <c r="KMS27" s="27"/>
      <c r="KMT27" s="25"/>
      <c r="KMU27" s="25"/>
      <c r="KMV27" s="25"/>
      <c r="KMW27" s="25"/>
      <c r="KMX27" s="25"/>
      <c r="KMY27" s="25"/>
      <c r="KMZ27" s="134"/>
      <c r="KNA27" s="135"/>
      <c r="KNB27" s="25"/>
      <c r="KNC27" s="136"/>
      <c r="KND27" s="136"/>
      <c r="KNE27" s="137"/>
      <c r="KNF27" s="136"/>
      <c r="KNG27" s="136"/>
      <c r="KNH27" s="136"/>
      <c r="KNI27" s="27"/>
      <c r="KNJ27" s="25"/>
      <c r="KNK27" s="25"/>
      <c r="KNL27" s="25"/>
      <c r="KNM27" s="25"/>
      <c r="KNN27" s="25"/>
      <c r="KNO27" s="25"/>
      <c r="KNP27" s="134"/>
      <c r="KNQ27" s="135"/>
      <c r="KNR27" s="25"/>
      <c r="KNS27" s="136"/>
      <c r="KNT27" s="136"/>
      <c r="KNU27" s="137"/>
      <c r="KNV27" s="136"/>
      <c r="KNW27" s="136"/>
      <c r="KNX27" s="136"/>
      <c r="KNY27" s="27"/>
      <c r="KNZ27" s="25"/>
      <c r="KOA27" s="25"/>
      <c r="KOB27" s="25"/>
      <c r="KOC27" s="25"/>
      <c r="KOD27" s="25"/>
      <c r="KOE27" s="25"/>
      <c r="KOF27" s="134"/>
      <c r="KOG27" s="135"/>
      <c r="KOH27" s="25"/>
      <c r="KOI27" s="136"/>
      <c r="KOJ27" s="136"/>
      <c r="KOK27" s="137"/>
      <c r="KOL27" s="136"/>
      <c r="KOM27" s="136"/>
      <c r="KON27" s="136"/>
      <c r="KOO27" s="27"/>
      <c r="KOP27" s="25"/>
      <c r="KOQ27" s="25"/>
      <c r="KOR27" s="25"/>
      <c r="KOS27" s="25"/>
      <c r="KOT27" s="25"/>
      <c r="KOU27" s="25"/>
      <c r="KOV27" s="134"/>
      <c r="KOW27" s="135"/>
      <c r="KOX27" s="25"/>
      <c r="KOY27" s="136"/>
      <c r="KOZ27" s="136"/>
      <c r="KPA27" s="137"/>
      <c r="KPB27" s="136"/>
      <c r="KPC27" s="136"/>
      <c r="KPD27" s="136"/>
      <c r="KPE27" s="27"/>
      <c r="KPF27" s="25"/>
      <c r="KPG27" s="25"/>
      <c r="KPH27" s="25"/>
      <c r="KPI27" s="25"/>
      <c r="KPJ27" s="25"/>
      <c r="KPK27" s="25"/>
      <c r="KPL27" s="134"/>
      <c r="KPM27" s="135"/>
      <c r="KPN27" s="25"/>
      <c r="KPO27" s="136"/>
      <c r="KPP27" s="136"/>
      <c r="KPQ27" s="137"/>
      <c r="KPR27" s="136"/>
      <c r="KPS27" s="136"/>
      <c r="KPT27" s="136"/>
      <c r="KPU27" s="27"/>
      <c r="KPV27" s="25"/>
      <c r="KPW27" s="25"/>
      <c r="KPX27" s="25"/>
      <c r="KPY27" s="25"/>
      <c r="KPZ27" s="25"/>
      <c r="KQA27" s="25"/>
      <c r="KQB27" s="134"/>
      <c r="KQC27" s="135"/>
      <c r="KQD27" s="25"/>
      <c r="KQE27" s="136"/>
      <c r="KQF27" s="136"/>
      <c r="KQG27" s="137"/>
      <c r="KQH27" s="136"/>
      <c r="KQI27" s="136"/>
      <c r="KQJ27" s="136"/>
      <c r="KQK27" s="27"/>
      <c r="KQL27" s="25"/>
      <c r="KQM27" s="25"/>
      <c r="KQN27" s="25"/>
      <c r="KQO27" s="25"/>
      <c r="KQP27" s="25"/>
      <c r="KQQ27" s="25"/>
      <c r="KQR27" s="134"/>
      <c r="KQS27" s="135"/>
      <c r="KQT27" s="25"/>
      <c r="KQU27" s="136"/>
      <c r="KQV27" s="136"/>
      <c r="KQW27" s="137"/>
      <c r="KQX27" s="136"/>
      <c r="KQY27" s="136"/>
      <c r="KQZ27" s="136"/>
      <c r="KRA27" s="27"/>
      <c r="KRB27" s="25"/>
      <c r="KRC27" s="25"/>
      <c r="KRD27" s="25"/>
      <c r="KRE27" s="25"/>
      <c r="KRF27" s="25"/>
      <c r="KRG27" s="25"/>
      <c r="KRH27" s="134"/>
      <c r="KRI27" s="135"/>
      <c r="KRJ27" s="25"/>
      <c r="KRK27" s="136"/>
      <c r="KRL27" s="136"/>
      <c r="KRM27" s="137"/>
      <c r="KRN27" s="136"/>
      <c r="KRO27" s="136"/>
      <c r="KRP27" s="136"/>
      <c r="KRQ27" s="27"/>
      <c r="KRR27" s="25"/>
      <c r="KRS27" s="25"/>
      <c r="KRT27" s="25"/>
      <c r="KRU27" s="25"/>
      <c r="KRV27" s="25"/>
      <c r="KRW27" s="25"/>
      <c r="KRX27" s="134"/>
      <c r="KRY27" s="135"/>
      <c r="KRZ27" s="25"/>
      <c r="KSA27" s="136"/>
      <c r="KSB27" s="136"/>
      <c r="KSC27" s="137"/>
      <c r="KSD27" s="136"/>
      <c r="KSE27" s="136"/>
      <c r="KSF27" s="136"/>
      <c r="KSG27" s="27"/>
      <c r="KSH27" s="25"/>
      <c r="KSI27" s="25"/>
      <c r="KSJ27" s="25"/>
      <c r="KSK27" s="25"/>
      <c r="KSL27" s="25"/>
      <c r="KSM27" s="25"/>
      <c r="KSN27" s="134"/>
      <c r="KSO27" s="135"/>
      <c r="KSP27" s="25"/>
      <c r="KSQ27" s="136"/>
      <c r="KSR27" s="136"/>
      <c r="KSS27" s="137"/>
      <c r="KST27" s="136"/>
      <c r="KSU27" s="136"/>
      <c r="KSV27" s="136"/>
      <c r="KSW27" s="27"/>
      <c r="KSX27" s="25"/>
      <c r="KSY27" s="25"/>
      <c r="KSZ27" s="25"/>
      <c r="KTA27" s="25"/>
      <c r="KTB27" s="25"/>
      <c r="KTC27" s="25"/>
      <c r="KTD27" s="134"/>
      <c r="KTE27" s="135"/>
      <c r="KTF27" s="25"/>
      <c r="KTG27" s="136"/>
      <c r="KTH27" s="136"/>
      <c r="KTI27" s="137"/>
      <c r="KTJ27" s="136"/>
      <c r="KTK27" s="136"/>
      <c r="KTL27" s="136"/>
      <c r="KTM27" s="27"/>
      <c r="KTN27" s="25"/>
      <c r="KTO27" s="25"/>
      <c r="KTP27" s="25"/>
      <c r="KTQ27" s="25"/>
      <c r="KTR27" s="25"/>
      <c r="KTS27" s="25"/>
      <c r="KTT27" s="134"/>
      <c r="KTU27" s="135"/>
      <c r="KTV27" s="25"/>
      <c r="KTW27" s="136"/>
      <c r="KTX27" s="136"/>
      <c r="KTY27" s="137"/>
      <c r="KTZ27" s="136"/>
      <c r="KUA27" s="136"/>
      <c r="KUB27" s="136"/>
      <c r="KUC27" s="27"/>
      <c r="KUD27" s="25"/>
      <c r="KUE27" s="25"/>
      <c r="KUF27" s="25"/>
      <c r="KUG27" s="25"/>
      <c r="KUH27" s="25"/>
      <c r="KUI27" s="25"/>
      <c r="KUJ27" s="134"/>
      <c r="KUK27" s="135"/>
      <c r="KUL27" s="25"/>
      <c r="KUM27" s="136"/>
      <c r="KUN27" s="136"/>
      <c r="KUO27" s="137"/>
      <c r="KUP27" s="136"/>
      <c r="KUQ27" s="136"/>
      <c r="KUR27" s="136"/>
      <c r="KUS27" s="27"/>
      <c r="KUT27" s="25"/>
      <c r="KUU27" s="25"/>
      <c r="KUV27" s="25"/>
      <c r="KUW27" s="25"/>
      <c r="KUX27" s="25"/>
      <c r="KUY27" s="25"/>
      <c r="KUZ27" s="134"/>
      <c r="KVA27" s="135"/>
      <c r="KVB27" s="25"/>
      <c r="KVC27" s="136"/>
      <c r="KVD27" s="136"/>
      <c r="KVE27" s="137"/>
      <c r="KVF27" s="136"/>
      <c r="KVG27" s="136"/>
      <c r="KVH27" s="136"/>
      <c r="KVI27" s="27"/>
      <c r="KVJ27" s="25"/>
      <c r="KVK27" s="25"/>
      <c r="KVL27" s="25"/>
      <c r="KVM27" s="25"/>
      <c r="KVN27" s="25"/>
      <c r="KVO27" s="25"/>
      <c r="KVP27" s="134"/>
      <c r="KVQ27" s="135"/>
      <c r="KVR27" s="25"/>
      <c r="KVS27" s="136"/>
      <c r="KVT27" s="136"/>
      <c r="KVU27" s="137"/>
      <c r="KVV27" s="136"/>
      <c r="KVW27" s="136"/>
      <c r="KVX27" s="136"/>
      <c r="KVY27" s="27"/>
      <c r="KVZ27" s="25"/>
      <c r="KWA27" s="25"/>
      <c r="KWB27" s="25"/>
      <c r="KWC27" s="25"/>
      <c r="KWD27" s="25"/>
      <c r="KWE27" s="25"/>
      <c r="KWF27" s="134"/>
      <c r="KWG27" s="135"/>
      <c r="KWH27" s="25"/>
      <c r="KWI27" s="136"/>
      <c r="KWJ27" s="136"/>
      <c r="KWK27" s="137"/>
      <c r="KWL27" s="136"/>
      <c r="KWM27" s="136"/>
      <c r="KWN27" s="136"/>
      <c r="KWO27" s="27"/>
      <c r="KWP27" s="25"/>
      <c r="KWQ27" s="25"/>
      <c r="KWR27" s="25"/>
      <c r="KWS27" s="25"/>
      <c r="KWT27" s="25"/>
      <c r="KWU27" s="25"/>
      <c r="KWV27" s="134"/>
      <c r="KWW27" s="135"/>
      <c r="KWX27" s="25"/>
      <c r="KWY27" s="136"/>
      <c r="KWZ27" s="136"/>
      <c r="KXA27" s="137"/>
      <c r="KXB27" s="136"/>
      <c r="KXC27" s="136"/>
      <c r="KXD27" s="136"/>
      <c r="KXE27" s="27"/>
      <c r="KXF27" s="25"/>
      <c r="KXG27" s="25"/>
      <c r="KXH27" s="25"/>
      <c r="KXI27" s="25"/>
      <c r="KXJ27" s="25"/>
      <c r="KXK27" s="25"/>
      <c r="KXL27" s="134"/>
      <c r="KXM27" s="135"/>
      <c r="KXN27" s="25"/>
      <c r="KXO27" s="136"/>
      <c r="KXP27" s="136"/>
      <c r="KXQ27" s="137"/>
      <c r="KXR27" s="136"/>
      <c r="KXS27" s="136"/>
      <c r="KXT27" s="136"/>
      <c r="KXU27" s="27"/>
      <c r="KXV27" s="25"/>
      <c r="KXW27" s="25"/>
      <c r="KXX27" s="25"/>
      <c r="KXY27" s="25"/>
      <c r="KXZ27" s="25"/>
      <c r="KYA27" s="25"/>
      <c r="KYB27" s="134"/>
      <c r="KYC27" s="135"/>
      <c r="KYD27" s="25"/>
      <c r="KYE27" s="136"/>
      <c r="KYF27" s="136"/>
      <c r="KYG27" s="137"/>
      <c r="KYH27" s="136"/>
      <c r="KYI27" s="136"/>
      <c r="KYJ27" s="136"/>
      <c r="KYK27" s="27"/>
      <c r="KYL27" s="25"/>
      <c r="KYM27" s="25"/>
      <c r="KYN27" s="25"/>
      <c r="KYO27" s="25"/>
      <c r="KYP27" s="25"/>
      <c r="KYQ27" s="25"/>
      <c r="KYR27" s="134"/>
      <c r="KYS27" s="135"/>
      <c r="KYT27" s="25"/>
      <c r="KYU27" s="136"/>
      <c r="KYV27" s="136"/>
      <c r="KYW27" s="137"/>
      <c r="KYX27" s="136"/>
      <c r="KYY27" s="136"/>
      <c r="KYZ27" s="136"/>
      <c r="KZA27" s="27"/>
      <c r="KZB27" s="25"/>
      <c r="KZC27" s="25"/>
      <c r="KZD27" s="25"/>
      <c r="KZE27" s="25"/>
      <c r="KZF27" s="25"/>
      <c r="KZG27" s="25"/>
      <c r="KZH27" s="134"/>
      <c r="KZI27" s="135"/>
      <c r="KZJ27" s="25"/>
      <c r="KZK27" s="136"/>
      <c r="KZL27" s="136"/>
      <c r="KZM27" s="137"/>
      <c r="KZN27" s="136"/>
      <c r="KZO27" s="136"/>
      <c r="KZP27" s="136"/>
      <c r="KZQ27" s="27"/>
      <c r="KZR27" s="25"/>
      <c r="KZS27" s="25"/>
      <c r="KZT27" s="25"/>
      <c r="KZU27" s="25"/>
      <c r="KZV27" s="25"/>
      <c r="KZW27" s="25"/>
      <c r="KZX27" s="134"/>
      <c r="KZY27" s="135"/>
      <c r="KZZ27" s="25"/>
      <c r="LAA27" s="136"/>
      <c r="LAB27" s="136"/>
      <c r="LAC27" s="137"/>
      <c r="LAD27" s="136"/>
      <c r="LAE27" s="136"/>
      <c r="LAF27" s="136"/>
      <c r="LAG27" s="27"/>
      <c r="LAH27" s="25"/>
      <c r="LAI27" s="25"/>
      <c r="LAJ27" s="25"/>
      <c r="LAK27" s="25"/>
      <c r="LAL27" s="25"/>
      <c r="LAM27" s="25"/>
      <c r="LAN27" s="134"/>
      <c r="LAO27" s="135"/>
      <c r="LAP27" s="25"/>
      <c r="LAQ27" s="136"/>
      <c r="LAR27" s="136"/>
      <c r="LAS27" s="137"/>
      <c r="LAT27" s="136"/>
      <c r="LAU27" s="136"/>
      <c r="LAV27" s="136"/>
      <c r="LAW27" s="27"/>
      <c r="LAX27" s="25"/>
      <c r="LAY27" s="25"/>
      <c r="LAZ27" s="25"/>
      <c r="LBA27" s="25"/>
      <c r="LBB27" s="25"/>
      <c r="LBC27" s="25"/>
      <c r="LBD27" s="134"/>
      <c r="LBE27" s="135"/>
      <c r="LBF27" s="25"/>
      <c r="LBG27" s="136"/>
      <c r="LBH27" s="136"/>
      <c r="LBI27" s="137"/>
      <c r="LBJ27" s="136"/>
      <c r="LBK27" s="136"/>
      <c r="LBL27" s="136"/>
      <c r="LBM27" s="27"/>
      <c r="LBN27" s="25"/>
      <c r="LBO27" s="25"/>
      <c r="LBP27" s="25"/>
      <c r="LBQ27" s="25"/>
      <c r="LBR27" s="25"/>
      <c r="LBS27" s="25"/>
      <c r="LBT27" s="134"/>
      <c r="LBU27" s="135"/>
      <c r="LBV27" s="25"/>
      <c r="LBW27" s="136"/>
      <c r="LBX27" s="136"/>
      <c r="LBY27" s="137"/>
      <c r="LBZ27" s="136"/>
      <c r="LCA27" s="136"/>
      <c r="LCB27" s="136"/>
      <c r="LCC27" s="27"/>
      <c r="LCD27" s="25"/>
      <c r="LCE27" s="25"/>
      <c r="LCF27" s="25"/>
      <c r="LCG27" s="25"/>
      <c r="LCH27" s="25"/>
      <c r="LCI27" s="25"/>
      <c r="LCJ27" s="134"/>
      <c r="LCK27" s="135"/>
      <c r="LCL27" s="25"/>
      <c r="LCM27" s="136"/>
      <c r="LCN27" s="136"/>
      <c r="LCO27" s="137"/>
      <c r="LCP27" s="136"/>
      <c r="LCQ27" s="136"/>
      <c r="LCR27" s="136"/>
      <c r="LCS27" s="27"/>
      <c r="LCT27" s="25"/>
      <c r="LCU27" s="25"/>
      <c r="LCV27" s="25"/>
      <c r="LCW27" s="25"/>
      <c r="LCX27" s="25"/>
      <c r="LCY27" s="25"/>
      <c r="LCZ27" s="134"/>
      <c r="LDA27" s="135"/>
      <c r="LDB27" s="25"/>
      <c r="LDC27" s="136"/>
      <c r="LDD27" s="136"/>
      <c r="LDE27" s="137"/>
      <c r="LDF27" s="136"/>
      <c r="LDG27" s="136"/>
      <c r="LDH27" s="136"/>
      <c r="LDI27" s="27"/>
      <c r="LDJ27" s="25"/>
      <c r="LDK27" s="25"/>
      <c r="LDL27" s="25"/>
      <c r="LDM27" s="25"/>
      <c r="LDN27" s="25"/>
      <c r="LDO27" s="25"/>
      <c r="LDP27" s="134"/>
      <c r="LDQ27" s="135"/>
      <c r="LDR27" s="25"/>
      <c r="LDS27" s="136"/>
      <c r="LDT27" s="136"/>
      <c r="LDU27" s="137"/>
      <c r="LDV27" s="136"/>
      <c r="LDW27" s="136"/>
      <c r="LDX27" s="136"/>
      <c r="LDY27" s="27"/>
      <c r="LDZ27" s="25"/>
      <c r="LEA27" s="25"/>
      <c r="LEB27" s="25"/>
      <c r="LEC27" s="25"/>
      <c r="LED27" s="25"/>
      <c r="LEE27" s="25"/>
      <c r="LEF27" s="134"/>
      <c r="LEG27" s="135"/>
      <c r="LEH27" s="25"/>
      <c r="LEI27" s="136"/>
      <c r="LEJ27" s="136"/>
      <c r="LEK27" s="137"/>
      <c r="LEL27" s="136"/>
      <c r="LEM27" s="136"/>
      <c r="LEN27" s="136"/>
      <c r="LEO27" s="27"/>
      <c r="LEP27" s="25"/>
      <c r="LEQ27" s="25"/>
      <c r="LER27" s="25"/>
      <c r="LES27" s="25"/>
      <c r="LET27" s="25"/>
      <c r="LEU27" s="25"/>
      <c r="LEV27" s="134"/>
      <c r="LEW27" s="135"/>
      <c r="LEX27" s="25"/>
      <c r="LEY27" s="136"/>
      <c r="LEZ27" s="136"/>
      <c r="LFA27" s="137"/>
      <c r="LFB27" s="136"/>
      <c r="LFC27" s="136"/>
      <c r="LFD27" s="136"/>
      <c r="LFE27" s="27"/>
      <c r="LFF27" s="25"/>
      <c r="LFG27" s="25"/>
      <c r="LFH27" s="25"/>
      <c r="LFI27" s="25"/>
      <c r="LFJ27" s="25"/>
      <c r="LFK27" s="25"/>
      <c r="LFL27" s="134"/>
      <c r="LFM27" s="135"/>
      <c r="LFN27" s="25"/>
      <c r="LFO27" s="136"/>
      <c r="LFP27" s="136"/>
      <c r="LFQ27" s="137"/>
      <c r="LFR27" s="136"/>
      <c r="LFS27" s="136"/>
      <c r="LFT27" s="136"/>
      <c r="LFU27" s="27"/>
      <c r="LFV27" s="25"/>
      <c r="LFW27" s="25"/>
      <c r="LFX27" s="25"/>
      <c r="LFY27" s="25"/>
      <c r="LFZ27" s="25"/>
      <c r="LGA27" s="25"/>
      <c r="LGB27" s="134"/>
      <c r="LGC27" s="135"/>
      <c r="LGD27" s="25"/>
      <c r="LGE27" s="136"/>
      <c r="LGF27" s="136"/>
      <c r="LGG27" s="137"/>
      <c r="LGH27" s="136"/>
      <c r="LGI27" s="136"/>
      <c r="LGJ27" s="136"/>
      <c r="LGK27" s="27"/>
      <c r="LGL27" s="25"/>
      <c r="LGM27" s="25"/>
      <c r="LGN27" s="25"/>
      <c r="LGO27" s="25"/>
      <c r="LGP27" s="25"/>
      <c r="LGQ27" s="25"/>
      <c r="LGR27" s="134"/>
      <c r="LGS27" s="135"/>
      <c r="LGT27" s="25"/>
      <c r="LGU27" s="136"/>
      <c r="LGV27" s="136"/>
      <c r="LGW27" s="137"/>
      <c r="LGX27" s="136"/>
      <c r="LGY27" s="136"/>
      <c r="LGZ27" s="136"/>
      <c r="LHA27" s="27"/>
      <c r="LHB27" s="25"/>
      <c r="LHC27" s="25"/>
      <c r="LHD27" s="25"/>
      <c r="LHE27" s="25"/>
      <c r="LHF27" s="25"/>
      <c r="LHG27" s="25"/>
      <c r="LHH27" s="134"/>
      <c r="LHI27" s="135"/>
      <c r="LHJ27" s="25"/>
      <c r="LHK27" s="136"/>
      <c r="LHL27" s="136"/>
      <c r="LHM27" s="137"/>
      <c r="LHN27" s="136"/>
      <c r="LHO27" s="136"/>
      <c r="LHP27" s="136"/>
      <c r="LHQ27" s="27"/>
      <c r="LHR27" s="25"/>
      <c r="LHS27" s="25"/>
      <c r="LHT27" s="25"/>
      <c r="LHU27" s="25"/>
      <c r="LHV27" s="25"/>
      <c r="LHW27" s="25"/>
      <c r="LHX27" s="134"/>
      <c r="LHY27" s="135"/>
      <c r="LHZ27" s="25"/>
      <c r="LIA27" s="136"/>
      <c r="LIB27" s="136"/>
      <c r="LIC27" s="137"/>
      <c r="LID27" s="136"/>
      <c r="LIE27" s="136"/>
      <c r="LIF27" s="136"/>
      <c r="LIG27" s="27"/>
      <c r="LIH27" s="25"/>
      <c r="LII27" s="25"/>
      <c r="LIJ27" s="25"/>
      <c r="LIK27" s="25"/>
      <c r="LIL27" s="25"/>
      <c r="LIM27" s="25"/>
      <c r="LIN27" s="134"/>
      <c r="LIO27" s="135"/>
      <c r="LIP27" s="25"/>
      <c r="LIQ27" s="136"/>
      <c r="LIR27" s="136"/>
      <c r="LIS27" s="137"/>
      <c r="LIT27" s="136"/>
      <c r="LIU27" s="136"/>
      <c r="LIV27" s="136"/>
      <c r="LIW27" s="27"/>
      <c r="LIX27" s="25"/>
      <c r="LIY27" s="25"/>
      <c r="LIZ27" s="25"/>
      <c r="LJA27" s="25"/>
      <c r="LJB27" s="25"/>
      <c r="LJC27" s="25"/>
      <c r="LJD27" s="134"/>
      <c r="LJE27" s="135"/>
      <c r="LJF27" s="25"/>
      <c r="LJG27" s="136"/>
      <c r="LJH27" s="136"/>
      <c r="LJI27" s="137"/>
      <c r="LJJ27" s="136"/>
      <c r="LJK27" s="136"/>
      <c r="LJL27" s="136"/>
      <c r="LJM27" s="27"/>
      <c r="LJN27" s="25"/>
      <c r="LJO27" s="25"/>
      <c r="LJP27" s="25"/>
      <c r="LJQ27" s="25"/>
      <c r="LJR27" s="25"/>
      <c r="LJS27" s="25"/>
      <c r="LJT27" s="134"/>
      <c r="LJU27" s="135"/>
      <c r="LJV27" s="25"/>
      <c r="LJW27" s="136"/>
      <c r="LJX27" s="136"/>
      <c r="LJY27" s="137"/>
      <c r="LJZ27" s="136"/>
      <c r="LKA27" s="136"/>
      <c r="LKB27" s="136"/>
      <c r="LKC27" s="27"/>
      <c r="LKD27" s="25"/>
      <c r="LKE27" s="25"/>
      <c r="LKF27" s="25"/>
      <c r="LKG27" s="25"/>
      <c r="LKH27" s="25"/>
      <c r="LKI27" s="25"/>
      <c r="LKJ27" s="134"/>
      <c r="LKK27" s="135"/>
      <c r="LKL27" s="25"/>
      <c r="LKM27" s="136"/>
      <c r="LKN27" s="136"/>
      <c r="LKO27" s="137"/>
      <c r="LKP27" s="136"/>
      <c r="LKQ27" s="136"/>
      <c r="LKR27" s="136"/>
      <c r="LKS27" s="27"/>
      <c r="LKT27" s="25"/>
      <c r="LKU27" s="25"/>
      <c r="LKV27" s="25"/>
      <c r="LKW27" s="25"/>
      <c r="LKX27" s="25"/>
      <c r="LKY27" s="25"/>
      <c r="LKZ27" s="134"/>
      <c r="LLA27" s="135"/>
      <c r="LLB27" s="25"/>
      <c r="LLC27" s="136"/>
      <c r="LLD27" s="136"/>
      <c r="LLE27" s="137"/>
      <c r="LLF27" s="136"/>
      <c r="LLG27" s="136"/>
      <c r="LLH27" s="136"/>
      <c r="LLI27" s="27"/>
      <c r="LLJ27" s="25"/>
      <c r="LLK27" s="25"/>
      <c r="LLL27" s="25"/>
      <c r="LLM27" s="25"/>
      <c r="LLN27" s="25"/>
      <c r="LLO27" s="25"/>
      <c r="LLP27" s="134"/>
      <c r="LLQ27" s="135"/>
      <c r="LLR27" s="25"/>
      <c r="LLS27" s="136"/>
      <c r="LLT27" s="136"/>
      <c r="LLU27" s="137"/>
      <c r="LLV27" s="136"/>
      <c r="LLW27" s="136"/>
      <c r="LLX27" s="136"/>
      <c r="LLY27" s="27"/>
      <c r="LLZ27" s="25"/>
      <c r="LMA27" s="25"/>
      <c r="LMB27" s="25"/>
      <c r="LMC27" s="25"/>
      <c r="LMD27" s="25"/>
      <c r="LME27" s="25"/>
      <c r="LMF27" s="134"/>
      <c r="LMG27" s="135"/>
      <c r="LMH27" s="25"/>
      <c r="LMI27" s="136"/>
      <c r="LMJ27" s="136"/>
      <c r="LMK27" s="137"/>
      <c r="LML27" s="136"/>
      <c r="LMM27" s="136"/>
      <c r="LMN27" s="136"/>
      <c r="LMO27" s="27"/>
      <c r="LMP27" s="25"/>
      <c r="LMQ27" s="25"/>
      <c r="LMR27" s="25"/>
      <c r="LMS27" s="25"/>
      <c r="LMT27" s="25"/>
      <c r="LMU27" s="25"/>
      <c r="LMV27" s="134"/>
      <c r="LMW27" s="135"/>
      <c r="LMX27" s="25"/>
      <c r="LMY27" s="136"/>
      <c r="LMZ27" s="136"/>
      <c r="LNA27" s="137"/>
      <c r="LNB27" s="136"/>
      <c r="LNC27" s="136"/>
      <c r="LND27" s="136"/>
      <c r="LNE27" s="27"/>
      <c r="LNF27" s="25"/>
      <c r="LNG27" s="25"/>
      <c r="LNH27" s="25"/>
      <c r="LNI27" s="25"/>
      <c r="LNJ27" s="25"/>
      <c r="LNK27" s="25"/>
      <c r="LNL27" s="134"/>
      <c r="LNM27" s="135"/>
      <c r="LNN27" s="25"/>
      <c r="LNO27" s="136"/>
      <c r="LNP27" s="136"/>
      <c r="LNQ27" s="137"/>
      <c r="LNR27" s="136"/>
      <c r="LNS27" s="136"/>
      <c r="LNT27" s="136"/>
      <c r="LNU27" s="27"/>
      <c r="LNV27" s="25"/>
      <c r="LNW27" s="25"/>
      <c r="LNX27" s="25"/>
      <c r="LNY27" s="25"/>
      <c r="LNZ27" s="25"/>
      <c r="LOA27" s="25"/>
      <c r="LOB27" s="134"/>
      <c r="LOC27" s="135"/>
      <c r="LOD27" s="25"/>
      <c r="LOE27" s="136"/>
      <c r="LOF27" s="136"/>
      <c r="LOG27" s="137"/>
      <c r="LOH27" s="136"/>
      <c r="LOI27" s="136"/>
      <c r="LOJ27" s="136"/>
      <c r="LOK27" s="27"/>
      <c r="LOL27" s="25"/>
      <c r="LOM27" s="25"/>
      <c r="LON27" s="25"/>
      <c r="LOO27" s="25"/>
      <c r="LOP27" s="25"/>
      <c r="LOQ27" s="25"/>
      <c r="LOR27" s="134"/>
      <c r="LOS27" s="135"/>
      <c r="LOT27" s="25"/>
      <c r="LOU27" s="136"/>
      <c r="LOV27" s="136"/>
      <c r="LOW27" s="137"/>
      <c r="LOX27" s="136"/>
      <c r="LOY27" s="136"/>
      <c r="LOZ27" s="136"/>
      <c r="LPA27" s="27"/>
      <c r="LPB27" s="25"/>
      <c r="LPC27" s="25"/>
      <c r="LPD27" s="25"/>
      <c r="LPE27" s="25"/>
      <c r="LPF27" s="25"/>
      <c r="LPG27" s="25"/>
      <c r="LPH27" s="134"/>
      <c r="LPI27" s="135"/>
      <c r="LPJ27" s="25"/>
      <c r="LPK27" s="136"/>
      <c r="LPL27" s="136"/>
      <c r="LPM27" s="137"/>
      <c r="LPN27" s="136"/>
      <c r="LPO27" s="136"/>
      <c r="LPP27" s="136"/>
      <c r="LPQ27" s="27"/>
      <c r="LPR27" s="25"/>
      <c r="LPS27" s="25"/>
      <c r="LPT27" s="25"/>
      <c r="LPU27" s="25"/>
      <c r="LPV27" s="25"/>
      <c r="LPW27" s="25"/>
      <c r="LPX27" s="134"/>
      <c r="LPY27" s="135"/>
      <c r="LPZ27" s="25"/>
      <c r="LQA27" s="136"/>
      <c r="LQB27" s="136"/>
      <c r="LQC27" s="137"/>
      <c r="LQD27" s="136"/>
      <c r="LQE27" s="136"/>
      <c r="LQF27" s="136"/>
      <c r="LQG27" s="27"/>
      <c r="LQH27" s="25"/>
      <c r="LQI27" s="25"/>
      <c r="LQJ27" s="25"/>
      <c r="LQK27" s="25"/>
      <c r="LQL27" s="25"/>
      <c r="LQM27" s="25"/>
      <c r="LQN27" s="134"/>
      <c r="LQO27" s="135"/>
      <c r="LQP27" s="25"/>
      <c r="LQQ27" s="136"/>
      <c r="LQR27" s="136"/>
      <c r="LQS27" s="137"/>
      <c r="LQT27" s="136"/>
      <c r="LQU27" s="136"/>
      <c r="LQV27" s="136"/>
      <c r="LQW27" s="27"/>
      <c r="LQX27" s="25"/>
      <c r="LQY27" s="25"/>
      <c r="LQZ27" s="25"/>
      <c r="LRA27" s="25"/>
      <c r="LRB27" s="25"/>
      <c r="LRC27" s="25"/>
      <c r="LRD27" s="134"/>
      <c r="LRE27" s="135"/>
      <c r="LRF27" s="25"/>
      <c r="LRG27" s="136"/>
      <c r="LRH27" s="136"/>
      <c r="LRI27" s="137"/>
      <c r="LRJ27" s="136"/>
      <c r="LRK27" s="136"/>
      <c r="LRL27" s="136"/>
      <c r="LRM27" s="27"/>
      <c r="LRN27" s="25"/>
      <c r="LRO27" s="25"/>
      <c r="LRP27" s="25"/>
      <c r="LRQ27" s="25"/>
      <c r="LRR27" s="25"/>
      <c r="LRS27" s="25"/>
      <c r="LRT27" s="134"/>
      <c r="LRU27" s="135"/>
      <c r="LRV27" s="25"/>
      <c r="LRW27" s="136"/>
      <c r="LRX27" s="136"/>
      <c r="LRY27" s="137"/>
      <c r="LRZ27" s="136"/>
      <c r="LSA27" s="136"/>
      <c r="LSB27" s="136"/>
      <c r="LSC27" s="27"/>
      <c r="LSD27" s="25"/>
      <c r="LSE27" s="25"/>
      <c r="LSF27" s="25"/>
      <c r="LSG27" s="25"/>
      <c r="LSH27" s="25"/>
      <c r="LSI27" s="25"/>
      <c r="LSJ27" s="134"/>
      <c r="LSK27" s="135"/>
      <c r="LSL27" s="25"/>
      <c r="LSM27" s="136"/>
      <c r="LSN27" s="136"/>
      <c r="LSO27" s="137"/>
      <c r="LSP27" s="136"/>
      <c r="LSQ27" s="136"/>
      <c r="LSR27" s="136"/>
      <c r="LSS27" s="27"/>
      <c r="LST27" s="25"/>
      <c r="LSU27" s="25"/>
      <c r="LSV27" s="25"/>
      <c r="LSW27" s="25"/>
      <c r="LSX27" s="25"/>
      <c r="LSY27" s="25"/>
      <c r="LSZ27" s="134"/>
      <c r="LTA27" s="135"/>
      <c r="LTB27" s="25"/>
      <c r="LTC27" s="136"/>
      <c r="LTD27" s="136"/>
      <c r="LTE27" s="137"/>
      <c r="LTF27" s="136"/>
      <c r="LTG27" s="136"/>
      <c r="LTH27" s="136"/>
      <c r="LTI27" s="27"/>
      <c r="LTJ27" s="25"/>
      <c r="LTK27" s="25"/>
      <c r="LTL27" s="25"/>
      <c r="LTM27" s="25"/>
      <c r="LTN27" s="25"/>
      <c r="LTO27" s="25"/>
      <c r="LTP27" s="134"/>
      <c r="LTQ27" s="135"/>
      <c r="LTR27" s="25"/>
      <c r="LTS27" s="136"/>
      <c r="LTT27" s="136"/>
      <c r="LTU27" s="137"/>
      <c r="LTV27" s="136"/>
      <c r="LTW27" s="136"/>
      <c r="LTX27" s="136"/>
      <c r="LTY27" s="27"/>
      <c r="LTZ27" s="25"/>
      <c r="LUA27" s="25"/>
      <c r="LUB27" s="25"/>
      <c r="LUC27" s="25"/>
      <c r="LUD27" s="25"/>
      <c r="LUE27" s="25"/>
      <c r="LUF27" s="134"/>
      <c r="LUG27" s="135"/>
      <c r="LUH27" s="25"/>
      <c r="LUI27" s="136"/>
      <c r="LUJ27" s="136"/>
      <c r="LUK27" s="137"/>
      <c r="LUL27" s="136"/>
      <c r="LUM27" s="136"/>
      <c r="LUN27" s="136"/>
      <c r="LUO27" s="27"/>
      <c r="LUP27" s="25"/>
      <c r="LUQ27" s="25"/>
      <c r="LUR27" s="25"/>
      <c r="LUS27" s="25"/>
      <c r="LUT27" s="25"/>
      <c r="LUU27" s="25"/>
      <c r="LUV27" s="134"/>
      <c r="LUW27" s="135"/>
      <c r="LUX27" s="25"/>
      <c r="LUY27" s="136"/>
      <c r="LUZ27" s="136"/>
      <c r="LVA27" s="137"/>
      <c r="LVB27" s="136"/>
      <c r="LVC27" s="136"/>
      <c r="LVD27" s="136"/>
      <c r="LVE27" s="27"/>
      <c r="LVF27" s="25"/>
      <c r="LVG27" s="25"/>
      <c r="LVH27" s="25"/>
      <c r="LVI27" s="25"/>
      <c r="LVJ27" s="25"/>
      <c r="LVK27" s="25"/>
      <c r="LVL27" s="134"/>
      <c r="LVM27" s="135"/>
      <c r="LVN27" s="25"/>
      <c r="LVO27" s="136"/>
      <c r="LVP27" s="136"/>
      <c r="LVQ27" s="137"/>
      <c r="LVR27" s="136"/>
      <c r="LVS27" s="136"/>
      <c r="LVT27" s="136"/>
      <c r="LVU27" s="27"/>
      <c r="LVV27" s="25"/>
      <c r="LVW27" s="25"/>
      <c r="LVX27" s="25"/>
      <c r="LVY27" s="25"/>
      <c r="LVZ27" s="25"/>
      <c r="LWA27" s="25"/>
      <c r="LWB27" s="134"/>
      <c r="LWC27" s="135"/>
      <c r="LWD27" s="25"/>
      <c r="LWE27" s="136"/>
      <c r="LWF27" s="136"/>
      <c r="LWG27" s="137"/>
      <c r="LWH27" s="136"/>
      <c r="LWI27" s="136"/>
      <c r="LWJ27" s="136"/>
      <c r="LWK27" s="27"/>
      <c r="LWL27" s="25"/>
      <c r="LWM27" s="25"/>
      <c r="LWN27" s="25"/>
      <c r="LWO27" s="25"/>
      <c r="LWP27" s="25"/>
      <c r="LWQ27" s="25"/>
      <c r="LWR27" s="134"/>
      <c r="LWS27" s="135"/>
      <c r="LWT27" s="25"/>
      <c r="LWU27" s="136"/>
      <c r="LWV27" s="136"/>
      <c r="LWW27" s="137"/>
      <c r="LWX27" s="136"/>
      <c r="LWY27" s="136"/>
      <c r="LWZ27" s="136"/>
      <c r="LXA27" s="27"/>
      <c r="LXB27" s="25"/>
      <c r="LXC27" s="25"/>
      <c r="LXD27" s="25"/>
      <c r="LXE27" s="25"/>
      <c r="LXF27" s="25"/>
      <c r="LXG27" s="25"/>
      <c r="LXH27" s="134"/>
      <c r="LXI27" s="135"/>
      <c r="LXJ27" s="25"/>
      <c r="LXK27" s="136"/>
      <c r="LXL27" s="136"/>
      <c r="LXM27" s="137"/>
      <c r="LXN27" s="136"/>
      <c r="LXO27" s="136"/>
      <c r="LXP27" s="136"/>
      <c r="LXQ27" s="27"/>
      <c r="LXR27" s="25"/>
      <c r="LXS27" s="25"/>
      <c r="LXT27" s="25"/>
      <c r="LXU27" s="25"/>
      <c r="LXV27" s="25"/>
      <c r="LXW27" s="25"/>
      <c r="LXX27" s="134"/>
      <c r="LXY27" s="135"/>
      <c r="LXZ27" s="25"/>
      <c r="LYA27" s="136"/>
      <c r="LYB27" s="136"/>
      <c r="LYC27" s="137"/>
      <c r="LYD27" s="136"/>
      <c r="LYE27" s="136"/>
      <c r="LYF27" s="136"/>
      <c r="LYG27" s="27"/>
      <c r="LYH27" s="25"/>
      <c r="LYI27" s="25"/>
      <c r="LYJ27" s="25"/>
      <c r="LYK27" s="25"/>
      <c r="LYL27" s="25"/>
      <c r="LYM27" s="25"/>
      <c r="LYN27" s="134"/>
      <c r="LYO27" s="135"/>
      <c r="LYP27" s="25"/>
      <c r="LYQ27" s="136"/>
      <c r="LYR27" s="136"/>
      <c r="LYS27" s="137"/>
      <c r="LYT27" s="136"/>
      <c r="LYU27" s="136"/>
      <c r="LYV27" s="136"/>
      <c r="LYW27" s="27"/>
      <c r="LYX27" s="25"/>
      <c r="LYY27" s="25"/>
      <c r="LYZ27" s="25"/>
      <c r="LZA27" s="25"/>
      <c r="LZB27" s="25"/>
      <c r="LZC27" s="25"/>
      <c r="LZD27" s="134"/>
      <c r="LZE27" s="135"/>
      <c r="LZF27" s="25"/>
      <c r="LZG27" s="136"/>
      <c r="LZH27" s="136"/>
      <c r="LZI27" s="137"/>
      <c r="LZJ27" s="136"/>
      <c r="LZK27" s="136"/>
      <c r="LZL27" s="136"/>
      <c r="LZM27" s="27"/>
      <c r="LZN27" s="25"/>
      <c r="LZO27" s="25"/>
      <c r="LZP27" s="25"/>
      <c r="LZQ27" s="25"/>
      <c r="LZR27" s="25"/>
      <c r="LZS27" s="25"/>
      <c r="LZT27" s="134"/>
      <c r="LZU27" s="135"/>
      <c r="LZV27" s="25"/>
      <c r="LZW27" s="136"/>
      <c r="LZX27" s="136"/>
      <c r="LZY27" s="137"/>
      <c r="LZZ27" s="136"/>
      <c r="MAA27" s="136"/>
      <c r="MAB27" s="136"/>
      <c r="MAC27" s="27"/>
      <c r="MAD27" s="25"/>
      <c r="MAE27" s="25"/>
      <c r="MAF27" s="25"/>
      <c r="MAG27" s="25"/>
      <c r="MAH27" s="25"/>
      <c r="MAI27" s="25"/>
      <c r="MAJ27" s="134"/>
      <c r="MAK27" s="135"/>
      <c r="MAL27" s="25"/>
      <c r="MAM27" s="136"/>
      <c r="MAN27" s="136"/>
      <c r="MAO27" s="137"/>
      <c r="MAP27" s="136"/>
      <c r="MAQ27" s="136"/>
      <c r="MAR27" s="136"/>
      <c r="MAS27" s="27"/>
      <c r="MAT27" s="25"/>
      <c r="MAU27" s="25"/>
      <c r="MAV27" s="25"/>
      <c r="MAW27" s="25"/>
      <c r="MAX27" s="25"/>
      <c r="MAY27" s="25"/>
      <c r="MAZ27" s="134"/>
      <c r="MBA27" s="135"/>
      <c r="MBB27" s="25"/>
      <c r="MBC27" s="136"/>
      <c r="MBD27" s="136"/>
      <c r="MBE27" s="137"/>
      <c r="MBF27" s="136"/>
      <c r="MBG27" s="136"/>
      <c r="MBH27" s="136"/>
      <c r="MBI27" s="27"/>
      <c r="MBJ27" s="25"/>
      <c r="MBK27" s="25"/>
      <c r="MBL27" s="25"/>
      <c r="MBM27" s="25"/>
      <c r="MBN27" s="25"/>
      <c r="MBO27" s="25"/>
      <c r="MBP27" s="134"/>
      <c r="MBQ27" s="135"/>
      <c r="MBR27" s="25"/>
      <c r="MBS27" s="136"/>
      <c r="MBT27" s="136"/>
      <c r="MBU27" s="137"/>
      <c r="MBV27" s="136"/>
      <c r="MBW27" s="136"/>
      <c r="MBX27" s="136"/>
      <c r="MBY27" s="27"/>
      <c r="MBZ27" s="25"/>
      <c r="MCA27" s="25"/>
      <c r="MCB27" s="25"/>
      <c r="MCC27" s="25"/>
      <c r="MCD27" s="25"/>
      <c r="MCE27" s="25"/>
      <c r="MCF27" s="134"/>
      <c r="MCG27" s="135"/>
      <c r="MCH27" s="25"/>
      <c r="MCI27" s="136"/>
      <c r="MCJ27" s="136"/>
      <c r="MCK27" s="137"/>
      <c r="MCL27" s="136"/>
      <c r="MCM27" s="136"/>
      <c r="MCN27" s="136"/>
      <c r="MCO27" s="27"/>
      <c r="MCP27" s="25"/>
      <c r="MCQ27" s="25"/>
      <c r="MCR27" s="25"/>
      <c r="MCS27" s="25"/>
      <c r="MCT27" s="25"/>
      <c r="MCU27" s="25"/>
      <c r="MCV27" s="134"/>
      <c r="MCW27" s="135"/>
      <c r="MCX27" s="25"/>
      <c r="MCY27" s="136"/>
      <c r="MCZ27" s="136"/>
      <c r="MDA27" s="137"/>
      <c r="MDB27" s="136"/>
      <c r="MDC27" s="136"/>
      <c r="MDD27" s="136"/>
      <c r="MDE27" s="27"/>
      <c r="MDF27" s="25"/>
      <c r="MDG27" s="25"/>
      <c r="MDH27" s="25"/>
      <c r="MDI27" s="25"/>
      <c r="MDJ27" s="25"/>
      <c r="MDK27" s="25"/>
      <c r="MDL27" s="134"/>
      <c r="MDM27" s="135"/>
      <c r="MDN27" s="25"/>
      <c r="MDO27" s="136"/>
      <c r="MDP27" s="136"/>
      <c r="MDQ27" s="137"/>
      <c r="MDR27" s="136"/>
      <c r="MDS27" s="136"/>
      <c r="MDT27" s="136"/>
      <c r="MDU27" s="27"/>
      <c r="MDV27" s="25"/>
      <c r="MDW27" s="25"/>
      <c r="MDX27" s="25"/>
      <c r="MDY27" s="25"/>
      <c r="MDZ27" s="25"/>
      <c r="MEA27" s="25"/>
      <c r="MEB27" s="134"/>
      <c r="MEC27" s="135"/>
      <c r="MED27" s="25"/>
      <c r="MEE27" s="136"/>
      <c r="MEF27" s="136"/>
      <c r="MEG27" s="137"/>
      <c r="MEH27" s="136"/>
      <c r="MEI27" s="136"/>
      <c r="MEJ27" s="136"/>
      <c r="MEK27" s="27"/>
      <c r="MEL27" s="25"/>
      <c r="MEM27" s="25"/>
      <c r="MEN27" s="25"/>
      <c r="MEO27" s="25"/>
      <c r="MEP27" s="25"/>
      <c r="MEQ27" s="25"/>
      <c r="MER27" s="134"/>
      <c r="MES27" s="135"/>
      <c r="MET27" s="25"/>
      <c r="MEU27" s="136"/>
      <c r="MEV27" s="136"/>
      <c r="MEW27" s="137"/>
      <c r="MEX27" s="136"/>
      <c r="MEY27" s="136"/>
      <c r="MEZ27" s="136"/>
      <c r="MFA27" s="27"/>
      <c r="MFB27" s="25"/>
      <c r="MFC27" s="25"/>
      <c r="MFD27" s="25"/>
      <c r="MFE27" s="25"/>
      <c r="MFF27" s="25"/>
      <c r="MFG27" s="25"/>
      <c r="MFH27" s="134"/>
      <c r="MFI27" s="135"/>
      <c r="MFJ27" s="25"/>
      <c r="MFK27" s="136"/>
      <c r="MFL27" s="136"/>
      <c r="MFM27" s="137"/>
      <c r="MFN27" s="136"/>
      <c r="MFO27" s="136"/>
      <c r="MFP27" s="136"/>
      <c r="MFQ27" s="27"/>
      <c r="MFR27" s="25"/>
      <c r="MFS27" s="25"/>
      <c r="MFT27" s="25"/>
      <c r="MFU27" s="25"/>
      <c r="MFV27" s="25"/>
      <c r="MFW27" s="25"/>
      <c r="MFX27" s="134"/>
      <c r="MFY27" s="135"/>
      <c r="MFZ27" s="25"/>
      <c r="MGA27" s="136"/>
      <c r="MGB27" s="136"/>
      <c r="MGC27" s="137"/>
      <c r="MGD27" s="136"/>
      <c r="MGE27" s="136"/>
      <c r="MGF27" s="136"/>
      <c r="MGG27" s="27"/>
      <c r="MGH27" s="25"/>
      <c r="MGI27" s="25"/>
      <c r="MGJ27" s="25"/>
      <c r="MGK27" s="25"/>
      <c r="MGL27" s="25"/>
      <c r="MGM27" s="25"/>
      <c r="MGN27" s="134"/>
      <c r="MGO27" s="135"/>
      <c r="MGP27" s="25"/>
      <c r="MGQ27" s="136"/>
      <c r="MGR27" s="136"/>
      <c r="MGS27" s="137"/>
      <c r="MGT27" s="136"/>
      <c r="MGU27" s="136"/>
      <c r="MGV27" s="136"/>
      <c r="MGW27" s="27"/>
      <c r="MGX27" s="25"/>
      <c r="MGY27" s="25"/>
      <c r="MGZ27" s="25"/>
      <c r="MHA27" s="25"/>
      <c r="MHB27" s="25"/>
      <c r="MHC27" s="25"/>
      <c r="MHD27" s="134"/>
      <c r="MHE27" s="135"/>
      <c r="MHF27" s="25"/>
      <c r="MHG27" s="136"/>
      <c r="MHH27" s="136"/>
      <c r="MHI27" s="137"/>
      <c r="MHJ27" s="136"/>
      <c r="MHK27" s="136"/>
      <c r="MHL27" s="136"/>
      <c r="MHM27" s="27"/>
      <c r="MHN27" s="25"/>
      <c r="MHO27" s="25"/>
      <c r="MHP27" s="25"/>
      <c r="MHQ27" s="25"/>
      <c r="MHR27" s="25"/>
      <c r="MHS27" s="25"/>
      <c r="MHT27" s="134"/>
      <c r="MHU27" s="135"/>
      <c r="MHV27" s="25"/>
      <c r="MHW27" s="136"/>
      <c r="MHX27" s="136"/>
      <c r="MHY27" s="137"/>
      <c r="MHZ27" s="136"/>
      <c r="MIA27" s="136"/>
      <c r="MIB27" s="136"/>
      <c r="MIC27" s="27"/>
      <c r="MID27" s="25"/>
      <c r="MIE27" s="25"/>
      <c r="MIF27" s="25"/>
      <c r="MIG27" s="25"/>
      <c r="MIH27" s="25"/>
      <c r="MII27" s="25"/>
      <c r="MIJ27" s="134"/>
      <c r="MIK27" s="135"/>
      <c r="MIL27" s="25"/>
      <c r="MIM27" s="136"/>
      <c r="MIN27" s="136"/>
      <c r="MIO27" s="137"/>
      <c r="MIP27" s="136"/>
      <c r="MIQ27" s="136"/>
      <c r="MIR27" s="136"/>
      <c r="MIS27" s="27"/>
      <c r="MIT27" s="25"/>
      <c r="MIU27" s="25"/>
      <c r="MIV27" s="25"/>
      <c r="MIW27" s="25"/>
      <c r="MIX27" s="25"/>
      <c r="MIY27" s="25"/>
      <c r="MIZ27" s="134"/>
      <c r="MJA27" s="135"/>
      <c r="MJB27" s="25"/>
      <c r="MJC27" s="136"/>
      <c r="MJD27" s="136"/>
      <c r="MJE27" s="137"/>
      <c r="MJF27" s="136"/>
      <c r="MJG27" s="136"/>
      <c r="MJH27" s="136"/>
      <c r="MJI27" s="27"/>
      <c r="MJJ27" s="25"/>
      <c r="MJK27" s="25"/>
      <c r="MJL27" s="25"/>
      <c r="MJM27" s="25"/>
      <c r="MJN27" s="25"/>
      <c r="MJO27" s="25"/>
      <c r="MJP27" s="134"/>
      <c r="MJQ27" s="135"/>
      <c r="MJR27" s="25"/>
      <c r="MJS27" s="136"/>
      <c r="MJT27" s="136"/>
      <c r="MJU27" s="137"/>
      <c r="MJV27" s="136"/>
      <c r="MJW27" s="136"/>
      <c r="MJX27" s="136"/>
      <c r="MJY27" s="27"/>
      <c r="MJZ27" s="25"/>
      <c r="MKA27" s="25"/>
      <c r="MKB27" s="25"/>
      <c r="MKC27" s="25"/>
      <c r="MKD27" s="25"/>
      <c r="MKE27" s="25"/>
      <c r="MKF27" s="134"/>
      <c r="MKG27" s="135"/>
      <c r="MKH27" s="25"/>
      <c r="MKI27" s="136"/>
      <c r="MKJ27" s="136"/>
      <c r="MKK27" s="137"/>
      <c r="MKL27" s="136"/>
      <c r="MKM27" s="136"/>
      <c r="MKN27" s="136"/>
      <c r="MKO27" s="27"/>
      <c r="MKP27" s="25"/>
      <c r="MKQ27" s="25"/>
      <c r="MKR27" s="25"/>
      <c r="MKS27" s="25"/>
      <c r="MKT27" s="25"/>
      <c r="MKU27" s="25"/>
      <c r="MKV27" s="134"/>
      <c r="MKW27" s="135"/>
      <c r="MKX27" s="25"/>
      <c r="MKY27" s="136"/>
      <c r="MKZ27" s="136"/>
      <c r="MLA27" s="137"/>
      <c r="MLB27" s="136"/>
      <c r="MLC27" s="136"/>
      <c r="MLD27" s="136"/>
      <c r="MLE27" s="27"/>
      <c r="MLF27" s="25"/>
      <c r="MLG27" s="25"/>
      <c r="MLH27" s="25"/>
      <c r="MLI27" s="25"/>
      <c r="MLJ27" s="25"/>
      <c r="MLK27" s="25"/>
      <c r="MLL27" s="134"/>
      <c r="MLM27" s="135"/>
      <c r="MLN27" s="25"/>
      <c r="MLO27" s="136"/>
      <c r="MLP27" s="136"/>
      <c r="MLQ27" s="137"/>
      <c r="MLR27" s="136"/>
      <c r="MLS27" s="136"/>
      <c r="MLT27" s="136"/>
      <c r="MLU27" s="27"/>
      <c r="MLV27" s="25"/>
      <c r="MLW27" s="25"/>
      <c r="MLX27" s="25"/>
      <c r="MLY27" s="25"/>
      <c r="MLZ27" s="25"/>
      <c r="MMA27" s="25"/>
      <c r="MMB27" s="134"/>
      <c r="MMC27" s="135"/>
      <c r="MMD27" s="25"/>
      <c r="MME27" s="136"/>
      <c r="MMF27" s="136"/>
      <c r="MMG27" s="137"/>
      <c r="MMH27" s="136"/>
      <c r="MMI27" s="136"/>
      <c r="MMJ27" s="136"/>
      <c r="MMK27" s="27"/>
      <c r="MML27" s="25"/>
      <c r="MMM27" s="25"/>
      <c r="MMN27" s="25"/>
      <c r="MMO27" s="25"/>
      <c r="MMP27" s="25"/>
      <c r="MMQ27" s="25"/>
      <c r="MMR27" s="134"/>
      <c r="MMS27" s="135"/>
      <c r="MMT27" s="25"/>
      <c r="MMU27" s="136"/>
      <c r="MMV27" s="136"/>
      <c r="MMW27" s="137"/>
      <c r="MMX27" s="136"/>
      <c r="MMY27" s="136"/>
      <c r="MMZ27" s="136"/>
      <c r="MNA27" s="27"/>
      <c r="MNB27" s="25"/>
      <c r="MNC27" s="25"/>
      <c r="MND27" s="25"/>
      <c r="MNE27" s="25"/>
      <c r="MNF27" s="25"/>
      <c r="MNG27" s="25"/>
      <c r="MNH27" s="134"/>
      <c r="MNI27" s="135"/>
      <c r="MNJ27" s="25"/>
      <c r="MNK27" s="136"/>
      <c r="MNL27" s="136"/>
      <c r="MNM27" s="137"/>
      <c r="MNN27" s="136"/>
      <c r="MNO27" s="136"/>
      <c r="MNP27" s="136"/>
      <c r="MNQ27" s="27"/>
      <c r="MNR27" s="25"/>
      <c r="MNS27" s="25"/>
      <c r="MNT27" s="25"/>
      <c r="MNU27" s="25"/>
      <c r="MNV27" s="25"/>
      <c r="MNW27" s="25"/>
      <c r="MNX27" s="134"/>
      <c r="MNY27" s="135"/>
      <c r="MNZ27" s="25"/>
      <c r="MOA27" s="136"/>
      <c r="MOB27" s="136"/>
      <c r="MOC27" s="137"/>
      <c r="MOD27" s="136"/>
      <c r="MOE27" s="136"/>
      <c r="MOF27" s="136"/>
      <c r="MOG27" s="27"/>
      <c r="MOH27" s="25"/>
      <c r="MOI27" s="25"/>
      <c r="MOJ27" s="25"/>
      <c r="MOK27" s="25"/>
      <c r="MOL27" s="25"/>
      <c r="MOM27" s="25"/>
      <c r="MON27" s="134"/>
      <c r="MOO27" s="135"/>
      <c r="MOP27" s="25"/>
      <c r="MOQ27" s="136"/>
      <c r="MOR27" s="136"/>
      <c r="MOS27" s="137"/>
      <c r="MOT27" s="136"/>
      <c r="MOU27" s="136"/>
      <c r="MOV27" s="136"/>
      <c r="MOW27" s="27"/>
      <c r="MOX27" s="25"/>
      <c r="MOY27" s="25"/>
      <c r="MOZ27" s="25"/>
      <c r="MPA27" s="25"/>
      <c r="MPB27" s="25"/>
      <c r="MPC27" s="25"/>
      <c r="MPD27" s="134"/>
      <c r="MPE27" s="135"/>
      <c r="MPF27" s="25"/>
      <c r="MPG27" s="136"/>
      <c r="MPH27" s="136"/>
      <c r="MPI27" s="137"/>
      <c r="MPJ27" s="136"/>
      <c r="MPK27" s="136"/>
      <c r="MPL27" s="136"/>
      <c r="MPM27" s="27"/>
      <c r="MPN27" s="25"/>
      <c r="MPO27" s="25"/>
      <c r="MPP27" s="25"/>
      <c r="MPQ27" s="25"/>
      <c r="MPR27" s="25"/>
      <c r="MPS27" s="25"/>
      <c r="MPT27" s="134"/>
      <c r="MPU27" s="135"/>
      <c r="MPV27" s="25"/>
      <c r="MPW27" s="136"/>
      <c r="MPX27" s="136"/>
      <c r="MPY27" s="137"/>
      <c r="MPZ27" s="136"/>
      <c r="MQA27" s="136"/>
      <c r="MQB27" s="136"/>
      <c r="MQC27" s="27"/>
      <c r="MQD27" s="25"/>
      <c r="MQE27" s="25"/>
      <c r="MQF27" s="25"/>
      <c r="MQG27" s="25"/>
      <c r="MQH27" s="25"/>
      <c r="MQI27" s="25"/>
      <c r="MQJ27" s="134"/>
      <c r="MQK27" s="135"/>
      <c r="MQL27" s="25"/>
      <c r="MQM27" s="136"/>
      <c r="MQN27" s="136"/>
      <c r="MQO27" s="137"/>
      <c r="MQP27" s="136"/>
      <c r="MQQ27" s="136"/>
      <c r="MQR27" s="136"/>
      <c r="MQS27" s="27"/>
      <c r="MQT27" s="25"/>
      <c r="MQU27" s="25"/>
      <c r="MQV27" s="25"/>
      <c r="MQW27" s="25"/>
      <c r="MQX27" s="25"/>
      <c r="MQY27" s="25"/>
      <c r="MQZ27" s="134"/>
      <c r="MRA27" s="135"/>
      <c r="MRB27" s="25"/>
      <c r="MRC27" s="136"/>
      <c r="MRD27" s="136"/>
      <c r="MRE27" s="137"/>
      <c r="MRF27" s="136"/>
      <c r="MRG27" s="136"/>
      <c r="MRH27" s="136"/>
      <c r="MRI27" s="27"/>
      <c r="MRJ27" s="25"/>
      <c r="MRK27" s="25"/>
      <c r="MRL27" s="25"/>
      <c r="MRM27" s="25"/>
      <c r="MRN27" s="25"/>
      <c r="MRO27" s="25"/>
      <c r="MRP27" s="134"/>
      <c r="MRQ27" s="135"/>
      <c r="MRR27" s="25"/>
      <c r="MRS27" s="136"/>
      <c r="MRT27" s="136"/>
      <c r="MRU27" s="137"/>
      <c r="MRV27" s="136"/>
      <c r="MRW27" s="136"/>
      <c r="MRX27" s="136"/>
      <c r="MRY27" s="27"/>
      <c r="MRZ27" s="25"/>
      <c r="MSA27" s="25"/>
      <c r="MSB27" s="25"/>
      <c r="MSC27" s="25"/>
      <c r="MSD27" s="25"/>
      <c r="MSE27" s="25"/>
      <c r="MSF27" s="134"/>
      <c r="MSG27" s="135"/>
      <c r="MSH27" s="25"/>
      <c r="MSI27" s="136"/>
      <c r="MSJ27" s="136"/>
      <c r="MSK27" s="137"/>
      <c r="MSL27" s="136"/>
      <c r="MSM27" s="136"/>
      <c r="MSN27" s="136"/>
      <c r="MSO27" s="27"/>
      <c r="MSP27" s="25"/>
      <c r="MSQ27" s="25"/>
      <c r="MSR27" s="25"/>
      <c r="MSS27" s="25"/>
      <c r="MST27" s="25"/>
      <c r="MSU27" s="25"/>
      <c r="MSV27" s="134"/>
      <c r="MSW27" s="135"/>
      <c r="MSX27" s="25"/>
      <c r="MSY27" s="136"/>
      <c r="MSZ27" s="136"/>
      <c r="MTA27" s="137"/>
      <c r="MTB27" s="136"/>
      <c r="MTC27" s="136"/>
      <c r="MTD27" s="136"/>
      <c r="MTE27" s="27"/>
      <c r="MTF27" s="25"/>
      <c r="MTG27" s="25"/>
      <c r="MTH27" s="25"/>
      <c r="MTI27" s="25"/>
      <c r="MTJ27" s="25"/>
      <c r="MTK27" s="25"/>
      <c r="MTL27" s="134"/>
      <c r="MTM27" s="135"/>
      <c r="MTN27" s="25"/>
      <c r="MTO27" s="136"/>
      <c r="MTP27" s="136"/>
      <c r="MTQ27" s="137"/>
      <c r="MTR27" s="136"/>
      <c r="MTS27" s="136"/>
      <c r="MTT27" s="136"/>
      <c r="MTU27" s="27"/>
      <c r="MTV27" s="25"/>
      <c r="MTW27" s="25"/>
      <c r="MTX27" s="25"/>
      <c r="MTY27" s="25"/>
      <c r="MTZ27" s="25"/>
      <c r="MUA27" s="25"/>
      <c r="MUB27" s="134"/>
      <c r="MUC27" s="135"/>
      <c r="MUD27" s="25"/>
      <c r="MUE27" s="136"/>
      <c r="MUF27" s="136"/>
      <c r="MUG27" s="137"/>
      <c r="MUH27" s="136"/>
      <c r="MUI27" s="136"/>
      <c r="MUJ27" s="136"/>
      <c r="MUK27" s="27"/>
      <c r="MUL27" s="25"/>
      <c r="MUM27" s="25"/>
      <c r="MUN27" s="25"/>
      <c r="MUO27" s="25"/>
      <c r="MUP27" s="25"/>
      <c r="MUQ27" s="25"/>
      <c r="MUR27" s="134"/>
      <c r="MUS27" s="135"/>
      <c r="MUT27" s="25"/>
      <c r="MUU27" s="136"/>
      <c r="MUV27" s="136"/>
      <c r="MUW27" s="137"/>
      <c r="MUX27" s="136"/>
      <c r="MUY27" s="136"/>
      <c r="MUZ27" s="136"/>
      <c r="MVA27" s="27"/>
      <c r="MVB27" s="25"/>
      <c r="MVC27" s="25"/>
      <c r="MVD27" s="25"/>
      <c r="MVE27" s="25"/>
      <c r="MVF27" s="25"/>
      <c r="MVG27" s="25"/>
      <c r="MVH27" s="134"/>
      <c r="MVI27" s="135"/>
      <c r="MVJ27" s="25"/>
      <c r="MVK27" s="136"/>
      <c r="MVL27" s="136"/>
      <c r="MVM27" s="137"/>
      <c r="MVN27" s="136"/>
      <c r="MVO27" s="136"/>
      <c r="MVP27" s="136"/>
      <c r="MVQ27" s="27"/>
      <c r="MVR27" s="25"/>
      <c r="MVS27" s="25"/>
      <c r="MVT27" s="25"/>
      <c r="MVU27" s="25"/>
      <c r="MVV27" s="25"/>
      <c r="MVW27" s="25"/>
      <c r="MVX27" s="134"/>
      <c r="MVY27" s="135"/>
      <c r="MVZ27" s="25"/>
      <c r="MWA27" s="136"/>
      <c r="MWB27" s="136"/>
      <c r="MWC27" s="137"/>
      <c r="MWD27" s="136"/>
      <c r="MWE27" s="136"/>
      <c r="MWF27" s="136"/>
      <c r="MWG27" s="27"/>
      <c r="MWH27" s="25"/>
      <c r="MWI27" s="25"/>
      <c r="MWJ27" s="25"/>
      <c r="MWK27" s="25"/>
      <c r="MWL27" s="25"/>
      <c r="MWM27" s="25"/>
      <c r="MWN27" s="134"/>
      <c r="MWO27" s="135"/>
      <c r="MWP27" s="25"/>
      <c r="MWQ27" s="136"/>
      <c r="MWR27" s="136"/>
      <c r="MWS27" s="137"/>
      <c r="MWT27" s="136"/>
      <c r="MWU27" s="136"/>
      <c r="MWV27" s="136"/>
      <c r="MWW27" s="27"/>
      <c r="MWX27" s="25"/>
      <c r="MWY27" s="25"/>
      <c r="MWZ27" s="25"/>
      <c r="MXA27" s="25"/>
      <c r="MXB27" s="25"/>
      <c r="MXC27" s="25"/>
      <c r="MXD27" s="134"/>
      <c r="MXE27" s="135"/>
      <c r="MXF27" s="25"/>
      <c r="MXG27" s="136"/>
      <c r="MXH27" s="136"/>
      <c r="MXI27" s="137"/>
      <c r="MXJ27" s="136"/>
      <c r="MXK27" s="136"/>
      <c r="MXL27" s="136"/>
      <c r="MXM27" s="27"/>
      <c r="MXN27" s="25"/>
      <c r="MXO27" s="25"/>
      <c r="MXP27" s="25"/>
      <c r="MXQ27" s="25"/>
      <c r="MXR27" s="25"/>
      <c r="MXS27" s="25"/>
      <c r="MXT27" s="134"/>
      <c r="MXU27" s="135"/>
      <c r="MXV27" s="25"/>
      <c r="MXW27" s="136"/>
      <c r="MXX27" s="136"/>
      <c r="MXY27" s="137"/>
      <c r="MXZ27" s="136"/>
      <c r="MYA27" s="136"/>
      <c r="MYB27" s="136"/>
      <c r="MYC27" s="27"/>
      <c r="MYD27" s="25"/>
      <c r="MYE27" s="25"/>
      <c r="MYF27" s="25"/>
      <c r="MYG27" s="25"/>
      <c r="MYH27" s="25"/>
      <c r="MYI27" s="25"/>
      <c r="MYJ27" s="134"/>
      <c r="MYK27" s="135"/>
      <c r="MYL27" s="25"/>
      <c r="MYM27" s="136"/>
      <c r="MYN27" s="136"/>
      <c r="MYO27" s="137"/>
      <c r="MYP27" s="136"/>
      <c r="MYQ27" s="136"/>
      <c r="MYR27" s="136"/>
      <c r="MYS27" s="27"/>
      <c r="MYT27" s="25"/>
      <c r="MYU27" s="25"/>
      <c r="MYV27" s="25"/>
      <c r="MYW27" s="25"/>
      <c r="MYX27" s="25"/>
      <c r="MYY27" s="25"/>
      <c r="MYZ27" s="134"/>
      <c r="MZA27" s="135"/>
      <c r="MZB27" s="25"/>
      <c r="MZC27" s="136"/>
      <c r="MZD27" s="136"/>
      <c r="MZE27" s="137"/>
      <c r="MZF27" s="136"/>
      <c r="MZG27" s="136"/>
      <c r="MZH27" s="136"/>
      <c r="MZI27" s="27"/>
      <c r="MZJ27" s="25"/>
      <c r="MZK27" s="25"/>
      <c r="MZL27" s="25"/>
      <c r="MZM27" s="25"/>
      <c r="MZN27" s="25"/>
      <c r="MZO27" s="25"/>
      <c r="MZP27" s="134"/>
      <c r="MZQ27" s="135"/>
      <c r="MZR27" s="25"/>
      <c r="MZS27" s="136"/>
      <c r="MZT27" s="136"/>
      <c r="MZU27" s="137"/>
      <c r="MZV27" s="136"/>
      <c r="MZW27" s="136"/>
      <c r="MZX27" s="136"/>
      <c r="MZY27" s="27"/>
      <c r="MZZ27" s="25"/>
      <c r="NAA27" s="25"/>
      <c r="NAB27" s="25"/>
      <c r="NAC27" s="25"/>
      <c r="NAD27" s="25"/>
      <c r="NAE27" s="25"/>
      <c r="NAF27" s="134"/>
      <c r="NAG27" s="135"/>
      <c r="NAH27" s="25"/>
      <c r="NAI27" s="136"/>
      <c r="NAJ27" s="136"/>
      <c r="NAK27" s="137"/>
      <c r="NAL27" s="136"/>
      <c r="NAM27" s="136"/>
      <c r="NAN27" s="136"/>
      <c r="NAO27" s="27"/>
      <c r="NAP27" s="25"/>
      <c r="NAQ27" s="25"/>
      <c r="NAR27" s="25"/>
      <c r="NAS27" s="25"/>
      <c r="NAT27" s="25"/>
      <c r="NAU27" s="25"/>
      <c r="NAV27" s="134"/>
      <c r="NAW27" s="135"/>
      <c r="NAX27" s="25"/>
      <c r="NAY27" s="136"/>
      <c r="NAZ27" s="136"/>
      <c r="NBA27" s="137"/>
      <c r="NBB27" s="136"/>
      <c r="NBC27" s="136"/>
      <c r="NBD27" s="136"/>
      <c r="NBE27" s="27"/>
      <c r="NBF27" s="25"/>
      <c r="NBG27" s="25"/>
      <c r="NBH27" s="25"/>
      <c r="NBI27" s="25"/>
      <c r="NBJ27" s="25"/>
      <c r="NBK27" s="25"/>
      <c r="NBL27" s="134"/>
      <c r="NBM27" s="135"/>
      <c r="NBN27" s="25"/>
      <c r="NBO27" s="136"/>
      <c r="NBP27" s="136"/>
      <c r="NBQ27" s="137"/>
      <c r="NBR27" s="136"/>
      <c r="NBS27" s="136"/>
      <c r="NBT27" s="136"/>
      <c r="NBU27" s="27"/>
      <c r="NBV27" s="25"/>
      <c r="NBW27" s="25"/>
      <c r="NBX27" s="25"/>
      <c r="NBY27" s="25"/>
      <c r="NBZ27" s="25"/>
      <c r="NCA27" s="25"/>
      <c r="NCB27" s="134"/>
      <c r="NCC27" s="135"/>
      <c r="NCD27" s="25"/>
      <c r="NCE27" s="136"/>
      <c r="NCF27" s="136"/>
      <c r="NCG27" s="137"/>
      <c r="NCH27" s="136"/>
      <c r="NCI27" s="136"/>
      <c r="NCJ27" s="136"/>
      <c r="NCK27" s="27"/>
      <c r="NCL27" s="25"/>
      <c r="NCM27" s="25"/>
      <c r="NCN27" s="25"/>
      <c r="NCO27" s="25"/>
      <c r="NCP27" s="25"/>
      <c r="NCQ27" s="25"/>
      <c r="NCR27" s="134"/>
      <c r="NCS27" s="135"/>
      <c r="NCT27" s="25"/>
      <c r="NCU27" s="136"/>
      <c r="NCV27" s="136"/>
      <c r="NCW27" s="137"/>
      <c r="NCX27" s="136"/>
      <c r="NCY27" s="136"/>
      <c r="NCZ27" s="136"/>
      <c r="NDA27" s="27"/>
      <c r="NDB27" s="25"/>
      <c r="NDC27" s="25"/>
      <c r="NDD27" s="25"/>
      <c r="NDE27" s="25"/>
      <c r="NDF27" s="25"/>
      <c r="NDG27" s="25"/>
      <c r="NDH27" s="134"/>
      <c r="NDI27" s="135"/>
      <c r="NDJ27" s="25"/>
      <c r="NDK27" s="136"/>
      <c r="NDL27" s="136"/>
      <c r="NDM27" s="137"/>
      <c r="NDN27" s="136"/>
      <c r="NDO27" s="136"/>
      <c r="NDP27" s="136"/>
      <c r="NDQ27" s="27"/>
      <c r="NDR27" s="25"/>
      <c r="NDS27" s="25"/>
      <c r="NDT27" s="25"/>
      <c r="NDU27" s="25"/>
      <c r="NDV27" s="25"/>
      <c r="NDW27" s="25"/>
      <c r="NDX27" s="134"/>
      <c r="NDY27" s="135"/>
      <c r="NDZ27" s="25"/>
      <c r="NEA27" s="136"/>
      <c r="NEB27" s="136"/>
      <c r="NEC27" s="137"/>
      <c r="NED27" s="136"/>
      <c r="NEE27" s="136"/>
      <c r="NEF27" s="136"/>
      <c r="NEG27" s="27"/>
      <c r="NEH27" s="25"/>
      <c r="NEI27" s="25"/>
      <c r="NEJ27" s="25"/>
      <c r="NEK27" s="25"/>
      <c r="NEL27" s="25"/>
      <c r="NEM27" s="25"/>
      <c r="NEN27" s="134"/>
      <c r="NEO27" s="135"/>
      <c r="NEP27" s="25"/>
      <c r="NEQ27" s="136"/>
      <c r="NER27" s="136"/>
      <c r="NES27" s="137"/>
      <c r="NET27" s="136"/>
      <c r="NEU27" s="136"/>
      <c r="NEV27" s="136"/>
      <c r="NEW27" s="27"/>
      <c r="NEX27" s="25"/>
      <c r="NEY27" s="25"/>
      <c r="NEZ27" s="25"/>
      <c r="NFA27" s="25"/>
      <c r="NFB27" s="25"/>
      <c r="NFC27" s="25"/>
      <c r="NFD27" s="134"/>
      <c r="NFE27" s="135"/>
      <c r="NFF27" s="25"/>
      <c r="NFG27" s="136"/>
      <c r="NFH27" s="136"/>
      <c r="NFI27" s="137"/>
      <c r="NFJ27" s="136"/>
      <c r="NFK27" s="136"/>
      <c r="NFL27" s="136"/>
      <c r="NFM27" s="27"/>
      <c r="NFN27" s="25"/>
      <c r="NFO27" s="25"/>
      <c r="NFP27" s="25"/>
      <c r="NFQ27" s="25"/>
      <c r="NFR27" s="25"/>
      <c r="NFS27" s="25"/>
      <c r="NFT27" s="134"/>
      <c r="NFU27" s="135"/>
      <c r="NFV27" s="25"/>
      <c r="NFW27" s="136"/>
      <c r="NFX27" s="136"/>
      <c r="NFY27" s="137"/>
      <c r="NFZ27" s="136"/>
      <c r="NGA27" s="136"/>
      <c r="NGB27" s="136"/>
      <c r="NGC27" s="27"/>
      <c r="NGD27" s="25"/>
      <c r="NGE27" s="25"/>
      <c r="NGF27" s="25"/>
      <c r="NGG27" s="25"/>
      <c r="NGH27" s="25"/>
      <c r="NGI27" s="25"/>
      <c r="NGJ27" s="134"/>
      <c r="NGK27" s="135"/>
      <c r="NGL27" s="25"/>
      <c r="NGM27" s="136"/>
      <c r="NGN27" s="136"/>
      <c r="NGO27" s="137"/>
      <c r="NGP27" s="136"/>
      <c r="NGQ27" s="136"/>
      <c r="NGR27" s="136"/>
      <c r="NGS27" s="27"/>
      <c r="NGT27" s="25"/>
      <c r="NGU27" s="25"/>
      <c r="NGV27" s="25"/>
      <c r="NGW27" s="25"/>
      <c r="NGX27" s="25"/>
      <c r="NGY27" s="25"/>
      <c r="NGZ27" s="134"/>
      <c r="NHA27" s="135"/>
      <c r="NHB27" s="25"/>
      <c r="NHC27" s="136"/>
      <c r="NHD27" s="136"/>
      <c r="NHE27" s="137"/>
      <c r="NHF27" s="136"/>
      <c r="NHG27" s="136"/>
      <c r="NHH27" s="136"/>
      <c r="NHI27" s="27"/>
      <c r="NHJ27" s="25"/>
      <c r="NHK27" s="25"/>
      <c r="NHL27" s="25"/>
      <c r="NHM27" s="25"/>
      <c r="NHN27" s="25"/>
      <c r="NHO27" s="25"/>
      <c r="NHP27" s="134"/>
      <c r="NHQ27" s="135"/>
      <c r="NHR27" s="25"/>
      <c r="NHS27" s="136"/>
      <c r="NHT27" s="136"/>
      <c r="NHU27" s="137"/>
      <c r="NHV27" s="136"/>
      <c r="NHW27" s="136"/>
      <c r="NHX27" s="136"/>
      <c r="NHY27" s="27"/>
      <c r="NHZ27" s="25"/>
      <c r="NIA27" s="25"/>
      <c r="NIB27" s="25"/>
      <c r="NIC27" s="25"/>
      <c r="NID27" s="25"/>
      <c r="NIE27" s="25"/>
      <c r="NIF27" s="134"/>
      <c r="NIG27" s="135"/>
      <c r="NIH27" s="25"/>
      <c r="NII27" s="136"/>
      <c r="NIJ27" s="136"/>
      <c r="NIK27" s="137"/>
      <c r="NIL27" s="136"/>
      <c r="NIM27" s="136"/>
      <c r="NIN27" s="136"/>
      <c r="NIO27" s="27"/>
      <c r="NIP27" s="25"/>
      <c r="NIQ27" s="25"/>
      <c r="NIR27" s="25"/>
      <c r="NIS27" s="25"/>
      <c r="NIT27" s="25"/>
      <c r="NIU27" s="25"/>
      <c r="NIV27" s="134"/>
      <c r="NIW27" s="135"/>
      <c r="NIX27" s="25"/>
      <c r="NIY27" s="136"/>
      <c r="NIZ27" s="136"/>
      <c r="NJA27" s="137"/>
      <c r="NJB27" s="136"/>
      <c r="NJC27" s="136"/>
      <c r="NJD27" s="136"/>
      <c r="NJE27" s="27"/>
      <c r="NJF27" s="25"/>
      <c r="NJG27" s="25"/>
      <c r="NJH27" s="25"/>
      <c r="NJI27" s="25"/>
      <c r="NJJ27" s="25"/>
      <c r="NJK27" s="25"/>
      <c r="NJL27" s="134"/>
      <c r="NJM27" s="135"/>
      <c r="NJN27" s="25"/>
      <c r="NJO27" s="136"/>
      <c r="NJP27" s="136"/>
      <c r="NJQ27" s="137"/>
      <c r="NJR27" s="136"/>
      <c r="NJS27" s="136"/>
      <c r="NJT27" s="136"/>
      <c r="NJU27" s="27"/>
      <c r="NJV27" s="25"/>
      <c r="NJW27" s="25"/>
      <c r="NJX27" s="25"/>
      <c r="NJY27" s="25"/>
      <c r="NJZ27" s="25"/>
      <c r="NKA27" s="25"/>
      <c r="NKB27" s="134"/>
      <c r="NKC27" s="135"/>
      <c r="NKD27" s="25"/>
      <c r="NKE27" s="136"/>
      <c r="NKF27" s="136"/>
      <c r="NKG27" s="137"/>
      <c r="NKH27" s="136"/>
      <c r="NKI27" s="136"/>
      <c r="NKJ27" s="136"/>
      <c r="NKK27" s="27"/>
      <c r="NKL27" s="25"/>
      <c r="NKM27" s="25"/>
      <c r="NKN27" s="25"/>
      <c r="NKO27" s="25"/>
      <c r="NKP27" s="25"/>
      <c r="NKQ27" s="25"/>
      <c r="NKR27" s="134"/>
      <c r="NKS27" s="135"/>
      <c r="NKT27" s="25"/>
      <c r="NKU27" s="136"/>
      <c r="NKV27" s="136"/>
      <c r="NKW27" s="137"/>
      <c r="NKX27" s="136"/>
      <c r="NKY27" s="136"/>
      <c r="NKZ27" s="136"/>
      <c r="NLA27" s="27"/>
      <c r="NLB27" s="25"/>
      <c r="NLC27" s="25"/>
      <c r="NLD27" s="25"/>
      <c r="NLE27" s="25"/>
      <c r="NLF27" s="25"/>
      <c r="NLG27" s="25"/>
      <c r="NLH27" s="134"/>
      <c r="NLI27" s="135"/>
      <c r="NLJ27" s="25"/>
      <c r="NLK27" s="136"/>
      <c r="NLL27" s="136"/>
      <c r="NLM27" s="137"/>
      <c r="NLN27" s="136"/>
      <c r="NLO27" s="136"/>
      <c r="NLP27" s="136"/>
      <c r="NLQ27" s="27"/>
      <c r="NLR27" s="25"/>
      <c r="NLS27" s="25"/>
      <c r="NLT27" s="25"/>
      <c r="NLU27" s="25"/>
      <c r="NLV27" s="25"/>
      <c r="NLW27" s="25"/>
      <c r="NLX27" s="134"/>
      <c r="NLY27" s="135"/>
      <c r="NLZ27" s="25"/>
      <c r="NMA27" s="136"/>
      <c r="NMB27" s="136"/>
      <c r="NMC27" s="137"/>
      <c r="NMD27" s="136"/>
      <c r="NME27" s="136"/>
      <c r="NMF27" s="136"/>
      <c r="NMG27" s="27"/>
      <c r="NMH27" s="25"/>
      <c r="NMI27" s="25"/>
      <c r="NMJ27" s="25"/>
      <c r="NMK27" s="25"/>
      <c r="NML27" s="25"/>
      <c r="NMM27" s="25"/>
      <c r="NMN27" s="134"/>
      <c r="NMO27" s="135"/>
      <c r="NMP27" s="25"/>
      <c r="NMQ27" s="136"/>
      <c r="NMR27" s="136"/>
      <c r="NMS27" s="137"/>
      <c r="NMT27" s="136"/>
      <c r="NMU27" s="136"/>
      <c r="NMV27" s="136"/>
      <c r="NMW27" s="27"/>
      <c r="NMX27" s="25"/>
      <c r="NMY27" s="25"/>
      <c r="NMZ27" s="25"/>
      <c r="NNA27" s="25"/>
      <c r="NNB27" s="25"/>
      <c r="NNC27" s="25"/>
      <c r="NND27" s="134"/>
      <c r="NNE27" s="135"/>
      <c r="NNF27" s="25"/>
      <c r="NNG27" s="136"/>
      <c r="NNH27" s="136"/>
      <c r="NNI27" s="137"/>
      <c r="NNJ27" s="136"/>
      <c r="NNK27" s="136"/>
      <c r="NNL27" s="136"/>
      <c r="NNM27" s="27"/>
      <c r="NNN27" s="25"/>
      <c r="NNO27" s="25"/>
      <c r="NNP27" s="25"/>
      <c r="NNQ27" s="25"/>
      <c r="NNR27" s="25"/>
      <c r="NNS27" s="25"/>
      <c r="NNT27" s="134"/>
      <c r="NNU27" s="135"/>
      <c r="NNV27" s="25"/>
      <c r="NNW27" s="136"/>
      <c r="NNX27" s="136"/>
      <c r="NNY27" s="137"/>
      <c r="NNZ27" s="136"/>
      <c r="NOA27" s="136"/>
      <c r="NOB27" s="136"/>
      <c r="NOC27" s="27"/>
      <c r="NOD27" s="25"/>
      <c r="NOE27" s="25"/>
      <c r="NOF27" s="25"/>
      <c r="NOG27" s="25"/>
      <c r="NOH27" s="25"/>
      <c r="NOI27" s="25"/>
      <c r="NOJ27" s="134"/>
      <c r="NOK27" s="135"/>
      <c r="NOL27" s="25"/>
      <c r="NOM27" s="136"/>
      <c r="NON27" s="136"/>
      <c r="NOO27" s="137"/>
      <c r="NOP27" s="136"/>
      <c r="NOQ27" s="136"/>
      <c r="NOR27" s="136"/>
      <c r="NOS27" s="27"/>
      <c r="NOT27" s="25"/>
      <c r="NOU27" s="25"/>
      <c r="NOV27" s="25"/>
      <c r="NOW27" s="25"/>
      <c r="NOX27" s="25"/>
      <c r="NOY27" s="25"/>
      <c r="NOZ27" s="134"/>
      <c r="NPA27" s="135"/>
      <c r="NPB27" s="25"/>
      <c r="NPC27" s="136"/>
      <c r="NPD27" s="136"/>
      <c r="NPE27" s="137"/>
      <c r="NPF27" s="136"/>
      <c r="NPG27" s="136"/>
      <c r="NPH27" s="136"/>
      <c r="NPI27" s="27"/>
      <c r="NPJ27" s="25"/>
      <c r="NPK27" s="25"/>
      <c r="NPL27" s="25"/>
      <c r="NPM27" s="25"/>
      <c r="NPN27" s="25"/>
      <c r="NPO27" s="25"/>
      <c r="NPP27" s="134"/>
      <c r="NPQ27" s="135"/>
      <c r="NPR27" s="25"/>
      <c r="NPS27" s="136"/>
      <c r="NPT27" s="136"/>
      <c r="NPU27" s="137"/>
      <c r="NPV27" s="136"/>
      <c r="NPW27" s="136"/>
      <c r="NPX27" s="136"/>
      <c r="NPY27" s="27"/>
      <c r="NPZ27" s="25"/>
      <c r="NQA27" s="25"/>
      <c r="NQB27" s="25"/>
      <c r="NQC27" s="25"/>
      <c r="NQD27" s="25"/>
      <c r="NQE27" s="25"/>
      <c r="NQF27" s="134"/>
      <c r="NQG27" s="135"/>
      <c r="NQH27" s="25"/>
      <c r="NQI27" s="136"/>
      <c r="NQJ27" s="136"/>
      <c r="NQK27" s="137"/>
      <c r="NQL27" s="136"/>
      <c r="NQM27" s="136"/>
      <c r="NQN27" s="136"/>
      <c r="NQO27" s="27"/>
      <c r="NQP27" s="25"/>
      <c r="NQQ27" s="25"/>
      <c r="NQR27" s="25"/>
      <c r="NQS27" s="25"/>
      <c r="NQT27" s="25"/>
      <c r="NQU27" s="25"/>
      <c r="NQV27" s="134"/>
      <c r="NQW27" s="135"/>
      <c r="NQX27" s="25"/>
      <c r="NQY27" s="136"/>
      <c r="NQZ27" s="136"/>
      <c r="NRA27" s="137"/>
      <c r="NRB27" s="136"/>
      <c r="NRC27" s="136"/>
      <c r="NRD27" s="136"/>
      <c r="NRE27" s="27"/>
      <c r="NRF27" s="25"/>
      <c r="NRG27" s="25"/>
      <c r="NRH27" s="25"/>
      <c r="NRI27" s="25"/>
      <c r="NRJ27" s="25"/>
      <c r="NRK27" s="25"/>
      <c r="NRL27" s="134"/>
      <c r="NRM27" s="135"/>
      <c r="NRN27" s="25"/>
      <c r="NRO27" s="136"/>
      <c r="NRP27" s="136"/>
      <c r="NRQ27" s="137"/>
      <c r="NRR27" s="136"/>
      <c r="NRS27" s="136"/>
      <c r="NRT27" s="136"/>
      <c r="NRU27" s="27"/>
      <c r="NRV27" s="25"/>
      <c r="NRW27" s="25"/>
      <c r="NRX27" s="25"/>
      <c r="NRY27" s="25"/>
      <c r="NRZ27" s="25"/>
      <c r="NSA27" s="25"/>
      <c r="NSB27" s="134"/>
      <c r="NSC27" s="135"/>
      <c r="NSD27" s="25"/>
      <c r="NSE27" s="136"/>
      <c r="NSF27" s="136"/>
      <c r="NSG27" s="137"/>
      <c r="NSH27" s="136"/>
      <c r="NSI27" s="136"/>
      <c r="NSJ27" s="136"/>
      <c r="NSK27" s="27"/>
      <c r="NSL27" s="25"/>
      <c r="NSM27" s="25"/>
      <c r="NSN27" s="25"/>
      <c r="NSO27" s="25"/>
      <c r="NSP27" s="25"/>
      <c r="NSQ27" s="25"/>
      <c r="NSR27" s="134"/>
      <c r="NSS27" s="135"/>
      <c r="NST27" s="25"/>
      <c r="NSU27" s="136"/>
      <c r="NSV27" s="136"/>
      <c r="NSW27" s="137"/>
      <c r="NSX27" s="136"/>
      <c r="NSY27" s="136"/>
      <c r="NSZ27" s="136"/>
      <c r="NTA27" s="27"/>
      <c r="NTB27" s="25"/>
      <c r="NTC27" s="25"/>
      <c r="NTD27" s="25"/>
      <c r="NTE27" s="25"/>
      <c r="NTF27" s="25"/>
      <c r="NTG27" s="25"/>
      <c r="NTH27" s="134"/>
      <c r="NTI27" s="135"/>
      <c r="NTJ27" s="25"/>
      <c r="NTK27" s="136"/>
      <c r="NTL27" s="136"/>
      <c r="NTM27" s="137"/>
      <c r="NTN27" s="136"/>
      <c r="NTO27" s="136"/>
      <c r="NTP27" s="136"/>
      <c r="NTQ27" s="27"/>
      <c r="NTR27" s="25"/>
      <c r="NTS27" s="25"/>
      <c r="NTT27" s="25"/>
      <c r="NTU27" s="25"/>
      <c r="NTV27" s="25"/>
      <c r="NTW27" s="25"/>
      <c r="NTX27" s="134"/>
      <c r="NTY27" s="135"/>
      <c r="NTZ27" s="25"/>
      <c r="NUA27" s="136"/>
      <c r="NUB27" s="136"/>
      <c r="NUC27" s="137"/>
      <c r="NUD27" s="136"/>
      <c r="NUE27" s="136"/>
      <c r="NUF27" s="136"/>
      <c r="NUG27" s="27"/>
      <c r="NUH27" s="25"/>
      <c r="NUI27" s="25"/>
      <c r="NUJ27" s="25"/>
      <c r="NUK27" s="25"/>
      <c r="NUL27" s="25"/>
      <c r="NUM27" s="25"/>
      <c r="NUN27" s="134"/>
      <c r="NUO27" s="135"/>
      <c r="NUP27" s="25"/>
      <c r="NUQ27" s="136"/>
      <c r="NUR27" s="136"/>
      <c r="NUS27" s="137"/>
      <c r="NUT27" s="136"/>
      <c r="NUU27" s="136"/>
      <c r="NUV27" s="136"/>
      <c r="NUW27" s="27"/>
      <c r="NUX27" s="25"/>
      <c r="NUY27" s="25"/>
      <c r="NUZ27" s="25"/>
      <c r="NVA27" s="25"/>
      <c r="NVB27" s="25"/>
      <c r="NVC27" s="25"/>
      <c r="NVD27" s="134"/>
      <c r="NVE27" s="135"/>
      <c r="NVF27" s="25"/>
      <c r="NVG27" s="136"/>
      <c r="NVH27" s="136"/>
      <c r="NVI27" s="137"/>
      <c r="NVJ27" s="136"/>
      <c r="NVK27" s="136"/>
      <c r="NVL27" s="136"/>
      <c r="NVM27" s="27"/>
      <c r="NVN27" s="25"/>
      <c r="NVO27" s="25"/>
      <c r="NVP27" s="25"/>
      <c r="NVQ27" s="25"/>
      <c r="NVR27" s="25"/>
      <c r="NVS27" s="25"/>
      <c r="NVT27" s="134"/>
      <c r="NVU27" s="135"/>
      <c r="NVV27" s="25"/>
      <c r="NVW27" s="136"/>
      <c r="NVX27" s="136"/>
      <c r="NVY27" s="137"/>
      <c r="NVZ27" s="136"/>
      <c r="NWA27" s="136"/>
      <c r="NWB27" s="136"/>
      <c r="NWC27" s="27"/>
      <c r="NWD27" s="25"/>
      <c r="NWE27" s="25"/>
      <c r="NWF27" s="25"/>
      <c r="NWG27" s="25"/>
      <c r="NWH27" s="25"/>
      <c r="NWI27" s="25"/>
      <c r="NWJ27" s="134"/>
      <c r="NWK27" s="135"/>
      <c r="NWL27" s="25"/>
      <c r="NWM27" s="136"/>
      <c r="NWN27" s="136"/>
      <c r="NWO27" s="137"/>
      <c r="NWP27" s="136"/>
      <c r="NWQ27" s="136"/>
      <c r="NWR27" s="136"/>
      <c r="NWS27" s="27"/>
      <c r="NWT27" s="25"/>
      <c r="NWU27" s="25"/>
      <c r="NWV27" s="25"/>
      <c r="NWW27" s="25"/>
      <c r="NWX27" s="25"/>
      <c r="NWY27" s="25"/>
      <c r="NWZ27" s="134"/>
      <c r="NXA27" s="135"/>
      <c r="NXB27" s="25"/>
      <c r="NXC27" s="136"/>
      <c r="NXD27" s="136"/>
      <c r="NXE27" s="137"/>
      <c r="NXF27" s="136"/>
      <c r="NXG27" s="136"/>
      <c r="NXH27" s="136"/>
      <c r="NXI27" s="27"/>
      <c r="NXJ27" s="25"/>
      <c r="NXK27" s="25"/>
      <c r="NXL27" s="25"/>
      <c r="NXM27" s="25"/>
      <c r="NXN27" s="25"/>
      <c r="NXO27" s="25"/>
      <c r="NXP27" s="134"/>
      <c r="NXQ27" s="135"/>
      <c r="NXR27" s="25"/>
      <c r="NXS27" s="136"/>
      <c r="NXT27" s="136"/>
      <c r="NXU27" s="137"/>
      <c r="NXV27" s="136"/>
      <c r="NXW27" s="136"/>
      <c r="NXX27" s="136"/>
      <c r="NXY27" s="27"/>
      <c r="NXZ27" s="25"/>
      <c r="NYA27" s="25"/>
      <c r="NYB27" s="25"/>
      <c r="NYC27" s="25"/>
      <c r="NYD27" s="25"/>
      <c r="NYE27" s="25"/>
      <c r="NYF27" s="134"/>
      <c r="NYG27" s="135"/>
      <c r="NYH27" s="25"/>
      <c r="NYI27" s="136"/>
      <c r="NYJ27" s="136"/>
      <c r="NYK27" s="137"/>
      <c r="NYL27" s="136"/>
      <c r="NYM27" s="136"/>
      <c r="NYN27" s="136"/>
      <c r="NYO27" s="27"/>
      <c r="NYP27" s="25"/>
      <c r="NYQ27" s="25"/>
      <c r="NYR27" s="25"/>
      <c r="NYS27" s="25"/>
      <c r="NYT27" s="25"/>
      <c r="NYU27" s="25"/>
      <c r="NYV27" s="134"/>
      <c r="NYW27" s="135"/>
      <c r="NYX27" s="25"/>
      <c r="NYY27" s="136"/>
      <c r="NYZ27" s="136"/>
      <c r="NZA27" s="137"/>
      <c r="NZB27" s="136"/>
      <c r="NZC27" s="136"/>
      <c r="NZD27" s="136"/>
      <c r="NZE27" s="27"/>
      <c r="NZF27" s="25"/>
      <c r="NZG27" s="25"/>
      <c r="NZH27" s="25"/>
      <c r="NZI27" s="25"/>
      <c r="NZJ27" s="25"/>
      <c r="NZK27" s="25"/>
      <c r="NZL27" s="134"/>
      <c r="NZM27" s="135"/>
      <c r="NZN27" s="25"/>
      <c r="NZO27" s="136"/>
      <c r="NZP27" s="136"/>
      <c r="NZQ27" s="137"/>
      <c r="NZR27" s="136"/>
      <c r="NZS27" s="136"/>
      <c r="NZT27" s="136"/>
      <c r="NZU27" s="27"/>
      <c r="NZV27" s="25"/>
      <c r="NZW27" s="25"/>
      <c r="NZX27" s="25"/>
      <c r="NZY27" s="25"/>
      <c r="NZZ27" s="25"/>
      <c r="OAA27" s="25"/>
      <c r="OAB27" s="134"/>
      <c r="OAC27" s="135"/>
      <c r="OAD27" s="25"/>
      <c r="OAE27" s="136"/>
      <c r="OAF27" s="136"/>
      <c r="OAG27" s="137"/>
      <c r="OAH27" s="136"/>
      <c r="OAI27" s="136"/>
      <c r="OAJ27" s="136"/>
      <c r="OAK27" s="27"/>
      <c r="OAL27" s="25"/>
      <c r="OAM27" s="25"/>
      <c r="OAN27" s="25"/>
      <c r="OAO27" s="25"/>
      <c r="OAP27" s="25"/>
      <c r="OAQ27" s="25"/>
      <c r="OAR27" s="134"/>
      <c r="OAS27" s="135"/>
      <c r="OAT27" s="25"/>
      <c r="OAU27" s="136"/>
      <c r="OAV27" s="136"/>
      <c r="OAW27" s="137"/>
      <c r="OAX27" s="136"/>
      <c r="OAY27" s="136"/>
      <c r="OAZ27" s="136"/>
      <c r="OBA27" s="27"/>
      <c r="OBB27" s="25"/>
      <c r="OBC27" s="25"/>
      <c r="OBD27" s="25"/>
      <c r="OBE27" s="25"/>
      <c r="OBF27" s="25"/>
      <c r="OBG27" s="25"/>
      <c r="OBH27" s="134"/>
      <c r="OBI27" s="135"/>
      <c r="OBJ27" s="25"/>
      <c r="OBK27" s="136"/>
      <c r="OBL27" s="136"/>
      <c r="OBM27" s="137"/>
      <c r="OBN27" s="136"/>
      <c r="OBO27" s="136"/>
      <c r="OBP27" s="136"/>
      <c r="OBQ27" s="27"/>
      <c r="OBR27" s="25"/>
      <c r="OBS27" s="25"/>
      <c r="OBT27" s="25"/>
      <c r="OBU27" s="25"/>
      <c r="OBV27" s="25"/>
      <c r="OBW27" s="25"/>
      <c r="OBX27" s="134"/>
      <c r="OBY27" s="135"/>
      <c r="OBZ27" s="25"/>
      <c r="OCA27" s="136"/>
      <c r="OCB27" s="136"/>
      <c r="OCC27" s="137"/>
      <c r="OCD27" s="136"/>
      <c r="OCE27" s="136"/>
      <c r="OCF27" s="136"/>
      <c r="OCG27" s="27"/>
      <c r="OCH27" s="25"/>
      <c r="OCI27" s="25"/>
      <c r="OCJ27" s="25"/>
      <c r="OCK27" s="25"/>
      <c r="OCL27" s="25"/>
      <c r="OCM27" s="25"/>
      <c r="OCN27" s="134"/>
      <c r="OCO27" s="135"/>
      <c r="OCP27" s="25"/>
      <c r="OCQ27" s="136"/>
      <c r="OCR27" s="136"/>
      <c r="OCS27" s="137"/>
      <c r="OCT27" s="136"/>
      <c r="OCU27" s="136"/>
      <c r="OCV27" s="136"/>
      <c r="OCW27" s="27"/>
      <c r="OCX27" s="25"/>
      <c r="OCY27" s="25"/>
      <c r="OCZ27" s="25"/>
      <c r="ODA27" s="25"/>
      <c r="ODB27" s="25"/>
      <c r="ODC27" s="25"/>
      <c r="ODD27" s="134"/>
      <c r="ODE27" s="135"/>
      <c r="ODF27" s="25"/>
      <c r="ODG27" s="136"/>
      <c r="ODH27" s="136"/>
      <c r="ODI27" s="137"/>
      <c r="ODJ27" s="136"/>
      <c r="ODK27" s="136"/>
      <c r="ODL27" s="136"/>
      <c r="ODM27" s="27"/>
      <c r="ODN27" s="25"/>
      <c r="ODO27" s="25"/>
      <c r="ODP27" s="25"/>
      <c r="ODQ27" s="25"/>
      <c r="ODR27" s="25"/>
      <c r="ODS27" s="25"/>
      <c r="ODT27" s="134"/>
      <c r="ODU27" s="135"/>
      <c r="ODV27" s="25"/>
      <c r="ODW27" s="136"/>
      <c r="ODX27" s="136"/>
      <c r="ODY27" s="137"/>
      <c r="ODZ27" s="136"/>
      <c r="OEA27" s="136"/>
      <c r="OEB27" s="136"/>
      <c r="OEC27" s="27"/>
      <c r="OED27" s="25"/>
      <c r="OEE27" s="25"/>
      <c r="OEF27" s="25"/>
      <c r="OEG27" s="25"/>
      <c r="OEH27" s="25"/>
      <c r="OEI27" s="25"/>
      <c r="OEJ27" s="134"/>
      <c r="OEK27" s="135"/>
      <c r="OEL27" s="25"/>
      <c r="OEM27" s="136"/>
      <c r="OEN27" s="136"/>
      <c r="OEO27" s="137"/>
      <c r="OEP27" s="136"/>
      <c r="OEQ27" s="136"/>
      <c r="OER27" s="136"/>
      <c r="OES27" s="27"/>
      <c r="OET27" s="25"/>
      <c r="OEU27" s="25"/>
      <c r="OEV27" s="25"/>
      <c r="OEW27" s="25"/>
      <c r="OEX27" s="25"/>
      <c r="OEY27" s="25"/>
      <c r="OEZ27" s="134"/>
      <c r="OFA27" s="135"/>
      <c r="OFB27" s="25"/>
      <c r="OFC27" s="136"/>
      <c r="OFD27" s="136"/>
      <c r="OFE27" s="137"/>
      <c r="OFF27" s="136"/>
      <c r="OFG27" s="136"/>
      <c r="OFH27" s="136"/>
      <c r="OFI27" s="27"/>
      <c r="OFJ27" s="25"/>
      <c r="OFK27" s="25"/>
      <c r="OFL27" s="25"/>
      <c r="OFM27" s="25"/>
      <c r="OFN27" s="25"/>
      <c r="OFO27" s="25"/>
      <c r="OFP27" s="134"/>
      <c r="OFQ27" s="135"/>
      <c r="OFR27" s="25"/>
      <c r="OFS27" s="136"/>
      <c r="OFT27" s="136"/>
      <c r="OFU27" s="137"/>
      <c r="OFV27" s="136"/>
      <c r="OFW27" s="136"/>
      <c r="OFX27" s="136"/>
      <c r="OFY27" s="27"/>
      <c r="OFZ27" s="25"/>
      <c r="OGA27" s="25"/>
      <c r="OGB27" s="25"/>
      <c r="OGC27" s="25"/>
      <c r="OGD27" s="25"/>
      <c r="OGE27" s="25"/>
      <c r="OGF27" s="134"/>
      <c r="OGG27" s="135"/>
      <c r="OGH27" s="25"/>
      <c r="OGI27" s="136"/>
      <c r="OGJ27" s="136"/>
      <c r="OGK27" s="137"/>
      <c r="OGL27" s="136"/>
      <c r="OGM27" s="136"/>
      <c r="OGN27" s="136"/>
      <c r="OGO27" s="27"/>
      <c r="OGP27" s="25"/>
      <c r="OGQ27" s="25"/>
      <c r="OGR27" s="25"/>
      <c r="OGS27" s="25"/>
      <c r="OGT27" s="25"/>
      <c r="OGU27" s="25"/>
      <c r="OGV27" s="134"/>
      <c r="OGW27" s="135"/>
      <c r="OGX27" s="25"/>
      <c r="OGY27" s="136"/>
      <c r="OGZ27" s="136"/>
      <c r="OHA27" s="137"/>
      <c r="OHB27" s="136"/>
      <c r="OHC27" s="136"/>
      <c r="OHD27" s="136"/>
      <c r="OHE27" s="27"/>
      <c r="OHF27" s="25"/>
      <c r="OHG27" s="25"/>
      <c r="OHH27" s="25"/>
      <c r="OHI27" s="25"/>
      <c r="OHJ27" s="25"/>
      <c r="OHK27" s="25"/>
      <c r="OHL27" s="134"/>
      <c r="OHM27" s="135"/>
      <c r="OHN27" s="25"/>
      <c r="OHO27" s="136"/>
      <c r="OHP27" s="136"/>
      <c r="OHQ27" s="137"/>
      <c r="OHR27" s="136"/>
      <c r="OHS27" s="136"/>
      <c r="OHT27" s="136"/>
      <c r="OHU27" s="27"/>
      <c r="OHV27" s="25"/>
      <c r="OHW27" s="25"/>
      <c r="OHX27" s="25"/>
      <c r="OHY27" s="25"/>
      <c r="OHZ27" s="25"/>
      <c r="OIA27" s="25"/>
      <c r="OIB27" s="134"/>
      <c r="OIC27" s="135"/>
      <c r="OID27" s="25"/>
      <c r="OIE27" s="136"/>
      <c r="OIF27" s="136"/>
      <c r="OIG27" s="137"/>
      <c r="OIH27" s="136"/>
      <c r="OII27" s="136"/>
      <c r="OIJ27" s="136"/>
      <c r="OIK27" s="27"/>
      <c r="OIL27" s="25"/>
      <c r="OIM27" s="25"/>
      <c r="OIN27" s="25"/>
      <c r="OIO27" s="25"/>
      <c r="OIP27" s="25"/>
      <c r="OIQ27" s="25"/>
      <c r="OIR27" s="134"/>
      <c r="OIS27" s="135"/>
      <c r="OIT27" s="25"/>
      <c r="OIU27" s="136"/>
      <c r="OIV27" s="136"/>
      <c r="OIW27" s="137"/>
      <c r="OIX27" s="136"/>
      <c r="OIY27" s="136"/>
      <c r="OIZ27" s="136"/>
      <c r="OJA27" s="27"/>
      <c r="OJB27" s="25"/>
      <c r="OJC27" s="25"/>
      <c r="OJD27" s="25"/>
      <c r="OJE27" s="25"/>
      <c r="OJF27" s="25"/>
      <c r="OJG27" s="25"/>
      <c r="OJH27" s="134"/>
      <c r="OJI27" s="135"/>
      <c r="OJJ27" s="25"/>
      <c r="OJK27" s="136"/>
      <c r="OJL27" s="136"/>
      <c r="OJM27" s="137"/>
      <c r="OJN27" s="136"/>
      <c r="OJO27" s="136"/>
      <c r="OJP27" s="136"/>
      <c r="OJQ27" s="27"/>
      <c r="OJR27" s="25"/>
      <c r="OJS27" s="25"/>
      <c r="OJT27" s="25"/>
      <c r="OJU27" s="25"/>
      <c r="OJV27" s="25"/>
      <c r="OJW27" s="25"/>
      <c r="OJX27" s="134"/>
      <c r="OJY27" s="135"/>
      <c r="OJZ27" s="25"/>
      <c r="OKA27" s="136"/>
      <c r="OKB27" s="136"/>
      <c r="OKC27" s="137"/>
      <c r="OKD27" s="136"/>
      <c r="OKE27" s="136"/>
      <c r="OKF27" s="136"/>
      <c r="OKG27" s="27"/>
      <c r="OKH27" s="25"/>
      <c r="OKI27" s="25"/>
      <c r="OKJ27" s="25"/>
      <c r="OKK27" s="25"/>
      <c r="OKL27" s="25"/>
      <c r="OKM27" s="25"/>
      <c r="OKN27" s="134"/>
      <c r="OKO27" s="135"/>
      <c r="OKP27" s="25"/>
      <c r="OKQ27" s="136"/>
      <c r="OKR27" s="136"/>
      <c r="OKS27" s="137"/>
      <c r="OKT27" s="136"/>
      <c r="OKU27" s="136"/>
      <c r="OKV27" s="136"/>
      <c r="OKW27" s="27"/>
      <c r="OKX27" s="25"/>
      <c r="OKY27" s="25"/>
      <c r="OKZ27" s="25"/>
      <c r="OLA27" s="25"/>
      <c r="OLB27" s="25"/>
      <c r="OLC27" s="25"/>
      <c r="OLD27" s="134"/>
      <c r="OLE27" s="135"/>
      <c r="OLF27" s="25"/>
      <c r="OLG27" s="136"/>
      <c r="OLH27" s="136"/>
      <c r="OLI27" s="137"/>
      <c r="OLJ27" s="136"/>
      <c r="OLK27" s="136"/>
      <c r="OLL27" s="136"/>
      <c r="OLM27" s="27"/>
      <c r="OLN27" s="25"/>
      <c r="OLO27" s="25"/>
      <c r="OLP27" s="25"/>
      <c r="OLQ27" s="25"/>
      <c r="OLR27" s="25"/>
      <c r="OLS27" s="25"/>
      <c r="OLT27" s="134"/>
      <c r="OLU27" s="135"/>
      <c r="OLV27" s="25"/>
      <c r="OLW27" s="136"/>
      <c r="OLX27" s="136"/>
      <c r="OLY27" s="137"/>
      <c r="OLZ27" s="136"/>
      <c r="OMA27" s="136"/>
      <c r="OMB27" s="136"/>
      <c r="OMC27" s="27"/>
      <c r="OMD27" s="25"/>
      <c r="OME27" s="25"/>
      <c r="OMF27" s="25"/>
      <c r="OMG27" s="25"/>
      <c r="OMH27" s="25"/>
      <c r="OMI27" s="25"/>
      <c r="OMJ27" s="134"/>
      <c r="OMK27" s="135"/>
      <c r="OML27" s="25"/>
      <c r="OMM27" s="136"/>
      <c r="OMN27" s="136"/>
      <c r="OMO27" s="137"/>
      <c r="OMP27" s="136"/>
      <c r="OMQ27" s="136"/>
      <c r="OMR27" s="136"/>
      <c r="OMS27" s="27"/>
      <c r="OMT27" s="25"/>
      <c r="OMU27" s="25"/>
      <c r="OMV27" s="25"/>
      <c r="OMW27" s="25"/>
      <c r="OMX27" s="25"/>
      <c r="OMY27" s="25"/>
      <c r="OMZ27" s="134"/>
      <c r="ONA27" s="135"/>
      <c r="ONB27" s="25"/>
      <c r="ONC27" s="136"/>
      <c r="OND27" s="136"/>
      <c r="ONE27" s="137"/>
      <c r="ONF27" s="136"/>
      <c r="ONG27" s="136"/>
      <c r="ONH27" s="136"/>
      <c r="ONI27" s="27"/>
      <c r="ONJ27" s="25"/>
      <c r="ONK27" s="25"/>
      <c r="ONL27" s="25"/>
      <c r="ONM27" s="25"/>
      <c r="ONN27" s="25"/>
      <c r="ONO27" s="25"/>
      <c r="ONP27" s="134"/>
      <c r="ONQ27" s="135"/>
      <c r="ONR27" s="25"/>
      <c r="ONS27" s="136"/>
      <c r="ONT27" s="136"/>
      <c r="ONU27" s="137"/>
      <c r="ONV27" s="136"/>
      <c r="ONW27" s="136"/>
      <c r="ONX27" s="136"/>
      <c r="ONY27" s="27"/>
      <c r="ONZ27" s="25"/>
      <c r="OOA27" s="25"/>
      <c r="OOB27" s="25"/>
      <c r="OOC27" s="25"/>
      <c r="OOD27" s="25"/>
      <c r="OOE27" s="25"/>
      <c r="OOF27" s="134"/>
      <c r="OOG27" s="135"/>
      <c r="OOH27" s="25"/>
      <c r="OOI27" s="136"/>
      <c r="OOJ27" s="136"/>
      <c r="OOK27" s="137"/>
      <c r="OOL27" s="136"/>
      <c r="OOM27" s="136"/>
      <c r="OON27" s="136"/>
      <c r="OOO27" s="27"/>
      <c r="OOP27" s="25"/>
      <c r="OOQ27" s="25"/>
      <c r="OOR27" s="25"/>
      <c r="OOS27" s="25"/>
      <c r="OOT27" s="25"/>
      <c r="OOU27" s="25"/>
      <c r="OOV27" s="134"/>
      <c r="OOW27" s="135"/>
      <c r="OOX27" s="25"/>
      <c r="OOY27" s="136"/>
      <c r="OOZ27" s="136"/>
      <c r="OPA27" s="137"/>
      <c r="OPB27" s="136"/>
      <c r="OPC27" s="136"/>
      <c r="OPD27" s="136"/>
      <c r="OPE27" s="27"/>
      <c r="OPF27" s="25"/>
      <c r="OPG27" s="25"/>
      <c r="OPH27" s="25"/>
      <c r="OPI27" s="25"/>
      <c r="OPJ27" s="25"/>
      <c r="OPK27" s="25"/>
      <c r="OPL27" s="134"/>
      <c r="OPM27" s="135"/>
      <c r="OPN27" s="25"/>
      <c r="OPO27" s="136"/>
      <c r="OPP27" s="136"/>
      <c r="OPQ27" s="137"/>
      <c r="OPR27" s="136"/>
      <c r="OPS27" s="136"/>
      <c r="OPT27" s="136"/>
      <c r="OPU27" s="27"/>
      <c r="OPV27" s="25"/>
      <c r="OPW27" s="25"/>
      <c r="OPX27" s="25"/>
      <c r="OPY27" s="25"/>
      <c r="OPZ27" s="25"/>
      <c r="OQA27" s="25"/>
      <c r="OQB27" s="134"/>
      <c r="OQC27" s="135"/>
      <c r="OQD27" s="25"/>
      <c r="OQE27" s="136"/>
      <c r="OQF27" s="136"/>
      <c r="OQG27" s="137"/>
      <c r="OQH27" s="136"/>
      <c r="OQI27" s="136"/>
      <c r="OQJ27" s="136"/>
      <c r="OQK27" s="27"/>
      <c r="OQL27" s="25"/>
      <c r="OQM27" s="25"/>
      <c r="OQN27" s="25"/>
      <c r="OQO27" s="25"/>
      <c r="OQP27" s="25"/>
      <c r="OQQ27" s="25"/>
      <c r="OQR27" s="134"/>
      <c r="OQS27" s="135"/>
      <c r="OQT27" s="25"/>
      <c r="OQU27" s="136"/>
      <c r="OQV27" s="136"/>
      <c r="OQW27" s="137"/>
      <c r="OQX27" s="136"/>
      <c r="OQY27" s="136"/>
      <c r="OQZ27" s="136"/>
      <c r="ORA27" s="27"/>
      <c r="ORB27" s="25"/>
      <c r="ORC27" s="25"/>
      <c r="ORD27" s="25"/>
      <c r="ORE27" s="25"/>
      <c r="ORF27" s="25"/>
      <c r="ORG27" s="25"/>
      <c r="ORH27" s="134"/>
      <c r="ORI27" s="135"/>
      <c r="ORJ27" s="25"/>
      <c r="ORK27" s="136"/>
      <c r="ORL27" s="136"/>
      <c r="ORM27" s="137"/>
      <c r="ORN27" s="136"/>
      <c r="ORO27" s="136"/>
      <c r="ORP27" s="136"/>
      <c r="ORQ27" s="27"/>
      <c r="ORR27" s="25"/>
      <c r="ORS27" s="25"/>
      <c r="ORT27" s="25"/>
      <c r="ORU27" s="25"/>
      <c r="ORV27" s="25"/>
      <c r="ORW27" s="25"/>
      <c r="ORX27" s="134"/>
      <c r="ORY27" s="135"/>
      <c r="ORZ27" s="25"/>
      <c r="OSA27" s="136"/>
      <c r="OSB27" s="136"/>
      <c r="OSC27" s="137"/>
      <c r="OSD27" s="136"/>
      <c r="OSE27" s="136"/>
      <c r="OSF27" s="136"/>
      <c r="OSG27" s="27"/>
      <c r="OSH27" s="25"/>
      <c r="OSI27" s="25"/>
      <c r="OSJ27" s="25"/>
      <c r="OSK27" s="25"/>
      <c r="OSL27" s="25"/>
      <c r="OSM27" s="25"/>
      <c r="OSN27" s="134"/>
      <c r="OSO27" s="135"/>
      <c r="OSP27" s="25"/>
      <c r="OSQ27" s="136"/>
      <c r="OSR27" s="136"/>
      <c r="OSS27" s="137"/>
      <c r="OST27" s="136"/>
      <c r="OSU27" s="136"/>
      <c r="OSV27" s="136"/>
      <c r="OSW27" s="27"/>
      <c r="OSX27" s="25"/>
      <c r="OSY27" s="25"/>
      <c r="OSZ27" s="25"/>
      <c r="OTA27" s="25"/>
      <c r="OTB27" s="25"/>
      <c r="OTC27" s="25"/>
      <c r="OTD27" s="134"/>
      <c r="OTE27" s="135"/>
      <c r="OTF27" s="25"/>
      <c r="OTG27" s="136"/>
      <c r="OTH27" s="136"/>
      <c r="OTI27" s="137"/>
      <c r="OTJ27" s="136"/>
      <c r="OTK27" s="136"/>
      <c r="OTL27" s="136"/>
      <c r="OTM27" s="27"/>
      <c r="OTN27" s="25"/>
      <c r="OTO27" s="25"/>
      <c r="OTP27" s="25"/>
      <c r="OTQ27" s="25"/>
      <c r="OTR27" s="25"/>
      <c r="OTS27" s="25"/>
      <c r="OTT27" s="134"/>
      <c r="OTU27" s="135"/>
      <c r="OTV27" s="25"/>
      <c r="OTW27" s="136"/>
      <c r="OTX27" s="136"/>
      <c r="OTY27" s="137"/>
      <c r="OTZ27" s="136"/>
      <c r="OUA27" s="136"/>
      <c r="OUB27" s="136"/>
      <c r="OUC27" s="27"/>
      <c r="OUD27" s="25"/>
      <c r="OUE27" s="25"/>
      <c r="OUF27" s="25"/>
      <c r="OUG27" s="25"/>
      <c r="OUH27" s="25"/>
      <c r="OUI27" s="25"/>
      <c r="OUJ27" s="134"/>
      <c r="OUK27" s="135"/>
      <c r="OUL27" s="25"/>
      <c r="OUM27" s="136"/>
      <c r="OUN27" s="136"/>
      <c r="OUO27" s="137"/>
      <c r="OUP27" s="136"/>
      <c r="OUQ27" s="136"/>
      <c r="OUR27" s="136"/>
      <c r="OUS27" s="27"/>
      <c r="OUT27" s="25"/>
      <c r="OUU27" s="25"/>
      <c r="OUV27" s="25"/>
      <c r="OUW27" s="25"/>
      <c r="OUX27" s="25"/>
      <c r="OUY27" s="25"/>
      <c r="OUZ27" s="134"/>
      <c r="OVA27" s="135"/>
      <c r="OVB27" s="25"/>
      <c r="OVC27" s="136"/>
      <c r="OVD27" s="136"/>
      <c r="OVE27" s="137"/>
      <c r="OVF27" s="136"/>
      <c r="OVG27" s="136"/>
      <c r="OVH27" s="136"/>
      <c r="OVI27" s="27"/>
      <c r="OVJ27" s="25"/>
      <c r="OVK27" s="25"/>
      <c r="OVL27" s="25"/>
      <c r="OVM27" s="25"/>
      <c r="OVN27" s="25"/>
      <c r="OVO27" s="25"/>
      <c r="OVP27" s="134"/>
      <c r="OVQ27" s="135"/>
      <c r="OVR27" s="25"/>
      <c r="OVS27" s="136"/>
      <c r="OVT27" s="136"/>
      <c r="OVU27" s="137"/>
      <c r="OVV27" s="136"/>
      <c r="OVW27" s="136"/>
      <c r="OVX27" s="136"/>
      <c r="OVY27" s="27"/>
      <c r="OVZ27" s="25"/>
      <c r="OWA27" s="25"/>
      <c r="OWB27" s="25"/>
      <c r="OWC27" s="25"/>
      <c r="OWD27" s="25"/>
      <c r="OWE27" s="25"/>
      <c r="OWF27" s="134"/>
      <c r="OWG27" s="135"/>
      <c r="OWH27" s="25"/>
      <c r="OWI27" s="136"/>
      <c r="OWJ27" s="136"/>
      <c r="OWK27" s="137"/>
      <c r="OWL27" s="136"/>
      <c r="OWM27" s="136"/>
      <c r="OWN27" s="136"/>
      <c r="OWO27" s="27"/>
      <c r="OWP27" s="25"/>
      <c r="OWQ27" s="25"/>
      <c r="OWR27" s="25"/>
      <c r="OWS27" s="25"/>
      <c r="OWT27" s="25"/>
      <c r="OWU27" s="25"/>
      <c r="OWV27" s="134"/>
      <c r="OWW27" s="135"/>
      <c r="OWX27" s="25"/>
      <c r="OWY27" s="136"/>
      <c r="OWZ27" s="136"/>
      <c r="OXA27" s="137"/>
      <c r="OXB27" s="136"/>
      <c r="OXC27" s="136"/>
      <c r="OXD27" s="136"/>
      <c r="OXE27" s="27"/>
      <c r="OXF27" s="25"/>
      <c r="OXG27" s="25"/>
      <c r="OXH27" s="25"/>
      <c r="OXI27" s="25"/>
      <c r="OXJ27" s="25"/>
      <c r="OXK27" s="25"/>
      <c r="OXL27" s="134"/>
      <c r="OXM27" s="135"/>
      <c r="OXN27" s="25"/>
      <c r="OXO27" s="136"/>
      <c r="OXP27" s="136"/>
      <c r="OXQ27" s="137"/>
      <c r="OXR27" s="136"/>
      <c r="OXS27" s="136"/>
      <c r="OXT27" s="136"/>
      <c r="OXU27" s="27"/>
      <c r="OXV27" s="25"/>
      <c r="OXW27" s="25"/>
      <c r="OXX27" s="25"/>
      <c r="OXY27" s="25"/>
      <c r="OXZ27" s="25"/>
      <c r="OYA27" s="25"/>
      <c r="OYB27" s="134"/>
      <c r="OYC27" s="135"/>
      <c r="OYD27" s="25"/>
      <c r="OYE27" s="136"/>
      <c r="OYF27" s="136"/>
      <c r="OYG27" s="137"/>
      <c r="OYH27" s="136"/>
      <c r="OYI27" s="136"/>
      <c r="OYJ27" s="136"/>
      <c r="OYK27" s="27"/>
      <c r="OYL27" s="25"/>
      <c r="OYM27" s="25"/>
      <c r="OYN27" s="25"/>
      <c r="OYO27" s="25"/>
      <c r="OYP27" s="25"/>
      <c r="OYQ27" s="25"/>
      <c r="OYR27" s="134"/>
      <c r="OYS27" s="135"/>
      <c r="OYT27" s="25"/>
      <c r="OYU27" s="136"/>
      <c r="OYV27" s="136"/>
      <c r="OYW27" s="137"/>
      <c r="OYX27" s="136"/>
      <c r="OYY27" s="136"/>
      <c r="OYZ27" s="136"/>
      <c r="OZA27" s="27"/>
      <c r="OZB27" s="25"/>
      <c r="OZC27" s="25"/>
      <c r="OZD27" s="25"/>
      <c r="OZE27" s="25"/>
      <c r="OZF27" s="25"/>
      <c r="OZG27" s="25"/>
      <c r="OZH27" s="134"/>
      <c r="OZI27" s="135"/>
      <c r="OZJ27" s="25"/>
      <c r="OZK27" s="136"/>
      <c r="OZL27" s="136"/>
      <c r="OZM27" s="137"/>
      <c r="OZN27" s="136"/>
      <c r="OZO27" s="136"/>
      <c r="OZP27" s="136"/>
      <c r="OZQ27" s="27"/>
      <c r="OZR27" s="25"/>
      <c r="OZS27" s="25"/>
      <c r="OZT27" s="25"/>
      <c r="OZU27" s="25"/>
      <c r="OZV27" s="25"/>
      <c r="OZW27" s="25"/>
      <c r="OZX27" s="134"/>
      <c r="OZY27" s="135"/>
      <c r="OZZ27" s="25"/>
      <c r="PAA27" s="136"/>
      <c r="PAB27" s="136"/>
      <c r="PAC27" s="137"/>
      <c r="PAD27" s="136"/>
      <c r="PAE27" s="136"/>
      <c r="PAF27" s="136"/>
      <c r="PAG27" s="27"/>
      <c r="PAH27" s="25"/>
      <c r="PAI27" s="25"/>
      <c r="PAJ27" s="25"/>
      <c r="PAK27" s="25"/>
      <c r="PAL27" s="25"/>
      <c r="PAM27" s="25"/>
      <c r="PAN27" s="134"/>
      <c r="PAO27" s="135"/>
      <c r="PAP27" s="25"/>
      <c r="PAQ27" s="136"/>
      <c r="PAR27" s="136"/>
      <c r="PAS27" s="137"/>
      <c r="PAT27" s="136"/>
      <c r="PAU27" s="136"/>
      <c r="PAV27" s="136"/>
      <c r="PAW27" s="27"/>
      <c r="PAX27" s="25"/>
      <c r="PAY27" s="25"/>
      <c r="PAZ27" s="25"/>
      <c r="PBA27" s="25"/>
      <c r="PBB27" s="25"/>
      <c r="PBC27" s="25"/>
      <c r="PBD27" s="134"/>
      <c r="PBE27" s="135"/>
      <c r="PBF27" s="25"/>
      <c r="PBG27" s="136"/>
      <c r="PBH27" s="136"/>
      <c r="PBI27" s="137"/>
      <c r="PBJ27" s="136"/>
      <c r="PBK27" s="136"/>
      <c r="PBL27" s="136"/>
      <c r="PBM27" s="27"/>
      <c r="PBN27" s="25"/>
      <c r="PBO27" s="25"/>
      <c r="PBP27" s="25"/>
      <c r="PBQ27" s="25"/>
      <c r="PBR27" s="25"/>
      <c r="PBS27" s="25"/>
      <c r="PBT27" s="134"/>
      <c r="PBU27" s="135"/>
      <c r="PBV27" s="25"/>
      <c r="PBW27" s="136"/>
      <c r="PBX27" s="136"/>
      <c r="PBY27" s="137"/>
      <c r="PBZ27" s="136"/>
      <c r="PCA27" s="136"/>
      <c r="PCB27" s="136"/>
      <c r="PCC27" s="27"/>
      <c r="PCD27" s="25"/>
      <c r="PCE27" s="25"/>
      <c r="PCF27" s="25"/>
      <c r="PCG27" s="25"/>
      <c r="PCH27" s="25"/>
      <c r="PCI27" s="25"/>
      <c r="PCJ27" s="134"/>
      <c r="PCK27" s="135"/>
      <c r="PCL27" s="25"/>
      <c r="PCM27" s="136"/>
      <c r="PCN27" s="136"/>
      <c r="PCO27" s="137"/>
      <c r="PCP27" s="136"/>
      <c r="PCQ27" s="136"/>
      <c r="PCR27" s="136"/>
      <c r="PCS27" s="27"/>
      <c r="PCT27" s="25"/>
      <c r="PCU27" s="25"/>
      <c r="PCV27" s="25"/>
      <c r="PCW27" s="25"/>
      <c r="PCX27" s="25"/>
      <c r="PCY27" s="25"/>
      <c r="PCZ27" s="134"/>
      <c r="PDA27" s="135"/>
      <c r="PDB27" s="25"/>
      <c r="PDC27" s="136"/>
      <c r="PDD27" s="136"/>
      <c r="PDE27" s="137"/>
      <c r="PDF27" s="136"/>
      <c r="PDG27" s="136"/>
      <c r="PDH27" s="136"/>
      <c r="PDI27" s="27"/>
      <c r="PDJ27" s="25"/>
      <c r="PDK27" s="25"/>
      <c r="PDL27" s="25"/>
      <c r="PDM27" s="25"/>
      <c r="PDN27" s="25"/>
      <c r="PDO27" s="25"/>
      <c r="PDP27" s="134"/>
      <c r="PDQ27" s="135"/>
      <c r="PDR27" s="25"/>
      <c r="PDS27" s="136"/>
      <c r="PDT27" s="136"/>
      <c r="PDU27" s="137"/>
      <c r="PDV27" s="136"/>
      <c r="PDW27" s="136"/>
      <c r="PDX27" s="136"/>
      <c r="PDY27" s="27"/>
      <c r="PDZ27" s="25"/>
      <c r="PEA27" s="25"/>
      <c r="PEB27" s="25"/>
      <c r="PEC27" s="25"/>
      <c r="PED27" s="25"/>
      <c r="PEE27" s="25"/>
      <c r="PEF27" s="134"/>
      <c r="PEG27" s="135"/>
      <c r="PEH27" s="25"/>
      <c r="PEI27" s="136"/>
      <c r="PEJ27" s="136"/>
      <c r="PEK27" s="137"/>
      <c r="PEL27" s="136"/>
      <c r="PEM27" s="136"/>
      <c r="PEN27" s="136"/>
      <c r="PEO27" s="27"/>
      <c r="PEP27" s="25"/>
      <c r="PEQ27" s="25"/>
      <c r="PER27" s="25"/>
      <c r="PES27" s="25"/>
      <c r="PET27" s="25"/>
      <c r="PEU27" s="25"/>
      <c r="PEV27" s="134"/>
      <c r="PEW27" s="135"/>
      <c r="PEX27" s="25"/>
      <c r="PEY27" s="136"/>
      <c r="PEZ27" s="136"/>
      <c r="PFA27" s="137"/>
      <c r="PFB27" s="136"/>
      <c r="PFC27" s="136"/>
      <c r="PFD27" s="136"/>
      <c r="PFE27" s="27"/>
      <c r="PFF27" s="25"/>
      <c r="PFG27" s="25"/>
      <c r="PFH27" s="25"/>
      <c r="PFI27" s="25"/>
      <c r="PFJ27" s="25"/>
      <c r="PFK27" s="25"/>
      <c r="PFL27" s="134"/>
      <c r="PFM27" s="135"/>
      <c r="PFN27" s="25"/>
      <c r="PFO27" s="136"/>
      <c r="PFP27" s="136"/>
      <c r="PFQ27" s="137"/>
      <c r="PFR27" s="136"/>
      <c r="PFS27" s="136"/>
      <c r="PFT27" s="136"/>
      <c r="PFU27" s="27"/>
      <c r="PFV27" s="25"/>
      <c r="PFW27" s="25"/>
      <c r="PFX27" s="25"/>
      <c r="PFY27" s="25"/>
      <c r="PFZ27" s="25"/>
      <c r="PGA27" s="25"/>
      <c r="PGB27" s="134"/>
      <c r="PGC27" s="135"/>
      <c r="PGD27" s="25"/>
      <c r="PGE27" s="136"/>
      <c r="PGF27" s="136"/>
      <c r="PGG27" s="137"/>
      <c r="PGH27" s="136"/>
      <c r="PGI27" s="136"/>
      <c r="PGJ27" s="136"/>
      <c r="PGK27" s="27"/>
      <c r="PGL27" s="25"/>
      <c r="PGM27" s="25"/>
      <c r="PGN27" s="25"/>
      <c r="PGO27" s="25"/>
      <c r="PGP27" s="25"/>
      <c r="PGQ27" s="25"/>
      <c r="PGR27" s="134"/>
      <c r="PGS27" s="135"/>
      <c r="PGT27" s="25"/>
      <c r="PGU27" s="136"/>
      <c r="PGV27" s="136"/>
      <c r="PGW27" s="137"/>
      <c r="PGX27" s="136"/>
      <c r="PGY27" s="136"/>
      <c r="PGZ27" s="136"/>
      <c r="PHA27" s="27"/>
      <c r="PHB27" s="25"/>
      <c r="PHC27" s="25"/>
      <c r="PHD27" s="25"/>
      <c r="PHE27" s="25"/>
      <c r="PHF27" s="25"/>
      <c r="PHG27" s="25"/>
      <c r="PHH27" s="134"/>
      <c r="PHI27" s="135"/>
      <c r="PHJ27" s="25"/>
      <c r="PHK27" s="136"/>
      <c r="PHL27" s="136"/>
      <c r="PHM27" s="137"/>
      <c r="PHN27" s="136"/>
      <c r="PHO27" s="136"/>
      <c r="PHP27" s="136"/>
      <c r="PHQ27" s="27"/>
      <c r="PHR27" s="25"/>
      <c r="PHS27" s="25"/>
      <c r="PHT27" s="25"/>
      <c r="PHU27" s="25"/>
      <c r="PHV27" s="25"/>
      <c r="PHW27" s="25"/>
      <c r="PHX27" s="134"/>
      <c r="PHY27" s="135"/>
      <c r="PHZ27" s="25"/>
      <c r="PIA27" s="136"/>
      <c r="PIB27" s="136"/>
      <c r="PIC27" s="137"/>
      <c r="PID27" s="136"/>
      <c r="PIE27" s="136"/>
      <c r="PIF27" s="136"/>
      <c r="PIG27" s="27"/>
      <c r="PIH27" s="25"/>
      <c r="PII27" s="25"/>
      <c r="PIJ27" s="25"/>
      <c r="PIK27" s="25"/>
      <c r="PIL27" s="25"/>
      <c r="PIM27" s="25"/>
      <c r="PIN27" s="134"/>
      <c r="PIO27" s="135"/>
      <c r="PIP27" s="25"/>
      <c r="PIQ27" s="136"/>
      <c r="PIR27" s="136"/>
      <c r="PIS27" s="137"/>
      <c r="PIT27" s="136"/>
      <c r="PIU27" s="136"/>
      <c r="PIV27" s="136"/>
      <c r="PIW27" s="27"/>
      <c r="PIX27" s="25"/>
      <c r="PIY27" s="25"/>
      <c r="PIZ27" s="25"/>
      <c r="PJA27" s="25"/>
      <c r="PJB27" s="25"/>
      <c r="PJC27" s="25"/>
      <c r="PJD27" s="134"/>
      <c r="PJE27" s="135"/>
      <c r="PJF27" s="25"/>
      <c r="PJG27" s="136"/>
      <c r="PJH27" s="136"/>
      <c r="PJI27" s="137"/>
      <c r="PJJ27" s="136"/>
      <c r="PJK27" s="136"/>
      <c r="PJL27" s="136"/>
      <c r="PJM27" s="27"/>
      <c r="PJN27" s="25"/>
      <c r="PJO27" s="25"/>
      <c r="PJP27" s="25"/>
      <c r="PJQ27" s="25"/>
      <c r="PJR27" s="25"/>
      <c r="PJS27" s="25"/>
      <c r="PJT27" s="134"/>
      <c r="PJU27" s="135"/>
      <c r="PJV27" s="25"/>
      <c r="PJW27" s="136"/>
      <c r="PJX27" s="136"/>
      <c r="PJY27" s="137"/>
      <c r="PJZ27" s="136"/>
      <c r="PKA27" s="136"/>
      <c r="PKB27" s="136"/>
      <c r="PKC27" s="27"/>
      <c r="PKD27" s="25"/>
      <c r="PKE27" s="25"/>
      <c r="PKF27" s="25"/>
      <c r="PKG27" s="25"/>
      <c r="PKH27" s="25"/>
      <c r="PKI27" s="25"/>
      <c r="PKJ27" s="134"/>
      <c r="PKK27" s="135"/>
      <c r="PKL27" s="25"/>
      <c r="PKM27" s="136"/>
      <c r="PKN27" s="136"/>
      <c r="PKO27" s="137"/>
      <c r="PKP27" s="136"/>
      <c r="PKQ27" s="136"/>
      <c r="PKR27" s="136"/>
      <c r="PKS27" s="27"/>
      <c r="PKT27" s="25"/>
      <c r="PKU27" s="25"/>
      <c r="PKV27" s="25"/>
      <c r="PKW27" s="25"/>
      <c r="PKX27" s="25"/>
      <c r="PKY27" s="25"/>
      <c r="PKZ27" s="134"/>
      <c r="PLA27" s="135"/>
      <c r="PLB27" s="25"/>
      <c r="PLC27" s="136"/>
      <c r="PLD27" s="136"/>
      <c r="PLE27" s="137"/>
      <c r="PLF27" s="136"/>
      <c r="PLG27" s="136"/>
      <c r="PLH27" s="136"/>
      <c r="PLI27" s="27"/>
      <c r="PLJ27" s="25"/>
      <c r="PLK27" s="25"/>
      <c r="PLL27" s="25"/>
      <c r="PLM27" s="25"/>
      <c r="PLN27" s="25"/>
      <c r="PLO27" s="25"/>
      <c r="PLP27" s="134"/>
      <c r="PLQ27" s="135"/>
      <c r="PLR27" s="25"/>
      <c r="PLS27" s="136"/>
      <c r="PLT27" s="136"/>
      <c r="PLU27" s="137"/>
      <c r="PLV27" s="136"/>
      <c r="PLW27" s="136"/>
      <c r="PLX27" s="136"/>
      <c r="PLY27" s="27"/>
      <c r="PLZ27" s="25"/>
      <c r="PMA27" s="25"/>
      <c r="PMB27" s="25"/>
      <c r="PMC27" s="25"/>
      <c r="PMD27" s="25"/>
      <c r="PME27" s="25"/>
      <c r="PMF27" s="134"/>
      <c r="PMG27" s="135"/>
      <c r="PMH27" s="25"/>
      <c r="PMI27" s="136"/>
      <c r="PMJ27" s="136"/>
      <c r="PMK27" s="137"/>
      <c r="PML27" s="136"/>
      <c r="PMM27" s="136"/>
      <c r="PMN27" s="136"/>
      <c r="PMO27" s="27"/>
      <c r="PMP27" s="25"/>
      <c r="PMQ27" s="25"/>
      <c r="PMR27" s="25"/>
      <c r="PMS27" s="25"/>
      <c r="PMT27" s="25"/>
      <c r="PMU27" s="25"/>
      <c r="PMV27" s="134"/>
      <c r="PMW27" s="135"/>
      <c r="PMX27" s="25"/>
      <c r="PMY27" s="136"/>
      <c r="PMZ27" s="136"/>
      <c r="PNA27" s="137"/>
      <c r="PNB27" s="136"/>
      <c r="PNC27" s="136"/>
      <c r="PND27" s="136"/>
      <c r="PNE27" s="27"/>
      <c r="PNF27" s="25"/>
      <c r="PNG27" s="25"/>
      <c r="PNH27" s="25"/>
      <c r="PNI27" s="25"/>
      <c r="PNJ27" s="25"/>
      <c r="PNK27" s="25"/>
      <c r="PNL27" s="134"/>
      <c r="PNM27" s="135"/>
      <c r="PNN27" s="25"/>
      <c r="PNO27" s="136"/>
      <c r="PNP27" s="136"/>
      <c r="PNQ27" s="137"/>
      <c r="PNR27" s="136"/>
      <c r="PNS27" s="136"/>
      <c r="PNT27" s="136"/>
      <c r="PNU27" s="27"/>
      <c r="PNV27" s="25"/>
      <c r="PNW27" s="25"/>
      <c r="PNX27" s="25"/>
      <c r="PNY27" s="25"/>
      <c r="PNZ27" s="25"/>
      <c r="POA27" s="25"/>
      <c r="POB27" s="134"/>
      <c r="POC27" s="135"/>
      <c r="POD27" s="25"/>
      <c r="POE27" s="136"/>
      <c r="POF27" s="136"/>
      <c r="POG27" s="137"/>
      <c r="POH27" s="136"/>
      <c r="POI27" s="136"/>
      <c r="POJ27" s="136"/>
      <c r="POK27" s="27"/>
      <c r="POL27" s="25"/>
      <c r="POM27" s="25"/>
      <c r="PON27" s="25"/>
      <c r="POO27" s="25"/>
      <c r="POP27" s="25"/>
      <c r="POQ27" s="25"/>
      <c r="POR27" s="134"/>
      <c r="POS27" s="135"/>
      <c r="POT27" s="25"/>
      <c r="POU27" s="136"/>
      <c r="POV27" s="136"/>
      <c r="POW27" s="137"/>
      <c r="POX27" s="136"/>
      <c r="POY27" s="136"/>
      <c r="POZ27" s="136"/>
      <c r="PPA27" s="27"/>
      <c r="PPB27" s="25"/>
      <c r="PPC27" s="25"/>
      <c r="PPD27" s="25"/>
      <c r="PPE27" s="25"/>
      <c r="PPF27" s="25"/>
      <c r="PPG27" s="25"/>
      <c r="PPH27" s="134"/>
      <c r="PPI27" s="135"/>
      <c r="PPJ27" s="25"/>
      <c r="PPK27" s="136"/>
      <c r="PPL27" s="136"/>
      <c r="PPM27" s="137"/>
      <c r="PPN27" s="136"/>
      <c r="PPO27" s="136"/>
      <c r="PPP27" s="136"/>
      <c r="PPQ27" s="27"/>
      <c r="PPR27" s="25"/>
      <c r="PPS27" s="25"/>
      <c r="PPT27" s="25"/>
      <c r="PPU27" s="25"/>
      <c r="PPV27" s="25"/>
      <c r="PPW27" s="25"/>
      <c r="PPX27" s="134"/>
      <c r="PPY27" s="135"/>
      <c r="PPZ27" s="25"/>
      <c r="PQA27" s="136"/>
      <c r="PQB27" s="136"/>
      <c r="PQC27" s="137"/>
      <c r="PQD27" s="136"/>
      <c r="PQE27" s="136"/>
      <c r="PQF27" s="136"/>
      <c r="PQG27" s="27"/>
      <c r="PQH27" s="25"/>
      <c r="PQI27" s="25"/>
      <c r="PQJ27" s="25"/>
      <c r="PQK27" s="25"/>
      <c r="PQL27" s="25"/>
      <c r="PQM27" s="25"/>
      <c r="PQN27" s="134"/>
      <c r="PQO27" s="135"/>
      <c r="PQP27" s="25"/>
      <c r="PQQ27" s="136"/>
      <c r="PQR27" s="136"/>
      <c r="PQS27" s="137"/>
      <c r="PQT27" s="136"/>
      <c r="PQU27" s="136"/>
      <c r="PQV27" s="136"/>
      <c r="PQW27" s="27"/>
      <c r="PQX27" s="25"/>
      <c r="PQY27" s="25"/>
      <c r="PQZ27" s="25"/>
      <c r="PRA27" s="25"/>
      <c r="PRB27" s="25"/>
      <c r="PRC27" s="25"/>
      <c r="PRD27" s="134"/>
      <c r="PRE27" s="135"/>
      <c r="PRF27" s="25"/>
      <c r="PRG27" s="136"/>
      <c r="PRH27" s="136"/>
      <c r="PRI27" s="137"/>
      <c r="PRJ27" s="136"/>
      <c r="PRK27" s="136"/>
      <c r="PRL27" s="136"/>
      <c r="PRM27" s="27"/>
      <c r="PRN27" s="25"/>
      <c r="PRO27" s="25"/>
      <c r="PRP27" s="25"/>
      <c r="PRQ27" s="25"/>
      <c r="PRR27" s="25"/>
      <c r="PRS27" s="25"/>
      <c r="PRT27" s="134"/>
      <c r="PRU27" s="135"/>
      <c r="PRV27" s="25"/>
      <c r="PRW27" s="136"/>
      <c r="PRX27" s="136"/>
      <c r="PRY27" s="137"/>
      <c r="PRZ27" s="136"/>
      <c r="PSA27" s="136"/>
      <c r="PSB27" s="136"/>
      <c r="PSC27" s="27"/>
      <c r="PSD27" s="25"/>
      <c r="PSE27" s="25"/>
      <c r="PSF27" s="25"/>
      <c r="PSG27" s="25"/>
      <c r="PSH27" s="25"/>
      <c r="PSI27" s="25"/>
      <c r="PSJ27" s="134"/>
      <c r="PSK27" s="135"/>
      <c r="PSL27" s="25"/>
      <c r="PSM27" s="136"/>
      <c r="PSN27" s="136"/>
      <c r="PSO27" s="137"/>
      <c r="PSP27" s="136"/>
      <c r="PSQ27" s="136"/>
      <c r="PSR27" s="136"/>
      <c r="PSS27" s="27"/>
      <c r="PST27" s="25"/>
      <c r="PSU27" s="25"/>
      <c r="PSV27" s="25"/>
      <c r="PSW27" s="25"/>
      <c r="PSX27" s="25"/>
      <c r="PSY27" s="25"/>
      <c r="PSZ27" s="134"/>
      <c r="PTA27" s="135"/>
      <c r="PTB27" s="25"/>
      <c r="PTC27" s="136"/>
      <c r="PTD27" s="136"/>
      <c r="PTE27" s="137"/>
      <c r="PTF27" s="136"/>
      <c r="PTG27" s="136"/>
      <c r="PTH27" s="136"/>
      <c r="PTI27" s="27"/>
      <c r="PTJ27" s="25"/>
      <c r="PTK27" s="25"/>
      <c r="PTL27" s="25"/>
      <c r="PTM27" s="25"/>
      <c r="PTN27" s="25"/>
      <c r="PTO27" s="25"/>
      <c r="PTP27" s="134"/>
      <c r="PTQ27" s="135"/>
      <c r="PTR27" s="25"/>
      <c r="PTS27" s="136"/>
      <c r="PTT27" s="136"/>
      <c r="PTU27" s="137"/>
      <c r="PTV27" s="136"/>
      <c r="PTW27" s="136"/>
      <c r="PTX27" s="136"/>
      <c r="PTY27" s="27"/>
      <c r="PTZ27" s="25"/>
      <c r="PUA27" s="25"/>
      <c r="PUB27" s="25"/>
      <c r="PUC27" s="25"/>
      <c r="PUD27" s="25"/>
      <c r="PUE27" s="25"/>
      <c r="PUF27" s="134"/>
      <c r="PUG27" s="135"/>
      <c r="PUH27" s="25"/>
      <c r="PUI27" s="136"/>
      <c r="PUJ27" s="136"/>
      <c r="PUK27" s="137"/>
      <c r="PUL27" s="136"/>
      <c r="PUM27" s="136"/>
      <c r="PUN27" s="136"/>
      <c r="PUO27" s="27"/>
      <c r="PUP27" s="25"/>
      <c r="PUQ27" s="25"/>
      <c r="PUR27" s="25"/>
      <c r="PUS27" s="25"/>
      <c r="PUT27" s="25"/>
      <c r="PUU27" s="25"/>
      <c r="PUV27" s="134"/>
      <c r="PUW27" s="135"/>
      <c r="PUX27" s="25"/>
      <c r="PUY27" s="136"/>
      <c r="PUZ27" s="136"/>
      <c r="PVA27" s="137"/>
      <c r="PVB27" s="136"/>
      <c r="PVC27" s="136"/>
      <c r="PVD27" s="136"/>
      <c r="PVE27" s="27"/>
      <c r="PVF27" s="25"/>
      <c r="PVG27" s="25"/>
      <c r="PVH27" s="25"/>
      <c r="PVI27" s="25"/>
      <c r="PVJ27" s="25"/>
      <c r="PVK27" s="25"/>
      <c r="PVL27" s="134"/>
      <c r="PVM27" s="135"/>
      <c r="PVN27" s="25"/>
      <c r="PVO27" s="136"/>
      <c r="PVP27" s="136"/>
      <c r="PVQ27" s="137"/>
      <c r="PVR27" s="136"/>
      <c r="PVS27" s="136"/>
      <c r="PVT27" s="136"/>
      <c r="PVU27" s="27"/>
      <c r="PVV27" s="25"/>
      <c r="PVW27" s="25"/>
      <c r="PVX27" s="25"/>
      <c r="PVY27" s="25"/>
      <c r="PVZ27" s="25"/>
      <c r="PWA27" s="25"/>
      <c r="PWB27" s="134"/>
      <c r="PWC27" s="135"/>
      <c r="PWD27" s="25"/>
      <c r="PWE27" s="136"/>
      <c r="PWF27" s="136"/>
      <c r="PWG27" s="137"/>
      <c r="PWH27" s="136"/>
      <c r="PWI27" s="136"/>
      <c r="PWJ27" s="136"/>
      <c r="PWK27" s="27"/>
      <c r="PWL27" s="25"/>
      <c r="PWM27" s="25"/>
      <c r="PWN27" s="25"/>
      <c r="PWO27" s="25"/>
      <c r="PWP27" s="25"/>
      <c r="PWQ27" s="25"/>
      <c r="PWR27" s="134"/>
      <c r="PWS27" s="135"/>
      <c r="PWT27" s="25"/>
      <c r="PWU27" s="136"/>
      <c r="PWV27" s="136"/>
      <c r="PWW27" s="137"/>
      <c r="PWX27" s="136"/>
      <c r="PWY27" s="136"/>
      <c r="PWZ27" s="136"/>
      <c r="PXA27" s="27"/>
      <c r="PXB27" s="25"/>
      <c r="PXC27" s="25"/>
      <c r="PXD27" s="25"/>
      <c r="PXE27" s="25"/>
      <c r="PXF27" s="25"/>
      <c r="PXG27" s="25"/>
      <c r="PXH27" s="134"/>
      <c r="PXI27" s="135"/>
      <c r="PXJ27" s="25"/>
      <c r="PXK27" s="136"/>
      <c r="PXL27" s="136"/>
      <c r="PXM27" s="137"/>
      <c r="PXN27" s="136"/>
      <c r="PXO27" s="136"/>
      <c r="PXP27" s="136"/>
      <c r="PXQ27" s="27"/>
      <c r="PXR27" s="25"/>
      <c r="PXS27" s="25"/>
      <c r="PXT27" s="25"/>
      <c r="PXU27" s="25"/>
      <c r="PXV27" s="25"/>
      <c r="PXW27" s="25"/>
      <c r="PXX27" s="134"/>
      <c r="PXY27" s="135"/>
      <c r="PXZ27" s="25"/>
      <c r="PYA27" s="136"/>
      <c r="PYB27" s="136"/>
      <c r="PYC27" s="137"/>
      <c r="PYD27" s="136"/>
      <c r="PYE27" s="136"/>
      <c r="PYF27" s="136"/>
      <c r="PYG27" s="27"/>
      <c r="PYH27" s="25"/>
      <c r="PYI27" s="25"/>
      <c r="PYJ27" s="25"/>
      <c r="PYK27" s="25"/>
      <c r="PYL27" s="25"/>
      <c r="PYM27" s="25"/>
      <c r="PYN27" s="134"/>
      <c r="PYO27" s="135"/>
      <c r="PYP27" s="25"/>
      <c r="PYQ27" s="136"/>
      <c r="PYR27" s="136"/>
      <c r="PYS27" s="137"/>
      <c r="PYT27" s="136"/>
      <c r="PYU27" s="136"/>
      <c r="PYV27" s="136"/>
      <c r="PYW27" s="27"/>
      <c r="PYX27" s="25"/>
      <c r="PYY27" s="25"/>
      <c r="PYZ27" s="25"/>
      <c r="PZA27" s="25"/>
      <c r="PZB27" s="25"/>
      <c r="PZC27" s="25"/>
      <c r="PZD27" s="134"/>
      <c r="PZE27" s="135"/>
      <c r="PZF27" s="25"/>
      <c r="PZG27" s="136"/>
      <c r="PZH27" s="136"/>
      <c r="PZI27" s="137"/>
      <c r="PZJ27" s="136"/>
      <c r="PZK27" s="136"/>
      <c r="PZL27" s="136"/>
      <c r="PZM27" s="27"/>
      <c r="PZN27" s="25"/>
      <c r="PZO27" s="25"/>
      <c r="PZP27" s="25"/>
      <c r="PZQ27" s="25"/>
      <c r="PZR27" s="25"/>
      <c r="PZS27" s="25"/>
      <c r="PZT27" s="134"/>
      <c r="PZU27" s="135"/>
      <c r="PZV27" s="25"/>
      <c r="PZW27" s="136"/>
      <c r="PZX27" s="136"/>
      <c r="PZY27" s="137"/>
      <c r="PZZ27" s="136"/>
      <c r="QAA27" s="136"/>
      <c r="QAB27" s="136"/>
      <c r="QAC27" s="27"/>
      <c r="QAD27" s="25"/>
      <c r="QAE27" s="25"/>
      <c r="QAF27" s="25"/>
      <c r="QAG27" s="25"/>
      <c r="QAH27" s="25"/>
      <c r="QAI27" s="25"/>
      <c r="QAJ27" s="134"/>
      <c r="QAK27" s="135"/>
      <c r="QAL27" s="25"/>
      <c r="QAM27" s="136"/>
      <c r="QAN27" s="136"/>
      <c r="QAO27" s="137"/>
      <c r="QAP27" s="136"/>
      <c r="QAQ27" s="136"/>
      <c r="QAR27" s="136"/>
      <c r="QAS27" s="27"/>
      <c r="QAT27" s="25"/>
      <c r="QAU27" s="25"/>
      <c r="QAV27" s="25"/>
      <c r="QAW27" s="25"/>
      <c r="QAX27" s="25"/>
      <c r="QAY27" s="25"/>
      <c r="QAZ27" s="134"/>
      <c r="QBA27" s="135"/>
      <c r="QBB27" s="25"/>
      <c r="QBC27" s="136"/>
      <c r="QBD27" s="136"/>
      <c r="QBE27" s="137"/>
      <c r="QBF27" s="136"/>
      <c r="QBG27" s="136"/>
      <c r="QBH27" s="136"/>
      <c r="QBI27" s="27"/>
      <c r="QBJ27" s="25"/>
      <c r="QBK27" s="25"/>
      <c r="QBL27" s="25"/>
      <c r="QBM27" s="25"/>
      <c r="QBN27" s="25"/>
      <c r="QBO27" s="25"/>
      <c r="QBP27" s="134"/>
      <c r="QBQ27" s="135"/>
      <c r="QBR27" s="25"/>
      <c r="QBS27" s="136"/>
      <c r="QBT27" s="136"/>
      <c r="QBU27" s="137"/>
      <c r="QBV27" s="136"/>
      <c r="QBW27" s="136"/>
      <c r="QBX27" s="136"/>
      <c r="QBY27" s="27"/>
      <c r="QBZ27" s="25"/>
      <c r="QCA27" s="25"/>
      <c r="QCB27" s="25"/>
      <c r="QCC27" s="25"/>
      <c r="QCD27" s="25"/>
      <c r="QCE27" s="25"/>
      <c r="QCF27" s="134"/>
      <c r="QCG27" s="135"/>
      <c r="QCH27" s="25"/>
      <c r="QCI27" s="136"/>
      <c r="QCJ27" s="136"/>
      <c r="QCK27" s="137"/>
      <c r="QCL27" s="136"/>
      <c r="QCM27" s="136"/>
      <c r="QCN27" s="136"/>
      <c r="QCO27" s="27"/>
      <c r="QCP27" s="25"/>
      <c r="QCQ27" s="25"/>
      <c r="QCR27" s="25"/>
      <c r="QCS27" s="25"/>
      <c r="QCT27" s="25"/>
      <c r="QCU27" s="25"/>
      <c r="QCV27" s="134"/>
      <c r="QCW27" s="135"/>
      <c r="QCX27" s="25"/>
      <c r="QCY27" s="136"/>
      <c r="QCZ27" s="136"/>
      <c r="QDA27" s="137"/>
      <c r="QDB27" s="136"/>
      <c r="QDC27" s="136"/>
      <c r="QDD27" s="136"/>
      <c r="QDE27" s="27"/>
      <c r="QDF27" s="25"/>
      <c r="QDG27" s="25"/>
      <c r="QDH27" s="25"/>
      <c r="QDI27" s="25"/>
      <c r="QDJ27" s="25"/>
      <c r="QDK27" s="25"/>
      <c r="QDL27" s="134"/>
      <c r="QDM27" s="135"/>
      <c r="QDN27" s="25"/>
      <c r="QDO27" s="136"/>
      <c r="QDP27" s="136"/>
      <c r="QDQ27" s="137"/>
      <c r="QDR27" s="136"/>
      <c r="QDS27" s="136"/>
      <c r="QDT27" s="136"/>
      <c r="QDU27" s="27"/>
      <c r="QDV27" s="25"/>
      <c r="QDW27" s="25"/>
      <c r="QDX27" s="25"/>
      <c r="QDY27" s="25"/>
      <c r="QDZ27" s="25"/>
      <c r="QEA27" s="25"/>
      <c r="QEB27" s="134"/>
      <c r="QEC27" s="135"/>
      <c r="QED27" s="25"/>
      <c r="QEE27" s="136"/>
      <c r="QEF27" s="136"/>
      <c r="QEG27" s="137"/>
      <c r="QEH27" s="136"/>
      <c r="QEI27" s="136"/>
      <c r="QEJ27" s="136"/>
      <c r="QEK27" s="27"/>
      <c r="QEL27" s="25"/>
      <c r="QEM27" s="25"/>
      <c r="QEN27" s="25"/>
      <c r="QEO27" s="25"/>
      <c r="QEP27" s="25"/>
      <c r="QEQ27" s="25"/>
      <c r="QER27" s="134"/>
      <c r="QES27" s="135"/>
      <c r="QET27" s="25"/>
      <c r="QEU27" s="136"/>
      <c r="QEV27" s="136"/>
      <c r="QEW27" s="137"/>
      <c r="QEX27" s="136"/>
      <c r="QEY27" s="136"/>
      <c r="QEZ27" s="136"/>
      <c r="QFA27" s="27"/>
      <c r="QFB27" s="25"/>
      <c r="QFC27" s="25"/>
      <c r="QFD27" s="25"/>
      <c r="QFE27" s="25"/>
      <c r="QFF27" s="25"/>
      <c r="QFG27" s="25"/>
      <c r="QFH27" s="134"/>
      <c r="QFI27" s="135"/>
      <c r="QFJ27" s="25"/>
      <c r="QFK27" s="136"/>
      <c r="QFL27" s="136"/>
      <c r="QFM27" s="137"/>
      <c r="QFN27" s="136"/>
      <c r="QFO27" s="136"/>
      <c r="QFP27" s="136"/>
      <c r="QFQ27" s="27"/>
      <c r="QFR27" s="25"/>
      <c r="QFS27" s="25"/>
      <c r="QFT27" s="25"/>
      <c r="QFU27" s="25"/>
      <c r="QFV27" s="25"/>
      <c r="QFW27" s="25"/>
      <c r="QFX27" s="134"/>
      <c r="QFY27" s="135"/>
      <c r="QFZ27" s="25"/>
      <c r="QGA27" s="136"/>
      <c r="QGB27" s="136"/>
      <c r="QGC27" s="137"/>
      <c r="QGD27" s="136"/>
      <c r="QGE27" s="136"/>
      <c r="QGF27" s="136"/>
      <c r="QGG27" s="27"/>
      <c r="QGH27" s="25"/>
      <c r="QGI27" s="25"/>
      <c r="QGJ27" s="25"/>
      <c r="QGK27" s="25"/>
      <c r="QGL27" s="25"/>
      <c r="QGM27" s="25"/>
      <c r="QGN27" s="134"/>
      <c r="QGO27" s="135"/>
      <c r="QGP27" s="25"/>
      <c r="QGQ27" s="136"/>
      <c r="QGR27" s="136"/>
      <c r="QGS27" s="137"/>
      <c r="QGT27" s="136"/>
      <c r="QGU27" s="136"/>
      <c r="QGV27" s="136"/>
      <c r="QGW27" s="27"/>
      <c r="QGX27" s="25"/>
      <c r="QGY27" s="25"/>
      <c r="QGZ27" s="25"/>
      <c r="QHA27" s="25"/>
      <c r="QHB27" s="25"/>
      <c r="QHC27" s="25"/>
      <c r="QHD27" s="134"/>
      <c r="QHE27" s="135"/>
      <c r="QHF27" s="25"/>
      <c r="QHG27" s="136"/>
      <c r="QHH27" s="136"/>
      <c r="QHI27" s="137"/>
      <c r="QHJ27" s="136"/>
      <c r="QHK27" s="136"/>
      <c r="QHL27" s="136"/>
      <c r="QHM27" s="27"/>
      <c r="QHN27" s="25"/>
      <c r="QHO27" s="25"/>
      <c r="QHP27" s="25"/>
      <c r="QHQ27" s="25"/>
      <c r="QHR27" s="25"/>
      <c r="QHS27" s="25"/>
      <c r="QHT27" s="134"/>
      <c r="QHU27" s="135"/>
      <c r="QHV27" s="25"/>
      <c r="QHW27" s="136"/>
      <c r="QHX27" s="136"/>
      <c r="QHY27" s="137"/>
      <c r="QHZ27" s="136"/>
      <c r="QIA27" s="136"/>
      <c r="QIB27" s="136"/>
      <c r="QIC27" s="27"/>
      <c r="QID27" s="25"/>
      <c r="QIE27" s="25"/>
      <c r="QIF27" s="25"/>
      <c r="QIG27" s="25"/>
      <c r="QIH27" s="25"/>
      <c r="QII27" s="25"/>
      <c r="QIJ27" s="134"/>
      <c r="QIK27" s="135"/>
      <c r="QIL27" s="25"/>
      <c r="QIM27" s="136"/>
      <c r="QIN27" s="136"/>
      <c r="QIO27" s="137"/>
      <c r="QIP27" s="136"/>
      <c r="QIQ27" s="136"/>
      <c r="QIR27" s="136"/>
      <c r="QIS27" s="27"/>
      <c r="QIT27" s="25"/>
      <c r="QIU27" s="25"/>
      <c r="QIV27" s="25"/>
      <c r="QIW27" s="25"/>
      <c r="QIX27" s="25"/>
      <c r="QIY27" s="25"/>
      <c r="QIZ27" s="134"/>
      <c r="QJA27" s="135"/>
      <c r="QJB27" s="25"/>
      <c r="QJC27" s="136"/>
      <c r="QJD27" s="136"/>
      <c r="QJE27" s="137"/>
      <c r="QJF27" s="136"/>
      <c r="QJG27" s="136"/>
      <c r="QJH27" s="136"/>
      <c r="QJI27" s="27"/>
      <c r="QJJ27" s="25"/>
      <c r="QJK27" s="25"/>
      <c r="QJL27" s="25"/>
      <c r="QJM27" s="25"/>
      <c r="QJN27" s="25"/>
      <c r="QJO27" s="25"/>
      <c r="QJP27" s="134"/>
      <c r="QJQ27" s="135"/>
      <c r="QJR27" s="25"/>
      <c r="QJS27" s="136"/>
      <c r="QJT27" s="136"/>
      <c r="QJU27" s="137"/>
      <c r="QJV27" s="136"/>
      <c r="QJW27" s="136"/>
      <c r="QJX27" s="136"/>
      <c r="QJY27" s="27"/>
      <c r="QJZ27" s="25"/>
      <c r="QKA27" s="25"/>
      <c r="QKB27" s="25"/>
      <c r="QKC27" s="25"/>
      <c r="QKD27" s="25"/>
      <c r="QKE27" s="25"/>
      <c r="QKF27" s="134"/>
      <c r="QKG27" s="135"/>
      <c r="QKH27" s="25"/>
      <c r="QKI27" s="136"/>
      <c r="QKJ27" s="136"/>
      <c r="QKK27" s="137"/>
      <c r="QKL27" s="136"/>
      <c r="QKM27" s="136"/>
      <c r="QKN27" s="136"/>
      <c r="QKO27" s="27"/>
      <c r="QKP27" s="25"/>
      <c r="QKQ27" s="25"/>
      <c r="QKR27" s="25"/>
      <c r="QKS27" s="25"/>
      <c r="QKT27" s="25"/>
      <c r="QKU27" s="25"/>
      <c r="QKV27" s="134"/>
      <c r="QKW27" s="135"/>
      <c r="QKX27" s="25"/>
      <c r="QKY27" s="136"/>
      <c r="QKZ27" s="136"/>
      <c r="QLA27" s="137"/>
      <c r="QLB27" s="136"/>
      <c r="QLC27" s="136"/>
      <c r="QLD27" s="136"/>
      <c r="QLE27" s="27"/>
      <c r="QLF27" s="25"/>
      <c r="QLG27" s="25"/>
      <c r="QLH27" s="25"/>
      <c r="QLI27" s="25"/>
      <c r="QLJ27" s="25"/>
      <c r="QLK27" s="25"/>
      <c r="QLL27" s="134"/>
      <c r="QLM27" s="135"/>
      <c r="QLN27" s="25"/>
      <c r="QLO27" s="136"/>
      <c r="QLP27" s="136"/>
      <c r="QLQ27" s="137"/>
      <c r="QLR27" s="136"/>
      <c r="QLS27" s="136"/>
      <c r="QLT27" s="136"/>
      <c r="QLU27" s="27"/>
      <c r="QLV27" s="25"/>
      <c r="QLW27" s="25"/>
      <c r="QLX27" s="25"/>
      <c r="QLY27" s="25"/>
      <c r="QLZ27" s="25"/>
      <c r="QMA27" s="25"/>
      <c r="QMB27" s="134"/>
      <c r="QMC27" s="135"/>
      <c r="QMD27" s="25"/>
      <c r="QME27" s="136"/>
      <c r="QMF27" s="136"/>
      <c r="QMG27" s="137"/>
      <c r="QMH27" s="136"/>
      <c r="QMI27" s="136"/>
      <c r="QMJ27" s="136"/>
      <c r="QMK27" s="27"/>
      <c r="QML27" s="25"/>
      <c r="QMM27" s="25"/>
      <c r="QMN27" s="25"/>
      <c r="QMO27" s="25"/>
      <c r="QMP27" s="25"/>
      <c r="QMQ27" s="25"/>
      <c r="QMR27" s="134"/>
      <c r="QMS27" s="135"/>
      <c r="QMT27" s="25"/>
      <c r="QMU27" s="136"/>
      <c r="QMV27" s="136"/>
      <c r="QMW27" s="137"/>
      <c r="QMX27" s="136"/>
      <c r="QMY27" s="136"/>
      <c r="QMZ27" s="136"/>
      <c r="QNA27" s="27"/>
      <c r="QNB27" s="25"/>
      <c r="QNC27" s="25"/>
      <c r="QND27" s="25"/>
      <c r="QNE27" s="25"/>
      <c r="QNF27" s="25"/>
      <c r="QNG27" s="25"/>
      <c r="QNH27" s="134"/>
      <c r="QNI27" s="135"/>
      <c r="QNJ27" s="25"/>
      <c r="QNK27" s="136"/>
      <c r="QNL27" s="136"/>
      <c r="QNM27" s="137"/>
      <c r="QNN27" s="136"/>
      <c r="QNO27" s="136"/>
      <c r="QNP27" s="136"/>
      <c r="QNQ27" s="27"/>
      <c r="QNR27" s="25"/>
      <c r="QNS27" s="25"/>
      <c r="QNT27" s="25"/>
      <c r="QNU27" s="25"/>
      <c r="QNV27" s="25"/>
      <c r="QNW27" s="25"/>
      <c r="QNX27" s="134"/>
      <c r="QNY27" s="135"/>
      <c r="QNZ27" s="25"/>
      <c r="QOA27" s="136"/>
      <c r="QOB27" s="136"/>
      <c r="QOC27" s="137"/>
      <c r="QOD27" s="136"/>
      <c r="QOE27" s="136"/>
      <c r="QOF27" s="136"/>
      <c r="QOG27" s="27"/>
      <c r="QOH27" s="25"/>
      <c r="QOI27" s="25"/>
      <c r="QOJ27" s="25"/>
      <c r="QOK27" s="25"/>
      <c r="QOL27" s="25"/>
      <c r="QOM27" s="25"/>
      <c r="QON27" s="134"/>
      <c r="QOO27" s="135"/>
      <c r="QOP27" s="25"/>
      <c r="QOQ27" s="136"/>
      <c r="QOR27" s="136"/>
      <c r="QOS27" s="137"/>
      <c r="QOT27" s="136"/>
      <c r="QOU27" s="136"/>
      <c r="QOV27" s="136"/>
      <c r="QOW27" s="27"/>
      <c r="QOX27" s="25"/>
      <c r="QOY27" s="25"/>
      <c r="QOZ27" s="25"/>
      <c r="QPA27" s="25"/>
      <c r="QPB27" s="25"/>
      <c r="QPC27" s="25"/>
      <c r="QPD27" s="134"/>
      <c r="QPE27" s="135"/>
      <c r="QPF27" s="25"/>
      <c r="QPG27" s="136"/>
      <c r="QPH27" s="136"/>
      <c r="QPI27" s="137"/>
      <c r="QPJ27" s="136"/>
      <c r="QPK27" s="136"/>
      <c r="QPL27" s="136"/>
      <c r="QPM27" s="27"/>
      <c r="QPN27" s="25"/>
      <c r="QPO27" s="25"/>
      <c r="QPP27" s="25"/>
      <c r="QPQ27" s="25"/>
      <c r="QPR27" s="25"/>
      <c r="QPS27" s="25"/>
      <c r="QPT27" s="134"/>
      <c r="QPU27" s="135"/>
      <c r="QPV27" s="25"/>
      <c r="QPW27" s="136"/>
      <c r="QPX27" s="136"/>
      <c r="QPY27" s="137"/>
      <c r="QPZ27" s="136"/>
      <c r="QQA27" s="136"/>
      <c r="QQB27" s="136"/>
      <c r="QQC27" s="27"/>
      <c r="QQD27" s="25"/>
      <c r="QQE27" s="25"/>
      <c r="QQF27" s="25"/>
      <c r="QQG27" s="25"/>
      <c r="QQH27" s="25"/>
      <c r="QQI27" s="25"/>
      <c r="QQJ27" s="134"/>
      <c r="QQK27" s="135"/>
      <c r="QQL27" s="25"/>
      <c r="QQM27" s="136"/>
      <c r="QQN27" s="136"/>
      <c r="QQO27" s="137"/>
      <c r="QQP27" s="136"/>
      <c r="QQQ27" s="136"/>
      <c r="QQR27" s="136"/>
      <c r="QQS27" s="27"/>
      <c r="QQT27" s="25"/>
      <c r="QQU27" s="25"/>
      <c r="QQV27" s="25"/>
      <c r="QQW27" s="25"/>
      <c r="QQX27" s="25"/>
      <c r="QQY27" s="25"/>
      <c r="QQZ27" s="134"/>
      <c r="QRA27" s="135"/>
      <c r="QRB27" s="25"/>
      <c r="QRC27" s="136"/>
      <c r="QRD27" s="136"/>
      <c r="QRE27" s="137"/>
      <c r="QRF27" s="136"/>
      <c r="QRG27" s="136"/>
      <c r="QRH27" s="136"/>
      <c r="QRI27" s="27"/>
      <c r="QRJ27" s="25"/>
      <c r="QRK27" s="25"/>
      <c r="QRL27" s="25"/>
      <c r="QRM27" s="25"/>
      <c r="QRN27" s="25"/>
      <c r="QRO27" s="25"/>
      <c r="QRP27" s="134"/>
      <c r="QRQ27" s="135"/>
      <c r="QRR27" s="25"/>
      <c r="QRS27" s="136"/>
      <c r="QRT27" s="136"/>
      <c r="QRU27" s="137"/>
      <c r="QRV27" s="136"/>
      <c r="QRW27" s="136"/>
      <c r="QRX27" s="136"/>
      <c r="QRY27" s="27"/>
      <c r="QRZ27" s="25"/>
      <c r="QSA27" s="25"/>
      <c r="QSB27" s="25"/>
      <c r="QSC27" s="25"/>
      <c r="QSD27" s="25"/>
      <c r="QSE27" s="25"/>
      <c r="QSF27" s="134"/>
      <c r="QSG27" s="135"/>
      <c r="QSH27" s="25"/>
      <c r="QSI27" s="136"/>
      <c r="QSJ27" s="136"/>
      <c r="QSK27" s="137"/>
      <c r="QSL27" s="136"/>
      <c r="QSM27" s="136"/>
      <c r="QSN27" s="136"/>
      <c r="QSO27" s="27"/>
      <c r="QSP27" s="25"/>
      <c r="QSQ27" s="25"/>
      <c r="QSR27" s="25"/>
      <c r="QSS27" s="25"/>
      <c r="QST27" s="25"/>
      <c r="QSU27" s="25"/>
      <c r="QSV27" s="134"/>
      <c r="QSW27" s="135"/>
      <c r="QSX27" s="25"/>
      <c r="QSY27" s="136"/>
      <c r="QSZ27" s="136"/>
      <c r="QTA27" s="137"/>
      <c r="QTB27" s="136"/>
      <c r="QTC27" s="136"/>
      <c r="QTD27" s="136"/>
      <c r="QTE27" s="27"/>
      <c r="QTF27" s="25"/>
      <c r="QTG27" s="25"/>
      <c r="QTH27" s="25"/>
      <c r="QTI27" s="25"/>
      <c r="QTJ27" s="25"/>
      <c r="QTK27" s="25"/>
      <c r="QTL27" s="134"/>
      <c r="QTM27" s="135"/>
      <c r="QTN27" s="25"/>
      <c r="QTO27" s="136"/>
      <c r="QTP27" s="136"/>
      <c r="QTQ27" s="137"/>
      <c r="QTR27" s="136"/>
      <c r="QTS27" s="136"/>
      <c r="QTT27" s="136"/>
      <c r="QTU27" s="27"/>
      <c r="QTV27" s="25"/>
      <c r="QTW27" s="25"/>
      <c r="QTX27" s="25"/>
      <c r="QTY27" s="25"/>
      <c r="QTZ27" s="25"/>
      <c r="QUA27" s="25"/>
      <c r="QUB27" s="134"/>
      <c r="QUC27" s="135"/>
      <c r="QUD27" s="25"/>
      <c r="QUE27" s="136"/>
      <c r="QUF27" s="136"/>
      <c r="QUG27" s="137"/>
      <c r="QUH27" s="136"/>
      <c r="QUI27" s="136"/>
      <c r="QUJ27" s="136"/>
      <c r="QUK27" s="27"/>
      <c r="QUL27" s="25"/>
      <c r="QUM27" s="25"/>
      <c r="QUN27" s="25"/>
      <c r="QUO27" s="25"/>
      <c r="QUP27" s="25"/>
      <c r="QUQ27" s="25"/>
      <c r="QUR27" s="134"/>
      <c r="QUS27" s="135"/>
      <c r="QUT27" s="25"/>
      <c r="QUU27" s="136"/>
      <c r="QUV27" s="136"/>
      <c r="QUW27" s="137"/>
      <c r="QUX27" s="136"/>
      <c r="QUY27" s="136"/>
      <c r="QUZ27" s="136"/>
      <c r="QVA27" s="27"/>
      <c r="QVB27" s="25"/>
      <c r="QVC27" s="25"/>
      <c r="QVD27" s="25"/>
      <c r="QVE27" s="25"/>
      <c r="QVF27" s="25"/>
      <c r="QVG27" s="25"/>
      <c r="QVH27" s="134"/>
      <c r="QVI27" s="135"/>
      <c r="QVJ27" s="25"/>
      <c r="QVK27" s="136"/>
      <c r="QVL27" s="136"/>
      <c r="QVM27" s="137"/>
      <c r="QVN27" s="136"/>
      <c r="QVO27" s="136"/>
      <c r="QVP27" s="136"/>
      <c r="QVQ27" s="27"/>
      <c r="QVR27" s="25"/>
      <c r="QVS27" s="25"/>
      <c r="QVT27" s="25"/>
      <c r="QVU27" s="25"/>
      <c r="QVV27" s="25"/>
      <c r="QVW27" s="25"/>
      <c r="QVX27" s="134"/>
      <c r="QVY27" s="135"/>
      <c r="QVZ27" s="25"/>
      <c r="QWA27" s="136"/>
      <c r="QWB27" s="136"/>
      <c r="QWC27" s="137"/>
      <c r="QWD27" s="136"/>
      <c r="QWE27" s="136"/>
      <c r="QWF27" s="136"/>
      <c r="QWG27" s="27"/>
      <c r="QWH27" s="25"/>
      <c r="QWI27" s="25"/>
      <c r="QWJ27" s="25"/>
      <c r="QWK27" s="25"/>
      <c r="QWL27" s="25"/>
      <c r="QWM27" s="25"/>
      <c r="QWN27" s="134"/>
      <c r="QWO27" s="135"/>
      <c r="QWP27" s="25"/>
      <c r="QWQ27" s="136"/>
      <c r="QWR27" s="136"/>
      <c r="QWS27" s="137"/>
      <c r="QWT27" s="136"/>
      <c r="QWU27" s="136"/>
      <c r="QWV27" s="136"/>
      <c r="QWW27" s="27"/>
      <c r="QWX27" s="25"/>
      <c r="QWY27" s="25"/>
      <c r="QWZ27" s="25"/>
      <c r="QXA27" s="25"/>
      <c r="QXB27" s="25"/>
      <c r="QXC27" s="25"/>
      <c r="QXD27" s="134"/>
      <c r="QXE27" s="135"/>
      <c r="QXF27" s="25"/>
      <c r="QXG27" s="136"/>
      <c r="QXH27" s="136"/>
      <c r="QXI27" s="137"/>
      <c r="QXJ27" s="136"/>
      <c r="QXK27" s="136"/>
      <c r="QXL27" s="136"/>
      <c r="QXM27" s="27"/>
      <c r="QXN27" s="25"/>
      <c r="QXO27" s="25"/>
      <c r="QXP27" s="25"/>
      <c r="QXQ27" s="25"/>
      <c r="QXR27" s="25"/>
      <c r="QXS27" s="25"/>
      <c r="QXT27" s="134"/>
      <c r="QXU27" s="135"/>
      <c r="QXV27" s="25"/>
      <c r="QXW27" s="136"/>
      <c r="QXX27" s="136"/>
      <c r="QXY27" s="137"/>
      <c r="QXZ27" s="136"/>
      <c r="QYA27" s="136"/>
      <c r="QYB27" s="136"/>
      <c r="QYC27" s="27"/>
      <c r="QYD27" s="25"/>
      <c r="QYE27" s="25"/>
      <c r="QYF27" s="25"/>
      <c r="QYG27" s="25"/>
      <c r="QYH27" s="25"/>
      <c r="QYI27" s="25"/>
      <c r="QYJ27" s="134"/>
      <c r="QYK27" s="135"/>
      <c r="QYL27" s="25"/>
      <c r="QYM27" s="136"/>
      <c r="QYN27" s="136"/>
      <c r="QYO27" s="137"/>
      <c r="QYP27" s="136"/>
      <c r="QYQ27" s="136"/>
      <c r="QYR27" s="136"/>
      <c r="QYS27" s="27"/>
      <c r="QYT27" s="25"/>
      <c r="QYU27" s="25"/>
      <c r="QYV27" s="25"/>
      <c r="QYW27" s="25"/>
      <c r="QYX27" s="25"/>
      <c r="QYY27" s="25"/>
      <c r="QYZ27" s="134"/>
      <c r="QZA27" s="135"/>
      <c r="QZB27" s="25"/>
      <c r="QZC27" s="136"/>
      <c r="QZD27" s="136"/>
      <c r="QZE27" s="137"/>
      <c r="QZF27" s="136"/>
      <c r="QZG27" s="136"/>
      <c r="QZH27" s="136"/>
      <c r="QZI27" s="27"/>
      <c r="QZJ27" s="25"/>
      <c r="QZK27" s="25"/>
      <c r="QZL27" s="25"/>
      <c r="QZM27" s="25"/>
      <c r="QZN27" s="25"/>
      <c r="QZO27" s="25"/>
      <c r="QZP27" s="134"/>
      <c r="QZQ27" s="135"/>
      <c r="QZR27" s="25"/>
      <c r="QZS27" s="136"/>
      <c r="QZT27" s="136"/>
      <c r="QZU27" s="137"/>
      <c r="QZV27" s="136"/>
      <c r="QZW27" s="136"/>
      <c r="QZX27" s="136"/>
      <c r="QZY27" s="27"/>
      <c r="QZZ27" s="25"/>
      <c r="RAA27" s="25"/>
      <c r="RAB27" s="25"/>
      <c r="RAC27" s="25"/>
      <c r="RAD27" s="25"/>
      <c r="RAE27" s="25"/>
      <c r="RAF27" s="134"/>
      <c r="RAG27" s="135"/>
      <c r="RAH27" s="25"/>
      <c r="RAI27" s="136"/>
      <c r="RAJ27" s="136"/>
      <c r="RAK27" s="137"/>
      <c r="RAL27" s="136"/>
      <c r="RAM27" s="136"/>
      <c r="RAN27" s="136"/>
      <c r="RAO27" s="27"/>
      <c r="RAP27" s="25"/>
      <c r="RAQ27" s="25"/>
      <c r="RAR27" s="25"/>
      <c r="RAS27" s="25"/>
      <c r="RAT27" s="25"/>
      <c r="RAU27" s="25"/>
      <c r="RAV27" s="134"/>
      <c r="RAW27" s="135"/>
      <c r="RAX27" s="25"/>
      <c r="RAY27" s="136"/>
      <c r="RAZ27" s="136"/>
      <c r="RBA27" s="137"/>
      <c r="RBB27" s="136"/>
      <c r="RBC27" s="136"/>
      <c r="RBD27" s="136"/>
      <c r="RBE27" s="27"/>
      <c r="RBF27" s="25"/>
      <c r="RBG27" s="25"/>
      <c r="RBH27" s="25"/>
      <c r="RBI27" s="25"/>
      <c r="RBJ27" s="25"/>
      <c r="RBK27" s="25"/>
      <c r="RBL27" s="134"/>
      <c r="RBM27" s="135"/>
      <c r="RBN27" s="25"/>
      <c r="RBO27" s="136"/>
      <c r="RBP27" s="136"/>
      <c r="RBQ27" s="137"/>
      <c r="RBR27" s="136"/>
      <c r="RBS27" s="136"/>
      <c r="RBT27" s="136"/>
      <c r="RBU27" s="27"/>
      <c r="RBV27" s="25"/>
      <c r="RBW27" s="25"/>
      <c r="RBX27" s="25"/>
      <c r="RBY27" s="25"/>
      <c r="RBZ27" s="25"/>
      <c r="RCA27" s="25"/>
      <c r="RCB27" s="134"/>
      <c r="RCC27" s="135"/>
      <c r="RCD27" s="25"/>
      <c r="RCE27" s="136"/>
      <c r="RCF27" s="136"/>
      <c r="RCG27" s="137"/>
      <c r="RCH27" s="136"/>
      <c r="RCI27" s="136"/>
      <c r="RCJ27" s="136"/>
      <c r="RCK27" s="27"/>
      <c r="RCL27" s="25"/>
      <c r="RCM27" s="25"/>
      <c r="RCN27" s="25"/>
      <c r="RCO27" s="25"/>
      <c r="RCP27" s="25"/>
      <c r="RCQ27" s="25"/>
      <c r="RCR27" s="134"/>
      <c r="RCS27" s="135"/>
      <c r="RCT27" s="25"/>
      <c r="RCU27" s="136"/>
      <c r="RCV27" s="136"/>
      <c r="RCW27" s="137"/>
      <c r="RCX27" s="136"/>
      <c r="RCY27" s="136"/>
      <c r="RCZ27" s="136"/>
      <c r="RDA27" s="27"/>
      <c r="RDB27" s="25"/>
      <c r="RDC27" s="25"/>
      <c r="RDD27" s="25"/>
      <c r="RDE27" s="25"/>
      <c r="RDF27" s="25"/>
      <c r="RDG27" s="25"/>
      <c r="RDH27" s="134"/>
      <c r="RDI27" s="135"/>
      <c r="RDJ27" s="25"/>
      <c r="RDK27" s="136"/>
      <c r="RDL27" s="136"/>
      <c r="RDM27" s="137"/>
      <c r="RDN27" s="136"/>
      <c r="RDO27" s="136"/>
      <c r="RDP27" s="136"/>
      <c r="RDQ27" s="27"/>
      <c r="RDR27" s="25"/>
      <c r="RDS27" s="25"/>
      <c r="RDT27" s="25"/>
      <c r="RDU27" s="25"/>
      <c r="RDV27" s="25"/>
      <c r="RDW27" s="25"/>
      <c r="RDX27" s="134"/>
      <c r="RDY27" s="135"/>
      <c r="RDZ27" s="25"/>
      <c r="REA27" s="136"/>
      <c r="REB27" s="136"/>
      <c r="REC27" s="137"/>
      <c r="RED27" s="136"/>
      <c r="REE27" s="136"/>
      <c r="REF27" s="136"/>
      <c r="REG27" s="27"/>
      <c r="REH27" s="25"/>
      <c r="REI27" s="25"/>
      <c r="REJ27" s="25"/>
      <c r="REK27" s="25"/>
      <c r="REL27" s="25"/>
      <c r="REM27" s="25"/>
      <c r="REN27" s="134"/>
      <c r="REO27" s="135"/>
      <c r="REP27" s="25"/>
      <c r="REQ27" s="136"/>
      <c r="RER27" s="136"/>
      <c r="RES27" s="137"/>
      <c r="RET27" s="136"/>
      <c r="REU27" s="136"/>
      <c r="REV27" s="136"/>
      <c r="REW27" s="27"/>
      <c r="REX27" s="25"/>
      <c r="REY27" s="25"/>
      <c r="REZ27" s="25"/>
      <c r="RFA27" s="25"/>
      <c r="RFB27" s="25"/>
      <c r="RFC27" s="25"/>
      <c r="RFD27" s="134"/>
      <c r="RFE27" s="135"/>
      <c r="RFF27" s="25"/>
      <c r="RFG27" s="136"/>
      <c r="RFH27" s="136"/>
      <c r="RFI27" s="137"/>
      <c r="RFJ27" s="136"/>
      <c r="RFK27" s="136"/>
      <c r="RFL27" s="136"/>
      <c r="RFM27" s="27"/>
      <c r="RFN27" s="25"/>
      <c r="RFO27" s="25"/>
      <c r="RFP27" s="25"/>
      <c r="RFQ27" s="25"/>
      <c r="RFR27" s="25"/>
      <c r="RFS27" s="25"/>
      <c r="RFT27" s="134"/>
      <c r="RFU27" s="135"/>
      <c r="RFV27" s="25"/>
      <c r="RFW27" s="136"/>
      <c r="RFX27" s="136"/>
      <c r="RFY27" s="137"/>
      <c r="RFZ27" s="136"/>
      <c r="RGA27" s="136"/>
      <c r="RGB27" s="136"/>
      <c r="RGC27" s="27"/>
      <c r="RGD27" s="25"/>
      <c r="RGE27" s="25"/>
      <c r="RGF27" s="25"/>
      <c r="RGG27" s="25"/>
      <c r="RGH27" s="25"/>
      <c r="RGI27" s="25"/>
      <c r="RGJ27" s="134"/>
      <c r="RGK27" s="135"/>
      <c r="RGL27" s="25"/>
      <c r="RGM27" s="136"/>
      <c r="RGN27" s="136"/>
      <c r="RGO27" s="137"/>
      <c r="RGP27" s="136"/>
      <c r="RGQ27" s="136"/>
      <c r="RGR27" s="136"/>
      <c r="RGS27" s="27"/>
      <c r="RGT27" s="25"/>
      <c r="RGU27" s="25"/>
      <c r="RGV27" s="25"/>
      <c r="RGW27" s="25"/>
      <c r="RGX27" s="25"/>
      <c r="RGY27" s="25"/>
      <c r="RGZ27" s="134"/>
      <c r="RHA27" s="135"/>
      <c r="RHB27" s="25"/>
      <c r="RHC27" s="136"/>
      <c r="RHD27" s="136"/>
      <c r="RHE27" s="137"/>
      <c r="RHF27" s="136"/>
      <c r="RHG27" s="136"/>
      <c r="RHH27" s="136"/>
      <c r="RHI27" s="27"/>
      <c r="RHJ27" s="25"/>
      <c r="RHK27" s="25"/>
      <c r="RHL27" s="25"/>
      <c r="RHM27" s="25"/>
      <c r="RHN27" s="25"/>
      <c r="RHO27" s="25"/>
      <c r="RHP27" s="134"/>
      <c r="RHQ27" s="135"/>
      <c r="RHR27" s="25"/>
      <c r="RHS27" s="136"/>
      <c r="RHT27" s="136"/>
      <c r="RHU27" s="137"/>
      <c r="RHV27" s="136"/>
      <c r="RHW27" s="136"/>
      <c r="RHX27" s="136"/>
      <c r="RHY27" s="27"/>
      <c r="RHZ27" s="25"/>
      <c r="RIA27" s="25"/>
      <c r="RIB27" s="25"/>
      <c r="RIC27" s="25"/>
      <c r="RID27" s="25"/>
      <c r="RIE27" s="25"/>
      <c r="RIF27" s="134"/>
      <c r="RIG27" s="135"/>
      <c r="RIH27" s="25"/>
      <c r="RII27" s="136"/>
      <c r="RIJ27" s="136"/>
      <c r="RIK27" s="137"/>
      <c r="RIL27" s="136"/>
      <c r="RIM27" s="136"/>
      <c r="RIN27" s="136"/>
      <c r="RIO27" s="27"/>
      <c r="RIP27" s="25"/>
      <c r="RIQ27" s="25"/>
      <c r="RIR27" s="25"/>
      <c r="RIS27" s="25"/>
      <c r="RIT27" s="25"/>
      <c r="RIU27" s="25"/>
      <c r="RIV27" s="134"/>
      <c r="RIW27" s="135"/>
      <c r="RIX27" s="25"/>
      <c r="RIY27" s="136"/>
      <c r="RIZ27" s="136"/>
      <c r="RJA27" s="137"/>
      <c r="RJB27" s="136"/>
      <c r="RJC27" s="136"/>
      <c r="RJD27" s="136"/>
      <c r="RJE27" s="27"/>
      <c r="RJF27" s="25"/>
      <c r="RJG27" s="25"/>
      <c r="RJH27" s="25"/>
      <c r="RJI27" s="25"/>
      <c r="RJJ27" s="25"/>
      <c r="RJK27" s="25"/>
      <c r="RJL27" s="134"/>
      <c r="RJM27" s="135"/>
      <c r="RJN27" s="25"/>
      <c r="RJO27" s="136"/>
      <c r="RJP27" s="136"/>
      <c r="RJQ27" s="137"/>
      <c r="RJR27" s="136"/>
      <c r="RJS27" s="136"/>
      <c r="RJT27" s="136"/>
      <c r="RJU27" s="27"/>
      <c r="RJV27" s="25"/>
      <c r="RJW27" s="25"/>
      <c r="RJX27" s="25"/>
      <c r="RJY27" s="25"/>
      <c r="RJZ27" s="25"/>
      <c r="RKA27" s="25"/>
      <c r="RKB27" s="134"/>
      <c r="RKC27" s="135"/>
      <c r="RKD27" s="25"/>
      <c r="RKE27" s="136"/>
      <c r="RKF27" s="136"/>
      <c r="RKG27" s="137"/>
      <c r="RKH27" s="136"/>
      <c r="RKI27" s="136"/>
      <c r="RKJ27" s="136"/>
      <c r="RKK27" s="27"/>
      <c r="RKL27" s="25"/>
      <c r="RKM27" s="25"/>
      <c r="RKN27" s="25"/>
      <c r="RKO27" s="25"/>
      <c r="RKP27" s="25"/>
      <c r="RKQ27" s="25"/>
      <c r="RKR27" s="134"/>
      <c r="RKS27" s="135"/>
      <c r="RKT27" s="25"/>
      <c r="RKU27" s="136"/>
      <c r="RKV27" s="136"/>
      <c r="RKW27" s="137"/>
      <c r="RKX27" s="136"/>
      <c r="RKY27" s="136"/>
      <c r="RKZ27" s="136"/>
      <c r="RLA27" s="27"/>
      <c r="RLB27" s="25"/>
      <c r="RLC27" s="25"/>
      <c r="RLD27" s="25"/>
      <c r="RLE27" s="25"/>
      <c r="RLF27" s="25"/>
      <c r="RLG27" s="25"/>
      <c r="RLH27" s="134"/>
      <c r="RLI27" s="135"/>
      <c r="RLJ27" s="25"/>
      <c r="RLK27" s="136"/>
      <c r="RLL27" s="136"/>
      <c r="RLM27" s="137"/>
      <c r="RLN27" s="136"/>
      <c r="RLO27" s="136"/>
      <c r="RLP27" s="136"/>
      <c r="RLQ27" s="27"/>
      <c r="RLR27" s="25"/>
      <c r="RLS27" s="25"/>
      <c r="RLT27" s="25"/>
      <c r="RLU27" s="25"/>
      <c r="RLV27" s="25"/>
      <c r="RLW27" s="25"/>
      <c r="RLX27" s="134"/>
      <c r="RLY27" s="135"/>
      <c r="RLZ27" s="25"/>
      <c r="RMA27" s="136"/>
      <c r="RMB27" s="136"/>
      <c r="RMC27" s="137"/>
      <c r="RMD27" s="136"/>
      <c r="RME27" s="136"/>
      <c r="RMF27" s="136"/>
      <c r="RMG27" s="27"/>
      <c r="RMH27" s="25"/>
      <c r="RMI27" s="25"/>
      <c r="RMJ27" s="25"/>
      <c r="RMK27" s="25"/>
      <c r="RML27" s="25"/>
      <c r="RMM27" s="25"/>
      <c r="RMN27" s="134"/>
      <c r="RMO27" s="135"/>
      <c r="RMP27" s="25"/>
      <c r="RMQ27" s="136"/>
      <c r="RMR27" s="136"/>
      <c r="RMS27" s="137"/>
      <c r="RMT27" s="136"/>
      <c r="RMU27" s="136"/>
      <c r="RMV27" s="136"/>
      <c r="RMW27" s="27"/>
      <c r="RMX27" s="25"/>
      <c r="RMY27" s="25"/>
      <c r="RMZ27" s="25"/>
      <c r="RNA27" s="25"/>
      <c r="RNB27" s="25"/>
      <c r="RNC27" s="25"/>
      <c r="RND27" s="134"/>
      <c r="RNE27" s="135"/>
      <c r="RNF27" s="25"/>
      <c r="RNG27" s="136"/>
      <c r="RNH27" s="136"/>
      <c r="RNI27" s="137"/>
      <c r="RNJ27" s="136"/>
      <c r="RNK27" s="136"/>
      <c r="RNL27" s="136"/>
      <c r="RNM27" s="27"/>
      <c r="RNN27" s="25"/>
      <c r="RNO27" s="25"/>
      <c r="RNP27" s="25"/>
      <c r="RNQ27" s="25"/>
      <c r="RNR27" s="25"/>
      <c r="RNS27" s="25"/>
      <c r="RNT27" s="134"/>
      <c r="RNU27" s="135"/>
      <c r="RNV27" s="25"/>
      <c r="RNW27" s="136"/>
      <c r="RNX27" s="136"/>
      <c r="RNY27" s="137"/>
      <c r="RNZ27" s="136"/>
      <c r="ROA27" s="136"/>
      <c r="ROB27" s="136"/>
      <c r="ROC27" s="27"/>
      <c r="ROD27" s="25"/>
      <c r="ROE27" s="25"/>
      <c r="ROF27" s="25"/>
      <c r="ROG27" s="25"/>
      <c r="ROH27" s="25"/>
      <c r="ROI27" s="25"/>
      <c r="ROJ27" s="134"/>
      <c r="ROK27" s="135"/>
      <c r="ROL27" s="25"/>
      <c r="ROM27" s="136"/>
      <c r="RON27" s="136"/>
      <c r="ROO27" s="137"/>
      <c r="ROP27" s="136"/>
      <c r="ROQ27" s="136"/>
      <c r="ROR27" s="136"/>
      <c r="ROS27" s="27"/>
      <c r="ROT27" s="25"/>
      <c r="ROU27" s="25"/>
      <c r="ROV27" s="25"/>
      <c r="ROW27" s="25"/>
      <c r="ROX27" s="25"/>
      <c r="ROY27" s="25"/>
      <c r="ROZ27" s="134"/>
      <c r="RPA27" s="135"/>
      <c r="RPB27" s="25"/>
      <c r="RPC27" s="136"/>
      <c r="RPD27" s="136"/>
      <c r="RPE27" s="137"/>
      <c r="RPF27" s="136"/>
      <c r="RPG27" s="136"/>
      <c r="RPH27" s="136"/>
      <c r="RPI27" s="27"/>
      <c r="RPJ27" s="25"/>
      <c r="RPK27" s="25"/>
      <c r="RPL27" s="25"/>
      <c r="RPM27" s="25"/>
      <c r="RPN27" s="25"/>
      <c r="RPO27" s="25"/>
      <c r="RPP27" s="134"/>
      <c r="RPQ27" s="135"/>
      <c r="RPR27" s="25"/>
      <c r="RPS27" s="136"/>
      <c r="RPT27" s="136"/>
      <c r="RPU27" s="137"/>
      <c r="RPV27" s="136"/>
      <c r="RPW27" s="136"/>
      <c r="RPX27" s="136"/>
      <c r="RPY27" s="27"/>
      <c r="RPZ27" s="25"/>
      <c r="RQA27" s="25"/>
      <c r="RQB27" s="25"/>
      <c r="RQC27" s="25"/>
      <c r="RQD27" s="25"/>
      <c r="RQE27" s="25"/>
      <c r="RQF27" s="134"/>
      <c r="RQG27" s="135"/>
      <c r="RQH27" s="25"/>
      <c r="RQI27" s="136"/>
      <c r="RQJ27" s="136"/>
      <c r="RQK27" s="137"/>
      <c r="RQL27" s="136"/>
      <c r="RQM27" s="136"/>
      <c r="RQN27" s="136"/>
      <c r="RQO27" s="27"/>
      <c r="RQP27" s="25"/>
      <c r="RQQ27" s="25"/>
      <c r="RQR27" s="25"/>
      <c r="RQS27" s="25"/>
      <c r="RQT27" s="25"/>
      <c r="RQU27" s="25"/>
      <c r="RQV27" s="134"/>
      <c r="RQW27" s="135"/>
      <c r="RQX27" s="25"/>
      <c r="RQY27" s="136"/>
      <c r="RQZ27" s="136"/>
      <c r="RRA27" s="137"/>
      <c r="RRB27" s="136"/>
      <c r="RRC27" s="136"/>
      <c r="RRD27" s="136"/>
      <c r="RRE27" s="27"/>
      <c r="RRF27" s="25"/>
      <c r="RRG27" s="25"/>
      <c r="RRH27" s="25"/>
      <c r="RRI27" s="25"/>
      <c r="RRJ27" s="25"/>
      <c r="RRK27" s="25"/>
      <c r="RRL27" s="134"/>
      <c r="RRM27" s="135"/>
      <c r="RRN27" s="25"/>
      <c r="RRO27" s="136"/>
      <c r="RRP27" s="136"/>
      <c r="RRQ27" s="137"/>
      <c r="RRR27" s="136"/>
      <c r="RRS27" s="136"/>
      <c r="RRT27" s="136"/>
      <c r="RRU27" s="27"/>
      <c r="RRV27" s="25"/>
      <c r="RRW27" s="25"/>
      <c r="RRX27" s="25"/>
      <c r="RRY27" s="25"/>
      <c r="RRZ27" s="25"/>
      <c r="RSA27" s="25"/>
      <c r="RSB27" s="134"/>
      <c r="RSC27" s="135"/>
      <c r="RSD27" s="25"/>
      <c r="RSE27" s="136"/>
      <c r="RSF27" s="136"/>
      <c r="RSG27" s="137"/>
      <c r="RSH27" s="136"/>
      <c r="RSI27" s="136"/>
      <c r="RSJ27" s="136"/>
      <c r="RSK27" s="27"/>
      <c r="RSL27" s="25"/>
      <c r="RSM27" s="25"/>
      <c r="RSN27" s="25"/>
      <c r="RSO27" s="25"/>
      <c r="RSP27" s="25"/>
      <c r="RSQ27" s="25"/>
      <c r="RSR27" s="134"/>
      <c r="RSS27" s="135"/>
      <c r="RST27" s="25"/>
      <c r="RSU27" s="136"/>
      <c r="RSV27" s="136"/>
      <c r="RSW27" s="137"/>
      <c r="RSX27" s="136"/>
      <c r="RSY27" s="136"/>
      <c r="RSZ27" s="136"/>
      <c r="RTA27" s="27"/>
      <c r="RTB27" s="25"/>
      <c r="RTC27" s="25"/>
      <c r="RTD27" s="25"/>
      <c r="RTE27" s="25"/>
      <c r="RTF27" s="25"/>
      <c r="RTG27" s="25"/>
      <c r="RTH27" s="134"/>
      <c r="RTI27" s="135"/>
      <c r="RTJ27" s="25"/>
      <c r="RTK27" s="136"/>
      <c r="RTL27" s="136"/>
      <c r="RTM27" s="137"/>
      <c r="RTN27" s="136"/>
      <c r="RTO27" s="136"/>
      <c r="RTP27" s="136"/>
      <c r="RTQ27" s="27"/>
      <c r="RTR27" s="25"/>
      <c r="RTS27" s="25"/>
      <c r="RTT27" s="25"/>
      <c r="RTU27" s="25"/>
      <c r="RTV27" s="25"/>
      <c r="RTW27" s="25"/>
      <c r="RTX27" s="134"/>
      <c r="RTY27" s="135"/>
      <c r="RTZ27" s="25"/>
      <c r="RUA27" s="136"/>
      <c r="RUB27" s="136"/>
      <c r="RUC27" s="137"/>
      <c r="RUD27" s="136"/>
      <c r="RUE27" s="136"/>
      <c r="RUF27" s="136"/>
      <c r="RUG27" s="27"/>
      <c r="RUH27" s="25"/>
      <c r="RUI27" s="25"/>
      <c r="RUJ27" s="25"/>
      <c r="RUK27" s="25"/>
      <c r="RUL27" s="25"/>
      <c r="RUM27" s="25"/>
      <c r="RUN27" s="134"/>
      <c r="RUO27" s="135"/>
      <c r="RUP27" s="25"/>
      <c r="RUQ27" s="136"/>
      <c r="RUR27" s="136"/>
      <c r="RUS27" s="137"/>
      <c r="RUT27" s="136"/>
      <c r="RUU27" s="136"/>
      <c r="RUV27" s="136"/>
      <c r="RUW27" s="27"/>
      <c r="RUX27" s="25"/>
      <c r="RUY27" s="25"/>
      <c r="RUZ27" s="25"/>
      <c r="RVA27" s="25"/>
      <c r="RVB27" s="25"/>
      <c r="RVC27" s="25"/>
      <c r="RVD27" s="134"/>
      <c r="RVE27" s="135"/>
      <c r="RVF27" s="25"/>
      <c r="RVG27" s="136"/>
      <c r="RVH27" s="136"/>
      <c r="RVI27" s="137"/>
      <c r="RVJ27" s="136"/>
      <c r="RVK27" s="136"/>
      <c r="RVL27" s="136"/>
      <c r="RVM27" s="27"/>
      <c r="RVN27" s="25"/>
      <c r="RVO27" s="25"/>
      <c r="RVP27" s="25"/>
      <c r="RVQ27" s="25"/>
      <c r="RVR27" s="25"/>
      <c r="RVS27" s="25"/>
      <c r="RVT27" s="134"/>
      <c r="RVU27" s="135"/>
      <c r="RVV27" s="25"/>
      <c r="RVW27" s="136"/>
      <c r="RVX27" s="136"/>
      <c r="RVY27" s="137"/>
      <c r="RVZ27" s="136"/>
      <c r="RWA27" s="136"/>
      <c r="RWB27" s="136"/>
      <c r="RWC27" s="27"/>
      <c r="RWD27" s="25"/>
      <c r="RWE27" s="25"/>
      <c r="RWF27" s="25"/>
      <c r="RWG27" s="25"/>
      <c r="RWH27" s="25"/>
      <c r="RWI27" s="25"/>
      <c r="RWJ27" s="134"/>
      <c r="RWK27" s="135"/>
      <c r="RWL27" s="25"/>
      <c r="RWM27" s="136"/>
      <c r="RWN27" s="136"/>
      <c r="RWO27" s="137"/>
      <c r="RWP27" s="136"/>
      <c r="RWQ27" s="136"/>
      <c r="RWR27" s="136"/>
      <c r="RWS27" s="27"/>
      <c r="RWT27" s="25"/>
      <c r="RWU27" s="25"/>
      <c r="RWV27" s="25"/>
      <c r="RWW27" s="25"/>
      <c r="RWX27" s="25"/>
      <c r="RWY27" s="25"/>
      <c r="RWZ27" s="134"/>
      <c r="RXA27" s="135"/>
      <c r="RXB27" s="25"/>
      <c r="RXC27" s="136"/>
      <c r="RXD27" s="136"/>
      <c r="RXE27" s="137"/>
      <c r="RXF27" s="136"/>
      <c r="RXG27" s="136"/>
      <c r="RXH27" s="136"/>
      <c r="RXI27" s="27"/>
      <c r="RXJ27" s="25"/>
      <c r="RXK27" s="25"/>
      <c r="RXL27" s="25"/>
      <c r="RXM27" s="25"/>
      <c r="RXN27" s="25"/>
      <c r="RXO27" s="25"/>
      <c r="RXP27" s="134"/>
      <c r="RXQ27" s="135"/>
      <c r="RXR27" s="25"/>
      <c r="RXS27" s="136"/>
      <c r="RXT27" s="136"/>
      <c r="RXU27" s="137"/>
      <c r="RXV27" s="136"/>
      <c r="RXW27" s="136"/>
      <c r="RXX27" s="136"/>
      <c r="RXY27" s="27"/>
      <c r="RXZ27" s="25"/>
      <c r="RYA27" s="25"/>
      <c r="RYB27" s="25"/>
      <c r="RYC27" s="25"/>
      <c r="RYD27" s="25"/>
      <c r="RYE27" s="25"/>
      <c r="RYF27" s="134"/>
      <c r="RYG27" s="135"/>
      <c r="RYH27" s="25"/>
      <c r="RYI27" s="136"/>
      <c r="RYJ27" s="136"/>
      <c r="RYK27" s="137"/>
      <c r="RYL27" s="136"/>
      <c r="RYM27" s="136"/>
      <c r="RYN27" s="136"/>
      <c r="RYO27" s="27"/>
      <c r="RYP27" s="25"/>
      <c r="RYQ27" s="25"/>
      <c r="RYR27" s="25"/>
      <c r="RYS27" s="25"/>
      <c r="RYT27" s="25"/>
      <c r="RYU27" s="25"/>
      <c r="RYV27" s="134"/>
      <c r="RYW27" s="135"/>
      <c r="RYX27" s="25"/>
      <c r="RYY27" s="136"/>
      <c r="RYZ27" s="136"/>
      <c r="RZA27" s="137"/>
      <c r="RZB27" s="136"/>
      <c r="RZC27" s="136"/>
      <c r="RZD27" s="136"/>
      <c r="RZE27" s="27"/>
      <c r="RZF27" s="25"/>
      <c r="RZG27" s="25"/>
      <c r="RZH27" s="25"/>
      <c r="RZI27" s="25"/>
      <c r="RZJ27" s="25"/>
      <c r="RZK27" s="25"/>
      <c r="RZL27" s="134"/>
      <c r="RZM27" s="135"/>
      <c r="RZN27" s="25"/>
      <c r="RZO27" s="136"/>
      <c r="RZP27" s="136"/>
      <c r="RZQ27" s="137"/>
      <c r="RZR27" s="136"/>
      <c r="RZS27" s="136"/>
      <c r="RZT27" s="136"/>
      <c r="RZU27" s="27"/>
      <c r="RZV27" s="25"/>
      <c r="RZW27" s="25"/>
      <c r="RZX27" s="25"/>
      <c r="RZY27" s="25"/>
      <c r="RZZ27" s="25"/>
      <c r="SAA27" s="25"/>
      <c r="SAB27" s="134"/>
      <c r="SAC27" s="135"/>
      <c r="SAD27" s="25"/>
      <c r="SAE27" s="136"/>
      <c r="SAF27" s="136"/>
      <c r="SAG27" s="137"/>
      <c r="SAH27" s="136"/>
      <c r="SAI27" s="136"/>
      <c r="SAJ27" s="136"/>
      <c r="SAK27" s="27"/>
      <c r="SAL27" s="25"/>
      <c r="SAM27" s="25"/>
      <c r="SAN27" s="25"/>
      <c r="SAO27" s="25"/>
      <c r="SAP27" s="25"/>
      <c r="SAQ27" s="25"/>
      <c r="SAR27" s="134"/>
      <c r="SAS27" s="135"/>
      <c r="SAT27" s="25"/>
      <c r="SAU27" s="136"/>
      <c r="SAV27" s="136"/>
      <c r="SAW27" s="137"/>
      <c r="SAX27" s="136"/>
      <c r="SAY27" s="136"/>
      <c r="SAZ27" s="136"/>
      <c r="SBA27" s="27"/>
      <c r="SBB27" s="25"/>
      <c r="SBC27" s="25"/>
      <c r="SBD27" s="25"/>
      <c r="SBE27" s="25"/>
      <c r="SBF27" s="25"/>
      <c r="SBG27" s="25"/>
      <c r="SBH27" s="134"/>
      <c r="SBI27" s="135"/>
      <c r="SBJ27" s="25"/>
      <c r="SBK27" s="136"/>
      <c r="SBL27" s="136"/>
      <c r="SBM27" s="137"/>
      <c r="SBN27" s="136"/>
      <c r="SBO27" s="136"/>
      <c r="SBP27" s="136"/>
      <c r="SBQ27" s="27"/>
      <c r="SBR27" s="25"/>
      <c r="SBS27" s="25"/>
      <c r="SBT27" s="25"/>
      <c r="SBU27" s="25"/>
      <c r="SBV27" s="25"/>
      <c r="SBW27" s="25"/>
      <c r="SBX27" s="134"/>
      <c r="SBY27" s="135"/>
      <c r="SBZ27" s="25"/>
      <c r="SCA27" s="136"/>
      <c r="SCB27" s="136"/>
      <c r="SCC27" s="137"/>
      <c r="SCD27" s="136"/>
      <c r="SCE27" s="136"/>
      <c r="SCF27" s="136"/>
      <c r="SCG27" s="27"/>
      <c r="SCH27" s="25"/>
      <c r="SCI27" s="25"/>
      <c r="SCJ27" s="25"/>
      <c r="SCK27" s="25"/>
      <c r="SCL27" s="25"/>
      <c r="SCM27" s="25"/>
      <c r="SCN27" s="134"/>
      <c r="SCO27" s="135"/>
      <c r="SCP27" s="25"/>
      <c r="SCQ27" s="136"/>
      <c r="SCR27" s="136"/>
      <c r="SCS27" s="137"/>
      <c r="SCT27" s="136"/>
      <c r="SCU27" s="136"/>
      <c r="SCV27" s="136"/>
      <c r="SCW27" s="27"/>
      <c r="SCX27" s="25"/>
      <c r="SCY27" s="25"/>
      <c r="SCZ27" s="25"/>
      <c r="SDA27" s="25"/>
      <c r="SDB27" s="25"/>
      <c r="SDC27" s="25"/>
      <c r="SDD27" s="134"/>
      <c r="SDE27" s="135"/>
      <c r="SDF27" s="25"/>
      <c r="SDG27" s="136"/>
      <c r="SDH27" s="136"/>
      <c r="SDI27" s="137"/>
      <c r="SDJ27" s="136"/>
      <c r="SDK27" s="136"/>
      <c r="SDL27" s="136"/>
      <c r="SDM27" s="27"/>
      <c r="SDN27" s="25"/>
      <c r="SDO27" s="25"/>
      <c r="SDP27" s="25"/>
      <c r="SDQ27" s="25"/>
      <c r="SDR27" s="25"/>
      <c r="SDS27" s="25"/>
      <c r="SDT27" s="134"/>
      <c r="SDU27" s="135"/>
      <c r="SDV27" s="25"/>
      <c r="SDW27" s="136"/>
      <c r="SDX27" s="136"/>
      <c r="SDY27" s="137"/>
      <c r="SDZ27" s="136"/>
      <c r="SEA27" s="136"/>
      <c r="SEB27" s="136"/>
      <c r="SEC27" s="27"/>
      <c r="SED27" s="25"/>
      <c r="SEE27" s="25"/>
      <c r="SEF27" s="25"/>
      <c r="SEG27" s="25"/>
      <c r="SEH27" s="25"/>
      <c r="SEI27" s="25"/>
      <c r="SEJ27" s="134"/>
      <c r="SEK27" s="135"/>
      <c r="SEL27" s="25"/>
      <c r="SEM27" s="136"/>
      <c r="SEN27" s="136"/>
      <c r="SEO27" s="137"/>
      <c r="SEP27" s="136"/>
      <c r="SEQ27" s="136"/>
      <c r="SER27" s="136"/>
      <c r="SES27" s="27"/>
      <c r="SET27" s="25"/>
      <c r="SEU27" s="25"/>
      <c r="SEV27" s="25"/>
      <c r="SEW27" s="25"/>
      <c r="SEX27" s="25"/>
      <c r="SEY27" s="25"/>
      <c r="SEZ27" s="134"/>
      <c r="SFA27" s="135"/>
      <c r="SFB27" s="25"/>
      <c r="SFC27" s="136"/>
      <c r="SFD27" s="136"/>
      <c r="SFE27" s="137"/>
      <c r="SFF27" s="136"/>
      <c r="SFG27" s="136"/>
      <c r="SFH27" s="136"/>
      <c r="SFI27" s="27"/>
      <c r="SFJ27" s="25"/>
      <c r="SFK27" s="25"/>
      <c r="SFL27" s="25"/>
      <c r="SFM27" s="25"/>
      <c r="SFN27" s="25"/>
      <c r="SFO27" s="25"/>
      <c r="SFP27" s="134"/>
      <c r="SFQ27" s="135"/>
      <c r="SFR27" s="25"/>
      <c r="SFS27" s="136"/>
      <c r="SFT27" s="136"/>
      <c r="SFU27" s="137"/>
      <c r="SFV27" s="136"/>
      <c r="SFW27" s="136"/>
      <c r="SFX27" s="136"/>
      <c r="SFY27" s="27"/>
      <c r="SFZ27" s="25"/>
      <c r="SGA27" s="25"/>
      <c r="SGB27" s="25"/>
      <c r="SGC27" s="25"/>
      <c r="SGD27" s="25"/>
      <c r="SGE27" s="25"/>
      <c r="SGF27" s="134"/>
      <c r="SGG27" s="135"/>
      <c r="SGH27" s="25"/>
      <c r="SGI27" s="136"/>
      <c r="SGJ27" s="136"/>
      <c r="SGK27" s="137"/>
      <c r="SGL27" s="136"/>
      <c r="SGM27" s="136"/>
      <c r="SGN27" s="136"/>
      <c r="SGO27" s="27"/>
      <c r="SGP27" s="25"/>
      <c r="SGQ27" s="25"/>
      <c r="SGR27" s="25"/>
      <c r="SGS27" s="25"/>
      <c r="SGT27" s="25"/>
      <c r="SGU27" s="25"/>
      <c r="SGV27" s="134"/>
      <c r="SGW27" s="135"/>
      <c r="SGX27" s="25"/>
      <c r="SGY27" s="136"/>
      <c r="SGZ27" s="136"/>
      <c r="SHA27" s="137"/>
      <c r="SHB27" s="136"/>
      <c r="SHC27" s="136"/>
      <c r="SHD27" s="136"/>
      <c r="SHE27" s="27"/>
      <c r="SHF27" s="25"/>
      <c r="SHG27" s="25"/>
      <c r="SHH27" s="25"/>
      <c r="SHI27" s="25"/>
      <c r="SHJ27" s="25"/>
      <c r="SHK27" s="25"/>
      <c r="SHL27" s="134"/>
      <c r="SHM27" s="135"/>
      <c r="SHN27" s="25"/>
      <c r="SHO27" s="136"/>
      <c r="SHP27" s="136"/>
      <c r="SHQ27" s="137"/>
      <c r="SHR27" s="136"/>
      <c r="SHS27" s="136"/>
      <c r="SHT27" s="136"/>
      <c r="SHU27" s="27"/>
      <c r="SHV27" s="25"/>
      <c r="SHW27" s="25"/>
      <c r="SHX27" s="25"/>
      <c r="SHY27" s="25"/>
      <c r="SHZ27" s="25"/>
      <c r="SIA27" s="25"/>
      <c r="SIB27" s="134"/>
      <c r="SIC27" s="135"/>
      <c r="SID27" s="25"/>
      <c r="SIE27" s="136"/>
      <c r="SIF27" s="136"/>
      <c r="SIG27" s="137"/>
      <c r="SIH27" s="136"/>
      <c r="SII27" s="136"/>
      <c r="SIJ27" s="136"/>
      <c r="SIK27" s="27"/>
      <c r="SIL27" s="25"/>
      <c r="SIM27" s="25"/>
      <c r="SIN27" s="25"/>
      <c r="SIO27" s="25"/>
      <c r="SIP27" s="25"/>
      <c r="SIQ27" s="25"/>
      <c r="SIR27" s="134"/>
      <c r="SIS27" s="135"/>
      <c r="SIT27" s="25"/>
      <c r="SIU27" s="136"/>
      <c r="SIV27" s="136"/>
      <c r="SIW27" s="137"/>
      <c r="SIX27" s="136"/>
      <c r="SIY27" s="136"/>
      <c r="SIZ27" s="136"/>
      <c r="SJA27" s="27"/>
      <c r="SJB27" s="25"/>
      <c r="SJC27" s="25"/>
      <c r="SJD27" s="25"/>
      <c r="SJE27" s="25"/>
      <c r="SJF27" s="25"/>
      <c r="SJG27" s="25"/>
      <c r="SJH27" s="134"/>
      <c r="SJI27" s="135"/>
      <c r="SJJ27" s="25"/>
      <c r="SJK27" s="136"/>
      <c r="SJL27" s="136"/>
      <c r="SJM27" s="137"/>
      <c r="SJN27" s="136"/>
      <c r="SJO27" s="136"/>
      <c r="SJP27" s="136"/>
      <c r="SJQ27" s="27"/>
      <c r="SJR27" s="25"/>
      <c r="SJS27" s="25"/>
      <c r="SJT27" s="25"/>
      <c r="SJU27" s="25"/>
      <c r="SJV27" s="25"/>
      <c r="SJW27" s="25"/>
      <c r="SJX27" s="134"/>
      <c r="SJY27" s="135"/>
      <c r="SJZ27" s="25"/>
      <c r="SKA27" s="136"/>
      <c r="SKB27" s="136"/>
      <c r="SKC27" s="137"/>
      <c r="SKD27" s="136"/>
      <c r="SKE27" s="136"/>
      <c r="SKF27" s="136"/>
      <c r="SKG27" s="27"/>
      <c r="SKH27" s="25"/>
      <c r="SKI27" s="25"/>
      <c r="SKJ27" s="25"/>
      <c r="SKK27" s="25"/>
      <c r="SKL27" s="25"/>
      <c r="SKM27" s="25"/>
      <c r="SKN27" s="134"/>
      <c r="SKO27" s="135"/>
      <c r="SKP27" s="25"/>
      <c r="SKQ27" s="136"/>
      <c r="SKR27" s="136"/>
      <c r="SKS27" s="137"/>
      <c r="SKT27" s="136"/>
      <c r="SKU27" s="136"/>
      <c r="SKV27" s="136"/>
      <c r="SKW27" s="27"/>
      <c r="SKX27" s="25"/>
      <c r="SKY27" s="25"/>
      <c r="SKZ27" s="25"/>
      <c r="SLA27" s="25"/>
      <c r="SLB27" s="25"/>
      <c r="SLC27" s="25"/>
      <c r="SLD27" s="134"/>
      <c r="SLE27" s="135"/>
      <c r="SLF27" s="25"/>
      <c r="SLG27" s="136"/>
      <c r="SLH27" s="136"/>
      <c r="SLI27" s="137"/>
      <c r="SLJ27" s="136"/>
      <c r="SLK27" s="136"/>
      <c r="SLL27" s="136"/>
      <c r="SLM27" s="27"/>
      <c r="SLN27" s="25"/>
      <c r="SLO27" s="25"/>
      <c r="SLP27" s="25"/>
      <c r="SLQ27" s="25"/>
      <c r="SLR27" s="25"/>
      <c r="SLS27" s="25"/>
      <c r="SLT27" s="134"/>
      <c r="SLU27" s="135"/>
      <c r="SLV27" s="25"/>
      <c r="SLW27" s="136"/>
      <c r="SLX27" s="136"/>
      <c r="SLY27" s="137"/>
      <c r="SLZ27" s="136"/>
      <c r="SMA27" s="136"/>
      <c r="SMB27" s="136"/>
      <c r="SMC27" s="27"/>
      <c r="SMD27" s="25"/>
      <c r="SME27" s="25"/>
      <c r="SMF27" s="25"/>
      <c r="SMG27" s="25"/>
      <c r="SMH27" s="25"/>
      <c r="SMI27" s="25"/>
      <c r="SMJ27" s="134"/>
      <c r="SMK27" s="135"/>
      <c r="SML27" s="25"/>
      <c r="SMM27" s="136"/>
      <c r="SMN27" s="136"/>
      <c r="SMO27" s="137"/>
      <c r="SMP27" s="136"/>
      <c r="SMQ27" s="136"/>
      <c r="SMR27" s="136"/>
      <c r="SMS27" s="27"/>
      <c r="SMT27" s="25"/>
      <c r="SMU27" s="25"/>
      <c r="SMV27" s="25"/>
      <c r="SMW27" s="25"/>
      <c r="SMX27" s="25"/>
      <c r="SMY27" s="25"/>
      <c r="SMZ27" s="134"/>
      <c r="SNA27" s="135"/>
      <c r="SNB27" s="25"/>
      <c r="SNC27" s="136"/>
      <c r="SND27" s="136"/>
      <c r="SNE27" s="137"/>
      <c r="SNF27" s="136"/>
      <c r="SNG27" s="136"/>
      <c r="SNH27" s="136"/>
      <c r="SNI27" s="27"/>
      <c r="SNJ27" s="25"/>
      <c r="SNK27" s="25"/>
      <c r="SNL27" s="25"/>
      <c r="SNM27" s="25"/>
      <c r="SNN27" s="25"/>
      <c r="SNO27" s="25"/>
      <c r="SNP27" s="134"/>
      <c r="SNQ27" s="135"/>
      <c r="SNR27" s="25"/>
      <c r="SNS27" s="136"/>
      <c r="SNT27" s="136"/>
      <c r="SNU27" s="137"/>
      <c r="SNV27" s="136"/>
      <c r="SNW27" s="136"/>
      <c r="SNX27" s="136"/>
      <c r="SNY27" s="27"/>
      <c r="SNZ27" s="25"/>
      <c r="SOA27" s="25"/>
      <c r="SOB27" s="25"/>
      <c r="SOC27" s="25"/>
      <c r="SOD27" s="25"/>
      <c r="SOE27" s="25"/>
      <c r="SOF27" s="134"/>
      <c r="SOG27" s="135"/>
      <c r="SOH27" s="25"/>
      <c r="SOI27" s="136"/>
      <c r="SOJ27" s="136"/>
      <c r="SOK27" s="137"/>
      <c r="SOL27" s="136"/>
      <c r="SOM27" s="136"/>
      <c r="SON27" s="136"/>
      <c r="SOO27" s="27"/>
      <c r="SOP27" s="25"/>
      <c r="SOQ27" s="25"/>
      <c r="SOR27" s="25"/>
      <c r="SOS27" s="25"/>
      <c r="SOT27" s="25"/>
      <c r="SOU27" s="25"/>
      <c r="SOV27" s="134"/>
      <c r="SOW27" s="135"/>
      <c r="SOX27" s="25"/>
      <c r="SOY27" s="136"/>
      <c r="SOZ27" s="136"/>
      <c r="SPA27" s="137"/>
      <c r="SPB27" s="136"/>
      <c r="SPC27" s="136"/>
      <c r="SPD27" s="136"/>
      <c r="SPE27" s="27"/>
      <c r="SPF27" s="25"/>
      <c r="SPG27" s="25"/>
      <c r="SPH27" s="25"/>
      <c r="SPI27" s="25"/>
      <c r="SPJ27" s="25"/>
      <c r="SPK27" s="25"/>
      <c r="SPL27" s="134"/>
      <c r="SPM27" s="135"/>
      <c r="SPN27" s="25"/>
      <c r="SPO27" s="136"/>
      <c r="SPP27" s="136"/>
      <c r="SPQ27" s="137"/>
      <c r="SPR27" s="136"/>
      <c r="SPS27" s="136"/>
      <c r="SPT27" s="136"/>
      <c r="SPU27" s="27"/>
      <c r="SPV27" s="25"/>
      <c r="SPW27" s="25"/>
      <c r="SPX27" s="25"/>
      <c r="SPY27" s="25"/>
      <c r="SPZ27" s="25"/>
      <c r="SQA27" s="25"/>
      <c r="SQB27" s="134"/>
      <c r="SQC27" s="135"/>
      <c r="SQD27" s="25"/>
      <c r="SQE27" s="136"/>
      <c r="SQF27" s="136"/>
      <c r="SQG27" s="137"/>
      <c r="SQH27" s="136"/>
      <c r="SQI27" s="136"/>
      <c r="SQJ27" s="136"/>
      <c r="SQK27" s="27"/>
      <c r="SQL27" s="25"/>
      <c r="SQM27" s="25"/>
      <c r="SQN27" s="25"/>
      <c r="SQO27" s="25"/>
      <c r="SQP27" s="25"/>
      <c r="SQQ27" s="25"/>
      <c r="SQR27" s="134"/>
      <c r="SQS27" s="135"/>
      <c r="SQT27" s="25"/>
      <c r="SQU27" s="136"/>
      <c r="SQV27" s="136"/>
      <c r="SQW27" s="137"/>
      <c r="SQX27" s="136"/>
      <c r="SQY27" s="136"/>
      <c r="SQZ27" s="136"/>
      <c r="SRA27" s="27"/>
      <c r="SRB27" s="25"/>
      <c r="SRC27" s="25"/>
      <c r="SRD27" s="25"/>
      <c r="SRE27" s="25"/>
      <c r="SRF27" s="25"/>
      <c r="SRG27" s="25"/>
      <c r="SRH27" s="134"/>
      <c r="SRI27" s="135"/>
      <c r="SRJ27" s="25"/>
      <c r="SRK27" s="136"/>
      <c r="SRL27" s="136"/>
      <c r="SRM27" s="137"/>
      <c r="SRN27" s="136"/>
      <c r="SRO27" s="136"/>
      <c r="SRP27" s="136"/>
      <c r="SRQ27" s="27"/>
      <c r="SRR27" s="25"/>
      <c r="SRS27" s="25"/>
      <c r="SRT27" s="25"/>
      <c r="SRU27" s="25"/>
      <c r="SRV27" s="25"/>
      <c r="SRW27" s="25"/>
      <c r="SRX27" s="134"/>
      <c r="SRY27" s="135"/>
      <c r="SRZ27" s="25"/>
      <c r="SSA27" s="136"/>
      <c r="SSB27" s="136"/>
      <c r="SSC27" s="137"/>
      <c r="SSD27" s="136"/>
      <c r="SSE27" s="136"/>
      <c r="SSF27" s="136"/>
      <c r="SSG27" s="27"/>
      <c r="SSH27" s="25"/>
      <c r="SSI27" s="25"/>
      <c r="SSJ27" s="25"/>
      <c r="SSK27" s="25"/>
      <c r="SSL27" s="25"/>
      <c r="SSM27" s="25"/>
      <c r="SSN27" s="134"/>
      <c r="SSO27" s="135"/>
      <c r="SSP27" s="25"/>
      <c r="SSQ27" s="136"/>
      <c r="SSR27" s="136"/>
      <c r="SSS27" s="137"/>
      <c r="SST27" s="136"/>
      <c r="SSU27" s="136"/>
      <c r="SSV27" s="136"/>
      <c r="SSW27" s="27"/>
      <c r="SSX27" s="25"/>
      <c r="SSY27" s="25"/>
      <c r="SSZ27" s="25"/>
      <c r="STA27" s="25"/>
      <c r="STB27" s="25"/>
      <c r="STC27" s="25"/>
      <c r="STD27" s="134"/>
      <c r="STE27" s="135"/>
      <c r="STF27" s="25"/>
      <c r="STG27" s="136"/>
      <c r="STH27" s="136"/>
      <c r="STI27" s="137"/>
      <c r="STJ27" s="136"/>
      <c r="STK27" s="136"/>
      <c r="STL27" s="136"/>
      <c r="STM27" s="27"/>
      <c r="STN27" s="25"/>
      <c r="STO27" s="25"/>
      <c r="STP27" s="25"/>
      <c r="STQ27" s="25"/>
      <c r="STR27" s="25"/>
      <c r="STS27" s="25"/>
      <c r="STT27" s="134"/>
      <c r="STU27" s="135"/>
      <c r="STV27" s="25"/>
      <c r="STW27" s="136"/>
      <c r="STX27" s="136"/>
      <c r="STY27" s="137"/>
      <c r="STZ27" s="136"/>
      <c r="SUA27" s="136"/>
      <c r="SUB27" s="136"/>
      <c r="SUC27" s="27"/>
      <c r="SUD27" s="25"/>
      <c r="SUE27" s="25"/>
      <c r="SUF27" s="25"/>
      <c r="SUG27" s="25"/>
      <c r="SUH27" s="25"/>
      <c r="SUI27" s="25"/>
      <c r="SUJ27" s="134"/>
      <c r="SUK27" s="135"/>
      <c r="SUL27" s="25"/>
      <c r="SUM27" s="136"/>
      <c r="SUN27" s="136"/>
      <c r="SUO27" s="137"/>
      <c r="SUP27" s="136"/>
      <c r="SUQ27" s="136"/>
      <c r="SUR27" s="136"/>
      <c r="SUS27" s="27"/>
      <c r="SUT27" s="25"/>
      <c r="SUU27" s="25"/>
      <c r="SUV27" s="25"/>
      <c r="SUW27" s="25"/>
      <c r="SUX27" s="25"/>
      <c r="SUY27" s="25"/>
      <c r="SUZ27" s="134"/>
      <c r="SVA27" s="135"/>
      <c r="SVB27" s="25"/>
      <c r="SVC27" s="136"/>
      <c r="SVD27" s="136"/>
      <c r="SVE27" s="137"/>
      <c r="SVF27" s="136"/>
      <c r="SVG27" s="136"/>
      <c r="SVH27" s="136"/>
      <c r="SVI27" s="27"/>
      <c r="SVJ27" s="25"/>
      <c r="SVK27" s="25"/>
      <c r="SVL27" s="25"/>
      <c r="SVM27" s="25"/>
      <c r="SVN27" s="25"/>
      <c r="SVO27" s="25"/>
      <c r="SVP27" s="134"/>
      <c r="SVQ27" s="135"/>
      <c r="SVR27" s="25"/>
      <c r="SVS27" s="136"/>
      <c r="SVT27" s="136"/>
      <c r="SVU27" s="137"/>
      <c r="SVV27" s="136"/>
      <c r="SVW27" s="136"/>
      <c r="SVX27" s="136"/>
      <c r="SVY27" s="27"/>
      <c r="SVZ27" s="25"/>
      <c r="SWA27" s="25"/>
      <c r="SWB27" s="25"/>
      <c r="SWC27" s="25"/>
      <c r="SWD27" s="25"/>
      <c r="SWE27" s="25"/>
      <c r="SWF27" s="134"/>
      <c r="SWG27" s="135"/>
      <c r="SWH27" s="25"/>
      <c r="SWI27" s="136"/>
      <c r="SWJ27" s="136"/>
      <c r="SWK27" s="137"/>
      <c r="SWL27" s="136"/>
      <c r="SWM27" s="136"/>
      <c r="SWN27" s="136"/>
      <c r="SWO27" s="27"/>
      <c r="SWP27" s="25"/>
      <c r="SWQ27" s="25"/>
      <c r="SWR27" s="25"/>
      <c r="SWS27" s="25"/>
      <c r="SWT27" s="25"/>
      <c r="SWU27" s="25"/>
      <c r="SWV27" s="134"/>
      <c r="SWW27" s="135"/>
      <c r="SWX27" s="25"/>
      <c r="SWY27" s="136"/>
      <c r="SWZ27" s="136"/>
      <c r="SXA27" s="137"/>
      <c r="SXB27" s="136"/>
      <c r="SXC27" s="136"/>
      <c r="SXD27" s="136"/>
      <c r="SXE27" s="27"/>
      <c r="SXF27" s="25"/>
      <c r="SXG27" s="25"/>
      <c r="SXH27" s="25"/>
      <c r="SXI27" s="25"/>
      <c r="SXJ27" s="25"/>
      <c r="SXK27" s="25"/>
      <c r="SXL27" s="134"/>
      <c r="SXM27" s="135"/>
      <c r="SXN27" s="25"/>
      <c r="SXO27" s="136"/>
      <c r="SXP27" s="136"/>
      <c r="SXQ27" s="137"/>
      <c r="SXR27" s="136"/>
      <c r="SXS27" s="136"/>
      <c r="SXT27" s="136"/>
      <c r="SXU27" s="27"/>
      <c r="SXV27" s="25"/>
      <c r="SXW27" s="25"/>
      <c r="SXX27" s="25"/>
      <c r="SXY27" s="25"/>
      <c r="SXZ27" s="25"/>
      <c r="SYA27" s="25"/>
      <c r="SYB27" s="134"/>
      <c r="SYC27" s="135"/>
      <c r="SYD27" s="25"/>
      <c r="SYE27" s="136"/>
      <c r="SYF27" s="136"/>
      <c r="SYG27" s="137"/>
      <c r="SYH27" s="136"/>
      <c r="SYI27" s="136"/>
      <c r="SYJ27" s="136"/>
      <c r="SYK27" s="27"/>
      <c r="SYL27" s="25"/>
      <c r="SYM27" s="25"/>
      <c r="SYN27" s="25"/>
      <c r="SYO27" s="25"/>
      <c r="SYP27" s="25"/>
      <c r="SYQ27" s="25"/>
      <c r="SYR27" s="134"/>
      <c r="SYS27" s="135"/>
      <c r="SYT27" s="25"/>
      <c r="SYU27" s="136"/>
      <c r="SYV27" s="136"/>
      <c r="SYW27" s="137"/>
      <c r="SYX27" s="136"/>
      <c r="SYY27" s="136"/>
      <c r="SYZ27" s="136"/>
      <c r="SZA27" s="27"/>
      <c r="SZB27" s="25"/>
      <c r="SZC27" s="25"/>
      <c r="SZD27" s="25"/>
      <c r="SZE27" s="25"/>
      <c r="SZF27" s="25"/>
      <c r="SZG27" s="25"/>
      <c r="SZH27" s="134"/>
      <c r="SZI27" s="135"/>
      <c r="SZJ27" s="25"/>
      <c r="SZK27" s="136"/>
      <c r="SZL27" s="136"/>
      <c r="SZM27" s="137"/>
      <c r="SZN27" s="136"/>
      <c r="SZO27" s="136"/>
      <c r="SZP27" s="136"/>
      <c r="SZQ27" s="27"/>
      <c r="SZR27" s="25"/>
      <c r="SZS27" s="25"/>
      <c r="SZT27" s="25"/>
      <c r="SZU27" s="25"/>
      <c r="SZV27" s="25"/>
      <c r="SZW27" s="25"/>
      <c r="SZX27" s="134"/>
      <c r="SZY27" s="135"/>
      <c r="SZZ27" s="25"/>
      <c r="TAA27" s="136"/>
      <c r="TAB27" s="136"/>
      <c r="TAC27" s="137"/>
      <c r="TAD27" s="136"/>
      <c r="TAE27" s="136"/>
      <c r="TAF27" s="136"/>
      <c r="TAG27" s="27"/>
      <c r="TAH27" s="25"/>
      <c r="TAI27" s="25"/>
      <c r="TAJ27" s="25"/>
      <c r="TAK27" s="25"/>
      <c r="TAL27" s="25"/>
      <c r="TAM27" s="25"/>
      <c r="TAN27" s="134"/>
      <c r="TAO27" s="135"/>
      <c r="TAP27" s="25"/>
      <c r="TAQ27" s="136"/>
      <c r="TAR27" s="136"/>
      <c r="TAS27" s="137"/>
      <c r="TAT27" s="136"/>
      <c r="TAU27" s="136"/>
      <c r="TAV27" s="136"/>
      <c r="TAW27" s="27"/>
      <c r="TAX27" s="25"/>
      <c r="TAY27" s="25"/>
      <c r="TAZ27" s="25"/>
      <c r="TBA27" s="25"/>
      <c r="TBB27" s="25"/>
      <c r="TBC27" s="25"/>
      <c r="TBD27" s="134"/>
      <c r="TBE27" s="135"/>
      <c r="TBF27" s="25"/>
      <c r="TBG27" s="136"/>
      <c r="TBH27" s="136"/>
      <c r="TBI27" s="137"/>
      <c r="TBJ27" s="136"/>
      <c r="TBK27" s="136"/>
      <c r="TBL27" s="136"/>
      <c r="TBM27" s="27"/>
      <c r="TBN27" s="25"/>
      <c r="TBO27" s="25"/>
      <c r="TBP27" s="25"/>
      <c r="TBQ27" s="25"/>
      <c r="TBR27" s="25"/>
      <c r="TBS27" s="25"/>
      <c r="TBT27" s="134"/>
      <c r="TBU27" s="135"/>
      <c r="TBV27" s="25"/>
      <c r="TBW27" s="136"/>
      <c r="TBX27" s="136"/>
      <c r="TBY27" s="137"/>
      <c r="TBZ27" s="136"/>
      <c r="TCA27" s="136"/>
      <c r="TCB27" s="136"/>
      <c r="TCC27" s="27"/>
      <c r="TCD27" s="25"/>
      <c r="TCE27" s="25"/>
      <c r="TCF27" s="25"/>
      <c r="TCG27" s="25"/>
      <c r="TCH27" s="25"/>
      <c r="TCI27" s="25"/>
      <c r="TCJ27" s="134"/>
      <c r="TCK27" s="135"/>
      <c r="TCL27" s="25"/>
      <c r="TCM27" s="136"/>
      <c r="TCN27" s="136"/>
      <c r="TCO27" s="137"/>
      <c r="TCP27" s="136"/>
      <c r="TCQ27" s="136"/>
      <c r="TCR27" s="136"/>
      <c r="TCS27" s="27"/>
      <c r="TCT27" s="25"/>
      <c r="TCU27" s="25"/>
      <c r="TCV27" s="25"/>
      <c r="TCW27" s="25"/>
      <c r="TCX27" s="25"/>
      <c r="TCY27" s="25"/>
      <c r="TCZ27" s="134"/>
      <c r="TDA27" s="135"/>
      <c r="TDB27" s="25"/>
      <c r="TDC27" s="136"/>
      <c r="TDD27" s="136"/>
      <c r="TDE27" s="137"/>
      <c r="TDF27" s="136"/>
      <c r="TDG27" s="136"/>
      <c r="TDH27" s="136"/>
      <c r="TDI27" s="27"/>
      <c r="TDJ27" s="25"/>
      <c r="TDK27" s="25"/>
      <c r="TDL27" s="25"/>
      <c r="TDM27" s="25"/>
      <c r="TDN27" s="25"/>
      <c r="TDO27" s="25"/>
      <c r="TDP27" s="134"/>
      <c r="TDQ27" s="135"/>
      <c r="TDR27" s="25"/>
      <c r="TDS27" s="136"/>
      <c r="TDT27" s="136"/>
      <c r="TDU27" s="137"/>
      <c r="TDV27" s="136"/>
      <c r="TDW27" s="136"/>
      <c r="TDX27" s="136"/>
      <c r="TDY27" s="27"/>
      <c r="TDZ27" s="25"/>
      <c r="TEA27" s="25"/>
      <c r="TEB27" s="25"/>
      <c r="TEC27" s="25"/>
      <c r="TED27" s="25"/>
      <c r="TEE27" s="25"/>
      <c r="TEF27" s="134"/>
      <c r="TEG27" s="135"/>
      <c r="TEH27" s="25"/>
      <c r="TEI27" s="136"/>
      <c r="TEJ27" s="136"/>
      <c r="TEK27" s="137"/>
      <c r="TEL27" s="136"/>
      <c r="TEM27" s="136"/>
      <c r="TEN27" s="136"/>
      <c r="TEO27" s="27"/>
      <c r="TEP27" s="25"/>
      <c r="TEQ27" s="25"/>
      <c r="TER27" s="25"/>
      <c r="TES27" s="25"/>
      <c r="TET27" s="25"/>
      <c r="TEU27" s="25"/>
      <c r="TEV27" s="134"/>
      <c r="TEW27" s="135"/>
      <c r="TEX27" s="25"/>
      <c r="TEY27" s="136"/>
      <c r="TEZ27" s="136"/>
      <c r="TFA27" s="137"/>
      <c r="TFB27" s="136"/>
      <c r="TFC27" s="136"/>
      <c r="TFD27" s="136"/>
      <c r="TFE27" s="27"/>
      <c r="TFF27" s="25"/>
      <c r="TFG27" s="25"/>
      <c r="TFH27" s="25"/>
      <c r="TFI27" s="25"/>
      <c r="TFJ27" s="25"/>
      <c r="TFK27" s="25"/>
      <c r="TFL27" s="134"/>
      <c r="TFM27" s="135"/>
      <c r="TFN27" s="25"/>
      <c r="TFO27" s="136"/>
      <c r="TFP27" s="136"/>
      <c r="TFQ27" s="137"/>
      <c r="TFR27" s="136"/>
      <c r="TFS27" s="136"/>
      <c r="TFT27" s="136"/>
      <c r="TFU27" s="27"/>
      <c r="TFV27" s="25"/>
      <c r="TFW27" s="25"/>
      <c r="TFX27" s="25"/>
      <c r="TFY27" s="25"/>
      <c r="TFZ27" s="25"/>
      <c r="TGA27" s="25"/>
      <c r="TGB27" s="134"/>
      <c r="TGC27" s="135"/>
      <c r="TGD27" s="25"/>
      <c r="TGE27" s="136"/>
      <c r="TGF27" s="136"/>
      <c r="TGG27" s="137"/>
      <c r="TGH27" s="136"/>
      <c r="TGI27" s="136"/>
      <c r="TGJ27" s="136"/>
      <c r="TGK27" s="27"/>
      <c r="TGL27" s="25"/>
      <c r="TGM27" s="25"/>
      <c r="TGN27" s="25"/>
      <c r="TGO27" s="25"/>
      <c r="TGP27" s="25"/>
      <c r="TGQ27" s="25"/>
      <c r="TGR27" s="134"/>
      <c r="TGS27" s="135"/>
      <c r="TGT27" s="25"/>
      <c r="TGU27" s="136"/>
      <c r="TGV27" s="136"/>
      <c r="TGW27" s="137"/>
      <c r="TGX27" s="136"/>
      <c r="TGY27" s="136"/>
      <c r="TGZ27" s="136"/>
      <c r="THA27" s="27"/>
      <c r="THB27" s="25"/>
      <c r="THC27" s="25"/>
      <c r="THD27" s="25"/>
      <c r="THE27" s="25"/>
      <c r="THF27" s="25"/>
      <c r="THG27" s="25"/>
      <c r="THH27" s="134"/>
      <c r="THI27" s="135"/>
      <c r="THJ27" s="25"/>
      <c r="THK27" s="136"/>
      <c r="THL27" s="136"/>
      <c r="THM27" s="137"/>
      <c r="THN27" s="136"/>
      <c r="THO27" s="136"/>
      <c r="THP27" s="136"/>
      <c r="THQ27" s="27"/>
      <c r="THR27" s="25"/>
      <c r="THS27" s="25"/>
      <c r="THT27" s="25"/>
      <c r="THU27" s="25"/>
      <c r="THV27" s="25"/>
      <c r="THW27" s="25"/>
      <c r="THX27" s="134"/>
      <c r="THY27" s="135"/>
      <c r="THZ27" s="25"/>
      <c r="TIA27" s="136"/>
      <c r="TIB27" s="136"/>
      <c r="TIC27" s="137"/>
      <c r="TID27" s="136"/>
      <c r="TIE27" s="136"/>
      <c r="TIF27" s="136"/>
      <c r="TIG27" s="27"/>
      <c r="TIH27" s="25"/>
      <c r="TII27" s="25"/>
      <c r="TIJ27" s="25"/>
      <c r="TIK27" s="25"/>
      <c r="TIL27" s="25"/>
      <c r="TIM27" s="25"/>
      <c r="TIN27" s="134"/>
      <c r="TIO27" s="135"/>
      <c r="TIP27" s="25"/>
      <c r="TIQ27" s="136"/>
      <c r="TIR27" s="136"/>
      <c r="TIS27" s="137"/>
      <c r="TIT27" s="136"/>
      <c r="TIU27" s="136"/>
      <c r="TIV27" s="136"/>
      <c r="TIW27" s="27"/>
      <c r="TIX27" s="25"/>
      <c r="TIY27" s="25"/>
      <c r="TIZ27" s="25"/>
      <c r="TJA27" s="25"/>
      <c r="TJB27" s="25"/>
      <c r="TJC27" s="25"/>
      <c r="TJD27" s="134"/>
      <c r="TJE27" s="135"/>
      <c r="TJF27" s="25"/>
      <c r="TJG27" s="136"/>
      <c r="TJH27" s="136"/>
      <c r="TJI27" s="137"/>
      <c r="TJJ27" s="136"/>
      <c r="TJK27" s="136"/>
      <c r="TJL27" s="136"/>
      <c r="TJM27" s="27"/>
      <c r="TJN27" s="25"/>
      <c r="TJO27" s="25"/>
      <c r="TJP27" s="25"/>
      <c r="TJQ27" s="25"/>
      <c r="TJR27" s="25"/>
      <c r="TJS27" s="25"/>
      <c r="TJT27" s="134"/>
      <c r="TJU27" s="135"/>
      <c r="TJV27" s="25"/>
      <c r="TJW27" s="136"/>
      <c r="TJX27" s="136"/>
      <c r="TJY27" s="137"/>
      <c r="TJZ27" s="136"/>
      <c r="TKA27" s="136"/>
      <c r="TKB27" s="136"/>
      <c r="TKC27" s="27"/>
      <c r="TKD27" s="25"/>
      <c r="TKE27" s="25"/>
      <c r="TKF27" s="25"/>
      <c r="TKG27" s="25"/>
      <c r="TKH27" s="25"/>
      <c r="TKI27" s="25"/>
      <c r="TKJ27" s="134"/>
      <c r="TKK27" s="135"/>
      <c r="TKL27" s="25"/>
      <c r="TKM27" s="136"/>
      <c r="TKN27" s="136"/>
      <c r="TKO27" s="137"/>
      <c r="TKP27" s="136"/>
      <c r="TKQ27" s="136"/>
      <c r="TKR27" s="136"/>
      <c r="TKS27" s="27"/>
      <c r="TKT27" s="25"/>
      <c r="TKU27" s="25"/>
      <c r="TKV27" s="25"/>
      <c r="TKW27" s="25"/>
      <c r="TKX27" s="25"/>
      <c r="TKY27" s="25"/>
      <c r="TKZ27" s="134"/>
      <c r="TLA27" s="135"/>
      <c r="TLB27" s="25"/>
      <c r="TLC27" s="136"/>
      <c r="TLD27" s="136"/>
      <c r="TLE27" s="137"/>
      <c r="TLF27" s="136"/>
      <c r="TLG27" s="136"/>
      <c r="TLH27" s="136"/>
      <c r="TLI27" s="27"/>
      <c r="TLJ27" s="25"/>
      <c r="TLK27" s="25"/>
      <c r="TLL27" s="25"/>
      <c r="TLM27" s="25"/>
      <c r="TLN27" s="25"/>
      <c r="TLO27" s="25"/>
      <c r="TLP27" s="134"/>
      <c r="TLQ27" s="135"/>
      <c r="TLR27" s="25"/>
      <c r="TLS27" s="136"/>
      <c r="TLT27" s="136"/>
      <c r="TLU27" s="137"/>
      <c r="TLV27" s="136"/>
      <c r="TLW27" s="136"/>
      <c r="TLX27" s="136"/>
      <c r="TLY27" s="27"/>
      <c r="TLZ27" s="25"/>
      <c r="TMA27" s="25"/>
      <c r="TMB27" s="25"/>
      <c r="TMC27" s="25"/>
      <c r="TMD27" s="25"/>
      <c r="TME27" s="25"/>
      <c r="TMF27" s="134"/>
      <c r="TMG27" s="135"/>
      <c r="TMH27" s="25"/>
      <c r="TMI27" s="136"/>
      <c r="TMJ27" s="136"/>
      <c r="TMK27" s="137"/>
      <c r="TML27" s="136"/>
      <c r="TMM27" s="136"/>
      <c r="TMN27" s="136"/>
      <c r="TMO27" s="27"/>
      <c r="TMP27" s="25"/>
      <c r="TMQ27" s="25"/>
      <c r="TMR27" s="25"/>
      <c r="TMS27" s="25"/>
      <c r="TMT27" s="25"/>
      <c r="TMU27" s="25"/>
      <c r="TMV27" s="134"/>
      <c r="TMW27" s="135"/>
      <c r="TMX27" s="25"/>
      <c r="TMY27" s="136"/>
      <c r="TMZ27" s="136"/>
      <c r="TNA27" s="137"/>
      <c r="TNB27" s="136"/>
      <c r="TNC27" s="136"/>
      <c r="TND27" s="136"/>
      <c r="TNE27" s="27"/>
      <c r="TNF27" s="25"/>
      <c r="TNG27" s="25"/>
      <c r="TNH27" s="25"/>
      <c r="TNI27" s="25"/>
      <c r="TNJ27" s="25"/>
      <c r="TNK27" s="25"/>
      <c r="TNL27" s="134"/>
      <c r="TNM27" s="135"/>
      <c r="TNN27" s="25"/>
      <c r="TNO27" s="136"/>
      <c r="TNP27" s="136"/>
      <c r="TNQ27" s="137"/>
      <c r="TNR27" s="136"/>
      <c r="TNS27" s="136"/>
      <c r="TNT27" s="136"/>
      <c r="TNU27" s="27"/>
      <c r="TNV27" s="25"/>
      <c r="TNW27" s="25"/>
      <c r="TNX27" s="25"/>
      <c r="TNY27" s="25"/>
      <c r="TNZ27" s="25"/>
      <c r="TOA27" s="25"/>
      <c r="TOB27" s="134"/>
      <c r="TOC27" s="135"/>
      <c r="TOD27" s="25"/>
      <c r="TOE27" s="136"/>
      <c r="TOF27" s="136"/>
      <c r="TOG27" s="137"/>
      <c r="TOH27" s="136"/>
      <c r="TOI27" s="136"/>
      <c r="TOJ27" s="136"/>
      <c r="TOK27" s="27"/>
      <c r="TOL27" s="25"/>
      <c r="TOM27" s="25"/>
      <c r="TON27" s="25"/>
      <c r="TOO27" s="25"/>
      <c r="TOP27" s="25"/>
      <c r="TOQ27" s="25"/>
      <c r="TOR27" s="134"/>
      <c r="TOS27" s="135"/>
      <c r="TOT27" s="25"/>
      <c r="TOU27" s="136"/>
      <c r="TOV27" s="136"/>
      <c r="TOW27" s="137"/>
      <c r="TOX27" s="136"/>
      <c r="TOY27" s="136"/>
      <c r="TOZ27" s="136"/>
      <c r="TPA27" s="27"/>
      <c r="TPB27" s="25"/>
      <c r="TPC27" s="25"/>
      <c r="TPD27" s="25"/>
      <c r="TPE27" s="25"/>
      <c r="TPF27" s="25"/>
      <c r="TPG27" s="25"/>
      <c r="TPH27" s="134"/>
      <c r="TPI27" s="135"/>
      <c r="TPJ27" s="25"/>
      <c r="TPK27" s="136"/>
      <c r="TPL27" s="136"/>
      <c r="TPM27" s="137"/>
      <c r="TPN27" s="136"/>
      <c r="TPO27" s="136"/>
      <c r="TPP27" s="136"/>
      <c r="TPQ27" s="27"/>
      <c r="TPR27" s="25"/>
      <c r="TPS27" s="25"/>
      <c r="TPT27" s="25"/>
      <c r="TPU27" s="25"/>
      <c r="TPV27" s="25"/>
      <c r="TPW27" s="25"/>
      <c r="TPX27" s="134"/>
      <c r="TPY27" s="135"/>
      <c r="TPZ27" s="25"/>
      <c r="TQA27" s="136"/>
      <c r="TQB27" s="136"/>
      <c r="TQC27" s="137"/>
      <c r="TQD27" s="136"/>
      <c r="TQE27" s="136"/>
      <c r="TQF27" s="136"/>
      <c r="TQG27" s="27"/>
      <c r="TQH27" s="25"/>
      <c r="TQI27" s="25"/>
      <c r="TQJ27" s="25"/>
      <c r="TQK27" s="25"/>
      <c r="TQL27" s="25"/>
      <c r="TQM27" s="25"/>
      <c r="TQN27" s="134"/>
      <c r="TQO27" s="135"/>
      <c r="TQP27" s="25"/>
      <c r="TQQ27" s="136"/>
      <c r="TQR27" s="136"/>
      <c r="TQS27" s="137"/>
      <c r="TQT27" s="136"/>
      <c r="TQU27" s="136"/>
      <c r="TQV27" s="136"/>
      <c r="TQW27" s="27"/>
      <c r="TQX27" s="25"/>
      <c r="TQY27" s="25"/>
      <c r="TQZ27" s="25"/>
      <c r="TRA27" s="25"/>
      <c r="TRB27" s="25"/>
      <c r="TRC27" s="25"/>
      <c r="TRD27" s="134"/>
      <c r="TRE27" s="135"/>
      <c r="TRF27" s="25"/>
      <c r="TRG27" s="136"/>
      <c r="TRH27" s="136"/>
      <c r="TRI27" s="137"/>
      <c r="TRJ27" s="136"/>
      <c r="TRK27" s="136"/>
      <c r="TRL27" s="136"/>
      <c r="TRM27" s="27"/>
      <c r="TRN27" s="25"/>
      <c r="TRO27" s="25"/>
      <c r="TRP27" s="25"/>
      <c r="TRQ27" s="25"/>
      <c r="TRR27" s="25"/>
      <c r="TRS27" s="25"/>
      <c r="TRT27" s="134"/>
      <c r="TRU27" s="135"/>
      <c r="TRV27" s="25"/>
      <c r="TRW27" s="136"/>
      <c r="TRX27" s="136"/>
      <c r="TRY27" s="137"/>
      <c r="TRZ27" s="136"/>
      <c r="TSA27" s="136"/>
      <c r="TSB27" s="136"/>
      <c r="TSC27" s="27"/>
      <c r="TSD27" s="25"/>
      <c r="TSE27" s="25"/>
      <c r="TSF27" s="25"/>
      <c r="TSG27" s="25"/>
      <c r="TSH27" s="25"/>
      <c r="TSI27" s="25"/>
      <c r="TSJ27" s="134"/>
      <c r="TSK27" s="135"/>
      <c r="TSL27" s="25"/>
      <c r="TSM27" s="136"/>
      <c r="TSN27" s="136"/>
      <c r="TSO27" s="137"/>
      <c r="TSP27" s="136"/>
      <c r="TSQ27" s="136"/>
      <c r="TSR27" s="136"/>
      <c r="TSS27" s="27"/>
      <c r="TST27" s="25"/>
      <c r="TSU27" s="25"/>
      <c r="TSV27" s="25"/>
      <c r="TSW27" s="25"/>
      <c r="TSX27" s="25"/>
      <c r="TSY27" s="25"/>
      <c r="TSZ27" s="134"/>
      <c r="TTA27" s="135"/>
      <c r="TTB27" s="25"/>
      <c r="TTC27" s="136"/>
      <c r="TTD27" s="136"/>
      <c r="TTE27" s="137"/>
      <c r="TTF27" s="136"/>
      <c r="TTG27" s="136"/>
      <c r="TTH27" s="136"/>
      <c r="TTI27" s="27"/>
      <c r="TTJ27" s="25"/>
      <c r="TTK27" s="25"/>
      <c r="TTL27" s="25"/>
      <c r="TTM27" s="25"/>
      <c r="TTN27" s="25"/>
      <c r="TTO27" s="25"/>
      <c r="TTP27" s="134"/>
      <c r="TTQ27" s="135"/>
      <c r="TTR27" s="25"/>
      <c r="TTS27" s="136"/>
      <c r="TTT27" s="136"/>
      <c r="TTU27" s="137"/>
      <c r="TTV27" s="136"/>
      <c r="TTW27" s="136"/>
      <c r="TTX27" s="136"/>
      <c r="TTY27" s="27"/>
      <c r="TTZ27" s="25"/>
      <c r="TUA27" s="25"/>
      <c r="TUB27" s="25"/>
      <c r="TUC27" s="25"/>
      <c r="TUD27" s="25"/>
      <c r="TUE27" s="25"/>
      <c r="TUF27" s="134"/>
      <c r="TUG27" s="135"/>
      <c r="TUH27" s="25"/>
      <c r="TUI27" s="136"/>
      <c r="TUJ27" s="136"/>
      <c r="TUK27" s="137"/>
      <c r="TUL27" s="136"/>
      <c r="TUM27" s="136"/>
      <c r="TUN27" s="136"/>
      <c r="TUO27" s="27"/>
      <c r="TUP27" s="25"/>
      <c r="TUQ27" s="25"/>
      <c r="TUR27" s="25"/>
      <c r="TUS27" s="25"/>
      <c r="TUT27" s="25"/>
      <c r="TUU27" s="25"/>
      <c r="TUV27" s="134"/>
      <c r="TUW27" s="135"/>
      <c r="TUX27" s="25"/>
      <c r="TUY27" s="136"/>
      <c r="TUZ27" s="136"/>
      <c r="TVA27" s="137"/>
      <c r="TVB27" s="136"/>
      <c r="TVC27" s="136"/>
      <c r="TVD27" s="136"/>
      <c r="TVE27" s="27"/>
      <c r="TVF27" s="25"/>
      <c r="TVG27" s="25"/>
      <c r="TVH27" s="25"/>
      <c r="TVI27" s="25"/>
      <c r="TVJ27" s="25"/>
      <c r="TVK27" s="25"/>
      <c r="TVL27" s="134"/>
      <c r="TVM27" s="135"/>
      <c r="TVN27" s="25"/>
      <c r="TVO27" s="136"/>
      <c r="TVP27" s="136"/>
      <c r="TVQ27" s="137"/>
      <c r="TVR27" s="136"/>
      <c r="TVS27" s="136"/>
      <c r="TVT27" s="136"/>
      <c r="TVU27" s="27"/>
      <c r="TVV27" s="25"/>
      <c r="TVW27" s="25"/>
      <c r="TVX27" s="25"/>
      <c r="TVY27" s="25"/>
      <c r="TVZ27" s="25"/>
      <c r="TWA27" s="25"/>
      <c r="TWB27" s="134"/>
      <c r="TWC27" s="135"/>
      <c r="TWD27" s="25"/>
      <c r="TWE27" s="136"/>
      <c r="TWF27" s="136"/>
      <c r="TWG27" s="137"/>
      <c r="TWH27" s="136"/>
      <c r="TWI27" s="136"/>
      <c r="TWJ27" s="136"/>
      <c r="TWK27" s="27"/>
      <c r="TWL27" s="25"/>
      <c r="TWM27" s="25"/>
      <c r="TWN27" s="25"/>
      <c r="TWO27" s="25"/>
      <c r="TWP27" s="25"/>
      <c r="TWQ27" s="25"/>
      <c r="TWR27" s="134"/>
      <c r="TWS27" s="135"/>
      <c r="TWT27" s="25"/>
      <c r="TWU27" s="136"/>
      <c r="TWV27" s="136"/>
      <c r="TWW27" s="137"/>
      <c r="TWX27" s="136"/>
      <c r="TWY27" s="136"/>
      <c r="TWZ27" s="136"/>
      <c r="TXA27" s="27"/>
      <c r="TXB27" s="25"/>
      <c r="TXC27" s="25"/>
      <c r="TXD27" s="25"/>
      <c r="TXE27" s="25"/>
      <c r="TXF27" s="25"/>
      <c r="TXG27" s="25"/>
      <c r="TXH27" s="134"/>
      <c r="TXI27" s="135"/>
      <c r="TXJ27" s="25"/>
      <c r="TXK27" s="136"/>
      <c r="TXL27" s="136"/>
      <c r="TXM27" s="137"/>
      <c r="TXN27" s="136"/>
      <c r="TXO27" s="136"/>
      <c r="TXP27" s="136"/>
      <c r="TXQ27" s="27"/>
      <c r="TXR27" s="25"/>
      <c r="TXS27" s="25"/>
      <c r="TXT27" s="25"/>
      <c r="TXU27" s="25"/>
      <c r="TXV27" s="25"/>
      <c r="TXW27" s="25"/>
      <c r="TXX27" s="134"/>
      <c r="TXY27" s="135"/>
      <c r="TXZ27" s="25"/>
      <c r="TYA27" s="136"/>
      <c r="TYB27" s="136"/>
      <c r="TYC27" s="137"/>
      <c r="TYD27" s="136"/>
      <c r="TYE27" s="136"/>
      <c r="TYF27" s="136"/>
      <c r="TYG27" s="27"/>
      <c r="TYH27" s="25"/>
      <c r="TYI27" s="25"/>
      <c r="TYJ27" s="25"/>
      <c r="TYK27" s="25"/>
      <c r="TYL27" s="25"/>
      <c r="TYM27" s="25"/>
      <c r="TYN27" s="134"/>
      <c r="TYO27" s="135"/>
      <c r="TYP27" s="25"/>
      <c r="TYQ27" s="136"/>
      <c r="TYR27" s="136"/>
      <c r="TYS27" s="137"/>
      <c r="TYT27" s="136"/>
      <c r="TYU27" s="136"/>
      <c r="TYV27" s="136"/>
      <c r="TYW27" s="27"/>
      <c r="TYX27" s="25"/>
      <c r="TYY27" s="25"/>
      <c r="TYZ27" s="25"/>
      <c r="TZA27" s="25"/>
      <c r="TZB27" s="25"/>
      <c r="TZC27" s="25"/>
      <c r="TZD27" s="134"/>
      <c r="TZE27" s="135"/>
      <c r="TZF27" s="25"/>
      <c r="TZG27" s="136"/>
      <c r="TZH27" s="136"/>
      <c r="TZI27" s="137"/>
      <c r="TZJ27" s="136"/>
      <c r="TZK27" s="136"/>
      <c r="TZL27" s="136"/>
      <c r="TZM27" s="27"/>
      <c r="TZN27" s="25"/>
      <c r="TZO27" s="25"/>
      <c r="TZP27" s="25"/>
      <c r="TZQ27" s="25"/>
      <c r="TZR27" s="25"/>
      <c r="TZS27" s="25"/>
      <c r="TZT27" s="134"/>
      <c r="TZU27" s="135"/>
      <c r="TZV27" s="25"/>
      <c r="TZW27" s="136"/>
      <c r="TZX27" s="136"/>
      <c r="TZY27" s="137"/>
      <c r="TZZ27" s="136"/>
      <c r="UAA27" s="136"/>
      <c r="UAB27" s="136"/>
      <c r="UAC27" s="27"/>
      <c r="UAD27" s="25"/>
      <c r="UAE27" s="25"/>
      <c r="UAF27" s="25"/>
      <c r="UAG27" s="25"/>
      <c r="UAH27" s="25"/>
      <c r="UAI27" s="25"/>
      <c r="UAJ27" s="134"/>
      <c r="UAK27" s="135"/>
      <c r="UAL27" s="25"/>
      <c r="UAM27" s="136"/>
      <c r="UAN27" s="136"/>
      <c r="UAO27" s="137"/>
      <c r="UAP27" s="136"/>
      <c r="UAQ27" s="136"/>
      <c r="UAR27" s="136"/>
      <c r="UAS27" s="27"/>
      <c r="UAT27" s="25"/>
      <c r="UAU27" s="25"/>
      <c r="UAV27" s="25"/>
      <c r="UAW27" s="25"/>
      <c r="UAX27" s="25"/>
      <c r="UAY27" s="25"/>
      <c r="UAZ27" s="134"/>
      <c r="UBA27" s="135"/>
      <c r="UBB27" s="25"/>
      <c r="UBC27" s="136"/>
      <c r="UBD27" s="136"/>
      <c r="UBE27" s="137"/>
      <c r="UBF27" s="136"/>
      <c r="UBG27" s="136"/>
      <c r="UBH27" s="136"/>
      <c r="UBI27" s="27"/>
      <c r="UBJ27" s="25"/>
      <c r="UBK27" s="25"/>
      <c r="UBL27" s="25"/>
      <c r="UBM27" s="25"/>
      <c r="UBN27" s="25"/>
      <c r="UBO27" s="25"/>
      <c r="UBP27" s="134"/>
      <c r="UBQ27" s="135"/>
      <c r="UBR27" s="25"/>
      <c r="UBS27" s="136"/>
      <c r="UBT27" s="136"/>
      <c r="UBU27" s="137"/>
      <c r="UBV27" s="136"/>
      <c r="UBW27" s="136"/>
      <c r="UBX27" s="136"/>
      <c r="UBY27" s="27"/>
      <c r="UBZ27" s="25"/>
      <c r="UCA27" s="25"/>
      <c r="UCB27" s="25"/>
      <c r="UCC27" s="25"/>
      <c r="UCD27" s="25"/>
      <c r="UCE27" s="25"/>
      <c r="UCF27" s="134"/>
      <c r="UCG27" s="135"/>
      <c r="UCH27" s="25"/>
      <c r="UCI27" s="136"/>
      <c r="UCJ27" s="136"/>
      <c r="UCK27" s="137"/>
      <c r="UCL27" s="136"/>
      <c r="UCM27" s="136"/>
      <c r="UCN27" s="136"/>
      <c r="UCO27" s="27"/>
      <c r="UCP27" s="25"/>
      <c r="UCQ27" s="25"/>
      <c r="UCR27" s="25"/>
      <c r="UCS27" s="25"/>
      <c r="UCT27" s="25"/>
      <c r="UCU27" s="25"/>
      <c r="UCV27" s="134"/>
      <c r="UCW27" s="135"/>
      <c r="UCX27" s="25"/>
      <c r="UCY27" s="136"/>
      <c r="UCZ27" s="136"/>
      <c r="UDA27" s="137"/>
      <c r="UDB27" s="136"/>
      <c r="UDC27" s="136"/>
      <c r="UDD27" s="136"/>
      <c r="UDE27" s="27"/>
      <c r="UDF27" s="25"/>
      <c r="UDG27" s="25"/>
      <c r="UDH27" s="25"/>
      <c r="UDI27" s="25"/>
      <c r="UDJ27" s="25"/>
      <c r="UDK27" s="25"/>
      <c r="UDL27" s="134"/>
      <c r="UDM27" s="135"/>
      <c r="UDN27" s="25"/>
      <c r="UDO27" s="136"/>
      <c r="UDP27" s="136"/>
      <c r="UDQ27" s="137"/>
      <c r="UDR27" s="136"/>
      <c r="UDS27" s="136"/>
      <c r="UDT27" s="136"/>
      <c r="UDU27" s="27"/>
      <c r="UDV27" s="25"/>
      <c r="UDW27" s="25"/>
      <c r="UDX27" s="25"/>
      <c r="UDY27" s="25"/>
      <c r="UDZ27" s="25"/>
      <c r="UEA27" s="25"/>
      <c r="UEB27" s="134"/>
      <c r="UEC27" s="135"/>
      <c r="UED27" s="25"/>
      <c r="UEE27" s="136"/>
      <c r="UEF27" s="136"/>
      <c r="UEG27" s="137"/>
      <c r="UEH27" s="136"/>
      <c r="UEI27" s="136"/>
      <c r="UEJ27" s="136"/>
      <c r="UEK27" s="27"/>
      <c r="UEL27" s="25"/>
      <c r="UEM27" s="25"/>
      <c r="UEN27" s="25"/>
      <c r="UEO27" s="25"/>
      <c r="UEP27" s="25"/>
      <c r="UEQ27" s="25"/>
      <c r="UER27" s="134"/>
      <c r="UES27" s="135"/>
      <c r="UET27" s="25"/>
      <c r="UEU27" s="136"/>
      <c r="UEV27" s="136"/>
      <c r="UEW27" s="137"/>
      <c r="UEX27" s="136"/>
      <c r="UEY27" s="136"/>
      <c r="UEZ27" s="136"/>
      <c r="UFA27" s="27"/>
      <c r="UFB27" s="25"/>
      <c r="UFC27" s="25"/>
      <c r="UFD27" s="25"/>
      <c r="UFE27" s="25"/>
      <c r="UFF27" s="25"/>
      <c r="UFG27" s="25"/>
      <c r="UFH27" s="134"/>
      <c r="UFI27" s="135"/>
      <c r="UFJ27" s="25"/>
      <c r="UFK27" s="136"/>
      <c r="UFL27" s="136"/>
      <c r="UFM27" s="137"/>
      <c r="UFN27" s="136"/>
      <c r="UFO27" s="136"/>
      <c r="UFP27" s="136"/>
      <c r="UFQ27" s="27"/>
      <c r="UFR27" s="25"/>
      <c r="UFS27" s="25"/>
      <c r="UFT27" s="25"/>
      <c r="UFU27" s="25"/>
      <c r="UFV27" s="25"/>
      <c r="UFW27" s="25"/>
      <c r="UFX27" s="134"/>
      <c r="UFY27" s="135"/>
      <c r="UFZ27" s="25"/>
      <c r="UGA27" s="136"/>
      <c r="UGB27" s="136"/>
      <c r="UGC27" s="137"/>
      <c r="UGD27" s="136"/>
      <c r="UGE27" s="136"/>
      <c r="UGF27" s="136"/>
      <c r="UGG27" s="27"/>
      <c r="UGH27" s="25"/>
      <c r="UGI27" s="25"/>
      <c r="UGJ27" s="25"/>
      <c r="UGK27" s="25"/>
      <c r="UGL27" s="25"/>
      <c r="UGM27" s="25"/>
      <c r="UGN27" s="134"/>
      <c r="UGO27" s="135"/>
      <c r="UGP27" s="25"/>
      <c r="UGQ27" s="136"/>
      <c r="UGR27" s="136"/>
      <c r="UGS27" s="137"/>
      <c r="UGT27" s="136"/>
      <c r="UGU27" s="136"/>
      <c r="UGV27" s="136"/>
      <c r="UGW27" s="27"/>
      <c r="UGX27" s="25"/>
      <c r="UGY27" s="25"/>
      <c r="UGZ27" s="25"/>
      <c r="UHA27" s="25"/>
      <c r="UHB27" s="25"/>
      <c r="UHC27" s="25"/>
      <c r="UHD27" s="134"/>
      <c r="UHE27" s="135"/>
      <c r="UHF27" s="25"/>
      <c r="UHG27" s="136"/>
      <c r="UHH27" s="136"/>
      <c r="UHI27" s="137"/>
      <c r="UHJ27" s="136"/>
      <c r="UHK27" s="136"/>
      <c r="UHL27" s="136"/>
      <c r="UHM27" s="27"/>
      <c r="UHN27" s="25"/>
      <c r="UHO27" s="25"/>
      <c r="UHP27" s="25"/>
      <c r="UHQ27" s="25"/>
      <c r="UHR27" s="25"/>
      <c r="UHS27" s="25"/>
      <c r="UHT27" s="134"/>
      <c r="UHU27" s="135"/>
      <c r="UHV27" s="25"/>
      <c r="UHW27" s="136"/>
      <c r="UHX27" s="136"/>
      <c r="UHY27" s="137"/>
      <c r="UHZ27" s="136"/>
      <c r="UIA27" s="136"/>
      <c r="UIB27" s="136"/>
      <c r="UIC27" s="27"/>
      <c r="UID27" s="25"/>
      <c r="UIE27" s="25"/>
      <c r="UIF27" s="25"/>
      <c r="UIG27" s="25"/>
      <c r="UIH27" s="25"/>
      <c r="UII27" s="25"/>
      <c r="UIJ27" s="134"/>
      <c r="UIK27" s="135"/>
      <c r="UIL27" s="25"/>
      <c r="UIM27" s="136"/>
      <c r="UIN27" s="136"/>
      <c r="UIO27" s="137"/>
      <c r="UIP27" s="136"/>
      <c r="UIQ27" s="136"/>
      <c r="UIR27" s="136"/>
      <c r="UIS27" s="27"/>
      <c r="UIT27" s="25"/>
      <c r="UIU27" s="25"/>
      <c r="UIV27" s="25"/>
      <c r="UIW27" s="25"/>
      <c r="UIX27" s="25"/>
      <c r="UIY27" s="25"/>
      <c r="UIZ27" s="134"/>
      <c r="UJA27" s="135"/>
      <c r="UJB27" s="25"/>
      <c r="UJC27" s="136"/>
      <c r="UJD27" s="136"/>
      <c r="UJE27" s="137"/>
      <c r="UJF27" s="136"/>
      <c r="UJG27" s="136"/>
      <c r="UJH27" s="136"/>
      <c r="UJI27" s="27"/>
      <c r="UJJ27" s="25"/>
      <c r="UJK27" s="25"/>
      <c r="UJL27" s="25"/>
      <c r="UJM27" s="25"/>
      <c r="UJN27" s="25"/>
      <c r="UJO27" s="25"/>
      <c r="UJP27" s="134"/>
      <c r="UJQ27" s="135"/>
      <c r="UJR27" s="25"/>
      <c r="UJS27" s="136"/>
      <c r="UJT27" s="136"/>
      <c r="UJU27" s="137"/>
      <c r="UJV27" s="136"/>
      <c r="UJW27" s="136"/>
      <c r="UJX27" s="136"/>
      <c r="UJY27" s="27"/>
      <c r="UJZ27" s="25"/>
      <c r="UKA27" s="25"/>
      <c r="UKB27" s="25"/>
      <c r="UKC27" s="25"/>
      <c r="UKD27" s="25"/>
      <c r="UKE27" s="25"/>
      <c r="UKF27" s="134"/>
      <c r="UKG27" s="135"/>
      <c r="UKH27" s="25"/>
      <c r="UKI27" s="136"/>
      <c r="UKJ27" s="136"/>
      <c r="UKK27" s="137"/>
      <c r="UKL27" s="136"/>
      <c r="UKM27" s="136"/>
      <c r="UKN27" s="136"/>
      <c r="UKO27" s="27"/>
      <c r="UKP27" s="25"/>
      <c r="UKQ27" s="25"/>
      <c r="UKR27" s="25"/>
      <c r="UKS27" s="25"/>
      <c r="UKT27" s="25"/>
      <c r="UKU27" s="25"/>
      <c r="UKV27" s="134"/>
      <c r="UKW27" s="135"/>
      <c r="UKX27" s="25"/>
      <c r="UKY27" s="136"/>
      <c r="UKZ27" s="136"/>
      <c r="ULA27" s="137"/>
      <c r="ULB27" s="136"/>
      <c r="ULC27" s="136"/>
      <c r="ULD27" s="136"/>
      <c r="ULE27" s="27"/>
      <c r="ULF27" s="25"/>
      <c r="ULG27" s="25"/>
      <c r="ULH27" s="25"/>
      <c r="ULI27" s="25"/>
      <c r="ULJ27" s="25"/>
      <c r="ULK27" s="25"/>
      <c r="ULL27" s="134"/>
      <c r="ULM27" s="135"/>
      <c r="ULN27" s="25"/>
      <c r="ULO27" s="136"/>
      <c r="ULP27" s="136"/>
      <c r="ULQ27" s="137"/>
      <c r="ULR27" s="136"/>
      <c r="ULS27" s="136"/>
      <c r="ULT27" s="136"/>
      <c r="ULU27" s="27"/>
      <c r="ULV27" s="25"/>
      <c r="ULW27" s="25"/>
      <c r="ULX27" s="25"/>
      <c r="ULY27" s="25"/>
      <c r="ULZ27" s="25"/>
      <c r="UMA27" s="25"/>
      <c r="UMB27" s="134"/>
      <c r="UMC27" s="135"/>
      <c r="UMD27" s="25"/>
      <c r="UME27" s="136"/>
      <c r="UMF27" s="136"/>
      <c r="UMG27" s="137"/>
      <c r="UMH27" s="136"/>
      <c r="UMI27" s="136"/>
      <c r="UMJ27" s="136"/>
      <c r="UMK27" s="27"/>
      <c r="UML27" s="25"/>
      <c r="UMM27" s="25"/>
      <c r="UMN27" s="25"/>
      <c r="UMO27" s="25"/>
      <c r="UMP27" s="25"/>
      <c r="UMQ27" s="25"/>
      <c r="UMR27" s="134"/>
      <c r="UMS27" s="135"/>
      <c r="UMT27" s="25"/>
      <c r="UMU27" s="136"/>
      <c r="UMV27" s="136"/>
      <c r="UMW27" s="137"/>
      <c r="UMX27" s="136"/>
      <c r="UMY27" s="136"/>
      <c r="UMZ27" s="136"/>
      <c r="UNA27" s="27"/>
      <c r="UNB27" s="25"/>
      <c r="UNC27" s="25"/>
      <c r="UND27" s="25"/>
      <c r="UNE27" s="25"/>
      <c r="UNF27" s="25"/>
      <c r="UNG27" s="25"/>
      <c r="UNH27" s="134"/>
      <c r="UNI27" s="135"/>
      <c r="UNJ27" s="25"/>
      <c r="UNK27" s="136"/>
      <c r="UNL27" s="136"/>
      <c r="UNM27" s="137"/>
      <c r="UNN27" s="136"/>
      <c r="UNO27" s="136"/>
      <c r="UNP27" s="136"/>
      <c r="UNQ27" s="27"/>
      <c r="UNR27" s="25"/>
      <c r="UNS27" s="25"/>
      <c r="UNT27" s="25"/>
      <c r="UNU27" s="25"/>
      <c r="UNV27" s="25"/>
      <c r="UNW27" s="25"/>
      <c r="UNX27" s="134"/>
      <c r="UNY27" s="135"/>
      <c r="UNZ27" s="25"/>
      <c r="UOA27" s="136"/>
      <c r="UOB27" s="136"/>
      <c r="UOC27" s="137"/>
      <c r="UOD27" s="136"/>
      <c r="UOE27" s="136"/>
      <c r="UOF27" s="136"/>
      <c r="UOG27" s="27"/>
      <c r="UOH27" s="25"/>
      <c r="UOI27" s="25"/>
      <c r="UOJ27" s="25"/>
      <c r="UOK27" s="25"/>
      <c r="UOL27" s="25"/>
      <c r="UOM27" s="25"/>
      <c r="UON27" s="134"/>
      <c r="UOO27" s="135"/>
      <c r="UOP27" s="25"/>
      <c r="UOQ27" s="136"/>
      <c r="UOR27" s="136"/>
      <c r="UOS27" s="137"/>
      <c r="UOT27" s="136"/>
      <c r="UOU27" s="136"/>
      <c r="UOV27" s="136"/>
      <c r="UOW27" s="27"/>
      <c r="UOX27" s="25"/>
      <c r="UOY27" s="25"/>
      <c r="UOZ27" s="25"/>
      <c r="UPA27" s="25"/>
      <c r="UPB27" s="25"/>
      <c r="UPC27" s="25"/>
      <c r="UPD27" s="134"/>
      <c r="UPE27" s="135"/>
      <c r="UPF27" s="25"/>
      <c r="UPG27" s="136"/>
      <c r="UPH27" s="136"/>
      <c r="UPI27" s="137"/>
      <c r="UPJ27" s="136"/>
      <c r="UPK27" s="136"/>
      <c r="UPL27" s="136"/>
      <c r="UPM27" s="27"/>
      <c r="UPN27" s="25"/>
      <c r="UPO27" s="25"/>
      <c r="UPP27" s="25"/>
      <c r="UPQ27" s="25"/>
      <c r="UPR27" s="25"/>
      <c r="UPS27" s="25"/>
      <c r="UPT27" s="134"/>
      <c r="UPU27" s="135"/>
      <c r="UPV27" s="25"/>
      <c r="UPW27" s="136"/>
      <c r="UPX27" s="136"/>
      <c r="UPY27" s="137"/>
      <c r="UPZ27" s="136"/>
      <c r="UQA27" s="136"/>
      <c r="UQB27" s="136"/>
      <c r="UQC27" s="27"/>
      <c r="UQD27" s="25"/>
      <c r="UQE27" s="25"/>
      <c r="UQF27" s="25"/>
      <c r="UQG27" s="25"/>
      <c r="UQH27" s="25"/>
      <c r="UQI27" s="25"/>
      <c r="UQJ27" s="134"/>
      <c r="UQK27" s="135"/>
      <c r="UQL27" s="25"/>
      <c r="UQM27" s="136"/>
      <c r="UQN27" s="136"/>
      <c r="UQO27" s="137"/>
      <c r="UQP27" s="136"/>
      <c r="UQQ27" s="136"/>
      <c r="UQR27" s="136"/>
      <c r="UQS27" s="27"/>
      <c r="UQT27" s="25"/>
      <c r="UQU27" s="25"/>
      <c r="UQV27" s="25"/>
      <c r="UQW27" s="25"/>
      <c r="UQX27" s="25"/>
      <c r="UQY27" s="25"/>
      <c r="UQZ27" s="134"/>
      <c r="URA27" s="135"/>
      <c r="URB27" s="25"/>
      <c r="URC27" s="136"/>
      <c r="URD27" s="136"/>
      <c r="URE27" s="137"/>
      <c r="URF27" s="136"/>
      <c r="URG27" s="136"/>
      <c r="URH27" s="136"/>
      <c r="URI27" s="27"/>
      <c r="URJ27" s="25"/>
      <c r="URK27" s="25"/>
      <c r="URL27" s="25"/>
      <c r="URM27" s="25"/>
      <c r="URN27" s="25"/>
      <c r="URO27" s="25"/>
      <c r="URP27" s="134"/>
      <c r="URQ27" s="135"/>
      <c r="URR27" s="25"/>
      <c r="URS27" s="136"/>
      <c r="URT27" s="136"/>
      <c r="URU27" s="137"/>
      <c r="URV27" s="136"/>
      <c r="URW27" s="136"/>
      <c r="URX27" s="136"/>
      <c r="URY27" s="27"/>
      <c r="URZ27" s="25"/>
      <c r="USA27" s="25"/>
      <c r="USB27" s="25"/>
      <c r="USC27" s="25"/>
      <c r="USD27" s="25"/>
      <c r="USE27" s="25"/>
      <c r="USF27" s="134"/>
      <c r="USG27" s="135"/>
      <c r="USH27" s="25"/>
      <c r="USI27" s="136"/>
      <c r="USJ27" s="136"/>
      <c r="USK27" s="137"/>
      <c r="USL27" s="136"/>
      <c r="USM27" s="136"/>
      <c r="USN27" s="136"/>
      <c r="USO27" s="27"/>
      <c r="USP27" s="25"/>
      <c r="USQ27" s="25"/>
      <c r="USR27" s="25"/>
      <c r="USS27" s="25"/>
      <c r="UST27" s="25"/>
      <c r="USU27" s="25"/>
      <c r="USV27" s="134"/>
      <c r="USW27" s="135"/>
      <c r="USX27" s="25"/>
      <c r="USY27" s="136"/>
      <c r="USZ27" s="136"/>
      <c r="UTA27" s="137"/>
      <c r="UTB27" s="136"/>
      <c r="UTC27" s="136"/>
      <c r="UTD27" s="136"/>
      <c r="UTE27" s="27"/>
      <c r="UTF27" s="25"/>
      <c r="UTG27" s="25"/>
      <c r="UTH27" s="25"/>
      <c r="UTI27" s="25"/>
      <c r="UTJ27" s="25"/>
      <c r="UTK27" s="25"/>
      <c r="UTL27" s="134"/>
      <c r="UTM27" s="135"/>
      <c r="UTN27" s="25"/>
      <c r="UTO27" s="136"/>
      <c r="UTP27" s="136"/>
      <c r="UTQ27" s="137"/>
      <c r="UTR27" s="136"/>
      <c r="UTS27" s="136"/>
      <c r="UTT27" s="136"/>
      <c r="UTU27" s="27"/>
      <c r="UTV27" s="25"/>
      <c r="UTW27" s="25"/>
      <c r="UTX27" s="25"/>
      <c r="UTY27" s="25"/>
      <c r="UTZ27" s="25"/>
      <c r="UUA27" s="25"/>
      <c r="UUB27" s="134"/>
      <c r="UUC27" s="135"/>
      <c r="UUD27" s="25"/>
      <c r="UUE27" s="136"/>
      <c r="UUF27" s="136"/>
      <c r="UUG27" s="137"/>
      <c r="UUH27" s="136"/>
      <c r="UUI27" s="136"/>
      <c r="UUJ27" s="136"/>
      <c r="UUK27" s="27"/>
      <c r="UUL27" s="25"/>
      <c r="UUM27" s="25"/>
      <c r="UUN27" s="25"/>
      <c r="UUO27" s="25"/>
      <c r="UUP27" s="25"/>
      <c r="UUQ27" s="25"/>
      <c r="UUR27" s="134"/>
      <c r="UUS27" s="135"/>
      <c r="UUT27" s="25"/>
      <c r="UUU27" s="136"/>
      <c r="UUV27" s="136"/>
      <c r="UUW27" s="137"/>
      <c r="UUX27" s="136"/>
      <c r="UUY27" s="136"/>
      <c r="UUZ27" s="136"/>
      <c r="UVA27" s="27"/>
      <c r="UVB27" s="25"/>
      <c r="UVC27" s="25"/>
      <c r="UVD27" s="25"/>
      <c r="UVE27" s="25"/>
      <c r="UVF27" s="25"/>
      <c r="UVG27" s="25"/>
      <c r="UVH27" s="134"/>
      <c r="UVI27" s="135"/>
      <c r="UVJ27" s="25"/>
      <c r="UVK27" s="136"/>
      <c r="UVL27" s="136"/>
      <c r="UVM27" s="137"/>
      <c r="UVN27" s="136"/>
      <c r="UVO27" s="136"/>
      <c r="UVP27" s="136"/>
      <c r="UVQ27" s="27"/>
      <c r="UVR27" s="25"/>
      <c r="UVS27" s="25"/>
      <c r="UVT27" s="25"/>
      <c r="UVU27" s="25"/>
      <c r="UVV27" s="25"/>
      <c r="UVW27" s="25"/>
      <c r="UVX27" s="134"/>
      <c r="UVY27" s="135"/>
      <c r="UVZ27" s="25"/>
      <c r="UWA27" s="136"/>
      <c r="UWB27" s="136"/>
      <c r="UWC27" s="137"/>
      <c r="UWD27" s="136"/>
      <c r="UWE27" s="136"/>
      <c r="UWF27" s="136"/>
      <c r="UWG27" s="27"/>
      <c r="UWH27" s="25"/>
      <c r="UWI27" s="25"/>
      <c r="UWJ27" s="25"/>
      <c r="UWK27" s="25"/>
      <c r="UWL27" s="25"/>
      <c r="UWM27" s="25"/>
      <c r="UWN27" s="134"/>
      <c r="UWO27" s="135"/>
      <c r="UWP27" s="25"/>
      <c r="UWQ27" s="136"/>
      <c r="UWR27" s="136"/>
      <c r="UWS27" s="137"/>
      <c r="UWT27" s="136"/>
      <c r="UWU27" s="136"/>
      <c r="UWV27" s="136"/>
      <c r="UWW27" s="27"/>
      <c r="UWX27" s="25"/>
      <c r="UWY27" s="25"/>
      <c r="UWZ27" s="25"/>
      <c r="UXA27" s="25"/>
      <c r="UXB27" s="25"/>
      <c r="UXC27" s="25"/>
      <c r="UXD27" s="134"/>
      <c r="UXE27" s="135"/>
      <c r="UXF27" s="25"/>
      <c r="UXG27" s="136"/>
      <c r="UXH27" s="136"/>
      <c r="UXI27" s="137"/>
      <c r="UXJ27" s="136"/>
      <c r="UXK27" s="136"/>
      <c r="UXL27" s="136"/>
      <c r="UXM27" s="27"/>
      <c r="UXN27" s="25"/>
      <c r="UXO27" s="25"/>
      <c r="UXP27" s="25"/>
      <c r="UXQ27" s="25"/>
      <c r="UXR27" s="25"/>
      <c r="UXS27" s="25"/>
      <c r="UXT27" s="134"/>
      <c r="UXU27" s="135"/>
      <c r="UXV27" s="25"/>
      <c r="UXW27" s="136"/>
      <c r="UXX27" s="136"/>
      <c r="UXY27" s="137"/>
      <c r="UXZ27" s="136"/>
      <c r="UYA27" s="136"/>
      <c r="UYB27" s="136"/>
      <c r="UYC27" s="27"/>
      <c r="UYD27" s="25"/>
      <c r="UYE27" s="25"/>
      <c r="UYF27" s="25"/>
      <c r="UYG27" s="25"/>
      <c r="UYH27" s="25"/>
      <c r="UYI27" s="25"/>
      <c r="UYJ27" s="134"/>
      <c r="UYK27" s="135"/>
      <c r="UYL27" s="25"/>
      <c r="UYM27" s="136"/>
      <c r="UYN27" s="136"/>
      <c r="UYO27" s="137"/>
      <c r="UYP27" s="136"/>
      <c r="UYQ27" s="136"/>
      <c r="UYR27" s="136"/>
      <c r="UYS27" s="27"/>
      <c r="UYT27" s="25"/>
      <c r="UYU27" s="25"/>
      <c r="UYV27" s="25"/>
      <c r="UYW27" s="25"/>
      <c r="UYX27" s="25"/>
      <c r="UYY27" s="25"/>
      <c r="UYZ27" s="134"/>
      <c r="UZA27" s="135"/>
      <c r="UZB27" s="25"/>
      <c r="UZC27" s="136"/>
      <c r="UZD27" s="136"/>
      <c r="UZE27" s="137"/>
      <c r="UZF27" s="136"/>
      <c r="UZG27" s="136"/>
      <c r="UZH27" s="136"/>
      <c r="UZI27" s="27"/>
      <c r="UZJ27" s="25"/>
      <c r="UZK27" s="25"/>
      <c r="UZL27" s="25"/>
      <c r="UZM27" s="25"/>
      <c r="UZN27" s="25"/>
      <c r="UZO27" s="25"/>
      <c r="UZP27" s="134"/>
      <c r="UZQ27" s="135"/>
      <c r="UZR27" s="25"/>
      <c r="UZS27" s="136"/>
      <c r="UZT27" s="136"/>
      <c r="UZU27" s="137"/>
      <c r="UZV27" s="136"/>
      <c r="UZW27" s="136"/>
      <c r="UZX27" s="136"/>
      <c r="UZY27" s="27"/>
      <c r="UZZ27" s="25"/>
      <c r="VAA27" s="25"/>
      <c r="VAB27" s="25"/>
      <c r="VAC27" s="25"/>
      <c r="VAD27" s="25"/>
      <c r="VAE27" s="25"/>
      <c r="VAF27" s="134"/>
      <c r="VAG27" s="135"/>
      <c r="VAH27" s="25"/>
      <c r="VAI27" s="136"/>
      <c r="VAJ27" s="136"/>
      <c r="VAK27" s="137"/>
      <c r="VAL27" s="136"/>
      <c r="VAM27" s="136"/>
      <c r="VAN27" s="136"/>
      <c r="VAO27" s="27"/>
      <c r="VAP27" s="25"/>
      <c r="VAQ27" s="25"/>
      <c r="VAR27" s="25"/>
      <c r="VAS27" s="25"/>
      <c r="VAT27" s="25"/>
      <c r="VAU27" s="25"/>
      <c r="VAV27" s="134"/>
      <c r="VAW27" s="135"/>
      <c r="VAX27" s="25"/>
      <c r="VAY27" s="136"/>
      <c r="VAZ27" s="136"/>
      <c r="VBA27" s="137"/>
      <c r="VBB27" s="136"/>
      <c r="VBC27" s="136"/>
      <c r="VBD27" s="136"/>
      <c r="VBE27" s="27"/>
      <c r="VBF27" s="25"/>
      <c r="VBG27" s="25"/>
      <c r="VBH27" s="25"/>
      <c r="VBI27" s="25"/>
      <c r="VBJ27" s="25"/>
      <c r="VBK27" s="25"/>
      <c r="VBL27" s="134"/>
      <c r="VBM27" s="135"/>
      <c r="VBN27" s="25"/>
      <c r="VBO27" s="136"/>
      <c r="VBP27" s="136"/>
      <c r="VBQ27" s="137"/>
      <c r="VBR27" s="136"/>
      <c r="VBS27" s="136"/>
      <c r="VBT27" s="136"/>
      <c r="VBU27" s="27"/>
      <c r="VBV27" s="25"/>
      <c r="VBW27" s="25"/>
      <c r="VBX27" s="25"/>
      <c r="VBY27" s="25"/>
      <c r="VBZ27" s="25"/>
      <c r="VCA27" s="25"/>
      <c r="VCB27" s="134"/>
      <c r="VCC27" s="135"/>
      <c r="VCD27" s="25"/>
      <c r="VCE27" s="136"/>
      <c r="VCF27" s="136"/>
      <c r="VCG27" s="137"/>
      <c r="VCH27" s="136"/>
      <c r="VCI27" s="136"/>
      <c r="VCJ27" s="136"/>
      <c r="VCK27" s="27"/>
      <c r="VCL27" s="25"/>
      <c r="VCM27" s="25"/>
      <c r="VCN27" s="25"/>
      <c r="VCO27" s="25"/>
      <c r="VCP27" s="25"/>
      <c r="VCQ27" s="25"/>
      <c r="VCR27" s="134"/>
      <c r="VCS27" s="135"/>
      <c r="VCT27" s="25"/>
      <c r="VCU27" s="136"/>
      <c r="VCV27" s="136"/>
      <c r="VCW27" s="137"/>
      <c r="VCX27" s="136"/>
      <c r="VCY27" s="136"/>
      <c r="VCZ27" s="136"/>
      <c r="VDA27" s="27"/>
      <c r="VDB27" s="25"/>
      <c r="VDC27" s="25"/>
      <c r="VDD27" s="25"/>
      <c r="VDE27" s="25"/>
      <c r="VDF27" s="25"/>
      <c r="VDG27" s="25"/>
      <c r="VDH27" s="134"/>
      <c r="VDI27" s="135"/>
      <c r="VDJ27" s="25"/>
      <c r="VDK27" s="136"/>
      <c r="VDL27" s="136"/>
      <c r="VDM27" s="137"/>
      <c r="VDN27" s="136"/>
      <c r="VDO27" s="136"/>
      <c r="VDP27" s="136"/>
      <c r="VDQ27" s="27"/>
      <c r="VDR27" s="25"/>
      <c r="VDS27" s="25"/>
      <c r="VDT27" s="25"/>
      <c r="VDU27" s="25"/>
      <c r="VDV27" s="25"/>
      <c r="VDW27" s="25"/>
      <c r="VDX27" s="134"/>
      <c r="VDY27" s="135"/>
      <c r="VDZ27" s="25"/>
      <c r="VEA27" s="136"/>
      <c r="VEB27" s="136"/>
      <c r="VEC27" s="137"/>
      <c r="VED27" s="136"/>
      <c r="VEE27" s="136"/>
      <c r="VEF27" s="136"/>
      <c r="VEG27" s="27"/>
      <c r="VEH27" s="25"/>
      <c r="VEI27" s="25"/>
      <c r="VEJ27" s="25"/>
      <c r="VEK27" s="25"/>
      <c r="VEL27" s="25"/>
      <c r="VEM27" s="25"/>
      <c r="VEN27" s="134"/>
      <c r="VEO27" s="135"/>
      <c r="VEP27" s="25"/>
      <c r="VEQ27" s="136"/>
      <c r="VER27" s="136"/>
      <c r="VES27" s="137"/>
      <c r="VET27" s="136"/>
      <c r="VEU27" s="136"/>
      <c r="VEV27" s="136"/>
      <c r="VEW27" s="27"/>
      <c r="VEX27" s="25"/>
      <c r="VEY27" s="25"/>
      <c r="VEZ27" s="25"/>
      <c r="VFA27" s="25"/>
      <c r="VFB27" s="25"/>
      <c r="VFC27" s="25"/>
      <c r="VFD27" s="134"/>
      <c r="VFE27" s="135"/>
      <c r="VFF27" s="25"/>
      <c r="VFG27" s="136"/>
      <c r="VFH27" s="136"/>
      <c r="VFI27" s="137"/>
      <c r="VFJ27" s="136"/>
      <c r="VFK27" s="136"/>
      <c r="VFL27" s="136"/>
      <c r="VFM27" s="27"/>
      <c r="VFN27" s="25"/>
      <c r="VFO27" s="25"/>
      <c r="VFP27" s="25"/>
      <c r="VFQ27" s="25"/>
      <c r="VFR27" s="25"/>
      <c r="VFS27" s="25"/>
      <c r="VFT27" s="134"/>
      <c r="VFU27" s="135"/>
      <c r="VFV27" s="25"/>
      <c r="VFW27" s="136"/>
      <c r="VFX27" s="136"/>
      <c r="VFY27" s="137"/>
      <c r="VFZ27" s="136"/>
      <c r="VGA27" s="136"/>
      <c r="VGB27" s="136"/>
      <c r="VGC27" s="27"/>
      <c r="VGD27" s="25"/>
      <c r="VGE27" s="25"/>
      <c r="VGF27" s="25"/>
      <c r="VGG27" s="25"/>
      <c r="VGH27" s="25"/>
      <c r="VGI27" s="25"/>
      <c r="VGJ27" s="134"/>
      <c r="VGK27" s="135"/>
      <c r="VGL27" s="25"/>
      <c r="VGM27" s="136"/>
      <c r="VGN27" s="136"/>
      <c r="VGO27" s="137"/>
      <c r="VGP27" s="136"/>
      <c r="VGQ27" s="136"/>
      <c r="VGR27" s="136"/>
      <c r="VGS27" s="27"/>
      <c r="VGT27" s="25"/>
      <c r="VGU27" s="25"/>
      <c r="VGV27" s="25"/>
      <c r="VGW27" s="25"/>
      <c r="VGX27" s="25"/>
      <c r="VGY27" s="25"/>
      <c r="VGZ27" s="134"/>
      <c r="VHA27" s="135"/>
      <c r="VHB27" s="25"/>
      <c r="VHC27" s="136"/>
      <c r="VHD27" s="136"/>
      <c r="VHE27" s="137"/>
      <c r="VHF27" s="136"/>
      <c r="VHG27" s="136"/>
      <c r="VHH27" s="136"/>
      <c r="VHI27" s="27"/>
      <c r="VHJ27" s="25"/>
      <c r="VHK27" s="25"/>
      <c r="VHL27" s="25"/>
      <c r="VHM27" s="25"/>
      <c r="VHN27" s="25"/>
      <c r="VHO27" s="25"/>
      <c r="VHP27" s="134"/>
      <c r="VHQ27" s="135"/>
      <c r="VHR27" s="25"/>
      <c r="VHS27" s="136"/>
      <c r="VHT27" s="136"/>
      <c r="VHU27" s="137"/>
      <c r="VHV27" s="136"/>
      <c r="VHW27" s="136"/>
      <c r="VHX27" s="136"/>
      <c r="VHY27" s="27"/>
      <c r="VHZ27" s="25"/>
      <c r="VIA27" s="25"/>
      <c r="VIB27" s="25"/>
      <c r="VIC27" s="25"/>
      <c r="VID27" s="25"/>
      <c r="VIE27" s="25"/>
      <c r="VIF27" s="134"/>
      <c r="VIG27" s="135"/>
      <c r="VIH27" s="25"/>
      <c r="VII27" s="136"/>
      <c r="VIJ27" s="136"/>
      <c r="VIK27" s="137"/>
      <c r="VIL27" s="136"/>
      <c r="VIM27" s="136"/>
      <c r="VIN27" s="136"/>
      <c r="VIO27" s="27"/>
      <c r="VIP27" s="25"/>
      <c r="VIQ27" s="25"/>
      <c r="VIR27" s="25"/>
      <c r="VIS27" s="25"/>
      <c r="VIT27" s="25"/>
      <c r="VIU27" s="25"/>
      <c r="VIV27" s="134"/>
      <c r="VIW27" s="135"/>
      <c r="VIX27" s="25"/>
      <c r="VIY27" s="136"/>
      <c r="VIZ27" s="136"/>
      <c r="VJA27" s="137"/>
      <c r="VJB27" s="136"/>
      <c r="VJC27" s="136"/>
      <c r="VJD27" s="136"/>
      <c r="VJE27" s="27"/>
      <c r="VJF27" s="25"/>
      <c r="VJG27" s="25"/>
      <c r="VJH27" s="25"/>
      <c r="VJI27" s="25"/>
      <c r="VJJ27" s="25"/>
      <c r="VJK27" s="25"/>
      <c r="VJL27" s="134"/>
      <c r="VJM27" s="135"/>
      <c r="VJN27" s="25"/>
      <c r="VJO27" s="136"/>
      <c r="VJP27" s="136"/>
      <c r="VJQ27" s="137"/>
      <c r="VJR27" s="136"/>
      <c r="VJS27" s="136"/>
      <c r="VJT27" s="136"/>
      <c r="VJU27" s="27"/>
      <c r="VJV27" s="25"/>
      <c r="VJW27" s="25"/>
      <c r="VJX27" s="25"/>
      <c r="VJY27" s="25"/>
      <c r="VJZ27" s="25"/>
      <c r="VKA27" s="25"/>
      <c r="VKB27" s="134"/>
      <c r="VKC27" s="135"/>
      <c r="VKD27" s="25"/>
      <c r="VKE27" s="136"/>
      <c r="VKF27" s="136"/>
      <c r="VKG27" s="137"/>
      <c r="VKH27" s="136"/>
      <c r="VKI27" s="136"/>
      <c r="VKJ27" s="136"/>
      <c r="VKK27" s="27"/>
      <c r="VKL27" s="25"/>
      <c r="VKM27" s="25"/>
      <c r="VKN27" s="25"/>
      <c r="VKO27" s="25"/>
      <c r="VKP27" s="25"/>
      <c r="VKQ27" s="25"/>
      <c r="VKR27" s="134"/>
      <c r="VKS27" s="135"/>
      <c r="VKT27" s="25"/>
      <c r="VKU27" s="136"/>
      <c r="VKV27" s="136"/>
      <c r="VKW27" s="137"/>
      <c r="VKX27" s="136"/>
      <c r="VKY27" s="136"/>
      <c r="VKZ27" s="136"/>
      <c r="VLA27" s="27"/>
      <c r="VLB27" s="25"/>
      <c r="VLC27" s="25"/>
      <c r="VLD27" s="25"/>
      <c r="VLE27" s="25"/>
      <c r="VLF27" s="25"/>
      <c r="VLG27" s="25"/>
      <c r="VLH27" s="134"/>
      <c r="VLI27" s="135"/>
      <c r="VLJ27" s="25"/>
      <c r="VLK27" s="136"/>
      <c r="VLL27" s="136"/>
      <c r="VLM27" s="137"/>
      <c r="VLN27" s="136"/>
      <c r="VLO27" s="136"/>
      <c r="VLP27" s="136"/>
      <c r="VLQ27" s="27"/>
      <c r="VLR27" s="25"/>
      <c r="VLS27" s="25"/>
      <c r="VLT27" s="25"/>
      <c r="VLU27" s="25"/>
      <c r="VLV27" s="25"/>
      <c r="VLW27" s="25"/>
      <c r="VLX27" s="134"/>
      <c r="VLY27" s="135"/>
      <c r="VLZ27" s="25"/>
      <c r="VMA27" s="136"/>
      <c r="VMB27" s="136"/>
      <c r="VMC27" s="137"/>
      <c r="VMD27" s="136"/>
      <c r="VME27" s="136"/>
      <c r="VMF27" s="136"/>
      <c r="VMG27" s="27"/>
      <c r="VMH27" s="25"/>
      <c r="VMI27" s="25"/>
      <c r="VMJ27" s="25"/>
      <c r="VMK27" s="25"/>
      <c r="VML27" s="25"/>
      <c r="VMM27" s="25"/>
      <c r="VMN27" s="134"/>
      <c r="VMO27" s="135"/>
      <c r="VMP27" s="25"/>
      <c r="VMQ27" s="136"/>
      <c r="VMR27" s="136"/>
      <c r="VMS27" s="137"/>
      <c r="VMT27" s="136"/>
      <c r="VMU27" s="136"/>
      <c r="VMV27" s="136"/>
      <c r="VMW27" s="27"/>
      <c r="VMX27" s="25"/>
      <c r="VMY27" s="25"/>
      <c r="VMZ27" s="25"/>
      <c r="VNA27" s="25"/>
      <c r="VNB27" s="25"/>
      <c r="VNC27" s="25"/>
      <c r="VND27" s="134"/>
      <c r="VNE27" s="135"/>
      <c r="VNF27" s="25"/>
      <c r="VNG27" s="136"/>
      <c r="VNH27" s="136"/>
      <c r="VNI27" s="137"/>
      <c r="VNJ27" s="136"/>
      <c r="VNK27" s="136"/>
      <c r="VNL27" s="136"/>
      <c r="VNM27" s="27"/>
      <c r="VNN27" s="25"/>
      <c r="VNO27" s="25"/>
      <c r="VNP27" s="25"/>
      <c r="VNQ27" s="25"/>
      <c r="VNR27" s="25"/>
      <c r="VNS27" s="25"/>
      <c r="VNT27" s="134"/>
      <c r="VNU27" s="135"/>
      <c r="VNV27" s="25"/>
      <c r="VNW27" s="136"/>
      <c r="VNX27" s="136"/>
      <c r="VNY27" s="137"/>
      <c r="VNZ27" s="136"/>
      <c r="VOA27" s="136"/>
      <c r="VOB27" s="136"/>
      <c r="VOC27" s="27"/>
      <c r="VOD27" s="25"/>
      <c r="VOE27" s="25"/>
      <c r="VOF27" s="25"/>
      <c r="VOG27" s="25"/>
      <c r="VOH27" s="25"/>
      <c r="VOI27" s="25"/>
      <c r="VOJ27" s="134"/>
      <c r="VOK27" s="135"/>
      <c r="VOL27" s="25"/>
      <c r="VOM27" s="136"/>
      <c r="VON27" s="136"/>
      <c r="VOO27" s="137"/>
      <c r="VOP27" s="136"/>
      <c r="VOQ27" s="136"/>
      <c r="VOR27" s="136"/>
      <c r="VOS27" s="27"/>
      <c r="VOT27" s="25"/>
      <c r="VOU27" s="25"/>
      <c r="VOV27" s="25"/>
      <c r="VOW27" s="25"/>
      <c r="VOX27" s="25"/>
      <c r="VOY27" s="25"/>
      <c r="VOZ27" s="134"/>
      <c r="VPA27" s="135"/>
      <c r="VPB27" s="25"/>
      <c r="VPC27" s="136"/>
      <c r="VPD27" s="136"/>
      <c r="VPE27" s="137"/>
      <c r="VPF27" s="136"/>
      <c r="VPG27" s="136"/>
      <c r="VPH27" s="136"/>
      <c r="VPI27" s="27"/>
      <c r="VPJ27" s="25"/>
      <c r="VPK27" s="25"/>
      <c r="VPL27" s="25"/>
      <c r="VPM27" s="25"/>
      <c r="VPN27" s="25"/>
      <c r="VPO27" s="25"/>
      <c r="VPP27" s="134"/>
      <c r="VPQ27" s="135"/>
      <c r="VPR27" s="25"/>
      <c r="VPS27" s="136"/>
      <c r="VPT27" s="136"/>
      <c r="VPU27" s="137"/>
      <c r="VPV27" s="136"/>
      <c r="VPW27" s="136"/>
      <c r="VPX27" s="136"/>
      <c r="VPY27" s="27"/>
      <c r="VPZ27" s="25"/>
      <c r="VQA27" s="25"/>
      <c r="VQB27" s="25"/>
      <c r="VQC27" s="25"/>
      <c r="VQD27" s="25"/>
      <c r="VQE27" s="25"/>
      <c r="VQF27" s="134"/>
      <c r="VQG27" s="135"/>
      <c r="VQH27" s="25"/>
      <c r="VQI27" s="136"/>
      <c r="VQJ27" s="136"/>
      <c r="VQK27" s="137"/>
      <c r="VQL27" s="136"/>
      <c r="VQM27" s="136"/>
      <c r="VQN27" s="136"/>
      <c r="VQO27" s="27"/>
      <c r="VQP27" s="25"/>
      <c r="VQQ27" s="25"/>
      <c r="VQR27" s="25"/>
      <c r="VQS27" s="25"/>
      <c r="VQT27" s="25"/>
      <c r="VQU27" s="25"/>
      <c r="VQV27" s="134"/>
      <c r="VQW27" s="135"/>
      <c r="VQX27" s="25"/>
      <c r="VQY27" s="136"/>
      <c r="VQZ27" s="136"/>
      <c r="VRA27" s="137"/>
      <c r="VRB27" s="136"/>
      <c r="VRC27" s="136"/>
      <c r="VRD27" s="136"/>
      <c r="VRE27" s="27"/>
      <c r="VRF27" s="25"/>
      <c r="VRG27" s="25"/>
      <c r="VRH27" s="25"/>
      <c r="VRI27" s="25"/>
      <c r="VRJ27" s="25"/>
      <c r="VRK27" s="25"/>
      <c r="VRL27" s="134"/>
      <c r="VRM27" s="135"/>
      <c r="VRN27" s="25"/>
      <c r="VRO27" s="136"/>
      <c r="VRP27" s="136"/>
      <c r="VRQ27" s="137"/>
      <c r="VRR27" s="136"/>
      <c r="VRS27" s="136"/>
      <c r="VRT27" s="136"/>
      <c r="VRU27" s="27"/>
      <c r="VRV27" s="25"/>
      <c r="VRW27" s="25"/>
      <c r="VRX27" s="25"/>
      <c r="VRY27" s="25"/>
      <c r="VRZ27" s="25"/>
      <c r="VSA27" s="25"/>
      <c r="VSB27" s="134"/>
      <c r="VSC27" s="135"/>
      <c r="VSD27" s="25"/>
      <c r="VSE27" s="136"/>
      <c r="VSF27" s="136"/>
      <c r="VSG27" s="137"/>
      <c r="VSH27" s="136"/>
      <c r="VSI27" s="136"/>
      <c r="VSJ27" s="136"/>
      <c r="VSK27" s="27"/>
      <c r="VSL27" s="25"/>
      <c r="VSM27" s="25"/>
      <c r="VSN27" s="25"/>
      <c r="VSO27" s="25"/>
      <c r="VSP27" s="25"/>
      <c r="VSQ27" s="25"/>
      <c r="VSR27" s="134"/>
      <c r="VSS27" s="135"/>
      <c r="VST27" s="25"/>
      <c r="VSU27" s="136"/>
      <c r="VSV27" s="136"/>
      <c r="VSW27" s="137"/>
      <c r="VSX27" s="136"/>
      <c r="VSY27" s="136"/>
      <c r="VSZ27" s="136"/>
      <c r="VTA27" s="27"/>
      <c r="VTB27" s="25"/>
      <c r="VTC27" s="25"/>
      <c r="VTD27" s="25"/>
      <c r="VTE27" s="25"/>
      <c r="VTF27" s="25"/>
      <c r="VTG27" s="25"/>
      <c r="VTH27" s="134"/>
      <c r="VTI27" s="135"/>
      <c r="VTJ27" s="25"/>
      <c r="VTK27" s="136"/>
      <c r="VTL27" s="136"/>
      <c r="VTM27" s="137"/>
      <c r="VTN27" s="136"/>
      <c r="VTO27" s="136"/>
      <c r="VTP27" s="136"/>
      <c r="VTQ27" s="27"/>
      <c r="VTR27" s="25"/>
      <c r="VTS27" s="25"/>
      <c r="VTT27" s="25"/>
      <c r="VTU27" s="25"/>
      <c r="VTV27" s="25"/>
      <c r="VTW27" s="25"/>
      <c r="VTX27" s="134"/>
      <c r="VTY27" s="135"/>
      <c r="VTZ27" s="25"/>
      <c r="VUA27" s="136"/>
      <c r="VUB27" s="136"/>
      <c r="VUC27" s="137"/>
      <c r="VUD27" s="136"/>
      <c r="VUE27" s="136"/>
      <c r="VUF27" s="136"/>
      <c r="VUG27" s="27"/>
      <c r="VUH27" s="25"/>
      <c r="VUI27" s="25"/>
      <c r="VUJ27" s="25"/>
      <c r="VUK27" s="25"/>
      <c r="VUL27" s="25"/>
      <c r="VUM27" s="25"/>
      <c r="VUN27" s="134"/>
      <c r="VUO27" s="135"/>
      <c r="VUP27" s="25"/>
      <c r="VUQ27" s="136"/>
      <c r="VUR27" s="136"/>
      <c r="VUS27" s="137"/>
      <c r="VUT27" s="136"/>
      <c r="VUU27" s="136"/>
      <c r="VUV27" s="136"/>
      <c r="VUW27" s="27"/>
      <c r="VUX27" s="25"/>
      <c r="VUY27" s="25"/>
      <c r="VUZ27" s="25"/>
      <c r="VVA27" s="25"/>
      <c r="VVB27" s="25"/>
      <c r="VVC27" s="25"/>
      <c r="VVD27" s="134"/>
      <c r="VVE27" s="135"/>
      <c r="VVF27" s="25"/>
      <c r="VVG27" s="136"/>
      <c r="VVH27" s="136"/>
      <c r="VVI27" s="137"/>
      <c r="VVJ27" s="136"/>
      <c r="VVK27" s="136"/>
      <c r="VVL27" s="136"/>
      <c r="VVM27" s="27"/>
      <c r="VVN27" s="25"/>
      <c r="VVO27" s="25"/>
      <c r="VVP27" s="25"/>
      <c r="VVQ27" s="25"/>
      <c r="VVR27" s="25"/>
      <c r="VVS27" s="25"/>
      <c r="VVT27" s="134"/>
      <c r="VVU27" s="135"/>
      <c r="VVV27" s="25"/>
      <c r="VVW27" s="136"/>
      <c r="VVX27" s="136"/>
      <c r="VVY27" s="137"/>
      <c r="VVZ27" s="136"/>
      <c r="VWA27" s="136"/>
      <c r="VWB27" s="136"/>
      <c r="VWC27" s="27"/>
      <c r="VWD27" s="25"/>
      <c r="VWE27" s="25"/>
      <c r="VWF27" s="25"/>
      <c r="VWG27" s="25"/>
      <c r="VWH27" s="25"/>
      <c r="VWI27" s="25"/>
      <c r="VWJ27" s="134"/>
      <c r="VWK27" s="135"/>
      <c r="VWL27" s="25"/>
      <c r="VWM27" s="136"/>
      <c r="VWN27" s="136"/>
      <c r="VWO27" s="137"/>
      <c r="VWP27" s="136"/>
      <c r="VWQ27" s="136"/>
      <c r="VWR27" s="136"/>
      <c r="VWS27" s="27"/>
      <c r="VWT27" s="25"/>
      <c r="VWU27" s="25"/>
      <c r="VWV27" s="25"/>
      <c r="VWW27" s="25"/>
      <c r="VWX27" s="25"/>
      <c r="VWY27" s="25"/>
      <c r="VWZ27" s="134"/>
      <c r="VXA27" s="135"/>
      <c r="VXB27" s="25"/>
      <c r="VXC27" s="136"/>
      <c r="VXD27" s="136"/>
      <c r="VXE27" s="137"/>
      <c r="VXF27" s="136"/>
      <c r="VXG27" s="136"/>
      <c r="VXH27" s="136"/>
      <c r="VXI27" s="27"/>
      <c r="VXJ27" s="25"/>
      <c r="VXK27" s="25"/>
      <c r="VXL27" s="25"/>
      <c r="VXM27" s="25"/>
      <c r="VXN27" s="25"/>
      <c r="VXO27" s="25"/>
      <c r="VXP27" s="134"/>
      <c r="VXQ27" s="135"/>
      <c r="VXR27" s="25"/>
      <c r="VXS27" s="136"/>
      <c r="VXT27" s="136"/>
      <c r="VXU27" s="137"/>
      <c r="VXV27" s="136"/>
      <c r="VXW27" s="136"/>
      <c r="VXX27" s="136"/>
      <c r="VXY27" s="27"/>
      <c r="VXZ27" s="25"/>
      <c r="VYA27" s="25"/>
      <c r="VYB27" s="25"/>
      <c r="VYC27" s="25"/>
      <c r="VYD27" s="25"/>
      <c r="VYE27" s="25"/>
      <c r="VYF27" s="134"/>
      <c r="VYG27" s="135"/>
      <c r="VYH27" s="25"/>
      <c r="VYI27" s="136"/>
      <c r="VYJ27" s="136"/>
      <c r="VYK27" s="137"/>
      <c r="VYL27" s="136"/>
      <c r="VYM27" s="136"/>
      <c r="VYN27" s="136"/>
      <c r="VYO27" s="27"/>
      <c r="VYP27" s="25"/>
      <c r="VYQ27" s="25"/>
      <c r="VYR27" s="25"/>
      <c r="VYS27" s="25"/>
      <c r="VYT27" s="25"/>
      <c r="VYU27" s="25"/>
      <c r="VYV27" s="134"/>
      <c r="VYW27" s="135"/>
      <c r="VYX27" s="25"/>
      <c r="VYY27" s="136"/>
      <c r="VYZ27" s="136"/>
      <c r="VZA27" s="137"/>
      <c r="VZB27" s="136"/>
      <c r="VZC27" s="136"/>
      <c r="VZD27" s="136"/>
      <c r="VZE27" s="27"/>
      <c r="VZF27" s="25"/>
      <c r="VZG27" s="25"/>
      <c r="VZH27" s="25"/>
      <c r="VZI27" s="25"/>
      <c r="VZJ27" s="25"/>
      <c r="VZK27" s="25"/>
      <c r="VZL27" s="134"/>
      <c r="VZM27" s="135"/>
      <c r="VZN27" s="25"/>
      <c r="VZO27" s="136"/>
      <c r="VZP27" s="136"/>
      <c r="VZQ27" s="137"/>
      <c r="VZR27" s="136"/>
      <c r="VZS27" s="136"/>
      <c r="VZT27" s="136"/>
      <c r="VZU27" s="27"/>
      <c r="VZV27" s="25"/>
      <c r="VZW27" s="25"/>
      <c r="VZX27" s="25"/>
      <c r="VZY27" s="25"/>
      <c r="VZZ27" s="25"/>
      <c r="WAA27" s="25"/>
      <c r="WAB27" s="134"/>
      <c r="WAC27" s="135"/>
      <c r="WAD27" s="25"/>
      <c r="WAE27" s="136"/>
      <c r="WAF27" s="136"/>
      <c r="WAG27" s="137"/>
      <c r="WAH27" s="136"/>
      <c r="WAI27" s="136"/>
      <c r="WAJ27" s="136"/>
      <c r="WAK27" s="27"/>
      <c r="WAL27" s="25"/>
      <c r="WAM27" s="25"/>
      <c r="WAN27" s="25"/>
      <c r="WAO27" s="25"/>
      <c r="WAP27" s="25"/>
      <c r="WAQ27" s="25"/>
      <c r="WAR27" s="134"/>
      <c r="WAS27" s="135"/>
      <c r="WAT27" s="25"/>
      <c r="WAU27" s="136"/>
      <c r="WAV27" s="136"/>
      <c r="WAW27" s="137"/>
      <c r="WAX27" s="136"/>
      <c r="WAY27" s="136"/>
      <c r="WAZ27" s="136"/>
      <c r="WBA27" s="27"/>
      <c r="WBB27" s="25"/>
      <c r="WBC27" s="25"/>
      <c r="WBD27" s="25"/>
      <c r="WBE27" s="25"/>
      <c r="WBF27" s="25"/>
      <c r="WBG27" s="25"/>
      <c r="WBH27" s="134"/>
      <c r="WBI27" s="135"/>
      <c r="WBJ27" s="25"/>
      <c r="WBK27" s="136"/>
      <c r="WBL27" s="136"/>
      <c r="WBM27" s="137"/>
      <c r="WBN27" s="136"/>
      <c r="WBO27" s="136"/>
      <c r="WBP27" s="136"/>
      <c r="WBQ27" s="27"/>
      <c r="WBR27" s="25"/>
      <c r="WBS27" s="25"/>
      <c r="WBT27" s="25"/>
      <c r="WBU27" s="25"/>
      <c r="WBV27" s="25"/>
      <c r="WBW27" s="25"/>
      <c r="WBX27" s="134"/>
      <c r="WBY27" s="135"/>
      <c r="WBZ27" s="25"/>
      <c r="WCA27" s="136"/>
      <c r="WCB27" s="136"/>
      <c r="WCC27" s="137"/>
      <c r="WCD27" s="136"/>
      <c r="WCE27" s="136"/>
      <c r="WCF27" s="136"/>
      <c r="WCG27" s="27"/>
      <c r="WCH27" s="25"/>
      <c r="WCI27" s="25"/>
      <c r="WCJ27" s="25"/>
      <c r="WCK27" s="25"/>
      <c r="WCL27" s="25"/>
      <c r="WCM27" s="25"/>
      <c r="WCN27" s="134"/>
      <c r="WCO27" s="135"/>
      <c r="WCP27" s="25"/>
      <c r="WCQ27" s="136"/>
      <c r="WCR27" s="136"/>
      <c r="WCS27" s="137"/>
      <c r="WCT27" s="136"/>
      <c r="WCU27" s="136"/>
      <c r="WCV27" s="136"/>
      <c r="WCW27" s="27"/>
      <c r="WCX27" s="25"/>
      <c r="WCY27" s="25"/>
      <c r="WCZ27" s="25"/>
      <c r="WDA27" s="25"/>
      <c r="WDB27" s="25"/>
      <c r="WDC27" s="25"/>
      <c r="WDD27" s="134"/>
      <c r="WDE27" s="135"/>
      <c r="WDF27" s="25"/>
      <c r="WDG27" s="136"/>
      <c r="WDH27" s="136"/>
      <c r="WDI27" s="137"/>
      <c r="WDJ27" s="136"/>
      <c r="WDK27" s="136"/>
      <c r="WDL27" s="136"/>
      <c r="WDM27" s="27"/>
      <c r="WDN27" s="25"/>
      <c r="WDO27" s="25"/>
      <c r="WDP27" s="25"/>
      <c r="WDQ27" s="25"/>
      <c r="WDR27" s="25"/>
      <c r="WDS27" s="25"/>
      <c r="WDT27" s="134"/>
      <c r="WDU27" s="135"/>
      <c r="WDV27" s="25"/>
      <c r="WDW27" s="136"/>
      <c r="WDX27" s="136"/>
      <c r="WDY27" s="137"/>
      <c r="WDZ27" s="136"/>
      <c r="WEA27" s="136"/>
      <c r="WEB27" s="136"/>
      <c r="WEC27" s="27"/>
      <c r="WED27" s="25"/>
      <c r="WEE27" s="25"/>
      <c r="WEF27" s="25"/>
      <c r="WEG27" s="25"/>
      <c r="WEH27" s="25"/>
      <c r="WEI27" s="25"/>
      <c r="WEJ27" s="134"/>
      <c r="WEK27" s="135"/>
      <c r="WEL27" s="25"/>
      <c r="WEM27" s="136"/>
      <c r="WEN27" s="136"/>
      <c r="WEO27" s="137"/>
      <c r="WEP27" s="136"/>
      <c r="WEQ27" s="136"/>
      <c r="WER27" s="136"/>
      <c r="WES27" s="27"/>
      <c r="WET27" s="25"/>
      <c r="WEU27" s="25"/>
      <c r="WEV27" s="25"/>
      <c r="WEW27" s="25"/>
      <c r="WEX27" s="25"/>
      <c r="WEY27" s="25"/>
      <c r="WEZ27" s="134"/>
      <c r="WFA27" s="135"/>
      <c r="WFB27" s="25"/>
      <c r="WFC27" s="136"/>
      <c r="WFD27" s="136"/>
      <c r="WFE27" s="137"/>
      <c r="WFF27" s="136"/>
      <c r="WFG27" s="136"/>
      <c r="WFH27" s="136"/>
      <c r="WFI27" s="27"/>
      <c r="WFJ27" s="25"/>
      <c r="WFK27" s="25"/>
      <c r="WFL27" s="25"/>
      <c r="WFM27" s="25"/>
      <c r="WFN27" s="25"/>
      <c r="WFO27" s="25"/>
      <c r="WFP27" s="134"/>
      <c r="WFQ27" s="135"/>
      <c r="WFR27" s="25"/>
      <c r="WFS27" s="136"/>
      <c r="WFT27" s="136"/>
      <c r="WFU27" s="137"/>
      <c r="WFV27" s="136"/>
      <c r="WFW27" s="136"/>
      <c r="WFX27" s="136"/>
      <c r="WFY27" s="27"/>
      <c r="WFZ27" s="25"/>
      <c r="WGA27" s="25"/>
      <c r="WGB27" s="25"/>
      <c r="WGC27" s="25"/>
      <c r="WGD27" s="25"/>
      <c r="WGE27" s="25"/>
      <c r="WGF27" s="134"/>
      <c r="WGG27" s="135"/>
      <c r="WGH27" s="25"/>
      <c r="WGI27" s="136"/>
      <c r="WGJ27" s="136"/>
      <c r="WGK27" s="137"/>
      <c r="WGL27" s="136"/>
      <c r="WGM27" s="136"/>
      <c r="WGN27" s="136"/>
      <c r="WGO27" s="27"/>
      <c r="WGP27" s="25"/>
      <c r="WGQ27" s="25"/>
      <c r="WGR27" s="25"/>
      <c r="WGS27" s="25"/>
      <c r="WGT27" s="25"/>
      <c r="WGU27" s="25"/>
      <c r="WGV27" s="134"/>
      <c r="WGW27" s="135"/>
      <c r="WGX27" s="25"/>
      <c r="WGY27" s="136"/>
      <c r="WGZ27" s="136"/>
      <c r="WHA27" s="137"/>
      <c r="WHB27" s="136"/>
      <c r="WHC27" s="136"/>
      <c r="WHD27" s="136"/>
      <c r="WHE27" s="27"/>
      <c r="WHF27" s="25"/>
      <c r="WHG27" s="25"/>
      <c r="WHH27" s="25"/>
      <c r="WHI27" s="25"/>
      <c r="WHJ27" s="25"/>
      <c r="WHK27" s="25"/>
      <c r="WHL27" s="134"/>
      <c r="WHM27" s="135"/>
      <c r="WHN27" s="25"/>
      <c r="WHO27" s="136"/>
      <c r="WHP27" s="136"/>
      <c r="WHQ27" s="137"/>
      <c r="WHR27" s="136"/>
      <c r="WHS27" s="136"/>
      <c r="WHT27" s="136"/>
      <c r="WHU27" s="27"/>
      <c r="WHV27" s="25"/>
      <c r="WHW27" s="25"/>
      <c r="WHX27" s="25"/>
      <c r="WHY27" s="25"/>
      <c r="WHZ27" s="25"/>
      <c r="WIA27" s="25"/>
      <c r="WIB27" s="134"/>
      <c r="WIC27" s="135"/>
      <c r="WID27" s="25"/>
      <c r="WIE27" s="136"/>
      <c r="WIF27" s="136"/>
      <c r="WIG27" s="137"/>
      <c r="WIH27" s="136"/>
      <c r="WII27" s="136"/>
      <c r="WIJ27" s="136"/>
      <c r="WIK27" s="27"/>
      <c r="WIL27" s="25"/>
      <c r="WIM27" s="25"/>
      <c r="WIN27" s="25"/>
      <c r="WIO27" s="25"/>
      <c r="WIP27" s="25"/>
      <c r="WIQ27" s="25"/>
      <c r="WIR27" s="134"/>
      <c r="WIS27" s="135"/>
      <c r="WIT27" s="25"/>
      <c r="WIU27" s="136"/>
      <c r="WIV27" s="136"/>
      <c r="WIW27" s="137"/>
      <c r="WIX27" s="136"/>
      <c r="WIY27" s="136"/>
      <c r="WIZ27" s="136"/>
      <c r="WJA27" s="27"/>
      <c r="WJB27" s="25"/>
      <c r="WJC27" s="25"/>
      <c r="WJD27" s="25"/>
      <c r="WJE27" s="25"/>
      <c r="WJF27" s="25"/>
      <c r="WJG27" s="25"/>
      <c r="WJH27" s="134"/>
      <c r="WJI27" s="135"/>
      <c r="WJJ27" s="25"/>
      <c r="WJK27" s="136"/>
      <c r="WJL27" s="136"/>
      <c r="WJM27" s="137"/>
      <c r="WJN27" s="136"/>
      <c r="WJO27" s="136"/>
      <c r="WJP27" s="136"/>
      <c r="WJQ27" s="27"/>
      <c r="WJR27" s="25"/>
      <c r="WJS27" s="25"/>
      <c r="WJT27" s="25"/>
      <c r="WJU27" s="25"/>
      <c r="WJV27" s="25"/>
      <c r="WJW27" s="25"/>
      <c r="WJX27" s="134"/>
      <c r="WJY27" s="135"/>
      <c r="WJZ27" s="25"/>
      <c r="WKA27" s="136"/>
      <c r="WKB27" s="136"/>
      <c r="WKC27" s="137"/>
      <c r="WKD27" s="136"/>
      <c r="WKE27" s="136"/>
      <c r="WKF27" s="136"/>
      <c r="WKG27" s="27"/>
      <c r="WKH27" s="25"/>
      <c r="WKI27" s="25"/>
      <c r="WKJ27" s="25"/>
      <c r="WKK27" s="25"/>
      <c r="WKL27" s="25"/>
      <c r="WKM27" s="25"/>
      <c r="WKN27" s="134"/>
      <c r="WKO27" s="135"/>
      <c r="WKP27" s="25"/>
      <c r="WKQ27" s="136"/>
      <c r="WKR27" s="136"/>
      <c r="WKS27" s="137"/>
      <c r="WKT27" s="136"/>
      <c r="WKU27" s="136"/>
      <c r="WKV27" s="136"/>
      <c r="WKW27" s="27"/>
      <c r="WKX27" s="25"/>
      <c r="WKY27" s="25"/>
      <c r="WKZ27" s="25"/>
      <c r="WLA27" s="25"/>
      <c r="WLB27" s="25"/>
      <c r="WLC27" s="25"/>
      <c r="WLD27" s="134"/>
      <c r="WLE27" s="135"/>
      <c r="WLF27" s="25"/>
      <c r="WLG27" s="136"/>
      <c r="WLH27" s="136"/>
      <c r="WLI27" s="137"/>
      <c r="WLJ27" s="136"/>
      <c r="WLK27" s="136"/>
      <c r="WLL27" s="136"/>
      <c r="WLM27" s="27"/>
      <c r="WLN27" s="25"/>
      <c r="WLO27" s="25"/>
      <c r="WLP27" s="25"/>
      <c r="WLQ27" s="25"/>
      <c r="WLR27" s="25"/>
      <c r="WLS27" s="25"/>
      <c r="WLT27" s="134"/>
      <c r="WLU27" s="135"/>
      <c r="WLV27" s="25"/>
      <c r="WLW27" s="136"/>
      <c r="WLX27" s="136"/>
      <c r="WLY27" s="137"/>
      <c r="WLZ27" s="136"/>
      <c r="WMA27" s="136"/>
      <c r="WMB27" s="136"/>
      <c r="WMC27" s="27"/>
      <c r="WMD27" s="25"/>
      <c r="WME27" s="25"/>
      <c r="WMF27" s="25"/>
      <c r="WMG27" s="25"/>
      <c r="WMH27" s="25"/>
      <c r="WMI27" s="25"/>
      <c r="WMJ27" s="134"/>
      <c r="WMK27" s="135"/>
      <c r="WML27" s="25"/>
      <c r="WMM27" s="136"/>
      <c r="WMN27" s="136"/>
      <c r="WMO27" s="137"/>
      <c r="WMP27" s="136"/>
      <c r="WMQ27" s="136"/>
      <c r="WMR27" s="136"/>
      <c r="WMS27" s="27"/>
      <c r="WMT27" s="25"/>
      <c r="WMU27" s="25"/>
      <c r="WMV27" s="25"/>
      <c r="WMW27" s="25"/>
      <c r="WMX27" s="25"/>
      <c r="WMY27" s="25"/>
      <c r="WMZ27" s="134"/>
      <c r="WNA27" s="135"/>
      <c r="WNB27" s="25"/>
      <c r="WNC27" s="136"/>
      <c r="WND27" s="136"/>
      <c r="WNE27" s="137"/>
      <c r="WNF27" s="136"/>
      <c r="WNG27" s="136"/>
      <c r="WNH27" s="136"/>
      <c r="WNI27" s="27"/>
      <c r="WNJ27" s="25"/>
      <c r="WNK27" s="25"/>
      <c r="WNL27" s="25"/>
      <c r="WNM27" s="25"/>
      <c r="WNN27" s="25"/>
      <c r="WNO27" s="25"/>
      <c r="WNP27" s="134"/>
      <c r="WNQ27" s="135"/>
      <c r="WNR27" s="25"/>
      <c r="WNS27" s="136"/>
      <c r="WNT27" s="136"/>
      <c r="WNU27" s="137"/>
      <c r="WNV27" s="136"/>
      <c r="WNW27" s="136"/>
      <c r="WNX27" s="136"/>
      <c r="WNY27" s="27"/>
      <c r="WNZ27" s="25"/>
      <c r="WOA27" s="25"/>
      <c r="WOB27" s="25"/>
      <c r="WOC27" s="25"/>
      <c r="WOD27" s="25"/>
      <c r="WOE27" s="25"/>
      <c r="WOF27" s="134"/>
      <c r="WOG27" s="135"/>
      <c r="WOH27" s="25"/>
      <c r="WOI27" s="136"/>
      <c r="WOJ27" s="136"/>
      <c r="WOK27" s="137"/>
      <c r="WOL27" s="136"/>
      <c r="WOM27" s="136"/>
      <c r="WON27" s="136"/>
      <c r="WOO27" s="27"/>
      <c r="WOP27" s="25"/>
      <c r="WOQ27" s="25"/>
      <c r="WOR27" s="25"/>
      <c r="WOS27" s="25"/>
      <c r="WOT27" s="25"/>
      <c r="WOU27" s="25"/>
      <c r="WOV27" s="134"/>
      <c r="WOW27" s="135"/>
      <c r="WOX27" s="25"/>
      <c r="WOY27" s="136"/>
      <c r="WOZ27" s="136"/>
      <c r="WPA27" s="137"/>
      <c r="WPB27" s="136"/>
      <c r="WPC27" s="136"/>
      <c r="WPD27" s="136"/>
      <c r="WPE27" s="27"/>
      <c r="WPF27" s="25"/>
      <c r="WPG27" s="25"/>
      <c r="WPH27" s="25"/>
      <c r="WPI27" s="25"/>
      <c r="WPJ27" s="25"/>
      <c r="WPK27" s="25"/>
      <c r="WPL27" s="134"/>
      <c r="WPM27" s="135"/>
      <c r="WPN27" s="25"/>
      <c r="WPO27" s="136"/>
      <c r="WPP27" s="136"/>
      <c r="WPQ27" s="137"/>
      <c r="WPR27" s="136"/>
      <c r="WPS27" s="136"/>
      <c r="WPT27" s="136"/>
      <c r="WPU27" s="27"/>
      <c r="WPV27" s="25"/>
      <c r="WPW27" s="25"/>
      <c r="WPX27" s="25"/>
      <c r="WPY27" s="25"/>
      <c r="WPZ27" s="25"/>
      <c r="WQA27" s="25"/>
      <c r="WQB27" s="134"/>
      <c r="WQC27" s="135"/>
      <c r="WQD27" s="25"/>
      <c r="WQE27" s="136"/>
      <c r="WQF27" s="136"/>
      <c r="WQG27" s="137"/>
      <c r="WQH27" s="136"/>
      <c r="WQI27" s="136"/>
      <c r="WQJ27" s="136"/>
      <c r="WQK27" s="27"/>
      <c r="WQL27" s="25"/>
      <c r="WQM27" s="25"/>
      <c r="WQN27" s="25"/>
      <c r="WQO27" s="25"/>
      <c r="WQP27" s="25"/>
      <c r="WQQ27" s="25"/>
      <c r="WQR27" s="134"/>
      <c r="WQS27" s="135"/>
      <c r="WQT27" s="25"/>
      <c r="WQU27" s="136"/>
      <c r="WQV27" s="136"/>
      <c r="WQW27" s="137"/>
      <c r="WQX27" s="136"/>
      <c r="WQY27" s="136"/>
      <c r="WQZ27" s="136"/>
      <c r="WRA27" s="27"/>
      <c r="WRB27" s="25"/>
      <c r="WRC27" s="25"/>
      <c r="WRD27" s="25"/>
      <c r="WRE27" s="25"/>
      <c r="WRF27" s="25"/>
      <c r="WRG27" s="25"/>
      <c r="WRH27" s="134"/>
      <c r="WRI27" s="135"/>
      <c r="WRJ27" s="25"/>
      <c r="WRK27" s="136"/>
      <c r="WRL27" s="136"/>
      <c r="WRM27" s="137"/>
      <c r="WRN27" s="136"/>
      <c r="WRO27" s="136"/>
      <c r="WRP27" s="136"/>
      <c r="WRQ27" s="27"/>
      <c r="WRR27" s="25"/>
      <c r="WRS27" s="25"/>
      <c r="WRT27" s="25"/>
      <c r="WRU27" s="25"/>
      <c r="WRV27" s="25"/>
      <c r="WRW27" s="25"/>
      <c r="WRX27" s="134"/>
      <c r="WRY27" s="135"/>
      <c r="WRZ27" s="25"/>
      <c r="WSA27" s="136"/>
      <c r="WSB27" s="136"/>
      <c r="WSC27" s="137"/>
      <c r="WSD27" s="136"/>
      <c r="WSE27" s="136"/>
      <c r="WSF27" s="136"/>
      <c r="WSG27" s="27"/>
      <c r="WSH27" s="25"/>
      <c r="WSI27" s="25"/>
      <c r="WSJ27" s="25"/>
      <c r="WSK27" s="25"/>
      <c r="WSL27" s="25"/>
      <c r="WSM27" s="25"/>
      <c r="WSN27" s="134"/>
      <c r="WSO27" s="135"/>
      <c r="WSP27" s="25"/>
      <c r="WSQ27" s="136"/>
      <c r="WSR27" s="136"/>
      <c r="WSS27" s="137"/>
      <c r="WST27" s="136"/>
      <c r="WSU27" s="136"/>
      <c r="WSV27" s="136"/>
      <c r="WSW27" s="27"/>
      <c r="WSX27" s="25"/>
      <c r="WSY27" s="25"/>
      <c r="WSZ27" s="25"/>
      <c r="WTA27" s="25"/>
      <c r="WTB27" s="25"/>
      <c r="WTC27" s="25"/>
      <c r="WTD27" s="134"/>
      <c r="WTE27" s="135"/>
      <c r="WTF27" s="25"/>
      <c r="WTG27" s="136"/>
      <c r="WTH27" s="136"/>
      <c r="WTI27" s="137"/>
      <c r="WTJ27" s="136"/>
      <c r="WTK27" s="136"/>
      <c r="WTL27" s="136"/>
      <c r="WTM27" s="27"/>
      <c r="WTN27" s="25"/>
      <c r="WTO27" s="25"/>
      <c r="WTP27" s="25"/>
      <c r="WTQ27" s="25"/>
      <c r="WTR27" s="25"/>
      <c r="WTS27" s="25"/>
      <c r="WTT27" s="134"/>
      <c r="WTU27" s="135"/>
      <c r="WTV27" s="25"/>
      <c r="WTW27" s="136"/>
      <c r="WTX27" s="136"/>
      <c r="WTY27" s="137"/>
      <c r="WTZ27" s="136"/>
      <c r="WUA27" s="136"/>
      <c r="WUB27" s="136"/>
      <c r="WUC27" s="27"/>
      <c r="WUD27" s="25"/>
      <c r="WUE27" s="25"/>
      <c r="WUF27" s="25"/>
      <c r="WUG27" s="25"/>
      <c r="WUH27" s="25"/>
      <c r="WUI27" s="25"/>
      <c r="WUJ27" s="134"/>
      <c r="WUK27" s="135"/>
      <c r="WUL27" s="25"/>
      <c r="WUM27" s="136"/>
      <c r="WUN27" s="136"/>
      <c r="WUO27" s="137"/>
      <c r="WUP27" s="136"/>
      <c r="WUQ27" s="136"/>
      <c r="WUR27" s="136"/>
      <c r="WUS27" s="27"/>
      <c r="WUT27" s="25"/>
      <c r="WUU27" s="25"/>
      <c r="WUV27" s="25"/>
      <c r="WUW27" s="25"/>
      <c r="WUX27" s="25"/>
      <c r="WUY27" s="25"/>
      <c r="WUZ27" s="134"/>
      <c r="WVA27" s="135"/>
      <c r="WVB27" s="25"/>
      <c r="WVC27" s="136"/>
      <c r="WVD27" s="136"/>
      <c r="WVE27" s="137"/>
      <c r="WVF27" s="136"/>
      <c r="WVG27" s="136"/>
      <c r="WVH27" s="136"/>
      <c r="WVI27" s="27"/>
      <c r="WVJ27" s="25"/>
      <c r="WVK27" s="25"/>
      <c r="WVL27" s="25"/>
      <c r="WVM27" s="25"/>
      <c r="WVN27" s="25"/>
      <c r="WVO27" s="25"/>
      <c r="WVP27" s="134"/>
      <c r="WVQ27" s="135"/>
      <c r="WVR27" s="25"/>
      <c r="WVS27" s="136"/>
      <c r="WVT27" s="136"/>
      <c r="WVU27" s="137"/>
      <c r="WVV27" s="136"/>
      <c r="WVW27" s="136"/>
      <c r="WVX27" s="136"/>
      <c r="WVY27" s="27"/>
      <c r="WVZ27" s="25"/>
      <c r="WWA27" s="25"/>
      <c r="WWB27" s="25"/>
      <c r="WWC27" s="25"/>
      <c r="WWD27" s="25"/>
      <c r="WWE27" s="25"/>
      <c r="WWF27" s="134"/>
      <c r="WWG27" s="135"/>
      <c r="WWH27" s="25"/>
      <c r="WWI27" s="136"/>
      <c r="WWJ27" s="136"/>
      <c r="WWK27" s="137"/>
      <c r="WWL27" s="136"/>
      <c r="WWM27" s="136"/>
      <c r="WWN27" s="136"/>
      <c r="WWO27" s="27"/>
      <c r="WWP27" s="25"/>
      <c r="WWQ27" s="25"/>
      <c r="WWR27" s="25"/>
      <c r="WWS27" s="25"/>
      <c r="WWT27" s="25"/>
      <c r="WWU27" s="25"/>
      <c r="WWV27" s="134"/>
      <c r="WWW27" s="135"/>
      <c r="WWX27" s="25"/>
      <c r="WWY27" s="136"/>
      <c r="WWZ27" s="136"/>
      <c r="WXA27" s="137"/>
      <c r="WXB27" s="136"/>
      <c r="WXC27" s="136"/>
      <c r="WXD27" s="136"/>
      <c r="WXE27" s="27"/>
      <c r="WXF27" s="25"/>
      <c r="WXG27" s="25"/>
      <c r="WXH27" s="25"/>
      <c r="WXI27" s="25"/>
      <c r="WXJ27" s="25"/>
      <c r="WXK27" s="25"/>
      <c r="WXL27" s="134"/>
      <c r="WXM27" s="135"/>
      <c r="WXN27" s="25"/>
      <c r="WXO27" s="136"/>
      <c r="WXP27" s="136"/>
      <c r="WXQ27" s="137"/>
      <c r="WXR27" s="136"/>
      <c r="WXS27" s="136"/>
      <c r="WXT27" s="136"/>
      <c r="WXU27" s="27"/>
      <c r="WXV27" s="25"/>
      <c r="WXW27" s="25"/>
      <c r="WXX27" s="25"/>
      <c r="WXY27" s="25"/>
      <c r="WXZ27" s="25"/>
      <c r="WYA27" s="25"/>
      <c r="WYB27" s="134"/>
      <c r="WYC27" s="135"/>
      <c r="WYD27" s="25"/>
      <c r="WYE27" s="136"/>
      <c r="WYF27" s="136"/>
      <c r="WYG27" s="137"/>
      <c r="WYH27" s="136"/>
      <c r="WYI27" s="136"/>
      <c r="WYJ27" s="136"/>
      <c r="WYK27" s="27"/>
      <c r="WYL27" s="25"/>
      <c r="WYM27" s="25"/>
      <c r="WYN27" s="25"/>
      <c r="WYO27" s="25"/>
      <c r="WYP27" s="25"/>
      <c r="WYQ27" s="25"/>
      <c r="WYR27" s="134"/>
      <c r="WYS27" s="135"/>
      <c r="WYT27" s="25"/>
      <c r="WYU27" s="136"/>
      <c r="WYV27" s="136"/>
      <c r="WYW27" s="137"/>
      <c r="WYX27" s="136"/>
      <c r="WYY27" s="136"/>
      <c r="WYZ27" s="136"/>
      <c r="WZA27" s="27"/>
      <c r="WZB27" s="25"/>
      <c r="WZC27" s="25"/>
      <c r="WZD27" s="25"/>
      <c r="WZE27" s="25"/>
      <c r="WZF27" s="25"/>
      <c r="WZG27" s="25"/>
      <c r="WZH27" s="134"/>
      <c r="WZI27" s="135"/>
      <c r="WZJ27" s="25"/>
      <c r="WZK27" s="136"/>
      <c r="WZL27" s="136"/>
      <c r="WZM27" s="137"/>
      <c r="WZN27" s="136"/>
      <c r="WZO27" s="136"/>
      <c r="WZP27" s="136"/>
      <c r="WZQ27" s="27"/>
      <c r="WZR27" s="25"/>
      <c r="WZS27" s="25"/>
      <c r="WZT27" s="25"/>
      <c r="WZU27" s="25"/>
      <c r="WZV27" s="25"/>
      <c r="WZW27" s="25"/>
      <c r="WZX27" s="134"/>
      <c r="WZY27" s="135"/>
      <c r="WZZ27" s="25"/>
      <c r="XAA27" s="136"/>
      <c r="XAB27" s="136"/>
      <c r="XAC27" s="137"/>
      <c r="XAD27" s="136"/>
      <c r="XAE27" s="136"/>
      <c r="XAF27" s="136"/>
      <c r="XAG27" s="27"/>
      <c r="XAH27" s="25"/>
      <c r="XAI27" s="25"/>
      <c r="XAJ27" s="25"/>
      <c r="XAK27" s="25"/>
      <c r="XAL27" s="25"/>
      <c r="XAM27" s="25"/>
      <c r="XAN27" s="134"/>
      <c r="XAO27" s="135"/>
      <c r="XAP27" s="25"/>
      <c r="XAQ27" s="136"/>
      <c r="XAR27" s="136"/>
      <c r="XAS27" s="137"/>
      <c r="XAT27" s="136"/>
      <c r="XAU27" s="136"/>
      <c r="XAV27" s="136"/>
      <c r="XAW27" s="27"/>
      <c r="XAX27" s="25"/>
      <c r="XAY27" s="25"/>
      <c r="XAZ27" s="25"/>
      <c r="XBA27" s="25"/>
      <c r="XBB27" s="25"/>
      <c r="XBC27" s="25"/>
      <c r="XBD27" s="134"/>
      <c r="XBE27" s="135"/>
      <c r="XBF27" s="25"/>
      <c r="XBG27" s="136"/>
      <c r="XBH27" s="136"/>
      <c r="XBI27" s="137"/>
      <c r="XBJ27" s="136"/>
      <c r="XBK27" s="136"/>
      <c r="XBL27" s="136"/>
      <c r="XBM27" s="27"/>
      <c r="XBN27" s="25"/>
      <c r="XBO27" s="25"/>
      <c r="XBP27" s="25"/>
      <c r="XBQ27" s="25"/>
      <c r="XBR27" s="25"/>
      <c r="XBS27" s="25"/>
      <c r="XBT27" s="134"/>
      <c r="XBU27" s="135"/>
      <c r="XBV27" s="25"/>
      <c r="XBW27" s="136"/>
      <c r="XBX27" s="136"/>
      <c r="XBY27" s="137"/>
      <c r="XBZ27" s="136"/>
      <c r="XCA27" s="136"/>
      <c r="XCB27" s="136"/>
      <c r="XCC27" s="27"/>
      <c r="XCD27" s="25"/>
      <c r="XCE27" s="25"/>
      <c r="XCF27" s="25"/>
      <c r="XCG27" s="25"/>
      <c r="XCH27" s="25"/>
      <c r="XCI27" s="25"/>
      <c r="XCJ27" s="134"/>
      <c r="XCK27" s="135"/>
      <c r="XCL27" s="25"/>
      <c r="XCM27" s="136"/>
      <c r="XCN27" s="136"/>
      <c r="XCO27" s="137"/>
      <c r="XCP27" s="136"/>
      <c r="XCQ27" s="136"/>
      <c r="XCR27" s="136"/>
      <c r="XCS27" s="27"/>
      <c r="XCT27" s="25"/>
      <c r="XCU27" s="25"/>
      <c r="XCV27" s="25"/>
      <c r="XCW27" s="25"/>
      <c r="XCX27" s="25"/>
      <c r="XCY27" s="25"/>
      <c r="XCZ27" s="134"/>
      <c r="XDA27" s="135"/>
      <c r="XDB27" s="25"/>
      <c r="XDC27" s="136"/>
      <c r="XDD27" s="136"/>
      <c r="XDE27" s="137"/>
      <c r="XDF27" s="136"/>
      <c r="XDG27" s="136"/>
      <c r="XDH27" s="136"/>
      <c r="XDI27" s="27"/>
      <c r="XDJ27" s="25"/>
      <c r="XDK27" s="25"/>
      <c r="XDL27" s="25"/>
      <c r="XDM27" s="25"/>
      <c r="XDN27" s="25"/>
      <c r="XDO27" s="25"/>
      <c r="XDP27" s="134"/>
      <c r="XDQ27" s="135"/>
      <c r="XDR27" s="25"/>
      <c r="XDS27" s="136"/>
      <c r="XDT27" s="136"/>
      <c r="XDU27" s="137"/>
      <c r="XDV27" s="136"/>
      <c r="XDW27" s="136"/>
      <c r="XDX27" s="136"/>
      <c r="XDY27" s="27"/>
      <c r="XDZ27" s="25"/>
      <c r="XEA27" s="25"/>
      <c r="XEB27" s="25"/>
      <c r="XEC27" s="25"/>
      <c r="XED27" s="25"/>
      <c r="XEE27" s="25"/>
      <c r="XEF27" s="134"/>
      <c r="XEG27" s="135"/>
      <c r="XEH27" s="25"/>
      <c r="XEI27" s="136"/>
      <c r="XEJ27" s="136"/>
      <c r="XEK27" s="137"/>
      <c r="XEL27" s="136"/>
      <c r="XEM27" s="136"/>
      <c r="XEN27" s="136"/>
      <c r="XEO27" s="27"/>
      <c r="XEP27" s="25"/>
      <c r="XEQ27" s="25"/>
      <c r="XER27" s="25"/>
      <c r="XES27" s="25"/>
      <c r="XET27" s="25"/>
      <c r="XEU27" s="25"/>
      <c r="XEV27" s="134"/>
      <c r="XEW27" s="135"/>
      <c r="XEX27" s="25"/>
      <c r="XEY27" s="136"/>
      <c r="XEZ27" s="136"/>
      <c r="XFA27" s="137"/>
      <c r="XFB27" s="136"/>
      <c r="XFC27" s="136"/>
      <c r="XFD27" s="136"/>
    </row>
    <row r="28" spans="1:16384" x14ac:dyDescent="0.2">
      <c r="A28" s="39" t="s">
        <v>1787</v>
      </c>
      <c r="C28" s="124"/>
      <c r="D28" s="124"/>
      <c r="E28" s="124"/>
      <c r="F28" s="124"/>
      <c r="G28" s="124"/>
    </row>
    <row r="29" spans="1:16384" x14ac:dyDescent="0.2">
      <c r="A29" s="39" t="s">
        <v>1788</v>
      </c>
    </row>
    <row r="30" spans="1:16384" x14ac:dyDescent="0.2">
      <c r="A30" s="27" t="s">
        <v>1789</v>
      </c>
      <c r="B30" s="25"/>
      <c r="C30" s="25"/>
      <c r="D30" s="25"/>
      <c r="E30" s="25"/>
      <c r="F30" s="25"/>
      <c r="G30" s="25"/>
      <c r="H30" s="134"/>
      <c r="I30" s="135"/>
      <c r="J30" s="25"/>
      <c r="K30" s="136"/>
      <c r="L30" s="136"/>
      <c r="M30" s="137"/>
      <c r="N30" s="136"/>
      <c r="O30" s="136"/>
      <c r="P30" s="136"/>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122"/>
      <c r="EY30" s="122"/>
      <c r="EZ30" s="122"/>
      <c r="FA30" s="122"/>
      <c r="FB30" s="122"/>
      <c r="FC30" s="122"/>
      <c r="FD30" s="122"/>
      <c r="FE30" s="122"/>
      <c r="FF30" s="122"/>
      <c r="FG30" s="122"/>
      <c r="FH30" s="122"/>
      <c r="FI30" s="122"/>
      <c r="FJ30" s="122"/>
      <c r="FK30" s="122"/>
      <c r="FL30" s="122"/>
      <c r="FM30" s="122"/>
      <c r="FN30" s="122"/>
      <c r="FO30" s="122"/>
      <c r="FP30" s="122"/>
      <c r="FQ30" s="122"/>
      <c r="FR30" s="122"/>
      <c r="FS30" s="122"/>
      <c r="FT30" s="122"/>
      <c r="FU30" s="122"/>
      <c r="FV30" s="122"/>
      <c r="FW30" s="122"/>
      <c r="FX30" s="122"/>
      <c r="FY30" s="122"/>
      <c r="FZ30" s="122"/>
      <c r="GA30" s="122"/>
      <c r="GB30" s="122"/>
      <c r="GC30" s="122"/>
      <c r="GD30" s="122"/>
      <c r="GE30" s="122"/>
      <c r="GF30" s="122"/>
      <c r="GG30" s="122"/>
      <c r="GH30" s="122"/>
      <c r="GI30" s="122"/>
      <c r="GJ30" s="122"/>
      <c r="GK30" s="122"/>
      <c r="GL30" s="122"/>
      <c r="GM30" s="122"/>
      <c r="GN30" s="122"/>
      <c r="GO30" s="122"/>
      <c r="GP30" s="122"/>
      <c r="GQ30" s="122"/>
      <c r="GR30" s="122"/>
      <c r="GS30" s="122"/>
      <c r="GT30" s="122"/>
      <c r="GU30" s="122"/>
      <c r="GV30" s="122"/>
      <c r="GW30" s="122"/>
      <c r="GX30" s="122"/>
      <c r="GY30" s="122"/>
      <c r="GZ30" s="122"/>
      <c r="HA30" s="122"/>
      <c r="HB30" s="122"/>
      <c r="HC30" s="122"/>
      <c r="HD30" s="122"/>
      <c r="HE30" s="122"/>
      <c r="HF30" s="122"/>
      <c r="HG30" s="122"/>
      <c r="HH30" s="122"/>
      <c r="HI30" s="122"/>
      <c r="HJ30" s="122"/>
      <c r="HK30" s="122"/>
      <c r="HL30" s="122"/>
      <c r="HM30" s="122"/>
      <c r="HN30" s="122"/>
      <c r="HO30" s="122"/>
      <c r="HP30" s="122"/>
      <c r="HQ30" s="122"/>
      <c r="HR30" s="122"/>
      <c r="HS30" s="122"/>
      <c r="HT30" s="122"/>
      <c r="HU30" s="122"/>
      <c r="HV30" s="122"/>
      <c r="HW30" s="122"/>
      <c r="HX30" s="122"/>
      <c r="HY30" s="122"/>
      <c r="HZ30" s="122"/>
      <c r="IA30" s="122"/>
      <c r="IB30" s="122"/>
      <c r="IC30" s="122"/>
      <c r="ID30" s="122"/>
      <c r="IE30" s="122"/>
      <c r="IF30" s="122"/>
      <c r="IG30" s="122"/>
      <c r="IH30" s="122"/>
      <c r="II30" s="122"/>
      <c r="IJ30" s="122"/>
      <c r="IK30" s="122"/>
      <c r="IL30" s="122"/>
      <c r="IM30" s="122"/>
      <c r="IN30" s="122"/>
      <c r="IO30" s="122"/>
      <c r="IP30" s="122"/>
      <c r="IQ30" s="122"/>
      <c r="IR30" s="122"/>
      <c r="IS30" s="122"/>
      <c r="IT30" s="122"/>
      <c r="IU30" s="122"/>
      <c r="IV30" s="122"/>
      <c r="IW30" s="122"/>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c r="JT30" s="122"/>
      <c r="JU30" s="122"/>
      <c r="JV30" s="122"/>
      <c r="JW30" s="122"/>
      <c r="JX30" s="122"/>
      <c r="JY30" s="122"/>
      <c r="JZ30" s="122"/>
      <c r="KA30" s="122"/>
      <c r="KB30" s="122"/>
      <c r="KC30" s="122"/>
      <c r="KD30" s="122"/>
      <c r="KE30" s="122"/>
      <c r="KF30" s="122"/>
      <c r="KG30" s="122"/>
      <c r="KH30" s="122"/>
      <c r="KI30" s="122"/>
      <c r="KJ30" s="122"/>
      <c r="KK30" s="122"/>
      <c r="KL30" s="122"/>
      <c r="KM30" s="122"/>
      <c r="KN30" s="122"/>
      <c r="KO30" s="122"/>
      <c r="KP30" s="122"/>
      <c r="KQ30" s="122"/>
      <c r="KR30" s="122"/>
      <c r="KS30" s="122"/>
      <c r="KT30" s="122"/>
      <c r="KU30" s="122"/>
      <c r="KV30" s="122"/>
      <c r="KW30" s="122"/>
      <c r="KX30" s="122"/>
      <c r="KY30" s="122"/>
      <c r="KZ30" s="122"/>
      <c r="LA30" s="122"/>
      <c r="LB30" s="122"/>
      <c r="LC30" s="122"/>
      <c r="LD30" s="122"/>
      <c r="LE30" s="122"/>
      <c r="LF30" s="122"/>
      <c r="LG30" s="122"/>
      <c r="LH30" s="122"/>
      <c r="LI30" s="122"/>
      <c r="LJ30" s="122"/>
      <c r="LK30" s="122"/>
      <c r="LL30" s="122"/>
      <c r="LM30" s="122"/>
      <c r="LN30" s="122"/>
      <c r="LO30" s="122"/>
      <c r="LP30" s="122"/>
      <c r="LQ30" s="122"/>
      <c r="LR30" s="122"/>
      <c r="LS30" s="122"/>
      <c r="LT30" s="122"/>
      <c r="LU30" s="122"/>
      <c r="LV30" s="122"/>
      <c r="LW30" s="122"/>
      <c r="LX30" s="122"/>
      <c r="LY30" s="122"/>
      <c r="LZ30" s="122"/>
      <c r="MA30" s="122"/>
      <c r="MB30" s="122"/>
      <c r="MC30" s="122"/>
      <c r="MD30" s="122"/>
      <c r="ME30" s="122"/>
      <c r="MF30" s="122"/>
      <c r="MG30" s="122"/>
      <c r="MH30" s="122"/>
      <c r="MI30" s="122"/>
      <c r="MJ30" s="122"/>
      <c r="MK30" s="122"/>
      <c r="ML30" s="122"/>
      <c r="MM30" s="122"/>
      <c r="MN30" s="122"/>
      <c r="MO30" s="122"/>
      <c r="MP30" s="122"/>
      <c r="MQ30" s="122"/>
      <c r="MR30" s="122"/>
      <c r="MS30" s="122"/>
      <c r="MT30" s="122"/>
      <c r="MU30" s="122"/>
      <c r="MV30" s="122"/>
      <c r="MW30" s="122"/>
      <c r="MX30" s="122"/>
      <c r="MY30" s="122"/>
      <c r="MZ30" s="122"/>
      <c r="NA30" s="122"/>
      <c r="NB30" s="122"/>
      <c r="NC30" s="122"/>
      <c r="ND30" s="122"/>
      <c r="NE30" s="122"/>
      <c r="NF30" s="122"/>
      <c r="NG30" s="122"/>
      <c r="NH30" s="122"/>
      <c r="NI30" s="122"/>
      <c r="NJ30" s="122"/>
      <c r="NK30" s="122"/>
      <c r="NL30" s="122"/>
      <c r="NM30" s="122"/>
      <c r="NN30" s="122"/>
      <c r="NO30" s="122"/>
      <c r="NP30" s="122"/>
      <c r="NQ30" s="122"/>
      <c r="NR30" s="122"/>
      <c r="NS30" s="122"/>
      <c r="NT30" s="122"/>
      <c r="NU30" s="122"/>
      <c r="NV30" s="122"/>
      <c r="NW30" s="122"/>
      <c r="NX30" s="122"/>
      <c r="NY30" s="122"/>
      <c r="NZ30" s="122"/>
      <c r="OA30" s="122"/>
      <c r="OB30" s="122"/>
      <c r="OC30" s="122"/>
      <c r="OD30" s="122"/>
      <c r="OE30" s="122"/>
      <c r="OF30" s="122"/>
      <c r="OG30" s="122"/>
      <c r="OH30" s="122"/>
      <c r="OI30" s="122"/>
      <c r="OJ30" s="122"/>
      <c r="OK30" s="122"/>
      <c r="OL30" s="122"/>
      <c r="OM30" s="122"/>
      <c r="ON30" s="122"/>
      <c r="OO30" s="122"/>
      <c r="OP30" s="122"/>
      <c r="OQ30" s="122"/>
      <c r="OR30" s="122"/>
      <c r="OS30" s="122"/>
      <c r="OT30" s="122"/>
      <c r="OU30" s="122"/>
      <c r="OV30" s="122"/>
      <c r="OW30" s="122"/>
      <c r="OX30" s="122"/>
      <c r="OY30" s="122"/>
      <c r="OZ30" s="122"/>
      <c r="PA30" s="122"/>
      <c r="PB30" s="122"/>
      <c r="PC30" s="122"/>
      <c r="PD30" s="122"/>
      <c r="PE30" s="122"/>
      <c r="PF30" s="122"/>
      <c r="PG30" s="122"/>
      <c r="PH30" s="122"/>
      <c r="PI30" s="122"/>
      <c r="PJ30" s="122"/>
      <c r="PK30" s="122"/>
      <c r="PL30" s="122"/>
      <c r="PM30" s="122"/>
      <c r="PN30" s="122"/>
      <c r="PO30" s="122"/>
      <c r="PP30" s="122"/>
      <c r="PQ30" s="122"/>
      <c r="PR30" s="122"/>
      <c r="PS30" s="122"/>
      <c r="PT30" s="122"/>
      <c r="PU30" s="122"/>
      <c r="PV30" s="122"/>
      <c r="PW30" s="122"/>
      <c r="PX30" s="122"/>
      <c r="PY30" s="122"/>
      <c r="PZ30" s="122"/>
      <c r="QA30" s="122"/>
      <c r="QB30" s="122"/>
      <c r="QC30" s="122"/>
      <c r="QD30" s="122"/>
      <c r="QE30" s="122"/>
      <c r="QF30" s="122"/>
      <c r="QG30" s="122"/>
      <c r="QH30" s="122"/>
      <c r="QI30" s="122"/>
      <c r="QJ30" s="122"/>
      <c r="QK30" s="122"/>
      <c r="QL30" s="122"/>
      <c r="QM30" s="122"/>
      <c r="QN30" s="122"/>
      <c r="QO30" s="122"/>
      <c r="QP30" s="122"/>
      <c r="QQ30" s="122"/>
      <c r="QR30" s="122"/>
      <c r="QS30" s="122"/>
      <c r="QT30" s="122"/>
      <c r="QU30" s="122"/>
      <c r="QV30" s="122"/>
      <c r="QW30" s="122"/>
      <c r="QX30" s="122"/>
      <c r="QY30" s="122"/>
      <c r="QZ30" s="122"/>
      <c r="RA30" s="122"/>
      <c r="RB30" s="122"/>
      <c r="RC30" s="122"/>
      <c r="RD30" s="122"/>
      <c r="RE30" s="122"/>
      <c r="RF30" s="122"/>
      <c r="RG30" s="122"/>
      <c r="RH30" s="122"/>
      <c r="RI30" s="122"/>
      <c r="RJ30" s="122"/>
      <c r="RK30" s="122"/>
      <c r="RL30" s="122"/>
      <c r="RM30" s="122"/>
      <c r="RN30" s="122"/>
      <c r="RO30" s="122"/>
      <c r="RP30" s="122"/>
      <c r="RQ30" s="122"/>
      <c r="RR30" s="122"/>
      <c r="RS30" s="122"/>
      <c r="RT30" s="122"/>
      <c r="RU30" s="122"/>
      <c r="RV30" s="122"/>
      <c r="RW30" s="122"/>
      <c r="RX30" s="122"/>
      <c r="RY30" s="122"/>
      <c r="RZ30" s="122"/>
      <c r="SA30" s="122"/>
      <c r="SB30" s="122"/>
      <c r="SC30" s="122"/>
      <c r="SD30" s="122"/>
      <c r="SE30" s="122"/>
      <c r="SF30" s="122"/>
      <c r="SG30" s="122"/>
      <c r="SH30" s="122"/>
      <c r="SI30" s="122"/>
      <c r="SJ30" s="122"/>
      <c r="SK30" s="122"/>
      <c r="SL30" s="122"/>
      <c r="SM30" s="122"/>
      <c r="SN30" s="122"/>
      <c r="SO30" s="122"/>
      <c r="SP30" s="122"/>
      <c r="SQ30" s="122"/>
      <c r="SR30" s="122"/>
      <c r="SS30" s="122"/>
      <c r="ST30" s="122"/>
      <c r="SU30" s="122"/>
      <c r="SV30" s="122"/>
      <c r="SW30" s="122"/>
      <c r="SX30" s="122"/>
      <c r="SY30" s="122"/>
      <c r="SZ30" s="122"/>
      <c r="TA30" s="122"/>
      <c r="TB30" s="122"/>
      <c r="TC30" s="122"/>
      <c r="TD30" s="122"/>
      <c r="TE30" s="122"/>
      <c r="TF30" s="122"/>
      <c r="TG30" s="122"/>
      <c r="TH30" s="122"/>
      <c r="TI30" s="122"/>
      <c r="TJ30" s="122"/>
      <c r="TK30" s="122"/>
      <c r="TL30" s="122"/>
      <c r="TM30" s="122"/>
      <c r="TN30" s="122"/>
      <c r="TO30" s="122"/>
      <c r="TP30" s="122"/>
      <c r="TQ30" s="122"/>
      <c r="TR30" s="122"/>
      <c r="TS30" s="122"/>
      <c r="TT30" s="122"/>
      <c r="TU30" s="122"/>
      <c r="TV30" s="122"/>
      <c r="TW30" s="122"/>
      <c r="TX30" s="122"/>
      <c r="TY30" s="122"/>
      <c r="TZ30" s="122"/>
      <c r="UA30" s="122"/>
      <c r="UB30" s="122"/>
      <c r="UC30" s="122"/>
      <c r="UD30" s="122"/>
      <c r="UE30" s="122"/>
      <c r="UF30" s="122"/>
      <c r="UG30" s="122"/>
      <c r="UH30" s="122"/>
      <c r="UI30" s="122"/>
      <c r="UJ30" s="122"/>
      <c r="UK30" s="122"/>
      <c r="UL30" s="122"/>
      <c r="UM30" s="122"/>
      <c r="UN30" s="122"/>
      <c r="UO30" s="122"/>
      <c r="UP30" s="122"/>
      <c r="UQ30" s="122"/>
      <c r="UR30" s="122"/>
      <c r="US30" s="122"/>
      <c r="UT30" s="122"/>
      <c r="UU30" s="122"/>
      <c r="UV30" s="122"/>
      <c r="UW30" s="122"/>
      <c r="UX30" s="122"/>
      <c r="UY30" s="122"/>
      <c r="UZ30" s="122"/>
      <c r="VA30" s="122"/>
      <c r="VB30" s="122"/>
      <c r="VC30" s="122"/>
      <c r="VD30" s="122"/>
      <c r="VE30" s="122"/>
      <c r="VF30" s="122"/>
      <c r="VG30" s="122"/>
      <c r="VH30" s="122"/>
      <c r="VI30" s="122"/>
      <c r="VJ30" s="122"/>
      <c r="VK30" s="122"/>
      <c r="VL30" s="122"/>
      <c r="VM30" s="122"/>
      <c r="VN30" s="122"/>
      <c r="VO30" s="122"/>
      <c r="VP30" s="122"/>
      <c r="VQ30" s="122"/>
      <c r="VR30" s="122"/>
      <c r="VS30" s="122"/>
      <c r="VT30" s="122"/>
      <c r="VU30" s="122"/>
      <c r="VV30" s="122"/>
      <c r="VW30" s="122"/>
      <c r="VX30" s="122"/>
      <c r="VY30" s="122"/>
      <c r="VZ30" s="122"/>
      <c r="WA30" s="122"/>
      <c r="WB30" s="122"/>
      <c r="WC30" s="122"/>
      <c r="WD30" s="122"/>
      <c r="WE30" s="122"/>
      <c r="WF30" s="122"/>
      <c r="WG30" s="122"/>
      <c r="WH30" s="122"/>
      <c r="WI30" s="122"/>
      <c r="WJ30" s="122"/>
      <c r="WK30" s="122"/>
      <c r="WL30" s="122"/>
      <c r="WM30" s="122"/>
      <c r="WN30" s="122"/>
      <c r="WO30" s="122"/>
      <c r="WP30" s="122"/>
      <c r="WQ30" s="122"/>
      <c r="WR30" s="122"/>
      <c r="WS30" s="122"/>
      <c r="WT30" s="122"/>
      <c r="WU30" s="122"/>
      <c r="WV30" s="122"/>
      <c r="WW30" s="122"/>
      <c r="WX30" s="122"/>
      <c r="WY30" s="122"/>
      <c r="WZ30" s="122"/>
      <c r="XA30" s="122"/>
      <c r="XB30" s="122"/>
      <c r="XC30" s="122"/>
      <c r="XD30" s="122"/>
      <c r="XE30" s="122"/>
      <c r="XF30" s="122"/>
      <c r="XG30" s="122"/>
      <c r="XH30" s="122"/>
      <c r="XI30" s="122"/>
      <c r="XJ30" s="122"/>
      <c r="XK30" s="122"/>
      <c r="XL30" s="122"/>
      <c r="XM30" s="122"/>
      <c r="XN30" s="122"/>
      <c r="XO30" s="122"/>
      <c r="XP30" s="122"/>
      <c r="XQ30" s="122"/>
      <c r="XR30" s="122"/>
      <c r="XS30" s="122"/>
      <c r="XT30" s="122"/>
      <c r="XU30" s="122"/>
      <c r="XV30" s="122"/>
      <c r="XW30" s="122"/>
      <c r="XX30" s="122"/>
      <c r="XY30" s="122"/>
      <c r="XZ30" s="122"/>
      <c r="YA30" s="122"/>
      <c r="YB30" s="122"/>
      <c r="YC30" s="122"/>
      <c r="YD30" s="122"/>
      <c r="YE30" s="122"/>
      <c r="YF30" s="122"/>
      <c r="YG30" s="122"/>
      <c r="YH30" s="122"/>
      <c r="YI30" s="122"/>
      <c r="YJ30" s="122"/>
      <c r="YK30" s="122"/>
      <c r="YL30" s="122"/>
      <c r="YM30" s="122"/>
      <c r="YN30" s="122"/>
      <c r="YO30" s="122"/>
      <c r="YP30" s="122"/>
      <c r="YQ30" s="122"/>
      <c r="YR30" s="122"/>
      <c r="YS30" s="122"/>
      <c r="YT30" s="122"/>
      <c r="YU30" s="122"/>
      <c r="YV30" s="122"/>
      <c r="YW30" s="122"/>
      <c r="YX30" s="122"/>
      <c r="YY30" s="122"/>
      <c r="YZ30" s="122"/>
      <c r="ZA30" s="122"/>
      <c r="ZB30" s="122"/>
      <c r="ZC30" s="122"/>
      <c r="ZD30" s="122"/>
      <c r="ZE30" s="122"/>
      <c r="ZF30" s="122"/>
      <c r="ZG30" s="122"/>
      <c r="ZH30" s="122"/>
      <c r="ZI30" s="122"/>
      <c r="ZJ30" s="122"/>
      <c r="ZK30" s="122"/>
      <c r="ZL30" s="122"/>
      <c r="ZM30" s="122"/>
      <c r="ZN30" s="122"/>
      <c r="ZO30" s="122"/>
      <c r="ZP30" s="122"/>
      <c r="ZQ30" s="122"/>
      <c r="ZR30" s="122"/>
      <c r="ZS30" s="122"/>
      <c r="ZT30" s="122"/>
      <c r="ZU30" s="122"/>
      <c r="ZV30" s="122"/>
      <c r="ZW30" s="122"/>
      <c r="ZX30" s="122"/>
      <c r="ZY30" s="122"/>
      <c r="ZZ30" s="122"/>
      <c r="AAA30" s="122"/>
      <c r="AAB30" s="122"/>
      <c r="AAC30" s="122"/>
      <c r="AAD30" s="122"/>
      <c r="AAE30" s="122"/>
      <c r="AAF30" s="122"/>
      <c r="AAG30" s="122"/>
      <c r="AAH30" s="122"/>
      <c r="AAI30" s="122"/>
      <c r="AAJ30" s="122"/>
      <c r="AAK30" s="122"/>
      <c r="AAL30" s="122"/>
      <c r="AAM30" s="122"/>
      <c r="AAN30" s="122"/>
      <c r="AAO30" s="122"/>
      <c r="AAP30" s="122"/>
      <c r="AAQ30" s="122"/>
      <c r="AAR30" s="122"/>
      <c r="AAS30" s="122"/>
      <c r="AAT30" s="122"/>
      <c r="AAU30" s="122"/>
      <c r="AAV30" s="122"/>
      <c r="AAW30" s="122"/>
      <c r="AAX30" s="122"/>
      <c r="AAY30" s="122"/>
      <c r="AAZ30" s="122"/>
      <c r="ABA30" s="122"/>
      <c r="ABB30" s="122"/>
      <c r="ABC30" s="122"/>
      <c r="ABD30" s="122"/>
      <c r="ABE30" s="122"/>
      <c r="ABF30" s="122"/>
      <c r="ABG30" s="122"/>
      <c r="ABH30" s="122"/>
      <c r="ABI30" s="122"/>
      <c r="ABJ30" s="122"/>
      <c r="ABK30" s="122"/>
      <c r="ABL30" s="122"/>
      <c r="ABM30" s="122"/>
      <c r="ABN30" s="122"/>
      <c r="ABO30" s="122"/>
      <c r="ABP30" s="134"/>
      <c r="ABQ30" s="135"/>
      <c r="ABR30" s="25"/>
      <c r="ABS30" s="136"/>
      <c r="ABT30" s="136"/>
      <c r="ABU30" s="137"/>
      <c r="ABV30" s="136"/>
      <c r="ABW30" s="136"/>
      <c r="ABX30" s="136"/>
      <c r="ABY30" s="27"/>
      <c r="ABZ30" s="25"/>
      <c r="ACA30" s="25"/>
      <c r="ACB30" s="25"/>
      <c r="ACC30" s="25"/>
      <c r="ACD30" s="25"/>
      <c r="ACE30" s="25"/>
      <c r="ACF30" s="134"/>
      <c r="ACG30" s="135"/>
      <c r="ACH30" s="25"/>
      <c r="ACI30" s="136"/>
      <c r="ACJ30" s="136"/>
      <c r="ACK30" s="137"/>
      <c r="ACL30" s="136"/>
      <c r="ACM30" s="136"/>
      <c r="ACN30" s="136"/>
      <c r="ACO30" s="27"/>
      <c r="ACP30" s="25"/>
      <c r="ACQ30" s="25"/>
      <c r="ACR30" s="25"/>
      <c r="ACS30" s="25"/>
      <c r="ACT30" s="25"/>
      <c r="ACU30" s="25"/>
      <c r="ACV30" s="134"/>
      <c r="ACW30" s="135"/>
      <c r="ACX30" s="25"/>
      <c r="ACY30" s="136"/>
      <c r="ACZ30" s="136"/>
      <c r="ADA30" s="137"/>
      <c r="ADB30" s="136"/>
      <c r="ADC30" s="136"/>
      <c r="ADD30" s="136"/>
      <c r="ADE30" s="27"/>
      <c r="ADF30" s="25"/>
      <c r="ADG30" s="25"/>
      <c r="ADH30" s="25"/>
      <c r="ADI30" s="25"/>
      <c r="ADJ30" s="25"/>
      <c r="ADK30" s="25"/>
      <c r="ADL30" s="134"/>
      <c r="ADM30" s="135"/>
      <c r="ADN30" s="25"/>
      <c r="ADO30" s="136"/>
      <c r="ADP30" s="136"/>
      <c r="ADQ30" s="137"/>
      <c r="ADR30" s="136"/>
      <c r="ADS30" s="136"/>
      <c r="ADT30" s="136"/>
      <c r="ADU30" s="27"/>
      <c r="ADV30" s="25"/>
      <c r="ADW30" s="25"/>
      <c r="ADX30" s="25"/>
      <c r="ADY30" s="25"/>
      <c r="ADZ30" s="25"/>
      <c r="AEA30" s="25"/>
      <c r="AEB30" s="134"/>
      <c r="AEC30" s="135"/>
      <c r="AED30" s="25"/>
      <c r="AEE30" s="136"/>
      <c r="AEF30" s="136"/>
      <c r="AEG30" s="137"/>
      <c r="AEH30" s="136"/>
      <c r="AEI30" s="136"/>
      <c r="AEJ30" s="136"/>
      <c r="AEK30" s="27"/>
      <c r="AEL30" s="25"/>
      <c r="AEM30" s="25"/>
      <c r="AEN30" s="25"/>
      <c r="AEO30" s="25"/>
      <c r="AEP30" s="25"/>
      <c r="AEQ30" s="25"/>
      <c r="AER30" s="134"/>
      <c r="AES30" s="135"/>
      <c r="AET30" s="25"/>
      <c r="AEU30" s="136"/>
      <c r="AEV30" s="136"/>
      <c r="AEW30" s="137"/>
      <c r="AEX30" s="136"/>
      <c r="AEY30" s="136"/>
      <c r="AEZ30" s="136"/>
      <c r="AFA30" s="27"/>
      <c r="AFB30" s="25"/>
      <c r="AFC30" s="25"/>
      <c r="AFD30" s="25"/>
      <c r="AFE30" s="25"/>
      <c r="AFF30" s="25"/>
      <c r="AFG30" s="25"/>
      <c r="AFH30" s="134"/>
      <c r="AFI30" s="135"/>
      <c r="AFJ30" s="25"/>
      <c r="AFK30" s="136"/>
      <c r="AFL30" s="136"/>
      <c r="AFM30" s="137"/>
      <c r="AFN30" s="136"/>
      <c r="AFO30" s="136"/>
      <c r="AFP30" s="136"/>
      <c r="AFQ30" s="27"/>
      <c r="AFR30" s="25"/>
      <c r="AFS30" s="25"/>
      <c r="AFT30" s="25"/>
      <c r="AFU30" s="25"/>
      <c r="AFV30" s="25"/>
      <c r="AFW30" s="25"/>
      <c r="AFX30" s="134"/>
      <c r="AFY30" s="135"/>
      <c r="AFZ30" s="25"/>
      <c r="AGA30" s="136"/>
      <c r="AGB30" s="136"/>
      <c r="AGC30" s="137"/>
      <c r="AGD30" s="136"/>
      <c r="AGE30" s="136"/>
      <c r="AGF30" s="136"/>
      <c r="AGG30" s="27"/>
      <c r="AGH30" s="25"/>
      <c r="AGI30" s="25"/>
      <c r="AGJ30" s="25"/>
      <c r="AGK30" s="25"/>
      <c r="AGL30" s="25"/>
      <c r="AGM30" s="25"/>
      <c r="AGN30" s="134"/>
      <c r="AGO30" s="135"/>
      <c r="AGP30" s="25"/>
      <c r="AGQ30" s="136"/>
      <c r="AGR30" s="136"/>
      <c r="AGS30" s="137"/>
      <c r="AGT30" s="136"/>
      <c r="AGU30" s="136"/>
      <c r="AGV30" s="136"/>
      <c r="AGW30" s="27"/>
      <c r="AGX30" s="25"/>
      <c r="AGY30" s="25"/>
      <c r="AGZ30" s="25"/>
      <c r="AHA30" s="25"/>
      <c r="AHB30" s="25"/>
      <c r="AHC30" s="25"/>
      <c r="AHD30" s="134"/>
      <c r="AHE30" s="135"/>
      <c r="AHF30" s="25"/>
      <c r="AHG30" s="136"/>
      <c r="AHH30" s="136"/>
      <c r="AHI30" s="137"/>
      <c r="AHJ30" s="136"/>
      <c r="AHK30" s="136"/>
      <c r="AHL30" s="136"/>
      <c r="AHM30" s="27"/>
      <c r="AHN30" s="25"/>
      <c r="AHO30" s="25"/>
      <c r="AHP30" s="25"/>
      <c r="AHQ30" s="25"/>
      <c r="AHR30" s="25"/>
      <c r="AHS30" s="25"/>
      <c r="AHT30" s="134"/>
      <c r="AHU30" s="135"/>
      <c r="AHV30" s="25"/>
      <c r="AHW30" s="136"/>
      <c r="AHX30" s="136"/>
      <c r="AHY30" s="137"/>
      <c r="AHZ30" s="136"/>
      <c r="AIA30" s="136"/>
      <c r="AIB30" s="136"/>
      <c r="AIC30" s="27"/>
      <c r="AID30" s="25"/>
      <c r="AIE30" s="25"/>
      <c r="AIF30" s="25"/>
      <c r="AIG30" s="25"/>
      <c r="AIH30" s="25"/>
      <c r="AII30" s="25"/>
      <c r="AIJ30" s="134"/>
      <c r="AIK30" s="135"/>
      <c r="AIL30" s="25"/>
      <c r="AIM30" s="136"/>
      <c r="AIN30" s="136"/>
      <c r="AIO30" s="137"/>
      <c r="AIP30" s="136"/>
      <c r="AIQ30" s="136"/>
      <c r="AIR30" s="136"/>
      <c r="AIS30" s="27"/>
      <c r="AIT30" s="25"/>
      <c r="AIU30" s="25"/>
      <c r="AIV30" s="25"/>
      <c r="AIW30" s="25"/>
      <c r="AIX30" s="25"/>
      <c r="AIY30" s="25"/>
      <c r="AIZ30" s="134"/>
      <c r="AJA30" s="135"/>
      <c r="AJB30" s="25"/>
      <c r="AJC30" s="136"/>
      <c r="AJD30" s="136"/>
      <c r="AJE30" s="137"/>
      <c r="AJF30" s="136"/>
      <c r="AJG30" s="136"/>
      <c r="AJH30" s="136"/>
      <c r="AJI30" s="27"/>
      <c r="AJJ30" s="25"/>
      <c r="AJK30" s="25"/>
      <c r="AJL30" s="25"/>
      <c r="AJM30" s="25"/>
      <c r="AJN30" s="25"/>
      <c r="AJO30" s="25"/>
      <c r="AJP30" s="134"/>
      <c r="AJQ30" s="135"/>
      <c r="AJR30" s="25"/>
      <c r="AJS30" s="136"/>
      <c r="AJT30" s="136"/>
      <c r="AJU30" s="137"/>
      <c r="AJV30" s="136"/>
      <c r="AJW30" s="136"/>
      <c r="AJX30" s="136"/>
      <c r="AJY30" s="27"/>
      <c r="AJZ30" s="25"/>
      <c r="AKA30" s="25"/>
      <c r="AKB30" s="25"/>
      <c r="AKC30" s="25"/>
      <c r="AKD30" s="25"/>
      <c r="AKE30" s="25"/>
      <c r="AKF30" s="134"/>
      <c r="AKG30" s="135"/>
      <c r="AKH30" s="25"/>
      <c r="AKI30" s="136"/>
      <c r="AKJ30" s="136"/>
      <c r="AKK30" s="137"/>
      <c r="AKL30" s="136"/>
      <c r="AKM30" s="136"/>
      <c r="AKN30" s="136"/>
      <c r="AKO30" s="27"/>
      <c r="AKP30" s="25"/>
      <c r="AKQ30" s="25"/>
      <c r="AKR30" s="25"/>
      <c r="AKS30" s="25"/>
      <c r="AKT30" s="25"/>
      <c r="AKU30" s="25"/>
      <c r="AKV30" s="134"/>
      <c r="AKW30" s="135"/>
      <c r="AKX30" s="25"/>
      <c r="AKY30" s="136"/>
      <c r="AKZ30" s="136"/>
      <c r="ALA30" s="137"/>
      <c r="ALB30" s="136"/>
      <c r="ALC30" s="136"/>
      <c r="ALD30" s="136"/>
      <c r="ALE30" s="27"/>
      <c r="ALF30" s="25"/>
      <c r="ALG30" s="25"/>
      <c r="ALH30" s="25"/>
      <c r="ALI30" s="25"/>
      <c r="ALJ30" s="25"/>
      <c r="ALK30" s="25"/>
      <c r="ALL30" s="134"/>
      <c r="ALM30" s="135"/>
      <c r="ALN30" s="25"/>
      <c r="ALO30" s="136"/>
      <c r="ALP30" s="136"/>
      <c r="ALQ30" s="137"/>
      <c r="ALR30" s="136"/>
      <c r="ALS30" s="136"/>
      <c r="ALT30" s="136"/>
      <c r="ALU30" s="27"/>
      <c r="ALV30" s="25"/>
      <c r="ALW30" s="25"/>
      <c r="ALX30" s="25"/>
      <c r="ALY30" s="25"/>
      <c r="ALZ30" s="25"/>
      <c r="AMA30" s="25"/>
      <c r="AMB30" s="134"/>
      <c r="AMC30" s="135"/>
      <c r="AMD30" s="25"/>
      <c r="AME30" s="136"/>
      <c r="AMF30" s="136"/>
      <c r="AMG30" s="137"/>
      <c r="AMH30" s="136"/>
      <c r="AMI30" s="136"/>
      <c r="AMJ30" s="136"/>
      <c r="AMK30" s="27"/>
      <c r="AML30" s="25"/>
      <c r="AMM30" s="25"/>
      <c r="AMN30" s="25"/>
      <c r="AMO30" s="25"/>
      <c r="AMP30" s="25"/>
      <c r="AMQ30" s="25"/>
      <c r="AMR30" s="134"/>
      <c r="AMS30" s="135"/>
      <c r="AMT30" s="25"/>
      <c r="AMU30" s="136"/>
      <c r="AMV30" s="136"/>
      <c r="AMW30" s="137"/>
      <c r="AMX30" s="136"/>
      <c r="AMY30" s="136"/>
      <c r="AMZ30" s="136"/>
      <c r="ANA30" s="27"/>
      <c r="ANB30" s="25"/>
      <c r="ANC30" s="25"/>
      <c r="AND30" s="25"/>
      <c r="ANE30" s="25"/>
      <c r="ANF30" s="25"/>
      <c r="ANG30" s="25"/>
      <c r="ANH30" s="134"/>
      <c r="ANI30" s="135"/>
      <c r="ANJ30" s="25"/>
      <c r="ANK30" s="136"/>
      <c r="ANL30" s="136"/>
      <c r="ANM30" s="137"/>
      <c r="ANN30" s="136"/>
      <c r="ANO30" s="136"/>
      <c r="ANP30" s="136"/>
      <c r="ANQ30" s="27"/>
      <c r="ANR30" s="25"/>
      <c r="ANS30" s="25"/>
      <c r="ANT30" s="25"/>
      <c r="ANU30" s="25"/>
      <c r="ANV30" s="25"/>
      <c r="ANW30" s="25"/>
      <c r="ANX30" s="134"/>
      <c r="ANY30" s="135"/>
      <c r="ANZ30" s="25"/>
      <c r="AOA30" s="136"/>
      <c r="AOB30" s="136"/>
      <c r="AOC30" s="137"/>
      <c r="AOD30" s="136"/>
      <c r="AOE30" s="136"/>
      <c r="AOF30" s="136"/>
      <c r="AOG30" s="27"/>
      <c r="AOH30" s="25"/>
      <c r="AOI30" s="25"/>
      <c r="AOJ30" s="25"/>
      <c r="AOK30" s="25"/>
      <c r="AOL30" s="25"/>
      <c r="AOM30" s="25"/>
      <c r="AON30" s="134"/>
      <c r="AOO30" s="135"/>
      <c r="AOP30" s="25"/>
      <c r="AOQ30" s="136"/>
      <c r="AOR30" s="136"/>
      <c r="AOS30" s="137"/>
      <c r="AOT30" s="136"/>
      <c r="AOU30" s="136"/>
      <c r="AOV30" s="136"/>
      <c r="AOW30" s="27"/>
      <c r="AOX30" s="25"/>
      <c r="AOY30" s="25"/>
      <c r="AOZ30" s="25"/>
      <c r="APA30" s="25"/>
      <c r="APB30" s="25"/>
      <c r="APC30" s="25"/>
      <c r="APD30" s="134"/>
      <c r="APE30" s="135"/>
      <c r="APF30" s="25"/>
      <c r="APG30" s="136"/>
      <c r="APH30" s="136"/>
      <c r="API30" s="137"/>
      <c r="APJ30" s="136"/>
      <c r="APK30" s="136"/>
      <c r="APL30" s="136"/>
      <c r="APM30" s="27"/>
      <c r="APN30" s="25"/>
      <c r="APO30" s="25"/>
      <c r="APP30" s="25"/>
      <c r="APQ30" s="25"/>
      <c r="APR30" s="25"/>
      <c r="APS30" s="25"/>
      <c r="APT30" s="134"/>
      <c r="APU30" s="135"/>
      <c r="APV30" s="25"/>
      <c r="APW30" s="136"/>
      <c r="APX30" s="136"/>
      <c r="APY30" s="137"/>
      <c r="APZ30" s="136"/>
      <c r="AQA30" s="136"/>
      <c r="AQB30" s="136"/>
      <c r="AQC30" s="27"/>
      <c r="AQD30" s="25"/>
      <c r="AQE30" s="25"/>
      <c r="AQF30" s="25"/>
      <c r="AQG30" s="25"/>
      <c r="AQH30" s="25"/>
      <c r="AQI30" s="25"/>
      <c r="AQJ30" s="134"/>
      <c r="AQK30" s="135"/>
      <c r="AQL30" s="25"/>
      <c r="AQM30" s="136"/>
      <c r="AQN30" s="136"/>
      <c r="AQO30" s="137"/>
      <c r="AQP30" s="136"/>
      <c r="AQQ30" s="136"/>
      <c r="AQR30" s="136"/>
      <c r="AQS30" s="27"/>
      <c r="AQT30" s="25"/>
      <c r="AQU30" s="25"/>
      <c r="AQV30" s="25"/>
      <c r="AQW30" s="25"/>
      <c r="AQX30" s="25"/>
      <c r="AQY30" s="25"/>
      <c r="AQZ30" s="134"/>
      <c r="ARA30" s="135"/>
      <c r="ARB30" s="25"/>
      <c r="ARC30" s="136"/>
      <c r="ARD30" s="136"/>
      <c r="ARE30" s="137"/>
      <c r="ARF30" s="136"/>
      <c r="ARG30" s="136"/>
      <c r="ARH30" s="136"/>
      <c r="ARI30" s="27"/>
      <c r="ARJ30" s="25"/>
      <c r="ARK30" s="25"/>
      <c r="ARL30" s="25"/>
      <c r="ARM30" s="25"/>
      <c r="ARN30" s="25"/>
      <c r="ARO30" s="25"/>
      <c r="ARP30" s="134"/>
      <c r="ARQ30" s="135"/>
      <c r="ARR30" s="25"/>
      <c r="ARS30" s="136"/>
      <c r="ART30" s="136"/>
      <c r="ARU30" s="137"/>
      <c r="ARV30" s="136"/>
      <c r="ARW30" s="136"/>
      <c r="ARX30" s="136"/>
      <c r="ARY30" s="27"/>
      <c r="ARZ30" s="25"/>
      <c r="ASA30" s="25"/>
      <c r="ASB30" s="25"/>
      <c r="ASC30" s="25"/>
      <c r="ASD30" s="25"/>
      <c r="ASE30" s="25"/>
      <c r="ASF30" s="134"/>
      <c r="ASG30" s="135"/>
      <c r="ASH30" s="25"/>
      <c r="ASI30" s="136"/>
      <c r="ASJ30" s="136"/>
      <c r="ASK30" s="137"/>
      <c r="ASL30" s="136"/>
      <c r="ASM30" s="136"/>
      <c r="ASN30" s="136"/>
      <c r="ASO30" s="27"/>
      <c r="ASP30" s="25"/>
      <c r="ASQ30" s="25"/>
      <c r="ASR30" s="25"/>
      <c r="ASS30" s="25"/>
      <c r="AST30" s="25"/>
      <c r="ASU30" s="25"/>
      <c r="ASV30" s="134"/>
      <c r="ASW30" s="135"/>
      <c r="ASX30" s="25"/>
      <c r="ASY30" s="136"/>
      <c r="ASZ30" s="136"/>
      <c r="ATA30" s="137"/>
      <c r="ATB30" s="136"/>
      <c r="ATC30" s="136"/>
      <c r="ATD30" s="136"/>
      <c r="ATE30" s="27"/>
      <c r="ATF30" s="25"/>
      <c r="ATG30" s="25"/>
      <c r="ATH30" s="25"/>
      <c r="ATI30" s="25"/>
      <c r="ATJ30" s="25"/>
      <c r="ATK30" s="25"/>
      <c r="ATL30" s="134"/>
      <c r="ATM30" s="135"/>
      <c r="ATN30" s="25"/>
      <c r="ATO30" s="136"/>
      <c r="ATP30" s="136"/>
      <c r="ATQ30" s="137"/>
      <c r="ATR30" s="136"/>
      <c r="ATS30" s="136"/>
      <c r="ATT30" s="136"/>
      <c r="ATU30" s="27"/>
      <c r="ATV30" s="25"/>
      <c r="ATW30" s="25"/>
      <c r="ATX30" s="25"/>
      <c r="ATY30" s="25"/>
      <c r="ATZ30" s="25"/>
      <c r="AUA30" s="25"/>
      <c r="AUB30" s="134"/>
      <c r="AUC30" s="135"/>
      <c r="AUD30" s="25"/>
      <c r="AUE30" s="136"/>
      <c r="AUF30" s="136"/>
      <c r="AUG30" s="137"/>
      <c r="AUH30" s="136"/>
      <c r="AUI30" s="136"/>
      <c r="AUJ30" s="136"/>
      <c r="AUK30" s="27"/>
      <c r="AUL30" s="25"/>
      <c r="AUM30" s="25"/>
      <c r="AUN30" s="25"/>
      <c r="AUO30" s="25"/>
      <c r="AUP30" s="25"/>
      <c r="AUQ30" s="25"/>
      <c r="AUR30" s="134"/>
      <c r="AUS30" s="135"/>
      <c r="AUT30" s="25"/>
      <c r="AUU30" s="136"/>
      <c r="AUV30" s="136"/>
      <c r="AUW30" s="137"/>
      <c r="AUX30" s="136"/>
      <c r="AUY30" s="136"/>
      <c r="AUZ30" s="136"/>
      <c r="AVA30" s="27"/>
      <c r="AVB30" s="25"/>
      <c r="AVC30" s="25"/>
      <c r="AVD30" s="25"/>
      <c r="AVE30" s="25"/>
      <c r="AVF30" s="25"/>
      <c r="AVG30" s="25"/>
      <c r="AVH30" s="134"/>
      <c r="AVI30" s="135"/>
      <c r="AVJ30" s="25"/>
      <c r="AVK30" s="136"/>
      <c r="AVL30" s="136"/>
      <c r="AVM30" s="137"/>
      <c r="AVN30" s="136"/>
      <c r="AVO30" s="136"/>
      <c r="AVP30" s="136"/>
      <c r="AVQ30" s="27"/>
      <c r="AVR30" s="25"/>
      <c r="AVS30" s="25"/>
      <c r="AVT30" s="25"/>
      <c r="AVU30" s="25"/>
      <c r="AVV30" s="25"/>
      <c r="AVW30" s="25"/>
      <c r="AVX30" s="134"/>
      <c r="AVY30" s="135"/>
      <c r="AVZ30" s="25"/>
      <c r="AWA30" s="136"/>
      <c r="AWB30" s="136"/>
      <c r="AWC30" s="137"/>
      <c r="AWD30" s="136"/>
      <c r="AWE30" s="136"/>
      <c r="AWF30" s="136"/>
      <c r="AWG30" s="27"/>
      <c r="AWH30" s="25"/>
      <c r="AWI30" s="25"/>
      <c r="AWJ30" s="25"/>
      <c r="AWK30" s="25"/>
      <c r="AWL30" s="25"/>
      <c r="AWM30" s="25"/>
      <c r="AWN30" s="134"/>
      <c r="AWO30" s="135"/>
      <c r="AWP30" s="25"/>
      <c r="AWQ30" s="136"/>
      <c r="AWR30" s="136"/>
      <c r="AWS30" s="137"/>
      <c r="AWT30" s="136"/>
      <c r="AWU30" s="136"/>
      <c r="AWV30" s="136"/>
      <c r="AWW30" s="27"/>
      <c r="AWX30" s="25"/>
      <c r="AWY30" s="25"/>
      <c r="AWZ30" s="25"/>
      <c r="AXA30" s="25"/>
      <c r="AXB30" s="25"/>
      <c r="AXC30" s="25"/>
      <c r="AXD30" s="134"/>
      <c r="AXE30" s="135"/>
      <c r="AXF30" s="25"/>
      <c r="AXG30" s="136"/>
      <c r="AXH30" s="136"/>
      <c r="AXI30" s="137"/>
      <c r="AXJ30" s="136"/>
      <c r="AXK30" s="136"/>
      <c r="AXL30" s="136"/>
      <c r="AXM30" s="27"/>
      <c r="AXN30" s="25"/>
      <c r="AXO30" s="25"/>
      <c r="AXP30" s="25"/>
      <c r="AXQ30" s="25"/>
      <c r="AXR30" s="25"/>
      <c r="AXS30" s="25"/>
      <c r="AXT30" s="134"/>
      <c r="AXU30" s="135"/>
      <c r="AXV30" s="25"/>
      <c r="AXW30" s="136"/>
      <c r="AXX30" s="136"/>
      <c r="AXY30" s="137"/>
      <c r="AXZ30" s="136"/>
      <c r="AYA30" s="136"/>
      <c r="AYB30" s="136"/>
      <c r="AYC30" s="27"/>
      <c r="AYD30" s="25"/>
      <c r="AYE30" s="25"/>
      <c r="AYF30" s="25"/>
      <c r="AYG30" s="25"/>
      <c r="AYH30" s="25"/>
      <c r="AYI30" s="25"/>
      <c r="AYJ30" s="134"/>
      <c r="AYK30" s="135"/>
      <c r="AYL30" s="25"/>
      <c r="AYM30" s="136"/>
      <c r="AYN30" s="136"/>
      <c r="AYO30" s="137"/>
      <c r="AYP30" s="136"/>
      <c r="AYQ30" s="136"/>
      <c r="AYR30" s="136"/>
      <c r="AYS30" s="27"/>
      <c r="AYT30" s="25"/>
      <c r="AYU30" s="25"/>
      <c r="AYV30" s="25"/>
      <c r="AYW30" s="25"/>
      <c r="AYX30" s="25"/>
      <c r="AYY30" s="25"/>
      <c r="AYZ30" s="134"/>
      <c r="AZA30" s="135"/>
      <c r="AZB30" s="25"/>
      <c r="AZC30" s="136"/>
      <c r="AZD30" s="136"/>
      <c r="AZE30" s="137"/>
      <c r="AZF30" s="136"/>
      <c r="AZG30" s="136"/>
      <c r="AZH30" s="136"/>
      <c r="AZI30" s="27"/>
      <c r="AZJ30" s="25"/>
      <c r="AZK30" s="25"/>
      <c r="AZL30" s="25"/>
      <c r="AZM30" s="25"/>
      <c r="AZN30" s="25"/>
      <c r="AZO30" s="25"/>
      <c r="AZP30" s="134"/>
      <c r="AZQ30" s="135"/>
      <c r="AZR30" s="25"/>
      <c r="AZS30" s="136"/>
      <c r="AZT30" s="136"/>
      <c r="AZU30" s="137"/>
      <c r="AZV30" s="136"/>
      <c r="AZW30" s="136"/>
      <c r="AZX30" s="136"/>
      <c r="AZY30" s="27"/>
      <c r="AZZ30" s="25"/>
      <c r="BAA30" s="25"/>
      <c r="BAB30" s="25"/>
      <c r="BAC30" s="25"/>
      <c r="BAD30" s="25"/>
      <c r="BAE30" s="25"/>
      <c r="BAF30" s="134"/>
      <c r="BAG30" s="135"/>
      <c r="BAH30" s="25"/>
      <c r="BAI30" s="136"/>
      <c r="BAJ30" s="136"/>
      <c r="BAK30" s="137"/>
      <c r="BAL30" s="136"/>
      <c r="BAM30" s="136"/>
      <c r="BAN30" s="136"/>
      <c r="BAO30" s="27"/>
      <c r="BAP30" s="25"/>
      <c r="BAQ30" s="25"/>
      <c r="BAR30" s="25"/>
      <c r="BAS30" s="25"/>
      <c r="BAT30" s="25"/>
      <c r="BAU30" s="25"/>
      <c r="BAV30" s="134"/>
      <c r="BAW30" s="135"/>
      <c r="BAX30" s="25"/>
      <c r="BAY30" s="136"/>
      <c r="BAZ30" s="136"/>
      <c r="BBA30" s="137"/>
      <c r="BBB30" s="136"/>
      <c r="BBC30" s="136"/>
      <c r="BBD30" s="136"/>
      <c r="BBE30" s="27"/>
      <c r="BBF30" s="25"/>
      <c r="BBG30" s="25"/>
      <c r="BBH30" s="25"/>
      <c r="BBI30" s="25"/>
      <c r="BBJ30" s="25"/>
      <c r="BBK30" s="25"/>
      <c r="BBL30" s="134"/>
      <c r="BBM30" s="135"/>
      <c r="BBN30" s="25"/>
      <c r="BBO30" s="136"/>
      <c r="BBP30" s="136"/>
      <c r="BBQ30" s="137"/>
      <c r="BBR30" s="136"/>
      <c r="BBS30" s="136"/>
      <c r="BBT30" s="136"/>
      <c r="BBU30" s="27"/>
      <c r="BBV30" s="25"/>
      <c r="BBW30" s="25"/>
      <c r="BBX30" s="25"/>
      <c r="BBY30" s="25"/>
      <c r="BBZ30" s="25"/>
      <c r="BCA30" s="25"/>
      <c r="BCB30" s="134"/>
      <c r="BCC30" s="135"/>
      <c r="BCD30" s="25"/>
      <c r="BCE30" s="136"/>
      <c r="BCF30" s="136"/>
      <c r="BCG30" s="137"/>
      <c r="BCH30" s="136"/>
      <c r="BCI30" s="136"/>
      <c r="BCJ30" s="136"/>
      <c r="BCK30" s="27"/>
      <c r="BCL30" s="25"/>
      <c r="BCM30" s="25"/>
      <c r="BCN30" s="25"/>
      <c r="BCO30" s="25"/>
      <c r="BCP30" s="25"/>
      <c r="BCQ30" s="25"/>
      <c r="BCR30" s="134"/>
      <c r="BCS30" s="135"/>
      <c r="BCT30" s="25"/>
      <c r="BCU30" s="136"/>
      <c r="BCV30" s="136"/>
      <c r="BCW30" s="137"/>
      <c r="BCX30" s="136"/>
      <c r="BCY30" s="136"/>
      <c r="BCZ30" s="136"/>
      <c r="BDA30" s="27"/>
      <c r="BDB30" s="25"/>
      <c r="BDC30" s="25"/>
      <c r="BDD30" s="25"/>
      <c r="BDE30" s="25"/>
      <c r="BDF30" s="25"/>
      <c r="BDG30" s="25"/>
      <c r="BDH30" s="134"/>
      <c r="BDI30" s="135"/>
      <c r="BDJ30" s="25"/>
      <c r="BDK30" s="136"/>
      <c r="BDL30" s="136"/>
      <c r="BDM30" s="137"/>
      <c r="BDN30" s="136"/>
      <c r="BDO30" s="136"/>
      <c r="BDP30" s="136"/>
      <c r="BDQ30" s="27"/>
      <c r="BDR30" s="25"/>
      <c r="BDS30" s="25"/>
      <c r="BDT30" s="25"/>
      <c r="BDU30" s="25"/>
      <c r="BDV30" s="25"/>
      <c r="BDW30" s="25"/>
      <c r="BDX30" s="134"/>
      <c r="BDY30" s="135"/>
      <c r="BDZ30" s="25"/>
      <c r="BEA30" s="136"/>
      <c r="BEB30" s="136"/>
      <c r="BEC30" s="137"/>
      <c r="BED30" s="136"/>
      <c r="BEE30" s="136"/>
      <c r="BEF30" s="136"/>
      <c r="BEG30" s="27"/>
      <c r="BEH30" s="25"/>
      <c r="BEI30" s="25"/>
      <c r="BEJ30" s="25"/>
      <c r="BEK30" s="25"/>
      <c r="BEL30" s="25"/>
      <c r="BEM30" s="25"/>
      <c r="BEN30" s="134"/>
      <c r="BEO30" s="135"/>
      <c r="BEP30" s="25"/>
      <c r="BEQ30" s="136"/>
      <c r="BER30" s="136"/>
      <c r="BES30" s="137"/>
      <c r="BET30" s="136"/>
      <c r="BEU30" s="136"/>
      <c r="BEV30" s="136"/>
      <c r="BEW30" s="27"/>
      <c r="BEX30" s="25"/>
      <c r="BEY30" s="25"/>
      <c r="BEZ30" s="25"/>
      <c r="BFA30" s="25"/>
      <c r="BFB30" s="25"/>
      <c r="BFC30" s="25"/>
      <c r="BFD30" s="134"/>
      <c r="BFE30" s="135"/>
      <c r="BFF30" s="25"/>
      <c r="BFG30" s="136"/>
      <c r="BFH30" s="136"/>
      <c r="BFI30" s="137"/>
      <c r="BFJ30" s="136"/>
      <c r="BFK30" s="136"/>
      <c r="BFL30" s="136"/>
      <c r="BFM30" s="27"/>
      <c r="BFN30" s="25"/>
      <c r="BFO30" s="25"/>
      <c r="BFP30" s="25"/>
      <c r="BFQ30" s="25"/>
      <c r="BFR30" s="25"/>
      <c r="BFS30" s="25"/>
      <c r="BFT30" s="134"/>
      <c r="BFU30" s="135"/>
      <c r="BFV30" s="25"/>
      <c r="BFW30" s="136"/>
      <c r="BFX30" s="136"/>
      <c r="BFY30" s="137"/>
      <c r="BFZ30" s="136"/>
      <c r="BGA30" s="136"/>
      <c r="BGB30" s="136"/>
      <c r="BGC30" s="27"/>
      <c r="BGD30" s="25"/>
      <c r="BGE30" s="25"/>
      <c r="BGF30" s="25"/>
      <c r="BGG30" s="25"/>
      <c r="BGH30" s="25"/>
      <c r="BGI30" s="25"/>
      <c r="BGJ30" s="134"/>
      <c r="BGK30" s="135"/>
      <c r="BGL30" s="25"/>
      <c r="BGM30" s="136"/>
      <c r="BGN30" s="136"/>
      <c r="BGO30" s="137"/>
      <c r="BGP30" s="136"/>
      <c r="BGQ30" s="136"/>
      <c r="BGR30" s="136"/>
      <c r="BGS30" s="27"/>
      <c r="BGT30" s="25"/>
      <c r="BGU30" s="25"/>
      <c r="BGV30" s="25"/>
      <c r="BGW30" s="25"/>
      <c r="BGX30" s="25"/>
      <c r="BGY30" s="25"/>
      <c r="BGZ30" s="134"/>
      <c r="BHA30" s="135"/>
      <c r="BHB30" s="25"/>
      <c r="BHC30" s="136"/>
      <c r="BHD30" s="136"/>
      <c r="BHE30" s="137"/>
      <c r="BHF30" s="136"/>
      <c r="BHG30" s="136"/>
      <c r="BHH30" s="136"/>
      <c r="BHI30" s="27"/>
      <c r="BHJ30" s="25"/>
      <c r="BHK30" s="25"/>
      <c r="BHL30" s="25"/>
      <c r="BHM30" s="25"/>
      <c r="BHN30" s="25"/>
      <c r="BHO30" s="25"/>
      <c r="BHP30" s="134"/>
      <c r="BHQ30" s="135"/>
      <c r="BHR30" s="25"/>
      <c r="BHS30" s="136"/>
      <c r="BHT30" s="136"/>
      <c r="BHU30" s="137"/>
      <c r="BHV30" s="136"/>
      <c r="BHW30" s="136"/>
      <c r="BHX30" s="136"/>
      <c r="BHY30" s="27"/>
      <c r="BHZ30" s="25"/>
      <c r="BIA30" s="25"/>
      <c r="BIB30" s="25"/>
      <c r="BIC30" s="25"/>
      <c r="BID30" s="25"/>
      <c r="BIE30" s="25"/>
      <c r="BIF30" s="134"/>
      <c r="BIG30" s="135"/>
      <c r="BIH30" s="25"/>
      <c r="BII30" s="136"/>
      <c r="BIJ30" s="136"/>
      <c r="BIK30" s="137"/>
      <c r="BIL30" s="136"/>
      <c r="BIM30" s="136"/>
      <c r="BIN30" s="136"/>
      <c r="BIO30" s="27"/>
      <c r="BIP30" s="25"/>
      <c r="BIQ30" s="25"/>
      <c r="BIR30" s="25"/>
      <c r="BIS30" s="25"/>
      <c r="BIT30" s="25"/>
      <c r="BIU30" s="25"/>
      <c r="BIV30" s="134"/>
      <c r="BIW30" s="135"/>
      <c r="BIX30" s="25"/>
      <c r="BIY30" s="136"/>
      <c r="BIZ30" s="136"/>
      <c r="BJA30" s="137"/>
      <c r="BJB30" s="136"/>
      <c r="BJC30" s="136"/>
      <c r="BJD30" s="136"/>
      <c r="BJE30" s="27"/>
      <c r="BJF30" s="25"/>
      <c r="BJG30" s="25"/>
      <c r="BJH30" s="25"/>
      <c r="BJI30" s="25"/>
      <c r="BJJ30" s="25"/>
      <c r="BJK30" s="25"/>
      <c r="BJL30" s="134"/>
      <c r="BJM30" s="135"/>
      <c r="BJN30" s="25"/>
      <c r="BJO30" s="136"/>
      <c r="BJP30" s="136"/>
      <c r="BJQ30" s="137"/>
      <c r="BJR30" s="136"/>
      <c r="BJS30" s="136"/>
      <c r="BJT30" s="136"/>
      <c r="BJU30" s="27"/>
      <c r="BJV30" s="25"/>
      <c r="BJW30" s="25"/>
      <c r="BJX30" s="25"/>
      <c r="BJY30" s="25"/>
      <c r="BJZ30" s="25"/>
      <c r="BKA30" s="25"/>
      <c r="BKB30" s="134"/>
      <c r="BKC30" s="135"/>
      <c r="BKD30" s="25"/>
      <c r="BKE30" s="136"/>
      <c r="BKF30" s="136"/>
      <c r="BKG30" s="137"/>
      <c r="BKH30" s="136"/>
      <c r="BKI30" s="136"/>
      <c r="BKJ30" s="136"/>
      <c r="BKK30" s="27"/>
      <c r="BKL30" s="25"/>
      <c r="BKM30" s="25"/>
      <c r="BKN30" s="25"/>
      <c r="BKO30" s="25"/>
      <c r="BKP30" s="25"/>
      <c r="BKQ30" s="25"/>
      <c r="BKR30" s="134"/>
      <c r="BKS30" s="135"/>
      <c r="BKT30" s="25"/>
      <c r="BKU30" s="136"/>
      <c r="BKV30" s="136"/>
      <c r="BKW30" s="137"/>
      <c r="BKX30" s="136"/>
      <c r="BKY30" s="136"/>
      <c r="BKZ30" s="136"/>
      <c r="BLA30" s="27"/>
      <c r="BLB30" s="25"/>
      <c r="BLC30" s="25"/>
      <c r="BLD30" s="25"/>
      <c r="BLE30" s="25"/>
      <c r="BLF30" s="25"/>
      <c r="BLG30" s="25"/>
      <c r="BLH30" s="134"/>
      <c r="BLI30" s="135"/>
      <c r="BLJ30" s="25"/>
      <c r="BLK30" s="136"/>
      <c r="BLL30" s="136"/>
      <c r="BLM30" s="137"/>
      <c r="BLN30" s="136"/>
      <c r="BLO30" s="136"/>
      <c r="BLP30" s="136"/>
      <c r="BLQ30" s="27"/>
      <c r="BLR30" s="25"/>
      <c r="BLS30" s="25"/>
      <c r="BLT30" s="25"/>
      <c r="BLU30" s="25"/>
      <c r="BLV30" s="25"/>
      <c r="BLW30" s="25"/>
      <c r="BLX30" s="134"/>
      <c r="BLY30" s="135"/>
      <c r="BLZ30" s="25"/>
      <c r="BMA30" s="136"/>
      <c r="BMB30" s="136"/>
      <c r="BMC30" s="137"/>
      <c r="BMD30" s="136"/>
      <c r="BME30" s="136"/>
      <c r="BMF30" s="136"/>
      <c r="BMG30" s="27"/>
      <c r="BMH30" s="25"/>
      <c r="BMI30" s="25"/>
      <c r="BMJ30" s="25"/>
      <c r="BMK30" s="25"/>
      <c r="BML30" s="25"/>
      <c r="BMM30" s="25"/>
      <c r="BMN30" s="134"/>
      <c r="BMO30" s="135"/>
      <c r="BMP30" s="25"/>
      <c r="BMQ30" s="136"/>
      <c r="BMR30" s="136"/>
      <c r="BMS30" s="137"/>
      <c r="BMT30" s="136"/>
      <c r="BMU30" s="136"/>
      <c r="BMV30" s="136"/>
      <c r="BMW30" s="27"/>
      <c r="BMX30" s="25"/>
      <c r="BMY30" s="25"/>
      <c r="BMZ30" s="25"/>
      <c r="BNA30" s="25"/>
      <c r="BNB30" s="25"/>
      <c r="BNC30" s="25"/>
      <c r="BND30" s="134"/>
      <c r="BNE30" s="135"/>
      <c r="BNF30" s="25"/>
      <c r="BNG30" s="136"/>
      <c r="BNH30" s="136"/>
      <c r="BNI30" s="137"/>
      <c r="BNJ30" s="136"/>
      <c r="BNK30" s="136"/>
      <c r="BNL30" s="136"/>
      <c r="BNM30" s="27"/>
      <c r="BNN30" s="25"/>
      <c r="BNO30" s="25"/>
      <c r="BNP30" s="25"/>
      <c r="BNQ30" s="25"/>
      <c r="BNR30" s="25"/>
      <c r="BNS30" s="25"/>
      <c r="BNT30" s="134"/>
      <c r="BNU30" s="135"/>
      <c r="BNV30" s="25"/>
      <c r="BNW30" s="136"/>
      <c r="BNX30" s="136"/>
      <c r="BNY30" s="137"/>
      <c r="BNZ30" s="136"/>
      <c r="BOA30" s="136"/>
      <c r="BOB30" s="136"/>
      <c r="BOC30" s="27"/>
      <c r="BOD30" s="25"/>
      <c r="BOE30" s="25"/>
      <c r="BOF30" s="25"/>
      <c r="BOG30" s="25"/>
      <c r="BOH30" s="25"/>
      <c r="BOI30" s="25"/>
      <c r="BOJ30" s="134"/>
      <c r="BOK30" s="135"/>
      <c r="BOL30" s="25"/>
      <c r="BOM30" s="136"/>
      <c r="BON30" s="136"/>
      <c r="BOO30" s="137"/>
      <c r="BOP30" s="136"/>
      <c r="BOQ30" s="136"/>
      <c r="BOR30" s="136"/>
      <c r="BOS30" s="27"/>
      <c r="BOT30" s="25"/>
      <c r="BOU30" s="25"/>
      <c r="BOV30" s="25"/>
      <c r="BOW30" s="25"/>
      <c r="BOX30" s="25"/>
      <c r="BOY30" s="25"/>
      <c r="BOZ30" s="134"/>
      <c r="BPA30" s="135"/>
      <c r="BPB30" s="25"/>
      <c r="BPC30" s="136"/>
      <c r="BPD30" s="136"/>
      <c r="BPE30" s="137"/>
      <c r="BPF30" s="136"/>
      <c r="BPG30" s="136"/>
      <c r="BPH30" s="136"/>
      <c r="BPI30" s="27"/>
      <c r="BPJ30" s="25"/>
      <c r="BPK30" s="25"/>
      <c r="BPL30" s="25"/>
      <c r="BPM30" s="25"/>
      <c r="BPN30" s="25"/>
      <c r="BPO30" s="25"/>
      <c r="BPP30" s="134"/>
      <c r="BPQ30" s="135"/>
      <c r="BPR30" s="25"/>
      <c r="BPS30" s="136"/>
      <c r="BPT30" s="136"/>
      <c r="BPU30" s="137"/>
      <c r="BPV30" s="136"/>
      <c r="BPW30" s="136"/>
      <c r="BPX30" s="136"/>
      <c r="BPY30" s="27"/>
      <c r="BPZ30" s="25"/>
      <c r="BQA30" s="25"/>
      <c r="BQB30" s="25"/>
      <c r="BQC30" s="25"/>
      <c r="BQD30" s="25"/>
      <c r="BQE30" s="25"/>
      <c r="BQF30" s="134"/>
      <c r="BQG30" s="135"/>
      <c r="BQH30" s="25"/>
      <c r="BQI30" s="136"/>
      <c r="BQJ30" s="136"/>
      <c r="BQK30" s="137"/>
      <c r="BQL30" s="136"/>
      <c r="BQM30" s="136"/>
      <c r="BQN30" s="136"/>
      <c r="BQO30" s="27"/>
      <c r="BQP30" s="25"/>
      <c r="BQQ30" s="25"/>
      <c r="BQR30" s="25"/>
      <c r="BQS30" s="25"/>
      <c r="BQT30" s="25"/>
      <c r="BQU30" s="25"/>
      <c r="BQV30" s="134"/>
      <c r="BQW30" s="135"/>
      <c r="BQX30" s="25"/>
      <c r="BQY30" s="136"/>
      <c r="BQZ30" s="136"/>
      <c r="BRA30" s="137"/>
      <c r="BRB30" s="136"/>
      <c r="BRC30" s="136"/>
      <c r="BRD30" s="136"/>
      <c r="BRE30" s="27"/>
      <c r="BRF30" s="25"/>
      <c r="BRG30" s="25"/>
      <c r="BRH30" s="25"/>
      <c r="BRI30" s="25"/>
      <c r="BRJ30" s="25"/>
      <c r="BRK30" s="25"/>
      <c r="BRL30" s="134"/>
      <c r="BRM30" s="135"/>
      <c r="BRN30" s="25"/>
      <c r="BRO30" s="136"/>
      <c r="BRP30" s="136"/>
      <c r="BRQ30" s="137"/>
      <c r="BRR30" s="136"/>
      <c r="BRS30" s="136"/>
      <c r="BRT30" s="136"/>
      <c r="BRU30" s="27"/>
      <c r="BRV30" s="25"/>
      <c r="BRW30" s="25"/>
      <c r="BRX30" s="25"/>
      <c r="BRY30" s="25"/>
      <c r="BRZ30" s="25"/>
      <c r="BSA30" s="25"/>
      <c r="BSB30" s="134"/>
      <c r="BSC30" s="135"/>
      <c r="BSD30" s="25"/>
      <c r="BSE30" s="136"/>
      <c r="BSF30" s="136"/>
      <c r="BSG30" s="137"/>
      <c r="BSH30" s="136"/>
      <c r="BSI30" s="136"/>
      <c r="BSJ30" s="136"/>
      <c r="BSK30" s="27"/>
      <c r="BSL30" s="25"/>
      <c r="BSM30" s="25"/>
      <c r="BSN30" s="25"/>
      <c r="BSO30" s="25"/>
      <c r="BSP30" s="25"/>
      <c r="BSQ30" s="25"/>
      <c r="BSR30" s="134"/>
      <c r="BSS30" s="135"/>
      <c r="BST30" s="25"/>
      <c r="BSU30" s="136"/>
      <c r="BSV30" s="136"/>
      <c r="BSW30" s="137"/>
      <c r="BSX30" s="136"/>
      <c r="BSY30" s="136"/>
      <c r="BSZ30" s="136"/>
      <c r="BTA30" s="27"/>
      <c r="BTB30" s="25"/>
      <c r="BTC30" s="25"/>
      <c r="BTD30" s="25"/>
      <c r="BTE30" s="25"/>
      <c r="BTF30" s="25"/>
      <c r="BTG30" s="25"/>
      <c r="BTH30" s="134"/>
      <c r="BTI30" s="135"/>
      <c r="BTJ30" s="25"/>
      <c r="BTK30" s="136"/>
      <c r="BTL30" s="136"/>
      <c r="BTM30" s="137"/>
      <c r="BTN30" s="136"/>
      <c r="BTO30" s="136"/>
      <c r="BTP30" s="136"/>
      <c r="BTQ30" s="27"/>
      <c r="BTR30" s="25"/>
      <c r="BTS30" s="25"/>
      <c r="BTT30" s="25"/>
      <c r="BTU30" s="25"/>
      <c r="BTV30" s="25"/>
      <c r="BTW30" s="25"/>
      <c r="BTX30" s="134"/>
      <c r="BTY30" s="135"/>
      <c r="BTZ30" s="25"/>
      <c r="BUA30" s="136"/>
      <c r="BUB30" s="136"/>
      <c r="BUC30" s="137"/>
      <c r="BUD30" s="136"/>
      <c r="BUE30" s="136"/>
      <c r="BUF30" s="136"/>
      <c r="BUG30" s="27"/>
      <c r="BUH30" s="25"/>
      <c r="BUI30" s="25"/>
      <c r="BUJ30" s="25"/>
      <c r="BUK30" s="25"/>
      <c r="BUL30" s="25"/>
      <c r="BUM30" s="25"/>
      <c r="BUN30" s="134"/>
      <c r="BUO30" s="135"/>
      <c r="BUP30" s="25"/>
      <c r="BUQ30" s="136"/>
      <c r="BUR30" s="136"/>
      <c r="BUS30" s="137"/>
      <c r="BUT30" s="136"/>
      <c r="BUU30" s="136"/>
      <c r="BUV30" s="136"/>
      <c r="BUW30" s="27"/>
      <c r="BUX30" s="25"/>
      <c r="BUY30" s="25"/>
      <c r="BUZ30" s="25"/>
      <c r="BVA30" s="25"/>
      <c r="BVB30" s="25"/>
      <c r="BVC30" s="25"/>
      <c r="BVD30" s="134"/>
      <c r="BVE30" s="135"/>
      <c r="BVF30" s="25"/>
      <c r="BVG30" s="136"/>
      <c r="BVH30" s="136"/>
      <c r="BVI30" s="137"/>
      <c r="BVJ30" s="136"/>
      <c r="BVK30" s="136"/>
      <c r="BVL30" s="136"/>
      <c r="BVM30" s="27"/>
      <c r="BVN30" s="25"/>
      <c r="BVO30" s="25"/>
      <c r="BVP30" s="25"/>
      <c r="BVQ30" s="25"/>
      <c r="BVR30" s="25"/>
      <c r="BVS30" s="25"/>
      <c r="BVT30" s="134"/>
      <c r="BVU30" s="135"/>
      <c r="BVV30" s="25"/>
      <c r="BVW30" s="136"/>
      <c r="BVX30" s="136"/>
      <c r="BVY30" s="137"/>
      <c r="BVZ30" s="136"/>
      <c r="BWA30" s="136"/>
      <c r="BWB30" s="136"/>
      <c r="BWC30" s="27"/>
      <c r="BWD30" s="25"/>
      <c r="BWE30" s="25"/>
      <c r="BWF30" s="25"/>
      <c r="BWG30" s="25"/>
      <c r="BWH30" s="25"/>
      <c r="BWI30" s="25"/>
      <c r="BWJ30" s="134"/>
      <c r="BWK30" s="135"/>
      <c r="BWL30" s="25"/>
      <c r="BWM30" s="136"/>
      <c r="BWN30" s="136"/>
      <c r="BWO30" s="137"/>
      <c r="BWP30" s="136"/>
      <c r="BWQ30" s="136"/>
      <c r="BWR30" s="136"/>
      <c r="BWS30" s="27"/>
      <c r="BWT30" s="25"/>
      <c r="BWU30" s="25"/>
      <c r="BWV30" s="25"/>
      <c r="BWW30" s="25"/>
      <c r="BWX30" s="25"/>
      <c r="BWY30" s="25"/>
      <c r="BWZ30" s="134"/>
      <c r="BXA30" s="135"/>
      <c r="BXB30" s="25"/>
      <c r="BXC30" s="136"/>
      <c r="BXD30" s="136"/>
      <c r="BXE30" s="137"/>
      <c r="BXF30" s="136"/>
      <c r="BXG30" s="136"/>
      <c r="BXH30" s="136"/>
      <c r="BXI30" s="27"/>
      <c r="BXJ30" s="25"/>
      <c r="BXK30" s="25"/>
      <c r="BXL30" s="25"/>
      <c r="BXM30" s="25"/>
      <c r="BXN30" s="25"/>
      <c r="BXO30" s="25"/>
      <c r="BXP30" s="134"/>
      <c r="BXQ30" s="135"/>
      <c r="BXR30" s="25"/>
      <c r="BXS30" s="136"/>
      <c r="BXT30" s="136"/>
      <c r="BXU30" s="137"/>
      <c r="BXV30" s="136"/>
      <c r="BXW30" s="136"/>
      <c r="BXX30" s="136"/>
      <c r="BXY30" s="27"/>
      <c r="BXZ30" s="25"/>
      <c r="BYA30" s="25"/>
      <c r="BYB30" s="25"/>
      <c r="BYC30" s="25"/>
      <c r="BYD30" s="25"/>
      <c r="BYE30" s="25"/>
      <c r="BYF30" s="134"/>
      <c r="BYG30" s="135"/>
      <c r="BYH30" s="25"/>
      <c r="BYI30" s="136"/>
      <c r="BYJ30" s="136"/>
      <c r="BYK30" s="137"/>
      <c r="BYL30" s="136"/>
      <c r="BYM30" s="136"/>
      <c r="BYN30" s="136"/>
      <c r="BYO30" s="27"/>
      <c r="BYP30" s="25"/>
      <c r="BYQ30" s="25"/>
      <c r="BYR30" s="25"/>
      <c r="BYS30" s="25"/>
      <c r="BYT30" s="25"/>
      <c r="BYU30" s="25"/>
      <c r="BYV30" s="134"/>
      <c r="BYW30" s="135"/>
      <c r="BYX30" s="25"/>
      <c r="BYY30" s="136"/>
      <c r="BYZ30" s="136"/>
      <c r="BZA30" s="137"/>
      <c r="BZB30" s="136"/>
      <c r="BZC30" s="136"/>
      <c r="BZD30" s="136"/>
      <c r="BZE30" s="27"/>
      <c r="BZF30" s="25"/>
      <c r="BZG30" s="25"/>
      <c r="BZH30" s="25"/>
      <c r="BZI30" s="25"/>
      <c r="BZJ30" s="25"/>
      <c r="BZK30" s="25"/>
      <c r="BZL30" s="134"/>
      <c r="BZM30" s="135"/>
      <c r="BZN30" s="25"/>
      <c r="BZO30" s="136"/>
      <c r="BZP30" s="136"/>
      <c r="BZQ30" s="137"/>
      <c r="BZR30" s="136"/>
      <c r="BZS30" s="136"/>
      <c r="BZT30" s="136"/>
      <c r="BZU30" s="27"/>
      <c r="BZV30" s="25"/>
      <c r="BZW30" s="25"/>
      <c r="BZX30" s="25"/>
      <c r="BZY30" s="25"/>
      <c r="BZZ30" s="25"/>
      <c r="CAA30" s="25"/>
      <c r="CAB30" s="134"/>
      <c r="CAC30" s="135"/>
      <c r="CAD30" s="25"/>
      <c r="CAE30" s="136"/>
      <c r="CAF30" s="136"/>
      <c r="CAG30" s="137"/>
      <c r="CAH30" s="136"/>
      <c r="CAI30" s="136"/>
      <c r="CAJ30" s="136"/>
      <c r="CAK30" s="27"/>
      <c r="CAL30" s="25"/>
      <c r="CAM30" s="25"/>
      <c r="CAN30" s="25"/>
      <c r="CAO30" s="25"/>
      <c r="CAP30" s="25"/>
      <c r="CAQ30" s="25"/>
      <c r="CAR30" s="134"/>
      <c r="CAS30" s="135"/>
      <c r="CAT30" s="25"/>
      <c r="CAU30" s="136"/>
      <c r="CAV30" s="136"/>
      <c r="CAW30" s="137"/>
      <c r="CAX30" s="136"/>
      <c r="CAY30" s="136"/>
      <c r="CAZ30" s="136"/>
      <c r="CBA30" s="27"/>
      <c r="CBB30" s="25"/>
      <c r="CBC30" s="25"/>
      <c r="CBD30" s="25"/>
      <c r="CBE30" s="25"/>
      <c r="CBF30" s="25"/>
      <c r="CBG30" s="25"/>
      <c r="CBH30" s="134"/>
      <c r="CBI30" s="135"/>
      <c r="CBJ30" s="25"/>
      <c r="CBK30" s="136"/>
      <c r="CBL30" s="136"/>
      <c r="CBM30" s="137"/>
      <c r="CBN30" s="136"/>
      <c r="CBO30" s="136"/>
      <c r="CBP30" s="136"/>
      <c r="CBQ30" s="27"/>
      <c r="CBR30" s="25"/>
      <c r="CBS30" s="25"/>
      <c r="CBT30" s="25"/>
      <c r="CBU30" s="25"/>
      <c r="CBV30" s="25"/>
      <c r="CBW30" s="25"/>
      <c r="CBX30" s="134"/>
      <c r="CBY30" s="135"/>
      <c r="CBZ30" s="25"/>
      <c r="CCA30" s="136"/>
      <c r="CCB30" s="136"/>
      <c r="CCC30" s="137"/>
      <c r="CCD30" s="136"/>
      <c r="CCE30" s="136"/>
      <c r="CCF30" s="136"/>
      <c r="CCG30" s="27"/>
      <c r="CCH30" s="25"/>
      <c r="CCI30" s="25"/>
      <c r="CCJ30" s="25"/>
      <c r="CCK30" s="25"/>
      <c r="CCL30" s="25"/>
      <c r="CCM30" s="25"/>
      <c r="CCN30" s="134"/>
      <c r="CCO30" s="135"/>
      <c r="CCP30" s="25"/>
      <c r="CCQ30" s="136"/>
      <c r="CCR30" s="136"/>
      <c r="CCS30" s="137"/>
      <c r="CCT30" s="136"/>
      <c r="CCU30" s="136"/>
      <c r="CCV30" s="136"/>
      <c r="CCW30" s="27"/>
      <c r="CCX30" s="25"/>
      <c r="CCY30" s="25"/>
      <c r="CCZ30" s="25"/>
      <c r="CDA30" s="25"/>
      <c r="CDB30" s="25"/>
      <c r="CDC30" s="25"/>
      <c r="CDD30" s="134"/>
      <c r="CDE30" s="135"/>
      <c r="CDF30" s="25"/>
      <c r="CDG30" s="136"/>
      <c r="CDH30" s="136"/>
      <c r="CDI30" s="137"/>
      <c r="CDJ30" s="136"/>
      <c r="CDK30" s="136"/>
      <c r="CDL30" s="136"/>
      <c r="CDM30" s="27"/>
      <c r="CDN30" s="25"/>
      <c r="CDO30" s="25"/>
      <c r="CDP30" s="25"/>
      <c r="CDQ30" s="25"/>
      <c r="CDR30" s="25"/>
      <c r="CDS30" s="25"/>
      <c r="CDT30" s="134"/>
      <c r="CDU30" s="135"/>
      <c r="CDV30" s="25"/>
      <c r="CDW30" s="136"/>
      <c r="CDX30" s="136"/>
      <c r="CDY30" s="137"/>
      <c r="CDZ30" s="136"/>
      <c r="CEA30" s="136"/>
      <c r="CEB30" s="136"/>
      <c r="CEC30" s="27"/>
      <c r="CED30" s="25"/>
      <c r="CEE30" s="25"/>
      <c r="CEF30" s="25"/>
      <c r="CEG30" s="25"/>
      <c r="CEH30" s="25"/>
      <c r="CEI30" s="25"/>
      <c r="CEJ30" s="134"/>
      <c r="CEK30" s="135"/>
      <c r="CEL30" s="25"/>
      <c r="CEM30" s="136"/>
      <c r="CEN30" s="136"/>
      <c r="CEO30" s="137"/>
      <c r="CEP30" s="136"/>
      <c r="CEQ30" s="136"/>
      <c r="CER30" s="136"/>
      <c r="CES30" s="27"/>
      <c r="CET30" s="25"/>
      <c r="CEU30" s="25"/>
      <c r="CEV30" s="25"/>
      <c r="CEW30" s="25"/>
      <c r="CEX30" s="25"/>
      <c r="CEY30" s="25"/>
      <c r="CEZ30" s="134"/>
      <c r="CFA30" s="135"/>
      <c r="CFB30" s="25"/>
      <c r="CFC30" s="136"/>
      <c r="CFD30" s="136"/>
      <c r="CFE30" s="137"/>
      <c r="CFF30" s="136"/>
      <c r="CFG30" s="136"/>
      <c r="CFH30" s="136"/>
      <c r="CFI30" s="27"/>
      <c r="CFJ30" s="25"/>
      <c r="CFK30" s="25"/>
      <c r="CFL30" s="25"/>
      <c r="CFM30" s="25"/>
      <c r="CFN30" s="25"/>
      <c r="CFO30" s="25"/>
      <c r="CFP30" s="134"/>
      <c r="CFQ30" s="135"/>
      <c r="CFR30" s="25"/>
      <c r="CFS30" s="136"/>
      <c r="CFT30" s="136"/>
      <c r="CFU30" s="137"/>
      <c r="CFV30" s="136"/>
      <c r="CFW30" s="136"/>
      <c r="CFX30" s="136"/>
      <c r="CFY30" s="27"/>
      <c r="CFZ30" s="25"/>
      <c r="CGA30" s="25"/>
      <c r="CGB30" s="25"/>
      <c r="CGC30" s="25"/>
      <c r="CGD30" s="25"/>
      <c r="CGE30" s="25"/>
      <c r="CGF30" s="134"/>
      <c r="CGG30" s="135"/>
      <c r="CGH30" s="25"/>
      <c r="CGI30" s="136"/>
      <c r="CGJ30" s="136"/>
      <c r="CGK30" s="137"/>
      <c r="CGL30" s="136"/>
      <c r="CGM30" s="136"/>
      <c r="CGN30" s="136"/>
      <c r="CGO30" s="27"/>
      <c r="CGP30" s="25"/>
      <c r="CGQ30" s="25"/>
      <c r="CGR30" s="25"/>
      <c r="CGS30" s="25"/>
      <c r="CGT30" s="25"/>
      <c r="CGU30" s="25"/>
      <c r="CGV30" s="134"/>
      <c r="CGW30" s="135"/>
      <c r="CGX30" s="25"/>
      <c r="CGY30" s="136"/>
      <c r="CGZ30" s="136"/>
      <c r="CHA30" s="137"/>
      <c r="CHB30" s="136"/>
      <c r="CHC30" s="136"/>
      <c r="CHD30" s="136"/>
      <c r="CHE30" s="27"/>
      <c r="CHF30" s="25"/>
      <c r="CHG30" s="25"/>
      <c r="CHH30" s="25"/>
      <c r="CHI30" s="25"/>
      <c r="CHJ30" s="25"/>
      <c r="CHK30" s="25"/>
      <c r="CHL30" s="134"/>
      <c r="CHM30" s="135"/>
      <c r="CHN30" s="25"/>
      <c r="CHO30" s="136"/>
      <c r="CHP30" s="136"/>
      <c r="CHQ30" s="137"/>
      <c r="CHR30" s="136"/>
      <c r="CHS30" s="136"/>
      <c r="CHT30" s="136"/>
      <c r="CHU30" s="27"/>
      <c r="CHV30" s="25"/>
      <c r="CHW30" s="25"/>
      <c r="CHX30" s="25"/>
      <c r="CHY30" s="25"/>
      <c r="CHZ30" s="25"/>
      <c r="CIA30" s="25"/>
      <c r="CIB30" s="134"/>
      <c r="CIC30" s="135"/>
      <c r="CID30" s="25"/>
      <c r="CIE30" s="136"/>
      <c r="CIF30" s="136"/>
      <c r="CIG30" s="137"/>
      <c r="CIH30" s="136"/>
      <c r="CII30" s="136"/>
      <c r="CIJ30" s="136"/>
      <c r="CIK30" s="27"/>
      <c r="CIL30" s="25"/>
      <c r="CIM30" s="25"/>
      <c r="CIN30" s="25"/>
      <c r="CIO30" s="25"/>
      <c r="CIP30" s="25"/>
      <c r="CIQ30" s="25"/>
      <c r="CIR30" s="134"/>
      <c r="CIS30" s="135"/>
      <c r="CIT30" s="25"/>
      <c r="CIU30" s="136"/>
      <c r="CIV30" s="136"/>
      <c r="CIW30" s="137"/>
      <c r="CIX30" s="136"/>
      <c r="CIY30" s="136"/>
      <c r="CIZ30" s="136"/>
      <c r="CJA30" s="27"/>
      <c r="CJB30" s="25"/>
      <c r="CJC30" s="25"/>
      <c r="CJD30" s="25"/>
      <c r="CJE30" s="25"/>
      <c r="CJF30" s="25"/>
      <c r="CJG30" s="25"/>
      <c r="CJH30" s="134"/>
      <c r="CJI30" s="135"/>
      <c r="CJJ30" s="25"/>
      <c r="CJK30" s="136"/>
      <c r="CJL30" s="136"/>
      <c r="CJM30" s="137"/>
      <c r="CJN30" s="136"/>
      <c r="CJO30" s="136"/>
      <c r="CJP30" s="136"/>
      <c r="CJQ30" s="27"/>
      <c r="CJR30" s="25"/>
      <c r="CJS30" s="25"/>
      <c r="CJT30" s="25"/>
      <c r="CJU30" s="25"/>
      <c r="CJV30" s="25"/>
      <c r="CJW30" s="25"/>
      <c r="CJX30" s="134"/>
      <c r="CJY30" s="135"/>
      <c r="CJZ30" s="25"/>
      <c r="CKA30" s="136"/>
      <c r="CKB30" s="136"/>
      <c r="CKC30" s="137"/>
      <c r="CKD30" s="136"/>
      <c r="CKE30" s="136"/>
      <c r="CKF30" s="136"/>
      <c r="CKG30" s="27"/>
      <c r="CKH30" s="25"/>
      <c r="CKI30" s="25"/>
      <c r="CKJ30" s="25"/>
      <c r="CKK30" s="25"/>
      <c r="CKL30" s="25"/>
      <c r="CKM30" s="25"/>
      <c r="CKN30" s="134"/>
      <c r="CKO30" s="135"/>
      <c r="CKP30" s="25"/>
      <c r="CKQ30" s="136"/>
      <c r="CKR30" s="136"/>
      <c r="CKS30" s="137"/>
      <c r="CKT30" s="136"/>
      <c r="CKU30" s="136"/>
      <c r="CKV30" s="136"/>
      <c r="CKW30" s="27"/>
      <c r="CKX30" s="25"/>
      <c r="CKY30" s="25"/>
      <c r="CKZ30" s="25"/>
      <c r="CLA30" s="25"/>
      <c r="CLB30" s="25"/>
      <c r="CLC30" s="25"/>
      <c r="CLD30" s="134"/>
      <c r="CLE30" s="135"/>
      <c r="CLF30" s="25"/>
      <c r="CLG30" s="136"/>
      <c r="CLH30" s="136"/>
      <c r="CLI30" s="137"/>
      <c r="CLJ30" s="136"/>
      <c r="CLK30" s="136"/>
      <c r="CLL30" s="136"/>
      <c r="CLM30" s="27"/>
      <c r="CLN30" s="25"/>
      <c r="CLO30" s="25"/>
      <c r="CLP30" s="25"/>
      <c r="CLQ30" s="25"/>
      <c r="CLR30" s="25"/>
      <c r="CLS30" s="25"/>
      <c r="CLT30" s="134"/>
      <c r="CLU30" s="135"/>
      <c r="CLV30" s="25"/>
      <c r="CLW30" s="136"/>
      <c r="CLX30" s="136"/>
      <c r="CLY30" s="137"/>
      <c r="CLZ30" s="136"/>
      <c r="CMA30" s="136"/>
      <c r="CMB30" s="136"/>
      <c r="CMC30" s="27"/>
      <c r="CMD30" s="25"/>
      <c r="CME30" s="25"/>
      <c r="CMF30" s="25"/>
      <c r="CMG30" s="25"/>
      <c r="CMH30" s="25"/>
      <c r="CMI30" s="25"/>
      <c r="CMJ30" s="134"/>
      <c r="CMK30" s="135"/>
      <c r="CML30" s="25"/>
      <c r="CMM30" s="136"/>
      <c r="CMN30" s="136"/>
      <c r="CMO30" s="137"/>
      <c r="CMP30" s="136"/>
      <c r="CMQ30" s="136"/>
      <c r="CMR30" s="136"/>
      <c r="CMS30" s="27"/>
      <c r="CMT30" s="25"/>
      <c r="CMU30" s="25"/>
      <c r="CMV30" s="25"/>
      <c r="CMW30" s="25"/>
      <c r="CMX30" s="25"/>
      <c r="CMY30" s="25"/>
      <c r="CMZ30" s="134"/>
      <c r="CNA30" s="135"/>
      <c r="CNB30" s="25"/>
      <c r="CNC30" s="136"/>
      <c r="CND30" s="136"/>
      <c r="CNE30" s="137"/>
      <c r="CNF30" s="136"/>
      <c r="CNG30" s="136"/>
      <c r="CNH30" s="136"/>
      <c r="CNI30" s="27"/>
      <c r="CNJ30" s="25"/>
      <c r="CNK30" s="25"/>
      <c r="CNL30" s="25"/>
      <c r="CNM30" s="25"/>
      <c r="CNN30" s="25"/>
      <c r="CNO30" s="25"/>
      <c r="CNP30" s="134"/>
      <c r="CNQ30" s="135"/>
      <c r="CNR30" s="25"/>
      <c r="CNS30" s="136"/>
      <c r="CNT30" s="136"/>
      <c r="CNU30" s="137"/>
      <c r="CNV30" s="136"/>
      <c r="CNW30" s="136"/>
      <c r="CNX30" s="136"/>
      <c r="CNY30" s="27"/>
      <c r="CNZ30" s="25"/>
      <c r="COA30" s="25"/>
      <c r="COB30" s="25"/>
      <c r="COC30" s="25"/>
      <c r="COD30" s="25"/>
      <c r="COE30" s="25"/>
      <c r="COF30" s="134"/>
      <c r="COG30" s="135"/>
      <c r="COH30" s="25"/>
      <c r="COI30" s="136"/>
      <c r="COJ30" s="136"/>
      <c r="COK30" s="137"/>
      <c r="COL30" s="136"/>
      <c r="COM30" s="136"/>
      <c r="CON30" s="136"/>
      <c r="COO30" s="27"/>
      <c r="COP30" s="25"/>
      <c r="COQ30" s="25"/>
      <c r="COR30" s="25"/>
      <c r="COS30" s="25"/>
      <c r="COT30" s="25"/>
      <c r="COU30" s="25"/>
      <c r="COV30" s="134"/>
      <c r="COW30" s="135"/>
      <c r="COX30" s="25"/>
      <c r="COY30" s="136"/>
      <c r="COZ30" s="136"/>
      <c r="CPA30" s="137"/>
      <c r="CPB30" s="136"/>
      <c r="CPC30" s="136"/>
      <c r="CPD30" s="136"/>
      <c r="CPE30" s="27"/>
      <c r="CPF30" s="25"/>
      <c r="CPG30" s="25"/>
      <c r="CPH30" s="25"/>
      <c r="CPI30" s="25"/>
      <c r="CPJ30" s="25"/>
      <c r="CPK30" s="25"/>
      <c r="CPL30" s="134"/>
      <c r="CPM30" s="135"/>
      <c r="CPN30" s="25"/>
      <c r="CPO30" s="136"/>
      <c r="CPP30" s="136"/>
      <c r="CPQ30" s="137"/>
      <c r="CPR30" s="136"/>
      <c r="CPS30" s="136"/>
      <c r="CPT30" s="136"/>
      <c r="CPU30" s="27"/>
      <c r="CPV30" s="25"/>
      <c r="CPW30" s="25"/>
      <c r="CPX30" s="25"/>
      <c r="CPY30" s="25"/>
      <c r="CPZ30" s="25"/>
      <c r="CQA30" s="25"/>
      <c r="CQB30" s="134"/>
      <c r="CQC30" s="135"/>
      <c r="CQD30" s="25"/>
      <c r="CQE30" s="136"/>
      <c r="CQF30" s="136"/>
      <c r="CQG30" s="137"/>
      <c r="CQH30" s="136"/>
      <c r="CQI30" s="136"/>
      <c r="CQJ30" s="136"/>
      <c r="CQK30" s="27"/>
      <c r="CQL30" s="25"/>
      <c r="CQM30" s="25"/>
      <c r="CQN30" s="25"/>
      <c r="CQO30" s="25"/>
      <c r="CQP30" s="25"/>
      <c r="CQQ30" s="25"/>
      <c r="CQR30" s="134"/>
      <c r="CQS30" s="135"/>
      <c r="CQT30" s="25"/>
      <c r="CQU30" s="136"/>
      <c r="CQV30" s="136"/>
      <c r="CQW30" s="137"/>
      <c r="CQX30" s="136"/>
      <c r="CQY30" s="136"/>
      <c r="CQZ30" s="136"/>
      <c r="CRA30" s="27"/>
      <c r="CRB30" s="25"/>
      <c r="CRC30" s="25"/>
      <c r="CRD30" s="25"/>
      <c r="CRE30" s="25"/>
      <c r="CRF30" s="25"/>
      <c r="CRG30" s="25"/>
      <c r="CRH30" s="134"/>
      <c r="CRI30" s="135"/>
      <c r="CRJ30" s="25"/>
      <c r="CRK30" s="136"/>
      <c r="CRL30" s="136"/>
      <c r="CRM30" s="137"/>
      <c r="CRN30" s="136"/>
      <c r="CRO30" s="136"/>
      <c r="CRP30" s="136"/>
      <c r="CRQ30" s="27"/>
      <c r="CRR30" s="25"/>
      <c r="CRS30" s="25"/>
      <c r="CRT30" s="25"/>
      <c r="CRU30" s="25"/>
      <c r="CRV30" s="25"/>
      <c r="CRW30" s="25"/>
      <c r="CRX30" s="134"/>
      <c r="CRY30" s="135"/>
      <c r="CRZ30" s="25"/>
      <c r="CSA30" s="136"/>
      <c r="CSB30" s="136"/>
      <c r="CSC30" s="137"/>
      <c r="CSD30" s="136"/>
      <c r="CSE30" s="136"/>
      <c r="CSF30" s="136"/>
      <c r="CSG30" s="27"/>
      <c r="CSH30" s="25"/>
      <c r="CSI30" s="25"/>
      <c r="CSJ30" s="25"/>
      <c r="CSK30" s="25"/>
      <c r="CSL30" s="25"/>
      <c r="CSM30" s="25"/>
      <c r="CSN30" s="134"/>
      <c r="CSO30" s="135"/>
      <c r="CSP30" s="25"/>
      <c r="CSQ30" s="136"/>
      <c r="CSR30" s="136"/>
      <c r="CSS30" s="137"/>
      <c r="CST30" s="136"/>
      <c r="CSU30" s="136"/>
      <c r="CSV30" s="136"/>
      <c r="CSW30" s="27"/>
      <c r="CSX30" s="25"/>
      <c r="CSY30" s="25"/>
      <c r="CSZ30" s="25"/>
      <c r="CTA30" s="25"/>
      <c r="CTB30" s="25"/>
      <c r="CTC30" s="25"/>
      <c r="CTD30" s="134"/>
      <c r="CTE30" s="135"/>
      <c r="CTF30" s="25"/>
      <c r="CTG30" s="136"/>
      <c r="CTH30" s="136"/>
      <c r="CTI30" s="137"/>
      <c r="CTJ30" s="136"/>
      <c r="CTK30" s="136"/>
      <c r="CTL30" s="136"/>
      <c r="CTM30" s="27"/>
      <c r="CTN30" s="25"/>
      <c r="CTO30" s="25"/>
      <c r="CTP30" s="25"/>
      <c r="CTQ30" s="25"/>
      <c r="CTR30" s="25"/>
      <c r="CTS30" s="25"/>
      <c r="CTT30" s="134"/>
      <c r="CTU30" s="135"/>
      <c r="CTV30" s="25"/>
      <c r="CTW30" s="136"/>
      <c r="CTX30" s="136"/>
      <c r="CTY30" s="137"/>
      <c r="CTZ30" s="136"/>
      <c r="CUA30" s="136"/>
      <c r="CUB30" s="136"/>
      <c r="CUC30" s="27"/>
      <c r="CUD30" s="25"/>
      <c r="CUE30" s="25"/>
      <c r="CUF30" s="25"/>
      <c r="CUG30" s="25"/>
      <c r="CUH30" s="25"/>
      <c r="CUI30" s="25"/>
      <c r="CUJ30" s="134"/>
      <c r="CUK30" s="135"/>
      <c r="CUL30" s="25"/>
      <c r="CUM30" s="136"/>
      <c r="CUN30" s="136"/>
      <c r="CUO30" s="137"/>
      <c r="CUP30" s="136"/>
      <c r="CUQ30" s="136"/>
      <c r="CUR30" s="136"/>
      <c r="CUS30" s="27"/>
      <c r="CUT30" s="25"/>
      <c r="CUU30" s="25"/>
      <c r="CUV30" s="25"/>
      <c r="CUW30" s="25"/>
      <c r="CUX30" s="25"/>
      <c r="CUY30" s="25"/>
      <c r="CUZ30" s="134"/>
      <c r="CVA30" s="135"/>
      <c r="CVB30" s="25"/>
      <c r="CVC30" s="136"/>
      <c r="CVD30" s="136"/>
      <c r="CVE30" s="137"/>
      <c r="CVF30" s="136"/>
      <c r="CVG30" s="136"/>
      <c r="CVH30" s="136"/>
      <c r="CVI30" s="27"/>
      <c r="CVJ30" s="25"/>
      <c r="CVK30" s="25"/>
      <c r="CVL30" s="25"/>
      <c r="CVM30" s="25"/>
      <c r="CVN30" s="25"/>
      <c r="CVO30" s="25"/>
      <c r="CVP30" s="134"/>
      <c r="CVQ30" s="135"/>
      <c r="CVR30" s="25"/>
      <c r="CVS30" s="136"/>
      <c r="CVT30" s="136"/>
      <c r="CVU30" s="137"/>
      <c r="CVV30" s="136"/>
      <c r="CVW30" s="136"/>
      <c r="CVX30" s="136"/>
      <c r="CVY30" s="27"/>
      <c r="CVZ30" s="25"/>
      <c r="CWA30" s="25"/>
      <c r="CWB30" s="25"/>
      <c r="CWC30" s="25"/>
      <c r="CWD30" s="25"/>
      <c r="CWE30" s="25"/>
      <c r="CWF30" s="134"/>
      <c r="CWG30" s="135"/>
      <c r="CWH30" s="25"/>
      <c r="CWI30" s="136"/>
      <c r="CWJ30" s="136"/>
      <c r="CWK30" s="137"/>
      <c r="CWL30" s="136"/>
      <c r="CWM30" s="136"/>
      <c r="CWN30" s="136"/>
      <c r="CWO30" s="27"/>
      <c r="CWP30" s="25"/>
      <c r="CWQ30" s="25"/>
      <c r="CWR30" s="25"/>
      <c r="CWS30" s="25"/>
      <c r="CWT30" s="25"/>
      <c r="CWU30" s="25"/>
      <c r="CWV30" s="134"/>
      <c r="CWW30" s="135"/>
      <c r="CWX30" s="25"/>
      <c r="CWY30" s="136"/>
      <c r="CWZ30" s="136"/>
      <c r="CXA30" s="137"/>
      <c r="CXB30" s="136"/>
      <c r="CXC30" s="136"/>
      <c r="CXD30" s="136"/>
      <c r="CXE30" s="27"/>
      <c r="CXF30" s="25"/>
      <c r="CXG30" s="25"/>
      <c r="CXH30" s="25"/>
      <c r="CXI30" s="25"/>
      <c r="CXJ30" s="25"/>
      <c r="CXK30" s="25"/>
      <c r="CXL30" s="134"/>
      <c r="CXM30" s="135"/>
      <c r="CXN30" s="25"/>
      <c r="CXO30" s="136"/>
      <c r="CXP30" s="136"/>
      <c r="CXQ30" s="137"/>
      <c r="CXR30" s="136"/>
      <c r="CXS30" s="136"/>
      <c r="CXT30" s="136"/>
      <c r="CXU30" s="27"/>
      <c r="CXV30" s="25"/>
      <c r="CXW30" s="25"/>
      <c r="CXX30" s="25"/>
      <c r="CXY30" s="25"/>
      <c r="CXZ30" s="25"/>
      <c r="CYA30" s="25"/>
      <c r="CYB30" s="134"/>
      <c r="CYC30" s="135"/>
      <c r="CYD30" s="25"/>
      <c r="CYE30" s="136"/>
      <c r="CYF30" s="136"/>
      <c r="CYG30" s="137"/>
      <c r="CYH30" s="136"/>
      <c r="CYI30" s="136"/>
      <c r="CYJ30" s="136"/>
      <c r="CYK30" s="27"/>
      <c r="CYL30" s="25"/>
      <c r="CYM30" s="25"/>
      <c r="CYN30" s="25"/>
      <c r="CYO30" s="25"/>
      <c r="CYP30" s="25"/>
      <c r="CYQ30" s="25"/>
      <c r="CYR30" s="134"/>
      <c r="CYS30" s="135"/>
      <c r="CYT30" s="25"/>
      <c r="CYU30" s="136"/>
      <c r="CYV30" s="136"/>
      <c r="CYW30" s="137"/>
      <c r="CYX30" s="136"/>
      <c r="CYY30" s="136"/>
      <c r="CYZ30" s="136"/>
      <c r="CZA30" s="27"/>
      <c r="CZB30" s="25"/>
      <c r="CZC30" s="25"/>
      <c r="CZD30" s="25"/>
      <c r="CZE30" s="25"/>
      <c r="CZF30" s="25"/>
      <c r="CZG30" s="25"/>
      <c r="CZH30" s="134"/>
      <c r="CZI30" s="135"/>
      <c r="CZJ30" s="25"/>
      <c r="CZK30" s="136"/>
      <c r="CZL30" s="136"/>
      <c r="CZM30" s="137"/>
      <c r="CZN30" s="136"/>
      <c r="CZO30" s="136"/>
      <c r="CZP30" s="136"/>
      <c r="CZQ30" s="27"/>
      <c r="CZR30" s="25"/>
      <c r="CZS30" s="25"/>
      <c r="CZT30" s="25"/>
      <c r="CZU30" s="25"/>
      <c r="CZV30" s="25"/>
      <c r="CZW30" s="25"/>
      <c r="CZX30" s="134"/>
      <c r="CZY30" s="135"/>
      <c r="CZZ30" s="25"/>
      <c r="DAA30" s="136"/>
      <c r="DAB30" s="136"/>
      <c r="DAC30" s="137"/>
      <c r="DAD30" s="136"/>
      <c r="DAE30" s="136"/>
      <c r="DAF30" s="136"/>
      <c r="DAG30" s="27"/>
      <c r="DAH30" s="25"/>
      <c r="DAI30" s="25"/>
      <c r="DAJ30" s="25"/>
      <c r="DAK30" s="25"/>
      <c r="DAL30" s="25"/>
      <c r="DAM30" s="25"/>
      <c r="DAN30" s="134"/>
      <c r="DAO30" s="135"/>
      <c r="DAP30" s="25"/>
      <c r="DAQ30" s="136"/>
      <c r="DAR30" s="136"/>
      <c r="DAS30" s="137"/>
      <c r="DAT30" s="136"/>
      <c r="DAU30" s="136"/>
      <c r="DAV30" s="136"/>
      <c r="DAW30" s="27"/>
      <c r="DAX30" s="25"/>
      <c r="DAY30" s="25"/>
      <c r="DAZ30" s="25"/>
      <c r="DBA30" s="25"/>
      <c r="DBB30" s="25"/>
      <c r="DBC30" s="25"/>
      <c r="DBD30" s="134"/>
      <c r="DBE30" s="135"/>
      <c r="DBF30" s="25"/>
      <c r="DBG30" s="136"/>
      <c r="DBH30" s="136"/>
      <c r="DBI30" s="137"/>
      <c r="DBJ30" s="136"/>
      <c r="DBK30" s="136"/>
      <c r="DBL30" s="136"/>
      <c r="DBM30" s="27"/>
      <c r="DBN30" s="25"/>
      <c r="DBO30" s="25"/>
      <c r="DBP30" s="25"/>
      <c r="DBQ30" s="25"/>
      <c r="DBR30" s="25"/>
      <c r="DBS30" s="25"/>
      <c r="DBT30" s="134"/>
      <c r="DBU30" s="135"/>
      <c r="DBV30" s="25"/>
      <c r="DBW30" s="136"/>
      <c r="DBX30" s="136"/>
      <c r="DBY30" s="137"/>
      <c r="DBZ30" s="136"/>
      <c r="DCA30" s="136"/>
      <c r="DCB30" s="136"/>
      <c r="DCC30" s="27"/>
      <c r="DCD30" s="25"/>
      <c r="DCE30" s="25"/>
      <c r="DCF30" s="25"/>
      <c r="DCG30" s="25"/>
      <c r="DCH30" s="25"/>
      <c r="DCI30" s="25"/>
      <c r="DCJ30" s="134"/>
      <c r="DCK30" s="135"/>
      <c r="DCL30" s="25"/>
      <c r="DCM30" s="136"/>
      <c r="DCN30" s="136"/>
      <c r="DCO30" s="137"/>
      <c r="DCP30" s="136"/>
      <c r="DCQ30" s="136"/>
      <c r="DCR30" s="136"/>
      <c r="DCS30" s="27"/>
      <c r="DCT30" s="25"/>
      <c r="DCU30" s="25"/>
      <c r="DCV30" s="25"/>
      <c r="DCW30" s="25"/>
      <c r="DCX30" s="25"/>
      <c r="DCY30" s="25"/>
      <c r="DCZ30" s="134"/>
      <c r="DDA30" s="135"/>
      <c r="DDB30" s="25"/>
      <c r="DDC30" s="136"/>
      <c r="DDD30" s="136"/>
      <c r="DDE30" s="137"/>
      <c r="DDF30" s="136"/>
      <c r="DDG30" s="136"/>
      <c r="DDH30" s="136"/>
      <c r="DDI30" s="27"/>
      <c r="DDJ30" s="25"/>
      <c r="DDK30" s="25"/>
      <c r="DDL30" s="25"/>
      <c r="DDM30" s="25"/>
      <c r="DDN30" s="25"/>
      <c r="DDO30" s="25"/>
      <c r="DDP30" s="134"/>
      <c r="DDQ30" s="135"/>
      <c r="DDR30" s="25"/>
      <c r="DDS30" s="136"/>
      <c r="DDT30" s="136"/>
      <c r="DDU30" s="137"/>
      <c r="DDV30" s="136"/>
      <c r="DDW30" s="136"/>
      <c r="DDX30" s="136"/>
      <c r="DDY30" s="27"/>
      <c r="DDZ30" s="25"/>
      <c r="DEA30" s="25"/>
      <c r="DEB30" s="25"/>
      <c r="DEC30" s="25"/>
      <c r="DED30" s="25"/>
      <c r="DEE30" s="25"/>
      <c r="DEF30" s="134"/>
      <c r="DEG30" s="135"/>
      <c r="DEH30" s="25"/>
      <c r="DEI30" s="136"/>
      <c r="DEJ30" s="136"/>
      <c r="DEK30" s="137"/>
      <c r="DEL30" s="136"/>
      <c r="DEM30" s="136"/>
      <c r="DEN30" s="136"/>
      <c r="DEO30" s="27"/>
      <c r="DEP30" s="25"/>
      <c r="DEQ30" s="25"/>
      <c r="DER30" s="25"/>
      <c r="DES30" s="25"/>
      <c r="DET30" s="25"/>
      <c r="DEU30" s="25"/>
      <c r="DEV30" s="134"/>
      <c r="DEW30" s="135"/>
      <c r="DEX30" s="25"/>
      <c r="DEY30" s="136"/>
      <c r="DEZ30" s="136"/>
      <c r="DFA30" s="137"/>
      <c r="DFB30" s="136"/>
      <c r="DFC30" s="136"/>
      <c r="DFD30" s="136"/>
      <c r="DFE30" s="27"/>
      <c r="DFF30" s="25"/>
      <c r="DFG30" s="25"/>
      <c r="DFH30" s="25"/>
      <c r="DFI30" s="25"/>
      <c r="DFJ30" s="25"/>
      <c r="DFK30" s="25"/>
      <c r="DFL30" s="134"/>
      <c r="DFM30" s="135"/>
      <c r="DFN30" s="25"/>
      <c r="DFO30" s="136"/>
      <c r="DFP30" s="136"/>
      <c r="DFQ30" s="137"/>
      <c r="DFR30" s="136"/>
      <c r="DFS30" s="136"/>
      <c r="DFT30" s="136"/>
      <c r="DFU30" s="27"/>
      <c r="DFV30" s="25"/>
      <c r="DFW30" s="25"/>
      <c r="DFX30" s="25"/>
      <c r="DFY30" s="25"/>
      <c r="DFZ30" s="25"/>
      <c r="DGA30" s="25"/>
      <c r="DGB30" s="134"/>
      <c r="DGC30" s="135"/>
      <c r="DGD30" s="25"/>
      <c r="DGE30" s="136"/>
      <c r="DGF30" s="136"/>
      <c r="DGG30" s="137"/>
      <c r="DGH30" s="136"/>
      <c r="DGI30" s="136"/>
      <c r="DGJ30" s="136"/>
      <c r="DGK30" s="27"/>
      <c r="DGL30" s="25"/>
      <c r="DGM30" s="25"/>
      <c r="DGN30" s="25"/>
      <c r="DGO30" s="25"/>
      <c r="DGP30" s="25"/>
      <c r="DGQ30" s="25"/>
      <c r="DGR30" s="134"/>
      <c r="DGS30" s="135"/>
      <c r="DGT30" s="25"/>
      <c r="DGU30" s="136"/>
      <c r="DGV30" s="136"/>
      <c r="DGW30" s="137"/>
      <c r="DGX30" s="136"/>
      <c r="DGY30" s="136"/>
      <c r="DGZ30" s="136"/>
      <c r="DHA30" s="27"/>
      <c r="DHB30" s="25"/>
      <c r="DHC30" s="25"/>
      <c r="DHD30" s="25"/>
      <c r="DHE30" s="25"/>
      <c r="DHF30" s="25"/>
      <c r="DHG30" s="25"/>
      <c r="DHH30" s="134"/>
      <c r="DHI30" s="135"/>
      <c r="DHJ30" s="25"/>
      <c r="DHK30" s="136"/>
      <c r="DHL30" s="136"/>
      <c r="DHM30" s="137"/>
      <c r="DHN30" s="136"/>
      <c r="DHO30" s="136"/>
      <c r="DHP30" s="136"/>
      <c r="DHQ30" s="27"/>
      <c r="DHR30" s="25"/>
      <c r="DHS30" s="25"/>
      <c r="DHT30" s="25"/>
      <c r="DHU30" s="25"/>
      <c r="DHV30" s="25"/>
      <c r="DHW30" s="25"/>
      <c r="DHX30" s="134"/>
      <c r="DHY30" s="135"/>
      <c r="DHZ30" s="25"/>
      <c r="DIA30" s="136"/>
      <c r="DIB30" s="136"/>
      <c r="DIC30" s="137"/>
      <c r="DID30" s="136"/>
      <c r="DIE30" s="136"/>
      <c r="DIF30" s="136"/>
      <c r="DIG30" s="27"/>
      <c r="DIH30" s="25"/>
      <c r="DII30" s="25"/>
      <c r="DIJ30" s="25"/>
      <c r="DIK30" s="25"/>
      <c r="DIL30" s="25"/>
      <c r="DIM30" s="25"/>
      <c r="DIN30" s="134"/>
      <c r="DIO30" s="135"/>
      <c r="DIP30" s="25"/>
      <c r="DIQ30" s="136"/>
      <c r="DIR30" s="136"/>
      <c r="DIS30" s="137"/>
      <c r="DIT30" s="136"/>
      <c r="DIU30" s="136"/>
      <c r="DIV30" s="136"/>
      <c r="DIW30" s="27"/>
      <c r="DIX30" s="25"/>
      <c r="DIY30" s="25"/>
      <c r="DIZ30" s="25"/>
      <c r="DJA30" s="25"/>
      <c r="DJB30" s="25"/>
      <c r="DJC30" s="25"/>
      <c r="DJD30" s="134"/>
      <c r="DJE30" s="135"/>
      <c r="DJF30" s="25"/>
      <c r="DJG30" s="136"/>
      <c r="DJH30" s="136"/>
      <c r="DJI30" s="137"/>
      <c r="DJJ30" s="136"/>
      <c r="DJK30" s="136"/>
      <c r="DJL30" s="136"/>
      <c r="DJM30" s="27"/>
      <c r="DJN30" s="25"/>
      <c r="DJO30" s="25"/>
      <c r="DJP30" s="25"/>
      <c r="DJQ30" s="25"/>
      <c r="DJR30" s="25"/>
      <c r="DJS30" s="25"/>
      <c r="DJT30" s="134"/>
      <c r="DJU30" s="135"/>
      <c r="DJV30" s="25"/>
      <c r="DJW30" s="136"/>
      <c r="DJX30" s="136"/>
      <c r="DJY30" s="137"/>
      <c r="DJZ30" s="136"/>
      <c r="DKA30" s="136"/>
      <c r="DKB30" s="136"/>
      <c r="DKC30" s="27"/>
      <c r="DKD30" s="25"/>
      <c r="DKE30" s="25"/>
      <c r="DKF30" s="25"/>
      <c r="DKG30" s="25"/>
      <c r="DKH30" s="25"/>
      <c r="DKI30" s="25"/>
      <c r="DKJ30" s="134"/>
      <c r="DKK30" s="135"/>
      <c r="DKL30" s="25"/>
      <c r="DKM30" s="136"/>
      <c r="DKN30" s="136"/>
      <c r="DKO30" s="137"/>
      <c r="DKP30" s="136"/>
      <c r="DKQ30" s="136"/>
      <c r="DKR30" s="136"/>
      <c r="DKS30" s="27"/>
      <c r="DKT30" s="25"/>
      <c r="DKU30" s="25"/>
      <c r="DKV30" s="25"/>
      <c r="DKW30" s="25"/>
      <c r="DKX30" s="25"/>
      <c r="DKY30" s="25"/>
      <c r="DKZ30" s="134"/>
      <c r="DLA30" s="135"/>
      <c r="DLB30" s="25"/>
      <c r="DLC30" s="136"/>
      <c r="DLD30" s="136"/>
      <c r="DLE30" s="137"/>
      <c r="DLF30" s="136"/>
      <c r="DLG30" s="136"/>
      <c r="DLH30" s="136"/>
      <c r="DLI30" s="27"/>
      <c r="DLJ30" s="25"/>
      <c r="DLK30" s="25"/>
      <c r="DLL30" s="25"/>
      <c r="DLM30" s="25"/>
      <c r="DLN30" s="25"/>
      <c r="DLO30" s="25"/>
      <c r="DLP30" s="134"/>
      <c r="DLQ30" s="135"/>
      <c r="DLR30" s="25"/>
      <c r="DLS30" s="136"/>
      <c r="DLT30" s="136"/>
      <c r="DLU30" s="137"/>
      <c r="DLV30" s="136"/>
      <c r="DLW30" s="136"/>
      <c r="DLX30" s="136"/>
      <c r="DLY30" s="27"/>
      <c r="DLZ30" s="25"/>
      <c r="DMA30" s="25"/>
      <c r="DMB30" s="25"/>
      <c r="DMC30" s="25"/>
      <c r="DMD30" s="25"/>
      <c r="DME30" s="25"/>
      <c r="DMF30" s="134"/>
      <c r="DMG30" s="135"/>
      <c r="DMH30" s="25"/>
      <c r="DMI30" s="136"/>
      <c r="DMJ30" s="136"/>
      <c r="DMK30" s="137"/>
      <c r="DML30" s="136"/>
      <c r="DMM30" s="136"/>
      <c r="DMN30" s="136"/>
      <c r="DMO30" s="27"/>
      <c r="DMP30" s="25"/>
      <c r="DMQ30" s="25"/>
      <c r="DMR30" s="25"/>
      <c r="DMS30" s="25"/>
      <c r="DMT30" s="25"/>
      <c r="DMU30" s="25"/>
      <c r="DMV30" s="134"/>
      <c r="DMW30" s="135"/>
      <c r="DMX30" s="25"/>
      <c r="DMY30" s="136"/>
      <c r="DMZ30" s="136"/>
      <c r="DNA30" s="137"/>
      <c r="DNB30" s="136"/>
      <c r="DNC30" s="136"/>
      <c r="DND30" s="136"/>
      <c r="DNE30" s="27"/>
      <c r="DNF30" s="25"/>
      <c r="DNG30" s="25"/>
      <c r="DNH30" s="25"/>
      <c r="DNI30" s="25"/>
      <c r="DNJ30" s="25"/>
      <c r="DNK30" s="25"/>
      <c r="DNL30" s="134"/>
      <c r="DNM30" s="135"/>
      <c r="DNN30" s="25"/>
      <c r="DNO30" s="136"/>
      <c r="DNP30" s="136"/>
      <c r="DNQ30" s="137"/>
      <c r="DNR30" s="136"/>
      <c r="DNS30" s="136"/>
      <c r="DNT30" s="136"/>
      <c r="DNU30" s="27"/>
      <c r="DNV30" s="25"/>
      <c r="DNW30" s="25"/>
      <c r="DNX30" s="25"/>
      <c r="DNY30" s="25"/>
      <c r="DNZ30" s="25"/>
      <c r="DOA30" s="25"/>
      <c r="DOB30" s="134"/>
      <c r="DOC30" s="135"/>
      <c r="DOD30" s="25"/>
      <c r="DOE30" s="136"/>
      <c r="DOF30" s="136"/>
      <c r="DOG30" s="137"/>
      <c r="DOH30" s="136"/>
      <c r="DOI30" s="136"/>
      <c r="DOJ30" s="136"/>
      <c r="DOK30" s="27"/>
      <c r="DOL30" s="25"/>
      <c r="DOM30" s="25"/>
      <c r="DON30" s="25"/>
      <c r="DOO30" s="25"/>
      <c r="DOP30" s="25"/>
      <c r="DOQ30" s="25"/>
      <c r="DOR30" s="134"/>
      <c r="DOS30" s="135"/>
      <c r="DOT30" s="25"/>
      <c r="DOU30" s="136"/>
      <c r="DOV30" s="136"/>
      <c r="DOW30" s="137"/>
      <c r="DOX30" s="136"/>
      <c r="DOY30" s="136"/>
      <c r="DOZ30" s="136"/>
      <c r="DPA30" s="27"/>
      <c r="DPB30" s="25"/>
      <c r="DPC30" s="25"/>
      <c r="DPD30" s="25"/>
      <c r="DPE30" s="25"/>
      <c r="DPF30" s="25"/>
      <c r="DPG30" s="25"/>
      <c r="DPH30" s="134"/>
      <c r="DPI30" s="135"/>
      <c r="DPJ30" s="25"/>
      <c r="DPK30" s="136"/>
      <c r="DPL30" s="136"/>
      <c r="DPM30" s="137"/>
      <c r="DPN30" s="136"/>
      <c r="DPO30" s="136"/>
      <c r="DPP30" s="136"/>
      <c r="DPQ30" s="27"/>
      <c r="DPR30" s="25"/>
      <c r="DPS30" s="25"/>
      <c r="DPT30" s="25"/>
      <c r="DPU30" s="25"/>
      <c r="DPV30" s="25"/>
      <c r="DPW30" s="25"/>
      <c r="DPX30" s="134"/>
      <c r="DPY30" s="135"/>
      <c r="DPZ30" s="25"/>
      <c r="DQA30" s="136"/>
      <c r="DQB30" s="136"/>
      <c r="DQC30" s="137"/>
      <c r="DQD30" s="136"/>
      <c r="DQE30" s="136"/>
      <c r="DQF30" s="136"/>
      <c r="DQG30" s="27"/>
      <c r="DQH30" s="25"/>
      <c r="DQI30" s="25"/>
      <c r="DQJ30" s="25"/>
      <c r="DQK30" s="25"/>
      <c r="DQL30" s="25"/>
      <c r="DQM30" s="25"/>
      <c r="DQN30" s="134"/>
      <c r="DQO30" s="135"/>
      <c r="DQP30" s="25"/>
      <c r="DQQ30" s="136"/>
      <c r="DQR30" s="136"/>
      <c r="DQS30" s="137"/>
      <c r="DQT30" s="136"/>
      <c r="DQU30" s="136"/>
      <c r="DQV30" s="136"/>
      <c r="DQW30" s="27"/>
      <c r="DQX30" s="25"/>
      <c r="DQY30" s="25"/>
      <c r="DQZ30" s="25"/>
      <c r="DRA30" s="25"/>
      <c r="DRB30" s="25"/>
      <c r="DRC30" s="25"/>
      <c r="DRD30" s="134"/>
      <c r="DRE30" s="135"/>
      <c r="DRF30" s="25"/>
      <c r="DRG30" s="136"/>
      <c r="DRH30" s="136"/>
      <c r="DRI30" s="137"/>
      <c r="DRJ30" s="136"/>
      <c r="DRK30" s="136"/>
      <c r="DRL30" s="136"/>
      <c r="DRM30" s="27"/>
      <c r="DRN30" s="25"/>
      <c r="DRO30" s="25"/>
      <c r="DRP30" s="25"/>
      <c r="DRQ30" s="25"/>
      <c r="DRR30" s="25"/>
      <c r="DRS30" s="25"/>
      <c r="DRT30" s="134"/>
      <c r="DRU30" s="135"/>
      <c r="DRV30" s="25"/>
      <c r="DRW30" s="136"/>
      <c r="DRX30" s="136"/>
      <c r="DRY30" s="137"/>
      <c r="DRZ30" s="136"/>
      <c r="DSA30" s="136"/>
      <c r="DSB30" s="136"/>
      <c r="DSC30" s="27"/>
      <c r="DSD30" s="25"/>
      <c r="DSE30" s="25"/>
      <c r="DSF30" s="25"/>
      <c r="DSG30" s="25"/>
      <c r="DSH30" s="25"/>
      <c r="DSI30" s="25"/>
      <c r="DSJ30" s="134"/>
      <c r="DSK30" s="135"/>
      <c r="DSL30" s="25"/>
      <c r="DSM30" s="136"/>
      <c r="DSN30" s="136"/>
      <c r="DSO30" s="137"/>
      <c r="DSP30" s="136"/>
      <c r="DSQ30" s="136"/>
      <c r="DSR30" s="136"/>
      <c r="DSS30" s="27"/>
      <c r="DST30" s="25"/>
      <c r="DSU30" s="25"/>
      <c r="DSV30" s="25"/>
      <c r="DSW30" s="25"/>
      <c r="DSX30" s="25"/>
      <c r="DSY30" s="25"/>
      <c r="DSZ30" s="134"/>
      <c r="DTA30" s="135"/>
      <c r="DTB30" s="25"/>
      <c r="DTC30" s="136"/>
      <c r="DTD30" s="136"/>
      <c r="DTE30" s="137"/>
      <c r="DTF30" s="136"/>
      <c r="DTG30" s="136"/>
      <c r="DTH30" s="136"/>
      <c r="DTI30" s="27"/>
      <c r="DTJ30" s="25"/>
      <c r="DTK30" s="25"/>
      <c r="DTL30" s="25"/>
      <c r="DTM30" s="25"/>
      <c r="DTN30" s="25"/>
      <c r="DTO30" s="25"/>
      <c r="DTP30" s="134"/>
      <c r="DTQ30" s="135"/>
      <c r="DTR30" s="25"/>
      <c r="DTS30" s="136"/>
      <c r="DTT30" s="136"/>
      <c r="DTU30" s="137"/>
      <c r="DTV30" s="136"/>
      <c r="DTW30" s="136"/>
      <c r="DTX30" s="136"/>
      <c r="DTY30" s="27"/>
      <c r="DTZ30" s="25"/>
      <c r="DUA30" s="25"/>
      <c r="DUB30" s="25"/>
      <c r="DUC30" s="25"/>
      <c r="DUD30" s="25"/>
      <c r="DUE30" s="25"/>
      <c r="DUF30" s="134"/>
      <c r="DUG30" s="135"/>
      <c r="DUH30" s="25"/>
      <c r="DUI30" s="136"/>
      <c r="DUJ30" s="136"/>
      <c r="DUK30" s="137"/>
      <c r="DUL30" s="136"/>
      <c r="DUM30" s="136"/>
      <c r="DUN30" s="136"/>
      <c r="DUO30" s="27"/>
      <c r="DUP30" s="25"/>
      <c r="DUQ30" s="25"/>
      <c r="DUR30" s="25"/>
      <c r="DUS30" s="25"/>
      <c r="DUT30" s="25"/>
      <c r="DUU30" s="25"/>
      <c r="DUV30" s="134"/>
      <c r="DUW30" s="135"/>
      <c r="DUX30" s="25"/>
      <c r="DUY30" s="136"/>
      <c r="DUZ30" s="136"/>
      <c r="DVA30" s="137"/>
      <c r="DVB30" s="136"/>
      <c r="DVC30" s="136"/>
      <c r="DVD30" s="136"/>
      <c r="DVE30" s="27"/>
      <c r="DVF30" s="25"/>
      <c r="DVG30" s="25"/>
      <c r="DVH30" s="25"/>
      <c r="DVI30" s="25"/>
      <c r="DVJ30" s="25"/>
      <c r="DVK30" s="25"/>
      <c r="DVL30" s="134"/>
      <c r="DVM30" s="135"/>
      <c r="DVN30" s="25"/>
      <c r="DVO30" s="136"/>
      <c r="DVP30" s="136"/>
      <c r="DVQ30" s="137"/>
      <c r="DVR30" s="136"/>
      <c r="DVS30" s="136"/>
      <c r="DVT30" s="136"/>
      <c r="DVU30" s="27"/>
      <c r="DVV30" s="25"/>
      <c r="DVW30" s="25"/>
      <c r="DVX30" s="25"/>
      <c r="DVY30" s="25"/>
      <c r="DVZ30" s="25"/>
      <c r="DWA30" s="25"/>
      <c r="DWB30" s="134"/>
      <c r="DWC30" s="135"/>
      <c r="DWD30" s="25"/>
      <c r="DWE30" s="136"/>
      <c r="DWF30" s="136"/>
      <c r="DWG30" s="137"/>
      <c r="DWH30" s="136"/>
      <c r="DWI30" s="136"/>
      <c r="DWJ30" s="136"/>
      <c r="DWK30" s="27"/>
      <c r="DWL30" s="25"/>
      <c r="DWM30" s="25"/>
      <c r="DWN30" s="25"/>
      <c r="DWO30" s="25"/>
      <c r="DWP30" s="25"/>
      <c r="DWQ30" s="25"/>
      <c r="DWR30" s="134"/>
      <c r="DWS30" s="135"/>
      <c r="DWT30" s="25"/>
      <c r="DWU30" s="136"/>
      <c r="DWV30" s="136"/>
      <c r="DWW30" s="137"/>
      <c r="DWX30" s="136"/>
      <c r="DWY30" s="136"/>
      <c r="DWZ30" s="136"/>
      <c r="DXA30" s="27"/>
      <c r="DXB30" s="25"/>
      <c r="DXC30" s="25"/>
      <c r="DXD30" s="25"/>
      <c r="DXE30" s="25"/>
      <c r="DXF30" s="25"/>
      <c r="DXG30" s="25"/>
      <c r="DXH30" s="134"/>
      <c r="DXI30" s="135"/>
      <c r="DXJ30" s="25"/>
      <c r="DXK30" s="136"/>
      <c r="DXL30" s="136"/>
      <c r="DXM30" s="137"/>
      <c r="DXN30" s="136"/>
      <c r="DXO30" s="136"/>
      <c r="DXP30" s="136"/>
      <c r="DXQ30" s="27"/>
      <c r="DXR30" s="25"/>
      <c r="DXS30" s="25"/>
      <c r="DXT30" s="25"/>
      <c r="DXU30" s="25"/>
      <c r="DXV30" s="25"/>
      <c r="DXW30" s="25"/>
      <c r="DXX30" s="134"/>
      <c r="DXY30" s="135"/>
      <c r="DXZ30" s="25"/>
      <c r="DYA30" s="136"/>
      <c r="DYB30" s="136"/>
      <c r="DYC30" s="137"/>
      <c r="DYD30" s="136"/>
      <c r="DYE30" s="136"/>
      <c r="DYF30" s="136"/>
      <c r="DYG30" s="27"/>
      <c r="DYH30" s="25"/>
      <c r="DYI30" s="25"/>
      <c r="DYJ30" s="25"/>
      <c r="DYK30" s="25"/>
      <c r="DYL30" s="25"/>
      <c r="DYM30" s="25"/>
      <c r="DYN30" s="134"/>
      <c r="DYO30" s="135"/>
      <c r="DYP30" s="25"/>
      <c r="DYQ30" s="136"/>
      <c r="DYR30" s="136"/>
      <c r="DYS30" s="137"/>
      <c r="DYT30" s="136"/>
      <c r="DYU30" s="136"/>
      <c r="DYV30" s="136"/>
      <c r="DYW30" s="27"/>
      <c r="DYX30" s="25"/>
      <c r="DYY30" s="25"/>
      <c r="DYZ30" s="25"/>
      <c r="DZA30" s="25"/>
      <c r="DZB30" s="25"/>
      <c r="DZC30" s="25"/>
      <c r="DZD30" s="134"/>
      <c r="DZE30" s="135"/>
      <c r="DZF30" s="25"/>
      <c r="DZG30" s="136"/>
      <c r="DZH30" s="136"/>
      <c r="DZI30" s="137"/>
      <c r="DZJ30" s="136"/>
      <c r="DZK30" s="136"/>
      <c r="DZL30" s="136"/>
      <c r="DZM30" s="27"/>
      <c r="DZN30" s="25"/>
      <c r="DZO30" s="25"/>
      <c r="DZP30" s="25"/>
      <c r="DZQ30" s="25"/>
      <c r="DZR30" s="25"/>
      <c r="DZS30" s="25"/>
      <c r="DZT30" s="134"/>
      <c r="DZU30" s="135"/>
      <c r="DZV30" s="25"/>
      <c r="DZW30" s="136"/>
      <c r="DZX30" s="136"/>
      <c r="DZY30" s="137"/>
      <c r="DZZ30" s="136"/>
      <c r="EAA30" s="136"/>
      <c r="EAB30" s="136"/>
      <c r="EAC30" s="27"/>
      <c r="EAD30" s="25"/>
      <c r="EAE30" s="25"/>
      <c r="EAF30" s="25"/>
      <c r="EAG30" s="25"/>
      <c r="EAH30" s="25"/>
      <c r="EAI30" s="25"/>
      <c r="EAJ30" s="134"/>
      <c r="EAK30" s="135"/>
      <c r="EAL30" s="25"/>
      <c r="EAM30" s="136"/>
      <c r="EAN30" s="136"/>
      <c r="EAO30" s="137"/>
      <c r="EAP30" s="136"/>
      <c r="EAQ30" s="136"/>
      <c r="EAR30" s="136"/>
      <c r="EAS30" s="27"/>
      <c r="EAT30" s="25"/>
      <c r="EAU30" s="25"/>
      <c r="EAV30" s="25"/>
      <c r="EAW30" s="25"/>
      <c r="EAX30" s="25"/>
      <c r="EAY30" s="25"/>
      <c r="EAZ30" s="134"/>
      <c r="EBA30" s="135"/>
      <c r="EBB30" s="25"/>
      <c r="EBC30" s="136"/>
      <c r="EBD30" s="136"/>
      <c r="EBE30" s="137"/>
      <c r="EBF30" s="136"/>
      <c r="EBG30" s="136"/>
      <c r="EBH30" s="136"/>
      <c r="EBI30" s="27"/>
      <c r="EBJ30" s="25"/>
      <c r="EBK30" s="25"/>
      <c r="EBL30" s="25"/>
      <c r="EBM30" s="25"/>
      <c r="EBN30" s="25"/>
      <c r="EBO30" s="25"/>
      <c r="EBP30" s="134"/>
      <c r="EBQ30" s="135"/>
      <c r="EBR30" s="25"/>
      <c r="EBS30" s="136"/>
      <c r="EBT30" s="136"/>
      <c r="EBU30" s="137"/>
      <c r="EBV30" s="136"/>
      <c r="EBW30" s="136"/>
      <c r="EBX30" s="136"/>
      <c r="EBY30" s="27"/>
      <c r="EBZ30" s="25"/>
      <c r="ECA30" s="25"/>
      <c r="ECB30" s="25"/>
      <c r="ECC30" s="25"/>
      <c r="ECD30" s="25"/>
      <c r="ECE30" s="25"/>
      <c r="ECF30" s="134"/>
      <c r="ECG30" s="135"/>
      <c r="ECH30" s="25"/>
      <c r="ECI30" s="136"/>
      <c r="ECJ30" s="136"/>
      <c r="ECK30" s="137"/>
      <c r="ECL30" s="136"/>
      <c r="ECM30" s="136"/>
      <c r="ECN30" s="136"/>
      <c r="ECO30" s="27"/>
      <c r="ECP30" s="25"/>
      <c r="ECQ30" s="25"/>
      <c r="ECR30" s="25"/>
      <c r="ECS30" s="25"/>
      <c r="ECT30" s="25"/>
      <c r="ECU30" s="25"/>
      <c r="ECV30" s="134"/>
      <c r="ECW30" s="135"/>
      <c r="ECX30" s="25"/>
      <c r="ECY30" s="136"/>
      <c r="ECZ30" s="136"/>
      <c r="EDA30" s="137"/>
      <c r="EDB30" s="136"/>
      <c r="EDC30" s="136"/>
      <c r="EDD30" s="136"/>
      <c r="EDE30" s="27"/>
      <c r="EDF30" s="25"/>
      <c r="EDG30" s="25"/>
      <c r="EDH30" s="25"/>
      <c r="EDI30" s="25"/>
      <c r="EDJ30" s="25"/>
      <c r="EDK30" s="25"/>
      <c r="EDL30" s="134"/>
      <c r="EDM30" s="135"/>
      <c r="EDN30" s="25"/>
      <c r="EDO30" s="136"/>
      <c r="EDP30" s="136"/>
      <c r="EDQ30" s="137"/>
      <c r="EDR30" s="136"/>
      <c r="EDS30" s="136"/>
      <c r="EDT30" s="136"/>
      <c r="EDU30" s="27"/>
      <c r="EDV30" s="25"/>
      <c r="EDW30" s="25"/>
      <c r="EDX30" s="25"/>
      <c r="EDY30" s="25"/>
      <c r="EDZ30" s="25"/>
      <c r="EEA30" s="25"/>
      <c r="EEB30" s="134"/>
      <c r="EEC30" s="135"/>
      <c r="EED30" s="25"/>
      <c r="EEE30" s="136"/>
      <c r="EEF30" s="136"/>
      <c r="EEG30" s="137"/>
      <c r="EEH30" s="136"/>
      <c r="EEI30" s="136"/>
      <c r="EEJ30" s="136"/>
      <c r="EEK30" s="27"/>
      <c r="EEL30" s="25"/>
      <c r="EEM30" s="25"/>
      <c r="EEN30" s="25"/>
      <c r="EEO30" s="25"/>
      <c r="EEP30" s="25"/>
      <c r="EEQ30" s="25"/>
      <c r="EER30" s="134"/>
      <c r="EES30" s="135"/>
      <c r="EET30" s="25"/>
      <c r="EEU30" s="136"/>
      <c r="EEV30" s="136"/>
      <c r="EEW30" s="137"/>
      <c r="EEX30" s="136"/>
      <c r="EEY30" s="136"/>
      <c r="EEZ30" s="136"/>
      <c r="EFA30" s="27"/>
      <c r="EFB30" s="25"/>
      <c r="EFC30" s="25"/>
      <c r="EFD30" s="25"/>
      <c r="EFE30" s="25"/>
      <c r="EFF30" s="25"/>
      <c r="EFG30" s="25"/>
      <c r="EFH30" s="134"/>
      <c r="EFI30" s="135"/>
      <c r="EFJ30" s="25"/>
      <c r="EFK30" s="136"/>
      <c r="EFL30" s="136"/>
      <c r="EFM30" s="137"/>
      <c r="EFN30" s="136"/>
      <c r="EFO30" s="136"/>
      <c r="EFP30" s="136"/>
      <c r="EFQ30" s="27"/>
      <c r="EFR30" s="25"/>
      <c r="EFS30" s="25"/>
      <c r="EFT30" s="25"/>
      <c r="EFU30" s="25"/>
      <c r="EFV30" s="25"/>
      <c r="EFW30" s="25"/>
      <c r="EFX30" s="134"/>
      <c r="EFY30" s="135"/>
      <c r="EFZ30" s="25"/>
      <c r="EGA30" s="136"/>
      <c r="EGB30" s="136"/>
      <c r="EGC30" s="137"/>
      <c r="EGD30" s="136"/>
      <c r="EGE30" s="136"/>
      <c r="EGF30" s="136"/>
      <c r="EGG30" s="27"/>
      <c r="EGH30" s="25"/>
      <c r="EGI30" s="25"/>
      <c r="EGJ30" s="25"/>
      <c r="EGK30" s="25"/>
      <c r="EGL30" s="25"/>
      <c r="EGM30" s="25"/>
      <c r="EGN30" s="134"/>
      <c r="EGO30" s="135"/>
      <c r="EGP30" s="25"/>
      <c r="EGQ30" s="136"/>
      <c r="EGR30" s="136"/>
      <c r="EGS30" s="137"/>
      <c r="EGT30" s="136"/>
      <c r="EGU30" s="136"/>
      <c r="EGV30" s="136"/>
      <c r="EGW30" s="27"/>
      <c r="EGX30" s="25"/>
      <c r="EGY30" s="25"/>
      <c r="EGZ30" s="25"/>
      <c r="EHA30" s="25"/>
      <c r="EHB30" s="25"/>
      <c r="EHC30" s="25"/>
      <c r="EHD30" s="134"/>
      <c r="EHE30" s="135"/>
      <c r="EHF30" s="25"/>
      <c r="EHG30" s="136"/>
      <c r="EHH30" s="136"/>
      <c r="EHI30" s="137"/>
      <c r="EHJ30" s="136"/>
      <c r="EHK30" s="136"/>
      <c r="EHL30" s="136"/>
      <c r="EHM30" s="27"/>
      <c r="EHN30" s="25"/>
      <c r="EHO30" s="25"/>
      <c r="EHP30" s="25"/>
      <c r="EHQ30" s="25"/>
      <c r="EHR30" s="25"/>
      <c r="EHS30" s="25"/>
      <c r="EHT30" s="134"/>
      <c r="EHU30" s="135"/>
      <c r="EHV30" s="25"/>
      <c r="EHW30" s="136"/>
      <c r="EHX30" s="136"/>
      <c r="EHY30" s="137"/>
      <c r="EHZ30" s="136"/>
      <c r="EIA30" s="136"/>
      <c r="EIB30" s="136"/>
      <c r="EIC30" s="27"/>
      <c r="EID30" s="25"/>
      <c r="EIE30" s="25"/>
      <c r="EIF30" s="25"/>
      <c r="EIG30" s="25"/>
      <c r="EIH30" s="25"/>
      <c r="EII30" s="25"/>
      <c r="EIJ30" s="134"/>
      <c r="EIK30" s="135"/>
      <c r="EIL30" s="25"/>
      <c r="EIM30" s="136"/>
      <c r="EIN30" s="136"/>
      <c r="EIO30" s="137"/>
      <c r="EIP30" s="136"/>
      <c r="EIQ30" s="136"/>
      <c r="EIR30" s="136"/>
      <c r="EIS30" s="27"/>
      <c r="EIT30" s="25"/>
      <c r="EIU30" s="25"/>
      <c r="EIV30" s="25"/>
      <c r="EIW30" s="25"/>
      <c r="EIX30" s="25"/>
      <c r="EIY30" s="25"/>
      <c r="EIZ30" s="134"/>
      <c r="EJA30" s="135"/>
      <c r="EJB30" s="25"/>
      <c r="EJC30" s="136"/>
      <c r="EJD30" s="136"/>
      <c r="EJE30" s="137"/>
      <c r="EJF30" s="136"/>
      <c r="EJG30" s="136"/>
      <c r="EJH30" s="136"/>
      <c r="EJI30" s="27"/>
      <c r="EJJ30" s="25"/>
      <c r="EJK30" s="25"/>
      <c r="EJL30" s="25"/>
      <c r="EJM30" s="25"/>
      <c r="EJN30" s="25"/>
      <c r="EJO30" s="25"/>
      <c r="EJP30" s="134"/>
      <c r="EJQ30" s="135"/>
      <c r="EJR30" s="25"/>
      <c r="EJS30" s="136"/>
      <c r="EJT30" s="136"/>
      <c r="EJU30" s="137"/>
      <c r="EJV30" s="136"/>
      <c r="EJW30" s="136"/>
      <c r="EJX30" s="136"/>
      <c r="EJY30" s="27"/>
      <c r="EJZ30" s="25"/>
      <c r="EKA30" s="25"/>
      <c r="EKB30" s="25"/>
      <c r="EKC30" s="25"/>
      <c r="EKD30" s="25"/>
      <c r="EKE30" s="25"/>
      <c r="EKF30" s="134"/>
      <c r="EKG30" s="135"/>
      <c r="EKH30" s="25"/>
      <c r="EKI30" s="136"/>
      <c r="EKJ30" s="136"/>
      <c r="EKK30" s="137"/>
      <c r="EKL30" s="136"/>
      <c r="EKM30" s="136"/>
      <c r="EKN30" s="136"/>
      <c r="EKO30" s="27"/>
      <c r="EKP30" s="25"/>
      <c r="EKQ30" s="25"/>
      <c r="EKR30" s="25"/>
      <c r="EKS30" s="25"/>
      <c r="EKT30" s="25"/>
      <c r="EKU30" s="25"/>
      <c r="EKV30" s="134"/>
      <c r="EKW30" s="135"/>
      <c r="EKX30" s="25"/>
      <c r="EKY30" s="136"/>
      <c r="EKZ30" s="136"/>
      <c r="ELA30" s="137"/>
      <c r="ELB30" s="136"/>
      <c r="ELC30" s="136"/>
      <c r="ELD30" s="136"/>
      <c r="ELE30" s="27"/>
      <c r="ELF30" s="25"/>
      <c r="ELG30" s="25"/>
      <c r="ELH30" s="25"/>
      <c r="ELI30" s="25"/>
      <c r="ELJ30" s="25"/>
      <c r="ELK30" s="25"/>
      <c r="ELL30" s="134"/>
      <c r="ELM30" s="135"/>
      <c r="ELN30" s="25"/>
      <c r="ELO30" s="136"/>
      <c r="ELP30" s="136"/>
      <c r="ELQ30" s="137"/>
      <c r="ELR30" s="136"/>
      <c r="ELS30" s="136"/>
      <c r="ELT30" s="136"/>
      <c r="ELU30" s="27"/>
      <c r="ELV30" s="25"/>
      <c r="ELW30" s="25"/>
      <c r="ELX30" s="25"/>
      <c r="ELY30" s="25"/>
      <c r="ELZ30" s="25"/>
      <c r="EMA30" s="25"/>
      <c r="EMB30" s="134"/>
      <c r="EMC30" s="135"/>
      <c r="EMD30" s="25"/>
      <c r="EME30" s="136"/>
      <c r="EMF30" s="136"/>
      <c r="EMG30" s="137"/>
      <c r="EMH30" s="136"/>
      <c r="EMI30" s="136"/>
      <c r="EMJ30" s="136"/>
      <c r="EMK30" s="27"/>
      <c r="EML30" s="25"/>
      <c r="EMM30" s="25"/>
      <c r="EMN30" s="25"/>
      <c r="EMO30" s="25"/>
      <c r="EMP30" s="25"/>
      <c r="EMQ30" s="25"/>
      <c r="EMR30" s="134"/>
      <c r="EMS30" s="135"/>
      <c r="EMT30" s="25"/>
      <c r="EMU30" s="136"/>
      <c r="EMV30" s="136"/>
      <c r="EMW30" s="137"/>
      <c r="EMX30" s="136"/>
      <c r="EMY30" s="136"/>
      <c r="EMZ30" s="136"/>
      <c r="ENA30" s="27"/>
      <c r="ENB30" s="25"/>
      <c r="ENC30" s="25"/>
      <c r="END30" s="25"/>
      <c r="ENE30" s="25"/>
      <c r="ENF30" s="25"/>
      <c r="ENG30" s="25"/>
      <c r="ENH30" s="134"/>
      <c r="ENI30" s="135"/>
      <c r="ENJ30" s="25"/>
      <c r="ENK30" s="136"/>
      <c r="ENL30" s="136"/>
      <c r="ENM30" s="137"/>
      <c r="ENN30" s="136"/>
      <c r="ENO30" s="136"/>
      <c r="ENP30" s="136"/>
      <c r="ENQ30" s="27"/>
      <c r="ENR30" s="25"/>
      <c r="ENS30" s="25"/>
      <c r="ENT30" s="25"/>
      <c r="ENU30" s="25"/>
      <c r="ENV30" s="25"/>
      <c r="ENW30" s="25"/>
      <c r="ENX30" s="134"/>
      <c r="ENY30" s="135"/>
      <c r="ENZ30" s="25"/>
      <c r="EOA30" s="136"/>
      <c r="EOB30" s="136"/>
      <c r="EOC30" s="137"/>
      <c r="EOD30" s="136"/>
      <c r="EOE30" s="136"/>
      <c r="EOF30" s="136"/>
      <c r="EOG30" s="27"/>
      <c r="EOH30" s="25"/>
      <c r="EOI30" s="25"/>
      <c r="EOJ30" s="25"/>
      <c r="EOK30" s="25"/>
      <c r="EOL30" s="25"/>
      <c r="EOM30" s="25"/>
      <c r="EON30" s="134"/>
      <c r="EOO30" s="135"/>
      <c r="EOP30" s="25"/>
      <c r="EOQ30" s="136"/>
      <c r="EOR30" s="136"/>
      <c r="EOS30" s="137"/>
      <c r="EOT30" s="136"/>
      <c r="EOU30" s="136"/>
      <c r="EOV30" s="136"/>
      <c r="EOW30" s="27"/>
      <c r="EOX30" s="25"/>
      <c r="EOY30" s="25"/>
      <c r="EOZ30" s="25"/>
      <c r="EPA30" s="25"/>
      <c r="EPB30" s="25"/>
      <c r="EPC30" s="25"/>
      <c r="EPD30" s="134"/>
      <c r="EPE30" s="135"/>
      <c r="EPF30" s="25"/>
      <c r="EPG30" s="136"/>
      <c r="EPH30" s="136"/>
      <c r="EPI30" s="137"/>
      <c r="EPJ30" s="136"/>
      <c r="EPK30" s="136"/>
      <c r="EPL30" s="136"/>
      <c r="EPM30" s="27"/>
      <c r="EPN30" s="25"/>
      <c r="EPO30" s="25"/>
      <c r="EPP30" s="25"/>
      <c r="EPQ30" s="25"/>
      <c r="EPR30" s="25"/>
      <c r="EPS30" s="25"/>
      <c r="EPT30" s="134"/>
      <c r="EPU30" s="135"/>
      <c r="EPV30" s="25"/>
      <c r="EPW30" s="136"/>
      <c r="EPX30" s="136"/>
      <c r="EPY30" s="137"/>
      <c r="EPZ30" s="136"/>
      <c r="EQA30" s="136"/>
      <c r="EQB30" s="136"/>
      <c r="EQC30" s="27"/>
      <c r="EQD30" s="25"/>
      <c r="EQE30" s="25"/>
      <c r="EQF30" s="25"/>
      <c r="EQG30" s="25"/>
      <c r="EQH30" s="25"/>
      <c r="EQI30" s="25"/>
      <c r="EQJ30" s="134"/>
      <c r="EQK30" s="135"/>
      <c r="EQL30" s="25"/>
      <c r="EQM30" s="136"/>
      <c r="EQN30" s="136"/>
      <c r="EQO30" s="137"/>
      <c r="EQP30" s="136"/>
      <c r="EQQ30" s="136"/>
      <c r="EQR30" s="136"/>
      <c r="EQS30" s="27"/>
      <c r="EQT30" s="25"/>
      <c r="EQU30" s="25"/>
      <c r="EQV30" s="25"/>
      <c r="EQW30" s="25"/>
      <c r="EQX30" s="25"/>
      <c r="EQY30" s="25"/>
      <c r="EQZ30" s="134"/>
      <c r="ERA30" s="135"/>
      <c r="ERB30" s="25"/>
      <c r="ERC30" s="136"/>
      <c r="ERD30" s="136"/>
      <c r="ERE30" s="137"/>
      <c r="ERF30" s="136"/>
      <c r="ERG30" s="136"/>
      <c r="ERH30" s="136"/>
      <c r="ERI30" s="27"/>
      <c r="ERJ30" s="25"/>
      <c r="ERK30" s="25"/>
      <c r="ERL30" s="25"/>
      <c r="ERM30" s="25"/>
      <c r="ERN30" s="25"/>
      <c r="ERO30" s="25"/>
      <c r="ERP30" s="134"/>
      <c r="ERQ30" s="135"/>
      <c r="ERR30" s="25"/>
      <c r="ERS30" s="136"/>
      <c r="ERT30" s="136"/>
      <c r="ERU30" s="137"/>
      <c r="ERV30" s="136"/>
      <c r="ERW30" s="136"/>
      <c r="ERX30" s="136"/>
      <c r="ERY30" s="27"/>
      <c r="ERZ30" s="25"/>
      <c r="ESA30" s="25"/>
      <c r="ESB30" s="25"/>
      <c r="ESC30" s="25"/>
      <c r="ESD30" s="25"/>
      <c r="ESE30" s="25"/>
      <c r="ESF30" s="134"/>
      <c r="ESG30" s="135"/>
      <c r="ESH30" s="25"/>
      <c r="ESI30" s="136"/>
      <c r="ESJ30" s="136"/>
      <c r="ESK30" s="137"/>
      <c r="ESL30" s="136"/>
      <c r="ESM30" s="136"/>
      <c r="ESN30" s="136"/>
      <c r="ESO30" s="27"/>
      <c r="ESP30" s="25"/>
      <c r="ESQ30" s="25"/>
      <c r="ESR30" s="25"/>
      <c r="ESS30" s="25"/>
      <c r="EST30" s="25"/>
      <c r="ESU30" s="25"/>
      <c r="ESV30" s="134"/>
      <c r="ESW30" s="135"/>
      <c r="ESX30" s="25"/>
      <c r="ESY30" s="136"/>
      <c r="ESZ30" s="136"/>
      <c r="ETA30" s="137"/>
      <c r="ETB30" s="136"/>
      <c r="ETC30" s="136"/>
      <c r="ETD30" s="136"/>
      <c r="ETE30" s="27"/>
      <c r="ETF30" s="25"/>
      <c r="ETG30" s="25"/>
      <c r="ETH30" s="25"/>
      <c r="ETI30" s="25"/>
      <c r="ETJ30" s="25"/>
      <c r="ETK30" s="25"/>
      <c r="ETL30" s="134"/>
      <c r="ETM30" s="135"/>
      <c r="ETN30" s="25"/>
      <c r="ETO30" s="136"/>
      <c r="ETP30" s="136"/>
      <c r="ETQ30" s="137"/>
      <c r="ETR30" s="136"/>
      <c r="ETS30" s="136"/>
      <c r="ETT30" s="136"/>
      <c r="ETU30" s="27"/>
      <c r="ETV30" s="25"/>
      <c r="ETW30" s="25"/>
      <c r="ETX30" s="25"/>
      <c r="ETY30" s="25"/>
      <c r="ETZ30" s="25"/>
      <c r="EUA30" s="25"/>
      <c r="EUB30" s="134"/>
      <c r="EUC30" s="135"/>
      <c r="EUD30" s="25"/>
      <c r="EUE30" s="136"/>
      <c r="EUF30" s="136"/>
      <c r="EUG30" s="137"/>
      <c r="EUH30" s="136"/>
      <c r="EUI30" s="136"/>
      <c r="EUJ30" s="136"/>
      <c r="EUK30" s="27"/>
      <c r="EUL30" s="25"/>
      <c r="EUM30" s="25"/>
      <c r="EUN30" s="25"/>
      <c r="EUO30" s="25"/>
      <c r="EUP30" s="25"/>
      <c r="EUQ30" s="25"/>
      <c r="EUR30" s="134"/>
      <c r="EUS30" s="135"/>
      <c r="EUT30" s="25"/>
      <c r="EUU30" s="136"/>
      <c r="EUV30" s="136"/>
      <c r="EUW30" s="137"/>
      <c r="EUX30" s="136"/>
      <c r="EUY30" s="136"/>
      <c r="EUZ30" s="136"/>
      <c r="EVA30" s="27"/>
      <c r="EVB30" s="25"/>
      <c r="EVC30" s="25"/>
      <c r="EVD30" s="25"/>
      <c r="EVE30" s="25"/>
      <c r="EVF30" s="25"/>
      <c r="EVG30" s="25"/>
      <c r="EVH30" s="134"/>
      <c r="EVI30" s="135"/>
      <c r="EVJ30" s="25"/>
      <c r="EVK30" s="136"/>
      <c r="EVL30" s="136"/>
      <c r="EVM30" s="137"/>
      <c r="EVN30" s="136"/>
      <c r="EVO30" s="136"/>
      <c r="EVP30" s="136"/>
      <c r="EVQ30" s="27"/>
      <c r="EVR30" s="25"/>
      <c r="EVS30" s="25"/>
      <c r="EVT30" s="25"/>
      <c r="EVU30" s="25"/>
      <c r="EVV30" s="25"/>
      <c r="EVW30" s="25"/>
      <c r="EVX30" s="134"/>
      <c r="EVY30" s="135"/>
      <c r="EVZ30" s="25"/>
      <c r="EWA30" s="136"/>
      <c r="EWB30" s="136"/>
      <c r="EWC30" s="137"/>
      <c r="EWD30" s="136"/>
      <c r="EWE30" s="136"/>
      <c r="EWF30" s="136"/>
      <c r="EWG30" s="27"/>
      <c r="EWH30" s="25"/>
      <c r="EWI30" s="25"/>
      <c r="EWJ30" s="25"/>
      <c r="EWK30" s="25"/>
      <c r="EWL30" s="25"/>
      <c r="EWM30" s="25"/>
      <c r="EWN30" s="134"/>
      <c r="EWO30" s="135"/>
      <c r="EWP30" s="25"/>
      <c r="EWQ30" s="136"/>
      <c r="EWR30" s="136"/>
      <c r="EWS30" s="137"/>
      <c r="EWT30" s="136"/>
      <c r="EWU30" s="136"/>
      <c r="EWV30" s="136"/>
      <c r="EWW30" s="27"/>
      <c r="EWX30" s="25"/>
      <c r="EWY30" s="25"/>
      <c r="EWZ30" s="25"/>
      <c r="EXA30" s="25"/>
      <c r="EXB30" s="25"/>
      <c r="EXC30" s="25"/>
      <c r="EXD30" s="134"/>
      <c r="EXE30" s="135"/>
      <c r="EXF30" s="25"/>
      <c r="EXG30" s="136"/>
      <c r="EXH30" s="136"/>
      <c r="EXI30" s="137"/>
      <c r="EXJ30" s="136"/>
      <c r="EXK30" s="136"/>
      <c r="EXL30" s="136"/>
      <c r="EXM30" s="27"/>
      <c r="EXN30" s="25"/>
      <c r="EXO30" s="25"/>
      <c r="EXP30" s="25"/>
      <c r="EXQ30" s="25"/>
      <c r="EXR30" s="25"/>
      <c r="EXS30" s="25"/>
      <c r="EXT30" s="134"/>
      <c r="EXU30" s="135"/>
      <c r="EXV30" s="25"/>
      <c r="EXW30" s="136"/>
      <c r="EXX30" s="136"/>
      <c r="EXY30" s="137"/>
      <c r="EXZ30" s="136"/>
      <c r="EYA30" s="136"/>
      <c r="EYB30" s="136"/>
      <c r="EYC30" s="27"/>
      <c r="EYD30" s="25"/>
      <c r="EYE30" s="25"/>
      <c r="EYF30" s="25"/>
      <c r="EYG30" s="25"/>
      <c r="EYH30" s="25"/>
      <c r="EYI30" s="25"/>
      <c r="EYJ30" s="134"/>
      <c r="EYK30" s="135"/>
      <c r="EYL30" s="25"/>
      <c r="EYM30" s="136"/>
      <c r="EYN30" s="136"/>
      <c r="EYO30" s="137"/>
      <c r="EYP30" s="136"/>
      <c r="EYQ30" s="136"/>
      <c r="EYR30" s="136"/>
      <c r="EYS30" s="27"/>
      <c r="EYT30" s="25"/>
      <c r="EYU30" s="25"/>
      <c r="EYV30" s="25"/>
      <c r="EYW30" s="25"/>
      <c r="EYX30" s="25"/>
      <c r="EYY30" s="25"/>
      <c r="EYZ30" s="134"/>
      <c r="EZA30" s="135"/>
      <c r="EZB30" s="25"/>
      <c r="EZC30" s="136"/>
      <c r="EZD30" s="136"/>
      <c r="EZE30" s="137"/>
      <c r="EZF30" s="136"/>
      <c r="EZG30" s="136"/>
      <c r="EZH30" s="136"/>
      <c r="EZI30" s="27"/>
      <c r="EZJ30" s="25"/>
      <c r="EZK30" s="25"/>
      <c r="EZL30" s="25"/>
      <c r="EZM30" s="25"/>
      <c r="EZN30" s="25"/>
      <c r="EZO30" s="25"/>
      <c r="EZP30" s="134"/>
      <c r="EZQ30" s="135"/>
      <c r="EZR30" s="25"/>
      <c r="EZS30" s="136"/>
      <c r="EZT30" s="136"/>
      <c r="EZU30" s="137"/>
      <c r="EZV30" s="136"/>
      <c r="EZW30" s="136"/>
      <c r="EZX30" s="136"/>
      <c r="EZY30" s="27"/>
      <c r="EZZ30" s="25"/>
      <c r="FAA30" s="25"/>
      <c r="FAB30" s="25"/>
      <c r="FAC30" s="25"/>
      <c r="FAD30" s="25"/>
      <c r="FAE30" s="25"/>
      <c r="FAF30" s="134"/>
      <c r="FAG30" s="135"/>
      <c r="FAH30" s="25"/>
      <c r="FAI30" s="136"/>
      <c r="FAJ30" s="136"/>
      <c r="FAK30" s="137"/>
      <c r="FAL30" s="136"/>
      <c r="FAM30" s="136"/>
      <c r="FAN30" s="136"/>
      <c r="FAO30" s="27"/>
      <c r="FAP30" s="25"/>
      <c r="FAQ30" s="25"/>
      <c r="FAR30" s="25"/>
      <c r="FAS30" s="25"/>
      <c r="FAT30" s="25"/>
      <c r="FAU30" s="25"/>
      <c r="FAV30" s="134"/>
      <c r="FAW30" s="135"/>
      <c r="FAX30" s="25"/>
      <c r="FAY30" s="136"/>
      <c r="FAZ30" s="136"/>
      <c r="FBA30" s="137"/>
      <c r="FBB30" s="136"/>
      <c r="FBC30" s="136"/>
      <c r="FBD30" s="136"/>
      <c r="FBE30" s="27"/>
      <c r="FBF30" s="25"/>
      <c r="FBG30" s="25"/>
      <c r="FBH30" s="25"/>
      <c r="FBI30" s="25"/>
      <c r="FBJ30" s="25"/>
      <c r="FBK30" s="25"/>
      <c r="FBL30" s="134"/>
      <c r="FBM30" s="135"/>
      <c r="FBN30" s="25"/>
      <c r="FBO30" s="136"/>
      <c r="FBP30" s="136"/>
      <c r="FBQ30" s="137"/>
      <c r="FBR30" s="136"/>
      <c r="FBS30" s="136"/>
      <c r="FBT30" s="136"/>
      <c r="FBU30" s="27"/>
      <c r="FBV30" s="25"/>
      <c r="FBW30" s="25"/>
      <c r="FBX30" s="25"/>
      <c r="FBY30" s="25"/>
      <c r="FBZ30" s="25"/>
      <c r="FCA30" s="25"/>
      <c r="FCB30" s="134"/>
      <c r="FCC30" s="135"/>
      <c r="FCD30" s="25"/>
      <c r="FCE30" s="136"/>
      <c r="FCF30" s="136"/>
      <c r="FCG30" s="137"/>
      <c r="FCH30" s="136"/>
      <c r="FCI30" s="136"/>
      <c r="FCJ30" s="136"/>
      <c r="FCK30" s="27"/>
      <c r="FCL30" s="25"/>
      <c r="FCM30" s="25"/>
      <c r="FCN30" s="25"/>
      <c r="FCO30" s="25"/>
      <c r="FCP30" s="25"/>
      <c r="FCQ30" s="25"/>
      <c r="FCR30" s="134"/>
      <c r="FCS30" s="135"/>
      <c r="FCT30" s="25"/>
      <c r="FCU30" s="136"/>
      <c r="FCV30" s="136"/>
      <c r="FCW30" s="137"/>
      <c r="FCX30" s="136"/>
      <c r="FCY30" s="136"/>
      <c r="FCZ30" s="136"/>
      <c r="FDA30" s="27"/>
      <c r="FDB30" s="25"/>
      <c r="FDC30" s="25"/>
      <c r="FDD30" s="25"/>
      <c r="FDE30" s="25"/>
      <c r="FDF30" s="25"/>
      <c r="FDG30" s="25"/>
      <c r="FDH30" s="134"/>
      <c r="FDI30" s="135"/>
      <c r="FDJ30" s="25"/>
      <c r="FDK30" s="136"/>
      <c r="FDL30" s="136"/>
      <c r="FDM30" s="137"/>
      <c r="FDN30" s="136"/>
      <c r="FDO30" s="136"/>
      <c r="FDP30" s="136"/>
      <c r="FDQ30" s="27"/>
      <c r="FDR30" s="25"/>
      <c r="FDS30" s="25"/>
      <c r="FDT30" s="25"/>
      <c r="FDU30" s="25"/>
      <c r="FDV30" s="25"/>
      <c r="FDW30" s="25"/>
      <c r="FDX30" s="134"/>
      <c r="FDY30" s="135"/>
      <c r="FDZ30" s="25"/>
      <c r="FEA30" s="136"/>
      <c r="FEB30" s="136"/>
      <c r="FEC30" s="137"/>
      <c r="FED30" s="136"/>
      <c r="FEE30" s="136"/>
      <c r="FEF30" s="136"/>
      <c r="FEG30" s="27"/>
      <c r="FEH30" s="25"/>
      <c r="FEI30" s="25"/>
      <c r="FEJ30" s="25"/>
      <c r="FEK30" s="25"/>
      <c r="FEL30" s="25"/>
      <c r="FEM30" s="25"/>
      <c r="FEN30" s="134"/>
      <c r="FEO30" s="135"/>
      <c r="FEP30" s="25"/>
      <c r="FEQ30" s="136"/>
      <c r="FER30" s="136"/>
      <c r="FES30" s="137"/>
      <c r="FET30" s="136"/>
      <c r="FEU30" s="136"/>
      <c r="FEV30" s="136"/>
      <c r="FEW30" s="27"/>
      <c r="FEX30" s="25"/>
      <c r="FEY30" s="25"/>
      <c r="FEZ30" s="25"/>
      <c r="FFA30" s="25"/>
      <c r="FFB30" s="25"/>
      <c r="FFC30" s="25"/>
      <c r="FFD30" s="134"/>
      <c r="FFE30" s="135"/>
      <c r="FFF30" s="25"/>
      <c r="FFG30" s="136"/>
      <c r="FFH30" s="136"/>
      <c r="FFI30" s="137"/>
      <c r="FFJ30" s="136"/>
      <c r="FFK30" s="136"/>
      <c r="FFL30" s="136"/>
      <c r="FFM30" s="27"/>
      <c r="FFN30" s="25"/>
      <c r="FFO30" s="25"/>
      <c r="FFP30" s="25"/>
      <c r="FFQ30" s="25"/>
      <c r="FFR30" s="25"/>
      <c r="FFS30" s="25"/>
      <c r="FFT30" s="134"/>
      <c r="FFU30" s="135"/>
      <c r="FFV30" s="25"/>
      <c r="FFW30" s="136"/>
      <c r="FFX30" s="136"/>
      <c r="FFY30" s="137"/>
      <c r="FFZ30" s="136"/>
      <c r="FGA30" s="136"/>
      <c r="FGB30" s="136"/>
      <c r="FGC30" s="27"/>
      <c r="FGD30" s="25"/>
      <c r="FGE30" s="25"/>
      <c r="FGF30" s="25"/>
      <c r="FGG30" s="25"/>
      <c r="FGH30" s="25"/>
      <c r="FGI30" s="25"/>
      <c r="FGJ30" s="134"/>
      <c r="FGK30" s="135"/>
      <c r="FGL30" s="25"/>
      <c r="FGM30" s="136"/>
      <c r="FGN30" s="136"/>
      <c r="FGO30" s="137"/>
      <c r="FGP30" s="136"/>
      <c r="FGQ30" s="136"/>
      <c r="FGR30" s="136"/>
      <c r="FGS30" s="27"/>
      <c r="FGT30" s="25"/>
      <c r="FGU30" s="25"/>
      <c r="FGV30" s="25"/>
      <c r="FGW30" s="25"/>
      <c r="FGX30" s="25"/>
      <c r="FGY30" s="25"/>
      <c r="FGZ30" s="134"/>
      <c r="FHA30" s="135"/>
      <c r="FHB30" s="25"/>
      <c r="FHC30" s="136"/>
      <c r="FHD30" s="136"/>
      <c r="FHE30" s="137"/>
      <c r="FHF30" s="136"/>
      <c r="FHG30" s="136"/>
      <c r="FHH30" s="136"/>
      <c r="FHI30" s="27"/>
      <c r="FHJ30" s="25"/>
      <c r="FHK30" s="25"/>
      <c r="FHL30" s="25"/>
      <c r="FHM30" s="25"/>
      <c r="FHN30" s="25"/>
      <c r="FHO30" s="25"/>
      <c r="FHP30" s="134"/>
      <c r="FHQ30" s="135"/>
      <c r="FHR30" s="25"/>
      <c r="FHS30" s="136"/>
      <c r="FHT30" s="136"/>
      <c r="FHU30" s="137"/>
      <c r="FHV30" s="136"/>
      <c r="FHW30" s="136"/>
      <c r="FHX30" s="136"/>
      <c r="FHY30" s="27"/>
      <c r="FHZ30" s="25"/>
      <c r="FIA30" s="25"/>
      <c r="FIB30" s="25"/>
      <c r="FIC30" s="25"/>
      <c r="FID30" s="25"/>
      <c r="FIE30" s="25"/>
      <c r="FIF30" s="134"/>
      <c r="FIG30" s="135"/>
      <c r="FIH30" s="25"/>
      <c r="FII30" s="136"/>
      <c r="FIJ30" s="136"/>
      <c r="FIK30" s="137"/>
      <c r="FIL30" s="136"/>
      <c r="FIM30" s="136"/>
      <c r="FIN30" s="136"/>
      <c r="FIO30" s="27"/>
      <c r="FIP30" s="25"/>
      <c r="FIQ30" s="25"/>
      <c r="FIR30" s="25"/>
      <c r="FIS30" s="25"/>
      <c r="FIT30" s="25"/>
      <c r="FIU30" s="25"/>
      <c r="FIV30" s="134"/>
      <c r="FIW30" s="135"/>
      <c r="FIX30" s="25"/>
      <c r="FIY30" s="136"/>
      <c r="FIZ30" s="136"/>
      <c r="FJA30" s="137"/>
      <c r="FJB30" s="136"/>
      <c r="FJC30" s="136"/>
      <c r="FJD30" s="136"/>
      <c r="FJE30" s="27"/>
      <c r="FJF30" s="25"/>
      <c r="FJG30" s="25"/>
      <c r="FJH30" s="25"/>
      <c r="FJI30" s="25"/>
      <c r="FJJ30" s="25"/>
      <c r="FJK30" s="25"/>
      <c r="FJL30" s="134"/>
      <c r="FJM30" s="135"/>
      <c r="FJN30" s="25"/>
      <c r="FJO30" s="136"/>
      <c r="FJP30" s="136"/>
      <c r="FJQ30" s="137"/>
      <c r="FJR30" s="136"/>
      <c r="FJS30" s="136"/>
      <c r="FJT30" s="136"/>
      <c r="FJU30" s="27"/>
      <c r="FJV30" s="25"/>
      <c r="FJW30" s="25"/>
      <c r="FJX30" s="25"/>
      <c r="FJY30" s="25"/>
      <c r="FJZ30" s="25"/>
      <c r="FKA30" s="25"/>
      <c r="FKB30" s="134"/>
      <c r="FKC30" s="135"/>
      <c r="FKD30" s="25"/>
      <c r="FKE30" s="136"/>
      <c r="FKF30" s="136"/>
      <c r="FKG30" s="137"/>
      <c r="FKH30" s="136"/>
      <c r="FKI30" s="136"/>
      <c r="FKJ30" s="136"/>
      <c r="FKK30" s="27"/>
      <c r="FKL30" s="25"/>
      <c r="FKM30" s="25"/>
      <c r="FKN30" s="25"/>
      <c r="FKO30" s="25"/>
      <c r="FKP30" s="25"/>
      <c r="FKQ30" s="25"/>
      <c r="FKR30" s="134"/>
      <c r="FKS30" s="135"/>
      <c r="FKT30" s="25"/>
      <c r="FKU30" s="136"/>
      <c r="FKV30" s="136"/>
      <c r="FKW30" s="137"/>
      <c r="FKX30" s="136"/>
      <c r="FKY30" s="136"/>
      <c r="FKZ30" s="136"/>
      <c r="FLA30" s="27"/>
      <c r="FLB30" s="25"/>
      <c r="FLC30" s="25"/>
      <c r="FLD30" s="25"/>
      <c r="FLE30" s="25"/>
      <c r="FLF30" s="25"/>
      <c r="FLG30" s="25"/>
      <c r="FLH30" s="134"/>
      <c r="FLI30" s="135"/>
      <c r="FLJ30" s="25"/>
      <c r="FLK30" s="136"/>
      <c r="FLL30" s="136"/>
      <c r="FLM30" s="137"/>
      <c r="FLN30" s="136"/>
      <c r="FLO30" s="136"/>
      <c r="FLP30" s="136"/>
      <c r="FLQ30" s="27"/>
      <c r="FLR30" s="25"/>
      <c r="FLS30" s="25"/>
      <c r="FLT30" s="25"/>
      <c r="FLU30" s="25"/>
      <c r="FLV30" s="25"/>
      <c r="FLW30" s="25"/>
      <c r="FLX30" s="134"/>
      <c r="FLY30" s="135"/>
      <c r="FLZ30" s="25"/>
      <c r="FMA30" s="136"/>
      <c r="FMB30" s="136"/>
      <c r="FMC30" s="137"/>
      <c r="FMD30" s="136"/>
      <c r="FME30" s="136"/>
      <c r="FMF30" s="136"/>
      <c r="FMG30" s="27"/>
      <c r="FMH30" s="25"/>
      <c r="FMI30" s="25"/>
      <c r="FMJ30" s="25"/>
      <c r="FMK30" s="25"/>
      <c r="FML30" s="25"/>
      <c r="FMM30" s="25"/>
      <c r="FMN30" s="134"/>
      <c r="FMO30" s="135"/>
      <c r="FMP30" s="25"/>
      <c r="FMQ30" s="136"/>
      <c r="FMR30" s="136"/>
      <c r="FMS30" s="137"/>
      <c r="FMT30" s="136"/>
      <c r="FMU30" s="136"/>
      <c r="FMV30" s="136"/>
      <c r="FMW30" s="27"/>
      <c r="FMX30" s="25"/>
      <c r="FMY30" s="25"/>
      <c r="FMZ30" s="25"/>
      <c r="FNA30" s="25"/>
      <c r="FNB30" s="25"/>
      <c r="FNC30" s="25"/>
      <c r="FND30" s="134"/>
      <c r="FNE30" s="135"/>
      <c r="FNF30" s="25"/>
      <c r="FNG30" s="136"/>
      <c r="FNH30" s="136"/>
      <c r="FNI30" s="137"/>
      <c r="FNJ30" s="136"/>
      <c r="FNK30" s="136"/>
      <c r="FNL30" s="136"/>
      <c r="FNM30" s="27"/>
      <c r="FNN30" s="25"/>
      <c r="FNO30" s="25"/>
      <c r="FNP30" s="25"/>
      <c r="FNQ30" s="25"/>
      <c r="FNR30" s="25"/>
      <c r="FNS30" s="25"/>
      <c r="FNT30" s="134"/>
      <c r="FNU30" s="135"/>
      <c r="FNV30" s="25"/>
      <c r="FNW30" s="136"/>
      <c r="FNX30" s="136"/>
      <c r="FNY30" s="137"/>
      <c r="FNZ30" s="136"/>
      <c r="FOA30" s="136"/>
      <c r="FOB30" s="136"/>
      <c r="FOC30" s="27"/>
      <c r="FOD30" s="25"/>
      <c r="FOE30" s="25"/>
      <c r="FOF30" s="25"/>
      <c r="FOG30" s="25"/>
      <c r="FOH30" s="25"/>
      <c r="FOI30" s="25"/>
      <c r="FOJ30" s="134"/>
      <c r="FOK30" s="135"/>
      <c r="FOL30" s="25"/>
      <c r="FOM30" s="136"/>
      <c r="FON30" s="136"/>
      <c r="FOO30" s="137"/>
      <c r="FOP30" s="136"/>
      <c r="FOQ30" s="136"/>
      <c r="FOR30" s="136"/>
      <c r="FOS30" s="27"/>
      <c r="FOT30" s="25"/>
      <c r="FOU30" s="25"/>
      <c r="FOV30" s="25"/>
      <c r="FOW30" s="25"/>
      <c r="FOX30" s="25"/>
      <c r="FOY30" s="25"/>
      <c r="FOZ30" s="134"/>
      <c r="FPA30" s="135"/>
      <c r="FPB30" s="25"/>
      <c r="FPC30" s="136"/>
      <c r="FPD30" s="136"/>
      <c r="FPE30" s="137"/>
      <c r="FPF30" s="136"/>
      <c r="FPG30" s="136"/>
      <c r="FPH30" s="136"/>
      <c r="FPI30" s="27"/>
      <c r="FPJ30" s="25"/>
      <c r="FPK30" s="25"/>
      <c r="FPL30" s="25"/>
      <c r="FPM30" s="25"/>
      <c r="FPN30" s="25"/>
      <c r="FPO30" s="25"/>
      <c r="FPP30" s="134"/>
      <c r="FPQ30" s="135"/>
      <c r="FPR30" s="25"/>
      <c r="FPS30" s="136"/>
      <c r="FPT30" s="136"/>
      <c r="FPU30" s="137"/>
      <c r="FPV30" s="136"/>
      <c r="FPW30" s="136"/>
      <c r="FPX30" s="136"/>
      <c r="FPY30" s="27"/>
      <c r="FPZ30" s="25"/>
      <c r="FQA30" s="25"/>
      <c r="FQB30" s="25"/>
      <c r="FQC30" s="25"/>
      <c r="FQD30" s="25"/>
      <c r="FQE30" s="25"/>
      <c r="FQF30" s="134"/>
      <c r="FQG30" s="135"/>
      <c r="FQH30" s="25"/>
      <c r="FQI30" s="136"/>
      <c r="FQJ30" s="136"/>
      <c r="FQK30" s="137"/>
      <c r="FQL30" s="136"/>
      <c r="FQM30" s="136"/>
      <c r="FQN30" s="136"/>
      <c r="FQO30" s="27"/>
      <c r="FQP30" s="25"/>
      <c r="FQQ30" s="25"/>
      <c r="FQR30" s="25"/>
      <c r="FQS30" s="25"/>
      <c r="FQT30" s="25"/>
      <c r="FQU30" s="25"/>
      <c r="FQV30" s="134"/>
      <c r="FQW30" s="135"/>
      <c r="FQX30" s="25"/>
      <c r="FQY30" s="136"/>
      <c r="FQZ30" s="136"/>
      <c r="FRA30" s="137"/>
      <c r="FRB30" s="136"/>
      <c r="FRC30" s="136"/>
      <c r="FRD30" s="136"/>
      <c r="FRE30" s="27"/>
      <c r="FRF30" s="25"/>
      <c r="FRG30" s="25"/>
      <c r="FRH30" s="25"/>
      <c r="FRI30" s="25"/>
      <c r="FRJ30" s="25"/>
      <c r="FRK30" s="25"/>
      <c r="FRL30" s="134"/>
      <c r="FRM30" s="135"/>
      <c r="FRN30" s="25"/>
      <c r="FRO30" s="136"/>
      <c r="FRP30" s="136"/>
      <c r="FRQ30" s="137"/>
      <c r="FRR30" s="136"/>
      <c r="FRS30" s="136"/>
      <c r="FRT30" s="136"/>
      <c r="FRU30" s="27"/>
      <c r="FRV30" s="25"/>
      <c r="FRW30" s="25"/>
      <c r="FRX30" s="25"/>
      <c r="FRY30" s="25"/>
      <c r="FRZ30" s="25"/>
      <c r="FSA30" s="25"/>
      <c r="FSB30" s="134"/>
      <c r="FSC30" s="135"/>
      <c r="FSD30" s="25"/>
      <c r="FSE30" s="136"/>
      <c r="FSF30" s="136"/>
      <c r="FSG30" s="137"/>
      <c r="FSH30" s="136"/>
      <c r="FSI30" s="136"/>
      <c r="FSJ30" s="136"/>
      <c r="FSK30" s="27"/>
      <c r="FSL30" s="25"/>
      <c r="FSM30" s="25"/>
      <c r="FSN30" s="25"/>
      <c r="FSO30" s="25"/>
      <c r="FSP30" s="25"/>
      <c r="FSQ30" s="25"/>
      <c r="FSR30" s="134"/>
      <c r="FSS30" s="135"/>
      <c r="FST30" s="25"/>
      <c r="FSU30" s="136"/>
      <c r="FSV30" s="136"/>
      <c r="FSW30" s="137"/>
      <c r="FSX30" s="136"/>
      <c r="FSY30" s="136"/>
      <c r="FSZ30" s="136"/>
      <c r="FTA30" s="27"/>
      <c r="FTB30" s="25"/>
      <c r="FTC30" s="25"/>
      <c r="FTD30" s="25"/>
      <c r="FTE30" s="25"/>
      <c r="FTF30" s="25"/>
      <c r="FTG30" s="25"/>
      <c r="FTH30" s="134"/>
      <c r="FTI30" s="135"/>
      <c r="FTJ30" s="25"/>
      <c r="FTK30" s="136"/>
      <c r="FTL30" s="136"/>
      <c r="FTM30" s="137"/>
      <c r="FTN30" s="136"/>
      <c r="FTO30" s="136"/>
      <c r="FTP30" s="136"/>
      <c r="FTQ30" s="27"/>
      <c r="FTR30" s="25"/>
      <c r="FTS30" s="25"/>
      <c r="FTT30" s="25"/>
      <c r="FTU30" s="25"/>
      <c r="FTV30" s="25"/>
      <c r="FTW30" s="25"/>
      <c r="FTX30" s="134"/>
      <c r="FTY30" s="135"/>
      <c r="FTZ30" s="25"/>
      <c r="FUA30" s="136"/>
      <c r="FUB30" s="136"/>
      <c r="FUC30" s="137"/>
      <c r="FUD30" s="136"/>
      <c r="FUE30" s="136"/>
      <c r="FUF30" s="136"/>
      <c r="FUG30" s="27"/>
      <c r="FUH30" s="25"/>
      <c r="FUI30" s="25"/>
      <c r="FUJ30" s="25"/>
      <c r="FUK30" s="25"/>
      <c r="FUL30" s="25"/>
      <c r="FUM30" s="25"/>
      <c r="FUN30" s="134"/>
      <c r="FUO30" s="135"/>
      <c r="FUP30" s="25"/>
      <c r="FUQ30" s="136"/>
      <c r="FUR30" s="136"/>
      <c r="FUS30" s="137"/>
      <c r="FUT30" s="136"/>
      <c r="FUU30" s="136"/>
      <c r="FUV30" s="136"/>
      <c r="FUW30" s="27"/>
      <c r="FUX30" s="25"/>
      <c r="FUY30" s="25"/>
      <c r="FUZ30" s="25"/>
      <c r="FVA30" s="25"/>
      <c r="FVB30" s="25"/>
      <c r="FVC30" s="25"/>
      <c r="FVD30" s="134"/>
      <c r="FVE30" s="135"/>
      <c r="FVF30" s="25"/>
      <c r="FVG30" s="136"/>
      <c r="FVH30" s="136"/>
      <c r="FVI30" s="137"/>
      <c r="FVJ30" s="136"/>
      <c r="FVK30" s="136"/>
      <c r="FVL30" s="136"/>
      <c r="FVM30" s="27"/>
      <c r="FVN30" s="25"/>
      <c r="FVO30" s="25"/>
      <c r="FVP30" s="25"/>
      <c r="FVQ30" s="25"/>
      <c r="FVR30" s="25"/>
      <c r="FVS30" s="25"/>
      <c r="FVT30" s="134"/>
      <c r="FVU30" s="135"/>
      <c r="FVV30" s="25"/>
      <c r="FVW30" s="136"/>
      <c r="FVX30" s="136"/>
      <c r="FVY30" s="137"/>
      <c r="FVZ30" s="136"/>
      <c r="FWA30" s="136"/>
      <c r="FWB30" s="136"/>
      <c r="FWC30" s="27"/>
      <c r="FWD30" s="25"/>
      <c r="FWE30" s="25"/>
      <c r="FWF30" s="25"/>
      <c r="FWG30" s="25"/>
      <c r="FWH30" s="25"/>
      <c r="FWI30" s="25"/>
      <c r="FWJ30" s="134"/>
      <c r="FWK30" s="135"/>
      <c r="FWL30" s="25"/>
      <c r="FWM30" s="136"/>
      <c r="FWN30" s="136"/>
      <c r="FWO30" s="137"/>
      <c r="FWP30" s="136"/>
      <c r="FWQ30" s="136"/>
      <c r="FWR30" s="136"/>
      <c r="FWS30" s="27"/>
      <c r="FWT30" s="25"/>
      <c r="FWU30" s="25"/>
      <c r="FWV30" s="25"/>
      <c r="FWW30" s="25"/>
      <c r="FWX30" s="25"/>
      <c r="FWY30" s="25"/>
      <c r="FWZ30" s="134"/>
      <c r="FXA30" s="135"/>
      <c r="FXB30" s="25"/>
      <c r="FXC30" s="136"/>
      <c r="FXD30" s="136"/>
      <c r="FXE30" s="137"/>
      <c r="FXF30" s="136"/>
      <c r="FXG30" s="136"/>
      <c r="FXH30" s="136"/>
      <c r="FXI30" s="27"/>
      <c r="FXJ30" s="25"/>
      <c r="FXK30" s="25"/>
      <c r="FXL30" s="25"/>
      <c r="FXM30" s="25"/>
      <c r="FXN30" s="25"/>
      <c r="FXO30" s="25"/>
      <c r="FXP30" s="134"/>
      <c r="FXQ30" s="135"/>
      <c r="FXR30" s="25"/>
      <c r="FXS30" s="136"/>
      <c r="FXT30" s="136"/>
      <c r="FXU30" s="137"/>
      <c r="FXV30" s="136"/>
      <c r="FXW30" s="136"/>
      <c r="FXX30" s="136"/>
      <c r="FXY30" s="27"/>
      <c r="FXZ30" s="25"/>
      <c r="FYA30" s="25"/>
      <c r="FYB30" s="25"/>
      <c r="FYC30" s="25"/>
      <c r="FYD30" s="25"/>
      <c r="FYE30" s="25"/>
      <c r="FYF30" s="134"/>
      <c r="FYG30" s="135"/>
      <c r="FYH30" s="25"/>
      <c r="FYI30" s="136"/>
      <c r="FYJ30" s="136"/>
      <c r="FYK30" s="137"/>
      <c r="FYL30" s="136"/>
      <c r="FYM30" s="136"/>
      <c r="FYN30" s="136"/>
      <c r="FYO30" s="27"/>
      <c r="FYP30" s="25"/>
      <c r="FYQ30" s="25"/>
      <c r="FYR30" s="25"/>
      <c r="FYS30" s="25"/>
      <c r="FYT30" s="25"/>
      <c r="FYU30" s="25"/>
      <c r="FYV30" s="134"/>
      <c r="FYW30" s="135"/>
      <c r="FYX30" s="25"/>
      <c r="FYY30" s="136"/>
      <c r="FYZ30" s="136"/>
      <c r="FZA30" s="137"/>
      <c r="FZB30" s="136"/>
      <c r="FZC30" s="136"/>
      <c r="FZD30" s="136"/>
      <c r="FZE30" s="27"/>
      <c r="FZF30" s="25"/>
      <c r="FZG30" s="25"/>
      <c r="FZH30" s="25"/>
      <c r="FZI30" s="25"/>
      <c r="FZJ30" s="25"/>
      <c r="FZK30" s="25"/>
      <c r="FZL30" s="134"/>
      <c r="FZM30" s="135"/>
      <c r="FZN30" s="25"/>
      <c r="FZO30" s="136"/>
      <c r="FZP30" s="136"/>
      <c r="FZQ30" s="137"/>
      <c r="FZR30" s="136"/>
      <c r="FZS30" s="136"/>
      <c r="FZT30" s="136"/>
      <c r="FZU30" s="27"/>
      <c r="FZV30" s="25"/>
      <c r="FZW30" s="25"/>
      <c r="FZX30" s="25"/>
      <c r="FZY30" s="25"/>
      <c r="FZZ30" s="25"/>
      <c r="GAA30" s="25"/>
      <c r="GAB30" s="134"/>
      <c r="GAC30" s="135"/>
      <c r="GAD30" s="25"/>
      <c r="GAE30" s="136"/>
      <c r="GAF30" s="136"/>
      <c r="GAG30" s="137"/>
      <c r="GAH30" s="136"/>
      <c r="GAI30" s="136"/>
      <c r="GAJ30" s="136"/>
      <c r="GAK30" s="27"/>
      <c r="GAL30" s="25"/>
      <c r="GAM30" s="25"/>
      <c r="GAN30" s="25"/>
      <c r="GAO30" s="25"/>
      <c r="GAP30" s="25"/>
      <c r="GAQ30" s="25"/>
      <c r="GAR30" s="134"/>
      <c r="GAS30" s="135"/>
      <c r="GAT30" s="25"/>
      <c r="GAU30" s="136"/>
      <c r="GAV30" s="136"/>
      <c r="GAW30" s="137"/>
      <c r="GAX30" s="136"/>
      <c r="GAY30" s="136"/>
      <c r="GAZ30" s="136"/>
      <c r="GBA30" s="27"/>
      <c r="GBB30" s="25"/>
      <c r="GBC30" s="25"/>
      <c r="GBD30" s="25"/>
      <c r="GBE30" s="25"/>
      <c r="GBF30" s="25"/>
      <c r="GBG30" s="25"/>
      <c r="GBH30" s="134"/>
      <c r="GBI30" s="135"/>
      <c r="GBJ30" s="25"/>
      <c r="GBK30" s="136"/>
      <c r="GBL30" s="136"/>
      <c r="GBM30" s="137"/>
      <c r="GBN30" s="136"/>
      <c r="GBO30" s="136"/>
      <c r="GBP30" s="136"/>
      <c r="GBQ30" s="27"/>
      <c r="GBR30" s="25"/>
      <c r="GBS30" s="25"/>
      <c r="GBT30" s="25"/>
      <c r="GBU30" s="25"/>
      <c r="GBV30" s="25"/>
      <c r="GBW30" s="25"/>
      <c r="GBX30" s="134"/>
      <c r="GBY30" s="135"/>
      <c r="GBZ30" s="25"/>
      <c r="GCA30" s="136"/>
      <c r="GCB30" s="136"/>
      <c r="GCC30" s="137"/>
      <c r="GCD30" s="136"/>
      <c r="GCE30" s="136"/>
      <c r="GCF30" s="136"/>
      <c r="GCG30" s="27"/>
      <c r="GCH30" s="25"/>
      <c r="GCI30" s="25"/>
      <c r="GCJ30" s="25"/>
      <c r="GCK30" s="25"/>
      <c r="GCL30" s="25"/>
      <c r="GCM30" s="25"/>
      <c r="GCN30" s="134"/>
      <c r="GCO30" s="135"/>
      <c r="GCP30" s="25"/>
      <c r="GCQ30" s="136"/>
      <c r="GCR30" s="136"/>
      <c r="GCS30" s="137"/>
      <c r="GCT30" s="136"/>
      <c r="GCU30" s="136"/>
      <c r="GCV30" s="136"/>
      <c r="GCW30" s="27"/>
      <c r="GCX30" s="25"/>
      <c r="GCY30" s="25"/>
      <c r="GCZ30" s="25"/>
      <c r="GDA30" s="25"/>
      <c r="GDB30" s="25"/>
      <c r="GDC30" s="25"/>
      <c r="GDD30" s="134"/>
      <c r="GDE30" s="135"/>
      <c r="GDF30" s="25"/>
      <c r="GDG30" s="136"/>
      <c r="GDH30" s="136"/>
      <c r="GDI30" s="137"/>
      <c r="GDJ30" s="136"/>
      <c r="GDK30" s="136"/>
      <c r="GDL30" s="136"/>
      <c r="GDM30" s="27"/>
      <c r="GDN30" s="25"/>
      <c r="GDO30" s="25"/>
      <c r="GDP30" s="25"/>
      <c r="GDQ30" s="25"/>
      <c r="GDR30" s="25"/>
      <c r="GDS30" s="25"/>
      <c r="GDT30" s="134"/>
      <c r="GDU30" s="135"/>
      <c r="GDV30" s="25"/>
      <c r="GDW30" s="136"/>
      <c r="GDX30" s="136"/>
      <c r="GDY30" s="137"/>
      <c r="GDZ30" s="136"/>
      <c r="GEA30" s="136"/>
      <c r="GEB30" s="136"/>
      <c r="GEC30" s="27"/>
      <c r="GED30" s="25"/>
      <c r="GEE30" s="25"/>
      <c r="GEF30" s="25"/>
      <c r="GEG30" s="25"/>
      <c r="GEH30" s="25"/>
      <c r="GEI30" s="25"/>
      <c r="GEJ30" s="134"/>
      <c r="GEK30" s="135"/>
      <c r="GEL30" s="25"/>
      <c r="GEM30" s="136"/>
      <c r="GEN30" s="136"/>
      <c r="GEO30" s="137"/>
      <c r="GEP30" s="136"/>
      <c r="GEQ30" s="136"/>
      <c r="GER30" s="136"/>
      <c r="GES30" s="27"/>
      <c r="GET30" s="25"/>
      <c r="GEU30" s="25"/>
      <c r="GEV30" s="25"/>
      <c r="GEW30" s="25"/>
      <c r="GEX30" s="25"/>
      <c r="GEY30" s="25"/>
      <c r="GEZ30" s="134"/>
      <c r="GFA30" s="135"/>
      <c r="GFB30" s="25"/>
      <c r="GFC30" s="136"/>
      <c r="GFD30" s="136"/>
      <c r="GFE30" s="137"/>
      <c r="GFF30" s="136"/>
      <c r="GFG30" s="136"/>
      <c r="GFH30" s="136"/>
      <c r="GFI30" s="27"/>
      <c r="GFJ30" s="25"/>
      <c r="GFK30" s="25"/>
      <c r="GFL30" s="25"/>
      <c r="GFM30" s="25"/>
      <c r="GFN30" s="25"/>
      <c r="GFO30" s="25"/>
      <c r="GFP30" s="134"/>
      <c r="GFQ30" s="135"/>
      <c r="GFR30" s="25"/>
      <c r="GFS30" s="136"/>
      <c r="GFT30" s="136"/>
      <c r="GFU30" s="137"/>
      <c r="GFV30" s="136"/>
      <c r="GFW30" s="136"/>
      <c r="GFX30" s="136"/>
      <c r="GFY30" s="27"/>
      <c r="GFZ30" s="25"/>
      <c r="GGA30" s="25"/>
      <c r="GGB30" s="25"/>
      <c r="GGC30" s="25"/>
      <c r="GGD30" s="25"/>
      <c r="GGE30" s="25"/>
      <c r="GGF30" s="134"/>
      <c r="GGG30" s="135"/>
      <c r="GGH30" s="25"/>
      <c r="GGI30" s="136"/>
      <c r="GGJ30" s="136"/>
      <c r="GGK30" s="137"/>
      <c r="GGL30" s="136"/>
      <c r="GGM30" s="136"/>
      <c r="GGN30" s="136"/>
      <c r="GGO30" s="27"/>
      <c r="GGP30" s="25"/>
      <c r="GGQ30" s="25"/>
      <c r="GGR30" s="25"/>
      <c r="GGS30" s="25"/>
      <c r="GGT30" s="25"/>
      <c r="GGU30" s="25"/>
      <c r="GGV30" s="134"/>
      <c r="GGW30" s="135"/>
      <c r="GGX30" s="25"/>
      <c r="GGY30" s="136"/>
      <c r="GGZ30" s="136"/>
      <c r="GHA30" s="137"/>
      <c r="GHB30" s="136"/>
      <c r="GHC30" s="136"/>
      <c r="GHD30" s="136"/>
      <c r="GHE30" s="27"/>
      <c r="GHF30" s="25"/>
      <c r="GHG30" s="25"/>
      <c r="GHH30" s="25"/>
      <c r="GHI30" s="25"/>
      <c r="GHJ30" s="25"/>
      <c r="GHK30" s="25"/>
      <c r="GHL30" s="134"/>
      <c r="GHM30" s="135"/>
      <c r="GHN30" s="25"/>
      <c r="GHO30" s="136"/>
      <c r="GHP30" s="136"/>
      <c r="GHQ30" s="137"/>
      <c r="GHR30" s="136"/>
      <c r="GHS30" s="136"/>
      <c r="GHT30" s="136"/>
      <c r="GHU30" s="27"/>
      <c r="GHV30" s="25"/>
      <c r="GHW30" s="25"/>
      <c r="GHX30" s="25"/>
      <c r="GHY30" s="25"/>
      <c r="GHZ30" s="25"/>
      <c r="GIA30" s="25"/>
      <c r="GIB30" s="134"/>
      <c r="GIC30" s="135"/>
      <c r="GID30" s="25"/>
      <c r="GIE30" s="136"/>
      <c r="GIF30" s="136"/>
      <c r="GIG30" s="137"/>
      <c r="GIH30" s="136"/>
      <c r="GII30" s="136"/>
      <c r="GIJ30" s="136"/>
      <c r="GIK30" s="27"/>
      <c r="GIL30" s="25"/>
      <c r="GIM30" s="25"/>
      <c r="GIN30" s="25"/>
      <c r="GIO30" s="25"/>
      <c r="GIP30" s="25"/>
      <c r="GIQ30" s="25"/>
      <c r="GIR30" s="134"/>
      <c r="GIS30" s="135"/>
      <c r="GIT30" s="25"/>
      <c r="GIU30" s="136"/>
      <c r="GIV30" s="136"/>
      <c r="GIW30" s="137"/>
      <c r="GIX30" s="136"/>
      <c r="GIY30" s="136"/>
      <c r="GIZ30" s="136"/>
      <c r="GJA30" s="27"/>
      <c r="GJB30" s="25"/>
      <c r="GJC30" s="25"/>
      <c r="GJD30" s="25"/>
      <c r="GJE30" s="25"/>
      <c r="GJF30" s="25"/>
      <c r="GJG30" s="25"/>
      <c r="GJH30" s="134"/>
      <c r="GJI30" s="135"/>
      <c r="GJJ30" s="25"/>
      <c r="GJK30" s="136"/>
      <c r="GJL30" s="136"/>
      <c r="GJM30" s="137"/>
      <c r="GJN30" s="136"/>
      <c r="GJO30" s="136"/>
      <c r="GJP30" s="136"/>
      <c r="GJQ30" s="27"/>
      <c r="GJR30" s="25"/>
      <c r="GJS30" s="25"/>
      <c r="GJT30" s="25"/>
      <c r="GJU30" s="25"/>
      <c r="GJV30" s="25"/>
      <c r="GJW30" s="25"/>
      <c r="GJX30" s="134"/>
      <c r="GJY30" s="135"/>
      <c r="GJZ30" s="25"/>
      <c r="GKA30" s="136"/>
      <c r="GKB30" s="136"/>
      <c r="GKC30" s="137"/>
      <c r="GKD30" s="136"/>
      <c r="GKE30" s="136"/>
      <c r="GKF30" s="136"/>
      <c r="GKG30" s="27"/>
      <c r="GKH30" s="25"/>
      <c r="GKI30" s="25"/>
      <c r="GKJ30" s="25"/>
      <c r="GKK30" s="25"/>
      <c r="GKL30" s="25"/>
      <c r="GKM30" s="25"/>
      <c r="GKN30" s="134"/>
      <c r="GKO30" s="135"/>
      <c r="GKP30" s="25"/>
      <c r="GKQ30" s="136"/>
      <c r="GKR30" s="136"/>
      <c r="GKS30" s="137"/>
      <c r="GKT30" s="136"/>
      <c r="GKU30" s="136"/>
      <c r="GKV30" s="136"/>
      <c r="GKW30" s="27"/>
      <c r="GKX30" s="25"/>
      <c r="GKY30" s="25"/>
      <c r="GKZ30" s="25"/>
      <c r="GLA30" s="25"/>
      <c r="GLB30" s="25"/>
      <c r="GLC30" s="25"/>
      <c r="GLD30" s="134"/>
      <c r="GLE30" s="135"/>
      <c r="GLF30" s="25"/>
      <c r="GLG30" s="136"/>
      <c r="GLH30" s="136"/>
      <c r="GLI30" s="137"/>
      <c r="GLJ30" s="136"/>
      <c r="GLK30" s="136"/>
      <c r="GLL30" s="136"/>
      <c r="GLM30" s="27"/>
      <c r="GLN30" s="25"/>
      <c r="GLO30" s="25"/>
      <c r="GLP30" s="25"/>
      <c r="GLQ30" s="25"/>
      <c r="GLR30" s="25"/>
      <c r="GLS30" s="25"/>
      <c r="GLT30" s="134"/>
      <c r="GLU30" s="135"/>
      <c r="GLV30" s="25"/>
      <c r="GLW30" s="136"/>
      <c r="GLX30" s="136"/>
      <c r="GLY30" s="137"/>
      <c r="GLZ30" s="136"/>
      <c r="GMA30" s="136"/>
      <c r="GMB30" s="136"/>
      <c r="GMC30" s="27"/>
      <c r="GMD30" s="25"/>
      <c r="GME30" s="25"/>
      <c r="GMF30" s="25"/>
      <c r="GMG30" s="25"/>
      <c r="GMH30" s="25"/>
      <c r="GMI30" s="25"/>
      <c r="GMJ30" s="134"/>
      <c r="GMK30" s="135"/>
      <c r="GML30" s="25"/>
      <c r="GMM30" s="136"/>
      <c r="GMN30" s="136"/>
      <c r="GMO30" s="137"/>
      <c r="GMP30" s="136"/>
      <c r="GMQ30" s="136"/>
      <c r="GMR30" s="136"/>
      <c r="GMS30" s="27"/>
      <c r="GMT30" s="25"/>
      <c r="GMU30" s="25"/>
      <c r="GMV30" s="25"/>
      <c r="GMW30" s="25"/>
      <c r="GMX30" s="25"/>
      <c r="GMY30" s="25"/>
      <c r="GMZ30" s="134"/>
      <c r="GNA30" s="135"/>
      <c r="GNB30" s="25"/>
      <c r="GNC30" s="136"/>
      <c r="GND30" s="136"/>
      <c r="GNE30" s="137"/>
      <c r="GNF30" s="136"/>
      <c r="GNG30" s="136"/>
      <c r="GNH30" s="136"/>
      <c r="GNI30" s="27"/>
      <c r="GNJ30" s="25"/>
      <c r="GNK30" s="25"/>
      <c r="GNL30" s="25"/>
      <c r="GNM30" s="25"/>
      <c r="GNN30" s="25"/>
      <c r="GNO30" s="25"/>
      <c r="GNP30" s="134"/>
      <c r="GNQ30" s="135"/>
      <c r="GNR30" s="25"/>
      <c r="GNS30" s="136"/>
      <c r="GNT30" s="136"/>
      <c r="GNU30" s="137"/>
      <c r="GNV30" s="136"/>
      <c r="GNW30" s="136"/>
      <c r="GNX30" s="136"/>
      <c r="GNY30" s="27"/>
      <c r="GNZ30" s="25"/>
      <c r="GOA30" s="25"/>
      <c r="GOB30" s="25"/>
      <c r="GOC30" s="25"/>
      <c r="GOD30" s="25"/>
      <c r="GOE30" s="25"/>
      <c r="GOF30" s="134"/>
      <c r="GOG30" s="135"/>
      <c r="GOH30" s="25"/>
      <c r="GOI30" s="136"/>
      <c r="GOJ30" s="136"/>
      <c r="GOK30" s="137"/>
      <c r="GOL30" s="136"/>
      <c r="GOM30" s="136"/>
      <c r="GON30" s="136"/>
      <c r="GOO30" s="27"/>
      <c r="GOP30" s="25"/>
      <c r="GOQ30" s="25"/>
      <c r="GOR30" s="25"/>
      <c r="GOS30" s="25"/>
      <c r="GOT30" s="25"/>
      <c r="GOU30" s="25"/>
      <c r="GOV30" s="134"/>
      <c r="GOW30" s="135"/>
      <c r="GOX30" s="25"/>
      <c r="GOY30" s="136"/>
      <c r="GOZ30" s="136"/>
      <c r="GPA30" s="137"/>
      <c r="GPB30" s="136"/>
      <c r="GPC30" s="136"/>
      <c r="GPD30" s="136"/>
      <c r="GPE30" s="27"/>
      <c r="GPF30" s="25"/>
      <c r="GPG30" s="25"/>
      <c r="GPH30" s="25"/>
      <c r="GPI30" s="25"/>
      <c r="GPJ30" s="25"/>
      <c r="GPK30" s="25"/>
      <c r="GPL30" s="134"/>
      <c r="GPM30" s="135"/>
      <c r="GPN30" s="25"/>
      <c r="GPO30" s="136"/>
      <c r="GPP30" s="136"/>
      <c r="GPQ30" s="137"/>
      <c r="GPR30" s="136"/>
      <c r="GPS30" s="136"/>
      <c r="GPT30" s="136"/>
      <c r="GPU30" s="27"/>
      <c r="GPV30" s="25"/>
      <c r="GPW30" s="25"/>
      <c r="GPX30" s="25"/>
      <c r="GPY30" s="25"/>
      <c r="GPZ30" s="25"/>
      <c r="GQA30" s="25"/>
      <c r="GQB30" s="134"/>
      <c r="GQC30" s="135"/>
      <c r="GQD30" s="25"/>
      <c r="GQE30" s="136"/>
      <c r="GQF30" s="136"/>
      <c r="GQG30" s="137"/>
      <c r="GQH30" s="136"/>
      <c r="GQI30" s="136"/>
      <c r="GQJ30" s="136"/>
      <c r="GQK30" s="27"/>
      <c r="GQL30" s="25"/>
      <c r="GQM30" s="25"/>
      <c r="GQN30" s="25"/>
      <c r="GQO30" s="25"/>
      <c r="GQP30" s="25"/>
      <c r="GQQ30" s="25"/>
      <c r="GQR30" s="134"/>
      <c r="GQS30" s="135"/>
      <c r="GQT30" s="25"/>
      <c r="GQU30" s="136"/>
      <c r="GQV30" s="136"/>
      <c r="GQW30" s="137"/>
      <c r="GQX30" s="136"/>
      <c r="GQY30" s="136"/>
      <c r="GQZ30" s="136"/>
      <c r="GRA30" s="27"/>
      <c r="GRB30" s="25"/>
      <c r="GRC30" s="25"/>
      <c r="GRD30" s="25"/>
      <c r="GRE30" s="25"/>
      <c r="GRF30" s="25"/>
      <c r="GRG30" s="25"/>
      <c r="GRH30" s="134"/>
      <c r="GRI30" s="135"/>
      <c r="GRJ30" s="25"/>
      <c r="GRK30" s="136"/>
      <c r="GRL30" s="136"/>
      <c r="GRM30" s="137"/>
      <c r="GRN30" s="136"/>
      <c r="GRO30" s="136"/>
      <c r="GRP30" s="136"/>
      <c r="GRQ30" s="27"/>
      <c r="GRR30" s="25"/>
      <c r="GRS30" s="25"/>
      <c r="GRT30" s="25"/>
      <c r="GRU30" s="25"/>
      <c r="GRV30" s="25"/>
      <c r="GRW30" s="25"/>
      <c r="GRX30" s="134"/>
      <c r="GRY30" s="135"/>
      <c r="GRZ30" s="25"/>
      <c r="GSA30" s="136"/>
      <c r="GSB30" s="136"/>
      <c r="GSC30" s="137"/>
      <c r="GSD30" s="136"/>
      <c r="GSE30" s="136"/>
      <c r="GSF30" s="136"/>
      <c r="GSG30" s="27"/>
      <c r="GSH30" s="25"/>
      <c r="GSI30" s="25"/>
      <c r="GSJ30" s="25"/>
      <c r="GSK30" s="25"/>
      <c r="GSL30" s="25"/>
      <c r="GSM30" s="25"/>
      <c r="GSN30" s="134"/>
      <c r="GSO30" s="135"/>
      <c r="GSP30" s="25"/>
      <c r="GSQ30" s="136"/>
      <c r="GSR30" s="136"/>
      <c r="GSS30" s="137"/>
      <c r="GST30" s="136"/>
      <c r="GSU30" s="136"/>
      <c r="GSV30" s="136"/>
      <c r="GSW30" s="27"/>
      <c r="GSX30" s="25"/>
      <c r="GSY30" s="25"/>
      <c r="GSZ30" s="25"/>
      <c r="GTA30" s="25"/>
      <c r="GTB30" s="25"/>
      <c r="GTC30" s="25"/>
      <c r="GTD30" s="134"/>
      <c r="GTE30" s="135"/>
      <c r="GTF30" s="25"/>
      <c r="GTG30" s="136"/>
      <c r="GTH30" s="136"/>
      <c r="GTI30" s="137"/>
      <c r="GTJ30" s="136"/>
      <c r="GTK30" s="136"/>
      <c r="GTL30" s="136"/>
      <c r="GTM30" s="27"/>
      <c r="GTN30" s="25"/>
      <c r="GTO30" s="25"/>
      <c r="GTP30" s="25"/>
      <c r="GTQ30" s="25"/>
      <c r="GTR30" s="25"/>
      <c r="GTS30" s="25"/>
      <c r="GTT30" s="134"/>
      <c r="GTU30" s="135"/>
      <c r="GTV30" s="25"/>
      <c r="GTW30" s="136"/>
      <c r="GTX30" s="136"/>
      <c r="GTY30" s="137"/>
      <c r="GTZ30" s="136"/>
      <c r="GUA30" s="136"/>
      <c r="GUB30" s="136"/>
      <c r="GUC30" s="27"/>
      <c r="GUD30" s="25"/>
      <c r="GUE30" s="25"/>
      <c r="GUF30" s="25"/>
      <c r="GUG30" s="25"/>
      <c r="GUH30" s="25"/>
      <c r="GUI30" s="25"/>
      <c r="GUJ30" s="134"/>
      <c r="GUK30" s="135"/>
      <c r="GUL30" s="25"/>
      <c r="GUM30" s="136"/>
      <c r="GUN30" s="136"/>
      <c r="GUO30" s="137"/>
      <c r="GUP30" s="136"/>
      <c r="GUQ30" s="136"/>
      <c r="GUR30" s="136"/>
      <c r="GUS30" s="27"/>
      <c r="GUT30" s="25"/>
      <c r="GUU30" s="25"/>
      <c r="GUV30" s="25"/>
      <c r="GUW30" s="25"/>
      <c r="GUX30" s="25"/>
      <c r="GUY30" s="25"/>
      <c r="GUZ30" s="134"/>
      <c r="GVA30" s="135"/>
      <c r="GVB30" s="25"/>
      <c r="GVC30" s="136"/>
      <c r="GVD30" s="136"/>
      <c r="GVE30" s="137"/>
      <c r="GVF30" s="136"/>
      <c r="GVG30" s="136"/>
      <c r="GVH30" s="136"/>
      <c r="GVI30" s="27"/>
      <c r="GVJ30" s="25"/>
      <c r="GVK30" s="25"/>
      <c r="GVL30" s="25"/>
      <c r="GVM30" s="25"/>
      <c r="GVN30" s="25"/>
      <c r="GVO30" s="25"/>
      <c r="GVP30" s="134"/>
      <c r="GVQ30" s="135"/>
      <c r="GVR30" s="25"/>
      <c r="GVS30" s="136"/>
      <c r="GVT30" s="136"/>
      <c r="GVU30" s="137"/>
      <c r="GVV30" s="136"/>
      <c r="GVW30" s="136"/>
      <c r="GVX30" s="136"/>
      <c r="GVY30" s="27"/>
      <c r="GVZ30" s="25"/>
      <c r="GWA30" s="25"/>
      <c r="GWB30" s="25"/>
      <c r="GWC30" s="25"/>
      <c r="GWD30" s="25"/>
      <c r="GWE30" s="25"/>
      <c r="GWF30" s="134"/>
      <c r="GWG30" s="135"/>
      <c r="GWH30" s="25"/>
      <c r="GWI30" s="136"/>
      <c r="GWJ30" s="136"/>
      <c r="GWK30" s="137"/>
      <c r="GWL30" s="136"/>
      <c r="GWM30" s="136"/>
      <c r="GWN30" s="136"/>
      <c r="GWO30" s="27"/>
      <c r="GWP30" s="25"/>
      <c r="GWQ30" s="25"/>
      <c r="GWR30" s="25"/>
      <c r="GWS30" s="25"/>
      <c r="GWT30" s="25"/>
      <c r="GWU30" s="25"/>
      <c r="GWV30" s="134"/>
      <c r="GWW30" s="135"/>
      <c r="GWX30" s="25"/>
      <c r="GWY30" s="136"/>
      <c r="GWZ30" s="136"/>
      <c r="GXA30" s="137"/>
      <c r="GXB30" s="136"/>
      <c r="GXC30" s="136"/>
      <c r="GXD30" s="136"/>
      <c r="GXE30" s="27"/>
      <c r="GXF30" s="25"/>
      <c r="GXG30" s="25"/>
      <c r="GXH30" s="25"/>
      <c r="GXI30" s="25"/>
      <c r="GXJ30" s="25"/>
      <c r="GXK30" s="25"/>
      <c r="GXL30" s="134"/>
      <c r="GXM30" s="135"/>
      <c r="GXN30" s="25"/>
      <c r="GXO30" s="136"/>
      <c r="GXP30" s="136"/>
      <c r="GXQ30" s="137"/>
      <c r="GXR30" s="136"/>
      <c r="GXS30" s="136"/>
      <c r="GXT30" s="136"/>
      <c r="GXU30" s="27"/>
      <c r="GXV30" s="25"/>
      <c r="GXW30" s="25"/>
      <c r="GXX30" s="25"/>
      <c r="GXY30" s="25"/>
      <c r="GXZ30" s="25"/>
      <c r="GYA30" s="25"/>
      <c r="GYB30" s="134"/>
      <c r="GYC30" s="135"/>
      <c r="GYD30" s="25"/>
      <c r="GYE30" s="136"/>
      <c r="GYF30" s="136"/>
      <c r="GYG30" s="137"/>
      <c r="GYH30" s="136"/>
      <c r="GYI30" s="136"/>
      <c r="GYJ30" s="136"/>
      <c r="GYK30" s="27"/>
      <c r="GYL30" s="25"/>
      <c r="GYM30" s="25"/>
      <c r="GYN30" s="25"/>
      <c r="GYO30" s="25"/>
      <c r="GYP30" s="25"/>
      <c r="GYQ30" s="25"/>
      <c r="GYR30" s="134"/>
      <c r="GYS30" s="135"/>
      <c r="GYT30" s="25"/>
      <c r="GYU30" s="136"/>
      <c r="GYV30" s="136"/>
      <c r="GYW30" s="137"/>
      <c r="GYX30" s="136"/>
      <c r="GYY30" s="136"/>
      <c r="GYZ30" s="136"/>
      <c r="GZA30" s="27"/>
      <c r="GZB30" s="25"/>
      <c r="GZC30" s="25"/>
      <c r="GZD30" s="25"/>
      <c r="GZE30" s="25"/>
      <c r="GZF30" s="25"/>
      <c r="GZG30" s="25"/>
      <c r="GZH30" s="134"/>
      <c r="GZI30" s="135"/>
      <c r="GZJ30" s="25"/>
      <c r="GZK30" s="136"/>
      <c r="GZL30" s="136"/>
      <c r="GZM30" s="137"/>
      <c r="GZN30" s="136"/>
      <c r="GZO30" s="136"/>
      <c r="GZP30" s="136"/>
      <c r="GZQ30" s="27"/>
      <c r="GZR30" s="25"/>
      <c r="GZS30" s="25"/>
      <c r="GZT30" s="25"/>
      <c r="GZU30" s="25"/>
      <c r="GZV30" s="25"/>
      <c r="GZW30" s="25"/>
      <c r="GZX30" s="134"/>
      <c r="GZY30" s="135"/>
      <c r="GZZ30" s="25"/>
      <c r="HAA30" s="136"/>
      <c r="HAB30" s="136"/>
      <c r="HAC30" s="137"/>
      <c r="HAD30" s="136"/>
      <c r="HAE30" s="136"/>
      <c r="HAF30" s="136"/>
      <c r="HAG30" s="27"/>
      <c r="HAH30" s="25"/>
      <c r="HAI30" s="25"/>
      <c r="HAJ30" s="25"/>
      <c r="HAK30" s="25"/>
      <c r="HAL30" s="25"/>
      <c r="HAM30" s="25"/>
      <c r="HAN30" s="134"/>
      <c r="HAO30" s="135"/>
      <c r="HAP30" s="25"/>
      <c r="HAQ30" s="136"/>
      <c r="HAR30" s="136"/>
      <c r="HAS30" s="137"/>
      <c r="HAT30" s="136"/>
      <c r="HAU30" s="136"/>
      <c r="HAV30" s="136"/>
      <c r="HAW30" s="27"/>
      <c r="HAX30" s="25"/>
      <c r="HAY30" s="25"/>
      <c r="HAZ30" s="25"/>
      <c r="HBA30" s="25"/>
      <c r="HBB30" s="25"/>
      <c r="HBC30" s="25"/>
      <c r="HBD30" s="134"/>
      <c r="HBE30" s="135"/>
      <c r="HBF30" s="25"/>
      <c r="HBG30" s="136"/>
      <c r="HBH30" s="136"/>
      <c r="HBI30" s="137"/>
      <c r="HBJ30" s="136"/>
      <c r="HBK30" s="136"/>
      <c r="HBL30" s="136"/>
      <c r="HBM30" s="27"/>
      <c r="HBN30" s="25"/>
      <c r="HBO30" s="25"/>
      <c r="HBP30" s="25"/>
      <c r="HBQ30" s="25"/>
      <c r="HBR30" s="25"/>
      <c r="HBS30" s="25"/>
      <c r="HBT30" s="134"/>
      <c r="HBU30" s="135"/>
      <c r="HBV30" s="25"/>
      <c r="HBW30" s="136"/>
      <c r="HBX30" s="136"/>
      <c r="HBY30" s="137"/>
      <c r="HBZ30" s="136"/>
      <c r="HCA30" s="136"/>
      <c r="HCB30" s="136"/>
      <c r="HCC30" s="27"/>
      <c r="HCD30" s="25"/>
      <c r="HCE30" s="25"/>
      <c r="HCF30" s="25"/>
      <c r="HCG30" s="25"/>
      <c r="HCH30" s="25"/>
      <c r="HCI30" s="25"/>
      <c r="HCJ30" s="134"/>
      <c r="HCK30" s="135"/>
      <c r="HCL30" s="25"/>
      <c r="HCM30" s="136"/>
      <c r="HCN30" s="136"/>
      <c r="HCO30" s="137"/>
      <c r="HCP30" s="136"/>
      <c r="HCQ30" s="136"/>
      <c r="HCR30" s="136"/>
      <c r="HCS30" s="27"/>
      <c r="HCT30" s="25"/>
      <c r="HCU30" s="25"/>
      <c r="HCV30" s="25"/>
      <c r="HCW30" s="25"/>
      <c r="HCX30" s="25"/>
      <c r="HCY30" s="25"/>
      <c r="HCZ30" s="134"/>
      <c r="HDA30" s="135"/>
      <c r="HDB30" s="25"/>
      <c r="HDC30" s="136"/>
      <c r="HDD30" s="136"/>
      <c r="HDE30" s="137"/>
      <c r="HDF30" s="136"/>
      <c r="HDG30" s="136"/>
      <c r="HDH30" s="136"/>
      <c r="HDI30" s="27"/>
      <c r="HDJ30" s="25"/>
      <c r="HDK30" s="25"/>
      <c r="HDL30" s="25"/>
      <c r="HDM30" s="25"/>
      <c r="HDN30" s="25"/>
      <c r="HDO30" s="25"/>
      <c r="HDP30" s="134"/>
      <c r="HDQ30" s="135"/>
      <c r="HDR30" s="25"/>
      <c r="HDS30" s="136"/>
      <c r="HDT30" s="136"/>
      <c r="HDU30" s="137"/>
      <c r="HDV30" s="136"/>
      <c r="HDW30" s="136"/>
      <c r="HDX30" s="136"/>
      <c r="HDY30" s="27"/>
      <c r="HDZ30" s="25"/>
      <c r="HEA30" s="25"/>
      <c r="HEB30" s="25"/>
      <c r="HEC30" s="25"/>
      <c r="HED30" s="25"/>
      <c r="HEE30" s="25"/>
      <c r="HEF30" s="134"/>
      <c r="HEG30" s="135"/>
      <c r="HEH30" s="25"/>
      <c r="HEI30" s="136"/>
      <c r="HEJ30" s="136"/>
      <c r="HEK30" s="137"/>
      <c r="HEL30" s="136"/>
      <c r="HEM30" s="136"/>
      <c r="HEN30" s="136"/>
      <c r="HEO30" s="27"/>
      <c r="HEP30" s="25"/>
      <c r="HEQ30" s="25"/>
      <c r="HER30" s="25"/>
      <c r="HES30" s="25"/>
      <c r="HET30" s="25"/>
      <c r="HEU30" s="25"/>
      <c r="HEV30" s="134"/>
      <c r="HEW30" s="135"/>
      <c r="HEX30" s="25"/>
      <c r="HEY30" s="136"/>
      <c r="HEZ30" s="136"/>
      <c r="HFA30" s="137"/>
      <c r="HFB30" s="136"/>
      <c r="HFC30" s="136"/>
      <c r="HFD30" s="136"/>
      <c r="HFE30" s="27"/>
      <c r="HFF30" s="25"/>
      <c r="HFG30" s="25"/>
      <c r="HFH30" s="25"/>
      <c r="HFI30" s="25"/>
      <c r="HFJ30" s="25"/>
      <c r="HFK30" s="25"/>
      <c r="HFL30" s="134"/>
      <c r="HFM30" s="135"/>
      <c r="HFN30" s="25"/>
      <c r="HFO30" s="136"/>
      <c r="HFP30" s="136"/>
      <c r="HFQ30" s="137"/>
      <c r="HFR30" s="136"/>
      <c r="HFS30" s="136"/>
      <c r="HFT30" s="136"/>
      <c r="HFU30" s="27"/>
      <c r="HFV30" s="25"/>
      <c r="HFW30" s="25"/>
      <c r="HFX30" s="25"/>
      <c r="HFY30" s="25"/>
      <c r="HFZ30" s="25"/>
      <c r="HGA30" s="25"/>
      <c r="HGB30" s="134"/>
      <c r="HGC30" s="135"/>
      <c r="HGD30" s="25"/>
      <c r="HGE30" s="136"/>
      <c r="HGF30" s="136"/>
      <c r="HGG30" s="137"/>
      <c r="HGH30" s="136"/>
      <c r="HGI30" s="136"/>
      <c r="HGJ30" s="136"/>
      <c r="HGK30" s="27"/>
      <c r="HGL30" s="25"/>
      <c r="HGM30" s="25"/>
      <c r="HGN30" s="25"/>
      <c r="HGO30" s="25"/>
      <c r="HGP30" s="25"/>
      <c r="HGQ30" s="25"/>
      <c r="HGR30" s="134"/>
      <c r="HGS30" s="135"/>
      <c r="HGT30" s="25"/>
      <c r="HGU30" s="136"/>
      <c r="HGV30" s="136"/>
      <c r="HGW30" s="137"/>
      <c r="HGX30" s="136"/>
      <c r="HGY30" s="136"/>
      <c r="HGZ30" s="136"/>
      <c r="HHA30" s="27"/>
      <c r="HHB30" s="25"/>
      <c r="HHC30" s="25"/>
      <c r="HHD30" s="25"/>
      <c r="HHE30" s="25"/>
      <c r="HHF30" s="25"/>
      <c r="HHG30" s="25"/>
      <c r="HHH30" s="134"/>
      <c r="HHI30" s="135"/>
      <c r="HHJ30" s="25"/>
      <c r="HHK30" s="136"/>
      <c r="HHL30" s="136"/>
      <c r="HHM30" s="137"/>
      <c r="HHN30" s="136"/>
      <c r="HHO30" s="136"/>
      <c r="HHP30" s="136"/>
      <c r="HHQ30" s="27"/>
      <c r="HHR30" s="25"/>
      <c r="HHS30" s="25"/>
      <c r="HHT30" s="25"/>
      <c r="HHU30" s="25"/>
      <c r="HHV30" s="25"/>
      <c r="HHW30" s="25"/>
      <c r="HHX30" s="134"/>
      <c r="HHY30" s="135"/>
      <c r="HHZ30" s="25"/>
      <c r="HIA30" s="136"/>
      <c r="HIB30" s="136"/>
      <c r="HIC30" s="137"/>
      <c r="HID30" s="136"/>
      <c r="HIE30" s="136"/>
      <c r="HIF30" s="136"/>
      <c r="HIG30" s="27"/>
      <c r="HIH30" s="25"/>
      <c r="HII30" s="25"/>
      <c r="HIJ30" s="25"/>
      <c r="HIK30" s="25"/>
      <c r="HIL30" s="25"/>
      <c r="HIM30" s="25"/>
      <c r="HIN30" s="134"/>
      <c r="HIO30" s="135"/>
      <c r="HIP30" s="25"/>
      <c r="HIQ30" s="136"/>
      <c r="HIR30" s="136"/>
      <c r="HIS30" s="137"/>
      <c r="HIT30" s="136"/>
      <c r="HIU30" s="136"/>
      <c r="HIV30" s="136"/>
      <c r="HIW30" s="27"/>
      <c r="HIX30" s="25"/>
      <c r="HIY30" s="25"/>
      <c r="HIZ30" s="25"/>
      <c r="HJA30" s="25"/>
      <c r="HJB30" s="25"/>
      <c r="HJC30" s="25"/>
      <c r="HJD30" s="134"/>
      <c r="HJE30" s="135"/>
      <c r="HJF30" s="25"/>
      <c r="HJG30" s="136"/>
      <c r="HJH30" s="136"/>
      <c r="HJI30" s="137"/>
      <c r="HJJ30" s="136"/>
      <c r="HJK30" s="136"/>
      <c r="HJL30" s="136"/>
      <c r="HJM30" s="27"/>
      <c r="HJN30" s="25"/>
      <c r="HJO30" s="25"/>
      <c r="HJP30" s="25"/>
      <c r="HJQ30" s="25"/>
      <c r="HJR30" s="25"/>
      <c r="HJS30" s="25"/>
      <c r="HJT30" s="134"/>
      <c r="HJU30" s="135"/>
      <c r="HJV30" s="25"/>
      <c r="HJW30" s="136"/>
      <c r="HJX30" s="136"/>
      <c r="HJY30" s="137"/>
      <c r="HJZ30" s="136"/>
      <c r="HKA30" s="136"/>
      <c r="HKB30" s="136"/>
      <c r="HKC30" s="27"/>
      <c r="HKD30" s="25"/>
      <c r="HKE30" s="25"/>
      <c r="HKF30" s="25"/>
      <c r="HKG30" s="25"/>
      <c r="HKH30" s="25"/>
      <c r="HKI30" s="25"/>
      <c r="HKJ30" s="134"/>
      <c r="HKK30" s="135"/>
      <c r="HKL30" s="25"/>
      <c r="HKM30" s="136"/>
      <c r="HKN30" s="136"/>
      <c r="HKO30" s="137"/>
      <c r="HKP30" s="136"/>
      <c r="HKQ30" s="136"/>
      <c r="HKR30" s="136"/>
      <c r="HKS30" s="27"/>
      <c r="HKT30" s="25"/>
      <c r="HKU30" s="25"/>
      <c r="HKV30" s="25"/>
      <c r="HKW30" s="25"/>
      <c r="HKX30" s="25"/>
      <c r="HKY30" s="25"/>
      <c r="HKZ30" s="134"/>
      <c r="HLA30" s="135"/>
      <c r="HLB30" s="25"/>
      <c r="HLC30" s="136"/>
      <c r="HLD30" s="136"/>
      <c r="HLE30" s="137"/>
      <c r="HLF30" s="136"/>
      <c r="HLG30" s="136"/>
      <c r="HLH30" s="136"/>
      <c r="HLI30" s="27"/>
      <c r="HLJ30" s="25"/>
      <c r="HLK30" s="25"/>
      <c r="HLL30" s="25"/>
      <c r="HLM30" s="25"/>
      <c r="HLN30" s="25"/>
      <c r="HLO30" s="25"/>
      <c r="HLP30" s="134"/>
      <c r="HLQ30" s="135"/>
      <c r="HLR30" s="25"/>
      <c r="HLS30" s="136"/>
      <c r="HLT30" s="136"/>
      <c r="HLU30" s="137"/>
      <c r="HLV30" s="136"/>
      <c r="HLW30" s="136"/>
      <c r="HLX30" s="136"/>
      <c r="HLY30" s="27"/>
      <c r="HLZ30" s="25"/>
      <c r="HMA30" s="25"/>
      <c r="HMB30" s="25"/>
      <c r="HMC30" s="25"/>
      <c r="HMD30" s="25"/>
      <c r="HME30" s="25"/>
      <c r="HMF30" s="134"/>
      <c r="HMG30" s="135"/>
      <c r="HMH30" s="25"/>
      <c r="HMI30" s="136"/>
      <c r="HMJ30" s="136"/>
      <c r="HMK30" s="137"/>
      <c r="HML30" s="136"/>
      <c r="HMM30" s="136"/>
      <c r="HMN30" s="136"/>
      <c r="HMO30" s="27"/>
      <c r="HMP30" s="25"/>
      <c r="HMQ30" s="25"/>
      <c r="HMR30" s="25"/>
      <c r="HMS30" s="25"/>
      <c r="HMT30" s="25"/>
      <c r="HMU30" s="25"/>
      <c r="HMV30" s="134"/>
      <c r="HMW30" s="135"/>
      <c r="HMX30" s="25"/>
      <c r="HMY30" s="136"/>
      <c r="HMZ30" s="136"/>
      <c r="HNA30" s="137"/>
      <c r="HNB30" s="136"/>
      <c r="HNC30" s="136"/>
      <c r="HND30" s="136"/>
      <c r="HNE30" s="27"/>
      <c r="HNF30" s="25"/>
      <c r="HNG30" s="25"/>
      <c r="HNH30" s="25"/>
      <c r="HNI30" s="25"/>
      <c r="HNJ30" s="25"/>
      <c r="HNK30" s="25"/>
      <c r="HNL30" s="134"/>
      <c r="HNM30" s="135"/>
      <c r="HNN30" s="25"/>
      <c r="HNO30" s="136"/>
      <c r="HNP30" s="136"/>
      <c r="HNQ30" s="137"/>
      <c r="HNR30" s="136"/>
      <c r="HNS30" s="136"/>
      <c r="HNT30" s="136"/>
      <c r="HNU30" s="27"/>
      <c r="HNV30" s="25"/>
      <c r="HNW30" s="25"/>
      <c r="HNX30" s="25"/>
      <c r="HNY30" s="25"/>
      <c r="HNZ30" s="25"/>
      <c r="HOA30" s="25"/>
      <c r="HOB30" s="134"/>
      <c r="HOC30" s="135"/>
      <c r="HOD30" s="25"/>
      <c r="HOE30" s="136"/>
      <c r="HOF30" s="136"/>
      <c r="HOG30" s="137"/>
      <c r="HOH30" s="136"/>
      <c r="HOI30" s="136"/>
      <c r="HOJ30" s="136"/>
      <c r="HOK30" s="27"/>
      <c r="HOL30" s="25"/>
      <c r="HOM30" s="25"/>
      <c r="HON30" s="25"/>
      <c r="HOO30" s="25"/>
      <c r="HOP30" s="25"/>
      <c r="HOQ30" s="25"/>
      <c r="HOR30" s="134"/>
      <c r="HOS30" s="135"/>
      <c r="HOT30" s="25"/>
      <c r="HOU30" s="136"/>
      <c r="HOV30" s="136"/>
      <c r="HOW30" s="137"/>
      <c r="HOX30" s="136"/>
      <c r="HOY30" s="136"/>
      <c r="HOZ30" s="136"/>
      <c r="HPA30" s="27"/>
      <c r="HPB30" s="25"/>
      <c r="HPC30" s="25"/>
      <c r="HPD30" s="25"/>
      <c r="HPE30" s="25"/>
      <c r="HPF30" s="25"/>
      <c r="HPG30" s="25"/>
      <c r="HPH30" s="134"/>
      <c r="HPI30" s="135"/>
      <c r="HPJ30" s="25"/>
      <c r="HPK30" s="136"/>
      <c r="HPL30" s="136"/>
      <c r="HPM30" s="137"/>
      <c r="HPN30" s="136"/>
      <c r="HPO30" s="136"/>
      <c r="HPP30" s="136"/>
      <c r="HPQ30" s="27"/>
      <c r="HPR30" s="25"/>
      <c r="HPS30" s="25"/>
      <c r="HPT30" s="25"/>
      <c r="HPU30" s="25"/>
      <c r="HPV30" s="25"/>
      <c r="HPW30" s="25"/>
      <c r="HPX30" s="134"/>
      <c r="HPY30" s="135"/>
      <c r="HPZ30" s="25"/>
      <c r="HQA30" s="136"/>
      <c r="HQB30" s="136"/>
      <c r="HQC30" s="137"/>
      <c r="HQD30" s="136"/>
      <c r="HQE30" s="136"/>
      <c r="HQF30" s="136"/>
      <c r="HQG30" s="27"/>
      <c r="HQH30" s="25"/>
      <c r="HQI30" s="25"/>
      <c r="HQJ30" s="25"/>
      <c r="HQK30" s="25"/>
      <c r="HQL30" s="25"/>
      <c r="HQM30" s="25"/>
      <c r="HQN30" s="134"/>
      <c r="HQO30" s="135"/>
      <c r="HQP30" s="25"/>
      <c r="HQQ30" s="136"/>
      <c r="HQR30" s="136"/>
      <c r="HQS30" s="137"/>
      <c r="HQT30" s="136"/>
      <c r="HQU30" s="136"/>
      <c r="HQV30" s="136"/>
      <c r="HQW30" s="27"/>
      <c r="HQX30" s="25"/>
      <c r="HQY30" s="25"/>
      <c r="HQZ30" s="25"/>
      <c r="HRA30" s="25"/>
      <c r="HRB30" s="25"/>
      <c r="HRC30" s="25"/>
      <c r="HRD30" s="134"/>
      <c r="HRE30" s="135"/>
      <c r="HRF30" s="25"/>
      <c r="HRG30" s="136"/>
      <c r="HRH30" s="136"/>
      <c r="HRI30" s="137"/>
      <c r="HRJ30" s="136"/>
      <c r="HRK30" s="136"/>
      <c r="HRL30" s="136"/>
      <c r="HRM30" s="27"/>
      <c r="HRN30" s="25"/>
      <c r="HRO30" s="25"/>
      <c r="HRP30" s="25"/>
      <c r="HRQ30" s="25"/>
      <c r="HRR30" s="25"/>
      <c r="HRS30" s="25"/>
      <c r="HRT30" s="134"/>
      <c r="HRU30" s="135"/>
      <c r="HRV30" s="25"/>
      <c r="HRW30" s="136"/>
      <c r="HRX30" s="136"/>
      <c r="HRY30" s="137"/>
      <c r="HRZ30" s="136"/>
      <c r="HSA30" s="136"/>
      <c r="HSB30" s="136"/>
      <c r="HSC30" s="27"/>
      <c r="HSD30" s="25"/>
      <c r="HSE30" s="25"/>
      <c r="HSF30" s="25"/>
      <c r="HSG30" s="25"/>
      <c r="HSH30" s="25"/>
      <c r="HSI30" s="25"/>
      <c r="HSJ30" s="134"/>
      <c r="HSK30" s="135"/>
      <c r="HSL30" s="25"/>
      <c r="HSM30" s="136"/>
      <c r="HSN30" s="136"/>
      <c r="HSO30" s="137"/>
      <c r="HSP30" s="136"/>
      <c r="HSQ30" s="136"/>
      <c r="HSR30" s="136"/>
      <c r="HSS30" s="27"/>
      <c r="HST30" s="25"/>
      <c r="HSU30" s="25"/>
      <c r="HSV30" s="25"/>
      <c r="HSW30" s="25"/>
      <c r="HSX30" s="25"/>
      <c r="HSY30" s="25"/>
      <c r="HSZ30" s="134"/>
      <c r="HTA30" s="135"/>
      <c r="HTB30" s="25"/>
      <c r="HTC30" s="136"/>
      <c r="HTD30" s="136"/>
      <c r="HTE30" s="137"/>
      <c r="HTF30" s="136"/>
      <c r="HTG30" s="136"/>
      <c r="HTH30" s="136"/>
      <c r="HTI30" s="27"/>
      <c r="HTJ30" s="25"/>
      <c r="HTK30" s="25"/>
      <c r="HTL30" s="25"/>
      <c r="HTM30" s="25"/>
      <c r="HTN30" s="25"/>
      <c r="HTO30" s="25"/>
      <c r="HTP30" s="134"/>
      <c r="HTQ30" s="135"/>
      <c r="HTR30" s="25"/>
      <c r="HTS30" s="136"/>
      <c r="HTT30" s="136"/>
      <c r="HTU30" s="137"/>
      <c r="HTV30" s="136"/>
      <c r="HTW30" s="136"/>
      <c r="HTX30" s="136"/>
      <c r="HTY30" s="27"/>
      <c r="HTZ30" s="25"/>
      <c r="HUA30" s="25"/>
      <c r="HUB30" s="25"/>
      <c r="HUC30" s="25"/>
      <c r="HUD30" s="25"/>
      <c r="HUE30" s="25"/>
      <c r="HUF30" s="134"/>
      <c r="HUG30" s="135"/>
      <c r="HUH30" s="25"/>
      <c r="HUI30" s="136"/>
      <c r="HUJ30" s="136"/>
      <c r="HUK30" s="137"/>
      <c r="HUL30" s="136"/>
      <c r="HUM30" s="136"/>
      <c r="HUN30" s="136"/>
      <c r="HUO30" s="27"/>
      <c r="HUP30" s="25"/>
      <c r="HUQ30" s="25"/>
      <c r="HUR30" s="25"/>
      <c r="HUS30" s="25"/>
      <c r="HUT30" s="25"/>
      <c r="HUU30" s="25"/>
      <c r="HUV30" s="134"/>
      <c r="HUW30" s="135"/>
      <c r="HUX30" s="25"/>
      <c r="HUY30" s="136"/>
      <c r="HUZ30" s="136"/>
      <c r="HVA30" s="137"/>
      <c r="HVB30" s="136"/>
      <c r="HVC30" s="136"/>
      <c r="HVD30" s="136"/>
      <c r="HVE30" s="27"/>
      <c r="HVF30" s="25"/>
      <c r="HVG30" s="25"/>
      <c r="HVH30" s="25"/>
      <c r="HVI30" s="25"/>
      <c r="HVJ30" s="25"/>
      <c r="HVK30" s="25"/>
      <c r="HVL30" s="134"/>
      <c r="HVM30" s="135"/>
      <c r="HVN30" s="25"/>
      <c r="HVO30" s="136"/>
      <c r="HVP30" s="136"/>
      <c r="HVQ30" s="137"/>
      <c r="HVR30" s="136"/>
      <c r="HVS30" s="136"/>
      <c r="HVT30" s="136"/>
      <c r="HVU30" s="27"/>
      <c r="HVV30" s="25"/>
      <c r="HVW30" s="25"/>
      <c r="HVX30" s="25"/>
      <c r="HVY30" s="25"/>
      <c r="HVZ30" s="25"/>
      <c r="HWA30" s="25"/>
      <c r="HWB30" s="134"/>
      <c r="HWC30" s="135"/>
      <c r="HWD30" s="25"/>
      <c r="HWE30" s="136"/>
      <c r="HWF30" s="136"/>
      <c r="HWG30" s="137"/>
      <c r="HWH30" s="136"/>
      <c r="HWI30" s="136"/>
      <c r="HWJ30" s="136"/>
      <c r="HWK30" s="27"/>
      <c r="HWL30" s="25"/>
      <c r="HWM30" s="25"/>
      <c r="HWN30" s="25"/>
      <c r="HWO30" s="25"/>
      <c r="HWP30" s="25"/>
      <c r="HWQ30" s="25"/>
      <c r="HWR30" s="134"/>
      <c r="HWS30" s="135"/>
      <c r="HWT30" s="25"/>
      <c r="HWU30" s="136"/>
      <c r="HWV30" s="136"/>
      <c r="HWW30" s="137"/>
      <c r="HWX30" s="136"/>
      <c r="HWY30" s="136"/>
      <c r="HWZ30" s="136"/>
      <c r="HXA30" s="27"/>
      <c r="HXB30" s="25"/>
      <c r="HXC30" s="25"/>
      <c r="HXD30" s="25"/>
      <c r="HXE30" s="25"/>
      <c r="HXF30" s="25"/>
      <c r="HXG30" s="25"/>
      <c r="HXH30" s="134"/>
      <c r="HXI30" s="135"/>
      <c r="HXJ30" s="25"/>
      <c r="HXK30" s="136"/>
      <c r="HXL30" s="136"/>
      <c r="HXM30" s="137"/>
      <c r="HXN30" s="136"/>
      <c r="HXO30" s="136"/>
      <c r="HXP30" s="136"/>
      <c r="HXQ30" s="27"/>
      <c r="HXR30" s="25"/>
      <c r="HXS30" s="25"/>
      <c r="HXT30" s="25"/>
      <c r="HXU30" s="25"/>
      <c r="HXV30" s="25"/>
      <c r="HXW30" s="25"/>
      <c r="HXX30" s="134"/>
      <c r="HXY30" s="135"/>
      <c r="HXZ30" s="25"/>
      <c r="HYA30" s="136"/>
      <c r="HYB30" s="136"/>
      <c r="HYC30" s="137"/>
      <c r="HYD30" s="136"/>
      <c r="HYE30" s="136"/>
      <c r="HYF30" s="136"/>
      <c r="HYG30" s="27"/>
      <c r="HYH30" s="25"/>
      <c r="HYI30" s="25"/>
      <c r="HYJ30" s="25"/>
      <c r="HYK30" s="25"/>
      <c r="HYL30" s="25"/>
      <c r="HYM30" s="25"/>
      <c r="HYN30" s="134"/>
      <c r="HYO30" s="135"/>
      <c r="HYP30" s="25"/>
      <c r="HYQ30" s="136"/>
      <c r="HYR30" s="136"/>
      <c r="HYS30" s="137"/>
      <c r="HYT30" s="136"/>
      <c r="HYU30" s="136"/>
      <c r="HYV30" s="136"/>
      <c r="HYW30" s="27"/>
      <c r="HYX30" s="25"/>
      <c r="HYY30" s="25"/>
      <c r="HYZ30" s="25"/>
      <c r="HZA30" s="25"/>
      <c r="HZB30" s="25"/>
      <c r="HZC30" s="25"/>
      <c r="HZD30" s="134"/>
      <c r="HZE30" s="135"/>
      <c r="HZF30" s="25"/>
      <c r="HZG30" s="136"/>
      <c r="HZH30" s="136"/>
      <c r="HZI30" s="137"/>
      <c r="HZJ30" s="136"/>
      <c r="HZK30" s="136"/>
      <c r="HZL30" s="136"/>
      <c r="HZM30" s="27"/>
      <c r="HZN30" s="25"/>
      <c r="HZO30" s="25"/>
      <c r="HZP30" s="25"/>
      <c r="HZQ30" s="25"/>
      <c r="HZR30" s="25"/>
      <c r="HZS30" s="25"/>
      <c r="HZT30" s="134"/>
      <c r="HZU30" s="135"/>
      <c r="HZV30" s="25"/>
      <c r="HZW30" s="136"/>
      <c r="HZX30" s="136"/>
      <c r="HZY30" s="137"/>
      <c r="HZZ30" s="136"/>
      <c r="IAA30" s="136"/>
      <c r="IAB30" s="136"/>
      <c r="IAC30" s="27"/>
      <c r="IAD30" s="25"/>
      <c r="IAE30" s="25"/>
      <c r="IAF30" s="25"/>
      <c r="IAG30" s="25"/>
      <c r="IAH30" s="25"/>
      <c r="IAI30" s="25"/>
      <c r="IAJ30" s="134"/>
      <c r="IAK30" s="135"/>
      <c r="IAL30" s="25"/>
      <c r="IAM30" s="136"/>
      <c r="IAN30" s="136"/>
      <c r="IAO30" s="137"/>
      <c r="IAP30" s="136"/>
      <c r="IAQ30" s="136"/>
      <c r="IAR30" s="136"/>
      <c r="IAS30" s="27"/>
      <c r="IAT30" s="25"/>
      <c r="IAU30" s="25"/>
      <c r="IAV30" s="25"/>
      <c r="IAW30" s="25"/>
      <c r="IAX30" s="25"/>
      <c r="IAY30" s="25"/>
      <c r="IAZ30" s="134"/>
      <c r="IBA30" s="135"/>
      <c r="IBB30" s="25"/>
      <c r="IBC30" s="136"/>
      <c r="IBD30" s="136"/>
      <c r="IBE30" s="137"/>
      <c r="IBF30" s="136"/>
      <c r="IBG30" s="136"/>
      <c r="IBH30" s="136"/>
      <c r="IBI30" s="27"/>
      <c r="IBJ30" s="25"/>
      <c r="IBK30" s="25"/>
      <c r="IBL30" s="25"/>
      <c r="IBM30" s="25"/>
      <c r="IBN30" s="25"/>
      <c r="IBO30" s="25"/>
      <c r="IBP30" s="134"/>
      <c r="IBQ30" s="135"/>
      <c r="IBR30" s="25"/>
      <c r="IBS30" s="136"/>
      <c r="IBT30" s="136"/>
      <c r="IBU30" s="137"/>
      <c r="IBV30" s="136"/>
      <c r="IBW30" s="136"/>
      <c r="IBX30" s="136"/>
      <c r="IBY30" s="27"/>
      <c r="IBZ30" s="25"/>
      <c r="ICA30" s="25"/>
      <c r="ICB30" s="25"/>
      <c r="ICC30" s="25"/>
      <c r="ICD30" s="25"/>
      <c r="ICE30" s="25"/>
      <c r="ICF30" s="134"/>
      <c r="ICG30" s="135"/>
      <c r="ICH30" s="25"/>
      <c r="ICI30" s="136"/>
      <c r="ICJ30" s="136"/>
      <c r="ICK30" s="137"/>
      <c r="ICL30" s="136"/>
      <c r="ICM30" s="136"/>
      <c r="ICN30" s="136"/>
      <c r="ICO30" s="27"/>
      <c r="ICP30" s="25"/>
      <c r="ICQ30" s="25"/>
      <c r="ICR30" s="25"/>
      <c r="ICS30" s="25"/>
      <c r="ICT30" s="25"/>
      <c r="ICU30" s="25"/>
      <c r="ICV30" s="134"/>
      <c r="ICW30" s="135"/>
      <c r="ICX30" s="25"/>
      <c r="ICY30" s="136"/>
      <c r="ICZ30" s="136"/>
      <c r="IDA30" s="137"/>
      <c r="IDB30" s="136"/>
      <c r="IDC30" s="136"/>
      <c r="IDD30" s="136"/>
      <c r="IDE30" s="27"/>
      <c r="IDF30" s="25"/>
      <c r="IDG30" s="25"/>
      <c r="IDH30" s="25"/>
      <c r="IDI30" s="25"/>
      <c r="IDJ30" s="25"/>
      <c r="IDK30" s="25"/>
      <c r="IDL30" s="134"/>
      <c r="IDM30" s="135"/>
      <c r="IDN30" s="25"/>
      <c r="IDO30" s="136"/>
      <c r="IDP30" s="136"/>
      <c r="IDQ30" s="137"/>
      <c r="IDR30" s="136"/>
      <c r="IDS30" s="136"/>
      <c r="IDT30" s="136"/>
      <c r="IDU30" s="27"/>
      <c r="IDV30" s="25"/>
      <c r="IDW30" s="25"/>
      <c r="IDX30" s="25"/>
      <c r="IDY30" s="25"/>
      <c r="IDZ30" s="25"/>
      <c r="IEA30" s="25"/>
      <c r="IEB30" s="134"/>
      <c r="IEC30" s="135"/>
      <c r="IED30" s="25"/>
      <c r="IEE30" s="136"/>
      <c r="IEF30" s="136"/>
      <c r="IEG30" s="137"/>
      <c r="IEH30" s="136"/>
      <c r="IEI30" s="136"/>
      <c r="IEJ30" s="136"/>
      <c r="IEK30" s="27"/>
      <c r="IEL30" s="25"/>
      <c r="IEM30" s="25"/>
      <c r="IEN30" s="25"/>
      <c r="IEO30" s="25"/>
      <c r="IEP30" s="25"/>
      <c r="IEQ30" s="25"/>
      <c r="IER30" s="134"/>
      <c r="IES30" s="135"/>
      <c r="IET30" s="25"/>
      <c r="IEU30" s="136"/>
      <c r="IEV30" s="136"/>
      <c r="IEW30" s="137"/>
      <c r="IEX30" s="136"/>
      <c r="IEY30" s="136"/>
      <c r="IEZ30" s="136"/>
      <c r="IFA30" s="27"/>
      <c r="IFB30" s="25"/>
      <c r="IFC30" s="25"/>
      <c r="IFD30" s="25"/>
      <c r="IFE30" s="25"/>
      <c r="IFF30" s="25"/>
      <c r="IFG30" s="25"/>
      <c r="IFH30" s="134"/>
      <c r="IFI30" s="135"/>
      <c r="IFJ30" s="25"/>
      <c r="IFK30" s="136"/>
      <c r="IFL30" s="136"/>
      <c r="IFM30" s="137"/>
      <c r="IFN30" s="136"/>
      <c r="IFO30" s="136"/>
      <c r="IFP30" s="136"/>
      <c r="IFQ30" s="27"/>
      <c r="IFR30" s="25"/>
      <c r="IFS30" s="25"/>
      <c r="IFT30" s="25"/>
      <c r="IFU30" s="25"/>
      <c r="IFV30" s="25"/>
      <c r="IFW30" s="25"/>
      <c r="IFX30" s="134"/>
      <c r="IFY30" s="135"/>
      <c r="IFZ30" s="25"/>
      <c r="IGA30" s="136"/>
      <c r="IGB30" s="136"/>
      <c r="IGC30" s="137"/>
      <c r="IGD30" s="136"/>
      <c r="IGE30" s="136"/>
      <c r="IGF30" s="136"/>
      <c r="IGG30" s="27"/>
      <c r="IGH30" s="25"/>
      <c r="IGI30" s="25"/>
      <c r="IGJ30" s="25"/>
      <c r="IGK30" s="25"/>
      <c r="IGL30" s="25"/>
      <c r="IGM30" s="25"/>
      <c r="IGN30" s="134"/>
      <c r="IGO30" s="135"/>
      <c r="IGP30" s="25"/>
      <c r="IGQ30" s="136"/>
      <c r="IGR30" s="136"/>
      <c r="IGS30" s="137"/>
      <c r="IGT30" s="136"/>
      <c r="IGU30" s="136"/>
      <c r="IGV30" s="136"/>
      <c r="IGW30" s="27"/>
      <c r="IGX30" s="25"/>
      <c r="IGY30" s="25"/>
      <c r="IGZ30" s="25"/>
      <c r="IHA30" s="25"/>
      <c r="IHB30" s="25"/>
      <c r="IHC30" s="25"/>
      <c r="IHD30" s="134"/>
      <c r="IHE30" s="135"/>
      <c r="IHF30" s="25"/>
      <c r="IHG30" s="136"/>
      <c r="IHH30" s="136"/>
      <c r="IHI30" s="137"/>
      <c r="IHJ30" s="136"/>
      <c r="IHK30" s="136"/>
      <c r="IHL30" s="136"/>
      <c r="IHM30" s="27"/>
      <c r="IHN30" s="25"/>
      <c r="IHO30" s="25"/>
      <c r="IHP30" s="25"/>
      <c r="IHQ30" s="25"/>
      <c r="IHR30" s="25"/>
      <c r="IHS30" s="25"/>
      <c r="IHT30" s="134"/>
      <c r="IHU30" s="135"/>
      <c r="IHV30" s="25"/>
      <c r="IHW30" s="136"/>
      <c r="IHX30" s="136"/>
      <c r="IHY30" s="137"/>
      <c r="IHZ30" s="136"/>
      <c r="IIA30" s="136"/>
      <c r="IIB30" s="136"/>
      <c r="IIC30" s="27"/>
      <c r="IID30" s="25"/>
      <c r="IIE30" s="25"/>
      <c r="IIF30" s="25"/>
      <c r="IIG30" s="25"/>
      <c r="IIH30" s="25"/>
      <c r="III30" s="25"/>
      <c r="IIJ30" s="134"/>
      <c r="IIK30" s="135"/>
      <c r="IIL30" s="25"/>
      <c r="IIM30" s="136"/>
      <c r="IIN30" s="136"/>
      <c r="IIO30" s="137"/>
      <c r="IIP30" s="136"/>
      <c r="IIQ30" s="136"/>
      <c r="IIR30" s="136"/>
      <c r="IIS30" s="27"/>
      <c r="IIT30" s="25"/>
      <c r="IIU30" s="25"/>
      <c r="IIV30" s="25"/>
      <c r="IIW30" s="25"/>
      <c r="IIX30" s="25"/>
      <c r="IIY30" s="25"/>
      <c r="IIZ30" s="134"/>
      <c r="IJA30" s="135"/>
      <c r="IJB30" s="25"/>
      <c r="IJC30" s="136"/>
      <c r="IJD30" s="136"/>
      <c r="IJE30" s="137"/>
      <c r="IJF30" s="136"/>
      <c r="IJG30" s="136"/>
      <c r="IJH30" s="136"/>
      <c r="IJI30" s="27"/>
      <c r="IJJ30" s="25"/>
      <c r="IJK30" s="25"/>
      <c r="IJL30" s="25"/>
      <c r="IJM30" s="25"/>
      <c r="IJN30" s="25"/>
      <c r="IJO30" s="25"/>
      <c r="IJP30" s="134"/>
      <c r="IJQ30" s="135"/>
      <c r="IJR30" s="25"/>
      <c r="IJS30" s="136"/>
      <c r="IJT30" s="136"/>
      <c r="IJU30" s="137"/>
      <c r="IJV30" s="136"/>
      <c r="IJW30" s="136"/>
      <c r="IJX30" s="136"/>
      <c r="IJY30" s="27"/>
      <c r="IJZ30" s="25"/>
      <c r="IKA30" s="25"/>
      <c r="IKB30" s="25"/>
      <c r="IKC30" s="25"/>
      <c r="IKD30" s="25"/>
      <c r="IKE30" s="25"/>
      <c r="IKF30" s="134"/>
      <c r="IKG30" s="135"/>
      <c r="IKH30" s="25"/>
      <c r="IKI30" s="136"/>
      <c r="IKJ30" s="136"/>
      <c r="IKK30" s="137"/>
      <c r="IKL30" s="136"/>
      <c r="IKM30" s="136"/>
      <c r="IKN30" s="136"/>
      <c r="IKO30" s="27"/>
      <c r="IKP30" s="25"/>
      <c r="IKQ30" s="25"/>
      <c r="IKR30" s="25"/>
      <c r="IKS30" s="25"/>
      <c r="IKT30" s="25"/>
      <c r="IKU30" s="25"/>
      <c r="IKV30" s="134"/>
      <c r="IKW30" s="135"/>
      <c r="IKX30" s="25"/>
      <c r="IKY30" s="136"/>
      <c r="IKZ30" s="136"/>
      <c r="ILA30" s="137"/>
      <c r="ILB30" s="136"/>
      <c r="ILC30" s="136"/>
      <c r="ILD30" s="136"/>
      <c r="ILE30" s="27"/>
      <c r="ILF30" s="25"/>
      <c r="ILG30" s="25"/>
      <c r="ILH30" s="25"/>
      <c r="ILI30" s="25"/>
      <c r="ILJ30" s="25"/>
      <c r="ILK30" s="25"/>
      <c r="ILL30" s="134"/>
      <c r="ILM30" s="135"/>
      <c r="ILN30" s="25"/>
      <c r="ILO30" s="136"/>
      <c r="ILP30" s="136"/>
      <c r="ILQ30" s="137"/>
      <c r="ILR30" s="136"/>
      <c r="ILS30" s="136"/>
      <c r="ILT30" s="136"/>
      <c r="ILU30" s="27"/>
      <c r="ILV30" s="25"/>
      <c r="ILW30" s="25"/>
      <c r="ILX30" s="25"/>
      <c r="ILY30" s="25"/>
      <c r="ILZ30" s="25"/>
      <c r="IMA30" s="25"/>
      <c r="IMB30" s="134"/>
      <c r="IMC30" s="135"/>
      <c r="IMD30" s="25"/>
      <c r="IME30" s="136"/>
      <c r="IMF30" s="136"/>
      <c r="IMG30" s="137"/>
      <c r="IMH30" s="136"/>
      <c r="IMI30" s="136"/>
      <c r="IMJ30" s="136"/>
      <c r="IMK30" s="27"/>
      <c r="IML30" s="25"/>
      <c r="IMM30" s="25"/>
      <c r="IMN30" s="25"/>
      <c r="IMO30" s="25"/>
      <c r="IMP30" s="25"/>
      <c r="IMQ30" s="25"/>
      <c r="IMR30" s="134"/>
      <c r="IMS30" s="135"/>
      <c r="IMT30" s="25"/>
      <c r="IMU30" s="136"/>
      <c r="IMV30" s="136"/>
      <c r="IMW30" s="137"/>
      <c r="IMX30" s="136"/>
      <c r="IMY30" s="136"/>
      <c r="IMZ30" s="136"/>
      <c r="INA30" s="27"/>
      <c r="INB30" s="25"/>
      <c r="INC30" s="25"/>
      <c r="IND30" s="25"/>
      <c r="INE30" s="25"/>
      <c r="INF30" s="25"/>
      <c r="ING30" s="25"/>
      <c r="INH30" s="134"/>
      <c r="INI30" s="135"/>
      <c r="INJ30" s="25"/>
      <c r="INK30" s="136"/>
      <c r="INL30" s="136"/>
      <c r="INM30" s="137"/>
      <c r="INN30" s="136"/>
      <c r="INO30" s="136"/>
      <c r="INP30" s="136"/>
      <c r="INQ30" s="27"/>
      <c r="INR30" s="25"/>
      <c r="INS30" s="25"/>
      <c r="INT30" s="25"/>
      <c r="INU30" s="25"/>
      <c r="INV30" s="25"/>
      <c r="INW30" s="25"/>
      <c r="INX30" s="134"/>
      <c r="INY30" s="135"/>
      <c r="INZ30" s="25"/>
      <c r="IOA30" s="136"/>
      <c r="IOB30" s="136"/>
      <c r="IOC30" s="137"/>
      <c r="IOD30" s="136"/>
      <c r="IOE30" s="136"/>
      <c r="IOF30" s="136"/>
      <c r="IOG30" s="27"/>
      <c r="IOH30" s="25"/>
      <c r="IOI30" s="25"/>
      <c r="IOJ30" s="25"/>
      <c r="IOK30" s="25"/>
      <c r="IOL30" s="25"/>
      <c r="IOM30" s="25"/>
      <c r="ION30" s="134"/>
      <c r="IOO30" s="135"/>
      <c r="IOP30" s="25"/>
      <c r="IOQ30" s="136"/>
      <c r="IOR30" s="136"/>
      <c r="IOS30" s="137"/>
      <c r="IOT30" s="136"/>
      <c r="IOU30" s="136"/>
      <c r="IOV30" s="136"/>
      <c r="IOW30" s="27"/>
      <c r="IOX30" s="25"/>
      <c r="IOY30" s="25"/>
      <c r="IOZ30" s="25"/>
      <c r="IPA30" s="25"/>
      <c r="IPB30" s="25"/>
      <c r="IPC30" s="25"/>
      <c r="IPD30" s="134"/>
      <c r="IPE30" s="135"/>
      <c r="IPF30" s="25"/>
      <c r="IPG30" s="136"/>
      <c r="IPH30" s="136"/>
      <c r="IPI30" s="137"/>
      <c r="IPJ30" s="136"/>
      <c r="IPK30" s="136"/>
      <c r="IPL30" s="136"/>
      <c r="IPM30" s="27"/>
      <c r="IPN30" s="25"/>
      <c r="IPO30" s="25"/>
      <c r="IPP30" s="25"/>
      <c r="IPQ30" s="25"/>
      <c r="IPR30" s="25"/>
      <c r="IPS30" s="25"/>
      <c r="IPT30" s="134"/>
      <c r="IPU30" s="135"/>
      <c r="IPV30" s="25"/>
      <c r="IPW30" s="136"/>
      <c r="IPX30" s="136"/>
      <c r="IPY30" s="137"/>
      <c r="IPZ30" s="136"/>
      <c r="IQA30" s="136"/>
      <c r="IQB30" s="136"/>
      <c r="IQC30" s="27"/>
      <c r="IQD30" s="25"/>
      <c r="IQE30" s="25"/>
      <c r="IQF30" s="25"/>
      <c r="IQG30" s="25"/>
      <c r="IQH30" s="25"/>
      <c r="IQI30" s="25"/>
      <c r="IQJ30" s="134"/>
      <c r="IQK30" s="135"/>
      <c r="IQL30" s="25"/>
      <c r="IQM30" s="136"/>
      <c r="IQN30" s="136"/>
      <c r="IQO30" s="137"/>
      <c r="IQP30" s="136"/>
      <c r="IQQ30" s="136"/>
      <c r="IQR30" s="136"/>
      <c r="IQS30" s="27"/>
      <c r="IQT30" s="25"/>
      <c r="IQU30" s="25"/>
      <c r="IQV30" s="25"/>
      <c r="IQW30" s="25"/>
      <c r="IQX30" s="25"/>
      <c r="IQY30" s="25"/>
      <c r="IQZ30" s="134"/>
      <c r="IRA30" s="135"/>
      <c r="IRB30" s="25"/>
      <c r="IRC30" s="136"/>
      <c r="IRD30" s="136"/>
      <c r="IRE30" s="137"/>
      <c r="IRF30" s="136"/>
      <c r="IRG30" s="136"/>
      <c r="IRH30" s="136"/>
      <c r="IRI30" s="27"/>
      <c r="IRJ30" s="25"/>
      <c r="IRK30" s="25"/>
      <c r="IRL30" s="25"/>
      <c r="IRM30" s="25"/>
      <c r="IRN30" s="25"/>
      <c r="IRO30" s="25"/>
      <c r="IRP30" s="134"/>
      <c r="IRQ30" s="135"/>
      <c r="IRR30" s="25"/>
      <c r="IRS30" s="136"/>
      <c r="IRT30" s="136"/>
      <c r="IRU30" s="137"/>
      <c r="IRV30" s="136"/>
      <c r="IRW30" s="136"/>
      <c r="IRX30" s="136"/>
      <c r="IRY30" s="27"/>
      <c r="IRZ30" s="25"/>
      <c r="ISA30" s="25"/>
      <c r="ISB30" s="25"/>
      <c r="ISC30" s="25"/>
      <c r="ISD30" s="25"/>
      <c r="ISE30" s="25"/>
      <c r="ISF30" s="134"/>
      <c r="ISG30" s="135"/>
      <c r="ISH30" s="25"/>
      <c r="ISI30" s="136"/>
      <c r="ISJ30" s="136"/>
      <c r="ISK30" s="137"/>
      <c r="ISL30" s="136"/>
      <c r="ISM30" s="136"/>
      <c r="ISN30" s="136"/>
      <c r="ISO30" s="27"/>
      <c r="ISP30" s="25"/>
      <c r="ISQ30" s="25"/>
      <c r="ISR30" s="25"/>
      <c r="ISS30" s="25"/>
      <c r="IST30" s="25"/>
      <c r="ISU30" s="25"/>
      <c r="ISV30" s="134"/>
      <c r="ISW30" s="135"/>
      <c r="ISX30" s="25"/>
      <c r="ISY30" s="136"/>
      <c r="ISZ30" s="136"/>
      <c r="ITA30" s="137"/>
      <c r="ITB30" s="136"/>
      <c r="ITC30" s="136"/>
      <c r="ITD30" s="136"/>
      <c r="ITE30" s="27"/>
      <c r="ITF30" s="25"/>
      <c r="ITG30" s="25"/>
      <c r="ITH30" s="25"/>
      <c r="ITI30" s="25"/>
      <c r="ITJ30" s="25"/>
      <c r="ITK30" s="25"/>
      <c r="ITL30" s="134"/>
      <c r="ITM30" s="135"/>
      <c r="ITN30" s="25"/>
      <c r="ITO30" s="136"/>
      <c r="ITP30" s="136"/>
      <c r="ITQ30" s="137"/>
      <c r="ITR30" s="136"/>
      <c r="ITS30" s="136"/>
      <c r="ITT30" s="136"/>
      <c r="ITU30" s="27"/>
      <c r="ITV30" s="25"/>
      <c r="ITW30" s="25"/>
      <c r="ITX30" s="25"/>
      <c r="ITY30" s="25"/>
      <c r="ITZ30" s="25"/>
      <c r="IUA30" s="25"/>
      <c r="IUB30" s="134"/>
      <c r="IUC30" s="135"/>
      <c r="IUD30" s="25"/>
      <c r="IUE30" s="136"/>
      <c r="IUF30" s="136"/>
      <c r="IUG30" s="137"/>
      <c r="IUH30" s="136"/>
      <c r="IUI30" s="136"/>
      <c r="IUJ30" s="136"/>
      <c r="IUK30" s="27"/>
      <c r="IUL30" s="25"/>
      <c r="IUM30" s="25"/>
      <c r="IUN30" s="25"/>
      <c r="IUO30" s="25"/>
      <c r="IUP30" s="25"/>
      <c r="IUQ30" s="25"/>
      <c r="IUR30" s="134"/>
      <c r="IUS30" s="135"/>
      <c r="IUT30" s="25"/>
      <c r="IUU30" s="136"/>
      <c r="IUV30" s="136"/>
      <c r="IUW30" s="137"/>
      <c r="IUX30" s="136"/>
      <c r="IUY30" s="136"/>
      <c r="IUZ30" s="136"/>
      <c r="IVA30" s="27"/>
      <c r="IVB30" s="25"/>
      <c r="IVC30" s="25"/>
      <c r="IVD30" s="25"/>
      <c r="IVE30" s="25"/>
      <c r="IVF30" s="25"/>
      <c r="IVG30" s="25"/>
      <c r="IVH30" s="134"/>
      <c r="IVI30" s="135"/>
      <c r="IVJ30" s="25"/>
      <c r="IVK30" s="136"/>
      <c r="IVL30" s="136"/>
      <c r="IVM30" s="137"/>
      <c r="IVN30" s="136"/>
      <c r="IVO30" s="136"/>
      <c r="IVP30" s="136"/>
      <c r="IVQ30" s="27"/>
      <c r="IVR30" s="25"/>
      <c r="IVS30" s="25"/>
      <c r="IVT30" s="25"/>
      <c r="IVU30" s="25"/>
      <c r="IVV30" s="25"/>
      <c r="IVW30" s="25"/>
      <c r="IVX30" s="134"/>
      <c r="IVY30" s="135"/>
      <c r="IVZ30" s="25"/>
      <c r="IWA30" s="136"/>
      <c r="IWB30" s="136"/>
      <c r="IWC30" s="137"/>
      <c r="IWD30" s="136"/>
      <c r="IWE30" s="136"/>
      <c r="IWF30" s="136"/>
      <c r="IWG30" s="27"/>
      <c r="IWH30" s="25"/>
      <c r="IWI30" s="25"/>
      <c r="IWJ30" s="25"/>
      <c r="IWK30" s="25"/>
      <c r="IWL30" s="25"/>
      <c r="IWM30" s="25"/>
      <c r="IWN30" s="134"/>
      <c r="IWO30" s="135"/>
      <c r="IWP30" s="25"/>
      <c r="IWQ30" s="136"/>
      <c r="IWR30" s="136"/>
      <c r="IWS30" s="137"/>
      <c r="IWT30" s="136"/>
      <c r="IWU30" s="136"/>
      <c r="IWV30" s="136"/>
      <c r="IWW30" s="27"/>
      <c r="IWX30" s="25"/>
      <c r="IWY30" s="25"/>
      <c r="IWZ30" s="25"/>
      <c r="IXA30" s="25"/>
      <c r="IXB30" s="25"/>
      <c r="IXC30" s="25"/>
      <c r="IXD30" s="134"/>
      <c r="IXE30" s="135"/>
      <c r="IXF30" s="25"/>
      <c r="IXG30" s="136"/>
      <c r="IXH30" s="136"/>
      <c r="IXI30" s="137"/>
      <c r="IXJ30" s="136"/>
      <c r="IXK30" s="136"/>
      <c r="IXL30" s="136"/>
      <c r="IXM30" s="27"/>
      <c r="IXN30" s="25"/>
      <c r="IXO30" s="25"/>
      <c r="IXP30" s="25"/>
      <c r="IXQ30" s="25"/>
      <c r="IXR30" s="25"/>
      <c r="IXS30" s="25"/>
      <c r="IXT30" s="134"/>
      <c r="IXU30" s="135"/>
      <c r="IXV30" s="25"/>
      <c r="IXW30" s="136"/>
      <c r="IXX30" s="136"/>
      <c r="IXY30" s="137"/>
      <c r="IXZ30" s="136"/>
      <c r="IYA30" s="136"/>
      <c r="IYB30" s="136"/>
      <c r="IYC30" s="27"/>
      <c r="IYD30" s="25"/>
      <c r="IYE30" s="25"/>
      <c r="IYF30" s="25"/>
      <c r="IYG30" s="25"/>
      <c r="IYH30" s="25"/>
      <c r="IYI30" s="25"/>
      <c r="IYJ30" s="134"/>
      <c r="IYK30" s="135"/>
      <c r="IYL30" s="25"/>
      <c r="IYM30" s="136"/>
      <c r="IYN30" s="136"/>
      <c r="IYO30" s="137"/>
      <c r="IYP30" s="136"/>
      <c r="IYQ30" s="136"/>
      <c r="IYR30" s="136"/>
      <c r="IYS30" s="27"/>
      <c r="IYT30" s="25"/>
      <c r="IYU30" s="25"/>
      <c r="IYV30" s="25"/>
      <c r="IYW30" s="25"/>
      <c r="IYX30" s="25"/>
      <c r="IYY30" s="25"/>
      <c r="IYZ30" s="134"/>
      <c r="IZA30" s="135"/>
      <c r="IZB30" s="25"/>
      <c r="IZC30" s="136"/>
      <c r="IZD30" s="136"/>
      <c r="IZE30" s="137"/>
      <c r="IZF30" s="136"/>
      <c r="IZG30" s="136"/>
      <c r="IZH30" s="136"/>
      <c r="IZI30" s="27"/>
      <c r="IZJ30" s="25"/>
      <c r="IZK30" s="25"/>
      <c r="IZL30" s="25"/>
      <c r="IZM30" s="25"/>
      <c r="IZN30" s="25"/>
      <c r="IZO30" s="25"/>
      <c r="IZP30" s="134"/>
      <c r="IZQ30" s="135"/>
      <c r="IZR30" s="25"/>
      <c r="IZS30" s="136"/>
      <c r="IZT30" s="136"/>
      <c r="IZU30" s="137"/>
      <c r="IZV30" s="136"/>
      <c r="IZW30" s="136"/>
      <c r="IZX30" s="136"/>
      <c r="IZY30" s="27"/>
      <c r="IZZ30" s="25"/>
      <c r="JAA30" s="25"/>
      <c r="JAB30" s="25"/>
      <c r="JAC30" s="25"/>
      <c r="JAD30" s="25"/>
      <c r="JAE30" s="25"/>
      <c r="JAF30" s="134"/>
      <c r="JAG30" s="135"/>
      <c r="JAH30" s="25"/>
      <c r="JAI30" s="136"/>
      <c r="JAJ30" s="136"/>
      <c r="JAK30" s="137"/>
      <c r="JAL30" s="136"/>
      <c r="JAM30" s="136"/>
      <c r="JAN30" s="136"/>
      <c r="JAO30" s="27"/>
      <c r="JAP30" s="25"/>
      <c r="JAQ30" s="25"/>
      <c r="JAR30" s="25"/>
      <c r="JAS30" s="25"/>
      <c r="JAT30" s="25"/>
      <c r="JAU30" s="25"/>
      <c r="JAV30" s="134"/>
      <c r="JAW30" s="135"/>
      <c r="JAX30" s="25"/>
      <c r="JAY30" s="136"/>
      <c r="JAZ30" s="136"/>
      <c r="JBA30" s="137"/>
      <c r="JBB30" s="136"/>
      <c r="JBC30" s="136"/>
      <c r="JBD30" s="136"/>
      <c r="JBE30" s="27"/>
      <c r="JBF30" s="25"/>
      <c r="JBG30" s="25"/>
      <c r="JBH30" s="25"/>
      <c r="JBI30" s="25"/>
      <c r="JBJ30" s="25"/>
      <c r="JBK30" s="25"/>
      <c r="JBL30" s="134"/>
      <c r="JBM30" s="135"/>
      <c r="JBN30" s="25"/>
      <c r="JBO30" s="136"/>
      <c r="JBP30" s="136"/>
      <c r="JBQ30" s="137"/>
      <c r="JBR30" s="136"/>
      <c r="JBS30" s="136"/>
      <c r="JBT30" s="136"/>
      <c r="JBU30" s="27"/>
      <c r="JBV30" s="25"/>
      <c r="JBW30" s="25"/>
      <c r="JBX30" s="25"/>
      <c r="JBY30" s="25"/>
      <c r="JBZ30" s="25"/>
      <c r="JCA30" s="25"/>
      <c r="JCB30" s="134"/>
      <c r="JCC30" s="135"/>
      <c r="JCD30" s="25"/>
      <c r="JCE30" s="136"/>
      <c r="JCF30" s="136"/>
      <c r="JCG30" s="137"/>
      <c r="JCH30" s="136"/>
      <c r="JCI30" s="136"/>
      <c r="JCJ30" s="136"/>
      <c r="JCK30" s="27"/>
      <c r="JCL30" s="25"/>
      <c r="JCM30" s="25"/>
      <c r="JCN30" s="25"/>
      <c r="JCO30" s="25"/>
      <c r="JCP30" s="25"/>
      <c r="JCQ30" s="25"/>
      <c r="JCR30" s="134"/>
      <c r="JCS30" s="135"/>
      <c r="JCT30" s="25"/>
      <c r="JCU30" s="136"/>
      <c r="JCV30" s="136"/>
      <c r="JCW30" s="137"/>
      <c r="JCX30" s="136"/>
      <c r="JCY30" s="136"/>
      <c r="JCZ30" s="136"/>
      <c r="JDA30" s="27"/>
      <c r="JDB30" s="25"/>
      <c r="JDC30" s="25"/>
      <c r="JDD30" s="25"/>
      <c r="JDE30" s="25"/>
      <c r="JDF30" s="25"/>
      <c r="JDG30" s="25"/>
      <c r="JDH30" s="134"/>
      <c r="JDI30" s="135"/>
      <c r="JDJ30" s="25"/>
      <c r="JDK30" s="136"/>
      <c r="JDL30" s="136"/>
      <c r="JDM30" s="137"/>
      <c r="JDN30" s="136"/>
      <c r="JDO30" s="136"/>
      <c r="JDP30" s="136"/>
      <c r="JDQ30" s="27"/>
      <c r="JDR30" s="25"/>
      <c r="JDS30" s="25"/>
      <c r="JDT30" s="25"/>
      <c r="JDU30" s="25"/>
      <c r="JDV30" s="25"/>
      <c r="JDW30" s="25"/>
      <c r="JDX30" s="134"/>
      <c r="JDY30" s="135"/>
      <c r="JDZ30" s="25"/>
      <c r="JEA30" s="136"/>
      <c r="JEB30" s="136"/>
      <c r="JEC30" s="137"/>
      <c r="JED30" s="136"/>
      <c r="JEE30" s="136"/>
      <c r="JEF30" s="136"/>
      <c r="JEG30" s="27"/>
      <c r="JEH30" s="25"/>
      <c r="JEI30" s="25"/>
      <c r="JEJ30" s="25"/>
      <c r="JEK30" s="25"/>
      <c r="JEL30" s="25"/>
      <c r="JEM30" s="25"/>
      <c r="JEN30" s="134"/>
      <c r="JEO30" s="135"/>
      <c r="JEP30" s="25"/>
      <c r="JEQ30" s="136"/>
      <c r="JER30" s="136"/>
      <c r="JES30" s="137"/>
      <c r="JET30" s="136"/>
      <c r="JEU30" s="136"/>
      <c r="JEV30" s="136"/>
      <c r="JEW30" s="27"/>
      <c r="JEX30" s="25"/>
      <c r="JEY30" s="25"/>
      <c r="JEZ30" s="25"/>
      <c r="JFA30" s="25"/>
      <c r="JFB30" s="25"/>
      <c r="JFC30" s="25"/>
      <c r="JFD30" s="134"/>
      <c r="JFE30" s="135"/>
      <c r="JFF30" s="25"/>
      <c r="JFG30" s="136"/>
      <c r="JFH30" s="136"/>
      <c r="JFI30" s="137"/>
      <c r="JFJ30" s="136"/>
      <c r="JFK30" s="136"/>
      <c r="JFL30" s="136"/>
      <c r="JFM30" s="27"/>
      <c r="JFN30" s="25"/>
      <c r="JFO30" s="25"/>
      <c r="JFP30" s="25"/>
      <c r="JFQ30" s="25"/>
      <c r="JFR30" s="25"/>
      <c r="JFS30" s="25"/>
      <c r="JFT30" s="134"/>
      <c r="JFU30" s="135"/>
      <c r="JFV30" s="25"/>
      <c r="JFW30" s="136"/>
      <c r="JFX30" s="136"/>
      <c r="JFY30" s="137"/>
      <c r="JFZ30" s="136"/>
      <c r="JGA30" s="136"/>
      <c r="JGB30" s="136"/>
      <c r="JGC30" s="27"/>
      <c r="JGD30" s="25"/>
      <c r="JGE30" s="25"/>
      <c r="JGF30" s="25"/>
      <c r="JGG30" s="25"/>
      <c r="JGH30" s="25"/>
      <c r="JGI30" s="25"/>
      <c r="JGJ30" s="134"/>
      <c r="JGK30" s="135"/>
      <c r="JGL30" s="25"/>
      <c r="JGM30" s="136"/>
      <c r="JGN30" s="136"/>
      <c r="JGO30" s="137"/>
      <c r="JGP30" s="136"/>
      <c r="JGQ30" s="136"/>
      <c r="JGR30" s="136"/>
      <c r="JGS30" s="27"/>
      <c r="JGT30" s="25"/>
      <c r="JGU30" s="25"/>
      <c r="JGV30" s="25"/>
      <c r="JGW30" s="25"/>
      <c r="JGX30" s="25"/>
      <c r="JGY30" s="25"/>
      <c r="JGZ30" s="134"/>
      <c r="JHA30" s="135"/>
      <c r="JHB30" s="25"/>
      <c r="JHC30" s="136"/>
      <c r="JHD30" s="136"/>
      <c r="JHE30" s="137"/>
      <c r="JHF30" s="136"/>
      <c r="JHG30" s="136"/>
      <c r="JHH30" s="136"/>
      <c r="JHI30" s="27"/>
      <c r="JHJ30" s="25"/>
      <c r="JHK30" s="25"/>
      <c r="JHL30" s="25"/>
      <c r="JHM30" s="25"/>
      <c r="JHN30" s="25"/>
      <c r="JHO30" s="25"/>
      <c r="JHP30" s="134"/>
      <c r="JHQ30" s="135"/>
      <c r="JHR30" s="25"/>
      <c r="JHS30" s="136"/>
      <c r="JHT30" s="136"/>
      <c r="JHU30" s="137"/>
      <c r="JHV30" s="136"/>
      <c r="JHW30" s="136"/>
      <c r="JHX30" s="136"/>
      <c r="JHY30" s="27"/>
      <c r="JHZ30" s="25"/>
      <c r="JIA30" s="25"/>
      <c r="JIB30" s="25"/>
      <c r="JIC30" s="25"/>
      <c r="JID30" s="25"/>
      <c r="JIE30" s="25"/>
      <c r="JIF30" s="134"/>
      <c r="JIG30" s="135"/>
      <c r="JIH30" s="25"/>
      <c r="JII30" s="136"/>
      <c r="JIJ30" s="136"/>
      <c r="JIK30" s="137"/>
      <c r="JIL30" s="136"/>
      <c r="JIM30" s="136"/>
      <c r="JIN30" s="136"/>
      <c r="JIO30" s="27"/>
      <c r="JIP30" s="25"/>
      <c r="JIQ30" s="25"/>
      <c r="JIR30" s="25"/>
      <c r="JIS30" s="25"/>
      <c r="JIT30" s="25"/>
      <c r="JIU30" s="25"/>
      <c r="JIV30" s="134"/>
      <c r="JIW30" s="135"/>
      <c r="JIX30" s="25"/>
      <c r="JIY30" s="136"/>
      <c r="JIZ30" s="136"/>
      <c r="JJA30" s="137"/>
      <c r="JJB30" s="136"/>
      <c r="JJC30" s="136"/>
      <c r="JJD30" s="136"/>
      <c r="JJE30" s="27"/>
      <c r="JJF30" s="25"/>
      <c r="JJG30" s="25"/>
      <c r="JJH30" s="25"/>
      <c r="JJI30" s="25"/>
      <c r="JJJ30" s="25"/>
      <c r="JJK30" s="25"/>
      <c r="JJL30" s="134"/>
      <c r="JJM30" s="135"/>
      <c r="JJN30" s="25"/>
      <c r="JJO30" s="136"/>
      <c r="JJP30" s="136"/>
      <c r="JJQ30" s="137"/>
      <c r="JJR30" s="136"/>
      <c r="JJS30" s="136"/>
      <c r="JJT30" s="136"/>
      <c r="JJU30" s="27"/>
      <c r="JJV30" s="25"/>
      <c r="JJW30" s="25"/>
      <c r="JJX30" s="25"/>
      <c r="JJY30" s="25"/>
      <c r="JJZ30" s="25"/>
      <c r="JKA30" s="25"/>
      <c r="JKB30" s="134"/>
      <c r="JKC30" s="135"/>
      <c r="JKD30" s="25"/>
      <c r="JKE30" s="136"/>
      <c r="JKF30" s="136"/>
      <c r="JKG30" s="137"/>
      <c r="JKH30" s="136"/>
      <c r="JKI30" s="136"/>
      <c r="JKJ30" s="136"/>
      <c r="JKK30" s="27"/>
      <c r="JKL30" s="25"/>
      <c r="JKM30" s="25"/>
      <c r="JKN30" s="25"/>
      <c r="JKO30" s="25"/>
      <c r="JKP30" s="25"/>
      <c r="JKQ30" s="25"/>
      <c r="JKR30" s="134"/>
      <c r="JKS30" s="135"/>
      <c r="JKT30" s="25"/>
      <c r="JKU30" s="136"/>
      <c r="JKV30" s="136"/>
      <c r="JKW30" s="137"/>
      <c r="JKX30" s="136"/>
      <c r="JKY30" s="136"/>
      <c r="JKZ30" s="136"/>
      <c r="JLA30" s="27"/>
      <c r="JLB30" s="25"/>
      <c r="JLC30" s="25"/>
      <c r="JLD30" s="25"/>
      <c r="JLE30" s="25"/>
      <c r="JLF30" s="25"/>
      <c r="JLG30" s="25"/>
      <c r="JLH30" s="134"/>
      <c r="JLI30" s="135"/>
      <c r="JLJ30" s="25"/>
      <c r="JLK30" s="136"/>
      <c r="JLL30" s="136"/>
      <c r="JLM30" s="137"/>
      <c r="JLN30" s="136"/>
      <c r="JLO30" s="136"/>
      <c r="JLP30" s="136"/>
      <c r="JLQ30" s="27"/>
      <c r="JLR30" s="25"/>
      <c r="JLS30" s="25"/>
      <c r="JLT30" s="25"/>
      <c r="JLU30" s="25"/>
      <c r="JLV30" s="25"/>
      <c r="JLW30" s="25"/>
      <c r="JLX30" s="134"/>
      <c r="JLY30" s="135"/>
      <c r="JLZ30" s="25"/>
      <c r="JMA30" s="136"/>
      <c r="JMB30" s="136"/>
      <c r="JMC30" s="137"/>
      <c r="JMD30" s="136"/>
      <c r="JME30" s="136"/>
      <c r="JMF30" s="136"/>
      <c r="JMG30" s="27"/>
      <c r="JMH30" s="25"/>
      <c r="JMI30" s="25"/>
      <c r="JMJ30" s="25"/>
      <c r="JMK30" s="25"/>
      <c r="JML30" s="25"/>
      <c r="JMM30" s="25"/>
      <c r="JMN30" s="134"/>
      <c r="JMO30" s="135"/>
      <c r="JMP30" s="25"/>
      <c r="JMQ30" s="136"/>
      <c r="JMR30" s="136"/>
      <c r="JMS30" s="137"/>
      <c r="JMT30" s="136"/>
      <c r="JMU30" s="136"/>
      <c r="JMV30" s="136"/>
      <c r="JMW30" s="27"/>
      <c r="JMX30" s="25"/>
      <c r="JMY30" s="25"/>
      <c r="JMZ30" s="25"/>
      <c r="JNA30" s="25"/>
      <c r="JNB30" s="25"/>
      <c r="JNC30" s="25"/>
      <c r="JND30" s="134"/>
      <c r="JNE30" s="135"/>
      <c r="JNF30" s="25"/>
      <c r="JNG30" s="136"/>
      <c r="JNH30" s="136"/>
      <c r="JNI30" s="137"/>
      <c r="JNJ30" s="136"/>
      <c r="JNK30" s="136"/>
      <c r="JNL30" s="136"/>
      <c r="JNM30" s="27"/>
      <c r="JNN30" s="25"/>
      <c r="JNO30" s="25"/>
      <c r="JNP30" s="25"/>
      <c r="JNQ30" s="25"/>
      <c r="JNR30" s="25"/>
      <c r="JNS30" s="25"/>
      <c r="JNT30" s="134"/>
      <c r="JNU30" s="135"/>
      <c r="JNV30" s="25"/>
      <c r="JNW30" s="136"/>
      <c r="JNX30" s="136"/>
      <c r="JNY30" s="137"/>
      <c r="JNZ30" s="136"/>
      <c r="JOA30" s="136"/>
      <c r="JOB30" s="136"/>
      <c r="JOC30" s="27"/>
      <c r="JOD30" s="25"/>
      <c r="JOE30" s="25"/>
      <c r="JOF30" s="25"/>
      <c r="JOG30" s="25"/>
      <c r="JOH30" s="25"/>
      <c r="JOI30" s="25"/>
      <c r="JOJ30" s="134"/>
      <c r="JOK30" s="135"/>
      <c r="JOL30" s="25"/>
      <c r="JOM30" s="136"/>
      <c r="JON30" s="136"/>
      <c r="JOO30" s="137"/>
      <c r="JOP30" s="136"/>
      <c r="JOQ30" s="136"/>
      <c r="JOR30" s="136"/>
      <c r="JOS30" s="27"/>
      <c r="JOT30" s="25"/>
      <c r="JOU30" s="25"/>
      <c r="JOV30" s="25"/>
      <c r="JOW30" s="25"/>
      <c r="JOX30" s="25"/>
      <c r="JOY30" s="25"/>
      <c r="JOZ30" s="134"/>
      <c r="JPA30" s="135"/>
      <c r="JPB30" s="25"/>
      <c r="JPC30" s="136"/>
      <c r="JPD30" s="136"/>
      <c r="JPE30" s="137"/>
      <c r="JPF30" s="136"/>
      <c r="JPG30" s="136"/>
      <c r="JPH30" s="136"/>
      <c r="JPI30" s="27"/>
      <c r="JPJ30" s="25"/>
      <c r="JPK30" s="25"/>
      <c r="JPL30" s="25"/>
      <c r="JPM30" s="25"/>
      <c r="JPN30" s="25"/>
      <c r="JPO30" s="25"/>
      <c r="JPP30" s="134"/>
      <c r="JPQ30" s="135"/>
      <c r="JPR30" s="25"/>
      <c r="JPS30" s="136"/>
      <c r="JPT30" s="136"/>
      <c r="JPU30" s="137"/>
      <c r="JPV30" s="136"/>
      <c r="JPW30" s="136"/>
      <c r="JPX30" s="136"/>
      <c r="JPY30" s="27"/>
      <c r="JPZ30" s="25"/>
      <c r="JQA30" s="25"/>
      <c r="JQB30" s="25"/>
      <c r="JQC30" s="25"/>
      <c r="JQD30" s="25"/>
      <c r="JQE30" s="25"/>
      <c r="JQF30" s="134"/>
      <c r="JQG30" s="135"/>
      <c r="JQH30" s="25"/>
      <c r="JQI30" s="136"/>
      <c r="JQJ30" s="136"/>
      <c r="JQK30" s="137"/>
      <c r="JQL30" s="136"/>
      <c r="JQM30" s="136"/>
      <c r="JQN30" s="136"/>
      <c r="JQO30" s="27"/>
      <c r="JQP30" s="25"/>
      <c r="JQQ30" s="25"/>
      <c r="JQR30" s="25"/>
      <c r="JQS30" s="25"/>
      <c r="JQT30" s="25"/>
      <c r="JQU30" s="25"/>
      <c r="JQV30" s="134"/>
      <c r="JQW30" s="135"/>
      <c r="JQX30" s="25"/>
      <c r="JQY30" s="136"/>
      <c r="JQZ30" s="136"/>
      <c r="JRA30" s="137"/>
      <c r="JRB30" s="136"/>
      <c r="JRC30" s="136"/>
      <c r="JRD30" s="136"/>
      <c r="JRE30" s="27"/>
      <c r="JRF30" s="25"/>
      <c r="JRG30" s="25"/>
      <c r="JRH30" s="25"/>
      <c r="JRI30" s="25"/>
      <c r="JRJ30" s="25"/>
      <c r="JRK30" s="25"/>
      <c r="JRL30" s="134"/>
      <c r="JRM30" s="135"/>
      <c r="JRN30" s="25"/>
      <c r="JRO30" s="136"/>
      <c r="JRP30" s="136"/>
      <c r="JRQ30" s="137"/>
      <c r="JRR30" s="136"/>
      <c r="JRS30" s="136"/>
      <c r="JRT30" s="136"/>
      <c r="JRU30" s="27"/>
      <c r="JRV30" s="25"/>
      <c r="JRW30" s="25"/>
      <c r="JRX30" s="25"/>
      <c r="JRY30" s="25"/>
      <c r="JRZ30" s="25"/>
      <c r="JSA30" s="25"/>
      <c r="JSB30" s="134"/>
      <c r="JSC30" s="135"/>
      <c r="JSD30" s="25"/>
      <c r="JSE30" s="136"/>
      <c r="JSF30" s="136"/>
      <c r="JSG30" s="137"/>
      <c r="JSH30" s="136"/>
      <c r="JSI30" s="136"/>
      <c r="JSJ30" s="136"/>
      <c r="JSK30" s="27"/>
      <c r="JSL30" s="25"/>
      <c r="JSM30" s="25"/>
      <c r="JSN30" s="25"/>
      <c r="JSO30" s="25"/>
      <c r="JSP30" s="25"/>
      <c r="JSQ30" s="25"/>
      <c r="JSR30" s="134"/>
      <c r="JSS30" s="135"/>
      <c r="JST30" s="25"/>
      <c r="JSU30" s="136"/>
      <c r="JSV30" s="136"/>
      <c r="JSW30" s="137"/>
      <c r="JSX30" s="136"/>
      <c r="JSY30" s="136"/>
      <c r="JSZ30" s="136"/>
      <c r="JTA30" s="27"/>
      <c r="JTB30" s="25"/>
      <c r="JTC30" s="25"/>
      <c r="JTD30" s="25"/>
      <c r="JTE30" s="25"/>
      <c r="JTF30" s="25"/>
      <c r="JTG30" s="25"/>
      <c r="JTH30" s="134"/>
      <c r="JTI30" s="135"/>
      <c r="JTJ30" s="25"/>
      <c r="JTK30" s="136"/>
      <c r="JTL30" s="136"/>
      <c r="JTM30" s="137"/>
      <c r="JTN30" s="136"/>
      <c r="JTO30" s="136"/>
      <c r="JTP30" s="136"/>
      <c r="JTQ30" s="27"/>
      <c r="JTR30" s="25"/>
      <c r="JTS30" s="25"/>
      <c r="JTT30" s="25"/>
      <c r="JTU30" s="25"/>
      <c r="JTV30" s="25"/>
      <c r="JTW30" s="25"/>
      <c r="JTX30" s="134"/>
      <c r="JTY30" s="135"/>
      <c r="JTZ30" s="25"/>
      <c r="JUA30" s="136"/>
      <c r="JUB30" s="136"/>
      <c r="JUC30" s="137"/>
      <c r="JUD30" s="136"/>
      <c r="JUE30" s="136"/>
      <c r="JUF30" s="136"/>
      <c r="JUG30" s="27"/>
      <c r="JUH30" s="25"/>
      <c r="JUI30" s="25"/>
      <c r="JUJ30" s="25"/>
      <c r="JUK30" s="25"/>
      <c r="JUL30" s="25"/>
      <c r="JUM30" s="25"/>
      <c r="JUN30" s="134"/>
      <c r="JUO30" s="135"/>
      <c r="JUP30" s="25"/>
      <c r="JUQ30" s="136"/>
      <c r="JUR30" s="136"/>
      <c r="JUS30" s="137"/>
      <c r="JUT30" s="136"/>
      <c r="JUU30" s="136"/>
      <c r="JUV30" s="136"/>
      <c r="JUW30" s="27"/>
      <c r="JUX30" s="25"/>
      <c r="JUY30" s="25"/>
      <c r="JUZ30" s="25"/>
      <c r="JVA30" s="25"/>
      <c r="JVB30" s="25"/>
      <c r="JVC30" s="25"/>
      <c r="JVD30" s="134"/>
      <c r="JVE30" s="135"/>
      <c r="JVF30" s="25"/>
      <c r="JVG30" s="136"/>
      <c r="JVH30" s="136"/>
      <c r="JVI30" s="137"/>
      <c r="JVJ30" s="136"/>
      <c r="JVK30" s="136"/>
      <c r="JVL30" s="136"/>
      <c r="JVM30" s="27"/>
      <c r="JVN30" s="25"/>
      <c r="JVO30" s="25"/>
      <c r="JVP30" s="25"/>
      <c r="JVQ30" s="25"/>
      <c r="JVR30" s="25"/>
      <c r="JVS30" s="25"/>
      <c r="JVT30" s="134"/>
      <c r="JVU30" s="135"/>
      <c r="JVV30" s="25"/>
      <c r="JVW30" s="136"/>
      <c r="JVX30" s="136"/>
      <c r="JVY30" s="137"/>
      <c r="JVZ30" s="136"/>
      <c r="JWA30" s="136"/>
      <c r="JWB30" s="136"/>
      <c r="JWC30" s="27"/>
      <c r="JWD30" s="25"/>
      <c r="JWE30" s="25"/>
      <c r="JWF30" s="25"/>
      <c r="JWG30" s="25"/>
      <c r="JWH30" s="25"/>
      <c r="JWI30" s="25"/>
      <c r="JWJ30" s="134"/>
      <c r="JWK30" s="135"/>
      <c r="JWL30" s="25"/>
      <c r="JWM30" s="136"/>
      <c r="JWN30" s="136"/>
      <c r="JWO30" s="137"/>
      <c r="JWP30" s="136"/>
      <c r="JWQ30" s="136"/>
      <c r="JWR30" s="136"/>
      <c r="JWS30" s="27"/>
      <c r="JWT30" s="25"/>
      <c r="JWU30" s="25"/>
      <c r="JWV30" s="25"/>
      <c r="JWW30" s="25"/>
      <c r="JWX30" s="25"/>
      <c r="JWY30" s="25"/>
      <c r="JWZ30" s="134"/>
      <c r="JXA30" s="135"/>
      <c r="JXB30" s="25"/>
      <c r="JXC30" s="136"/>
      <c r="JXD30" s="136"/>
      <c r="JXE30" s="137"/>
      <c r="JXF30" s="136"/>
      <c r="JXG30" s="136"/>
      <c r="JXH30" s="136"/>
      <c r="JXI30" s="27"/>
      <c r="JXJ30" s="25"/>
      <c r="JXK30" s="25"/>
      <c r="JXL30" s="25"/>
      <c r="JXM30" s="25"/>
      <c r="JXN30" s="25"/>
      <c r="JXO30" s="25"/>
      <c r="JXP30" s="134"/>
      <c r="JXQ30" s="135"/>
      <c r="JXR30" s="25"/>
      <c r="JXS30" s="136"/>
      <c r="JXT30" s="136"/>
      <c r="JXU30" s="137"/>
      <c r="JXV30" s="136"/>
      <c r="JXW30" s="136"/>
      <c r="JXX30" s="136"/>
      <c r="JXY30" s="27"/>
      <c r="JXZ30" s="25"/>
      <c r="JYA30" s="25"/>
      <c r="JYB30" s="25"/>
      <c r="JYC30" s="25"/>
      <c r="JYD30" s="25"/>
      <c r="JYE30" s="25"/>
      <c r="JYF30" s="134"/>
      <c r="JYG30" s="135"/>
      <c r="JYH30" s="25"/>
      <c r="JYI30" s="136"/>
      <c r="JYJ30" s="136"/>
      <c r="JYK30" s="137"/>
      <c r="JYL30" s="136"/>
      <c r="JYM30" s="136"/>
      <c r="JYN30" s="136"/>
      <c r="JYO30" s="27"/>
      <c r="JYP30" s="25"/>
      <c r="JYQ30" s="25"/>
      <c r="JYR30" s="25"/>
      <c r="JYS30" s="25"/>
      <c r="JYT30" s="25"/>
      <c r="JYU30" s="25"/>
      <c r="JYV30" s="134"/>
      <c r="JYW30" s="135"/>
      <c r="JYX30" s="25"/>
      <c r="JYY30" s="136"/>
      <c r="JYZ30" s="136"/>
      <c r="JZA30" s="137"/>
      <c r="JZB30" s="136"/>
      <c r="JZC30" s="136"/>
      <c r="JZD30" s="136"/>
      <c r="JZE30" s="27"/>
      <c r="JZF30" s="25"/>
      <c r="JZG30" s="25"/>
      <c r="JZH30" s="25"/>
      <c r="JZI30" s="25"/>
      <c r="JZJ30" s="25"/>
      <c r="JZK30" s="25"/>
      <c r="JZL30" s="134"/>
      <c r="JZM30" s="135"/>
      <c r="JZN30" s="25"/>
      <c r="JZO30" s="136"/>
      <c r="JZP30" s="136"/>
      <c r="JZQ30" s="137"/>
      <c r="JZR30" s="136"/>
      <c r="JZS30" s="136"/>
      <c r="JZT30" s="136"/>
      <c r="JZU30" s="27"/>
      <c r="JZV30" s="25"/>
      <c r="JZW30" s="25"/>
      <c r="JZX30" s="25"/>
      <c r="JZY30" s="25"/>
      <c r="JZZ30" s="25"/>
      <c r="KAA30" s="25"/>
      <c r="KAB30" s="134"/>
      <c r="KAC30" s="135"/>
      <c r="KAD30" s="25"/>
      <c r="KAE30" s="136"/>
      <c r="KAF30" s="136"/>
      <c r="KAG30" s="137"/>
      <c r="KAH30" s="136"/>
      <c r="KAI30" s="136"/>
      <c r="KAJ30" s="136"/>
      <c r="KAK30" s="27"/>
      <c r="KAL30" s="25"/>
      <c r="KAM30" s="25"/>
      <c r="KAN30" s="25"/>
      <c r="KAO30" s="25"/>
      <c r="KAP30" s="25"/>
      <c r="KAQ30" s="25"/>
      <c r="KAR30" s="134"/>
      <c r="KAS30" s="135"/>
      <c r="KAT30" s="25"/>
      <c r="KAU30" s="136"/>
      <c r="KAV30" s="136"/>
      <c r="KAW30" s="137"/>
      <c r="KAX30" s="136"/>
      <c r="KAY30" s="136"/>
      <c r="KAZ30" s="136"/>
      <c r="KBA30" s="27"/>
      <c r="KBB30" s="25"/>
      <c r="KBC30" s="25"/>
      <c r="KBD30" s="25"/>
      <c r="KBE30" s="25"/>
      <c r="KBF30" s="25"/>
      <c r="KBG30" s="25"/>
      <c r="KBH30" s="134"/>
      <c r="KBI30" s="135"/>
      <c r="KBJ30" s="25"/>
      <c r="KBK30" s="136"/>
      <c r="KBL30" s="136"/>
      <c r="KBM30" s="137"/>
      <c r="KBN30" s="136"/>
      <c r="KBO30" s="136"/>
      <c r="KBP30" s="136"/>
      <c r="KBQ30" s="27"/>
      <c r="KBR30" s="25"/>
      <c r="KBS30" s="25"/>
      <c r="KBT30" s="25"/>
      <c r="KBU30" s="25"/>
      <c r="KBV30" s="25"/>
      <c r="KBW30" s="25"/>
      <c r="KBX30" s="134"/>
      <c r="KBY30" s="135"/>
      <c r="KBZ30" s="25"/>
      <c r="KCA30" s="136"/>
      <c r="KCB30" s="136"/>
      <c r="KCC30" s="137"/>
      <c r="KCD30" s="136"/>
      <c r="KCE30" s="136"/>
      <c r="KCF30" s="136"/>
      <c r="KCG30" s="27"/>
      <c r="KCH30" s="25"/>
      <c r="KCI30" s="25"/>
      <c r="KCJ30" s="25"/>
      <c r="KCK30" s="25"/>
      <c r="KCL30" s="25"/>
      <c r="KCM30" s="25"/>
      <c r="KCN30" s="134"/>
      <c r="KCO30" s="135"/>
      <c r="KCP30" s="25"/>
      <c r="KCQ30" s="136"/>
      <c r="KCR30" s="136"/>
      <c r="KCS30" s="137"/>
      <c r="KCT30" s="136"/>
      <c r="KCU30" s="136"/>
      <c r="KCV30" s="136"/>
      <c r="KCW30" s="27"/>
      <c r="KCX30" s="25"/>
      <c r="KCY30" s="25"/>
      <c r="KCZ30" s="25"/>
      <c r="KDA30" s="25"/>
      <c r="KDB30" s="25"/>
      <c r="KDC30" s="25"/>
      <c r="KDD30" s="134"/>
      <c r="KDE30" s="135"/>
      <c r="KDF30" s="25"/>
      <c r="KDG30" s="136"/>
      <c r="KDH30" s="136"/>
      <c r="KDI30" s="137"/>
      <c r="KDJ30" s="136"/>
      <c r="KDK30" s="136"/>
      <c r="KDL30" s="136"/>
      <c r="KDM30" s="27"/>
      <c r="KDN30" s="25"/>
      <c r="KDO30" s="25"/>
      <c r="KDP30" s="25"/>
      <c r="KDQ30" s="25"/>
      <c r="KDR30" s="25"/>
      <c r="KDS30" s="25"/>
      <c r="KDT30" s="134"/>
      <c r="KDU30" s="135"/>
      <c r="KDV30" s="25"/>
      <c r="KDW30" s="136"/>
      <c r="KDX30" s="136"/>
      <c r="KDY30" s="137"/>
      <c r="KDZ30" s="136"/>
      <c r="KEA30" s="136"/>
      <c r="KEB30" s="136"/>
      <c r="KEC30" s="27"/>
      <c r="KED30" s="25"/>
      <c r="KEE30" s="25"/>
      <c r="KEF30" s="25"/>
      <c r="KEG30" s="25"/>
      <c r="KEH30" s="25"/>
      <c r="KEI30" s="25"/>
      <c r="KEJ30" s="134"/>
      <c r="KEK30" s="135"/>
      <c r="KEL30" s="25"/>
      <c r="KEM30" s="136"/>
      <c r="KEN30" s="136"/>
      <c r="KEO30" s="137"/>
      <c r="KEP30" s="136"/>
      <c r="KEQ30" s="136"/>
      <c r="KER30" s="136"/>
      <c r="KES30" s="27"/>
      <c r="KET30" s="25"/>
      <c r="KEU30" s="25"/>
      <c r="KEV30" s="25"/>
      <c r="KEW30" s="25"/>
      <c r="KEX30" s="25"/>
      <c r="KEY30" s="25"/>
      <c r="KEZ30" s="134"/>
      <c r="KFA30" s="135"/>
      <c r="KFB30" s="25"/>
      <c r="KFC30" s="136"/>
      <c r="KFD30" s="136"/>
      <c r="KFE30" s="137"/>
      <c r="KFF30" s="136"/>
      <c r="KFG30" s="136"/>
      <c r="KFH30" s="136"/>
      <c r="KFI30" s="27"/>
      <c r="KFJ30" s="25"/>
      <c r="KFK30" s="25"/>
      <c r="KFL30" s="25"/>
      <c r="KFM30" s="25"/>
      <c r="KFN30" s="25"/>
      <c r="KFO30" s="25"/>
      <c r="KFP30" s="134"/>
      <c r="KFQ30" s="135"/>
      <c r="KFR30" s="25"/>
      <c r="KFS30" s="136"/>
      <c r="KFT30" s="136"/>
      <c r="KFU30" s="137"/>
      <c r="KFV30" s="136"/>
      <c r="KFW30" s="136"/>
      <c r="KFX30" s="136"/>
      <c r="KFY30" s="27"/>
      <c r="KFZ30" s="25"/>
      <c r="KGA30" s="25"/>
      <c r="KGB30" s="25"/>
      <c r="KGC30" s="25"/>
      <c r="KGD30" s="25"/>
      <c r="KGE30" s="25"/>
      <c r="KGF30" s="134"/>
      <c r="KGG30" s="135"/>
      <c r="KGH30" s="25"/>
      <c r="KGI30" s="136"/>
      <c r="KGJ30" s="136"/>
      <c r="KGK30" s="137"/>
      <c r="KGL30" s="136"/>
      <c r="KGM30" s="136"/>
      <c r="KGN30" s="136"/>
      <c r="KGO30" s="27"/>
      <c r="KGP30" s="25"/>
      <c r="KGQ30" s="25"/>
      <c r="KGR30" s="25"/>
      <c r="KGS30" s="25"/>
      <c r="KGT30" s="25"/>
      <c r="KGU30" s="25"/>
      <c r="KGV30" s="134"/>
      <c r="KGW30" s="135"/>
      <c r="KGX30" s="25"/>
      <c r="KGY30" s="136"/>
      <c r="KGZ30" s="136"/>
      <c r="KHA30" s="137"/>
      <c r="KHB30" s="136"/>
      <c r="KHC30" s="136"/>
      <c r="KHD30" s="136"/>
      <c r="KHE30" s="27"/>
      <c r="KHF30" s="25"/>
      <c r="KHG30" s="25"/>
      <c r="KHH30" s="25"/>
      <c r="KHI30" s="25"/>
      <c r="KHJ30" s="25"/>
      <c r="KHK30" s="25"/>
      <c r="KHL30" s="134"/>
      <c r="KHM30" s="135"/>
      <c r="KHN30" s="25"/>
      <c r="KHO30" s="136"/>
      <c r="KHP30" s="136"/>
      <c r="KHQ30" s="137"/>
      <c r="KHR30" s="136"/>
      <c r="KHS30" s="136"/>
      <c r="KHT30" s="136"/>
      <c r="KHU30" s="27"/>
      <c r="KHV30" s="25"/>
      <c r="KHW30" s="25"/>
      <c r="KHX30" s="25"/>
      <c r="KHY30" s="25"/>
      <c r="KHZ30" s="25"/>
      <c r="KIA30" s="25"/>
      <c r="KIB30" s="134"/>
      <c r="KIC30" s="135"/>
      <c r="KID30" s="25"/>
      <c r="KIE30" s="136"/>
      <c r="KIF30" s="136"/>
      <c r="KIG30" s="137"/>
      <c r="KIH30" s="136"/>
      <c r="KII30" s="136"/>
      <c r="KIJ30" s="136"/>
      <c r="KIK30" s="27"/>
      <c r="KIL30" s="25"/>
      <c r="KIM30" s="25"/>
      <c r="KIN30" s="25"/>
      <c r="KIO30" s="25"/>
      <c r="KIP30" s="25"/>
      <c r="KIQ30" s="25"/>
      <c r="KIR30" s="134"/>
      <c r="KIS30" s="135"/>
      <c r="KIT30" s="25"/>
      <c r="KIU30" s="136"/>
      <c r="KIV30" s="136"/>
      <c r="KIW30" s="137"/>
      <c r="KIX30" s="136"/>
      <c r="KIY30" s="136"/>
      <c r="KIZ30" s="136"/>
      <c r="KJA30" s="27"/>
      <c r="KJB30" s="25"/>
      <c r="KJC30" s="25"/>
      <c r="KJD30" s="25"/>
      <c r="KJE30" s="25"/>
      <c r="KJF30" s="25"/>
      <c r="KJG30" s="25"/>
      <c r="KJH30" s="134"/>
      <c r="KJI30" s="135"/>
      <c r="KJJ30" s="25"/>
      <c r="KJK30" s="136"/>
      <c r="KJL30" s="136"/>
      <c r="KJM30" s="137"/>
      <c r="KJN30" s="136"/>
      <c r="KJO30" s="136"/>
      <c r="KJP30" s="136"/>
      <c r="KJQ30" s="27"/>
      <c r="KJR30" s="25"/>
      <c r="KJS30" s="25"/>
      <c r="KJT30" s="25"/>
      <c r="KJU30" s="25"/>
      <c r="KJV30" s="25"/>
      <c r="KJW30" s="25"/>
      <c r="KJX30" s="134"/>
      <c r="KJY30" s="135"/>
      <c r="KJZ30" s="25"/>
      <c r="KKA30" s="136"/>
      <c r="KKB30" s="136"/>
      <c r="KKC30" s="137"/>
      <c r="KKD30" s="136"/>
      <c r="KKE30" s="136"/>
      <c r="KKF30" s="136"/>
      <c r="KKG30" s="27"/>
      <c r="KKH30" s="25"/>
      <c r="KKI30" s="25"/>
      <c r="KKJ30" s="25"/>
      <c r="KKK30" s="25"/>
      <c r="KKL30" s="25"/>
      <c r="KKM30" s="25"/>
      <c r="KKN30" s="134"/>
      <c r="KKO30" s="135"/>
      <c r="KKP30" s="25"/>
      <c r="KKQ30" s="136"/>
      <c r="KKR30" s="136"/>
      <c r="KKS30" s="137"/>
      <c r="KKT30" s="136"/>
      <c r="KKU30" s="136"/>
      <c r="KKV30" s="136"/>
      <c r="KKW30" s="27"/>
      <c r="KKX30" s="25"/>
      <c r="KKY30" s="25"/>
      <c r="KKZ30" s="25"/>
      <c r="KLA30" s="25"/>
      <c r="KLB30" s="25"/>
      <c r="KLC30" s="25"/>
      <c r="KLD30" s="134"/>
      <c r="KLE30" s="135"/>
      <c r="KLF30" s="25"/>
      <c r="KLG30" s="136"/>
      <c r="KLH30" s="136"/>
      <c r="KLI30" s="137"/>
      <c r="KLJ30" s="136"/>
      <c r="KLK30" s="136"/>
      <c r="KLL30" s="136"/>
      <c r="KLM30" s="27"/>
      <c r="KLN30" s="25"/>
      <c r="KLO30" s="25"/>
      <c r="KLP30" s="25"/>
      <c r="KLQ30" s="25"/>
      <c r="KLR30" s="25"/>
      <c r="KLS30" s="25"/>
      <c r="KLT30" s="134"/>
      <c r="KLU30" s="135"/>
      <c r="KLV30" s="25"/>
      <c r="KLW30" s="136"/>
      <c r="KLX30" s="136"/>
      <c r="KLY30" s="137"/>
      <c r="KLZ30" s="136"/>
      <c r="KMA30" s="136"/>
      <c r="KMB30" s="136"/>
      <c r="KMC30" s="27"/>
      <c r="KMD30" s="25"/>
      <c r="KME30" s="25"/>
      <c r="KMF30" s="25"/>
      <c r="KMG30" s="25"/>
      <c r="KMH30" s="25"/>
      <c r="KMI30" s="25"/>
      <c r="KMJ30" s="134"/>
      <c r="KMK30" s="135"/>
      <c r="KML30" s="25"/>
      <c r="KMM30" s="136"/>
      <c r="KMN30" s="136"/>
      <c r="KMO30" s="137"/>
      <c r="KMP30" s="136"/>
      <c r="KMQ30" s="136"/>
      <c r="KMR30" s="136"/>
      <c r="KMS30" s="27"/>
      <c r="KMT30" s="25"/>
      <c r="KMU30" s="25"/>
      <c r="KMV30" s="25"/>
      <c r="KMW30" s="25"/>
      <c r="KMX30" s="25"/>
      <c r="KMY30" s="25"/>
      <c r="KMZ30" s="134"/>
      <c r="KNA30" s="135"/>
      <c r="KNB30" s="25"/>
      <c r="KNC30" s="136"/>
      <c r="KND30" s="136"/>
      <c r="KNE30" s="137"/>
      <c r="KNF30" s="136"/>
      <c r="KNG30" s="136"/>
      <c r="KNH30" s="136"/>
      <c r="KNI30" s="27"/>
      <c r="KNJ30" s="25"/>
      <c r="KNK30" s="25"/>
      <c r="KNL30" s="25"/>
      <c r="KNM30" s="25"/>
      <c r="KNN30" s="25"/>
      <c r="KNO30" s="25"/>
      <c r="KNP30" s="134"/>
      <c r="KNQ30" s="135"/>
      <c r="KNR30" s="25"/>
      <c r="KNS30" s="136"/>
      <c r="KNT30" s="136"/>
      <c r="KNU30" s="137"/>
      <c r="KNV30" s="136"/>
      <c r="KNW30" s="136"/>
      <c r="KNX30" s="136"/>
      <c r="KNY30" s="27"/>
      <c r="KNZ30" s="25"/>
      <c r="KOA30" s="25"/>
      <c r="KOB30" s="25"/>
      <c r="KOC30" s="25"/>
      <c r="KOD30" s="25"/>
      <c r="KOE30" s="25"/>
      <c r="KOF30" s="134"/>
      <c r="KOG30" s="135"/>
      <c r="KOH30" s="25"/>
      <c r="KOI30" s="136"/>
      <c r="KOJ30" s="136"/>
      <c r="KOK30" s="137"/>
      <c r="KOL30" s="136"/>
      <c r="KOM30" s="136"/>
      <c r="KON30" s="136"/>
      <c r="KOO30" s="27"/>
      <c r="KOP30" s="25"/>
      <c r="KOQ30" s="25"/>
      <c r="KOR30" s="25"/>
      <c r="KOS30" s="25"/>
      <c r="KOT30" s="25"/>
      <c r="KOU30" s="25"/>
      <c r="KOV30" s="134"/>
      <c r="KOW30" s="135"/>
      <c r="KOX30" s="25"/>
      <c r="KOY30" s="136"/>
      <c r="KOZ30" s="136"/>
      <c r="KPA30" s="137"/>
      <c r="KPB30" s="136"/>
      <c r="KPC30" s="136"/>
      <c r="KPD30" s="136"/>
      <c r="KPE30" s="27"/>
      <c r="KPF30" s="25"/>
      <c r="KPG30" s="25"/>
      <c r="KPH30" s="25"/>
      <c r="KPI30" s="25"/>
      <c r="KPJ30" s="25"/>
      <c r="KPK30" s="25"/>
      <c r="KPL30" s="134"/>
      <c r="KPM30" s="135"/>
      <c r="KPN30" s="25"/>
      <c r="KPO30" s="136"/>
      <c r="KPP30" s="136"/>
      <c r="KPQ30" s="137"/>
      <c r="KPR30" s="136"/>
      <c r="KPS30" s="136"/>
      <c r="KPT30" s="136"/>
      <c r="KPU30" s="27"/>
      <c r="KPV30" s="25"/>
      <c r="KPW30" s="25"/>
      <c r="KPX30" s="25"/>
      <c r="KPY30" s="25"/>
      <c r="KPZ30" s="25"/>
      <c r="KQA30" s="25"/>
      <c r="KQB30" s="134"/>
      <c r="KQC30" s="135"/>
      <c r="KQD30" s="25"/>
      <c r="KQE30" s="136"/>
      <c r="KQF30" s="136"/>
      <c r="KQG30" s="137"/>
      <c r="KQH30" s="136"/>
      <c r="KQI30" s="136"/>
      <c r="KQJ30" s="136"/>
      <c r="KQK30" s="27"/>
      <c r="KQL30" s="25"/>
      <c r="KQM30" s="25"/>
      <c r="KQN30" s="25"/>
      <c r="KQO30" s="25"/>
      <c r="KQP30" s="25"/>
      <c r="KQQ30" s="25"/>
      <c r="KQR30" s="134"/>
      <c r="KQS30" s="135"/>
      <c r="KQT30" s="25"/>
      <c r="KQU30" s="136"/>
      <c r="KQV30" s="136"/>
      <c r="KQW30" s="137"/>
      <c r="KQX30" s="136"/>
      <c r="KQY30" s="136"/>
      <c r="KQZ30" s="136"/>
      <c r="KRA30" s="27"/>
      <c r="KRB30" s="25"/>
      <c r="KRC30" s="25"/>
      <c r="KRD30" s="25"/>
      <c r="KRE30" s="25"/>
      <c r="KRF30" s="25"/>
      <c r="KRG30" s="25"/>
      <c r="KRH30" s="134"/>
      <c r="KRI30" s="135"/>
      <c r="KRJ30" s="25"/>
      <c r="KRK30" s="136"/>
      <c r="KRL30" s="136"/>
      <c r="KRM30" s="137"/>
      <c r="KRN30" s="136"/>
      <c r="KRO30" s="136"/>
      <c r="KRP30" s="136"/>
      <c r="KRQ30" s="27"/>
      <c r="KRR30" s="25"/>
      <c r="KRS30" s="25"/>
      <c r="KRT30" s="25"/>
      <c r="KRU30" s="25"/>
      <c r="KRV30" s="25"/>
      <c r="KRW30" s="25"/>
      <c r="KRX30" s="134"/>
      <c r="KRY30" s="135"/>
      <c r="KRZ30" s="25"/>
      <c r="KSA30" s="136"/>
      <c r="KSB30" s="136"/>
      <c r="KSC30" s="137"/>
      <c r="KSD30" s="136"/>
      <c r="KSE30" s="136"/>
      <c r="KSF30" s="136"/>
      <c r="KSG30" s="27"/>
      <c r="KSH30" s="25"/>
      <c r="KSI30" s="25"/>
      <c r="KSJ30" s="25"/>
      <c r="KSK30" s="25"/>
      <c r="KSL30" s="25"/>
      <c r="KSM30" s="25"/>
      <c r="KSN30" s="134"/>
      <c r="KSO30" s="135"/>
      <c r="KSP30" s="25"/>
      <c r="KSQ30" s="136"/>
      <c r="KSR30" s="136"/>
      <c r="KSS30" s="137"/>
      <c r="KST30" s="136"/>
      <c r="KSU30" s="136"/>
      <c r="KSV30" s="136"/>
      <c r="KSW30" s="27"/>
      <c r="KSX30" s="25"/>
      <c r="KSY30" s="25"/>
      <c r="KSZ30" s="25"/>
      <c r="KTA30" s="25"/>
      <c r="KTB30" s="25"/>
      <c r="KTC30" s="25"/>
      <c r="KTD30" s="134"/>
      <c r="KTE30" s="135"/>
      <c r="KTF30" s="25"/>
      <c r="KTG30" s="136"/>
      <c r="KTH30" s="136"/>
      <c r="KTI30" s="137"/>
      <c r="KTJ30" s="136"/>
      <c r="KTK30" s="136"/>
      <c r="KTL30" s="136"/>
      <c r="KTM30" s="27"/>
      <c r="KTN30" s="25"/>
      <c r="KTO30" s="25"/>
      <c r="KTP30" s="25"/>
      <c r="KTQ30" s="25"/>
      <c r="KTR30" s="25"/>
      <c r="KTS30" s="25"/>
      <c r="KTT30" s="134"/>
      <c r="KTU30" s="135"/>
      <c r="KTV30" s="25"/>
      <c r="KTW30" s="136"/>
      <c r="KTX30" s="136"/>
      <c r="KTY30" s="137"/>
      <c r="KTZ30" s="136"/>
      <c r="KUA30" s="136"/>
      <c r="KUB30" s="136"/>
      <c r="KUC30" s="27"/>
      <c r="KUD30" s="25"/>
      <c r="KUE30" s="25"/>
      <c r="KUF30" s="25"/>
      <c r="KUG30" s="25"/>
      <c r="KUH30" s="25"/>
      <c r="KUI30" s="25"/>
      <c r="KUJ30" s="134"/>
      <c r="KUK30" s="135"/>
      <c r="KUL30" s="25"/>
      <c r="KUM30" s="136"/>
      <c r="KUN30" s="136"/>
      <c r="KUO30" s="137"/>
      <c r="KUP30" s="136"/>
      <c r="KUQ30" s="136"/>
      <c r="KUR30" s="136"/>
      <c r="KUS30" s="27"/>
      <c r="KUT30" s="25"/>
      <c r="KUU30" s="25"/>
      <c r="KUV30" s="25"/>
      <c r="KUW30" s="25"/>
      <c r="KUX30" s="25"/>
      <c r="KUY30" s="25"/>
      <c r="KUZ30" s="134"/>
      <c r="KVA30" s="135"/>
      <c r="KVB30" s="25"/>
      <c r="KVC30" s="136"/>
      <c r="KVD30" s="136"/>
      <c r="KVE30" s="137"/>
      <c r="KVF30" s="136"/>
      <c r="KVG30" s="136"/>
      <c r="KVH30" s="136"/>
      <c r="KVI30" s="27"/>
      <c r="KVJ30" s="25"/>
      <c r="KVK30" s="25"/>
      <c r="KVL30" s="25"/>
      <c r="KVM30" s="25"/>
      <c r="KVN30" s="25"/>
      <c r="KVO30" s="25"/>
      <c r="KVP30" s="134"/>
      <c r="KVQ30" s="135"/>
      <c r="KVR30" s="25"/>
      <c r="KVS30" s="136"/>
      <c r="KVT30" s="136"/>
      <c r="KVU30" s="137"/>
      <c r="KVV30" s="136"/>
      <c r="KVW30" s="136"/>
      <c r="KVX30" s="136"/>
      <c r="KVY30" s="27"/>
      <c r="KVZ30" s="25"/>
      <c r="KWA30" s="25"/>
      <c r="KWB30" s="25"/>
      <c r="KWC30" s="25"/>
      <c r="KWD30" s="25"/>
      <c r="KWE30" s="25"/>
      <c r="KWF30" s="134"/>
      <c r="KWG30" s="135"/>
      <c r="KWH30" s="25"/>
      <c r="KWI30" s="136"/>
      <c r="KWJ30" s="136"/>
      <c r="KWK30" s="137"/>
      <c r="KWL30" s="136"/>
      <c r="KWM30" s="136"/>
      <c r="KWN30" s="136"/>
      <c r="KWO30" s="27"/>
      <c r="KWP30" s="25"/>
      <c r="KWQ30" s="25"/>
      <c r="KWR30" s="25"/>
      <c r="KWS30" s="25"/>
      <c r="KWT30" s="25"/>
      <c r="KWU30" s="25"/>
      <c r="KWV30" s="134"/>
      <c r="KWW30" s="135"/>
      <c r="KWX30" s="25"/>
      <c r="KWY30" s="136"/>
      <c r="KWZ30" s="136"/>
      <c r="KXA30" s="137"/>
      <c r="KXB30" s="136"/>
      <c r="KXC30" s="136"/>
      <c r="KXD30" s="136"/>
      <c r="KXE30" s="27"/>
      <c r="KXF30" s="25"/>
      <c r="KXG30" s="25"/>
      <c r="KXH30" s="25"/>
      <c r="KXI30" s="25"/>
      <c r="KXJ30" s="25"/>
      <c r="KXK30" s="25"/>
      <c r="KXL30" s="134"/>
      <c r="KXM30" s="135"/>
      <c r="KXN30" s="25"/>
      <c r="KXO30" s="136"/>
      <c r="KXP30" s="136"/>
      <c r="KXQ30" s="137"/>
      <c r="KXR30" s="136"/>
      <c r="KXS30" s="136"/>
      <c r="KXT30" s="136"/>
      <c r="KXU30" s="27"/>
      <c r="KXV30" s="25"/>
      <c r="KXW30" s="25"/>
      <c r="KXX30" s="25"/>
      <c r="KXY30" s="25"/>
      <c r="KXZ30" s="25"/>
      <c r="KYA30" s="25"/>
      <c r="KYB30" s="134"/>
      <c r="KYC30" s="135"/>
      <c r="KYD30" s="25"/>
      <c r="KYE30" s="136"/>
      <c r="KYF30" s="136"/>
      <c r="KYG30" s="137"/>
      <c r="KYH30" s="136"/>
      <c r="KYI30" s="136"/>
      <c r="KYJ30" s="136"/>
      <c r="KYK30" s="27"/>
      <c r="KYL30" s="25"/>
      <c r="KYM30" s="25"/>
      <c r="KYN30" s="25"/>
      <c r="KYO30" s="25"/>
      <c r="KYP30" s="25"/>
      <c r="KYQ30" s="25"/>
      <c r="KYR30" s="134"/>
      <c r="KYS30" s="135"/>
      <c r="KYT30" s="25"/>
      <c r="KYU30" s="136"/>
      <c r="KYV30" s="136"/>
      <c r="KYW30" s="137"/>
      <c r="KYX30" s="136"/>
      <c r="KYY30" s="136"/>
      <c r="KYZ30" s="136"/>
      <c r="KZA30" s="27"/>
      <c r="KZB30" s="25"/>
      <c r="KZC30" s="25"/>
      <c r="KZD30" s="25"/>
      <c r="KZE30" s="25"/>
      <c r="KZF30" s="25"/>
      <c r="KZG30" s="25"/>
      <c r="KZH30" s="134"/>
      <c r="KZI30" s="135"/>
      <c r="KZJ30" s="25"/>
      <c r="KZK30" s="136"/>
      <c r="KZL30" s="136"/>
      <c r="KZM30" s="137"/>
      <c r="KZN30" s="136"/>
      <c r="KZO30" s="136"/>
      <c r="KZP30" s="136"/>
      <c r="KZQ30" s="27"/>
      <c r="KZR30" s="25"/>
      <c r="KZS30" s="25"/>
      <c r="KZT30" s="25"/>
      <c r="KZU30" s="25"/>
      <c r="KZV30" s="25"/>
      <c r="KZW30" s="25"/>
      <c r="KZX30" s="134"/>
      <c r="KZY30" s="135"/>
      <c r="KZZ30" s="25"/>
      <c r="LAA30" s="136"/>
      <c r="LAB30" s="136"/>
      <c r="LAC30" s="137"/>
      <c r="LAD30" s="136"/>
      <c r="LAE30" s="136"/>
      <c r="LAF30" s="136"/>
      <c r="LAG30" s="27"/>
      <c r="LAH30" s="25"/>
      <c r="LAI30" s="25"/>
      <c r="LAJ30" s="25"/>
      <c r="LAK30" s="25"/>
      <c r="LAL30" s="25"/>
      <c r="LAM30" s="25"/>
      <c r="LAN30" s="134"/>
      <c r="LAO30" s="135"/>
      <c r="LAP30" s="25"/>
      <c r="LAQ30" s="136"/>
      <c r="LAR30" s="136"/>
      <c r="LAS30" s="137"/>
      <c r="LAT30" s="136"/>
      <c r="LAU30" s="136"/>
      <c r="LAV30" s="136"/>
      <c r="LAW30" s="27"/>
      <c r="LAX30" s="25"/>
      <c r="LAY30" s="25"/>
      <c r="LAZ30" s="25"/>
      <c r="LBA30" s="25"/>
      <c r="LBB30" s="25"/>
      <c r="LBC30" s="25"/>
      <c r="LBD30" s="134"/>
      <c r="LBE30" s="135"/>
      <c r="LBF30" s="25"/>
      <c r="LBG30" s="136"/>
      <c r="LBH30" s="136"/>
      <c r="LBI30" s="137"/>
      <c r="LBJ30" s="136"/>
      <c r="LBK30" s="136"/>
      <c r="LBL30" s="136"/>
      <c r="LBM30" s="27"/>
      <c r="LBN30" s="25"/>
      <c r="LBO30" s="25"/>
      <c r="LBP30" s="25"/>
      <c r="LBQ30" s="25"/>
      <c r="LBR30" s="25"/>
      <c r="LBS30" s="25"/>
      <c r="LBT30" s="134"/>
      <c r="LBU30" s="135"/>
      <c r="LBV30" s="25"/>
      <c r="LBW30" s="136"/>
      <c r="LBX30" s="136"/>
      <c r="LBY30" s="137"/>
      <c r="LBZ30" s="136"/>
      <c r="LCA30" s="136"/>
      <c r="LCB30" s="136"/>
      <c r="LCC30" s="27"/>
      <c r="LCD30" s="25"/>
      <c r="LCE30" s="25"/>
      <c r="LCF30" s="25"/>
      <c r="LCG30" s="25"/>
      <c r="LCH30" s="25"/>
      <c r="LCI30" s="25"/>
      <c r="LCJ30" s="134"/>
      <c r="LCK30" s="135"/>
      <c r="LCL30" s="25"/>
      <c r="LCM30" s="136"/>
      <c r="LCN30" s="136"/>
      <c r="LCO30" s="137"/>
      <c r="LCP30" s="136"/>
      <c r="LCQ30" s="136"/>
      <c r="LCR30" s="136"/>
      <c r="LCS30" s="27"/>
      <c r="LCT30" s="25"/>
      <c r="LCU30" s="25"/>
      <c r="LCV30" s="25"/>
      <c r="LCW30" s="25"/>
      <c r="LCX30" s="25"/>
      <c r="LCY30" s="25"/>
      <c r="LCZ30" s="134"/>
      <c r="LDA30" s="135"/>
      <c r="LDB30" s="25"/>
      <c r="LDC30" s="136"/>
      <c r="LDD30" s="136"/>
      <c r="LDE30" s="137"/>
      <c r="LDF30" s="136"/>
      <c r="LDG30" s="136"/>
      <c r="LDH30" s="136"/>
      <c r="LDI30" s="27"/>
      <c r="LDJ30" s="25"/>
      <c r="LDK30" s="25"/>
      <c r="LDL30" s="25"/>
      <c r="LDM30" s="25"/>
      <c r="LDN30" s="25"/>
      <c r="LDO30" s="25"/>
      <c r="LDP30" s="134"/>
      <c r="LDQ30" s="135"/>
      <c r="LDR30" s="25"/>
      <c r="LDS30" s="136"/>
      <c r="LDT30" s="136"/>
      <c r="LDU30" s="137"/>
      <c r="LDV30" s="136"/>
      <c r="LDW30" s="136"/>
      <c r="LDX30" s="136"/>
      <c r="LDY30" s="27"/>
      <c r="LDZ30" s="25"/>
      <c r="LEA30" s="25"/>
      <c r="LEB30" s="25"/>
      <c r="LEC30" s="25"/>
      <c r="LED30" s="25"/>
      <c r="LEE30" s="25"/>
      <c r="LEF30" s="134"/>
      <c r="LEG30" s="135"/>
      <c r="LEH30" s="25"/>
      <c r="LEI30" s="136"/>
      <c r="LEJ30" s="136"/>
      <c r="LEK30" s="137"/>
      <c r="LEL30" s="136"/>
      <c r="LEM30" s="136"/>
      <c r="LEN30" s="136"/>
      <c r="LEO30" s="27"/>
      <c r="LEP30" s="25"/>
      <c r="LEQ30" s="25"/>
      <c r="LER30" s="25"/>
      <c r="LES30" s="25"/>
      <c r="LET30" s="25"/>
      <c r="LEU30" s="25"/>
      <c r="LEV30" s="134"/>
      <c r="LEW30" s="135"/>
      <c r="LEX30" s="25"/>
      <c r="LEY30" s="136"/>
      <c r="LEZ30" s="136"/>
      <c r="LFA30" s="137"/>
      <c r="LFB30" s="136"/>
      <c r="LFC30" s="136"/>
      <c r="LFD30" s="136"/>
      <c r="LFE30" s="27"/>
      <c r="LFF30" s="25"/>
      <c r="LFG30" s="25"/>
      <c r="LFH30" s="25"/>
      <c r="LFI30" s="25"/>
      <c r="LFJ30" s="25"/>
      <c r="LFK30" s="25"/>
      <c r="LFL30" s="134"/>
      <c r="LFM30" s="135"/>
      <c r="LFN30" s="25"/>
      <c r="LFO30" s="136"/>
      <c r="LFP30" s="136"/>
      <c r="LFQ30" s="137"/>
      <c r="LFR30" s="136"/>
      <c r="LFS30" s="136"/>
      <c r="LFT30" s="136"/>
      <c r="LFU30" s="27"/>
      <c r="LFV30" s="25"/>
      <c r="LFW30" s="25"/>
      <c r="LFX30" s="25"/>
      <c r="LFY30" s="25"/>
      <c r="LFZ30" s="25"/>
      <c r="LGA30" s="25"/>
      <c r="LGB30" s="134"/>
      <c r="LGC30" s="135"/>
      <c r="LGD30" s="25"/>
      <c r="LGE30" s="136"/>
      <c r="LGF30" s="136"/>
      <c r="LGG30" s="137"/>
      <c r="LGH30" s="136"/>
      <c r="LGI30" s="136"/>
      <c r="LGJ30" s="136"/>
      <c r="LGK30" s="27"/>
      <c r="LGL30" s="25"/>
      <c r="LGM30" s="25"/>
      <c r="LGN30" s="25"/>
      <c r="LGO30" s="25"/>
      <c r="LGP30" s="25"/>
      <c r="LGQ30" s="25"/>
      <c r="LGR30" s="134"/>
      <c r="LGS30" s="135"/>
      <c r="LGT30" s="25"/>
      <c r="LGU30" s="136"/>
      <c r="LGV30" s="136"/>
      <c r="LGW30" s="137"/>
      <c r="LGX30" s="136"/>
      <c r="LGY30" s="136"/>
      <c r="LGZ30" s="136"/>
      <c r="LHA30" s="27"/>
      <c r="LHB30" s="25"/>
      <c r="LHC30" s="25"/>
      <c r="LHD30" s="25"/>
      <c r="LHE30" s="25"/>
      <c r="LHF30" s="25"/>
      <c r="LHG30" s="25"/>
      <c r="LHH30" s="134"/>
      <c r="LHI30" s="135"/>
      <c r="LHJ30" s="25"/>
      <c r="LHK30" s="136"/>
      <c r="LHL30" s="136"/>
      <c r="LHM30" s="137"/>
      <c r="LHN30" s="136"/>
      <c r="LHO30" s="136"/>
      <c r="LHP30" s="136"/>
      <c r="LHQ30" s="27"/>
      <c r="LHR30" s="25"/>
      <c r="LHS30" s="25"/>
      <c r="LHT30" s="25"/>
      <c r="LHU30" s="25"/>
      <c r="LHV30" s="25"/>
      <c r="LHW30" s="25"/>
      <c r="LHX30" s="134"/>
      <c r="LHY30" s="135"/>
      <c r="LHZ30" s="25"/>
      <c r="LIA30" s="136"/>
      <c r="LIB30" s="136"/>
      <c r="LIC30" s="137"/>
      <c r="LID30" s="136"/>
      <c r="LIE30" s="136"/>
      <c r="LIF30" s="136"/>
      <c r="LIG30" s="27"/>
      <c r="LIH30" s="25"/>
      <c r="LII30" s="25"/>
      <c r="LIJ30" s="25"/>
      <c r="LIK30" s="25"/>
      <c r="LIL30" s="25"/>
      <c r="LIM30" s="25"/>
      <c r="LIN30" s="134"/>
      <c r="LIO30" s="135"/>
      <c r="LIP30" s="25"/>
      <c r="LIQ30" s="136"/>
      <c r="LIR30" s="136"/>
      <c r="LIS30" s="137"/>
      <c r="LIT30" s="136"/>
      <c r="LIU30" s="136"/>
      <c r="LIV30" s="136"/>
      <c r="LIW30" s="27"/>
      <c r="LIX30" s="25"/>
      <c r="LIY30" s="25"/>
      <c r="LIZ30" s="25"/>
      <c r="LJA30" s="25"/>
      <c r="LJB30" s="25"/>
      <c r="LJC30" s="25"/>
      <c r="LJD30" s="134"/>
      <c r="LJE30" s="135"/>
      <c r="LJF30" s="25"/>
      <c r="LJG30" s="136"/>
      <c r="LJH30" s="136"/>
      <c r="LJI30" s="137"/>
      <c r="LJJ30" s="136"/>
      <c r="LJK30" s="136"/>
      <c r="LJL30" s="136"/>
      <c r="LJM30" s="27"/>
      <c r="LJN30" s="25"/>
      <c r="LJO30" s="25"/>
      <c r="LJP30" s="25"/>
      <c r="LJQ30" s="25"/>
      <c r="LJR30" s="25"/>
      <c r="LJS30" s="25"/>
      <c r="LJT30" s="134"/>
      <c r="LJU30" s="135"/>
      <c r="LJV30" s="25"/>
      <c r="LJW30" s="136"/>
      <c r="LJX30" s="136"/>
      <c r="LJY30" s="137"/>
      <c r="LJZ30" s="136"/>
      <c r="LKA30" s="136"/>
      <c r="LKB30" s="136"/>
      <c r="LKC30" s="27"/>
      <c r="LKD30" s="25"/>
      <c r="LKE30" s="25"/>
      <c r="LKF30" s="25"/>
      <c r="LKG30" s="25"/>
      <c r="LKH30" s="25"/>
      <c r="LKI30" s="25"/>
      <c r="LKJ30" s="134"/>
      <c r="LKK30" s="135"/>
      <c r="LKL30" s="25"/>
      <c r="LKM30" s="136"/>
      <c r="LKN30" s="136"/>
      <c r="LKO30" s="137"/>
      <c r="LKP30" s="136"/>
      <c r="LKQ30" s="136"/>
      <c r="LKR30" s="136"/>
      <c r="LKS30" s="27"/>
      <c r="LKT30" s="25"/>
      <c r="LKU30" s="25"/>
      <c r="LKV30" s="25"/>
      <c r="LKW30" s="25"/>
      <c r="LKX30" s="25"/>
      <c r="LKY30" s="25"/>
      <c r="LKZ30" s="134"/>
      <c r="LLA30" s="135"/>
      <c r="LLB30" s="25"/>
      <c r="LLC30" s="136"/>
      <c r="LLD30" s="136"/>
      <c r="LLE30" s="137"/>
      <c r="LLF30" s="136"/>
      <c r="LLG30" s="136"/>
      <c r="LLH30" s="136"/>
      <c r="LLI30" s="27"/>
      <c r="LLJ30" s="25"/>
      <c r="LLK30" s="25"/>
      <c r="LLL30" s="25"/>
      <c r="LLM30" s="25"/>
      <c r="LLN30" s="25"/>
      <c r="LLO30" s="25"/>
      <c r="LLP30" s="134"/>
      <c r="LLQ30" s="135"/>
      <c r="LLR30" s="25"/>
      <c r="LLS30" s="136"/>
      <c r="LLT30" s="136"/>
      <c r="LLU30" s="137"/>
      <c r="LLV30" s="136"/>
      <c r="LLW30" s="136"/>
      <c r="LLX30" s="136"/>
      <c r="LLY30" s="27"/>
      <c r="LLZ30" s="25"/>
      <c r="LMA30" s="25"/>
      <c r="LMB30" s="25"/>
      <c r="LMC30" s="25"/>
      <c r="LMD30" s="25"/>
      <c r="LME30" s="25"/>
      <c r="LMF30" s="134"/>
      <c r="LMG30" s="135"/>
      <c r="LMH30" s="25"/>
      <c r="LMI30" s="136"/>
      <c r="LMJ30" s="136"/>
      <c r="LMK30" s="137"/>
      <c r="LML30" s="136"/>
      <c r="LMM30" s="136"/>
      <c r="LMN30" s="136"/>
      <c r="LMO30" s="27"/>
      <c r="LMP30" s="25"/>
      <c r="LMQ30" s="25"/>
      <c r="LMR30" s="25"/>
      <c r="LMS30" s="25"/>
      <c r="LMT30" s="25"/>
      <c r="LMU30" s="25"/>
      <c r="LMV30" s="134"/>
      <c r="LMW30" s="135"/>
      <c r="LMX30" s="25"/>
      <c r="LMY30" s="136"/>
      <c r="LMZ30" s="136"/>
      <c r="LNA30" s="137"/>
      <c r="LNB30" s="136"/>
      <c r="LNC30" s="136"/>
      <c r="LND30" s="136"/>
      <c r="LNE30" s="27"/>
      <c r="LNF30" s="25"/>
      <c r="LNG30" s="25"/>
      <c r="LNH30" s="25"/>
      <c r="LNI30" s="25"/>
      <c r="LNJ30" s="25"/>
      <c r="LNK30" s="25"/>
      <c r="LNL30" s="134"/>
      <c r="LNM30" s="135"/>
      <c r="LNN30" s="25"/>
      <c r="LNO30" s="136"/>
      <c r="LNP30" s="136"/>
      <c r="LNQ30" s="137"/>
      <c r="LNR30" s="136"/>
      <c r="LNS30" s="136"/>
      <c r="LNT30" s="136"/>
      <c r="LNU30" s="27"/>
      <c r="LNV30" s="25"/>
      <c r="LNW30" s="25"/>
      <c r="LNX30" s="25"/>
      <c r="LNY30" s="25"/>
      <c r="LNZ30" s="25"/>
      <c r="LOA30" s="25"/>
      <c r="LOB30" s="134"/>
      <c r="LOC30" s="135"/>
      <c r="LOD30" s="25"/>
      <c r="LOE30" s="136"/>
      <c r="LOF30" s="136"/>
      <c r="LOG30" s="137"/>
      <c r="LOH30" s="136"/>
      <c r="LOI30" s="136"/>
      <c r="LOJ30" s="136"/>
      <c r="LOK30" s="27"/>
      <c r="LOL30" s="25"/>
      <c r="LOM30" s="25"/>
      <c r="LON30" s="25"/>
      <c r="LOO30" s="25"/>
      <c r="LOP30" s="25"/>
      <c r="LOQ30" s="25"/>
      <c r="LOR30" s="134"/>
      <c r="LOS30" s="135"/>
      <c r="LOT30" s="25"/>
      <c r="LOU30" s="136"/>
      <c r="LOV30" s="136"/>
      <c r="LOW30" s="137"/>
      <c r="LOX30" s="136"/>
      <c r="LOY30" s="136"/>
      <c r="LOZ30" s="136"/>
      <c r="LPA30" s="27"/>
      <c r="LPB30" s="25"/>
      <c r="LPC30" s="25"/>
      <c r="LPD30" s="25"/>
      <c r="LPE30" s="25"/>
      <c r="LPF30" s="25"/>
      <c r="LPG30" s="25"/>
      <c r="LPH30" s="134"/>
      <c r="LPI30" s="135"/>
      <c r="LPJ30" s="25"/>
      <c r="LPK30" s="136"/>
      <c r="LPL30" s="136"/>
      <c r="LPM30" s="137"/>
      <c r="LPN30" s="136"/>
      <c r="LPO30" s="136"/>
      <c r="LPP30" s="136"/>
      <c r="LPQ30" s="27"/>
      <c r="LPR30" s="25"/>
      <c r="LPS30" s="25"/>
      <c r="LPT30" s="25"/>
      <c r="LPU30" s="25"/>
      <c r="LPV30" s="25"/>
      <c r="LPW30" s="25"/>
      <c r="LPX30" s="134"/>
      <c r="LPY30" s="135"/>
      <c r="LPZ30" s="25"/>
      <c r="LQA30" s="136"/>
      <c r="LQB30" s="136"/>
      <c r="LQC30" s="137"/>
      <c r="LQD30" s="136"/>
      <c r="LQE30" s="136"/>
      <c r="LQF30" s="136"/>
      <c r="LQG30" s="27"/>
      <c r="LQH30" s="25"/>
      <c r="LQI30" s="25"/>
      <c r="LQJ30" s="25"/>
      <c r="LQK30" s="25"/>
      <c r="LQL30" s="25"/>
      <c r="LQM30" s="25"/>
      <c r="LQN30" s="134"/>
      <c r="LQO30" s="135"/>
      <c r="LQP30" s="25"/>
      <c r="LQQ30" s="136"/>
      <c r="LQR30" s="136"/>
      <c r="LQS30" s="137"/>
      <c r="LQT30" s="136"/>
      <c r="LQU30" s="136"/>
      <c r="LQV30" s="136"/>
      <c r="LQW30" s="27"/>
      <c r="LQX30" s="25"/>
      <c r="LQY30" s="25"/>
      <c r="LQZ30" s="25"/>
      <c r="LRA30" s="25"/>
      <c r="LRB30" s="25"/>
      <c r="LRC30" s="25"/>
      <c r="LRD30" s="134"/>
      <c r="LRE30" s="135"/>
      <c r="LRF30" s="25"/>
      <c r="LRG30" s="136"/>
      <c r="LRH30" s="136"/>
      <c r="LRI30" s="137"/>
      <c r="LRJ30" s="136"/>
      <c r="LRK30" s="136"/>
      <c r="LRL30" s="136"/>
      <c r="LRM30" s="27"/>
      <c r="LRN30" s="25"/>
      <c r="LRO30" s="25"/>
      <c r="LRP30" s="25"/>
      <c r="LRQ30" s="25"/>
      <c r="LRR30" s="25"/>
      <c r="LRS30" s="25"/>
      <c r="LRT30" s="134"/>
      <c r="LRU30" s="135"/>
      <c r="LRV30" s="25"/>
      <c r="LRW30" s="136"/>
      <c r="LRX30" s="136"/>
      <c r="LRY30" s="137"/>
      <c r="LRZ30" s="136"/>
      <c r="LSA30" s="136"/>
      <c r="LSB30" s="136"/>
      <c r="LSC30" s="27"/>
      <c r="LSD30" s="25"/>
      <c r="LSE30" s="25"/>
      <c r="LSF30" s="25"/>
      <c r="LSG30" s="25"/>
      <c r="LSH30" s="25"/>
      <c r="LSI30" s="25"/>
      <c r="LSJ30" s="134"/>
      <c r="LSK30" s="135"/>
      <c r="LSL30" s="25"/>
      <c r="LSM30" s="136"/>
      <c r="LSN30" s="136"/>
      <c r="LSO30" s="137"/>
      <c r="LSP30" s="136"/>
      <c r="LSQ30" s="136"/>
      <c r="LSR30" s="136"/>
      <c r="LSS30" s="27"/>
      <c r="LST30" s="25"/>
      <c r="LSU30" s="25"/>
      <c r="LSV30" s="25"/>
      <c r="LSW30" s="25"/>
      <c r="LSX30" s="25"/>
      <c r="LSY30" s="25"/>
      <c r="LSZ30" s="134"/>
      <c r="LTA30" s="135"/>
      <c r="LTB30" s="25"/>
      <c r="LTC30" s="136"/>
      <c r="LTD30" s="136"/>
      <c r="LTE30" s="137"/>
      <c r="LTF30" s="136"/>
      <c r="LTG30" s="136"/>
      <c r="LTH30" s="136"/>
      <c r="LTI30" s="27"/>
      <c r="LTJ30" s="25"/>
      <c r="LTK30" s="25"/>
      <c r="LTL30" s="25"/>
      <c r="LTM30" s="25"/>
      <c r="LTN30" s="25"/>
      <c r="LTO30" s="25"/>
      <c r="LTP30" s="134"/>
      <c r="LTQ30" s="135"/>
      <c r="LTR30" s="25"/>
      <c r="LTS30" s="136"/>
      <c r="LTT30" s="136"/>
      <c r="LTU30" s="137"/>
      <c r="LTV30" s="136"/>
      <c r="LTW30" s="136"/>
      <c r="LTX30" s="136"/>
      <c r="LTY30" s="27"/>
      <c r="LTZ30" s="25"/>
      <c r="LUA30" s="25"/>
      <c r="LUB30" s="25"/>
      <c r="LUC30" s="25"/>
      <c r="LUD30" s="25"/>
      <c r="LUE30" s="25"/>
      <c r="LUF30" s="134"/>
      <c r="LUG30" s="135"/>
      <c r="LUH30" s="25"/>
      <c r="LUI30" s="136"/>
      <c r="LUJ30" s="136"/>
      <c r="LUK30" s="137"/>
      <c r="LUL30" s="136"/>
      <c r="LUM30" s="136"/>
      <c r="LUN30" s="136"/>
      <c r="LUO30" s="27"/>
      <c r="LUP30" s="25"/>
      <c r="LUQ30" s="25"/>
      <c r="LUR30" s="25"/>
      <c r="LUS30" s="25"/>
      <c r="LUT30" s="25"/>
      <c r="LUU30" s="25"/>
      <c r="LUV30" s="134"/>
      <c r="LUW30" s="135"/>
      <c r="LUX30" s="25"/>
      <c r="LUY30" s="136"/>
      <c r="LUZ30" s="136"/>
      <c r="LVA30" s="137"/>
      <c r="LVB30" s="136"/>
      <c r="LVC30" s="136"/>
      <c r="LVD30" s="136"/>
      <c r="LVE30" s="27"/>
      <c r="LVF30" s="25"/>
      <c r="LVG30" s="25"/>
      <c r="LVH30" s="25"/>
      <c r="LVI30" s="25"/>
      <c r="LVJ30" s="25"/>
      <c r="LVK30" s="25"/>
      <c r="LVL30" s="134"/>
      <c r="LVM30" s="135"/>
      <c r="LVN30" s="25"/>
      <c r="LVO30" s="136"/>
      <c r="LVP30" s="136"/>
      <c r="LVQ30" s="137"/>
      <c r="LVR30" s="136"/>
      <c r="LVS30" s="136"/>
      <c r="LVT30" s="136"/>
      <c r="LVU30" s="27"/>
      <c r="LVV30" s="25"/>
      <c r="LVW30" s="25"/>
      <c r="LVX30" s="25"/>
      <c r="LVY30" s="25"/>
      <c r="LVZ30" s="25"/>
      <c r="LWA30" s="25"/>
      <c r="LWB30" s="134"/>
      <c r="LWC30" s="135"/>
      <c r="LWD30" s="25"/>
      <c r="LWE30" s="136"/>
      <c r="LWF30" s="136"/>
      <c r="LWG30" s="137"/>
      <c r="LWH30" s="136"/>
      <c r="LWI30" s="136"/>
      <c r="LWJ30" s="136"/>
      <c r="LWK30" s="27"/>
      <c r="LWL30" s="25"/>
      <c r="LWM30" s="25"/>
      <c r="LWN30" s="25"/>
      <c r="LWO30" s="25"/>
      <c r="LWP30" s="25"/>
      <c r="LWQ30" s="25"/>
      <c r="LWR30" s="134"/>
      <c r="LWS30" s="135"/>
      <c r="LWT30" s="25"/>
      <c r="LWU30" s="136"/>
      <c r="LWV30" s="136"/>
      <c r="LWW30" s="137"/>
      <c r="LWX30" s="136"/>
      <c r="LWY30" s="136"/>
      <c r="LWZ30" s="136"/>
      <c r="LXA30" s="27"/>
      <c r="LXB30" s="25"/>
      <c r="LXC30" s="25"/>
      <c r="LXD30" s="25"/>
      <c r="LXE30" s="25"/>
      <c r="LXF30" s="25"/>
      <c r="LXG30" s="25"/>
      <c r="LXH30" s="134"/>
      <c r="LXI30" s="135"/>
      <c r="LXJ30" s="25"/>
      <c r="LXK30" s="136"/>
      <c r="LXL30" s="136"/>
      <c r="LXM30" s="137"/>
      <c r="LXN30" s="136"/>
      <c r="LXO30" s="136"/>
      <c r="LXP30" s="136"/>
      <c r="LXQ30" s="27"/>
      <c r="LXR30" s="25"/>
      <c r="LXS30" s="25"/>
      <c r="LXT30" s="25"/>
      <c r="LXU30" s="25"/>
      <c r="LXV30" s="25"/>
      <c r="LXW30" s="25"/>
      <c r="LXX30" s="134"/>
      <c r="LXY30" s="135"/>
      <c r="LXZ30" s="25"/>
      <c r="LYA30" s="136"/>
      <c r="LYB30" s="136"/>
      <c r="LYC30" s="137"/>
      <c r="LYD30" s="136"/>
      <c r="LYE30" s="136"/>
      <c r="LYF30" s="136"/>
      <c r="LYG30" s="27"/>
      <c r="LYH30" s="25"/>
      <c r="LYI30" s="25"/>
      <c r="LYJ30" s="25"/>
      <c r="LYK30" s="25"/>
      <c r="LYL30" s="25"/>
      <c r="LYM30" s="25"/>
      <c r="LYN30" s="134"/>
      <c r="LYO30" s="135"/>
      <c r="LYP30" s="25"/>
      <c r="LYQ30" s="136"/>
      <c r="LYR30" s="136"/>
      <c r="LYS30" s="137"/>
      <c r="LYT30" s="136"/>
      <c r="LYU30" s="136"/>
      <c r="LYV30" s="136"/>
      <c r="LYW30" s="27"/>
      <c r="LYX30" s="25"/>
      <c r="LYY30" s="25"/>
      <c r="LYZ30" s="25"/>
      <c r="LZA30" s="25"/>
      <c r="LZB30" s="25"/>
      <c r="LZC30" s="25"/>
      <c r="LZD30" s="134"/>
      <c r="LZE30" s="135"/>
      <c r="LZF30" s="25"/>
      <c r="LZG30" s="136"/>
      <c r="LZH30" s="136"/>
      <c r="LZI30" s="137"/>
      <c r="LZJ30" s="136"/>
      <c r="LZK30" s="136"/>
      <c r="LZL30" s="136"/>
      <c r="LZM30" s="27"/>
      <c r="LZN30" s="25"/>
      <c r="LZO30" s="25"/>
      <c r="LZP30" s="25"/>
      <c r="LZQ30" s="25"/>
      <c r="LZR30" s="25"/>
      <c r="LZS30" s="25"/>
      <c r="LZT30" s="134"/>
      <c r="LZU30" s="135"/>
      <c r="LZV30" s="25"/>
      <c r="LZW30" s="136"/>
      <c r="LZX30" s="136"/>
      <c r="LZY30" s="137"/>
      <c r="LZZ30" s="136"/>
      <c r="MAA30" s="136"/>
      <c r="MAB30" s="136"/>
      <c r="MAC30" s="27"/>
      <c r="MAD30" s="25"/>
      <c r="MAE30" s="25"/>
      <c r="MAF30" s="25"/>
      <c r="MAG30" s="25"/>
      <c r="MAH30" s="25"/>
      <c r="MAI30" s="25"/>
      <c r="MAJ30" s="134"/>
      <c r="MAK30" s="135"/>
      <c r="MAL30" s="25"/>
      <c r="MAM30" s="136"/>
      <c r="MAN30" s="136"/>
      <c r="MAO30" s="137"/>
      <c r="MAP30" s="136"/>
      <c r="MAQ30" s="136"/>
      <c r="MAR30" s="136"/>
      <c r="MAS30" s="27"/>
      <c r="MAT30" s="25"/>
      <c r="MAU30" s="25"/>
      <c r="MAV30" s="25"/>
      <c r="MAW30" s="25"/>
      <c r="MAX30" s="25"/>
      <c r="MAY30" s="25"/>
      <c r="MAZ30" s="134"/>
      <c r="MBA30" s="135"/>
      <c r="MBB30" s="25"/>
      <c r="MBC30" s="136"/>
      <c r="MBD30" s="136"/>
      <c r="MBE30" s="137"/>
      <c r="MBF30" s="136"/>
      <c r="MBG30" s="136"/>
      <c r="MBH30" s="136"/>
      <c r="MBI30" s="27"/>
      <c r="MBJ30" s="25"/>
      <c r="MBK30" s="25"/>
      <c r="MBL30" s="25"/>
      <c r="MBM30" s="25"/>
      <c r="MBN30" s="25"/>
      <c r="MBO30" s="25"/>
      <c r="MBP30" s="134"/>
      <c r="MBQ30" s="135"/>
      <c r="MBR30" s="25"/>
      <c r="MBS30" s="136"/>
      <c r="MBT30" s="136"/>
      <c r="MBU30" s="137"/>
      <c r="MBV30" s="136"/>
      <c r="MBW30" s="136"/>
      <c r="MBX30" s="136"/>
      <c r="MBY30" s="27"/>
      <c r="MBZ30" s="25"/>
      <c r="MCA30" s="25"/>
      <c r="MCB30" s="25"/>
      <c r="MCC30" s="25"/>
      <c r="MCD30" s="25"/>
      <c r="MCE30" s="25"/>
      <c r="MCF30" s="134"/>
      <c r="MCG30" s="135"/>
      <c r="MCH30" s="25"/>
      <c r="MCI30" s="136"/>
      <c r="MCJ30" s="136"/>
      <c r="MCK30" s="137"/>
      <c r="MCL30" s="136"/>
      <c r="MCM30" s="136"/>
      <c r="MCN30" s="136"/>
      <c r="MCO30" s="27"/>
      <c r="MCP30" s="25"/>
      <c r="MCQ30" s="25"/>
      <c r="MCR30" s="25"/>
      <c r="MCS30" s="25"/>
      <c r="MCT30" s="25"/>
      <c r="MCU30" s="25"/>
      <c r="MCV30" s="134"/>
      <c r="MCW30" s="135"/>
      <c r="MCX30" s="25"/>
      <c r="MCY30" s="136"/>
      <c r="MCZ30" s="136"/>
      <c r="MDA30" s="137"/>
      <c r="MDB30" s="136"/>
      <c r="MDC30" s="136"/>
      <c r="MDD30" s="136"/>
      <c r="MDE30" s="27"/>
      <c r="MDF30" s="25"/>
      <c r="MDG30" s="25"/>
      <c r="MDH30" s="25"/>
      <c r="MDI30" s="25"/>
      <c r="MDJ30" s="25"/>
      <c r="MDK30" s="25"/>
      <c r="MDL30" s="134"/>
      <c r="MDM30" s="135"/>
      <c r="MDN30" s="25"/>
      <c r="MDO30" s="136"/>
      <c r="MDP30" s="136"/>
      <c r="MDQ30" s="137"/>
      <c r="MDR30" s="136"/>
      <c r="MDS30" s="136"/>
      <c r="MDT30" s="136"/>
      <c r="MDU30" s="27"/>
      <c r="MDV30" s="25"/>
      <c r="MDW30" s="25"/>
      <c r="MDX30" s="25"/>
      <c r="MDY30" s="25"/>
      <c r="MDZ30" s="25"/>
      <c r="MEA30" s="25"/>
      <c r="MEB30" s="134"/>
      <c r="MEC30" s="135"/>
      <c r="MED30" s="25"/>
      <c r="MEE30" s="136"/>
      <c r="MEF30" s="136"/>
      <c r="MEG30" s="137"/>
      <c r="MEH30" s="136"/>
      <c r="MEI30" s="136"/>
      <c r="MEJ30" s="136"/>
      <c r="MEK30" s="27"/>
      <c r="MEL30" s="25"/>
      <c r="MEM30" s="25"/>
      <c r="MEN30" s="25"/>
      <c r="MEO30" s="25"/>
      <c r="MEP30" s="25"/>
      <c r="MEQ30" s="25"/>
      <c r="MER30" s="134"/>
      <c r="MES30" s="135"/>
      <c r="MET30" s="25"/>
      <c r="MEU30" s="136"/>
      <c r="MEV30" s="136"/>
      <c r="MEW30" s="137"/>
      <c r="MEX30" s="136"/>
      <c r="MEY30" s="136"/>
      <c r="MEZ30" s="136"/>
      <c r="MFA30" s="27"/>
      <c r="MFB30" s="25"/>
      <c r="MFC30" s="25"/>
      <c r="MFD30" s="25"/>
      <c r="MFE30" s="25"/>
      <c r="MFF30" s="25"/>
      <c r="MFG30" s="25"/>
      <c r="MFH30" s="134"/>
      <c r="MFI30" s="135"/>
      <c r="MFJ30" s="25"/>
      <c r="MFK30" s="136"/>
      <c r="MFL30" s="136"/>
      <c r="MFM30" s="137"/>
      <c r="MFN30" s="136"/>
      <c r="MFO30" s="136"/>
      <c r="MFP30" s="136"/>
      <c r="MFQ30" s="27"/>
      <c r="MFR30" s="25"/>
      <c r="MFS30" s="25"/>
      <c r="MFT30" s="25"/>
      <c r="MFU30" s="25"/>
      <c r="MFV30" s="25"/>
      <c r="MFW30" s="25"/>
      <c r="MFX30" s="134"/>
      <c r="MFY30" s="135"/>
      <c r="MFZ30" s="25"/>
      <c r="MGA30" s="136"/>
      <c r="MGB30" s="136"/>
      <c r="MGC30" s="137"/>
      <c r="MGD30" s="136"/>
      <c r="MGE30" s="136"/>
      <c r="MGF30" s="136"/>
      <c r="MGG30" s="27"/>
      <c r="MGH30" s="25"/>
      <c r="MGI30" s="25"/>
      <c r="MGJ30" s="25"/>
      <c r="MGK30" s="25"/>
      <c r="MGL30" s="25"/>
      <c r="MGM30" s="25"/>
      <c r="MGN30" s="134"/>
      <c r="MGO30" s="135"/>
      <c r="MGP30" s="25"/>
      <c r="MGQ30" s="136"/>
      <c r="MGR30" s="136"/>
      <c r="MGS30" s="137"/>
      <c r="MGT30" s="136"/>
      <c r="MGU30" s="136"/>
      <c r="MGV30" s="136"/>
      <c r="MGW30" s="27"/>
      <c r="MGX30" s="25"/>
      <c r="MGY30" s="25"/>
      <c r="MGZ30" s="25"/>
      <c r="MHA30" s="25"/>
      <c r="MHB30" s="25"/>
      <c r="MHC30" s="25"/>
      <c r="MHD30" s="134"/>
      <c r="MHE30" s="135"/>
      <c r="MHF30" s="25"/>
      <c r="MHG30" s="136"/>
      <c r="MHH30" s="136"/>
      <c r="MHI30" s="137"/>
      <c r="MHJ30" s="136"/>
      <c r="MHK30" s="136"/>
      <c r="MHL30" s="136"/>
      <c r="MHM30" s="27"/>
      <c r="MHN30" s="25"/>
      <c r="MHO30" s="25"/>
      <c r="MHP30" s="25"/>
      <c r="MHQ30" s="25"/>
      <c r="MHR30" s="25"/>
      <c r="MHS30" s="25"/>
      <c r="MHT30" s="134"/>
      <c r="MHU30" s="135"/>
      <c r="MHV30" s="25"/>
      <c r="MHW30" s="136"/>
      <c r="MHX30" s="136"/>
      <c r="MHY30" s="137"/>
      <c r="MHZ30" s="136"/>
      <c r="MIA30" s="136"/>
      <c r="MIB30" s="136"/>
      <c r="MIC30" s="27"/>
      <c r="MID30" s="25"/>
      <c r="MIE30" s="25"/>
      <c r="MIF30" s="25"/>
      <c r="MIG30" s="25"/>
      <c r="MIH30" s="25"/>
      <c r="MII30" s="25"/>
      <c r="MIJ30" s="134"/>
      <c r="MIK30" s="135"/>
      <c r="MIL30" s="25"/>
      <c r="MIM30" s="136"/>
      <c r="MIN30" s="136"/>
      <c r="MIO30" s="137"/>
      <c r="MIP30" s="136"/>
      <c r="MIQ30" s="136"/>
      <c r="MIR30" s="136"/>
      <c r="MIS30" s="27"/>
      <c r="MIT30" s="25"/>
      <c r="MIU30" s="25"/>
      <c r="MIV30" s="25"/>
      <c r="MIW30" s="25"/>
      <c r="MIX30" s="25"/>
      <c r="MIY30" s="25"/>
      <c r="MIZ30" s="134"/>
      <c r="MJA30" s="135"/>
      <c r="MJB30" s="25"/>
      <c r="MJC30" s="136"/>
      <c r="MJD30" s="136"/>
      <c r="MJE30" s="137"/>
      <c r="MJF30" s="136"/>
      <c r="MJG30" s="136"/>
      <c r="MJH30" s="136"/>
      <c r="MJI30" s="27"/>
      <c r="MJJ30" s="25"/>
      <c r="MJK30" s="25"/>
      <c r="MJL30" s="25"/>
      <c r="MJM30" s="25"/>
      <c r="MJN30" s="25"/>
      <c r="MJO30" s="25"/>
      <c r="MJP30" s="134"/>
      <c r="MJQ30" s="135"/>
      <c r="MJR30" s="25"/>
      <c r="MJS30" s="136"/>
      <c r="MJT30" s="136"/>
      <c r="MJU30" s="137"/>
      <c r="MJV30" s="136"/>
      <c r="MJW30" s="136"/>
      <c r="MJX30" s="136"/>
      <c r="MJY30" s="27"/>
      <c r="MJZ30" s="25"/>
      <c r="MKA30" s="25"/>
      <c r="MKB30" s="25"/>
      <c r="MKC30" s="25"/>
      <c r="MKD30" s="25"/>
      <c r="MKE30" s="25"/>
      <c r="MKF30" s="134"/>
      <c r="MKG30" s="135"/>
      <c r="MKH30" s="25"/>
      <c r="MKI30" s="136"/>
      <c r="MKJ30" s="136"/>
      <c r="MKK30" s="137"/>
      <c r="MKL30" s="136"/>
      <c r="MKM30" s="136"/>
      <c r="MKN30" s="136"/>
      <c r="MKO30" s="27"/>
      <c r="MKP30" s="25"/>
      <c r="MKQ30" s="25"/>
      <c r="MKR30" s="25"/>
      <c r="MKS30" s="25"/>
      <c r="MKT30" s="25"/>
      <c r="MKU30" s="25"/>
      <c r="MKV30" s="134"/>
      <c r="MKW30" s="135"/>
      <c r="MKX30" s="25"/>
      <c r="MKY30" s="136"/>
      <c r="MKZ30" s="136"/>
      <c r="MLA30" s="137"/>
      <c r="MLB30" s="136"/>
      <c r="MLC30" s="136"/>
      <c r="MLD30" s="136"/>
      <c r="MLE30" s="27"/>
      <c r="MLF30" s="25"/>
      <c r="MLG30" s="25"/>
      <c r="MLH30" s="25"/>
      <c r="MLI30" s="25"/>
      <c r="MLJ30" s="25"/>
      <c r="MLK30" s="25"/>
      <c r="MLL30" s="134"/>
      <c r="MLM30" s="135"/>
      <c r="MLN30" s="25"/>
      <c r="MLO30" s="136"/>
      <c r="MLP30" s="136"/>
      <c r="MLQ30" s="137"/>
      <c r="MLR30" s="136"/>
      <c r="MLS30" s="136"/>
      <c r="MLT30" s="136"/>
      <c r="MLU30" s="27"/>
      <c r="MLV30" s="25"/>
      <c r="MLW30" s="25"/>
      <c r="MLX30" s="25"/>
      <c r="MLY30" s="25"/>
      <c r="MLZ30" s="25"/>
      <c r="MMA30" s="25"/>
      <c r="MMB30" s="134"/>
      <c r="MMC30" s="135"/>
      <c r="MMD30" s="25"/>
      <c r="MME30" s="136"/>
      <c r="MMF30" s="136"/>
      <c r="MMG30" s="137"/>
      <c r="MMH30" s="136"/>
      <c r="MMI30" s="136"/>
      <c r="MMJ30" s="136"/>
      <c r="MMK30" s="27"/>
      <c r="MML30" s="25"/>
      <c r="MMM30" s="25"/>
      <c r="MMN30" s="25"/>
      <c r="MMO30" s="25"/>
      <c r="MMP30" s="25"/>
      <c r="MMQ30" s="25"/>
      <c r="MMR30" s="134"/>
      <c r="MMS30" s="135"/>
      <c r="MMT30" s="25"/>
      <c r="MMU30" s="136"/>
      <c r="MMV30" s="136"/>
      <c r="MMW30" s="137"/>
      <c r="MMX30" s="136"/>
      <c r="MMY30" s="136"/>
      <c r="MMZ30" s="136"/>
      <c r="MNA30" s="27"/>
      <c r="MNB30" s="25"/>
      <c r="MNC30" s="25"/>
      <c r="MND30" s="25"/>
      <c r="MNE30" s="25"/>
      <c r="MNF30" s="25"/>
      <c r="MNG30" s="25"/>
      <c r="MNH30" s="134"/>
      <c r="MNI30" s="135"/>
      <c r="MNJ30" s="25"/>
      <c r="MNK30" s="136"/>
      <c r="MNL30" s="136"/>
      <c r="MNM30" s="137"/>
      <c r="MNN30" s="136"/>
      <c r="MNO30" s="136"/>
      <c r="MNP30" s="136"/>
      <c r="MNQ30" s="27"/>
      <c r="MNR30" s="25"/>
      <c r="MNS30" s="25"/>
      <c r="MNT30" s="25"/>
      <c r="MNU30" s="25"/>
      <c r="MNV30" s="25"/>
      <c r="MNW30" s="25"/>
      <c r="MNX30" s="134"/>
      <c r="MNY30" s="135"/>
      <c r="MNZ30" s="25"/>
      <c r="MOA30" s="136"/>
      <c r="MOB30" s="136"/>
      <c r="MOC30" s="137"/>
      <c r="MOD30" s="136"/>
      <c r="MOE30" s="136"/>
      <c r="MOF30" s="136"/>
      <c r="MOG30" s="27"/>
      <c r="MOH30" s="25"/>
      <c r="MOI30" s="25"/>
      <c r="MOJ30" s="25"/>
      <c r="MOK30" s="25"/>
      <c r="MOL30" s="25"/>
      <c r="MOM30" s="25"/>
      <c r="MON30" s="134"/>
      <c r="MOO30" s="135"/>
      <c r="MOP30" s="25"/>
      <c r="MOQ30" s="136"/>
      <c r="MOR30" s="136"/>
      <c r="MOS30" s="137"/>
      <c r="MOT30" s="136"/>
      <c r="MOU30" s="136"/>
      <c r="MOV30" s="136"/>
      <c r="MOW30" s="27"/>
      <c r="MOX30" s="25"/>
      <c r="MOY30" s="25"/>
      <c r="MOZ30" s="25"/>
      <c r="MPA30" s="25"/>
      <c r="MPB30" s="25"/>
      <c r="MPC30" s="25"/>
      <c r="MPD30" s="134"/>
      <c r="MPE30" s="135"/>
      <c r="MPF30" s="25"/>
      <c r="MPG30" s="136"/>
      <c r="MPH30" s="136"/>
      <c r="MPI30" s="137"/>
      <c r="MPJ30" s="136"/>
      <c r="MPK30" s="136"/>
      <c r="MPL30" s="136"/>
      <c r="MPM30" s="27"/>
      <c r="MPN30" s="25"/>
      <c r="MPO30" s="25"/>
      <c r="MPP30" s="25"/>
      <c r="MPQ30" s="25"/>
      <c r="MPR30" s="25"/>
      <c r="MPS30" s="25"/>
      <c r="MPT30" s="134"/>
      <c r="MPU30" s="135"/>
      <c r="MPV30" s="25"/>
      <c r="MPW30" s="136"/>
      <c r="MPX30" s="136"/>
      <c r="MPY30" s="137"/>
      <c r="MPZ30" s="136"/>
      <c r="MQA30" s="136"/>
      <c r="MQB30" s="136"/>
      <c r="MQC30" s="27"/>
      <c r="MQD30" s="25"/>
      <c r="MQE30" s="25"/>
      <c r="MQF30" s="25"/>
      <c r="MQG30" s="25"/>
      <c r="MQH30" s="25"/>
      <c r="MQI30" s="25"/>
      <c r="MQJ30" s="134"/>
      <c r="MQK30" s="135"/>
      <c r="MQL30" s="25"/>
      <c r="MQM30" s="136"/>
      <c r="MQN30" s="136"/>
      <c r="MQO30" s="137"/>
      <c r="MQP30" s="136"/>
      <c r="MQQ30" s="136"/>
      <c r="MQR30" s="136"/>
      <c r="MQS30" s="27"/>
      <c r="MQT30" s="25"/>
      <c r="MQU30" s="25"/>
      <c r="MQV30" s="25"/>
      <c r="MQW30" s="25"/>
      <c r="MQX30" s="25"/>
      <c r="MQY30" s="25"/>
      <c r="MQZ30" s="134"/>
      <c r="MRA30" s="135"/>
      <c r="MRB30" s="25"/>
      <c r="MRC30" s="136"/>
      <c r="MRD30" s="136"/>
      <c r="MRE30" s="137"/>
      <c r="MRF30" s="136"/>
      <c r="MRG30" s="136"/>
      <c r="MRH30" s="136"/>
      <c r="MRI30" s="27"/>
      <c r="MRJ30" s="25"/>
      <c r="MRK30" s="25"/>
      <c r="MRL30" s="25"/>
      <c r="MRM30" s="25"/>
      <c r="MRN30" s="25"/>
      <c r="MRO30" s="25"/>
      <c r="MRP30" s="134"/>
      <c r="MRQ30" s="135"/>
      <c r="MRR30" s="25"/>
      <c r="MRS30" s="136"/>
      <c r="MRT30" s="136"/>
      <c r="MRU30" s="137"/>
      <c r="MRV30" s="136"/>
      <c r="MRW30" s="136"/>
      <c r="MRX30" s="136"/>
      <c r="MRY30" s="27"/>
      <c r="MRZ30" s="25"/>
      <c r="MSA30" s="25"/>
      <c r="MSB30" s="25"/>
      <c r="MSC30" s="25"/>
      <c r="MSD30" s="25"/>
      <c r="MSE30" s="25"/>
      <c r="MSF30" s="134"/>
      <c r="MSG30" s="135"/>
      <c r="MSH30" s="25"/>
      <c r="MSI30" s="136"/>
      <c r="MSJ30" s="136"/>
      <c r="MSK30" s="137"/>
      <c r="MSL30" s="136"/>
      <c r="MSM30" s="136"/>
      <c r="MSN30" s="136"/>
      <c r="MSO30" s="27"/>
      <c r="MSP30" s="25"/>
      <c r="MSQ30" s="25"/>
      <c r="MSR30" s="25"/>
      <c r="MSS30" s="25"/>
      <c r="MST30" s="25"/>
      <c r="MSU30" s="25"/>
      <c r="MSV30" s="134"/>
      <c r="MSW30" s="135"/>
      <c r="MSX30" s="25"/>
      <c r="MSY30" s="136"/>
      <c r="MSZ30" s="136"/>
      <c r="MTA30" s="137"/>
      <c r="MTB30" s="136"/>
      <c r="MTC30" s="136"/>
      <c r="MTD30" s="136"/>
      <c r="MTE30" s="27"/>
      <c r="MTF30" s="25"/>
      <c r="MTG30" s="25"/>
      <c r="MTH30" s="25"/>
      <c r="MTI30" s="25"/>
      <c r="MTJ30" s="25"/>
      <c r="MTK30" s="25"/>
      <c r="MTL30" s="134"/>
      <c r="MTM30" s="135"/>
      <c r="MTN30" s="25"/>
      <c r="MTO30" s="136"/>
      <c r="MTP30" s="136"/>
      <c r="MTQ30" s="137"/>
      <c r="MTR30" s="136"/>
      <c r="MTS30" s="136"/>
      <c r="MTT30" s="136"/>
      <c r="MTU30" s="27"/>
      <c r="MTV30" s="25"/>
      <c r="MTW30" s="25"/>
      <c r="MTX30" s="25"/>
      <c r="MTY30" s="25"/>
      <c r="MTZ30" s="25"/>
      <c r="MUA30" s="25"/>
      <c r="MUB30" s="134"/>
      <c r="MUC30" s="135"/>
      <c r="MUD30" s="25"/>
      <c r="MUE30" s="136"/>
      <c r="MUF30" s="136"/>
      <c r="MUG30" s="137"/>
      <c r="MUH30" s="136"/>
      <c r="MUI30" s="136"/>
      <c r="MUJ30" s="136"/>
      <c r="MUK30" s="27"/>
      <c r="MUL30" s="25"/>
      <c r="MUM30" s="25"/>
      <c r="MUN30" s="25"/>
      <c r="MUO30" s="25"/>
      <c r="MUP30" s="25"/>
      <c r="MUQ30" s="25"/>
      <c r="MUR30" s="134"/>
      <c r="MUS30" s="135"/>
      <c r="MUT30" s="25"/>
      <c r="MUU30" s="136"/>
      <c r="MUV30" s="136"/>
      <c r="MUW30" s="137"/>
      <c r="MUX30" s="136"/>
      <c r="MUY30" s="136"/>
      <c r="MUZ30" s="136"/>
      <c r="MVA30" s="27"/>
      <c r="MVB30" s="25"/>
      <c r="MVC30" s="25"/>
      <c r="MVD30" s="25"/>
      <c r="MVE30" s="25"/>
      <c r="MVF30" s="25"/>
      <c r="MVG30" s="25"/>
      <c r="MVH30" s="134"/>
      <c r="MVI30" s="135"/>
      <c r="MVJ30" s="25"/>
      <c r="MVK30" s="136"/>
      <c r="MVL30" s="136"/>
      <c r="MVM30" s="137"/>
      <c r="MVN30" s="136"/>
      <c r="MVO30" s="136"/>
      <c r="MVP30" s="136"/>
      <c r="MVQ30" s="27"/>
      <c r="MVR30" s="25"/>
      <c r="MVS30" s="25"/>
      <c r="MVT30" s="25"/>
      <c r="MVU30" s="25"/>
      <c r="MVV30" s="25"/>
      <c r="MVW30" s="25"/>
      <c r="MVX30" s="134"/>
      <c r="MVY30" s="135"/>
      <c r="MVZ30" s="25"/>
      <c r="MWA30" s="136"/>
      <c r="MWB30" s="136"/>
      <c r="MWC30" s="137"/>
      <c r="MWD30" s="136"/>
      <c r="MWE30" s="136"/>
      <c r="MWF30" s="136"/>
      <c r="MWG30" s="27"/>
      <c r="MWH30" s="25"/>
      <c r="MWI30" s="25"/>
      <c r="MWJ30" s="25"/>
      <c r="MWK30" s="25"/>
      <c r="MWL30" s="25"/>
      <c r="MWM30" s="25"/>
      <c r="MWN30" s="134"/>
      <c r="MWO30" s="135"/>
      <c r="MWP30" s="25"/>
      <c r="MWQ30" s="136"/>
      <c r="MWR30" s="136"/>
      <c r="MWS30" s="137"/>
      <c r="MWT30" s="136"/>
      <c r="MWU30" s="136"/>
      <c r="MWV30" s="136"/>
      <c r="MWW30" s="27"/>
      <c r="MWX30" s="25"/>
      <c r="MWY30" s="25"/>
      <c r="MWZ30" s="25"/>
      <c r="MXA30" s="25"/>
      <c r="MXB30" s="25"/>
      <c r="MXC30" s="25"/>
      <c r="MXD30" s="134"/>
      <c r="MXE30" s="135"/>
      <c r="MXF30" s="25"/>
      <c r="MXG30" s="136"/>
      <c r="MXH30" s="136"/>
      <c r="MXI30" s="137"/>
      <c r="MXJ30" s="136"/>
      <c r="MXK30" s="136"/>
      <c r="MXL30" s="136"/>
      <c r="MXM30" s="27"/>
      <c r="MXN30" s="25"/>
      <c r="MXO30" s="25"/>
      <c r="MXP30" s="25"/>
      <c r="MXQ30" s="25"/>
      <c r="MXR30" s="25"/>
      <c r="MXS30" s="25"/>
      <c r="MXT30" s="134"/>
      <c r="MXU30" s="135"/>
      <c r="MXV30" s="25"/>
      <c r="MXW30" s="136"/>
      <c r="MXX30" s="136"/>
      <c r="MXY30" s="137"/>
      <c r="MXZ30" s="136"/>
      <c r="MYA30" s="136"/>
      <c r="MYB30" s="136"/>
      <c r="MYC30" s="27"/>
      <c r="MYD30" s="25"/>
      <c r="MYE30" s="25"/>
      <c r="MYF30" s="25"/>
      <c r="MYG30" s="25"/>
      <c r="MYH30" s="25"/>
      <c r="MYI30" s="25"/>
      <c r="MYJ30" s="134"/>
      <c r="MYK30" s="135"/>
      <c r="MYL30" s="25"/>
      <c r="MYM30" s="136"/>
      <c r="MYN30" s="136"/>
      <c r="MYO30" s="137"/>
      <c r="MYP30" s="136"/>
      <c r="MYQ30" s="136"/>
      <c r="MYR30" s="136"/>
      <c r="MYS30" s="27"/>
      <c r="MYT30" s="25"/>
      <c r="MYU30" s="25"/>
      <c r="MYV30" s="25"/>
      <c r="MYW30" s="25"/>
      <c r="MYX30" s="25"/>
      <c r="MYY30" s="25"/>
      <c r="MYZ30" s="134"/>
      <c r="MZA30" s="135"/>
      <c r="MZB30" s="25"/>
      <c r="MZC30" s="136"/>
      <c r="MZD30" s="136"/>
      <c r="MZE30" s="137"/>
      <c r="MZF30" s="136"/>
      <c r="MZG30" s="136"/>
      <c r="MZH30" s="136"/>
      <c r="MZI30" s="27"/>
      <c r="MZJ30" s="25"/>
      <c r="MZK30" s="25"/>
      <c r="MZL30" s="25"/>
      <c r="MZM30" s="25"/>
      <c r="MZN30" s="25"/>
      <c r="MZO30" s="25"/>
      <c r="MZP30" s="134"/>
      <c r="MZQ30" s="135"/>
      <c r="MZR30" s="25"/>
      <c r="MZS30" s="136"/>
      <c r="MZT30" s="136"/>
      <c r="MZU30" s="137"/>
      <c r="MZV30" s="136"/>
      <c r="MZW30" s="136"/>
      <c r="MZX30" s="136"/>
      <c r="MZY30" s="27"/>
      <c r="MZZ30" s="25"/>
      <c r="NAA30" s="25"/>
      <c r="NAB30" s="25"/>
      <c r="NAC30" s="25"/>
      <c r="NAD30" s="25"/>
      <c r="NAE30" s="25"/>
      <c r="NAF30" s="134"/>
      <c r="NAG30" s="135"/>
      <c r="NAH30" s="25"/>
      <c r="NAI30" s="136"/>
      <c r="NAJ30" s="136"/>
      <c r="NAK30" s="137"/>
      <c r="NAL30" s="136"/>
      <c r="NAM30" s="136"/>
      <c r="NAN30" s="136"/>
      <c r="NAO30" s="27"/>
      <c r="NAP30" s="25"/>
      <c r="NAQ30" s="25"/>
      <c r="NAR30" s="25"/>
      <c r="NAS30" s="25"/>
      <c r="NAT30" s="25"/>
      <c r="NAU30" s="25"/>
      <c r="NAV30" s="134"/>
      <c r="NAW30" s="135"/>
      <c r="NAX30" s="25"/>
      <c r="NAY30" s="136"/>
      <c r="NAZ30" s="136"/>
      <c r="NBA30" s="137"/>
      <c r="NBB30" s="136"/>
      <c r="NBC30" s="136"/>
      <c r="NBD30" s="136"/>
      <c r="NBE30" s="27"/>
      <c r="NBF30" s="25"/>
      <c r="NBG30" s="25"/>
      <c r="NBH30" s="25"/>
      <c r="NBI30" s="25"/>
      <c r="NBJ30" s="25"/>
      <c r="NBK30" s="25"/>
      <c r="NBL30" s="134"/>
      <c r="NBM30" s="135"/>
      <c r="NBN30" s="25"/>
      <c r="NBO30" s="136"/>
      <c r="NBP30" s="136"/>
      <c r="NBQ30" s="137"/>
      <c r="NBR30" s="136"/>
      <c r="NBS30" s="136"/>
      <c r="NBT30" s="136"/>
      <c r="NBU30" s="27"/>
      <c r="NBV30" s="25"/>
      <c r="NBW30" s="25"/>
      <c r="NBX30" s="25"/>
      <c r="NBY30" s="25"/>
      <c r="NBZ30" s="25"/>
      <c r="NCA30" s="25"/>
      <c r="NCB30" s="134"/>
      <c r="NCC30" s="135"/>
      <c r="NCD30" s="25"/>
      <c r="NCE30" s="136"/>
      <c r="NCF30" s="136"/>
      <c r="NCG30" s="137"/>
      <c r="NCH30" s="136"/>
      <c r="NCI30" s="136"/>
      <c r="NCJ30" s="136"/>
      <c r="NCK30" s="27"/>
      <c r="NCL30" s="25"/>
      <c r="NCM30" s="25"/>
      <c r="NCN30" s="25"/>
      <c r="NCO30" s="25"/>
      <c r="NCP30" s="25"/>
      <c r="NCQ30" s="25"/>
      <c r="NCR30" s="134"/>
      <c r="NCS30" s="135"/>
      <c r="NCT30" s="25"/>
      <c r="NCU30" s="136"/>
      <c r="NCV30" s="136"/>
      <c r="NCW30" s="137"/>
      <c r="NCX30" s="136"/>
      <c r="NCY30" s="136"/>
      <c r="NCZ30" s="136"/>
      <c r="NDA30" s="27"/>
      <c r="NDB30" s="25"/>
      <c r="NDC30" s="25"/>
      <c r="NDD30" s="25"/>
      <c r="NDE30" s="25"/>
      <c r="NDF30" s="25"/>
      <c r="NDG30" s="25"/>
      <c r="NDH30" s="134"/>
      <c r="NDI30" s="135"/>
      <c r="NDJ30" s="25"/>
      <c r="NDK30" s="136"/>
      <c r="NDL30" s="136"/>
      <c r="NDM30" s="137"/>
      <c r="NDN30" s="136"/>
      <c r="NDO30" s="136"/>
      <c r="NDP30" s="136"/>
      <c r="NDQ30" s="27"/>
      <c r="NDR30" s="25"/>
      <c r="NDS30" s="25"/>
      <c r="NDT30" s="25"/>
      <c r="NDU30" s="25"/>
      <c r="NDV30" s="25"/>
      <c r="NDW30" s="25"/>
      <c r="NDX30" s="134"/>
      <c r="NDY30" s="135"/>
      <c r="NDZ30" s="25"/>
      <c r="NEA30" s="136"/>
      <c r="NEB30" s="136"/>
      <c r="NEC30" s="137"/>
      <c r="NED30" s="136"/>
      <c r="NEE30" s="136"/>
      <c r="NEF30" s="136"/>
      <c r="NEG30" s="27"/>
      <c r="NEH30" s="25"/>
      <c r="NEI30" s="25"/>
      <c r="NEJ30" s="25"/>
      <c r="NEK30" s="25"/>
      <c r="NEL30" s="25"/>
      <c r="NEM30" s="25"/>
      <c r="NEN30" s="134"/>
      <c r="NEO30" s="135"/>
      <c r="NEP30" s="25"/>
      <c r="NEQ30" s="136"/>
      <c r="NER30" s="136"/>
      <c r="NES30" s="137"/>
      <c r="NET30" s="136"/>
      <c r="NEU30" s="136"/>
      <c r="NEV30" s="136"/>
      <c r="NEW30" s="27"/>
      <c r="NEX30" s="25"/>
      <c r="NEY30" s="25"/>
      <c r="NEZ30" s="25"/>
      <c r="NFA30" s="25"/>
      <c r="NFB30" s="25"/>
      <c r="NFC30" s="25"/>
      <c r="NFD30" s="134"/>
      <c r="NFE30" s="135"/>
      <c r="NFF30" s="25"/>
      <c r="NFG30" s="136"/>
      <c r="NFH30" s="136"/>
      <c r="NFI30" s="137"/>
      <c r="NFJ30" s="136"/>
      <c r="NFK30" s="136"/>
      <c r="NFL30" s="136"/>
      <c r="NFM30" s="27"/>
      <c r="NFN30" s="25"/>
      <c r="NFO30" s="25"/>
      <c r="NFP30" s="25"/>
      <c r="NFQ30" s="25"/>
      <c r="NFR30" s="25"/>
      <c r="NFS30" s="25"/>
      <c r="NFT30" s="134"/>
      <c r="NFU30" s="135"/>
      <c r="NFV30" s="25"/>
      <c r="NFW30" s="136"/>
      <c r="NFX30" s="136"/>
      <c r="NFY30" s="137"/>
      <c r="NFZ30" s="136"/>
      <c r="NGA30" s="136"/>
      <c r="NGB30" s="136"/>
      <c r="NGC30" s="27"/>
      <c r="NGD30" s="25"/>
      <c r="NGE30" s="25"/>
      <c r="NGF30" s="25"/>
      <c r="NGG30" s="25"/>
      <c r="NGH30" s="25"/>
      <c r="NGI30" s="25"/>
      <c r="NGJ30" s="134"/>
      <c r="NGK30" s="135"/>
      <c r="NGL30" s="25"/>
      <c r="NGM30" s="136"/>
      <c r="NGN30" s="136"/>
      <c r="NGO30" s="137"/>
      <c r="NGP30" s="136"/>
      <c r="NGQ30" s="136"/>
      <c r="NGR30" s="136"/>
      <c r="NGS30" s="27"/>
      <c r="NGT30" s="25"/>
      <c r="NGU30" s="25"/>
      <c r="NGV30" s="25"/>
      <c r="NGW30" s="25"/>
      <c r="NGX30" s="25"/>
      <c r="NGY30" s="25"/>
      <c r="NGZ30" s="134"/>
      <c r="NHA30" s="135"/>
      <c r="NHB30" s="25"/>
      <c r="NHC30" s="136"/>
      <c r="NHD30" s="136"/>
      <c r="NHE30" s="137"/>
      <c r="NHF30" s="136"/>
      <c r="NHG30" s="136"/>
      <c r="NHH30" s="136"/>
      <c r="NHI30" s="27"/>
      <c r="NHJ30" s="25"/>
      <c r="NHK30" s="25"/>
      <c r="NHL30" s="25"/>
      <c r="NHM30" s="25"/>
      <c r="NHN30" s="25"/>
      <c r="NHO30" s="25"/>
      <c r="NHP30" s="134"/>
      <c r="NHQ30" s="135"/>
      <c r="NHR30" s="25"/>
      <c r="NHS30" s="136"/>
      <c r="NHT30" s="136"/>
      <c r="NHU30" s="137"/>
      <c r="NHV30" s="136"/>
      <c r="NHW30" s="136"/>
      <c r="NHX30" s="136"/>
      <c r="NHY30" s="27"/>
      <c r="NHZ30" s="25"/>
      <c r="NIA30" s="25"/>
      <c r="NIB30" s="25"/>
      <c r="NIC30" s="25"/>
      <c r="NID30" s="25"/>
      <c r="NIE30" s="25"/>
      <c r="NIF30" s="134"/>
      <c r="NIG30" s="135"/>
      <c r="NIH30" s="25"/>
      <c r="NII30" s="136"/>
      <c r="NIJ30" s="136"/>
      <c r="NIK30" s="137"/>
      <c r="NIL30" s="136"/>
      <c r="NIM30" s="136"/>
      <c r="NIN30" s="136"/>
      <c r="NIO30" s="27"/>
      <c r="NIP30" s="25"/>
      <c r="NIQ30" s="25"/>
      <c r="NIR30" s="25"/>
      <c r="NIS30" s="25"/>
      <c r="NIT30" s="25"/>
      <c r="NIU30" s="25"/>
      <c r="NIV30" s="134"/>
      <c r="NIW30" s="135"/>
      <c r="NIX30" s="25"/>
      <c r="NIY30" s="136"/>
      <c r="NIZ30" s="136"/>
      <c r="NJA30" s="137"/>
      <c r="NJB30" s="136"/>
      <c r="NJC30" s="136"/>
      <c r="NJD30" s="136"/>
      <c r="NJE30" s="27"/>
      <c r="NJF30" s="25"/>
      <c r="NJG30" s="25"/>
      <c r="NJH30" s="25"/>
      <c r="NJI30" s="25"/>
      <c r="NJJ30" s="25"/>
      <c r="NJK30" s="25"/>
      <c r="NJL30" s="134"/>
      <c r="NJM30" s="135"/>
      <c r="NJN30" s="25"/>
      <c r="NJO30" s="136"/>
      <c r="NJP30" s="136"/>
      <c r="NJQ30" s="137"/>
      <c r="NJR30" s="136"/>
      <c r="NJS30" s="136"/>
      <c r="NJT30" s="136"/>
      <c r="NJU30" s="27"/>
      <c r="NJV30" s="25"/>
      <c r="NJW30" s="25"/>
      <c r="NJX30" s="25"/>
      <c r="NJY30" s="25"/>
      <c r="NJZ30" s="25"/>
      <c r="NKA30" s="25"/>
      <c r="NKB30" s="134"/>
      <c r="NKC30" s="135"/>
      <c r="NKD30" s="25"/>
      <c r="NKE30" s="136"/>
      <c r="NKF30" s="136"/>
      <c r="NKG30" s="137"/>
      <c r="NKH30" s="136"/>
      <c r="NKI30" s="136"/>
      <c r="NKJ30" s="136"/>
      <c r="NKK30" s="27"/>
      <c r="NKL30" s="25"/>
      <c r="NKM30" s="25"/>
      <c r="NKN30" s="25"/>
      <c r="NKO30" s="25"/>
      <c r="NKP30" s="25"/>
      <c r="NKQ30" s="25"/>
      <c r="NKR30" s="134"/>
      <c r="NKS30" s="135"/>
      <c r="NKT30" s="25"/>
      <c r="NKU30" s="136"/>
      <c r="NKV30" s="136"/>
      <c r="NKW30" s="137"/>
      <c r="NKX30" s="136"/>
      <c r="NKY30" s="136"/>
      <c r="NKZ30" s="136"/>
      <c r="NLA30" s="27"/>
      <c r="NLB30" s="25"/>
      <c r="NLC30" s="25"/>
      <c r="NLD30" s="25"/>
      <c r="NLE30" s="25"/>
      <c r="NLF30" s="25"/>
      <c r="NLG30" s="25"/>
      <c r="NLH30" s="134"/>
      <c r="NLI30" s="135"/>
      <c r="NLJ30" s="25"/>
      <c r="NLK30" s="136"/>
      <c r="NLL30" s="136"/>
      <c r="NLM30" s="137"/>
      <c r="NLN30" s="136"/>
      <c r="NLO30" s="136"/>
      <c r="NLP30" s="136"/>
      <c r="NLQ30" s="27"/>
      <c r="NLR30" s="25"/>
      <c r="NLS30" s="25"/>
      <c r="NLT30" s="25"/>
      <c r="NLU30" s="25"/>
      <c r="NLV30" s="25"/>
      <c r="NLW30" s="25"/>
      <c r="NLX30" s="134"/>
      <c r="NLY30" s="135"/>
      <c r="NLZ30" s="25"/>
      <c r="NMA30" s="136"/>
      <c r="NMB30" s="136"/>
      <c r="NMC30" s="137"/>
      <c r="NMD30" s="136"/>
      <c r="NME30" s="136"/>
      <c r="NMF30" s="136"/>
      <c r="NMG30" s="27"/>
      <c r="NMH30" s="25"/>
      <c r="NMI30" s="25"/>
      <c r="NMJ30" s="25"/>
      <c r="NMK30" s="25"/>
      <c r="NML30" s="25"/>
      <c r="NMM30" s="25"/>
      <c r="NMN30" s="134"/>
      <c r="NMO30" s="135"/>
      <c r="NMP30" s="25"/>
      <c r="NMQ30" s="136"/>
      <c r="NMR30" s="136"/>
      <c r="NMS30" s="137"/>
      <c r="NMT30" s="136"/>
      <c r="NMU30" s="136"/>
      <c r="NMV30" s="136"/>
      <c r="NMW30" s="27"/>
      <c r="NMX30" s="25"/>
      <c r="NMY30" s="25"/>
      <c r="NMZ30" s="25"/>
      <c r="NNA30" s="25"/>
      <c r="NNB30" s="25"/>
      <c r="NNC30" s="25"/>
      <c r="NND30" s="134"/>
      <c r="NNE30" s="135"/>
      <c r="NNF30" s="25"/>
      <c r="NNG30" s="136"/>
      <c r="NNH30" s="136"/>
      <c r="NNI30" s="137"/>
      <c r="NNJ30" s="136"/>
      <c r="NNK30" s="136"/>
      <c r="NNL30" s="136"/>
      <c r="NNM30" s="27"/>
      <c r="NNN30" s="25"/>
      <c r="NNO30" s="25"/>
      <c r="NNP30" s="25"/>
      <c r="NNQ30" s="25"/>
      <c r="NNR30" s="25"/>
      <c r="NNS30" s="25"/>
      <c r="NNT30" s="134"/>
      <c r="NNU30" s="135"/>
      <c r="NNV30" s="25"/>
      <c r="NNW30" s="136"/>
      <c r="NNX30" s="136"/>
      <c r="NNY30" s="137"/>
      <c r="NNZ30" s="136"/>
      <c r="NOA30" s="136"/>
      <c r="NOB30" s="136"/>
      <c r="NOC30" s="27"/>
      <c r="NOD30" s="25"/>
      <c r="NOE30" s="25"/>
      <c r="NOF30" s="25"/>
      <c r="NOG30" s="25"/>
      <c r="NOH30" s="25"/>
      <c r="NOI30" s="25"/>
      <c r="NOJ30" s="134"/>
      <c r="NOK30" s="135"/>
      <c r="NOL30" s="25"/>
      <c r="NOM30" s="136"/>
      <c r="NON30" s="136"/>
      <c r="NOO30" s="137"/>
      <c r="NOP30" s="136"/>
      <c r="NOQ30" s="136"/>
      <c r="NOR30" s="136"/>
      <c r="NOS30" s="27"/>
      <c r="NOT30" s="25"/>
      <c r="NOU30" s="25"/>
      <c r="NOV30" s="25"/>
      <c r="NOW30" s="25"/>
      <c r="NOX30" s="25"/>
      <c r="NOY30" s="25"/>
      <c r="NOZ30" s="134"/>
      <c r="NPA30" s="135"/>
      <c r="NPB30" s="25"/>
      <c r="NPC30" s="136"/>
      <c r="NPD30" s="136"/>
      <c r="NPE30" s="137"/>
      <c r="NPF30" s="136"/>
      <c r="NPG30" s="136"/>
      <c r="NPH30" s="136"/>
      <c r="NPI30" s="27"/>
      <c r="NPJ30" s="25"/>
      <c r="NPK30" s="25"/>
      <c r="NPL30" s="25"/>
      <c r="NPM30" s="25"/>
      <c r="NPN30" s="25"/>
      <c r="NPO30" s="25"/>
      <c r="NPP30" s="134"/>
      <c r="NPQ30" s="135"/>
      <c r="NPR30" s="25"/>
      <c r="NPS30" s="136"/>
      <c r="NPT30" s="136"/>
      <c r="NPU30" s="137"/>
      <c r="NPV30" s="136"/>
      <c r="NPW30" s="136"/>
      <c r="NPX30" s="136"/>
      <c r="NPY30" s="27"/>
      <c r="NPZ30" s="25"/>
      <c r="NQA30" s="25"/>
      <c r="NQB30" s="25"/>
      <c r="NQC30" s="25"/>
      <c r="NQD30" s="25"/>
      <c r="NQE30" s="25"/>
      <c r="NQF30" s="134"/>
      <c r="NQG30" s="135"/>
      <c r="NQH30" s="25"/>
      <c r="NQI30" s="136"/>
      <c r="NQJ30" s="136"/>
      <c r="NQK30" s="137"/>
      <c r="NQL30" s="136"/>
      <c r="NQM30" s="136"/>
      <c r="NQN30" s="136"/>
      <c r="NQO30" s="27"/>
      <c r="NQP30" s="25"/>
      <c r="NQQ30" s="25"/>
      <c r="NQR30" s="25"/>
      <c r="NQS30" s="25"/>
      <c r="NQT30" s="25"/>
      <c r="NQU30" s="25"/>
      <c r="NQV30" s="134"/>
      <c r="NQW30" s="135"/>
      <c r="NQX30" s="25"/>
      <c r="NQY30" s="136"/>
      <c r="NQZ30" s="136"/>
      <c r="NRA30" s="137"/>
      <c r="NRB30" s="136"/>
      <c r="NRC30" s="136"/>
      <c r="NRD30" s="136"/>
      <c r="NRE30" s="27"/>
      <c r="NRF30" s="25"/>
      <c r="NRG30" s="25"/>
      <c r="NRH30" s="25"/>
      <c r="NRI30" s="25"/>
      <c r="NRJ30" s="25"/>
      <c r="NRK30" s="25"/>
      <c r="NRL30" s="134"/>
      <c r="NRM30" s="135"/>
      <c r="NRN30" s="25"/>
      <c r="NRO30" s="136"/>
      <c r="NRP30" s="136"/>
      <c r="NRQ30" s="137"/>
      <c r="NRR30" s="136"/>
      <c r="NRS30" s="136"/>
      <c r="NRT30" s="136"/>
      <c r="NRU30" s="27"/>
      <c r="NRV30" s="25"/>
      <c r="NRW30" s="25"/>
      <c r="NRX30" s="25"/>
      <c r="NRY30" s="25"/>
      <c r="NRZ30" s="25"/>
      <c r="NSA30" s="25"/>
      <c r="NSB30" s="134"/>
      <c r="NSC30" s="135"/>
      <c r="NSD30" s="25"/>
      <c r="NSE30" s="136"/>
      <c r="NSF30" s="136"/>
      <c r="NSG30" s="137"/>
      <c r="NSH30" s="136"/>
      <c r="NSI30" s="136"/>
      <c r="NSJ30" s="136"/>
      <c r="NSK30" s="27"/>
      <c r="NSL30" s="25"/>
      <c r="NSM30" s="25"/>
      <c r="NSN30" s="25"/>
      <c r="NSO30" s="25"/>
      <c r="NSP30" s="25"/>
      <c r="NSQ30" s="25"/>
      <c r="NSR30" s="134"/>
      <c r="NSS30" s="135"/>
      <c r="NST30" s="25"/>
      <c r="NSU30" s="136"/>
      <c r="NSV30" s="136"/>
      <c r="NSW30" s="137"/>
      <c r="NSX30" s="136"/>
      <c r="NSY30" s="136"/>
      <c r="NSZ30" s="136"/>
      <c r="NTA30" s="27"/>
      <c r="NTB30" s="25"/>
      <c r="NTC30" s="25"/>
      <c r="NTD30" s="25"/>
      <c r="NTE30" s="25"/>
      <c r="NTF30" s="25"/>
      <c r="NTG30" s="25"/>
      <c r="NTH30" s="134"/>
      <c r="NTI30" s="135"/>
      <c r="NTJ30" s="25"/>
      <c r="NTK30" s="136"/>
      <c r="NTL30" s="136"/>
      <c r="NTM30" s="137"/>
      <c r="NTN30" s="136"/>
      <c r="NTO30" s="136"/>
      <c r="NTP30" s="136"/>
      <c r="NTQ30" s="27"/>
      <c r="NTR30" s="25"/>
      <c r="NTS30" s="25"/>
      <c r="NTT30" s="25"/>
      <c r="NTU30" s="25"/>
      <c r="NTV30" s="25"/>
      <c r="NTW30" s="25"/>
      <c r="NTX30" s="134"/>
      <c r="NTY30" s="135"/>
      <c r="NTZ30" s="25"/>
      <c r="NUA30" s="136"/>
      <c r="NUB30" s="136"/>
      <c r="NUC30" s="137"/>
      <c r="NUD30" s="136"/>
      <c r="NUE30" s="136"/>
      <c r="NUF30" s="136"/>
      <c r="NUG30" s="27"/>
      <c r="NUH30" s="25"/>
      <c r="NUI30" s="25"/>
      <c r="NUJ30" s="25"/>
      <c r="NUK30" s="25"/>
      <c r="NUL30" s="25"/>
      <c r="NUM30" s="25"/>
      <c r="NUN30" s="134"/>
      <c r="NUO30" s="135"/>
      <c r="NUP30" s="25"/>
      <c r="NUQ30" s="136"/>
      <c r="NUR30" s="136"/>
      <c r="NUS30" s="137"/>
      <c r="NUT30" s="136"/>
      <c r="NUU30" s="136"/>
      <c r="NUV30" s="136"/>
      <c r="NUW30" s="27"/>
      <c r="NUX30" s="25"/>
      <c r="NUY30" s="25"/>
      <c r="NUZ30" s="25"/>
      <c r="NVA30" s="25"/>
      <c r="NVB30" s="25"/>
      <c r="NVC30" s="25"/>
      <c r="NVD30" s="134"/>
      <c r="NVE30" s="135"/>
      <c r="NVF30" s="25"/>
      <c r="NVG30" s="136"/>
      <c r="NVH30" s="136"/>
      <c r="NVI30" s="137"/>
      <c r="NVJ30" s="136"/>
      <c r="NVK30" s="136"/>
      <c r="NVL30" s="136"/>
      <c r="NVM30" s="27"/>
      <c r="NVN30" s="25"/>
      <c r="NVO30" s="25"/>
      <c r="NVP30" s="25"/>
      <c r="NVQ30" s="25"/>
      <c r="NVR30" s="25"/>
      <c r="NVS30" s="25"/>
      <c r="NVT30" s="134"/>
      <c r="NVU30" s="135"/>
      <c r="NVV30" s="25"/>
      <c r="NVW30" s="136"/>
      <c r="NVX30" s="136"/>
      <c r="NVY30" s="137"/>
      <c r="NVZ30" s="136"/>
      <c r="NWA30" s="136"/>
      <c r="NWB30" s="136"/>
      <c r="NWC30" s="27"/>
      <c r="NWD30" s="25"/>
      <c r="NWE30" s="25"/>
      <c r="NWF30" s="25"/>
      <c r="NWG30" s="25"/>
      <c r="NWH30" s="25"/>
      <c r="NWI30" s="25"/>
      <c r="NWJ30" s="134"/>
      <c r="NWK30" s="135"/>
      <c r="NWL30" s="25"/>
      <c r="NWM30" s="136"/>
      <c r="NWN30" s="136"/>
      <c r="NWO30" s="137"/>
      <c r="NWP30" s="136"/>
      <c r="NWQ30" s="136"/>
      <c r="NWR30" s="136"/>
      <c r="NWS30" s="27"/>
      <c r="NWT30" s="25"/>
      <c r="NWU30" s="25"/>
      <c r="NWV30" s="25"/>
      <c r="NWW30" s="25"/>
      <c r="NWX30" s="25"/>
      <c r="NWY30" s="25"/>
      <c r="NWZ30" s="134"/>
      <c r="NXA30" s="135"/>
      <c r="NXB30" s="25"/>
      <c r="NXC30" s="136"/>
      <c r="NXD30" s="136"/>
      <c r="NXE30" s="137"/>
      <c r="NXF30" s="136"/>
      <c r="NXG30" s="136"/>
      <c r="NXH30" s="136"/>
      <c r="NXI30" s="27"/>
      <c r="NXJ30" s="25"/>
      <c r="NXK30" s="25"/>
      <c r="NXL30" s="25"/>
      <c r="NXM30" s="25"/>
      <c r="NXN30" s="25"/>
      <c r="NXO30" s="25"/>
      <c r="NXP30" s="134"/>
      <c r="NXQ30" s="135"/>
      <c r="NXR30" s="25"/>
      <c r="NXS30" s="136"/>
      <c r="NXT30" s="136"/>
      <c r="NXU30" s="137"/>
      <c r="NXV30" s="136"/>
      <c r="NXW30" s="136"/>
      <c r="NXX30" s="136"/>
      <c r="NXY30" s="27"/>
      <c r="NXZ30" s="25"/>
      <c r="NYA30" s="25"/>
      <c r="NYB30" s="25"/>
      <c r="NYC30" s="25"/>
      <c r="NYD30" s="25"/>
      <c r="NYE30" s="25"/>
      <c r="NYF30" s="134"/>
      <c r="NYG30" s="135"/>
      <c r="NYH30" s="25"/>
      <c r="NYI30" s="136"/>
      <c r="NYJ30" s="136"/>
      <c r="NYK30" s="137"/>
      <c r="NYL30" s="136"/>
      <c r="NYM30" s="136"/>
      <c r="NYN30" s="136"/>
      <c r="NYO30" s="27"/>
      <c r="NYP30" s="25"/>
      <c r="NYQ30" s="25"/>
      <c r="NYR30" s="25"/>
      <c r="NYS30" s="25"/>
      <c r="NYT30" s="25"/>
      <c r="NYU30" s="25"/>
      <c r="NYV30" s="134"/>
      <c r="NYW30" s="135"/>
      <c r="NYX30" s="25"/>
      <c r="NYY30" s="136"/>
      <c r="NYZ30" s="136"/>
      <c r="NZA30" s="137"/>
      <c r="NZB30" s="136"/>
      <c r="NZC30" s="136"/>
      <c r="NZD30" s="136"/>
      <c r="NZE30" s="27"/>
      <c r="NZF30" s="25"/>
      <c r="NZG30" s="25"/>
      <c r="NZH30" s="25"/>
      <c r="NZI30" s="25"/>
      <c r="NZJ30" s="25"/>
      <c r="NZK30" s="25"/>
      <c r="NZL30" s="134"/>
      <c r="NZM30" s="135"/>
      <c r="NZN30" s="25"/>
      <c r="NZO30" s="136"/>
      <c r="NZP30" s="136"/>
      <c r="NZQ30" s="137"/>
      <c r="NZR30" s="136"/>
      <c r="NZS30" s="136"/>
      <c r="NZT30" s="136"/>
      <c r="NZU30" s="27"/>
      <c r="NZV30" s="25"/>
      <c r="NZW30" s="25"/>
      <c r="NZX30" s="25"/>
      <c r="NZY30" s="25"/>
      <c r="NZZ30" s="25"/>
      <c r="OAA30" s="25"/>
      <c r="OAB30" s="134"/>
      <c r="OAC30" s="135"/>
      <c r="OAD30" s="25"/>
      <c r="OAE30" s="136"/>
      <c r="OAF30" s="136"/>
      <c r="OAG30" s="137"/>
      <c r="OAH30" s="136"/>
      <c r="OAI30" s="136"/>
      <c r="OAJ30" s="136"/>
      <c r="OAK30" s="27"/>
      <c r="OAL30" s="25"/>
      <c r="OAM30" s="25"/>
      <c r="OAN30" s="25"/>
      <c r="OAO30" s="25"/>
      <c r="OAP30" s="25"/>
      <c r="OAQ30" s="25"/>
      <c r="OAR30" s="134"/>
      <c r="OAS30" s="135"/>
      <c r="OAT30" s="25"/>
      <c r="OAU30" s="136"/>
      <c r="OAV30" s="136"/>
      <c r="OAW30" s="137"/>
      <c r="OAX30" s="136"/>
      <c r="OAY30" s="136"/>
      <c r="OAZ30" s="136"/>
      <c r="OBA30" s="27"/>
      <c r="OBB30" s="25"/>
      <c r="OBC30" s="25"/>
      <c r="OBD30" s="25"/>
      <c r="OBE30" s="25"/>
      <c r="OBF30" s="25"/>
      <c r="OBG30" s="25"/>
      <c r="OBH30" s="134"/>
      <c r="OBI30" s="135"/>
      <c r="OBJ30" s="25"/>
      <c r="OBK30" s="136"/>
      <c r="OBL30" s="136"/>
      <c r="OBM30" s="137"/>
      <c r="OBN30" s="136"/>
      <c r="OBO30" s="136"/>
      <c r="OBP30" s="136"/>
      <c r="OBQ30" s="27"/>
      <c r="OBR30" s="25"/>
      <c r="OBS30" s="25"/>
      <c r="OBT30" s="25"/>
      <c r="OBU30" s="25"/>
      <c r="OBV30" s="25"/>
      <c r="OBW30" s="25"/>
      <c r="OBX30" s="134"/>
      <c r="OBY30" s="135"/>
      <c r="OBZ30" s="25"/>
      <c r="OCA30" s="136"/>
      <c r="OCB30" s="136"/>
      <c r="OCC30" s="137"/>
      <c r="OCD30" s="136"/>
      <c r="OCE30" s="136"/>
      <c r="OCF30" s="136"/>
      <c r="OCG30" s="27"/>
      <c r="OCH30" s="25"/>
      <c r="OCI30" s="25"/>
      <c r="OCJ30" s="25"/>
      <c r="OCK30" s="25"/>
      <c r="OCL30" s="25"/>
      <c r="OCM30" s="25"/>
      <c r="OCN30" s="134"/>
      <c r="OCO30" s="135"/>
      <c r="OCP30" s="25"/>
      <c r="OCQ30" s="136"/>
      <c r="OCR30" s="136"/>
      <c r="OCS30" s="137"/>
      <c r="OCT30" s="136"/>
      <c r="OCU30" s="136"/>
      <c r="OCV30" s="136"/>
      <c r="OCW30" s="27"/>
      <c r="OCX30" s="25"/>
      <c r="OCY30" s="25"/>
      <c r="OCZ30" s="25"/>
      <c r="ODA30" s="25"/>
      <c r="ODB30" s="25"/>
      <c r="ODC30" s="25"/>
      <c r="ODD30" s="134"/>
      <c r="ODE30" s="135"/>
      <c r="ODF30" s="25"/>
      <c r="ODG30" s="136"/>
      <c r="ODH30" s="136"/>
      <c r="ODI30" s="137"/>
      <c r="ODJ30" s="136"/>
      <c r="ODK30" s="136"/>
      <c r="ODL30" s="136"/>
      <c r="ODM30" s="27"/>
      <c r="ODN30" s="25"/>
      <c r="ODO30" s="25"/>
      <c r="ODP30" s="25"/>
      <c r="ODQ30" s="25"/>
      <c r="ODR30" s="25"/>
      <c r="ODS30" s="25"/>
      <c r="ODT30" s="134"/>
      <c r="ODU30" s="135"/>
      <c r="ODV30" s="25"/>
      <c r="ODW30" s="136"/>
      <c r="ODX30" s="136"/>
      <c r="ODY30" s="137"/>
      <c r="ODZ30" s="136"/>
      <c r="OEA30" s="136"/>
      <c r="OEB30" s="136"/>
      <c r="OEC30" s="27"/>
      <c r="OED30" s="25"/>
      <c r="OEE30" s="25"/>
      <c r="OEF30" s="25"/>
      <c r="OEG30" s="25"/>
      <c r="OEH30" s="25"/>
      <c r="OEI30" s="25"/>
      <c r="OEJ30" s="134"/>
      <c r="OEK30" s="135"/>
      <c r="OEL30" s="25"/>
      <c r="OEM30" s="136"/>
      <c r="OEN30" s="136"/>
      <c r="OEO30" s="137"/>
      <c r="OEP30" s="136"/>
      <c r="OEQ30" s="136"/>
      <c r="OER30" s="136"/>
      <c r="OES30" s="27"/>
      <c r="OET30" s="25"/>
      <c r="OEU30" s="25"/>
      <c r="OEV30" s="25"/>
      <c r="OEW30" s="25"/>
      <c r="OEX30" s="25"/>
      <c r="OEY30" s="25"/>
      <c r="OEZ30" s="134"/>
      <c r="OFA30" s="135"/>
      <c r="OFB30" s="25"/>
      <c r="OFC30" s="136"/>
      <c r="OFD30" s="136"/>
      <c r="OFE30" s="137"/>
      <c r="OFF30" s="136"/>
      <c r="OFG30" s="136"/>
      <c r="OFH30" s="136"/>
      <c r="OFI30" s="27"/>
      <c r="OFJ30" s="25"/>
      <c r="OFK30" s="25"/>
      <c r="OFL30" s="25"/>
      <c r="OFM30" s="25"/>
      <c r="OFN30" s="25"/>
      <c r="OFO30" s="25"/>
      <c r="OFP30" s="134"/>
      <c r="OFQ30" s="135"/>
      <c r="OFR30" s="25"/>
      <c r="OFS30" s="136"/>
      <c r="OFT30" s="136"/>
      <c r="OFU30" s="137"/>
      <c r="OFV30" s="136"/>
      <c r="OFW30" s="136"/>
      <c r="OFX30" s="136"/>
      <c r="OFY30" s="27"/>
      <c r="OFZ30" s="25"/>
      <c r="OGA30" s="25"/>
      <c r="OGB30" s="25"/>
      <c r="OGC30" s="25"/>
      <c r="OGD30" s="25"/>
      <c r="OGE30" s="25"/>
      <c r="OGF30" s="134"/>
      <c r="OGG30" s="135"/>
      <c r="OGH30" s="25"/>
      <c r="OGI30" s="136"/>
      <c r="OGJ30" s="136"/>
      <c r="OGK30" s="137"/>
      <c r="OGL30" s="136"/>
      <c r="OGM30" s="136"/>
      <c r="OGN30" s="136"/>
      <c r="OGO30" s="27"/>
      <c r="OGP30" s="25"/>
      <c r="OGQ30" s="25"/>
      <c r="OGR30" s="25"/>
      <c r="OGS30" s="25"/>
      <c r="OGT30" s="25"/>
      <c r="OGU30" s="25"/>
      <c r="OGV30" s="134"/>
      <c r="OGW30" s="135"/>
      <c r="OGX30" s="25"/>
      <c r="OGY30" s="136"/>
      <c r="OGZ30" s="136"/>
      <c r="OHA30" s="137"/>
      <c r="OHB30" s="136"/>
      <c r="OHC30" s="136"/>
      <c r="OHD30" s="136"/>
      <c r="OHE30" s="27"/>
      <c r="OHF30" s="25"/>
      <c r="OHG30" s="25"/>
      <c r="OHH30" s="25"/>
      <c r="OHI30" s="25"/>
      <c r="OHJ30" s="25"/>
      <c r="OHK30" s="25"/>
      <c r="OHL30" s="134"/>
      <c r="OHM30" s="135"/>
      <c r="OHN30" s="25"/>
      <c r="OHO30" s="136"/>
      <c r="OHP30" s="136"/>
      <c r="OHQ30" s="137"/>
      <c r="OHR30" s="136"/>
      <c r="OHS30" s="136"/>
      <c r="OHT30" s="136"/>
      <c r="OHU30" s="27"/>
      <c r="OHV30" s="25"/>
      <c r="OHW30" s="25"/>
      <c r="OHX30" s="25"/>
      <c r="OHY30" s="25"/>
      <c r="OHZ30" s="25"/>
      <c r="OIA30" s="25"/>
      <c r="OIB30" s="134"/>
      <c r="OIC30" s="135"/>
      <c r="OID30" s="25"/>
      <c r="OIE30" s="136"/>
      <c r="OIF30" s="136"/>
      <c r="OIG30" s="137"/>
      <c r="OIH30" s="136"/>
      <c r="OII30" s="136"/>
      <c r="OIJ30" s="136"/>
      <c r="OIK30" s="27"/>
      <c r="OIL30" s="25"/>
      <c r="OIM30" s="25"/>
      <c r="OIN30" s="25"/>
      <c r="OIO30" s="25"/>
      <c r="OIP30" s="25"/>
      <c r="OIQ30" s="25"/>
      <c r="OIR30" s="134"/>
      <c r="OIS30" s="135"/>
      <c r="OIT30" s="25"/>
      <c r="OIU30" s="136"/>
      <c r="OIV30" s="136"/>
      <c r="OIW30" s="137"/>
      <c r="OIX30" s="136"/>
      <c r="OIY30" s="136"/>
      <c r="OIZ30" s="136"/>
      <c r="OJA30" s="27"/>
      <c r="OJB30" s="25"/>
      <c r="OJC30" s="25"/>
      <c r="OJD30" s="25"/>
      <c r="OJE30" s="25"/>
      <c r="OJF30" s="25"/>
      <c r="OJG30" s="25"/>
      <c r="OJH30" s="134"/>
      <c r="OJI30" s="135"/>
      <c r="OJJ30" s="25"/>
      <c r="OJK30" s="136"/>
      <c r="OJL30" s="136"/>
      <c r="OJM30" s="137"/>
      <c r="OJN30" s="136"/>
      <c r="OJO30" s="136"/>
      <c r="OJP30" s="136"/>
      <c r="OJQ30" s="27"/>
      <c r="OJR30" s="25"/>
      <c r="OJS30" s="25"/>
      <c r="OJT30" s="25"/>
      <c r="OJU30" s="25"/>
      <c r="OJV30" s="25"/>
      <c r="OJW30" s="25"/>
      <c r="OJX30" s="134"/>
      <c r="OJY30" s="135"/>
      <c r="OJZ30" s="25"/>
      <c r="OKA30" s="136"/>
      <c r="OKB30" s="136"/>
      <c r="OKC30" s="137"/>
      <c r="OKD30" s="136"/>
      <c r="OKE30" s="136"/>
      <c r="OKF30" s="136"/>
      <c r="OKG30" s="27"/>
      <c r="OKH30" s="25"/>
      <c r="OKI30" s="25"/>
      <c r="OKJ30" s="25"/>
      <c r="OKK30" s="25"/>
      <c r="OKL30" s="25"/>
      <c r="OKM30" s="25"/>
      <c r="OKN30" s="134"/>
      <c r="OKO30" s="135"/>
      <c r="OKP30" s="25"/>
      <c r="OKQ30" s="136"/>
      <c r="OKR30" s="136"/>
      <c r="OKS30" s="137"/>
      <c r="OKT30" s="136"/>
      <c r="OKU30" s="136"/>
      <c r="OKV30" s="136"/>
      <c r="OKW30" s="27"/>
      <c r="OKX30" s="25"/>
      <c r="OKY30" s="25"/>
      <c r="OKZ30" s="25"/>
      <c r="OLA30" s="25"/>
      <c r="OLB30" s="25"/>
      <c r="OLC30" s="25"/>
      <c r="OLD30" s="134"/>
      <c r="OLE30" s="135"/>
      <c r="OLF30" s="25"/>
      <c r="OLG30" s="136"/>
      <c r="OLH30" s="136"/>
      <c r="OLI30" s="137"/>
      <c r="OLJ30" s="136"/>
      <c r="OLK30" s="136"/>
      <c r="OLL30" s="136"/>
      <c r="OLM30" s="27"/>
      <c r="OLN30" s="25"/>
      <c r="OLO30" s="25"/>
      <c r="OLP30" s="25"/>
      <c r="OLQ30" s="25"/>
      <c r="OLR30" s="25"/>
      <c r="OLS30" s="25"/>
      <c r="OLT30" s="134"/>
      <c r="OLU30" s="135"/>
      <c r="OLV30" s="25"/>
      <c r="OLW30" s="136"/>
      <c r="OLX30" s="136"/>
      <c r="OLY30" s="137"/>
      <c r="OLZ30" s="136"/>
      <c r="OMA30" s="136"/>
      <c r="OMB30" s="136"/>
      <c r="OMC30" s="27"/>
      <c r="OMD30" s="25"/>
      <c r="OME30" s="25"/>
      <c r="OMF30" s="25"/>
      <c r="OMG30" s="25"/>
      <c r="OMH30" s="25"/>
      <c r="OMI30" s="25"/>
      <c r="OMJ30" s="134"/>
      <c r="OMK30" s="135"/>
      <c r="OML30" s="25"/>
      <c r="OMM30" s="136"/>
      <c r="OMN30" s="136"/>
      <c r="OMO30" s="137"/>
      <c r="OMP30" s="136"/>
      <c r="OMQ30" s="136"/>
      <c r="OMR30" s="136"/>
      <c r="OMS30" s="27"/>
      <c r="OMT30" s="25"/>
      <c r="OMU30" s="25"/>
      <c r="OMV30" s="25"/>
      <c r="OMW30" s="25"/>
      <c r="OMX30" s="25"/>
      <c r="OMY30" s="25"/>
      <c r="OMZ30" s="134"/>
      <c r="ONA30" s="135"/>
      <c r="ONB30" s="25"/>
      <c r="ONC30" s="136"/>
      <c r="OND30" s="136"/>
      <c r="ONE30" s="137"/>
      <c r="ONF30" s="136"/>
      <c r="ONG30" s="136"/>
      <c r="ONH30" s="136"/>
      <c r="ONI30" s="27"/>
      <c r="ONJ30" s="25"/>
      <c r="ONK30" s="25"/>
      <c r="ONL30" s="25"/>
      <c r="ONM30" s="25"/>
      <c r="ONN30" s="25"/>
      <c r="ONO30" s="25"/>
      <c r="ONP30" s="134"/>
      <c r="ONQ30" s="135"/>
      <c r="ONR30" s="25"/>
      <c r="ONS30" s="136"/>
      <c r="ONT30" s="136"/>
      <c r="ONU30" s="137"/>
      <c r="ONV30" s="136"/>
      <c r="ONW30" s="136"/>
      <c r="ONX30" s="136"/>
      <c r="ONY30" s="27"/>
      <c r="ONZ30" s="25"/>
      <c r="OOA30" s="25"/>
      <c r="OOB30" s="25"/>
      <c r="OOC30" s="25"/>
      <c r="OOD30" s="25"/>
      <c r="OOE30" s="25"/>
      <c r="OOF30" s="134"/>
      <c r="OOG30" s="135"/>
      <c r="OOH30" s="25"/>
      <c r="OOI30" s="136"/>
      <c r="OOJ30" s="136"/>
      <c r="OOK30" s="137"/>
      <c r="OOL30" s="136"/>
      <c r="OOM30" s="136"/>
      <c r="OON30" s="136"/>
      <c r="OOO30" s="27"/>
      <c r="OOP30" s="25"/>
      <c r="OOQ30" s="25"/>
      <c r="OOR30" s="25"/>
      <c r="OOS30" s="25"/>
      <c r="OOT30" s="25"/>
      <c r="OOU30" s="25"/>
      <c r="OOV30" s="134"/>
      <c r="OOW30" s="135"/>
      <c r="OOX30" s="25"/>
      <c r="OOY30" s="136"/>
      <c r="OOZ30" s="136"/>
      <c r="OPA30" s="137"/>
      <c r="OPB30" s="136"/>
      <c r="OPC30" s="136"/>
      <c r="OPD30" s="136"/>
      <c r="OPE30" s="27"/>
      <c r="OPF30" s="25"/>
      <c r="OPG30" s="25"/>
      <c r="OPH30" s="25"/>
      <c r="OPI30" s="25"/>
      <c r="OPJ30" s="25"/>
      <c r="OPK30" s="25"/>
      <c r="OPL30" s="134"/>
      <c r="OPM30" s="135"/>
      <c r="OPN30" s="25"/>
      <c r="OPO30" s="136"/>
      <c r="OPP30" s="136"/>
      <c r="OPQ30" s="137"/>
      <c r="OPR30" s="136"/>
      <c r="OPS30" s="136"/>
      <c r="OPT30" s="136"/>
      <c r="OPU30" s="27"/>
      <c r="OPV30" s="25"/>
      <c r="OPW30" s="25"/>
      <c r="OPX30" s="25"/>
      <c r="OPY30" s="25"/>
      <c r="OPZ30" s="25"/>
      <c r="OQA30" s="25"/>
      <c r="OQB30" s="134"/>
      <c r="OQC30" s="135"/>
      <c r="OQD30" s="25"/>
      <c r="OQE30" s="136"/>
      <c r="OQF30" s="136"/>
      <c r="OQG30" s="137"/>
      <c r="OQH30" s="136"/>
      <c r="OQI30" s="136"/>
      <c r="OQJ30" s="136"/>
      <c r="OQK30" s="27"/>
      <c r="OQL30" s="25"/>
      <c r="OQM30" s="25"/>
      <c r="OQN30" s="25"/>
      <c r="OQO30" s="25"/>
      <c r="OQP30" s="25"/>
      <c r="OQQ30" s="25"/>
      <c r="OQR30" s="134"/>
      <c r="OQS30" s="135"/>
      <c r="OQT30" s="25"/>
      <c r="OQU30" s="136"/>
      <c r="OQV30" s="136"/>
      <c r="OQW30" s="137"/>
      <c r="OQX30" s="136"/>
      <c r="OQY30" s="136"/>
      <c r="OQZ30" s="136"/>
      <c r="ORA30" s="27"/>
      <c r="ORB30" s="25"/>
      <c r="ORC30" s="25"/>
      <c r="ORD30" s="25"/>
      <c r="ORE30" s="25"/>
      <c r="ORF30" s="25"/>
      <c r="ORG30" s="25"/>
      <c r="ORH30" s="134"/>
      <c r="ORI30" s="135"/>
      <c r="ORJ30" s="25"/>
      <c r="ORK30" s="136"/>
      <c r="ORL30" s="136"/>
      <c r="ORM30" s="137"/>
      <c r="ORN30" s="136"/>
      <c r="ORO30" s="136"/>
      <c r="ORP30" s="136"/>
      <c r="ORQ30" s="27"/>
      <c r="ORR30" s="25"/>
      <c r="ORS30" s="25"/>
      <c r="ORT30" s="25"/>
      <c r="ORU30" s="25"/>
      <c r="ORV30" s="25"/>
      <c r="ORW30" s="25"/>
      <c r="ORX30" s="134"/>
      <c r="ORY30" s="135"/>
      <c r="ORZ30" s="25"/>
      <c r="OSA30" s="136"/>
      <c r="OSB30" s="136"/>
      <c r="OSC30" s="137"/>
      <c r="OSD30" s="136"/>
      <c r="OSE30" s="136"/>
      <c r="OSF30" s="136"/>
      <c r="OSG30" s="27"/>
      <c r="OSH30" s="25"/>
      <c r="OSI30" s="25"/>
      <c r="OSJ30" s="25"/>
      <c r="OSK30" s="25"/>
      <c r="OSL30" s="25"/>
      <c r="OSM30" s="25"/>
      <c r="OSN30" s="134"/>
      <c r="OSO30" s="135"/>
      <c r="OSP30" s="25"/>
      <c r="OSQ30" s="136"/>
      <c r="OSR30" s="136"/>
      <c r="OSS30" s="137"/>
      <c r="OST30" s="136"/>
      <c r="OSU30" s="136"/>
      <c r="OSV30" s="136"/>
      <c r="OSW30" s="27"/>
      <c r="OSX30" s="25"/>
      <c r="OSY30" s="25"/>
      <c r="OSZ30" s="25"/>
      <c r="OTA30" s="25"/>
      <c r="OTB30" s="25"/>
      <c r="OTC30" s="25"/>
      <c r="OTD30" s="134"/>
      <c r="OTE30" s="135"/>
      <c r="OTF30" s="25"/>
      <c r="OTG30" s="136"/>
      <c r="OTH30" s="136"/>
      <c r="OTI30" s="137"/>
      <c r="OTJ30" s="136"/>
      <c r="OTK30" s="136"/>
      <c r="OTL30" s="136"/>
      <c r="OTM30" s="27"/>
      <c r="OTN30" s="25"/>
      <c r="OTO30" s="25"/>
      <c r="OTP30" s="25"/>
      <c r="OTQ30" s="25"/>
      <c r="OTR30" s="25"/>
      <c r="OTS30" s="25"/>
      <c r="OTT30" s="134"/>
      <c r="OTU30" s="135"/>
      <c r="OTV30" s="25"/>
      <c r="OTW30" s="136"/>
      <c r="OTX30" s="136"/>
      <c r="OTY30" s="137"/>
      <c r="OTZ30" s="136"/>
      <c r="OUA30" s="136"/>
      <c r="OUB30" s="136"/>
      <c r="OUC30" s="27"/>
      <c r="OUD30" s="25"/>
      <c r="OUE30" s="25"/>
      <c r="OUF30" s="25"/>
      <c r="OUG30" s="25"/>
      <c r="OUH30" s="25"/>
      <c r="OUI30" s="25"/>
      <c r="OUJ30" s="134"/>
      <c r="OUK30" s="135"/>
      <c r="OUL30" s="25"/>
      <c r="OUM30" s="136"/>
      <c r="OUN30" s="136"/>
      <c r="OUO30" s="137"/>
      <c r="OUP30" s="136"/>
      <c r="OUQ30" s="136"/>
      <c r="OUR30" s="136"/>
      <c r="OUS30" s="27"/>
      <c r="OUT30" s="25"/>
      <c r="OUU30" s="25"/>
      <c r="OUV30" s="25"/>
      <c r="OUW30" s="25"/>
      <c r="OUX30" s="25"/>
      <c r="OUY30" s="25"/>
      <c r="OUZ30" s="134"/>
      <c r="OVA30" s="135"/>
      <c r="OVB30" s="25"/>
      <c r="OVC30" s="136"/>
      <c r="OVD30" s="136"/>
      <c r="OVE30" s="137"/>
      <c r="OVF30" s="136"/>
      <c r="OVG30" s="136"/>
      <c r="OVH30" s="136"/>
      <c r="OVI30" s="27"/>
      <c r="OVJ30" s="25"/>
      <c r="OVK30" s="25"/>
      <c r="OVL30" s="25"/>
      <c r="OVM30" s="25"/>
      <c r="OVN30" s="25"/>
      <c r="OVO30" s="25"/>
      <c r="OVP30" s="134"/>
      <c r="OVQ30" s="135"/>
      <c r="OVR30" s="25"/>
      <c r="OVS30" s="136"/>
      <c r="OVT30" s="136"/>
      <c r="OVU30" s="137"/>
      <c r="OVV30" s="136"/>
      <c r="OVW30" s="136"/>
      <c r="OVX30" s="136"/>
      <c r="OVY30" s="27"/>
      <c r="OVZ30" s="25"/>
      <c r="OWA30" s="25"/>
      <c r="OWB30" s="25"/>
      <c r="OWC30" s="25"/>
      <c r="OWD30" s="25"/>
      <c r="OWE30" s="25"/>
      <c r="OWF30" s="134"/>
      <c r="OWG30" s="135"/>
      <c r="OWH30" s="25"/>
      <c r="OWI30" s="136"/>
      <c r="OWJ30" s="136"/>
      <c r="OWK30" s="137"/>
      <c r="OWL30" s="136"/>
      <c r="OWM30" s="136"/>
      <c r="OWN30" s="136"/>
      <c r="OWO30" s="27"/>
      <c r="OWP30" s="25"/>
      <c r="OWQ30" s="25"/>
      <c r="OWR30" s="25"/>
      <c r="OWS30" s="25"/>
      <c r="OWT30" s="25"/>
      <c r="OWU30" s="25"/>
      <c r="OWV30" s="134"/>
      <c r="OWW30" s="135"/>
      <c r="OWX30" s="25"/>
      <c r="OWY30" s="136"/>
      <c r="OWZ30" s="136"/>
      <c r="OXA30" s="137"/>
      <c r="OXB30" s="136"/>
      <c r="OXC30" s="136"/>
      <c r="OXD30" s="136"/>
      <c r="OXE30" s="27"/>
      <c r="OXF30" s="25"/>
      <c r="OXG30" s="25"/>
      <c r="OXH30" s="25"/>
      <c r="OXI30" s="25"/>
      <c r="OXJ30" s="25"/>
      <c r="OXK30" s="25"/>
      <c r="OXL30" s="134"/>
      <c r="OXM30" s="135"/>
      <c r="OXN30" s="25"/>
      <c r="OXO30" s="136"/>
      <c r="OXP30" s="136"/>
      <c r="OXQ30" s="137"/>
      <c r="OXR30" s="136"/>
      <c r="OXS30" s="136"/>
      <c r="OXT30" s="136"/>
      <c r="OXU30" s="27"/>
      <c r="OXV30" s="25"/>
      <c r="OXW30" s="25"/>
      <c r="OXX30" s="25"/>
      <c r="OXY30" s="25"/>
      <c r="OXZ30" s="25"/>
      <c r="OYA30" s="25"/>
      <c r="OYB30" s="134"/>
      <c r="OYC30" s="135"/>
      <c r="OYD30" s="25"/>
      <c r="OYE30" s="136"/>
      <c r="OYF30" s="136"/>
      <c r="OYG30" s="137"/>
      <c r="OYH30" s="136"/>
      <c r="OYI30" s="136"/>
      <c r="OYJ30" s="136"/>
      <c r="OYK30" s="27"/>
      <c r="OYL30" s="25"/>
      <c r="OYM30" s="25"/>
      <c r="OYN30" s="25"/>
      <c r="OYO30" s="25"/>
      <c r="OYP30" s="25"/>
      <c r="OYQ30" s="25"/>
      <c r="OYR30" s="134"/>
      <c r="OYS30" s="135"/>
      <c r="OYT30" s="25"/>
      <c r="OYU30" s="136"/>
      <c r="OYV30" s="136"/>
      <c r="OYW30" s="137"/>
      <c r="OYX30" s="136"/>
      <c r="OYY30" s="136"/>
      <c r="OYZ30" s="136"/>
      <c r="OZA30" s="27"/>
      <c r="OZB30" s="25"/>
      <c r="OZC30" s="25"/>
      <c r="OZD30" s="25"/>
      <c r="OZE30" s="25"/>
      <c r="OZF30" s="25"/>
      <c r="OZG30" s="25"/>
      <c r="OZH30" s="134"/>
      <c r="OZI30" s="135"/>
      <c r="OZJ30" s="25"/>
      <c r="OZK30" s="136"/>
      <c r="OZL30" s="136"/>
      <c r="OZM30" s="137"/>
      <c r="OZN30" s="136"/>
      <c r="OZO30" s="136"/>
      <c r="OZP30" s="136"/>
      <c r="OZQ30" s="27"/>
      <c r="OZR30" s="25"/>
      <c r="OZS30" s="25"/>
      <c r="OZT30" s="25"/>
      <c r="OZU30" s="25"/>
      <c r="OZV30" s="25"/>
      <c r="OZW30" s="25"/>
      <c r="OZX30" s="134"/>
      <c r="OZY30" s="135"/>
      <c r="OZZ30" s="25"/>
      <c r="PAA30" s="136"/>
      <c r="PAB30" s="136"/>
      <c r="PAC30" s="137"/>
      <c r="PAD30" s="136"/>
      <c r="PAE30" s="136"/>
      <c r="PAF30" s="136"/>
      <c r="PAG30" s="27"/>
      <c r="PAH30" s="25"/>
      <c r="PAI30" s="25"/>
      <c r="PAJ30" s="25"/>
      <c r="PAK30" s="25"/>
      <c r="PAL30" s="25"/>
      <c r="PAM30" s="25"/>
      <c r="PAN30" s="134"/>
      <c r="PAO30" s="135"/>
      <c r="PAP30" s="25"/>
      <c r="PAQ30" s="136"/>
      <c r="PAR30" s="136"/>
      <c r="PAS30" s="137"/>
      <c r="PAT30" s="136"/>
      <c r="PAU30" s="136"/>
      <c r="PAV30" s="136"/>
      <c r="PAW30" s="27"/>
      <c r="PAX30" s="25"/>
      <c r="PAY30" s="25"/>
      <c r="PAZ30" s="25"/>
      <c r="PBA30" s="25"/>
      <c r="PBB30" s="25"/>
      <c r="PBC30" s="25"/>
      <c r="PBD30" s="134"/>
      <c r="PBE30" s="135"/>
      <c r="PBF30" s="25"/>
      <c r="PBG30" s="136"/>
      <c r="PBH30" s="136"/>
      <c r="PBI30" s="137"/>
      <c r="PBJ30" s="136"/>
      <c r="PBK30" s="136"/>
      <c r="PBL30" s="136"/>
      <c r="PBM30" s="27"/>
      <c r="PBN30" s="25"/>
      <c r="PBO30" s="25"/>
      <c r="PBP30" s="25"/>
      <c r="PBQ30" s="25"/>
      <c r="PBR30" s="25"/>
      <c r="PBS30" s="25"/>
      <c r="PBT30" s="134"/>
      <c r="PBU30" s="135"/>
      <c r="PBV30" s="25"/>
      <c r="PBW30" s="136"/>
      <c r="PBX30" s="136"/>
      <c r="PBY30" s="137"/>
      <c r="PBZ30" s="136"/>
      <c r="PCA30" s="136"/>
      <c r="PCB30" s="136"/>
      <c r="PCC30" s="27"/>
      <c r="PCD30" s="25"/>
      <c r="PCE30" s="25"/>
      <c r="PCF30" s="25"/>
      <c r="PCG30" s="25"/>
      <c r="PCH30" s="25"/>
      <c r="PCI30" s="25"/>
      <c r="PCJ30" s="134"/>
      <c r="PCK30" s="135"/>
      <c r="PCL30" s="25"/>
      <c r="PCM30" s="136"/>
      <c r="PCN30" s="136"/>
      <c r="PCO30" s="137"/>
      <c r="PCP30" s="136"/>
      <c r="PCQ30" s="136"/>
      <c r="PCR30" s="136"/>
      <c r="PCS30" s="27"/>
      <c r="PCT30" s="25"/>
      <c r="PCU30" s="25"/>
      <c r="PCV30" s="25"/>
      <c r="PCW30" s="25"/>
      <c r="PCX30" s="25"/>
      <c r="PCY30" s="25"/>
      <c r="PCZ30" s="134"/>
      <c r="PDA30" s="135"/>
      <c r="PDB30" s="25"/>
      <c r="PDC30" s="136"/>
      <c r="PDD30" s="136"/>
      <c r="PDE30" s="137"/>
      <c r="PDF30" s="136"/>
      <c r="PDG30" s="136"/>
      <c r="PDH30" s="136"/>
      <c r="PDI30" s="27"/>
      <c r="PDJ30" s="25"/>
      <c r="PDK30" s="25"/>
      <c r="PDL30" s="25"/>
      <c r="PDM30" s="25"/>
      <c r="PDN30" s="25"/>
      <c r="PDO30" s="25"/>
      <c r="PDP30" s="134"/>
      <c r="PDQ30" s="135"/>
      <c r="PDR30" s="25"/>
      <c r="PDS30" s="136"/>
      <c r="PDT30" s="136"/>
      <c r="PDU30" s="137"/>
      <c r="PDV30" s="136"/>
      <c r="PDW30" s="136"/>
      <c r="PDX30" s="136"/>
      <c r="PDY30" s="27"/>
      <c r="PDZ30" s="25"/>
      <c r="PEA30" s="25"/>
      <c r="PEB30" s="25"/>
      <c r="PEC30" s="25"/>
      <c r="PED30" s="25"/>
      <c r="PEE30" s="25"/>
      <c r="PEF30" s="134"/>
      <c r="PEG30" s="135"/>
      <c r="PEH30" s="25"/>
      <c r="PEI30" s="136"/>
      <c r="PEJ30" s="136"/>
      <c r="PEK30" s="137"/>
      <c r="PEL30" s="136"/>
      <c r="PEM30" s="136"/>
      <c r="PEN30" s="136"/>
      <c r="PEO30" s="27"/>
      <c r="PEP30" s="25"/>
      <c r="PEQ30" s="25"/>
      <c r="PER30" s="25"/>
      <c r="PES30" s="25"/>
      <c r="PET30" s="25"/>
      <c r="PEU30" s="25"/>
      <c r="PEV30" s="134"/>
      <c r="PEW30" s="135"/>
      <c r="PEX30" s="25"/>
      <c r="PEY30" s="136"/>
      <c r="PEZ30" s="136"/>
      <c r="PFA30" s="137"/>
      <c r="PFB30" s="136"/>
      <c r="PFC30" s="136"/>
      <c r="PFD30" s="136"/>
      <c r="PFE30" s="27"/>
      <c r="PFF30" s="25"/>
      <c r="PFG30" s="25"/>
      <c r="PFH30" s="25"/>
      <c r="PFI30" s="25"/>
      <c r="PFJ30" s="25"/>
      <c r="PFK30" s="25"/>
      <c r="PFL30" s="134"/>
      <c r="PFM30" s="135"/>
      <c r="PFN30" s="25"/>
      <c r="PFO30" s="136"/>
      <c r="PFP30" s="136"/>
      <c r="PFQ30" s="137"/>
      <c r="PFR30" s="136"/>
      <c r="PFS30" s="136"/>
      <c r="PFT30" s="136"/>
      <c r="PFU30" s="27"/>
      <c r="PFV30" s="25"/>
      <c r="PFW30" s="25"/>
      <c r="PFX30" s="25"/>
      <c r="PFY30" s="25"/>
      <c r="PFZ30" s="25"/>
      <c r="PGA30" s="25"/>
      <c r="PGB30" s="134"/>
      <c r="PGC30" s="135"/>
      <c r="PGD30" s="25"/>
      <c r="PGE30" s="136"/>
      <c r="PGF30" s="136"/>
      <c r="PGG30" s="137"/>
      <c r="PGH30" s="136"/>
      <c r="PGI30" s="136"/>
      <c r="PGJ30" s="136"/>
      <c r="PGK30" s="27"/>
      <c r="PGL30" s="25"/>
      <c r="PGM30" s="25"/>
      <c r="PGN30" s="25"/>
      <c r="PGO30" s="25"/>
      <c r="PGP30" s="25"/>
      <c r="PGQ30" s="25"/>
      <c r="PGR30" s="134"/>
      <c r="PGS30" s="135"/>
      <c r="PGT30" s="25"/>
      <c r="PGU30" s="136"/>
      <c r="PGV30" s="136"/>
      <c r="PGW30" s="137"/>
      <c r="PGX30" s="136"/>
      <c r="PGY30" s="136"/>
      <c r="PGZ30" s="136"/>
      <c r="PHA30" s="27"/>
      <c r="PHB30" s="25"/>
      <c r="PHC30" s="25"/>
      <c r="PHD30" s="25"/>
      <c r="PHE30" s="25"/>
      <c r="PHF30" s="25"/>
      <c r="PHG30" s="25"/>
      <c r="PHH30" s="134"/>
      <c r="PHI30" s="135"/>
      <c r="PHJ30" s="25"/>
      <c r="PHK30" s="136"/>
      <c r="PHL30" s="136"/>
      <c r="PHM30" s="137"/>
      <c r="PHN30" s="136"/>
      <c r="PHO30" s="136"/>
      <c r="PHP30" s="136"/>
      <c r="PHQ30" s="27"/>
      <c r="PHR30" s="25"/>
      <c r="PHS30" s="25"/>
      <c r="PHT30" s="25"/>
      <c r="PHU30" s="25"/>
      <c r="PHV30" s="25"/>
      <c r="PHW30" s="25"/>
      <c r="PHX30" s="134"/>
      <c r="PHY30" s="135"/>
      <c r="PHZ30" s="25"/>
      <c r="PIA30" s="136"/>
      <c r="PIB30" s="136"/>
      <c r="PIC30" s="137"/>
      <c r="PID30" s="136"/>
      <c r="PIE30" s="136"/>
      <c r="PIF30" s="136"/>
      <c r="PIG30" s="27"/>
      <c r="PIH30" s="25"/>
      <c r="PII30" s="25"/>
      <c r="PIJ30" s="25"/>
      <c r="PIK30" s="25"/>
      <c r="PIL30" s="25"/>
      <c r="PIM30" s="25"/>
      <c r="PIN30" s="134"/>
      <c r="PIO30" s="135"/>
      <c r="PIP30" s="25"/>
      <c r="PIQ30" s="136"/>
      <c r="PIR30" s="136"/>
      <c r="PIS30" s="137"/>
      <c r="PIT30" s="136"/>
      <c r="PIU30" s="136"/>
      <c r="PIV30" s="136"/>
      <c r="PIW30" s="27"/>
      <c r="PIX30" s="25"/>
      <c r="PIY30" s="25"/>
      <c r="PIZ30" s="25"/>
      <c r="PJA30" s="25"/>
      <c r="PJB30" s="25"/>
      <c r="PJC30" s="25"/>
      <c r="PJD30" s="134"/>
      <c r="PJE30" s="135"/>
      <c r="PJF30" s="25"/>
      <c r="PJG30" s="136"/>
      <c r="PJH30" s="136"/>
      <c r="PJI30" s="137"/>
      <c r="PJJ30" s="136"/>
      <c r="PJK30" s="136"/>
      <c r="PJL30" s="136"/>
      <c r="PJM30" s="27"/>
      <c r="PJN30" s="25"/>
      <c r="PJO30" s="25"/>
      <c r="PJP30" s="25"/>
      <c r="PJQ30" s="25"/>
      <c r="PJR30" s="25"/>
      <c r="PJS30" s="25"/>
      <c r="PJT30" s="134"/>
      <c r="PJU30" s="135"/>
      <c r="PJV30" s="25"/>
      <c r="PJW30" s="136"/>
      <c r="PJX30" s="136"/>
      <c r="PJY30" s="137"/>
      <c r="PJZ30" s="136"/>
      <c r="PKA30" s="136"/>
      <c r="PKB30" s="136"/>
      <c r="PKC30" s="27"/>
      <c r="PKD30" s="25"/>
      <c r="PKE30" s="25"/>
      <c r="PKF30" s="25"/>
      <c r="PKG30" s="25"/>
      <c r="PKH30" s="25"/>
      <c r="PKI30" s="25"/>
      <c r="PKJ30" s="134"/>
      <c r="PKK30" s="135"/>
      <c r="PKL30" s="25"/>
      <c r="PKM30" s="136"/>
      <c r="PKN30" s="136"/>
      <c r="PKO30" s="137"/>
      <c r="PKP30" s="136"/>
      <c r="PKQ30" s="136"/>
      <c r="PKR30" s="136"/>
      <c r="PKS30" s="27"/>
      <c r="PKT30" s="25"/>
      <c r="PKU30" s="25"/>
      <c r="PKV30" s="25"/>
      <c r="PKW30" s="25"/>
      <c r="PKX30" s="25"/>
      <c r="PKY30" s="25"/>
      <c r="PKZ30" s="134"/>
      <c r="PLA30" s="135"/>
      <c r="PLB30" s="25"/>
      <c r="PLC30" s="136"/>
      <c r="PLD30" s="136"/>
      <c r="PLE30" s="137"/>
      <c r="PLF30" s="136"/>
      <c r="PLG30" s="136"/>
      <c r="PLH30" s="136"/>
      <c r="PLI30" s="27"/>
      <c r="PLJ30" s="25"/>
      <c r="PLK30" s="25"/>
      <c r="PLL30" s="25"/>
      <c r="PLM30" s="25"/>
      <c r="PLN30" s="25"/>
      <c r="PLO30" s="25"/>
      <c r="PLP30" s="134"/>
      <c r="PLQ30" s="135"/>
      <c r="PLR30" s="25"/>
      <c r="PLS30" s="136"/>
      <c r="PLT30" s="136"/>
      <c r="PLU30" s="137"/>
      <c r="PLV30" s="136"/>
      <c r="PLW30" s="136"/>
      <c r="PLX30" s="136"/>
      <c r="PLY30" s="27"/>
      <c r="PLZ30" s="25"/>
      <c r="PMA30" s="25"/>
      <c r="PMB30" s="25"/>
      <c r="PMC30" s="25"/>
      <c r="PMD30" s="25"/>
      <c r="PME30" s="25"/>
      <c r="PMF30" s="134"/>
      <c r="PMG30" s="135"/>
      <c r="PMH30" s="25"/>
      <c r="PMI30" s="136"/>
      <c r="PMJ30" s="136"/>
      <c r="PMK30" s="137"/>
      <c r="PML30" s="136"/>
      <c r="PMM30" s="136"/>
      <c r="PMN30" s="136"/>
      <c r="PMO30" s="27"/>
      <c r="PMP30" s="25"/>
      <c r="PMQ30" s="25"/>
      <c r="PMR30" s="25"/>
      <c r="PMS30" s="25"/>
      <c r="PMT30" s="25"/>
      <c r="PMU30" s="25"/>
      <c r="PMV30" s="134"/>
      <c r="PMW30" s="135"/>
      <c r="PMX30" s="25"/>
      <c r="PMY30" s="136"/>
      <c r="PMZ30" s="136"/>
      <c r="PNA30" s="137"/>
      <c r="PNB30" s="136"/>
      <c r="PNC30" s="136"/>
      <c r="PND30" s="136"/>
      <c r="PNE30" s="27"/>
      <c r="PNF30" s="25"/>
      <c r="PNG30" s="25"/>
      <c r="PNH30" s="25"/>
      <c r="PNI30" s="25"/>
      <c r="PNJ30" s="25"/>
      <c r="PNK30" s="25"/>
      <c r="PNL30" s="134"/>
      <c r="PNM30" s="135"/>
      <c r="PNN30" s="25"/>
      <c r="PNO30" s="136"/>
      <c r="PNP30" s="136"/>
      <c r="PNQ30" s="137"/>
      <c r="PNR30" s="136"/>
      <c r="PNS30" s="136"/>
      <c r="PNT30" s="136"/>
      <c r="PNU30" s="27"/>
      <c r="PNV30" s="25"/>
      <c r="PNW30" s="25"/>
      <c r="PNX30" s="25"/>
      <c r="PNY30" s="25"/>
      <c r="PNZ30" s="25"/>
      <c r="POA30" s="25"/>
      <c r="POB30" s="134"/>
      <c r="POC30" s="135"/>
      <c r="POD30" s="25"/>
      <c r="POE30" s="136"/>
      <c r="POF30" s="136"/>
      <c r="POG30" s="137"/>
      <c r="POH30" s="136"/>
      <c r="POI30" s="136"/>
      <c r="POJ30" s="136"/>
      <c r="POK30" s="27"/>
      <c r="POL30" s="25"/>
      <c r="POM30" s="25"/>
      <c r="PON30" s="25"/>
      <c r="POO30" s="25"/>
      <c r="POP30" s="25"/>
      <c r="POQ30" s="25"/>
      <c r="POR30" s="134"/>
      <c r="POS30" s="135"/>
      <c r="POT30" s="25"/>
      <c r="POU30" s="136"/>
      <c r="POV30" s="136"/>
      <c r="POW30" s="137"/>
      <c r="POX30" s="136"/>
      <c r="POY30" s="136"/>
      <c r="POZ30" s="136"/>
      <c r="PPA30" s="27"/>
      <c r="PPB30" s="25"/>
      <c r="PPC30" s="25"/>
      <c r="PPD30" s="25"/>
      <c r="PPE30" s="25"/>
      <c r="PPF30" s="25"/>
      <c r="PPG30" s="25"/>
      <c r="PPH30" s="134"/>
      <c r="PPI30" s="135"/>
      <c r="PPJ30" s="25"/>
      <c r="PPK30" s="136"/>
      <c r="PPL30" s="136"/>
      <c r="PPM30" s="137"/>
      <c r="PPN30" s="136"/>
      <c r="PPO30" s="136"/>
      <c r="PPP30" s="136"/>
      <c r="PPQ30" s="27"/>
      <c r="PPR30" s="25"/>
      <c r="PPS30" s="25"/>
      <c r="PPT30" s="25"/>
      <c r="PPU30" s="25"/>
      <c r="PPV30" s="25"/>
      <c r="PPW30" s="25"/>
      <c r="PPX30" s="134"/>
      <c r="PPY30" s="135"/>
      <c r="PPZ30" s="25"/>
      <c r="PQA30" s="136"/>
      <c r="PQB30" s="136"/>
      <c r="PQC30" s="137"/>
      <c r="PQD30" s="136"/>
      <c r="PQE30" s="136"/>
      <c r="PQF30" s="136"/>
      <c r="PQG30" s="27"/>
      <c r="PQH30" s="25"/>
      <c r="PQI30" s="25"/>
      <c r="PQJ30" s="25"/>
      <c r="PQK30" s="25"/>
      <c r="PQL30" s="25"/>
      <c r="PQM30" s="25"/>
      <c r="PQN30" s="134"/>
      <c r="PQO30" s="135"/>
      <c r="PQP30" s="25"/>
      <c r="PQQ30" s="136"/>
      <c r="PQR30" s="136"/>
      <c r="PQS30" s="137"/>
      <c r="PQT30" s="136"/>
      <c r="PQU30" s="136"/>
      <c r="PQV30" s="136"/>
      <c r="PQW30" s="27"/>
      <c r="PQX30" s="25"/>
      <c r="PQY30" s="25"/>
      <c r="PQZ30" s="25"/>
      <c r="PRA30" s="25"/>
      <c r="PRB30" s="25"/>
      <c r="PRC30" s="25"/>
      <c r="PRD30" s="134"/>
      <c r="PRE30" s="135"/>
      <c r="PRF30" s="25"/>
      <c r="PRG30" s="136"/>
      <c r="PRH30" s="136"/>
      <c r="PRI30" s="137"/>
      <c r="PRJ30" s="136"/>
      <c r="PRK30" s="136"/>
      <c r="PRL30" s="136"/>
      <c r="PRM30" s="27"/>
      <c r="PRN30" s="25"/>
      <c r="PRO30" s="25"/>
      <c r="PRP30" s="25"/>
      <c r="PRQ30" s="25"/>
      <c r="PRR30" s="25"/>
      <c r="PRS30" s="25"/>
      <c r="PRT30" s="134"/>
      <c r="PRU30" s="135"/>
      <c r="PRV30" s="25"/>
      <c r="PRW30" s="136"/>
      <c r="PRX30" s="136"/>
      <c r="PRY30" s="137"/>
      <c r="PRZ30" s="136"/>
      <c r="PSA30" s="136"/>
      <c r="PSB30" s="136"/>
      <c r="PSC30" s="27"/>
      <c r="PSD30" s="25"/>
      <c r="PSE30" s="25"/>
      <c r="PSF30" s="25"/>
      <c r="PSG30" s="25"/>
      <c r="PSH30" s="25"/>
      <c r="PSI30" s="25"/>
      <c r="PSJ30" s="134"/>
      <c r="PSK30" s="135"/>
      <c r="PSL30" s="25"/>
      <c r="PSM30" s="136"/>
      <c r="PSN30" s="136"/>
      <c r="PSO30" s="137"/>
      <c r="PSP30" s="136"/>
      <c r="PSQ30" s="136"/>
      <c r="PSR30" s="136"/>
      <c r="PSS30" s="27"/>
      <c r="PST30" s="25"/>
      <c r="PSU30" s="25"/>
      <c r="PSV30" s="25"/>
      <c r="PSW30" s="25"/>
      <c r="PSX30" s="25"/>
      <c r="PSY30" s="25"/>
      <c r="PSZ30" s="134"/>
      <c r="PTA30" s="135"/>
      <c r="PTB30" s="25"/>
      <c r="PTC30" s="136"/>
      <c r="PTD30" s="136"/>
      <c r="PTE30" s="137"/>
      <c r="PTF30" s="136"/>
      <c r="PTG30" s="136"/>
      <c r="PTH30" s="136"/>
      <c r="PTI30" s="27"/>
      <c r="PTJ30" s="25"/>
      <c r="PTK30" s="25"/>
      <c r="PTL30" s="25"/>
      <c r="PTM30" s="25"/>
      <c r="PTN30" s="25"/>
      <c r="PTO30" s="25"/>
      <c r="PTP30" s="134"/>
      <c r="PTQ30" s="135"/>
      <c r="PTR30" s="25"/>
      <c r="PTS30" s="136"/>
      <c r="PTT30" s="136"/>
      <c r="PTU30" s="137"/>
      <c r="PTV30" s="136"/>
      <c r="PTW30" s="136"/>
      <c r="PTX30" s="136"/>
      <c r="PTY30" s="27"/>
      <c r="PTZ30" s="25"/>
      <c r="PUA30" s="25"/>
      <c r="PUB30" s="25"/>
      <c r="PUC30" s="25"/>
      <c r="PUD30" s="25"/>
      <c r="PUE30" s="25"/>
      <c r="PUF30" s="134"/>
      <c r="PUG30" s="135"/>
      <c r="PUH30" s="25"/>
      <c r="PUI30" s="136"/>
      <c r="PUJ30" s="136"/>
      <c r="PUK30" s="137"/>
      <c r="PUL30" s="136"/>
      <c r="PUM30" s="136"/>
      <c r="PUN30" s="136"/>
      <c r="PUO30" s="27"/>
      <c r="PUP30" s="25"/>
      <c r="PUQ30" s="25"/>
      <c r="PUR30" s="25"/>
      <c r="PUS30" s="25"/>
      <c r="PUT30" s="25"/>
      <c r="PUU30" s="25"/>
      <c r="PUV30" s="134"/>
      <c r="PUW30" s="135"/>
      <c r="PUX30" s="25"/>
      <c r="PUY30" s="136"/>
      <c r="PUZ30" s="136"/>
      <c r="PVA30" s="137"/>
      <c r="PVB30" s="136"/>
      <c r="PVC30" s="136"/>
      <c r="PVD30" s="136"/>
      <c r="PVE30" s="27"/>
      <c r="PVF30" s="25"/>
      <c r="PVG30" s="25"/>
      <c r="PVH30" s="25"/>
      <c r="PVI30" s="25"/>
      <c r="PVJ30" s="25"/>
      <c r="PVK30" s="25"/>
      <c r="PVL30" s="134"/>
      <c r="PVM30" s="135"/>
      <c r="PVN30" s="25"/>
      <c r="PVO30" s="136"/>
      <c r="PVP30" s="136"/>
      <c r="PVQ30" s="137"/>
      <c r="PVR30" s="136"/>
      <c r="PVS30" s="136"/>
      <c r="PVT30" s="136"/>
      <c r="PVU30" s="27"/>
      <c r="PVV30" s="25"/>
      <c r="PVW30" s="25"/>
      <c r="PVX30" s="25"/>
      <c r="PVY30" s="25"/>
      <c r="PVZ30" s="25"/>
      <c r="PWA30" s="25"/>
      <c r="PWB30" s="134"/>
      <c r="PWC30" s="135"/>
      <c r="PWD30" s="25"/>
      <c r="PWE30" s="136"/>
      <c r="PWF30" s="136"/>
      <c r="PWG30" s="137"/>
      <c r="PWH30" s="136"/>
      <c r="PWI30" s="136"/>
      <c r="PWJ30" s="136"/>
      <c r="PWK30" s="27"/>
      <c r="PWL30" s="25"/>
      <c r="PWM30" s="25"/>
      <c r="PWN30" s="25"/>
      <c r="PWO30" s="25"/>
      <c r="PWP30" s="25"/>
      <c r="PWQ30" s="25"/>
      <c r="PWR30" s="134"/>
      <c r="PWS30" s="135"/>
      <c r="PWT30" s="25"/>
      <c r="PWU30" s="136"/>
      <c r="PWV30" s="136"/>
      <c r="PWW30" s="137"/>
      <c r="PWX30" s="136"/>
      <c r="PWY30" s="136"/>
      <c r="PWZ30" s="136"/>
      <c r="PXA30" s="27"/>
      <c r="PXB30" s="25"/>
      <c r="PXC30" s="25"/>
      <c r="PXD30" s="25"/>
      <c r="PXE30" s="25"/>
      <c r="PXF30" s="25"/>
      <c r="PXG30" s="25"/>
      <c r="PXH30" s="134"/>
      <c r="PXI30" s="135"/>
      <c r="PXJ30" s="25"/>
      <c r="PXK30" s="136"/>
      <c r="PXL30" s="136"/>
      <c r="PXM30" s="137"/>
      <c r="PXN30" s="136"/>
      <c r="PXO30" s="136"/>
      <c r="PXP30" s="136"/>
      <c r="PXQ30" s="27"/>
      <c r="PXR30" s="25"/>
      <c r="PXS30" s="25"/>
      <c r="PXT30" s="25"/>
      <c r="PXU30" s="25"/>
      <c r="PXV30" s="25"/>
      <c r="PXW30" s="25"/>
      <c r="PXX30" s="134"/>
      <c r="PXY30" s="135"/>
      <c r="PXZ30" s="25"/>
      <c r="PYA30" s="136"/>
      <c r="PYB30" s="136"/>
      <c r="PYC30" s="137"/>
      <c r="PYD30" s="136"/>
      <c r="PYE30" s="136"/>
      <c r="PYF30" s="136"/>
      <c r="PYG30" s="27"/>
      <c r="PYH30" s="25"/>
      <c r="PYI30" s="25"/>
      <c r="PYJ30" s="25"/>
      <c r="PYK30" s="25"/>
      <c r="PYL30" s="25"/>
      <c r="PYM30" s="25"/>
      <c r="PYN30" s="134"/>
      <c r="PYO30" s="135"/>
      <c r="PYP30" s="25"/>
      <c r="PYQ30" s="136"/>
      <c r="PYR30" s="136"/>
      <c r="PYS30" s="137"/>
      <c r="PYT30" s="136"/>
      <c r="PYU30" s="136"/>
      <c r="PYV30" s="136"/>
      <c r="PYW30" s="27"/>
      <c r="PYX30" s="25"/>
      <c r="PYY30" s="25"/>
      <c r="PYZ30" s="25"/>
      <c r="PZA30" s="25"/>
      <c r="PZB30" s="25"/>
      <c r="PZC30" s="25"/>
      <c r="PZD30" s="134"/>
      <c r="PZE30" s="135"/>
      <c r="PZF30" s="25"/>
      <c r="PZG30" s="136"/>
      <c r="PZH30" s="136"/>
      <c r="PZI30" s="137"/>
      <c r="PZJ30" s="136"/>
      <c r="PZK30" s="136"/>
      <c r="PZL30" s="136"/>
      <c r="PZM30" s="27"/>
      <c r="PZN30" s="25"/>
      <c r="PZO30" s="25"/>
      <c r="PZP30" s="25"/>
      <c r="PZQ30" s="25"/>
      <c r="PZR30" s="25"/>
      <c r="PZS30" s="25"/>
      <c r="PZT30" s="134"/>
      <c r="PZU30" s="135"/>
      <c r="PZV30" s="25"/>
      <c r="PZW30" s="136"/>
      <c r="PZX30" s="136"/>
      <c r="PZY30" s="137"/>
      <c r="PZZ30" s="136"/>
      <c r="QAA30" s="136"/>
      <c r="QAB30" s="136"/>
      <c r="QAC30" s="27"/>
      <c r="QAD30" s="25"/>
      <c r="QAE30" s="25"/>
      <c r="QAF30" s="25"/>
      <c r="QAG30" s="25"/>
      <c r="QAH30" s="25"/>
      <c r="QAI30" s="25"/>
      <c r="QAJ30" s="134"/>
      <c r="QAK30" s="135"/>
      <c r="QAL30" s="25"/>
      <c r="QAM30" s="136"/>
      <c r="QAN30" s="136"/>
      <c r="QAO30" s="137"/>
      <c r="QAP30" s="136"/>
      <c r="QAQ30" s="136"/>
      <c r="QAR30" s="136"/>
      <c r="QAS30" s="27"/>
      <c r="QAT30" s="25"/>
      <c r="QAU30" s="25"/>
      <c r="QAV30" s="25"/>
      <c r="QAW30" s="25"/>
      <c r="QAX30" s="25"/>
      <c r="QAY30" s="25"/>
      <c r="QAZ30" s="134"/>
      <c r="QBA30" s="135"/>
      <c r="QBB30" s="25"/>
      <c r="QBC30" s="136"/>
      <c r="QBD30" s="136"/>
      <c r="QBE30" s="137"/>
      <c r="QBF30" s="136"/>
      <c r="QBG30" s="136"/>
      <c r="QBH30" s="136"/>
      <c r="QBI30" s="27"/>
      <c r="QBJ30" s="25"/>
      <c r="QBK30" s="25"/>
      <c r="QBL30" s="25"/>
      <c r="QBM30" s="25"/>
      <c r="QBN30" s="25"/>
      <c r="QBO30" s="25"/>
      <c r="QBP30" s="134"/>
      <c r="QBQ30" s="135"/>
      <c r="QBR30" s="25"/>
      <c r="QBS30" s="136"/>
      <c r="QBT30" s="136"/>
      <c r="QBU30" s="137"/>
      <c r="QBV30" s="136"/>
      <c r="QBW30" s="136"/>
      <c r="QBX30" s="136"/>
      <c r="QBY30" s="27"/>
      <c r="QBZ30" s="25"/>
      <c r="QCA30" s="25"/>
      <c r="QCB30" s="25"/>
      <c r="QCC30" s="25"/>
      <c r="QCD30" s="25"/>
      <c r="QCE30" s="25"/>
      <c r="QCF30" s="134"/>
      <c r="QCG30" s="135"/>
      <c r="QCH30" s="25"/>
      <c r="QCI30" s="136"/>
      <c r="QCJ30" s="136"/>
      <c r="QCK30" s="137"/>
      <c r="QCL30" s="136"/>
      <c r="QCM30" s="136"/>
      <c r="QCN30" s="136"/>
      <c r="QCO30" s="27"/>
      <c r="QCP30" s="25"/>
      <c r="QCQ30" s="25"/>
      <c r="QCR30" s="25"/>
      <c r="QCS30" s="25"/>
      <c r="QCT30" s="25"/>
      <c r="QCU30" s="25"/>
      <c r="QCV30" s="134"/>
      <c r="QCW30" s="135"/>
      <c r="QCX30" s="25"/>
      <c r="QCY30" s="136"/>
      <c r="QCZ30" s="136"/>
      <c r="QDA30" s="137"/>
      <c r="QDB30" s="136"/>
      <c r="QDC30" s="136"/>
      <c r="QDD30" s="136"/>
      <c r="QDE30" s="27"/>
      <c r="QDF30" s="25"/>
      <c r="QDG30" s="25"/>
      <c r="QDH30" s="25"/>
      <c r="QDI30" s="25"/>
      <c r="QDJ30" s="25"/>
      <c r="QDK30" s="25"/>
      <c r="QDL30" s="134"/>
      <c r="QDM30" s="135"/>
      <c r="QDN30" s="25"/>
      <c r="QDO30" s="136"/>
      <c r="QDP30" s="136"/>
      <c r="QDQ30" s="137"/>
      <c r="QDR30" s="136"/>
      <c r="QDS30" s="136"/>
      <c r="QDT30" s="136"/>
      <c r="QDU30" s="27"/>
      <c r="QDV30" s="25"/>
      <c r="QDW30" s="25"/>
      <c r="QDX30" s="25"/>
      <c r="QDY30" s="25"/>
      <c r="QDZ30" s="25"/>
      <c r="QEA30" s="25"/>
      <c r="QEB30" s="134"/>
      <c r="QEC30" s="135"/>
      <c r="QED30" s="25"/>
      <c r="QEE30" s="136"/>
      <c r="QEF30" s="136"/>
      <c r="QEG30" s="137"/>
      <c r="QEH30" s="136"/>
      <c r="QEI30" s="136"/>
      <c r="QEJ30" s="136"/>
      <c r="QEK30" s="27"/>
      <c r="QEL30" s="25"/>
      <c r="QEM30" s="25"/>
      <c r="QEN30" s="25"/>
      <c r="QEO30" s="25"/>
      <c r="QEP30" s="25"/>
      <c r="QEQ30" s="25"/>
      <c r="QER30" s="134"/>
      <c r="QES30" s="135"/>
      <c r="QET30" s="25"/>
      <c r="QEU30" s="136"/>
      <c r="QEV30" s="136"/>
      <c r="QEW30" s="137"/>
      <c r="QEX30" s="136"/>
      <c r="QEY30" s="136"/>
      <c r="QEZ30" s="136"/>
      <c r="QFA30" s="27"/>
      <c r="QFB30" s="25"/>
      <c r="QFC30" s="25"/>
      <c r="QFD30" s="25"/>
      <c r="QFE30" s="25"/>
      <c r="QFF30" s="25"/>
      <c r="QFG30" s="25"/>
      <c r="QFH30" s="134"/>
      <c r="QFI30" s="135"/>
      <c r="QFJ30" s="25"/>
      <c r="QFK30" s="136"/>
      <c r="QFL30" s="136"/>
      <c r="QFM30" s="137"/>
      <c r="QFN30" s="136"/>
      <c r="QFO30" s="136"/>
      <c r="QFP30" s="136"/>
      <c r="QFQ30" s="27"/>
      <c r="QFR30" s="25"/>
      <c r="QFS30" s="25"/>
      <c r="QFT30" s="25"/>
      <c r="QFU30" s="25"/>
      <c r="QFV30" s="25"/>
      <c r="QFW30" s="25"/>
      <c r="QFX30" s="134"/>
      <c r="QFY30" s="135"/>
      <c r="QFZ30" s="25"/>
      <c r="QGA30" s="136"/>
      <c r="QGB30" s="136"/>
      <c r="QGC30" s="137"/>
      <c r="QGD30" s="136"/>
      <c r="QGE30" s="136"/>
      <c r="QGF30" s="136"/>
      <c r="QGG30" s="27"/>
      <c r="QGH30" s="25"/>
      <c r="QGI30" s="25"/>
      <c r="QGJ30" s="25"/>
      <c r="QGK30" s="25"/>
      <c r="QGL30" s="25"/>
      <c r="QGM30" s="25"/>
      <c r="QGN30" s="134"/>
      <c r="QGO30" s="135"/>
      <c r="QGP30" s="25"/>
      <c r="QGQ30" s="136"/>
      <c r="QGR30" s="136"/>
      <c r="QGS30" s="137"/>
      <c r="QGT30" s="136"/>
      <c r="QGU30" s="136"/>
      <c r="QGV30" s="136"/>
      <c r="QGW30" s="27"/>
      <c r="QGX30" s="25"/>
      <c r="QGY30" s="25"/>
      <c r="QGZ30" s="25"/>
      <c r="QHA30" s="25"/>
      <c r="QHB30" s="25"/>
      <c r="QHC30" s="25"/>
      <c r="QHD30" s="134"/>
      <c r="QHE30" s="135"/>
      <c r="QHF30" s="25"/>
      <c r="QHG30" s="136"/>
      <c r="QHH30" s="136"/>
      <c r="QHI30" s="137"/>
      <c r="QHJ30" s="136"/>
      <c r="QHK30" s="136"/>
      <c r="QHL30" s="136"/>
      <c r="QHM30" s="27"/>
      <c r="QHN30" s="25"/>
      <c r="QHO30" s="25"/>
      <c r="QHP30" s="25"/>
      <c r="QHQ30" s="25"/>
      <c r="QHR30" s="25"/>
      <c r="QHS30" s="25"/>
      <c r="QHT30" s="134"/>
      <c r="QHU30" s="135"/>
      <c r="QHV30" s="25"/>
      <c r="QHW30" s="136"/>
      <c r="QHX30" s="136"/>
      <c r="QHY30" s="137"/>
      <c r="QHZ30" s="136"/>
      <c r="QIA30" s="136"/>
      <c r="QIB30" s="136"/>
      <c r="QIC30" s="27"/>
      <c r="QID30" s="25"/>
      <c r="QIE30" s="25"/>
      <c r="QIF30" s="25"/>
      <c r="QIG30" s="25"/>
      <c r="QIH30" s="25"/>
      <c r="QII30" s="25"/>
      <c r="QIJ30" s="134"/>
      <c r="QIK30" s="135"/>
      <c r="QIL30" s="25"/>
      <c r="QIM30" s="136"/>
      <c r="QIN30" s="136"/>
      <c r="QIO30" s="137"/>
      <c r="QIP30" s="136"/>
      <c r="QIQ30" s="136"/>
      <c r="QIR30" s="136"/>
      <c r="QIS30" s="27"/>
      <c r="QIT30" s="25"/>
      <c r="QIU30" s="25"/>
      <c r="QIV30" s="25"/>
      <c r="QIW30" s="25"/>
      <c r="QIX30" s="25"/>
      <c r="QIY30" s="25"/>
      <c r="QIZ30" s="134"/>
      <c r="QJA30" s="135"/>
      <c r="QJB30" s="25"/>
      <c r="QJC30" s="136"/>
      <c r="QJD30" s="136"/>
      <c r="QJE30" s="137"/>
      <c r="QJF30" s="136"/>
      <c r="QJG30" s="136"/>
      <c r="QJH30" s="136"/>
      <c r="QJI30" s="27"/>
      <c r="QJJ30" s="25"/>
      <c r="QJK30" s="25"/>
      <c r="QJL30" s="25"/>
      <c r="QJM30" s="25"/>
      <c r="QJN30" s="25"/>
      <c r="QJO30" s="25"/>
      <c r="QJP30" s="134"/>
      <c r="QJQ30" s="135"/>
      <c r="QJR30" s="25"/>
      <c r="QJS30" s="136"/>
      <c r="QJT30" s="136"/>
      <c r="QJU30" s="137"/>
      <c r="QJV30" s="136"/>
      <c r="QJW30" s="136"/>
      <c r="QJX30" s="136"/>
      <c r="QJY30" s="27"/>
      <c r="QJZ30" s="25"/>
      <c r="QKA30" s="25"/>
      <c r="QKB30" s="25"/>
      <c r="QKC30" s="25"/>
      <c r="QKD30" s="25"/>
      <c r="QKE30" s="25"/>
      <c r="QKF30" s="134"/>
      <c r="QKG30" s="135"/>
      <c r="QKH30" s="25"/>
      <c r="QKI30" s="136"/>
      <c r="QKJ30" s="136"/>
      <c r="QKK30" s="137"/>
      <c r="QKL30" s="136"/>
      <c r="QKM30" s="136"/>
      <c r="QKN30" s="136"/>
      <c r="QKO30" s="27"/>
      <c r="QKP30" s="25"/>
      <c r="QKQ30" s="25"/>
      <c r="QKR30" s="25"/>
      <c r="QKS30" s="25"/>
      <c r="QKT30" s="25"/>
      <c r="QKU30" s="25"/>
      <c r="QKV30" s="134"/>
      <c r="QKW30" s="135"/>
      <c r="QKX30" s="25"/>
      <c r="QKY30" s="136"/>
      <c r="QKZ30" s="136"/>
      <c r="QLA30" s="137"/>
      <c r="QLB30" s="136"/>
      <c r="QLC30" s="136"/>
      <c r="QLD30" s="136"/>
      <c r="QLE30" s="27"/>
      <c r="QLF30" s="25"/>
      <c r="QLG30" s="25"/>
      <c r="QLH30" s="25"/>
      <c r="QLI30" s="25"/>
      <c r="QLJ30" s="25"/>
      <c r="QLK30" s="25"/>
      <c r="QLL30" s="134"/>
      <c r="QLM30" s="135"/>
      <c r="QLN30" s="25"/>
      <c r="QLO30" s="136"/>
      <c r="QLP30" s="136"/>
      <c r="QLQ30" s="137"/>
      <c r="QLR30" s="136"/>
      <c r="QLS30" s="136"/>
      <c r="QLT30" s="136"/>
      <c r="QLU30" s="27"/>
      <c r="QLV30" s="25"/>
      <c r="QLW30" s="25"/>
      <c r="QLX30" s="25"/>
      <c r="QLY30" s="25"/>
      <c r="QLZ30" s="25"/>
      <c r="QMA30" s="25"/>
      <c r="QMB30" s="134"/>
      <c r="QMC30" s="135"/>
      <c r="QMD30" s="25"/>
      <c r="QME30" s="136"/>
      <c r="QMF30" s="136"/>
      <c r="QMG30" s="137"/>
      <c r="QMH30" s="136"/>
      <c r="QMI30" s="136"/>
      <c r="QMJ30" s="136"/>
      <c r="QMK30" s="27"/>
      <c r="QML30" s="25"/>
      <c r="QMM30" s="25"/>
      <c r="QMN30" s="25"/>
      <c r="QMO30" s="25"/>
      <c r="QMP30" s="25"/>
      <c r="QMQ30" s="25"/>
      <c r="QMR30" s="134"/>
      <c r="QMS30" s="135"/>
      <c r="QMT30" s="25"/>
      <c r="QMU30" s="136"/>
      <c r="QMV30" s="136"/>
      <c r="QMW30" s="137"/>
      <c r="QMX30" s="136"/>
      <c r="QMY30" s="136"/>
      <c r="QMZ30" s="136"/>
      <c r="QNA30" s="27"/>
      <c r="QNB30" s="25"/>
      <c r="QNC30" s="25"/>
      <c r="QND30" s="25"/>
      <c r="QNE30" s="25"/>
      <c r="QNF30" s="25"/>
      <c r="QNG30" s="25"/>
      <c r="QNH30" s="134"/>
      <c r="QNI30" s="135"/>
      <c r="QNJ30" s="25"/>
      <c r="QNK30" s="136"/>
      <c r="QNL30" s="136"/>
      <c r="QNM30" s="137"/>
      <c r="QNN30" s="136"/>
      <c r="QNO30" s="136"/>
      <c r="QNP30" s="136"/>
      <c r="QNQ30" s="27"/>
      <c r="QNR30" s="25"/>
      <c r="QNS30" s="25"/>
      <c r="QNT30" s="25"/>
      <c r="QNU30" s="25"/>
      <c r="QNV30" s="25"/>
      <c r="QNW30" s="25"/>
      <c r="QNX30" s="134"/>
      <c r="QNY30" s="135"/>
      <c r="QNZ30" s="25"/>
      <c r="QOA30" s="136"/>
      <c r="QOB30" s="136"/>
      <c r="QOC30" s="137"/>
      <c r="QOD30" s="136"/>
      <c r="QOE30" s="136"/>
      <c r="QOF30" s="136"/>
      <c r="QOG30" s="27"/>
      <c r="QOH30" s="25"/>
      <c r="QOI30" s="25"/>
      <c r="QOJ30" s="25"/>
      <c r="QOK30" s="25"/>
      <c r="QOL30" s="25"/>
      <c r="QOM30" s="25"/>
      <c r="QON30" s="134"/>
      <c r="QOO30" s="135"/>
      <c r="QOP30" s="25"/>
      <c r="QOQ30" s="136"/>
      <c r="QOR30" s="136"/>
      <c r="QOS30" s="137"/>
      <c r="QOT30" s="136"/>
      <c r="QOU30" s="136"/>
      <c r="QOV30" s="136"/>
      <c r="QOW30" s="27"/>
      <c r="QOX30" s="25"/>
      <c r="QOY30" s="25"/>
      <c r="QOZ30" s="25"/>
      <c r="QPA30" s="25"/>
      <c r="QPB30" s="25"/>
      <c r="QPC30" s="25"/>
      <c r="QPD30" s="134"/>
      <c r="QPE30" s="135"/>
      <c r="QPF30" s="25"/>
      <c r="QPG30" s="136"/>
      <c r="QPH30" s="136"/>
      <c r="QPI30" s="137"/>
      <c r="QPJ30" s="136"/>
      <c r="QPK30" s="136"/>
      <c r="QPL30" s="136"/>
      <c r="QPM30" s="27"/>
      <c r="QPN30" s="25"/>
      <c r="QPO30" s="25"/>
      <c r="QPP30" s="25"/>
      <c r="QPQ30" s="25"/>
      <c r="QPR30" s="25"/>
      <c r="QPS30" s="25"/>
      <c r="QPT30" s="134"/>
      <c r="QPU30" s="135"/>
      <c r="QPV30" s="25"/>
      <c r="QPW30" s="136"/>
      <c r="QPX30" s="136"/>
      <c r="QPY30" s="137"/>
      <c r="QPZ30" s="136"/>
      <c r="QQA30" s="136"/>
      <c r="QQB30" s="136"/>
      <c r="QQC30" s="27"/>
      <c r="QQD30" s="25"/>
      <c r="QQE30" s="25"/>
      <c r="QQF30" s="25"/>
      <c r="QQG30" s="25"/>
      <c r="QQH30" s="25"/>
      <c r="QQI30" s="25"/>
      <c r="QQJ30" s="134"/>
      <c r="QQK30" s="135"/>
      <c r="QQL30" s="25"/>
      <c r="QQM30" s="136"/>
      <c r="QQN30" s="136"/>
      <c r="QQO30" s="137"/>
      <c r="QQP30" s="136"/>
      <c r="QQQ30" s="136"/>
      <c r="QQR30" s="136"/>
      <c r="QQS30" s="27"/>
      <c r="QQT30" s="25"/>
      <c r="QQU30" s="25"/>
      <c r="QQV30" s="25"/>
      <c r="QQW30" s="25"/>
      <c r="QQX30" s="25"/>
      <c r="QQY30" s="25"/>
      <c r="QQZ30" s="134"/>
      <c r="QRA30" s="135"/>
      <c r="QRB30" s="25"/>
      <c r="QRC30" s="136"/>
      <c r="QRD30" s="136"/>
      <c r="QRE30" s="137"/>
      <c r="QRF30" s="136"/>
      <c r="QRG30" s="136"/>
      <c r="QRH30" s="136"/>
      <c r="QRI30" s="27"/>
      <c r="QRJ30" s="25"/>
      <c r="QRK30" s="25"/>
      <c r="QRL30" s="25"/>
      <c r="QRM30" s="25"/>
      <c r="QRN30" s="25"/>
      <c r="QRO30" s="25"/>
      <c r="QRP30" s="134"/>
      <c r="QRQ30" s="135"/>
      <c r="QRR30" s="25"/>
      <c r="QRS30" s="136"/>
      <c r="QRT30" s="136"/>
      <c r="QRU30" s="137"/>
      <c r="QRV30" s="136"/>
      <c r="QRW30" s="136"/>
      <c r="QRX30" s="136"/>
      <c r="QRY30" s="27"/>
      <c r="QRZ30" s="25"/>
      <c r="QSA30" s="25"/>
      <c r="QSB30" s="25"/>
      <c r="QSC30" s="25"/>
      <c r="QSD30" s="25"/>
      <c r="QSE30" s="25"/>
      <c r="QSF30" s="134"/>
      <c r="QSG30" s="135"/>
      <c r="QSH30" s="25"/>
      <c r="QSI30" s="136"/>
      <c r="QSJ30" s="136"/>
      <c r="QSK30" s="137"/>
      <c r="QSL30" s="136"/>
      <c r="QSM30" s="136"/>
      <c r="QSN30" s="136"/>
      <c r="QSO30" s="27"/>
      <c r="QSP30" s="25"/>
      <c r="QSQ30" s="25"/>
      <c r="QSR30" s="25"/>
      <c r="QSS30" s="25"/>
      <c r="QST30" s="25"/>
      <c r="QSU30" s="25"/>
      <c r="QSV30" s="134"/>
      <c r="QSW30" s="135"/>
      <c r="QSX30" s="25"/>
      <c r="QSY30" s="136"/>
      <c r="QSZ30" s="136"/>
      <c r="QTA30" s="137"/>
      <c r="QTB30" s="136"/>
      <c r="QTC30" s="136"/>
      <c r="QTD30" s="136"/>
      <c r="QTE30" s="27"/>
      <c r="QTF30" s="25"/>
      <c r="QTG30" s="25"/>
      <c r="QTH30" s="25"/>
      <c r="QTI30" s="25"/>
      <c r="QTJ30" s="25"/>
      <c r="QTK30" s="25"/>
      <c r="QTL30" s="134"/>
      <c r="QTM30" s="135"/>
      <c r="QTN30" s="25"/>
      <c r="QTO30" s="136"/>
      <c r="QTP30" s="136"/>
      <c r="QTQ30" s="137"/>
      <c r="QTR30" s="136"/>
      <c r="QTS30" s="136"/>
      <c r="QTT30" s="136"/>
      <c r="QTU30" s="27"/>
      <c r="QTV30" s="25"/>
      <c r="QTW30" s="25"/>
      <c r="QTX30" s="25"/>
      <c r="QTY30" s="25"/>
      <c r="QTZ30" s="25"/>
      <c r="QUA30" s="25"/>
      <c r="QUB30" s="134"/>
      <c r="QUC30" s="135"/>
      <c r="QUD30" s="25"/>
      <c r="QUE30" s="136"/>
      <c r="QUF30" s="136"/>
      <c r="QUG30" s="137"/>
      <c r="QUH30" s="136"/>
      <c r="QUI30" s="136"/>
      <c r="QUJ30" s="136"/>
      <c r="QUK30" s="27"/>
      <c r="QUL30" s="25"/>
      <c r="QUM30" s="25"/>
      <c r="QUN30" s="25"/>
      <c r="QUO30" s="25"/>
      <c r="QUP30" s="25"/>
      <c r="QUQ30" s="25"/>
      <c r="QUR30" s="134"/>
      <c r="QUS30" s="135"/>
      <c r="QUT30" s="25"/>
      <c r="QUU30" s="136"/>
      <c r="QUV30" s="136"/>
      <c r="QUW30" s="137"/>
      <c r="QUX30" s="136"/>
      <c r="QUY30" s="136"/>
      <c r="QUZ30" s="136"/>
      <c r="QVA30" s="27"/>
      <c r="QVB30" s="25"/>
      <c r="QVC30" s="25"/>
      <c r="QVD30" s="25"/>
      <c r="QVE30" s="25"/>
      <c r="QVF30" s="25"/>
      <c r="QVG30" s="25"/>
      <c r="QVH30" s="134"/>
      <c r="QVI30" s="135"/>
      <c r="QVJ30" s="25"/>
      <c r="QVK30" s="136"/>
      <c r="QVL30" s="136"/>
      <c r="QVM30" s="137"/>
      <c r="QVN30" s="136"/>
      <c r="QVO30" s="136"/>
      <c r="QVP30" s="136"/>
      <c r="QVQ30" s="27"/>
      <c r="QVR30" s="25"/>
      <c r="QVS30" s="25"/>
      <c r="QVT30" s="25"/>
      <c r="QVU30" s="25"/>
      <c r="QVV30" s="25"/>
      <c r="QVW30" s="25"/>
      <c r="QVX30" s="134"/>
      <c r="QVY30" s="135"/>
      <c r="QVZ30" s="25"/>
      <c r="QWA30" s="136"/>
      <c r="QWB30" s="136"/>
      <c r="QWC30" s="137"/>
      <c r="QWD30" s="136"/>
      <c r="QWE30" s="136"/>
      <c r="QWF30" s="136"/>
      <c r="QWG30" s="27"/>
      <c r="QWH30" s="25"/>
      <c r="QWI30" s="25"/>
      <c r="QWJ30" s="25"/>
      <c r="QWK30" s="25"/>
      <c r="QWL30" s="25"/>
      <c r="QWM30" s="25"/>
      <c r="QWN30" s="134"/>
      <c r="QWO30" s="135"/>
      <c r="QWP30" s="25"/>
      <c r="QWQ30" s="136"/>
      <c r="QWR30" s="136"/>
      <c r="QWS30" s="137"/>
      <c r="QWT30" s="136"/>
      <c r="QWU30" s="136"/>
      <c r="QWV30" s="136"/>
      <c r="QWW30" s="27"/>
      <c r="QWX30" s="25"/>
      <c r="QWY30" s="25"/>
      <c r="QWZ30" s="25"/>
      <c r="QXA30" s="25"/>
      <c r="QXB30" s="25"/>
      <c r="QXC30" s="25"/>
      <c r="QXD30" s="134"/>
      <c r="QXE30" s="135"/>
      <c r="QXF30" s="25"/>
      <c r="QXG30" s="136"/>
      <c r="QXH30" s="136"/>
      <c r="QXI30" s="137"/>
      <c r="QXJ30" s="136"/>
      <c r="QXK30" s="136"/>
      <c r="QXL30" s="136"/>
      <c r="QXM30" s="27"/>
      <c r="QXN30" s="25"/>
      <c r="QXO30" s="25"/>
      <c r="QXP30" s="25"/>
      <c r="QXQ30" s="25"/>
      <c r="QXR30" s="25"/>
      <c r="QXS30" s="25"/>
      <c r="QXT30" s="134"/>
      <c r="QXU30" s="135"/>
      <c r="QXV30" s="25"/>
      <c r="QXW30" s="136"/>
      <c r="QXX30" s="136"/>
      <c r="QXY30" s="137"/>
      <c r="QXZ30" s="136"/>
      <c r="QYA30" s="136"/>
      <c r="QYB30" s="136"/>
      <c r="QYC30" s="27"/>
      <c r="QYD30" s="25"/>
      <c r="QYE30" s="25"/>
      <c r="QYF30" s="25"/>
      <c r="QYG30" s="25"/>
      <c r="QYH30" s="25"/>
      <c r="QYI30" s="25"/>
      <c r="QYJ30" s="134"/>
      <c r="QYK30" s="135"/>
      <c r="QYL30" s="25"/>
      <c r="QYM30" s="136"/>
      <c r="QYN30" s="136"/>
      <c r="QYO30" s="137"/>
      <c r="QYP30" s="136"/>
      <c r="QYQ30" s="136"/>
      <c r="QYR30" s="136"/>
      <c r="QYS30" s="27"/>
      <c r="QYT30" s="25"/>
      <c r="QYU30" s="25"/>
      <c r="QYV30" s="25"/>
      <c r="QYW30" s="25"/>
      <c r="QYX30" s="25"/>
      <c r="QYY30" s="25"/>
      <c r="QYZ30" s="134"/>
      <c r="QZA30" s="135"/>
      <c r="QZB30" s="25"/>
      <c r="QZC30" s="136"/>
      <c r="QZD30" s="136"/>
      <c r="QZE30" s="137"/>
      <c r="QZF30" s="136"/>
      <c r="QZG30" s="136"/>
      <c r="QZH30" s="136"/>
      <c r="QZI30" s="27"/>
      <c r="QZJ30" s="25"/>
      <c r="QZK30" s="25"/>
      <c r="QZL30" s="25"/>
      <c r="QZM30" s="25"/>
      <c r="QZN30" s="25"/>
      <c r="QZO30" s="25"/>
      <c r="QZP30" s="134"/>
      <c r="QZQ30" s="135"/>
      <c r="QZR30" s="25"/>
      <c r="QZS30" s="136"/>
      <c r="QZT30" s="136"/>
      <c r="QZU30" s="137"/>
      <c r="QZV30" s="136"/>
      <c r="QZW30" s="136"/>
      <c r="QZX30" s="136"/>
      <c r="QZY30" s="27"/>
      <c r="QZZ30" s="25"/>
      <c r="RAA30" s="25"/>
      <c r="RAB30" s="25"/>
      <c r="RAC30" s="25"/>
      <c r="RAD30" s="25"/>
      <c r="RAE30" s="25"/>
      <c r="RAF30" s="134"/>
      <c r="RAG30" s="135"/>
      <c r="RAH30" s="25"/>
      <c r="RAI30" s="136"/>
      <c r="RAJ30" s="136"/>
      <c r="RAK30" s="137"/>
      <c r="RAL30" s="136"/>
      <c r="RAM30" s="136"/>
      <c r="RAN30" s="136"/>
      <c r="RAO30" s="27"/>
      <c r="RAP30" s="25"/>
      <c r="RAQ30" s="25"/>
      <c r="RAR30" s="25"/>
      <c r="RAS30" s="25"/>
      <c r="RAT30" s="25"/>
      <c r="RAU30" s="25"/>
      <c r="RAV30" s="134"/>
      <c r="RAW30" s="135"/>
      <c r="RAX30" s="25"/>
      <c r="RAY30" s="136"/>
      <c r="RAZ30" s="136"/>
      <c r="RBA30" s="137"/>
      <c r="RBB30" s="136"/>
      <c r="RBC30" s="136"/>
      <c r="RBD30" s="136"/>
      <c r="RBE30" s="27"/>
      <c r="RBF30" s="25"/>
      <c r="RBG30" s="25"/>
      <c r="RBH30" s="25"/>
      <c r="RBI30" s="25"/>
      <c r="RBJ30" s="25"/>
      <c r="RBK30" s="25"/>
      <c r="RBL30" s="134"/>
      <c r="RBM30" s="135"/>
      <c r="RBN30" s="25"/>
      <c r="RBO30" s="136"/>
      <c r="RBP30" s="136"/>
      <c r="RBQ30" s="137"/>
      <c r="RBR30" s="136"/>
      <c r="RBS30" s="136"/>
      <c r="RBT30" s="136"/>
      <c r="RBU30" s="27"/>
      <c r="RBV30" s="25"/>
      <c r="RBW30" s="25"/>
      <c r="RBX30" s="25"/>
      <c r="RBY30" s="25"/>
      <c r="RBZ30" s="25"/>
      <c r="RCA30" s="25"/>
      <c r="RCB30" s="134"/>
      <c r="RCC30" s="135"/>
      <c r="RCD30" s="25"/>
      <c r="RCE30" s="136"/>
      <c r="RCF30" s="136"/>
      <c r="RCG30" s="137"/>
      <c r="RCH30" s="136"/>
      <c r="RCI30" s="136"/>
      <c r="RCJ30" s="136"/>
      <c r="RCK30" s="27"/>
      <c r="RCL30" s="25"/>
      <c r="RCM30" s="25"/>
      <c r="RCN30" s="25"/>
      <c r="RCO30" s="25"/>
      <c r="RCP30" s="25"/>
      <c r="RCQ30" s="25"/>
      <c r="RCR30" s="134"/>
      <c r="RCS30" s="135"/>
      <c r="RCT30" s="25"/>
      <c r="RCU30" s="136"/>
      <c r="RCV30" s="136"/>
      <c r="RCW30" s="137"/>
      <c r="RCX30" s="136"/>
      <c r="RCY30" s="136"/>
      <c r="RCZ30" s="136"/>
      <c r="RDA30" s="27"/>
      <c r="RDB30" s="25"/>
      <c r="RDC30" s="25"/>
      <c r="RDD30" s="25"/>
      <c r="RDE30" s="25"/>
      <c r="RDF30" s="25"/>
      <c r="RDG30" s="25"/>
      <c r="RDH30" s="134"/>
      <c r="RDI30" s="135"/>
      <c r="RDJ30" s="25"/>
      <c r="RDK30" s="136"/>
      <c r="RDL30" s="136"/>
      <c r="RDM30" s="137"/>
      <c r="RDN30" s="136"/>
      <c r="RDO30" s="136"/>
      <c r="RDP30" s="136"/>
      <c r="RDQ30" s="27"/>
      <c r="RDR30" s="25"/>
      <c r="RDS30" s="25"/>
      <c r="RDT30" s="25"/>
      <c r="RDU30" s="25"/>
      <c r="RDV30" s="25"/>
      <c r="RDW30" s="25"/>
      <c r="RDX30" s="134"/>
      <c r="RDY30" s="135"/>
      <c r="RDZ30" s="25"/>
      <c r="REA30" s="136"/>
      <c r="REB30" s="136"/>
      <c r="REC30" s="137"/>
      <c r="RED30" s="136"/>
      <c r="REE30" s="136"/>
      <c r="REF30" s="136"/>
      <c r="REG30" s="27"/>
      <c r="REH30" s="25"/>
      <c r="REI30" s="25"/>
      <c r="REJ30" s="25"/>
      <c r="REK30" s="25"/>
      <c r="REL30" s="25"/>
      <c r="REM30" s="25"/>
      <c r="REN30" s="134"/>
      <c r="REO30" s="135"/>
      <c r="REP30" s="25"/>
      <c r="REQ30" s="136"/>
      <c r="RER30" s="136"/>
      <c r="RES30" s="137"/>
      <c r="RET30" s="136"/>
      <c r="REU30" s="136"/>
      <c r="REV30" s="136"/>
      <c r="REW30" s="27"/>
      <c r="REX30" s="25"/>
      <c r="REY30" s="25"/>
      <c r="REZ30" s="25"/>
      <c r="RFA30" s="25"/>
      <c r="RFB30" s="25"/>
      <c r="RFC30" s="25"/>
      <c r="RFD30" s="134"/>
      <c r="RFE30" s="135"/>
      <c r="RFF30" s="25"/>
      <c r="RFG30" s="136"/>
      <c r="RFH30" s="136"/>
      <c r="RFI30" s="137"/>
      <c r="RFJ30" s="136"/>
      <c r="RFK30" s="136"/>
      <c r="RFL30" s="136"/>
      <c r="RFM30" s="27"/>
      <c r="RFN30" s="25"/>
      <c r="RFO30" s="25"/>
      <c r="RFP30" s="25"/>
      <c r="RFQ30" s="25"/>
      <c r="RFR30" s="25"/>
      <c r="RFS30" s="25"/>
      <c r="RFT30" s="134"/>
      <c r="RFU30" s="135"/>
      <c r="RFV30" s="25"/>
      <c r="RFW30" s="136"/>
      <c r="RFX30" s="136"/>
      <c r="RFY30" s="137"/>
      <c r="RFZ30" s="136"/>
      <c r="RGA30" s="136"/>
      <c r="RGB30" s="136"/>
      <c r="RGC30" s="27"/>
      <c r="RGD30" s="25"/>
      <c r="RGE30" s="25"/>
      <c r="RGF30" s="25"/>
      <c r="RGG30" s="25"/>
      <c r="RGH30" s="25"/>
      <c r="RGI30" s="25"/>
      <c r="RGJ30" s="134"/>
      <c r="RGK30" s="135"/>
      <c r="RGL30" s="25"/>
      <c r="RGM30" s="136"/>
      <c r="RGN30" s="136"/>
      <c r="RGO30" s="137"/>
      <c r="RGP30" s="136"/>
      <c r="RGQ30" s="136"/>
      <c r="RGR30" s="136"/>
      <c r="RGS30" s="27"/>
      <c r="RGT30" s="25"/>
      <c r="RGU30" s="25"/>
      <c r="RGV30" s="25"/>
      <c r="RGW30" s="25"/>
      <c r="RGX30" s="25"/>
      <c r="RGY30" s="25"/>
      <c r="RGZ30" s="134"/>
      <c r="RHA30" s="135"/>
      <c r="RHB30" s="25"/>
      <c r="RHC30" s="136"/>
      <c r="RHD30" s="136"/>
      <c r="RHE30" s="137"/>
      <c r="RHF30" s="136"/>
      <c r="RHG30" s="136"/>
      <c r="RHH30" s="136"/>
      <c r="RHI30" s="27"/>
      <c r="RHJ30" s="25"/>
      <c r="RHK30" s="25"/>
      <c r="RHL30" s="25"/>
      <c r="RHM30" s="25"/>
      <c r="RHN30" s="25"/>
      <c r="RHO30" s="25"/>
      <c r="RHP30" s="134"/>
      <c r="RHQ30" s="135"/>
      <c r="RHR30" s="25"/>
      <c r="RHS30" s="136"/>
      <c r="RHT30" s="136"/>
      <c r="RHU30" s="137"/>
      <c r="RHV30" s="136"/>
      <c r="RHW30" s="136"/>
      <c r="RHX30" s="136"/>
      <c r="RHY30" s="27"/>
      <c r="RHZ30" s="25"/>
      <c r="RIA30" s="25"/>
      <c r="RIB30" s="25"/>
      <c r="RIC30" s="25"/>
      <c r="RID30" s="25"/>
      <c r="RIE30" s="25"/>
      <c r="RIF30" s="134"/>
      <c r="RIG30" s="135"/>
      <c r="RIH30" s="25"/>
      <c r="RII30" s="136"/>
      <c r="RIJ30" s="136"/>
      <c r="RIK30" s="137"/>
      <c r="RIL30" s="136"/>
      <c r="RIM30" s="136"/>
      <c r="RIN30" s="136"/>
      <c r="RIO30" s="27"/>
      <c r="RIP30" s="25"/>
      <c r="RIQ30" s="25"/>
      <c r="RIR30" s="25"/>
      <c r="RIS30" s="25"/>
      <c r="RIT30" s="25"/>
      <c r="RIU30" s="25"/>
      <c r="RIV30" s="134"/>
      <c r="RIW30" s="135"/>
      <c r="RIX30" s="25"/>
      <c r="RIY30" s="136"/>
      <c r="RIZ30" s="136"/>
      <c r="RJA30" s="137"/>
      <c r="RJB30" s="136"/>
      <c r="RJC30" s="136"/>
      <c r="RJD30" s="136"/>
      <c r="RJE30" s="27"/>
      <c r="RJF30" s="25"/>
      <c r="RJG30" s="25"/>
      <c r="RJH30" s="25"/>
      <c r="RJI30" s="25"/>
      <c r="RJJ30" s="25"/>
      <c r="RJK30" s="25"/>
      <c r="RJL30" s="134"/>
      <c r="RJM30" s="135"/>
      <c r="RJN30" s="25"/>
      <c r="RJO30" s="136"/>
      <c r="RJP30" s="136"/>
      <c r="RJQ30" s="137"/>
      <c r="RJR30" s="136"/>
      <c r="RJS30" s="136"/>
      <c r="RJT30" s="136"/>
      <c r="RJU30" s="27"/>
      <c r="RJV30" s="25"/>
      <c r="RJW30" s="25"/>
      <c r="RJX30" s="25"/>
      <c r="RJY30" s="25"/>
      <c r="RJZ30" s="25"/>
      <c r="RKA30" s="25"/>
      <c r="RKB30" s="134"/>
      <c r="RKC30" s="135"/>
      <c r="RKD30" s="25"/>
      <c r="RKE30" s="136"/>
      <c r="RKF30" s="136"/>
      <c r="RKG30" s="137"/>
      <c r="RKH30" s="136"/>
      <c r="RKI30" s="136"/>
      <c r="RKJ30" s="136"/>
      <c r="RKK30" s="27"/>
      <c r="RKL30" s="25"/>
      <c r="RKM30" s="25"/>
      <c r="RKN30" s="25"/>
      <c r="RKO30" s="25"/>
      <c r="RKP30" s="25"/>
      <c r="RKQ30" s="25"/>
      <c r="RKR30" s="134"/>
      <c r="RKS30" s="135"/>
      <c r="RKT30" s="25"/>
      <c r="RKU30" s="136"/>
      <c r="RKV30" s="136"/>
      <c r="RKW30" s="137"/>
      <c r="RKX30" s="136"/>
      <c r="RKY30" s="136"/>
      <c r="RKZ30" s="136"/>
      <c r="RLA30" s="27"/>
      <c r="RLB30" s="25"/>
      <c r="RLC30" s="25"/>
      <c r="RLD30" s="25"/>
      <c r="RLE30" s="25"/>
      <c r="RLF30" s="25"/>
      <c r="RLG30" s="25"/>
      <c r="RLH30" s="134"/>
      <c r="RLI30" s="135"/>
      <c r="RLJ30" s="25"/>
      <c r="RLK30" s="136"/>
      <c r="RLL30" s="136"/>
      <c r="RLM30" s="137"/>
      <c r="RLN30" s="136"/>
      <c r="RLO30" s="136"/>
      <c r="RLP30" s="136"/>
      <c r="RLQ30" s="27"/>
      <c r="RLR30" s="25"/>
      <c r="RLS30" s="25"/>
      <c r="RLT30" s="25"/>
      <c r="RLU30" s="25"/>
      <c r="RLV30" s="25"/>
      <c r="RLW30" s="25"/>
      <c r="RLX30" s="134"/>
      <c r="RLY30" s="135"/>
      <c r="RLZ30" s="25"/>
      <c r="RMA30" s="136"/>
      <c r="RMB30" s="136"/>
      <c r="RMC30" s="137"/>
      <c r="RMD30" s="136"/>
      <c r="RME30" s="136"/>
      <c r="RMF30" s="136"/>
      <c r="RMG30" s="27"/>
      <c r="RMH30" s="25"/>
      <c r="RMI30" s="25"/>
      <c r="RMJ30" s="25"/>
      <c r="RMK30" s="25"/>
      <c r="RML30" s="25"/>
      <c r="RMM30" s="25"/>
      <c r="RMN30" s="134"/>
      <c r="RMO30" s="135"/>
      <c r="RMP30" s="25"/>
      <c r="RMQ30" s="136"/>
      <c r="RMR30" s="136"/>
      <c r="RMS30" s="137"/>
      <c r="RMT30" s="136"/>
      <c r="RMU30" s="136"/>
      <c r="RMV30" s="136"/>
      <c r="RMW30" s="27"/>
      <c r="RMX30" s="25"/>
      <c r="RMY30" s="25"/>
      <c r="RMZ30" s="25"/>
      <c r="RNA30" s="25"/>
      <c r="RNB30" s="25"/>
      <c r="RNC30" s="25"/>
      <c r="RND30" s="134"/>
      <c r="RNE30" s="135"/>
      <c r="RNF30" s="25"/>
      <c r="RNG30" s="136"/>
      <c r="RNH30" s="136"/>
      <c r="RNI30" s="137"/>
      <c r="RNJ30" s="136"/>
      <c r="RNK30" s="136"/>
      <c r="RNL30" s="136"/>
      <c r="RNM30" s="27"/>
      <c r="RNN30" s="25"/>
      <c r="RNO30" s="25"/>
      <c r="RNP30" s="25"/>
      <c r="RNQ30" s="25"/>
      <c r="RNR30" s="25"/>
      <c r="RNS30" s="25"/>
      <c r="RNT30" s="134"/>
      <c r="RNU30" s="135"/>
      <c r="RNV30" s="25"/>
      <c r="RNW30" s="136"/>
      <c r="RNX30" s="136"/>
      <c r="RNY30" s="137"/>
      <c r="RNZ30" s="136"/>
      <c r="ROA30" s="136"/>
      <c r="ROB30" s="136"/>
      <c r="ROC30" s="27"/>
      <c r="ROD30" s="25"/>
      <c r="ROE30" s="25"/>
      <c r="ROF30" s="25"/>
      <c r="ROG30" s="25"/>
      <c r="ROH30" s="25"/>
      <c r="ROI30" s="25"/>
      <c r="ROJ30" s="134"/>
      <c r="ROK30" s="135"/>
      <c r="ROL30" s="25"/>
      <c r="ROM30" s="136"/>
      <c r="RON30" s="136"/>
      <c r="ROO30" s="137"/>
      <c r="ROP30" s="136"/>
      <c r="ROQ30" s="136"/>
      <c r="ROR30" s="136"/>
      <c r="ROS30" s="27"/>
      <c r="ROT30" s="25"/>
      <c r="ROU30" s="25"/>
      <c r="ROV30" s="25"/>
      <c r="ROW30" s="25"/>
      <c r="ROX30" s="25"/>
      <c r="ROY30" s="25"/>
      <c r="ROZ30" s="134"/>
      <c r="RPA30" s="135"/>
      <c r="RPB30" s="25"/>
      <c r="RPC30" s="136"/>
      <c r="RPD30" s="136"/>
      <c r="RPE30" s="137"/>
      <c r="RPF30" s="136"/>
      <c r="RPG30" s="136"/>
      <c r="RPH30" s="136"/>
      <c r="RPI30" s="27"/>
      <c r="RPJ30" s="25"/>
      <c r="RPK30" s="25"/>
      <c r="RPL30" s="25"/>
      <c r="RPM30" s="25"/>
      <c r="RPN30" s="25"/>
      <c r="RPO30" s="25"/>
      <c r="RPP30" s="134"/>
      <c r="RPQ30" s="135"/>
      <c r="RPR30" s="25"/>
      <c r="RPS30" s="136"/>
      <c r="RPT30" s="136"/>
      <c r="RPU30" s="137"/>
      <c r="RPV30" s="136"/>
      <c r="RPW30" s="136"/>
      <c r="RPX30" s="136"/>
      <c r="RPY30" s="27"/>
      <c r="RPZ30" s="25"/>
      <c r="RQA30" s="25"/>
      <c r="RQB30" s="25"/>
      <c r="RQC30" s="25"/>
      <c r="RQD30" s="25"/>
      <c r="RQE30" s="25"/>
      <c r="RQF30" s="134"/>
      <c r="RQG30" s="135"/>
      <c r="RQH30" s="25"/>
      <c r="RQI30" s="136"/>
      <c r="RQJ30" s="136"/>
      <c r="RQK30" s="137"/>
      <c r="RQL30" s="136"/>
      <c r="RQM30" s="136"/>
      <c r="RQN30" s="136"/>
      <c r="RQO30" s="27"/>
      <c r="RQP30" s="25"/>
      <c r="RQQ30" s="25"/>
      <c r="RQR30" s="25"/>
      <c r="RQS30" s="25"/>
      <c r="RQT30" s="25"/>
      <c r="RQU30" s="25"/>
      <c r="RQV30" s="134"/>
      <c r="RQW30" s="135"/>
      <c r="RQX30" s="25"/>
      <c r="RQY30" s="136"/>
      <c r="RQZ30" s="136"/>
      <c r="RRA30" s="137"/>
      <c r="RRB30" s="136"/>
      <c r="RRC30" s="136"/>
      <c r="RRD30" s="136"/>
      <c r="RRE30" s="27"/>
      <c r="RRF30" s="25"/>
      <c r="RRG30" s="25"/>
      <c r="RRH30" s="25"/>
      <c r="RRI30" s="25"/>
      <c r="RRJ30" s="25"/>
      <c r="RRK30" s="25"/>
      <c r="RRL30" s="134"/>
      <c r="RRM30" s="135"/>
      <c r="RRN30" s="25"/>
      <c r="RRO30" s="136"/>
      <c r="RRP30" s="136"/>
      <c r="RRQ30" s="137"/>
      <c r="RRR30" s="136"/>
      <c r="RRS30" s="136"/>
      <c r="RRT30" s="136"/>
      <c r="RRU30" s="27"/>
      <c r="RRV30" s="25"/>
      <c r="RRW30" s="25"/>
      <c r="RRX30" s="25"/>
      <c r="RRY30" s="25"/>
      <c r="RRZ30" s="25"/>
      <c r="RSA30" s="25"/>
      <c r="RSB30" s="134"/>
      <c r="RSC30" s="135"/>
      <c r="RSD30" s="25"/>
      <c r="RSE30" s="136"/>
      <c r="RSF30" s="136"/>
      <c r="RSG30" s="137"/>
      <c r="RSH30" s="136"/>
      <c r="RSI30" s="136"/>
      <c r="RSJ30" s="136"/>
      <c r="RSK30" s="27"/>
      <c r="RSL30" s="25"/>
      <c r="RSM30" s="25"/>
      <c r="RSN30" s="25"/>
      <c r="RSO30" s="25"/>
      <c r="RSP30" s="25"/>
      <c r="RSQ30" s="25"/>
      <c r="RSR30" s="134"/>
      <c r="RSS30" s="135"/>
      <c r="RST30" s="25"/>
      <c r="RSU30" s="136"/>
      <c r="RSV30" s="136"/>
      <c r="RSW30" s="137"/>
      <c r="RSX30" s="136"/>
      <c r="RSY30" s="136"/>
      <c r="RSZ30" s="136"/>
      <c r="RTA30" s="27"/>
      <c r="RTB30" s="25"/>
      <c r="RTC30" s="25"/>
      <c r="RTD30" s="25"/>
      <c r="RTE30" s="25"/>
      <c r="RTF30" s="25"/>
      <c r="RTG30" s="25"/>
      <c r="RTH30" s="134"/>
      <c r="RTI30" s="135"/>
      <c r="RTJ30" s="25"/>
      <c r="RTK30" s="136"/>
      <c r="RTL30" s="136"/>
      <c r="RTM30" s="137"/>
      <c r="RTN30" s="136"/>
      <c r="RTO30" s="136"/>
      <c r="RTP30" s="136"/>
      <c r="RTQ30" s="27"/>
      <c r="RTR30" s="25"/>
      <c r="RTS30" s="25"/>
      <c r="RTT30" s="25"/>
      <c r="RTU30" s="25"/>
      <c r="RTV30" s="25"/>
      <c r="RTW30" s="25"/>
      <c r="RTX30" s="134"/>
      <c r="RTY30" s="135"/>
      <c r="RTZ30" s="25"/>
      <c r="RUA30" s="136"/>
      <c r="RUB30" s="136"/>
      <c r="RUC30" s="137"/>
      <c r="RUD30" s="136"/>
      <c r="RUE30" s="136"/>
      <c r="RUF30" s="136"/>
      <c r="RUG30" s="27"/>
      <c r="RUH30" s="25"/>
      <c r="RUI30" s="25"/>
      <c r="RUJ30" s="25"/>
      <c r="RUK30" s="25"/>
      <c r="RUL30" s="25"/>
      <c r="RUM30" s="25"/>
      <c r="RUN30" s="134"/>
      <c r="RUO30" s="135"/>
      <c r="RUP30" s="25"/>
      <c r="RUQ30" s="136"/>
      <c r="RUR30" s="136"/>
      <c r="RUS30" s="137"/>
      <c r="RUT30" s="136"/>
      <c r="RUU30" s="136"/>
      <c r="RUV30" s="136"/>
      <c r="RUW30" s="27"/>
      <c r="RUX30" s="25"/>
      <c r="RUY30" s="25"/>
      <c r="RUZ30" s="25"/>
      <c r="RVA30" s="25"/>
      <c r="RVB30" s="25"/>
      <c r="RVC30" s="25"/>
      <c r="RVD30" s="134"/>
      <c r="RVE30" s="135"/>
      <c r="RVF30" s="25"/>
      <c r="RVG30" s="136"/>
      <c r="RVH30" s="136"/>
      <c r="RVI30" s="137"/>
      <c r="RVJ30" s="136"/>
      <c r="RVK30" s="136"/>
      <c r="RVL30" s="136"/>
      <c r="RVM30" s="27"/>
      <c r="RVN30" s="25"/>
      <c r="RVO30" s="25"/>
      <c r="RVP30" s="25"/>
      <c r="RVQ30" s="25"/>
      <c r="RVR30" s="25"/>
      <c r="RVS30" s="25"/>
      <c r="RVT30" s="134"/>
      <c r="RVU30" s="135"/>
      <c r="RVV30" s="25"/>
      <c r="RVW30" s="136"/>
      <c r="RVX30" s="136"/>
      <c r="RVY30" s="137"/>
      <c r="RVZ30" s="136"/>
      <c r="RWA30" s="136"/>
      <c r="RWB30" s="136"/>
      <c r="RWC30" s="27"/>
      <c r="RWD30" s="25"/>
      <c r="RWE30" s="25"/>
      <c r="RWF30" s="25"/>
      <c r="RWG30" s="25"/>
      <c r="RWH30" s="25"/>
      <c r="RWI30" s="25"/>
      <c r="RWJ30" s="134"/>
      <c r="RWK30" s="135"/>
      <c r="RWL30" s="25"/>
      <c r="RWM30" s="136"/>
      <c r="RWN30" s="136"/>
      <c r="RWO30" s="137"/>
      <c r="RWP30" s="136"/>
      <c r="RWQ30" s="136"/>
      <c r="RWR30" s="136"/>
      <c r="RWS30" s="27"/>
      <c r="RWT30" s="25"/>
      <c r="RWU30" s="25"/>
      <c r="RWV30" s="25"/>
      <c r="RWW30" s="25"/>
      <c r="RWX30" s="25"/>
      <c r="RWY30" s="25"/>
      <c r="RWZ30" s="134"/>
      <c r="RXA30" s="135"/>
      <c r="RXB30" s="25"/>
      <c r="RXC30" s="136"/>
      <c r="RXD30" s="136"/>
      <c r="RXE30" s="137"/>
      <c r="RXF30" s="136"/>
      <c r="RXG30" s="136"/>
      <c r="RXH30" s="136"/>
      <c r="RXI30" s="27"/>
      <c r="RXJ30" s="25"/>
      <c r="RXK30" s="25"/>
      <c r="RXL30" s="25"/>
      <c r="RXM30" s="25"/>
      <c r="RXN30" s="25"/>
      <c r="RXO30" s="25"/>
      <c r="RXP30" s="134"/>
      <c r="RXQ30" s="135"/>
      <c r="RXR30" s="25"/>
      <c r="RXS30" s="136"/>
      <c r="RXT30" s="136"/>
      <c r="RXU30" s="137"/>
      <c r="RXV30" s="136"/>
      <c r="RXW30" s="136"/>
      <c r="RXX30" s="136"/>
      <c r="RXY30" s="27"/>
      <c r="RXZ30" s="25"/>
      <c r="RYA30" s="25"/>
      <c r="RYB30" s="25"/>
      <c r="RYC30" s="25"/>
      <c r="RYD30" s="25"/>
      <c r="RYE30" s="25"/>
      <c r="RYF30" s="134"/>
      <c r="RYG30" s="135"/>
      <c r="RYH30" s="25"/>
      <c r="RYI30" s="136"/>
      <c r="RYJ30" s="136"/>
      <c r="RYK30" s="137"/>
      <c r="RYL30" s="136"/>
      <c r="RYM30" s="136"/>
      <c r="RYN30" s="136"/>
      <c r="RYO30" s="27"/>
      <c r="RYP30" s="25"/>
      <c r="RYQ30" s="25"/>
      <c r="RYR30" s="25"/>
      <c r="RYS30" s="25"/>
      <c r="RYT30" s="25"/>
      <c r="RYU30" s="25"/>
      <c r="RYV30" s="134"/>
      <c r="RYW30" s="135"/>
      <c r="RYX30" s="25"/>
      <c r="RYY30" s="136"/>
      <c r="RYZ30" s="136"/>
      <c r="RZA30" s="137"/>
      <c r="RZB30" s="136"/>
      <c r="RZC30" s="136"/>
      <c r="RZD30" s="136"/>
      <c r="RZE30" s="27"/>
      <c r="RZF30" s="25"/>
      <c r="RZG30" s="25"/>
      <c r="RZH30" s="25"/>
      <c r="RZI30" s="25"/>
      <c r="RZJ30" s="25"/>
      <c r="RZK30" s="25"/>
      <c r="RZL30" s="134"/>
      <c r="RZM30" s="135"/>
      <c r="RZN30" s="25"/>
      <c r="RZO30" s="136"/>
      <c r="RZP30" s="136"/>
      <c r="RZQ30" s="137"/>
      <c r="RZR30" s="136"/>
      <c r="RZS30" s="136"/>
      <c r="RZT30" s="136"/>
      <c r="RZU30" s="27"/>
      <c r="RZV30" s="25"/>
      <c r="RZW30" s="25"/>
      <c r="RZX30" s="25"/>
      <c r="RZY30" s="25"/>
      <c r="RZZ30" s="25"/>
      <c r="SAA30" s="25"/>
      <c r="SAB30" s="134"/>
      <c r="SAC30" s="135"/>
      <c r="SAD30" s="25"/>
      <c r="SAE30" s="136"/>
      <c r="SAF30" s="136"/>
      <c r="SAG30" s="137"/>
      <c r="SAH30" s="136"/>
      <c r="SAI30" s="136"/>
      <c r="SAJ30" s="136"/>
      <c r="SAK30" s="27"/>
      <c r="SAL30" s="25"/>
      <c r="SAM30" s="25"/>
      <c r="SAN30" s="25"/>
      <c r="SAO30" s="25"/>
      <c r="SAP30" s="25"/>
      <c r="SAQ30" s="25"/>
      <c r="SAR30" s="134"/>
      <c r="SAS30" s="135"/>
      <c r="SAT30" s="25"/>
      <c r="SAU30" s="136"/>
      <c r="SAV30" s="136"/>
      <c r="SAW30" s="137"/>
      <c r="SAX30" s="136"/>
      <c r="SAY30" s="136"/>
      <c r="SAZ30" s="136"/>
      <c r="SBA30" s="27"/>
      <c r="SBB30" s="25"/>
      <c r="SBC30" s="25"/>
      <c r="SBD30" s="25"/>
      <c r="SBE30" s="25"/>
      <c r="SBF30" s="25"/>
      <c r="SBG30" s="25"/>
      <c r="SBH30" s="134"/>
      <c r="SBI30" s="135"/>
      <c r="SBJ30" s="25"/>
      <c r="SBK30" s="136"/>
      <c r="SBL30" s="136"/>
      <c r="SBM30" s="137"/>
      <c r="SBN30" s="136"/>
      <c r="SBO30" s="136"/>
      <c r="SBP30" s="136"/>
      <c r="SBQ30" s="27"/>
      <c r="SBR30" s="25"/>
      <c r="SBS30" s="25"/>
      <c r="SBT30" s="25"/>
      <c r="SBU30" s="25"/>
      <c r="SBV30" s="25"/>
      <c r="SBW30" s="25"/>
      <c r="SBX30" s="134"/>
      <c r="SBY30" s="135"/>
      <c r="SBZ30" s="25"/>
      <c r="SCA30" s="136"/>
      <c r="SCB30" s="136"/>
      <c r="SCC30" s="137"/>
      <c r="SCD30" s="136"/>
      <c r="SCE30" s="136"/>
      <c r="SCF30" s="136"/>
      <c r="SCG30" s="27"/>
      <c r="SCH30" s="25"/>
      <c r="SCI30" s="25"/>
      <c r="SCJ30" s="25"/>
      <c r="SCK30" s="25"/>
      <c r="SCL30" s="25"/>
      <c r="SCM30" s="25"/>
      <c r="SCN30" s="134"/>
      <c r="SCO30" s="135"/>
      <c r="SCP30" s="25"/>
      <c r="SCQ30" s="136"/>
      <c r="SCR30" s="136"/>
      <c r="SCS30" s="137"/>
      <c r="SCT30" s="136"/>
      <c r="SCU30" s="136"/>
      <c r="SCV30" s="136"/>
      <c r="SCW30" s="27"/>
      <c r="SCX30" s="25"/>
      <c r="SCY30" s="25"/>
      <c r="SCZ30" s="25"/>
      <c r="SDA30" s="25"/>
      <c r="SDB30" s="25"/>
      <c r="SDC30" s="25"/>
      <c r="SDD30" s="134"/>
      <c r="SDE30" s="135"/>
      <c r="SDF30" s="25"/>
      <c r="SDG30" s="136"/>
      <c r="SDH30" s="136"/>
      <c r="SDI30" s="137"/>
      <c r="SDJ30" s="136"/>
      <c r="SDK30" s="136"/>
      <c r="SDL30" s="136"/>
      <c r="SDM30" s="27"/>
      <c r="SDN30" s="25"/>
      <c r="SDO30" s="25"/>
      <c r="SDP30" s="25"/>
      <c r="SDQ30" s="25"/>
      <c r="SDR30" s="25"/>
      <c r="SDS30" s="25"/>
      <c r="SDT30" s="134"/>
      <c r="SDU30" s="135"/>
      <c r="SDV30" s="25"/>
      <c r="SDW30" s="136"/>
      <c r="SDX30" s="136"/>
      <c r="SDY30" s="137"/>
      <c r="SDZ30" s="136"/>
      <c r="SEA30" s="136"/>
      <c r="SEB30" s="136"/>
      <c r="SEC30" s="27"/>
      <c r="SED30" s="25"/>
      <c r="SEE30" s="25"/>
      <c r="SEF30" s="25"/>
      <c r="SEG30" s="25"/>
      <c r="SEH30" s="25"/>
      <c r="SEI30" s="25"/>
      <c r="SEJ30" s="134"/>
      <c r="SEK30" s="135"/>
      <c r="SEL30" s="25"/>
      <c r="SEM30" s="136"/>
      <c r="SEN30" s="136"/>
      <c r="SEO30" s="137"/>
      <c r="SEP30" s="136"/>
      <c r="SEQ30" s="136"/>
      <c r="SER30" s="136"/>
      <c r="SES30" s="27"/>
      <c r="SET30" s="25"/>
      <c r="SEU30" s="25"/>
      <c r="SEV30" s="25"/>
      <c r="SEW30" s="25"/>
      <c r="SEX30" s="25"/>
      <c r="SEY30" s="25"/>
      <c r="SEZ30" s="134"/>
      <c r="SFA30" s="135"/>
      <c r="SFB30" s="25"/>
      <c r="SFC30" s="136"/>
      <c r="SFD30" s="136"/>
      <c r="SFE30" s="137"/>
      <c r="SFF30" s="136"/>
      <c r="SFG30" s="136"/>
      <c r="SFH30" s="136"/>
      <c r="SFI30" s="27"/>
      <c r="SFJ30" s="25"/>
      <c r="SFK30" s="25"/>
      <c r="SFL30" s="25"/>
      <c r="SFM30" s="25"/>
      <c r="SFN30" s="25"/>
      <c r="SFO30" s="25"/>
      <c r="SFP30" s="134"/>
      <c r="SFQ30" s="135"/>
      <c r="SFR30" s="25"/>
      <c r="SFS30" s="136"/>
      <c r="SFT30" s="136"/>
      <c r="SFU30" s="137"/>
      <c r="SFV30" s="136"/>
      <c r="SFW30" s="136"/>
      <c r="SFX30" s="136"/>
      <c r="SFY30" s="27"/>
      <c r="SFZ30" s="25"/>
      <c r="SGA30" s="25"/>
      <c r="SGB30" s="25"/>
      <c r="SGC30" s="25"/>
      <c r="SGD30" s="25"/>
      <c r="SGE30" s="25"/>
      <c r="SGF30" s="134"/>
      <c r="SGG30" s="135"/>
      <c r="SGH30" s="25"/>
      <c r="SGI30" s="136"/>
      <c r="SGJ30" s="136"/>
      <c r="SGK30" s="137"/>
      <c r="SGL30" s="136"/>
      <c r="SGM30" s="136"/>
      <c r="SGN30" s="136"/>
      <c r="SGO30" s="27"/>
      <c r="SGP30" s="25"/>
      <c r="SGQ30" s="25"/>
      <c r="SGR30" s="25"/>
      <c r="SGS30" s="25"/>
      <c r="SGT30" s="25"/>
      <c r="SGU30" s="25"/>
      <c r="SGV30" s="134"/>
      <c r="SGW30" s="135"/>
      <c r="SGX30" s="25"/>
      <c r="SGY30" s="136"/>
      <c r="SGZ30" s="136"/>
      <c r="SHA30" s="137"/>
      <c r="SHB30" s="136"/>
      <c r="SHC30" s="136"/>
      <c r="SHD30" s="136"/>
      <c r="SHE30" s="27"/>
      <c r="SHF30" s="25"/>
      <c r="SHG30" s="25"/>
      <c r="SHH30" s="25"/>
      <c r="SHI30" s="25"/>
      <c r="SHJ30" s="25"/>
      <c r="SHK30" s="25"/>
      <c r="SHL30" s="134"/>
      <c r="SHM30" s="135"/>
      <c r="SHN30" s="25"/>
      <c r="SHO30" s="136"/>
      <c r="SHP30" s="136"/>
      <c r="SHQ30" s="137"/>
      <c r="SHR30" s="136"/>
      <c r="SHS30" s="136"/>
      <c r="SHT30" s="136"/>
      <c r="SHU30" s="27"/>
      <c r="SHV30" s="25"/>
      <c r="SHW30" s="25"/>
      <c r="SHX30" s="25"/>
      <c r="SHY30" s="25"/>
      <c r="SHZ30" s="25"/>
      <c r="SIA30" s="25"/>
      <c r="SIB30" s="134"/>
      <c r="SIC30" s="135"/>
      <c r="SID30" s="25"/>
      <c r="SIE30" s="136"/>
      <c r="SIF30" s="136"/>
      <c r="SIG30" s="137"/>
      <c r="SIH30" s="136"/>
      <c r="SII30" s="136"/>
      <c r="SIJ30" s="136"/>
      <c r="SIK30" s="27"/>
      <c r="SIL30" s="25"/>
      <c r="SIM30" s="25"/>
      <c r="SIN30" s="25"/>
      <c r="SIO30" s="25"/>
      <c r="SIP30" s="25"/>
      <c r="SIQ30" s="25"/>
      <c r="SIR30" s="134"/>
      <c r="SIS30" s="135"/>
      <c r="SIT30" s="25"/>
      <c r="SIU30" s="136"/>
      <c r="SIV30" s="136"/>
      <c r="SIW30" s="137"/>
      <c r="SIX30" s="136"/>
      <c r="SIY30" s="136"/>
      <c r="SIZ30" s="136"/>
      <c r="SJA30" s="27"/>
      <c r="SJB30" s="25"/>
      <c r="SJC30" s="25"/>
      <c r="SJD30" s="25"/>
      <c r="SJE30" s="25"/>
      <c r="SJF30" s="25"/>
      <c r="SJG30" s="25"/>
      <c r="SJH30" s="134"/>
      <c r="SJI30" s="135"/>
      <c r="SJJ30" s="25"/>
      <c r="SJK30" s="136"/>
      <c r="SJL30" s="136"/>
      <c r="SJM30" s="137"/>
      <c r="SJN30" s="136"/>
      <c r="SJO30" s="136"/>
      <c r="SJP30" s="136"/>
      <c r="SJQ30" s="27"/>
      <c r="SJR30" s="25"/>
      <c r="SJS30" s="25"/>
      <c r="SJT30" s="25"/>
      <c r="SJU30" s="25"/>
      <c r="SJV30" s="25"/>
      <c r="SJW30" s="25"/>
      <c r="SJX30" s="134"/>
      <c r="SJY30" s="135"/>
      <c r="SJZ30" s="25"/>
      <c r="SKA30" s="136"/>
      <c r="SKB30" s="136"/>
      <c r="SKC30" s="137"/>
      <c r="SKD30" s="136"/>
      <c r="SKE30" s="136"/>
      <c r="SKF30" s="136"/>
      <c r="SKG30" s="27"/>
      <c r="SKH30" s="25"/>
      <c r="SKI30" s="25"/>
      <c r="SKJ30" s="25"/>
      <c r="SKK30" s="25"/>
      <c r="SKL30" s="25"/>
      <c r="SKM30" s="25"/>
      <c r="SKN30" s="134"/>
      <c r="SKO30" s="135"/>
      <c r="SKP30" s="25"/>
      <c r="SKQ30" s="136"/>
      <c r="SKR30" s="136"/>
      <c r="SKS30" s="137"/>
      <c r="SKT30" s="136"/>
      <c r="SKU30" s="136"/>
      <c r="SKV30" s="136"/>
      <c r="SKW30" s="27"/>
      <c r="SKX30" s="25"/>
      <c r="SKY30" s="25"/>
      <c r="SKZ30" s="25"/>
      <c r="SLA30" s="25"/>
      <c r="SLB30" s="25"/>
      <c r="SLC30" s="25"/>
      <c r="SLD30" s="134"/>
      <c r="SLE30" s="135"/>
      <c r="SLF30" s="25"/>
      <c r="SLG30" s="136"/>
      <c r="SLH30" s="136"/>
      <c r="SLI30" s="137"/>
      <c r="SLJ30" s="136"/>
      <c r="SLK30" s="136"/>
      <c r="SLL30" s="136"/>
      <c r="SLM30" s="27"/>
      <c r="SLN30" s="25"/>
      <c r="SLO30" s="25"/>
      <c r="SLP30" s="25"/>
      <c r="SLQ30" s="25"/>
      <c r="SLR30" s="25"/>
      <c r="SLS30" s="25"/>
      <c r="SLT30" s="134"/>
      <c r="SLU30" s="135"/>
      <c r="SLV30" s="25"/>
      <c r="SLW30" s="136"/>
      <c r="SLX30" s="136"/>
      <c r="SLY30" s="137"/>
      <c r="SLZ30" s="136"/>
      <c r="SMA30" s="136"/>
      <c r="SMB30" s="136"/>
      <c r="SMC30" s="27"/>
      <c r="SMD30" s="25"/>
      <c r="SME30" s="25"/>
      <c r="SMF30" s="25"/>
      <c r="SMG30" s="25"/>
      <c r="SMH30" s="25"/>
      <c r="SMI30" s="25"/>
      <c r="SMJ30" s="134"/>
      <c r="SMK30" s="135"/>
      <c r="SML30" s="25"/>
      <c r="SMM30" s="136"/>
      <c r="SMN30" s="136"/>
      <c r="SMO30" s="137"/>
      <c r="SMP30" s="136"/>
      <c r="SMQ30" s="136"/>
      <c r="SMR30" s="136"/>
      <c r="SMS30" s="27"/>
      <c r="SMT30" s="25"/>
      <c r="SMU30" s="25"/>
      <c r="SMV30" s="25"/>
      <c r="SMW30" s="25"/>
      <c r="SMX30" s="25"/>
      <c r="SMY30" s="25"/>
      <c r="SMZ30" s="134"/>
      <c r="SNA30" s="135"/>
      <c r="SNB30" s="25"/>
      <c r="SNC30" s="136"/>
      <c r="SND30" s="136"/>
      <c r="SNE30" s="137"/>
      <c r="SNF30" s="136"/>
      <c r="SNG30" s="136"/>
      <c r="SNH30" s="136"/>
      <c r="SNI30" s="27"/>
      <c r="SNJ30" s="25"/>
      <c r="SNK30" s="25"/>
      <c r="SNL30" s="25"/>
      <c r="SNM30" s="25"/>
      <c r="SNN30" s="25"/>
      <c r="SNO30" s="25"/>
      <c r="SNP30" s="134"/>
      <c r="SNQ30" s="135"/>
      <c r="SNR30" s="25"/>
      <c r="SNS30" s="136"/>
      <c r="SNT30" s="136"/>
      <c r="SNU30" s="137"/>
      <c r="SNV30" s="136"/>
      <c r="SNW30" s="136"/>
      <c r="SNX30" s="136"/>
      <c r="SNY30" s="27"/>
      <c r="SNZ30" s="25"/>
      <c r="SOA30" s="25"/>
      <c r="SOB30" s="25"/>
      <c r="SOC30" s="25"/>
      <c r="SOD30" s="25"/>
      <c r="SOE30" s="25"/>
      <c r="SOF30" s="134"/>
      <c r="SOG30" s="135"/>
      <c r="SOH30" s="25"/>
      <c r="SOI30" s="136"/>
      <c r="SOJ30" s="136"/>
      <c r="SOK30" s="137"/>
      <c r="SOL30" s="136"/>
      <c r="SOM30" s="136"/>
      <c r="SON30" s="136"/>
      <c r="SOO30" s="27"/>
      <c r="SOP30" s="25"/>
      <c r="SOQ30" s="25"/>
      <c r="SOR30" s="25"/>
      <c r="SOS30" s="25"/>
      <c r="SOT30" s="25"/>
      <c r="SOU30" s="25"/>
      <c r="SOV30" s="134"/>
      <c r="SOW30" s="135"/>
      <c r="SOX30" s="25"/>
      <c r="SOY30" s="136"/>
      <c r="SOZ30" s="136"/>
      <c r="SPA30" s="137"/>
      <c r="SPB30" s="136"/>
      <c r="SPC30" s="136"/>
      <c r="SPD30" s="136"/>
      <c r="SPE30" s="27"/>
      <c r="SPF30" s="25"/>
      <c r="SPG30" s="25"/>
      <c r="SPH30" s="25"/>
      <c r="SPI30" s="25"/>
      <c r="SPJ30" s="25"/>
      <c r="SPK30" s="25"/>
      <c r="SPL30" s="134"/>
      <c r="SPM30" s="135"/>
      <c r="SPN30" s="25"/>
      <c r="SPO30" s="136"/>
      <c r="SPP30" s="136"/>
      <c r="SPQ30" s="137"/>
      <c r="SPR30" s="136"/>
      <c r="SPS30" s="136"/>
      <c r="SPT30" s="136"/>
      <c r="SPU30" s="27"/>
      <c r="SPV30" s="25"/>
      <c r="SPW30" s="25"/>
      <c r="SPX30" s="25"/>
      <c r="SPY30" s="25"/>
      <c r="SPZ30" s="25"/>
      <c r="SQA30" s="25"/>
      <c r="SQB30" s="134"/>
      <c r="SQC30" s="135"/>
      <c r="SQD30" s="25"/>
      <c r="SQE30" s="136"/>
      <c r="SQF30" s="136"/>
      <c r="SQG30" s="137"/>
      <c r="SQH30" s="136"/>
      <c r="SQI30" s="136"/>
      <c r="SQJ30" s="136"/>
      <c r="SQK30" s="27"/>
      <c r="SQL30" s="25"/>
      <c r="SQM30" s="25"/>
      <c r="SQN30" s="25"/>
      <c r="SQO30" s="25"/>
      <c r="SQP30" s="25"/>
      <c r="SQQ30" s="25"/>
      <c r="SQR30" s="134"/>
      <c r="SQS30" s="135"/>
      <c r="SQT30" s="25"/>
      <c r="SQU30" s="136"/>
      <c r="SQV30" s="136"/>
      <c r="SQW30" s="137"/>
      <c r="SQX30" s="136"/>
      <c r="SQY30" s="136"/>
      <c r="SQZ30" s="136"/>
      <c r="SRA30" s="27"/>
      <c r="SRB30" s="25"/>
      <c r="SRC30" s="25"/>
      <c r="SRD30" s="25"/>
      <c r="SRE30" s="25"/>
      <c r="SRF30" s="25"/>
      <c r="SRG30" s="25"/>
      <c r="SRH30" s="134"/>
      <c r="SRI30" s="135"/>
      <c r="SRJ30" s="25"/>
      <c r="SRK30" s="136"/>
      <c r="SRL30" s="136"/>
      <c r="SRM30" s="137"/>
      <c r="SRN30" s="136"/>
      <c r="SRO30" s="136"/>
      <c r="SRP30" s="136"/>
      <c r="SRQ30" s="27"/>
      <c r="SRR30" s="25"/>
      <c r="SRS30" s="25"/>
      <c r="SRT30" s="25"/>
      <c r="SRU30" s="25"/>
      <c r="SRV30" s="25"/>
      <c r="SRW30" s="25"/>
      <c r="SRX30" s="134"/>
      <c r="SRY30" s="135"/>
      <c r="SRZ30" s="25"/>
      <c r="SSA30" s="136"/>
      <c r="SSB30" s="136"/>
      <c r="SSC30" s="137"/>
      <c r="SSD30" s="136"/>
      <c r="SSE30" s="136"/>
      <c r="SSF30" s="136"/>
      <c r="SSG30" s="27"/>
      <c r="SSH30" s="25"/>
      <c r="SSI30" s="25"/>
      <c r="SSJ30" s="25"/>
      <c r="SSK30" s="25"/>
      <c r="SSL30" s="25"/>
      <c r="SSM30" s="25"/>
      <c r="SSN30" s="134"/>
      <c r="SSO30" s="135"/>
      <c r="SSP30" s="25"/>
      <c r="SSQ30" s="136"/>
      <c r="SSR30" s="136"/>
      <c r="SSS30" s="137"/>
      <c r="SST30" s="136"/>
      <c r="SSU30" s="136"/>
      <c r="SSV30" s="136"/>
      <c r="SSW30" s="27"/>
      <c r="SSX30" s="25"/>
      <c r="SSY30" s="25"/>
      <c r="SSZ30" s="25"/>
      <c r="STA30" s="25"/>
      <c r="STB30" s="25"/>
      <c r="STC30" s="25"/>
      <c r="STD30" s="134"/>
      <c r="STE30" s="135"/>
      <c r="STF30" s="25"/>
      <c r="STG30" s="136"/>
      <c r="STH30" s="136"/>
      <c r="STI30" s="137"/>
      <c r="STJ30" s="136"/>
      <c r="STK30" s="136"/>
      <c r="STL30" s="136"/>
      <c r="STM30" s="27"/>
      <c r="STN30" s="25"/>
      <c r="STO30" s="25"/>
      <c r="STP30" s="25"/>
      <c r="STQ30" s="25"/>
      <c r="STR30" s="25"/>
      <c r="STS30" s="25"/>
      <c r="STT30" s="134"/>
      <c r="STU30" s="135"/>
      <c r="STV30" s="25"/>
      <c r="STW30" s="136"/>
      <c r="STX30" s="136"/>
      <c r="STY30" s="137"/>
      <c r="STZ30" s="136"/>
      <c r="SUA30" s="136"/>
      <c r="SUB30" s="136"/>
      <c r="SUC30" s="27"/>
      <c r="SUD30" s="25"/>
      <c r="SUE30" s="25"/>
      <c r="SUF30" s="25"/>
      <c r="SUG30" s="25"/>
      <c r="SUH30" s="25"/>
      <c r="SUI30" s="25"/>
      <c r="SUJ30" s="134"/>
      <c r="SUK30" s="135"/>
      <c r="SUL30" s="25"/>
      <c r="SUM30" s="136"/>
      <c r="SUN30" s="136"/>
      <c r="SUO30" s="137"/>
      <c r="SUP30" s="136"/>
      <c r="SUQ30" s="136"/>
      <c r="SUR30" s="136"/>
      <c r="SUS30" s="27"/>
      <c r="SUT30" s="25"/>
      <c r="SUU30" s="25"/>
      <c r="SUV30" s="25"/>
      <c r="SUW30" s="25"/>
      <c r="SUX30" s="25"/>
      <c r="SUY30" s="25"/>
      <c r="SUZ30" s="134"/>
      <c r="SVA30" s="135"/>
      <c r="SVB30" s="25"/>
      <c r="SVC30" s="136"/>
      <c r="SVD30" s="136"/>
      <c r="SVE30" s="137"/>
      <c r="SVF30" s="136"/>
      <c r="SVG30" s="136"/>
      <c r="SVH30" s="136"/>
      <c r="SVI30" s="27"/>
      <c r="SVJ30" s="25"/>
      <c r="SVK30" s="25"/>
      <c r="SVL30" s="25"/>
      <c r="SVM30" s="25"/>
      <c r="SVN30" s="25"/>
      <c r="SVO30" s="25"/>
      <c r="SVP30" s="134"/>
      <c r="SVQ30" s="135"/>
      <c r="SVR30" s="25"/>
      <c r="SVS30" s="136"/>
      <c r="SVT30" s="136"/>
      <c r="SVU30" s="137"/>
      <c r="SVV30" s="136"/>
      <c r="SVW30" s="136"/>
      <c r="SVX30" s="136"/>
      <c r="SVY30" s="27"/>
      <c r="SVZ30" s="25"/>
      <c r="SWA30" s="25"/>
      <c r="SWB30" s="25"/>
      <c r="SWC30" s="25"/>
      <c r="SWD30" s="25"/>
      <c r="SWE30" s="25"/>
      <c r="SWF30" s="134"/>
      <c r="SWG30" s="135"/>
      <c r="SWH30" s="25"/>
      <c r="SWI30" s="136"/>
      <c r="SWJ30" s="136"/>
      <c r="SWK30" s="137"/>
      <c r="SWL30" s="136"/>
      <c r="SWM30" s="136"/>
      <c r="SWN30" s="136"/>
      <c r="SWO30" s="27"/>
      <c r="SWP30" s="25"/>
      <c r="SWQ30" s="25"/>
      <c r="SWR30" s="25"/>
      <c r="SWS30" s="25"/>
      <c r="SWT30" s="25"/>
      <c r="SWU30" s="25"/>
      <c r="SWV30" s="134"/>
      <c r="SWW30" s="135"/>
      <c r="SWX30" s="25"/>
      <c r="SWY30" s="136"/>
      <c r="SWZ30" s="136"/>
      <c r="SXA30" s="137"/>
      <c r="SXB30" s="136"/>
      <c r="SXC30" s="136"/>
      <c r="SXD30" s="136"/>
      <c r="SXE30" s="27"/>
      <c r="SXF30" s="25"/>
      <c r="SXG30" s="25"/>
      <c r="SXH30" s="25"/>
      <c r="SXI30" s="25"/>
      <c r="SXJ30" s="25"/>
      <c r="SXK30" s="25"/>
      <c r="SXL30" s="134"/>
      <c r="SXM30" s="135"/>
      <c r="SXN30" s="25"/>
      <c r="SXO30" s="136"/>
      <c r="SXP30" s="136"/>
      <c r="SXQ30" s="137"/>
      <c r="SXR30" s="136"/>
      <c r="SXS30" s="136"/>
      <c r="SXT30" s="136"/>
      <c r="SXU30" s="27"/>
      <c r="SXV30" s="25"/>
      <c r="SXW30" s="25"/>
      <c r="SXX30" s="25"/>
      <c r="SXY30" s="25"/>
      <c r="SXZ30" s="25"/>
      <c r="SYA30" s="25"/>
      <c r="SYB30" s="134"/>
      <c r="SYC30" s="135"/>
      <c r="SYD30" s="25"/>
      <c r="SYE30" s="136"/>
      <c r="SYF30" s="136"/>
      <c r="SYG30" s="137"/>
      <c r="SYH30" s="136"/>
      <c r="SYI30" s="136"/>
      <c r="SYJ30" s="136"/>
      <c r="SYK30" s="27"/>
      <c r="SYL30" s="25"/>
      <c r="SYM30" s="25"/>
      <c r="SYN30" s="25"/>
      <c r="SYO30" s="25"/>
      <c r="SYP30" s="25"/>
      <c r="SYQ30" s="25"/>
      <c r="SYR30" s="134"/>
      <c r="SYS30" s="135"/>
      <c r="SYT30" s="25"/>
      <c r="SYU30" s="136"/>
      <c r="SYV30" s="136"/>
      <c r="SYW30" s="137"/>
      <c r="SYX30" s="136"/>
      <c r="SYY30" s="136"/>
      <c r="SYZ30" s="136"/>
      <c r="SZA30" s="27"/>
      <c r="SZB30" s="25"/>
      <c r="SZC30" s="25"/>
      <c r="SZD30" s="25"/>
      <c r="SZE30" s="25"/>
      <c r="SZF30" s="25"/>
      <c r="SZG30" s="25"/>
      <c r="SZH30" s="134"/>
      <c r="SZI30" s="135"/>
      <c r="SZJ30" s="25"/>
      <c r="SZK30" s="136"/>
      <c r="SZL30" s="136"/>
      <c r="SZM30" s="137"/>
      <c r="SZN30" s="136"/>
      <c r="SZO30" s="136"/>
      <c r="SZP30" s="136"/>
      <c r="SZQ30" s="27"/>
      <c r="SZR30" s="25"/>
      <c r="SZS30" s="25"/>
      <c r="SZT30" s="25"/>
      <c r="SZU30" s="25"/>
      <c r="SZV30" s="25"/>
      <c r="SZW30" s="25"/>
      <c r="SZX30" s="134"/>
      <c r="SZY30" s="135"/>
      <c r="SZZ30" s="25"/>
      <c r="TAA30" s="136"/>
      <c r="TAB30" s="136"/>
      <c r="TAC30" s="137"/>
      <c r="TAD30" s="136"/>
      <c r="TAE30" s="136"/>
      <c r="TAF30" s="136"/>
      <c r="TAG30" s="27"/>
      <c r="TAH30" s="25"/>
      <c r="TAI30" s="25"/>
      <c r="TAJ30" s="25"/>
      <c r="TAK30" s="25"/>
      <c r="TAL30" s="25"/>
      <c r="TAM30" s="25"/>
      <c r="TAN30" s="134"/>
      <c r="TAO30" s="135"/>
      <c r="TAP30" s="25"/>
      <c r="TAQ30" s="136"/>
      <c r="TAR30" s="136"/>
      <c r="TAS30" s="137"/>
      <c r="TAT30" s="136"/>
      <c r="TAU30" s="136"/>
      <c r="TAV30" s="136"/>
      <c r="TAW30" s="27"/>
      <c r="TAX30" s="25"/>
      <c r="TAY30" s="25"/>
      <c r="TAZ30" s="25"/>
      <c r="TBA30" s="25"/>
      <c r="TBB30" s="25"/>
      <c r="TBC30" s="25"/>
      <c r="TBD30" s="134"/>
      <c r="TBE30" s="135"/>
      <c r="TBF30" s="25"/>
      <c r="TBG30" s="136"/>
      <c r="TBH30" s="136"/>
      <c r="TBI30" s="137"/>
      <c r="TBJ30" s="136"/>
      <c r="TBK30" s="136"/>
      <c r="TBL30" s="136"/>
      <c r="TBM30" s="27"/>
      <c r="TBN30" s="25"/>
      <c r="TBO30" s="25"/>
      <c r="TBP30" s="25"/>
      <c r="TBQ30" s="25"/>
      <c r="TBR30" s="25"/>
      <c r="TBS30" s="25"/>
      <c r="TBT30" s="134"/>
      <c r="TBU30" s="135"/>
      <c r="TBV30" s="25"/>
      <c r="TBW30" s="136"/>
      <c r="TBX30" s="136"/>
      <c r="TBY30" s="137"/>
      <c r="TBZ30" s="136"/>
      <c r="TCA30" s="136"/>
      <c r="TCB30" s="136"/>
      <c r="TCC30" s="27"/>
      <c r="TCD30" s="25"/>
      <c r="TCE30" s="25"/>
      <c r="TCF30" s="25"/>
      <c r="TCG30" s="25"/>
      <c r="TCH30" s="25"/>
      <c r="TCI30" s="25"/>
      <c r="TCJ30" s="134"/>
      <c r="TCK30" s="135"/>
      <c r="TCL30" s="25"/>
      <c r="TCM30" s="136"/>
      <c r="TCN30" s="136"/>
      <c r="TCO30" s="137"/>
      <c r="TCP30" s="136"/>
      <c r="TCQ30" s="136"/>
      <c r="TCR30" s="136"/>
      <c r="TCS30" s="27"/>
      <c r="TCT30" s="25"/>
      <c r="TCU30" s="25"/>
      <c r="TCV30" s="25"/>
      <c r="TCW30" s="25"/>
      <c r="TCX30" s="25"/>
      <c r="TCY30" s="25"/>
      <c r="TCZ30" s="134"/>
      <c r="TDA30" s="135"/>
      <c r="TDB30" s="25"/>
      <c r="TDC30" s="136"/>
      <c r="TDD30" s="136"/>
      <c r="TDE30" s="137"/>
      <c r="TDF30" s="136"/>
      <c r="TDG30" s="136"/>
      <c r="TDH30" s="136"/>
      <c r="TDI30" s="27"/>
      <c r="TDJ30" s="25"/>
      <c r="TDK30" s="25"/>
      <c r="TDL30" s="25"/>
      <c r="TDM30" s="25"/>
      <c r="TDN30" s="25"/>
      <c r="TDO30" s="25"/>
      <c r="TDP30" s="134"/>
      <c r="TDQ30" s="135"/>
      <c r="TDR30" s="25"/>
      <c r="TDS30" s="136"/>
      <c r="TDT30" s="136"/>
      <c r="TDU30" s="137"/>
      <c r="TDV30" s="136"/>
      <c r="TDW30" s="136"/>
      <c r="TDX30" s="136"/>
      <c r="TDY30" s="27"/>
      <c r="TDZ30" s="25"/>
      <c r="TEA30" s="25"/>
      <c r="TEB30" s="25"/>
      <c r="TEC30" s="25"/>
      <c r="TED30" s="25"/>
      <c r="TEE30" s="25"/>
      <c r="TEF30" s="134"/>
      <c r="TEG30" s="135"/>
      <c r="TEH30" s="25"/>
      <c r="TEI30" s="136"/>
      <c r="TEJ30" s="136"/>
      <c r="TEK30" s="137"/>
      <c r="TEL30" s="136"/>
      <c r="TEM30" s="136"/>
      <c r="TEN30" s="136"/>
      <c r="TEO30" s="27"/>
      <c r="TEP30" s="25"/>
      <c r="TEQ30" s="25"/>
      <c r="TER30" s="25"/>
      <c r="TES30" s="25"/>
      <c r="TET30" s="25"/>
      <c r="TEU30" s="25"/>
      <c r="TEV30" s="134"/>
      <c r="TEW30" s="135"/>
      <c r="TEX30" s="25"/>
      <c r="TEY30" s="136"/>
      <c r="TEZ30" s="136"/>
      <c r="TFA30" s="137"/>
      <c r="TFB30" s="136"/>
      <c r="TFC30" s="136"/>
      <c r="TFD30" s="136"/>
      <c r="TFE30" s="27"/>
      <c r="TFF30" s="25"/>
      <c r="TFG30" s="25"/>
      <c r="TFH30" s="25"/>
      <c r="TFI30" s="25"/>
      <c r="TFJ30" s="25"/>
      <c r="TFK30" s="25"/>
      <c r="TFL30" s="134"/>
      <c r="TFM30" s="135"/>
      <c r="TFN30" s="25"/>
      <c r="TFO30" s="136"/>
      <c r="TFP30" s="136"/>
      <c r="TFQ30" s="137"/>
      <c r="TFR30" s="136"/>
      <c r="TFS30" s="136"/>
      <c r="TFT30" s="136"/>
      <c r="TFU30" s="27"/>
      <c r="TFV30" s="25"/>
      <c r="TFW30" s="25"/>
      <c r="TFX30" s="25"/>
      <c r="TFY30" s="25"/>
      <c r="TFZ30" s="25"/>
      <c r="TGA30" s="25"/>
      <c r="TGB30" s="134"/>
      <c r="TGC30" s="135"/>
      <c r="TGD30" s="25"/>
      <c r="TGE30" s="136"/>
      <c r="TGF30" s="136"/>
      <c r="TGG30" s="137"/>
      <c r="TGH30" s="136"/>
      <c r="TGI30" s="136"/>
      <c r="TGJ30" s="136"/>
      <c r="TGK30" s="27"/>
      <c r="TGL30" s="25"/>
      <c r="TGM30" s="25"/>
      <c r="TGN30" s="25"/>
      <c r="TGO30" s="25"/>
      <c r="TGP30" s="25"/>
      <c r="TGQ30" s="25"/>
      <c r="TGR30" s="134"/>
      <c r="TGS30" s="135"/>
      <c r="TGT30" s="25"/>
      <c r="TGU30" s="136"/>
      <c r="TGV30" s="136"/>
      <c r="TGW30" s="137"/>
      <c r="TGX30" s="136"/>
      <c r="TGY30" s="136"/>
      <c r="TGZ30" s="136"/>
      <c r="THA30" s="27"/>
      <c r="THB30" s="25"/>
      <c r="THC30" s="25"/>
      <c r="THD30" s="25"/>
      <c r="THE30" s="25"/>
      <c r="THF30" s="25"/>
      <c r="THG30" s="25"/>
      <c r="THH30" s="134"/>
      <c r="THI30" s="135"/>
      <c r="THJ30" s="25"/>
      <c r="THK30" s="136"/>
      <c r="THL30" s="136"/>
      <c r="THM30" s="137"/>
      <c r="THN30" s="136"/>
      <c r="THO30" s="136"/>
      <c r="THP30" s="136"/>
      <c r="THQ30" s="27"/>
      <c r="THR30" s="25"/>
      <c r="THS30" s="25"/>
      <c r="THT30" s="25"/>
      <c r="THU30" s="25"/>
      <c r="THV30" s="25"/>
      <c r="THW30" s="25"/>
      <c r="THX30" s="134"/>
      <c r="THY30" s="135"/>
      <c r="THZ30" s="25"/>
      <c r="TIA30" s="136"/>
      <c r="TIB30" s="136"/>
      <c r="TIC30" s="137"/>
      <c r="TID30" s="136"/>
      <c r="TIE30" s="136"/>
      <c r="TIF30" s="136"/>
      <c r="TIG30" s="27"/>
      <c r="TIH30" s="25"/>
      <c r="TII30" s="25"/>
      <c r="TIJ30" s="25"/>
      <c r="TIK30" s="25"/>
      <c r="TIL30" s="25"/>
      <c r="TIM30" s="25"/>
      <c r="TIN30" s="134"/>
      <c r="TIO30" s="135"/>
      <c r="TIP30" s="25"/>
      <c r="TIQ30" s="136"/>
      <c r="TIR30" s="136"/>
      <c r="TIS30" s="137"/>
      <c r="TIT30" s="136"/>
      <c r="TIU30" s="136"/>
      <c r="TIV30" s="136"/>
      <c r="TIW30" s="27"/>
      <c r="TIX30" s="25"/>
      <c r="TIY30" s="25"/>
      <c r="TIZ30" s="25"/>
      <c r="TJA30" s="25"/>
      <c r="TJB30" s="25"/>
      <c r="TJC30" s="25"/>
      <c r="TJD30" s="134"/>
      <c r="TJE30" s="135"/>
      <c r="TJF30" s="25"/>
      <c r="TJG30" s="136"/>
      <c r="TJH30" s="136"/>
      <c r="TJI30" s="137"/>
      <c r="TJJ30" s="136"/>
      <c r="TJK30" s="136"/>
      <c r="TJL30" s="136"/>
      <c r="TJM30" s="27"/>
      <c r="TJN30" s="25"/>
      <c r="TJO30" s="25"/>
      <c r="TJP30" s="25"/>
      <c r="TJQ30" s="25"/>
      <c r="TJR30" s="25"/>
      <c r="TJS30" s="25"/>
      <c r="TJT30" s="134"/>
      <c r="TJU30" s="135"/>
      <c r="TJV30" s="25"/>
      <c r="TJW30" s="136"/>
      <c r="TJX30" s="136"/>
      <c r="TJY30" s="137"/>
      <c r="TJZ30" s="136"/>
      <c r="TKA30" s="136"/>
      <c r="TKB30" s="136"/>
      <c r="TKC30" s="27"/>
      <c r="TKD30" s="25"/>
      <c r="TKE30" s="25"/>
      <c r="TKF30" s="25"/>
      <c r="TKG30" s="25"/>
      <c r="TKH30" s="25"/>
      <c r="TKI30" s="25"/>
      <c r="TKJ30" s="134"/>
      <c r="TKK30" s="135"/>
      <c r="TKL30" s="25"/>
      <c r="TKM30" s="136"/>
      <c r="TKN30" s="136"/>
      <c r="TKO30" s="137"/>
      <c r="TKP30" s="136"/>
      <c r="TKQ30" s="136"/>
      <c r="TKR30" s="136"/>
      <c r="TKS30" s="27"/>
      <c r="TKT30" s="25"/>
      <c r="TKU30" s="25"/>
      <c r="TKV30" s="25"/>
      <c r="TKW30" s="25"/>
      <c r="TKX30" s="25"/>
      <c r="TKY30" s="25"/>
      <c r="TKZ30" s="134"/>
      <c r="TLA30" s="135"/>
      <c r="TLB30" s="25"/>
      <c r="TLC30" s="136"/>
      <c r="TLD30" s="136"/>
      <c r="TLE30" s="137"/>
      <c r="TLF30" s="136"/>
      <c r="TLG30" s="136"/>
      <c r="TLH30" s="136"/>
      <c r="TLI30" s="27"/>
      <c r="TLJ30" s="25"/>
      <c r="TLK30" s="25"/>
      <c r="TLL30" s="25"/>
      <c r="TLM30" s="25"/>
      <c r="TLN30" s="25"/>
      <c r="TLO30" s="25"/>
      <c r="TLP30" s="134"/>
      <c r="TLQ30" s="135"/>
      <c r="TLR30" s="25"/>
      <c r="TLS30" s="136"/>
      <c r="TLT30" s="136"/>
      <c r="TLU30" s="137"/>
      <c r="TLV30" s="136"/>
      <c r="TLW30" s="136"/>
      <c r="TLX30" s="136"/>
      <c r="TLY30" s="27"/>
      <c r="TLZ30" s="25"/>
      <c r="TMA30" s="25"/>
      <c r="TMB30" s="25"/>
      <c r="TMC30" s="25"/>
      <c r="TMD30" s="25"/>
      <c r="TME30" s="25"/>
      <c r="TMF30" s="134"/>
      <c r="TMG30" s="135"/>
      <c r="TMH30" s="25"/>
      <c r="TMI30" s="136"/>
      <c r="TMJ30" s="136"/>
      <c r="TMK30" s="137"/>
      <c r="TML30" s="136"/>
      <c r="TMM30" s="136"/>
      <c r="TMN30" s="136"/>
      <c r="TMO30" s="27"/>
      <c r="TMP30" s="25"/>
      <c r="TMQ30" s="25"/>
      <c r="TMR30" s="25"/>
      <c r="TMS30" s="25"/>
      <c r="TMT30" s="25"/>
      <c r="TMU30" s="25"/>
      <c r="TMV30" s="134"/>
      <c r="TMW30" s="135"/>
      <c r="TMX30" s="25"/>
      <c r="TMY30" s="136"/>
      <c r="TMZ30" s="136"/>
      <c r="TNA30" s="137"/>
      <c r="TNB30" s="136"/>
      <c r="TNC30" s="136"/>
      <c r="TND30" s="136"/>
      <c r="TNE30" s="27"/>
      <c r="TNF30" s="25"/>
      <c r="TNG30" s="25"/>
      <c r="TNH30" s="25"/>
      <c r="TNI30" s="25"/>
      <c r="TNJ30" s="25"/>
      <c r="TNK30" s="25"/>
      <c r="TNL30" s="134"/>
      <c r="TNM30" s="135"/>
      <c r="TNN30" s="25"/>
      <c r="TNO30" s="136"/>
      <c r="TNP30" s="136"/>
      <c r="TNQ30" s="137"/>
      <c r="TNR30" s="136"/>
      <c r="TNS30" s="136"/>
      <c r="TNT30" s="136"/>
      <c r="TNU30" s="27"/>
      <c r="TNV30" s="25"/>
      <c r="TNW30" s="25"/>
      <c r="TNX30" s="25"/>
      <c r="TNY30" s="25"/>
      <c r="TNZ30" s="25"/>
      <c r="TOA30" s="25"/>
      <c r="TOB30" s="134"/>
      <c r="TOC30" s="135"/>
      <c r="TOD30" s="25"/>
      <c r="TOE30" s="136"/>
      <c r="TOF30" s="136"/>
      <c r="TOG30" s="137"/>
      <c r="TOH30" s="136"/>
      <c r="TOI30" s="136"/>
      <c r="TOJ30" s="136"/>
      <c r="TOK30" s="27"/>
      <c r="TOL30" s="25"/>
      <c r="TOM30" s="25"/>
      <c r="TON30" s="25"/>
      <c r="TOO30" s="25"/>
      <c r="TOP30" s="25"/>
      <c r="TOQ30" s="25"/>
      <c r="TOR30" s="134"/>
      <c r="TOS30" s="135"/>
      <c r="TOT30" s="25"/>
      <c r="TOU30" s="136"/>
      <c r="TOV30" s="136"/>
      <c r="TOW30" s="137"/>
      <c r="TOX30" s="136"/>
      <c r="TOY30" s="136"/>
      <c r="TOZ30" s="136"/>
      <c r="TPA30" s="27"/>
      <c r="TPB30" s="25"/>
      <c r="TPC30" s="25"/>
      <c r="TPD30" s="25"/>
      <c r="TPE30" s="25"/>
      <c r="TPF30" s="25"/>
      <c r="TPG30" s="25"/>
      <c r="TPH30" s="134"/>
      <c r="TPI30" s="135"/>
      <c r="TPJ30" s="25"/>
      <c r="TPK30" s="136"/>
      <c r="TPL30" s="136"/>
      <c r="TPM30" s="137"/>
      <c r="TPN30" s="136"/>
      <c r="TPO30" s="136"/>
      <c r="TPP30" s="136"/>
      <c r="TPQ30" s="27"/>
      <c r="TPR30" s="25"/>
      <c r="TPS30" s="25"/>
      <c r="TPT30" s="25"/>
      <c r="TPU30" s="25"/>
      <c r="TPV30" s="25"/>
      <c r="TPW30" s="25"/>
      <c r="TPX30" s="134"/>
      <c r="TPY30" s="135"/>
      <c r="TPZ30" s="25"/>
      <c r="TQA30" s="136"/>
      <c r="TQB30" s="136"/>
      <c r="TQC30" s="137"/>
      <c r="TQD30" s="136"/>
      <c r="TQE30" s="136"/>
      <c r="TQF30" s="136"/>
      <c r="TQG30" s="27"/>
      <c r="TQH30" s="25"/>
      <c r="TQI30" s="25"/>
      <c r="TQJ30" s="25"/>
      <c r="TQK30" s="25"/>
      <c r="TQL30" s="25"/>
      <c r="TQM30" s="25"/>
      <c r="TQN30" s="134"/>
      <c r="TQO30" s="135"/>
      <c r="TQP30" s="25"/>
      <c r="TQQ30" s="136"/>
      <c r="TQR30" s="136"/>
      <c r="TQS30" s="137"/>
      <c r="TQT30" s="136"/>
      <c r="TQU30" s="136"/>
      <c r="TQV30" s="136"/>
      <c r="TQW30" s="27"/>
      <c r="TQX30" s="25"/>
      <c r="TQY30" s="25"/>
      <c r="TQZ30" s="25"/>
      <c r="TRA30" s="25"/>
      <c r="TRB30" s="25"/>
      <c r="TRC30" s="25"/>
      <c r="TRD30" s="134"/>
      <c r="TRE30" s="135"/>
      <c r="TRF30" s="25"/>
      <c r="TRG30" s="136"/>
      <c r="TRH30" s="136"/>
      <c r="TRI30" s="137"/>
      <c r="TRJ30" s="136"/>
      <c r="TRK30" s="136"/>
      <c r="TRL30" s="136"/>
      <c r="TRM30" s="27"/>
      <c r="TRN30" s="25"/>
      <c r="TRO30" s="25"/>
      <c r="TRP30" s="25"/>
      <c r="TRQ30" s="25"/>
      <c r="TRR30" s="25"/>
      <c r="TRS30" s="25"/>
      <c r="TRT30" s="134"/>
      <c r="TRU30" s="135"/>
      <c r="TRV30" s="25"/>
      <c r="TRW30" s="136"/>
      <c r="TRX30" s="136"/>
      <c r="TRY30" s="137"/>
      <c r="TRZ30" s="136"/>
      <c r="TSA30" s="136"/>
      <c r="TSB30" s="136"/>
      <c r="TSC30" s="27"/>
      <c r="TSD30" s="25"/>
      <c r="TSE30" s="25"/>
      <c r="TSF30" s="25"/>
      <c r="TSG30" s="25"/>
      <c r="TSH30" s="25"/>
      <c r="TSI30" s="25"/>
      <c r="TSJ30" s="134"/>
      <c r="TSK30" s="135"/>
      <c r="TSL30" s="25"/>
      <c r="TSM30" s="136"/>
      <c r="TSN30" s="136"/>
      <c r="TSO30" s="137"/>
      <c r="TSP30" s="136"/>
      <c r="TSQ30" s="136"/>
      <c r="TSR30" s="136"/>
      <c r="TSS30" s="27"/>
      <c r="TST30" s="25"/>
      <c r="TSU30" s="25"/>
      <c r="TSV30" s="25"/>
      <c r="TSW30" s="25"/>
      <c r="TSX30" s="25"/>
      <c r="TSY30" s="25"/>
      <c r="TSZ30" s="134"/>
      <c r="TTA30" s="135"/>
      <c r="TTB30" s="25"/>
      <c r="TTC30" s="136"/>
      <c r="TTD30" s="136"/>
      <c r="TTE30" s="137"/>
      <c r="TTF30" s="136"/>
      <c r="TTG30" s="136"/>
      <c r="TTH30" s="136"/>
      <c r="TTI30" s="27"/>
      <c r="TTJ30" s="25"/>
      <c r="TTK30" s="25"/>
      <c r="TTL30" s="25"/>
      <c r="TTM30" s="25"/>
      <c r="TTN30" s="25"/>
      <c r="TTO30" s="25"/>
      <c r="TTP30" s="134"/>
      <c r="TTQ30" s="135"/>
      <c r="TTR30" s="25"/>
      <c r="TTS30" s="136"/>
      <c r="TTT30" s="136"/>
      <c r="TTU30" s="137"/>
      <c r="TTV30" s="136"/>
      <c r="TTW30" s="136"/>
      <c r="TTX30" s="136"/>
      <c r="TTY30" s="27"/>
      <c r="TTZ30" s="25"/>
      <c r="TUA30" s="25"/>
      <c r="TUB30" s="25"/>
      <c r="TUC30" s="25"/>
      <c r="TUD30" s="25"/>
      <c r="TUE30" s="25"/>
      <c r="TUF30" s="134"/>
      <c r="TUG30" s="135"/>
      <c r="TUH30" s="25"/>
      <c r="TUI30" s="136"/>
      <c r="TUJ30" s="136"/>
      <c r="TUK30" s="137"/>
      <c r="TUL30" s="136"/>
      <c r="TUM30" s="136"/>
      <c r="TUN30" s="136"/>
      <c r="TUO30" s="27"/>
      <c r="TUP30" s="25"/>
      <c r="TUQ30" s="25"/>
      <c r="TUR30" s="25"/>
      <c r="TUS30" s="25"/>
      <c r="TUT30" s="25"/>
      <c r="TUU30" s="25"/>
      <c r="TUV30" s="134"/>
      <c r="TUW30" s="135"/>
      <c r="TUX30" s="25"/>
      <c r="TUY30" s="136"/>
      <c r="TUZ30" s="136"/>
      <c r="TVA30" s="137"/>
      <c r="TVB30" s="136"/>
      <c r="TVC30" s="136"/>
      <c r="TVD30" s="136"/>
      <c r="TVE30" s="27"/>
      <c r="TVF30" s="25"/>
      <c r="TVG30" s="25"/>
      <c r="TVH30" s="25"/>
      <c r="TVI30" s="25"/>
      <c r="TVJ30" s="25"/>
      <c r="TVK30" s="25"/>
      <c r="TVL30" s="134"/>
      <c r="TVM30" s="135"/>
      <c r="TVN30" s="25"/>
      <c r="TVO30" s="136"/>
      <c r="TVP30" s="136"/>
      <c r="TVQ30" s="137"/>
      <c r="TVR30" s="136"/>
      <c r="TVS30" s="136"/>
      <c r="TVT30" s="136"/>
      <c r="TVU30" s="27"/>
      <c r="TVV30" s="25"/>
      <c r="TVW30" s="25"/>
      <c r="TVX30" s="25"/>
      <c r="TVY30" s="25"/>
      <c r="TVZ30" s="25"/>
      <c r="TWA30" s="25"/>
      <c r="TWB30" s="134"/>
      <c r="TWC30" s="135"/>
      <c r="TWD30" s="25"/>
      <c r="TWE30" s="136"/>
      <c r="TWF30" s="136"/>
      <c r="TWG30" s="137"/>
      <c r="TWH30" s="136"/>
      <c r="TWI30" s="136"/>
      <c r="TWJ30" s="136"/>
      <c r="TWK30" s="27"/>
      <c r="TWL30" s="25"/>
      <c r="TWM30" s="25"/>
      <c r="TWN30" s="25"/>
      <c r="TWO30" s="25"/>
      <c r="TWP30" s="25"/>
      <c r="TWQ30" s="25"/>
      <c r="TWR30" s="134"/>
      <c r="TWS30" s="135"/>
      <c r="TWT30" s="25"/>
      <c r="TWU30" s="136"/>
      <c r="TWV30" s="136"/>
      <c r="TWW30" s="137"/>
      <c r="TWX30" s="136"/>
      <c r="TWY30" s="136"/>
      <c r="TWZ30" s="136"/>
      <c r="TXA30" s="27"/>
      <c r="TXB30" s="25"/>
      <c r="TXC30" s="25"/>
      <c r="TXD30" s="25"/>
      <c r="TXE30" s="25"/>
      <c r="TXF30" s="25"/>
      <c r="TXG30" s="25"/>
      <c r="TXH30" s="134"/>
      <c r="TXI30" s="135"/>
      <c r="TXJ30" s="25"/>
      <c r="TXK30" s="136"/>
      <c r="TXL30" s="136"/>
      <c r="TXM30" s="137"/>
      <c r="TXN30" s="136"/>
      <c r="TXO30" s="136"/>
      <c r="TXP30" s="136"/>
      <c r="TXQ30" s="27"/>
      <c r="TXR30" s="25"/>
      <c r="TXS30" s="25"/>
      <c r="TXT30" s="25"/>
      <c r="TXU30" s="25"/>
      <c r="TXV30" s="25"/>
      <c r="TXW30" s="25"/>
      <c r="TXX30" s="134"/>
      <c r="TXY30" s="135"/>
      <c r="TXZ30" s="25"/>
      <c r="TYA30" s="136"/>
      <c r="TYB30" s="136"/>
      <c r="TYC30" s="137"/>
      <c r="TYD30" s="136"/>
      <c r="TYE30" s="136"/>
      <c r="TYF30" s="136"/>
      <c r="TYG30" s="27"/>
      <c r="TYH30" s="25"/>
      <c r="TYI30" s="25"/>
      <c r="TYJ30" s="25"/>
      <c r="TYK30" s="25"/>
      <c r="TYL30" s="25"/>
      <c r="TYM30" s="25"/>
      <c r="TYN30" s="134"/>
      <c r="TYO30" s="135"/>
      <c r="TYP30" s="25"/>
      <c r="TYQ30" s="136"/>
      <c r="TYR30" s="136"/>
      <c r="TYS30" s="137"/>
      <c r="TYT30" s="136"/>
      <c r="TYU30" s="136"/>
      <c r="TYV30" s="136"/>
      <c r="TYW30" s="27"/>
      <c r="TYX30" s="25"/>
      <c r="TYY30" s="25"/>
      <c r="TYZ30" s="25"/>
      <c r="TZA30" s="25"/>
      <c r="TZB30" s="25"/>
      <c r="TZC30" s="25"/>
      <c r="TZD30" s="134"/>
      <c r="TZE30" s="135"/>
      <c r="TZF30" s="25"/>
      <c r="TZG30" s="136"/>
      <c r="TZH30" s="136"/>
      <c r="TZI30" s="137"/>
      <c r="TZJ30" s="136"/>
      <c r="TZK30" s="136"/>
      <c r="TZL30" s="136"/>
      <c r="TZM30" s="27"/>
      <c r="TZN30" s="25"/>
      <c r="TZO30" s="25"/>
      <c r="TZP30" s="25"/>
      <c r="TZQ30" s="25"/>
      <c r="TZR30" s="25"/>
      <c r="TZS30" s="25"/>
      <c r="TZT30" s="134"/>
      <c r="TZU30" s="135"/>
      <c r="TZV30" s="25"/>
      <c r="TZW30" s="136"/>
      <c r="TZX30" s="136"/>
      <c r="TZY30" s="137"/>
      <c r="TZZ30" s="136"/>
      <c r="UAA30" s="136"/>
      <c r="UAB30" s="136"/>
      <c r="UAC30" s="27"/>
      <c r="UAD30" s="25"/>
      <c r="UAE30" s="25"/>
      <c r="UAF30" s="25"/>
      <c r="UAG30" s="25"/>
      <c r="UAH30" s="25"/>
      <c r="UAI30" s="25"/>
      <c r="UAJ30" s="134"/>
      <c r="UAK30" s="135"/>
      <c r="UAL30" s="25"/>
      <c r="UAM30" s="136"/>
      <c r="UAN30" s="136"/>
      <c r="UAO30" s="137"/>
      <c r="UAP30" s="136"/>
      <c r="UAQ30" s="136"/>
      <c r="UAR30" s="136"/>
      <c r="UAS30" s="27"/>
      <c r="UAT30" s="25"/>
      <c r="UAU30" s="25"/>
      <c r="UAV30" s="25"/>
      <c r="UAW30" s="25"/>
      <c r="UAX30" s="25"/>
      <c r="UAY30" s="25"/>
      <c r="UAZ30" s="134"/>
      <c r="UBA30" s="135"/>
      <c r="UBB30" s="25"/>
      <c r="UBC30" s="136"/>
      <c r="UBD30" s="136"/>
      <c r="UBE30" s="137"/>
      <c r="UBF30" s="136"/>
      <c r="UBG30" s="136"/>
      <c r="UBH30" s="136"/>
      <c r="UBI30" s="27"/>
      <c r="UBJ30" s="25"/>
      <c r="UBK30" s="25"/>
      <c r="UBL30" s="25"/>
      <c r="UBM30" s="25"/>
      <c r="UBN30" s="25"/>
      <c r="UBO30" s="25"/>
      <c r="UBP30" s="134"/>
      <c r="UBQ30" s="135"/>
      <c r="UBR30" s="25"/>
      <c r="UBS30" s="136"/>
      <c r="UBT30" s="136"/>
      <c r="UBU30" s="137"/>
      <c r="UBV30" s="136"/>
      <c r="UBW30" s="136"/>
      <c r="UBX30" s="136"/>
      <c r="UBY30" s="27"/>
      <c r="UBZ30" s="25"/>
      <c r="UCA30" s="25"/>
      <c r="UCB30" s="25"/>
      <c r="UCC30" s="25"/>
      <c r="UCD30" s="25"/>
      <c r="UCE30" s="25"/>
      <c r="UCF30" s="134"/>
      <c r="UCG30" s="135"/>
      <c r="UCH30" s="25"/>
      <c r="UCI30" s="136"/>
      <c r="UCJ30" s="136"/>
      <c r="UCK30" s="137"/>
      <c r="UCL30" s="136"/>
      <c r="UCM30" s="136"/>
      <c r="UCN30" s="136"/>
      <c r="UCO30" s="27"/>
      <c r="UCP30" s="25"/>
      <c r="UCQ30" s="25"/>
      <c r="UCR30" s="25"/>
      <c r="UCS30" s="25"/>
      <c r="UCT30" s="25"/>
      <c r="UCU30" s="25"/>
      <c r="UCV30" s="134"/>
      <c r="UCW30" s="135"/>
      <c r="UCX30" s="25"/>
      <c r="UCY30" s="136"/>
      <c r="UCZ30" s="136"/>
      <c r="UDA30" s="137"/>
      <c r="UDB30" s="136"/>
      <c r="UDC30" s="136"/>
      <c r="UDD30" s="136"/>
      <c r="UDE30" s="27"/>
      <c r="UDF30" s="25"/>
      <c r="UDG30" s="25"/>
      <c r="UDH30" s="25"/>
      <c r="UDI30" s="25"/>
      <c r="UDJ30" s="25"/>
      <c r="UDK30" s="25"/>
      <c r="UDL30" s="134"/>
      <c r="UDM30" s="135"/>
      <c r="UDN30" s="25"/>
      <c r="UDO30" s="136"/>
      <c r="UDP30" s="136"/>
      <c r="UDQ30" s="137"/>
      <c r="UDR30" s="136"/>
      <c r="UDS30" s="136"/>
      <c r="UDT30" s="136"/>
      <c r="UDU30" s="27"/>
      <c r="UDV30" s="25"/>
      <c r="UDW30" s="25"/>
      <c r="UDX30" s="25"/>
      <c r="UDY30" s="25"/>
      <c r="UDZ30" s="25"/>
      <c r="UEA30" s="25"/>
      <c r="UEB30" s="134"/>
      <c r="UEC30" s="135"/>
      <c r="UED30" s="25"/>
      <c r="UEE30" s="136"/>
      <c r="UEF30" s="136"/>
      <c r="UEG30" s="137"/>
      <c r="UEH30" s="136"/>
      <c r="UEI30" s="136"/>
      <c r="UEJ30" s="136"/>
      <c r="UEK30" s="27"/>
      <c r="UEL30" s="25"/>
      <c r="UEM30" s="25"/>
      <c r="UEN30" s="25"/>
      <c r="UEO30" s="25"/>
      <c r="UEP30" s="25"/>
      <c r="UEQ30" s="25"/>
      <c r="UER30" s="134"/>
      <c r="UES30" s="135"/>
      <c r="UET30" s="25"/>
      <c r="UEU30" s="136"/>
      <c r="UEV30" s="136"/>
      <c r="UEW30" s="137"/>
      <c r="UEX30" s="136"/>
      <c r="UEY30" s="136"/>
      <c r="UEZ30" s="136"/>
      <c r="UFA30" s="27"/>
      <c r="UFB30" s="25"/>
      <c r="UFC30" s="25"/>
      <c r="UFD30" s="25"/>
      <c r="UFE30" s="25"/>
      <c r="UFF30" s="25"/>
      <c r="UFG30" s="25"/>
      <c r="UFH30" s="134"/>
      <c r="UFI30" s="135"/>
      <c r="UFJ30" s="25"/>
      <c r="UFK30" s="136"/>
      <c r="UFL30" s="136"/>
      <c r="UFM30" s="137"/>
      <c r="UFN30" s="136"/>
      <c r="UFO30" s="136"/>
      <c r="UFP30" s="136"/>
      <c r="UFQ30" s="27"/>
      <c r="UFR30" s="25"/>
      <c r="UFS30" s="25"/>
      <c r="UFT30" s="25"/>
      <c r="UFU30" s="25"/>
      <c r="UFV30" s="25"/>
      <c r="UFW30" s="25"/>
      <c r="UFX30" s="134"/>
      <c r="UFY30" s="135"/>
      <c r="UFZ30" s="25"/>
      <c r="UGA30" s="136"/>
      <c r="UGB30" s="136"/>
      <c r="UGC30" s="137"/>
      <c r="UGD30" s="136"/>
      <c r="UGE30" s="136"/>
      <c r="UGF30" s="136"/>
      <c r="UGG30" s="27"/>
      <c r="UGH30" s="25"/>
      <c r="UGI30" s="25"/>
      <c r="UGJ30" s="25"/>
      <c r="UGK30" s="25"/>
      <c r="UGL30" s="25"/>
      <c r="UGM30" s="25"/>
      <c r="UGN30" s="134"/>
      <c r="UGO30" s="135"/>
      <c r="UGP30" s="25"/>
      <c r="UGQ30" s="136"/>
      <c r="UGR30" s="136"/>
      <c r="UGS30" s="137"/>
      <c r="UGT30" s="136"/>
      <c r="UGU30" s="136"/>
      <c r="UGV30" s="136"/>
      <c r="UGW30" s="27"/>
      <c r="UGX30" s="25"/>
      <c r="UGY30" s="25"/>
      <c r="UGZ30" s="25"/>
      <c r="UHA30" s="25"/>
      <c r="UHB30" s="25"/>
      <c r="UHC30" s="25"/>
      <c r="UHD30" s="134"/>
      <c r="UHE30" s="135"/>
      <c r="UHF30" s="25"/>
      <c r="UHG30" s="136"/>
      <c r="UHH30" s="136"/>
      <c r="UHI30" s="137"/>
      <c r="UHJ30" s="136"/>
      <c r="UHK30" s="136"/>
      <c r="UHL30" s="136"/>
      <c r="UHM30" s="27"/>
      <c r="UHN30" s="25"/>
      <c r="UHO30" s="25"/>
      <c r="UHP30" s="25"/>
      <c r="UHQ30" s="25"/>
      <c r="UHR30" s="25"/>
      <c r="UHS30" s="25"/>
      <c r="UHT30" s="134"/>
      <c r="UHU30" s="135"/>
      <c r="UHV30" s="25"/>
      <c r="UHW30" s="136"/>
      <c r="UHX30" s="136"/>
      <c r="UHY30" s="137"/>
      <c r="UHZ30" s="136"/>
      <c r="UIA30" s="136"/>
      <c r="UIB30" s="136"/>
      <c r="UIC30" s="27"/>
      <c r="UID30" s="25"/>
      <c r="UIE30" s="25"/>
      <c r="UIF30" s="25"/>
      <c r="UIG30" s="25"/>
      <c r="UIH30" s="25"/>
      <c r="UII30" s="25"/>
      <c r="UIJ30" s="134"/>
      <c r="UIK30" s="135"/>
      <c r="UIL30" s="25"/>
      <c r="UIM30" s="136"/>
      <c r="UIN30" s="136"/>
      <c r="UIO30" s="137"/>
      <c r="UIP30" s="136"/>
      <c r="UIQ30" s="136"/>
      <c r="UIR30" s="136"/>
      <c r="UIS30" s="27"/>
      <c r="UIT30" s="25"/>
      <c r="UIU30" s="25"/>
      <c r="UIV30" s="25"/>
      <c r="UIW30" s="25"/>
      <c r="UIX30" s="25"/>
      <c r="UIY30" s="25"/>
      <c r="UIZ30" s="134"/>
      <c r="UJA30" s="135"/>
      <c r="UJB30" s="25"/>
      <c r="UJC30" s="136"/>
      <c r="UJD30" s="136"/>
      <c r="UJE30" s="137"/>
      <c r="UJF30" s="136"/>
      <c r="UJG30" s="136"/>
      <c r="UJH30" s="136"/>
      <c r="UJI30" s="27"/>
      <c r="UJJ30" s="25"/>
      <c r="UJK30" s="25"/>
      <c r="UJL30" s="25"/>
      <c r="UJM30" s="25"/>
      <c r="UJN30" s="25"/>
      <c r="UJO30" s="25"/>
      <c r="UJP30" s="134"/>
      <c r="UJQ30" s="135"/>
      <c r="UJR30" s="25"/>
      <c r="UJS30" s="136"/>
      <c r="UJT30" s="136"/>
      <c r="UJU30" s="137"/>
      <c r="UJV30" s="136"/>
      <c r="UJW30" s="136"/>
      <c r="UJX30" s="136"/>
      <c r="UJY30" s="27"/>
      <c r="UJZ30" s="25"/>
      <c r="UKA30" s="25"/>
      <c r="UKB30" s="25"/>
      <c r="UKC30" s="25"/>
      <c r="UKD30" s="25"/>
      <c r="UKE30" s="25"/>
      <c r="UKF30" s="134"/>
      <c r="UKG30" s="135"/>
      <c r="UKH30" s="25"/>
      <c r="UKI30" s="136"/>
      <c r="UKJ30" s="136"/>
      <c r="UKK30" s="137"/>
      <c r="UKL30" s="136"/>
      <c r="UKM30" s="136"/>
      <c r="UKN30" s="136"/>
      <c r="UKO30" s="27"/>
      <c r="UKP30" s="25"/>
      <c r="UKQ30" s="25"/>
      <c r="UKR30" s="25"/>
      <c r="UKS30" s="25"/>
      <c r="UKT30" s="25"/>
      <c r="UKU30" s="25"/>
      <c r="UKV30" s="134"/>
      <c r="UKW30" s="135"/>
      <c r="UKX30" s="25"/>
      <c r="UKY30" s="136"/>
      <c r="UKZ30" s="136"/>
      <c r="ULA30" s="137"/>
      <c r="ULB30" s="136"/>
      <c r="ULC30" s="136"/>
      <c r="ULD30" s="136"/>
      <c r="ULE30" s="27"/>
      <c r="ULF30" s="25"/>
      <c r="ULG30" s="25"/>
      <c r="ULH30" s="25"/>
      <c r="ULI30" s="25"/>
      <c r="ULJ30" s="25"/>
      <c r="ULK30" s="25"/>
      <c r="ULL30" s="134"/>
      <c r="ULM30" s="135"/>
      <c r="ULN30" s="25"/>
      <c r="ULO30" s="136"/>
      <c r="ULP30" s="136"/>
      <c r="ULQ30" s="137"/>
      <c r="ULR30" s="136"/>
      <c r="ULS30" s="136"/>
      <c r="ULT30" s="136"/>
      <c r="ULU30" s="27"/>
      <c r="ULV30" s="25"/>
      <c r="ULW30" s="25"/>
      <c r="ULX30" s="25"/>
      <c r="ULY30" s="25"/>
      <c r="ULZ30" s="25"/>
      <c r="UMA30" s="25"/>
      <c r="UMB30" s="134"/>
      <c r="UMC30" s="135"/>
      <c r="UMD30" s="25"/>
      <c r="UME30" s="136"/>
      <c r="UMF30" s="136"/>
      <c r="UMG30" s="137"/>
      <c r="UMH30" s="136"/>
      <c r="UMI30" s="136"/>
      <c r="UMJ30" s="136"/>
      <c r="UMK30" s="27"/>
      <c r="UML30" s="25"/>
      <c r="UMM30" s="25"/>
      <c r="UMN30" s="25"/>
      <c r="UMO30" s="25"/>
      <c r="UMP30" s="25"/>
      <c r="UMQ30" s="25"/>
      <c r="UMR30" s="134"/>
      <c r="UMS30" s="135"/>
      <c r="UMT30" s="25"/>
      <c r="UMU30" s="136"/>
      <c r="UMV30" s="136"/>
      <c r="UMW30" s="137"/>
      <c r="UMX30" s="136"/>
      <c r="UMY30" s="136"/>
      <c r="UMZ30" s="136"/>
      <c r="UNA30" s="27"/>
      <c r="UNB30" s="25"/>
      <c r="UNC30" s="25"/>
      <c r="UND30" s="25"/>
      <c r="UNE30" s="25"/>
      <c r="UNF30" s="25"/>
      <c r="UNG30" s="25"/>
      <c r="UNH30" s="134"/>
      <c r="UNI30" s="135"/>
      <c r="UNJ30" s="25"/>
      <c r="UNK30" s="136"/>
      <c r="UNL30" s="136"/>
      <c r="UNM30" s="137"/>
      <c r="UNN30" s="136"/>
      <c r="UNO30" s="136"/>
      <c r="UNP30" s="136"/>
      <c r="UNQ30" s="27"/>
      <c r="UNR30" s="25"/>
      <c r="UNS30" s="25"/>
      <c r="UNT30" s="25"/>
      <c r="UNU30" s="25"/>
      <c r="UNV30" s="25"/>
      <c r="UNW30" s="25"/>
      <c r="UNX30" s="134"/>
      <c r="UNY30" s="135"/>
      <c r="UNZ30" s="25"/>
      <c r="UOA30" s="136"/>
      <c r="UOB30" s="136"/>
      <c r="UOC30" s="137"/>
      <c r="UOD30" s="136"/>
      <c r="UOE30" s="136"/>
      <c r="UOF30" s="136"/>
      <c r="UOG30" s="27"/>
      <c r="UOH30" s="25"/>
      <c r="UOI30" s="25"/>
      <c r="UOJ30" s="25"/>
      <c r="UOK30" s="25"/>
      <c r="UOL30" s="25"/>
      <c r="UOM30" s="25"/>
      <c r="UON30" s="134"/>
      <c r="UOO30" s="135"/>
      <c r="UOP30" s="25"/>
      <c r="UOQ30" s="136"/>
      <c r="UOR30" s="136"/>
      <c r="UOS30" s="137"/>
      <c r="UOT30" s="136"/>
      <c r="UOU30" s="136"/>
      <c r="UOV30" s="136"/>
      <c r="UOW30" s="27"/>
      <c r="UOX30" s="25"/>
      <c r="UOY30" s="25"/>
      <c r="UOZ30" s="25"/>
      <c r="UPA30" s="25"/>
      <c r="UPB30" s="25"/>
      <c r="UPC30" s="25"/>
      <c r="UPD30" s="134"/>
      <c r="UPE30" s="135"/>
      <c r="UPF30" s="25"/>
      <c r="UPG30" s="136"/>
      <c r="UPH30" s="136"/>
      <c r="UPI30" s="137"/>
      <c r="UPJ30" s="136"/>
      <c r="UPK30" s="136"/>
      <c r="UPL30" s="136"/>
      <c r="UPM30" s="27"/>
      <c r="UPN30" s="25"/>
      <c r="UPO30" s="25"/>
      <c r="UPP30" s="25"/>
      <c r="UPQ30" s="25"/>
      <c r="UPR30" s="25"/>
      <c r="UPS30" s="25"/>
      <c r="UPT30" s="134"/>
      <c r="UPU30" s="135"/>
      <c r="UPV30" s="25"/>
      <c r="UPW30" s="136"/>
      <c r="UPX30" s="136"/>
      <c r="UPY30" s="137"/>
      <c r="UPZ30" s="136"/>
      <c r="UQA30" s="136"/>
      <c r="UQB30" s="136"/>
      <c r="UQC30" s="27"/>
      <c r="UQD30" s="25"/>
      <c r="UQE30" s="25"/>
      <c r="UQF30" s="25"/>
      <c r="UQG30" s="25"/>
      <c r="UQH30" s="25"/>
      <c r="UQI30" s="25"/>
      <c r="UQJ30" s="134"/>
      <c r="UQK30" s="135"/>
      <c r="UQL30" s="25"/>
      <c r="UQM30" s="136"/>
      <c r="UQN30" s="136"/>
      <c r="UQO30" s="137"/>
      <c r="UQP30" s="136"/>
      <c r="UQQ30" s="136"/>
      <c r="UQR30" s="136"/>
      <c r="UQS30" s="27"/>
      <c r="UQT30" s="25"/>
      <c r="UQU30" s="25"/>
      <c r="UQV30" s="25"/>
      <c r="UQW30" s="25"/>
      <c r="UQX30" s="25"/>
      <c r="UQY30" s="25"/>
      <c r="UQZ30" s="134"/>
      <c r="URA30" s="135"/>
      <c r="URB30" s="25"/>
      <c r="URC30" s="136"/>
      <c r="URD30" s="136"/>
      <c r="URE30" s="137"/>
      <c r="URF30" s="136"/>
      <c r="URG30" s="136"/>
      <c r="URH30" s="136"/>
      <c r="URI30" s="27"/>
      <c r="URJ30" s="25"/>
      <c r="URK30" s="25"/>
      <c r="URL30" s="25"/>
      <c r="URM30" s="25"/>
      <c r="URN30" s="25"/>
      <c r="URO30" s="25"/>
      <c r="URP30" s="134"/>
      <c r="URQ30" s="135"/>
      <c r="URR30" s="25"/>
      <c r="URS30" s="136"/>
      <c r="URT30" s="136"/>
      <c r="URU30" s="137"/>
      <c r="URV30" s="136"/>
      <c r="URW30" s="136"/>
      <c r="URX30" s="136"/>
      <c r="URY30" s="27"/>
      <c r="URZ30" s="25"/>
      <c r="USA30" s="25"/>
      <c r="USB30" s="25"/>
      <c r="USC30" s="25"/>
      <c r="USD30" s="25"/>
      <c r="USE30" s="25"/>
      <c r="USF30" s="134"/>
      <c r="USG30" s="135"/>
      <c r="USH30" s="25"/>
      <c r="USI30" s="136"/>
      <c r="USJ30" s="136"/>
      <c r="USK30" s="137"/>
      <c r="USL30" s="136"/>
      <c r="USM30" s="136"/>
      <c r="USN30" s="136"/>
      <c r="USO30" s="27"/>
      <c r="USP30" s="25"/>
      <c r="USQ30" s="25"/>
      <c r="USR30" s="25"/>
      <c r="USS30" s="25"/>
      <c r="UST30" s="25"/>
      <c r="USU30" s="25"/>
      <c r="USV30" s="134"/>
      <c r="USW30" s="135"/>
      <c r="USX30" s="25"/>
      <c r="USY30" s="136"/>
      <c r="USZ30" s="136"/>
      <c r="UTA30" s="137"/>
      <c r="UTB30" s="136"/>
      <c r="UTC30" s="136"/>
      <c r="UTD30" s="136"/>
      <c r="UTE30" s="27"/>
      <c r="UTF30" s="25"/>
      <c r="UTG30" s="25"/>
      <c r="UTH30" s="25"/>
      <c r="UTI30" s="25"/>
      <c r="UTJ30" s="25"/>
      <c r="UTK30" s="25"/>
      <c r="UTL30" s="134"/>
      <c r="UTM30" s="135"/>
      <c r="UTN30" s="25"/>
      <c r="UTO30" s="136"/>
      <c r="UTP30" s="136"/>
      <c r="UTQ30" s="137"/>
      <c r="UTR30" s="136"/>
      <c r="UTS30" s="136"/>
      <c r="UTT30" s="136"/>
      <c r="UTU30" s="27"/>
      <c r="UTV30" s="25"/>
      <c r="UTW30" s="25"/>
      <c r="UTX30" s="25"/>
      <c r="UTY30" s="25"/>
      <c r="UTZ30" s="25"/>
      <c r="UUA30" s="25"/>
      <c r="UUB30" s="134"/>
      <c r="UUC30" s="135"/>
      <c r="UUD30" s="25"/>
      <c r="UUE30" s="136"/>
      <c r="UUF30" s="136"/>
      <c r="UUG30" s="137"/>
      <c r="UUH30" s="136"/>
      <c r="UUI30" s="136"/>
      <c r="UUJ30" s="136"/>
      <c r="UUK30" s="27"/>
      <c r="UUL30" s="25"/>
      <c r="UUM30" s="25"/>
      <c r="UUN30" s="25"/>
      <c r="UUO30" s="25"/>
      <c r="UUP30" s="25"/>
      <c r="UUQ30" s="25"/>
      <c r="UUR30" s="134"/>
      <c r="UUS30" s="135"/>
      <c r="UUT30" s="25"/>
      <c r="UUU30" s="136"/>
      <c r="UUV30" s="136"/>
      <c r="UUW30" s="137"/>
      <c r="UUX30" s="136"/>
      <c r="UUY30" s="136"/>
      <c r="UUZ30" s="136"/>
      <c r="UVA30" s="27"/>
      <c r="UVB30" s="25"/>
      <c r="UVC30" s="25"/>
      <c r="UVD30" s="25"/>
      <c r="UVE30" s="25"/>
      <c r="UVF30" s="25"/>
      <c r="UVG30" s="25"/>
      <c r="UVH30" s="134"/>
      <c r="UVI30" s="135"/>
      <c r="UVJ30" s="25"/>
      <c r="UVK30" s="136"/>
      <c r="UVL30" s="136"/>
      <c r="UVM30" s="137"/>
      <c r="UVN30" s="136"/>
      <c r="UVO30" s="136"/>
      <c r="UVP30" s="136"/>
      <c r="UVQ30" s="27"/>
      <c r="UVR30" s="25"/>
      <c r="UVS30" s="25"/>
      <c r="UVT30" s="25"/>
      <c r="UVU30" s="25"/>
      <c r="UVV30" s="25"/>
      <c r="UVW30" s="25"/>
      <c r="UVX30" s="134"/>
      <c r="UVY30" s="135"/>
      <c r="UVZ30" s="25"/>
      <c r="UWA30" s="136"/>
      <c r="UWB30" s="136"/>
      <c r="UWC30" s="137"/>
      <c r="UWD30" s="136"/>
      <c r="UWE30" s="136"/>
      <c r="UWF30" s="136"/>
      <c r="UWG30" s="27"/>
      <c r="UWH30" s="25"/>
      <c r="UWI30" s="25"/>
      <c r="UWJ30" s="25"/>
      <c r="UWK30" s="25"/>
      <c r="UWL30" s="25"/>
      <c r="UWM30" s="25"/>
      <c r="UWN30" s="134"/>
      <c r="UWO30" s="135"/>
      <c r="UWP30" s="25"/>
      <c r="UWQ30" s="136"/>
      <c r="UWR30" s="136"/>
      <c r="UWS30" s="137"/>
      <c r="UWT30" s="136"/>
      <c r="UWU30" s="136"/>
      <c r="UWV30" s="136"/>
      <c r="UWW30" s="27"/>
      <c r="UWX30" s="25"/>
      <c r="UWY30" s="25"/>
      <c r="UWZ30" s="25"/>
      <c r="UXA30" s="25"/>
      <c r="UXB30" s="25"/>
      <c r="UXC30" s="25"/>
      <c r="UXD30" s="134"/>
      <c r="UXE30" s="135"/>
      <c r="UXF30" s="25"/>
      <c r="UXG30" s="136"/>
      <c r="UXH30" s="136"/>
      <c r="UXI30" s="137"/>
      <c r="UXJ30" s="136"/>
      <c r="UXK30" s="136"/>
      <c r="UXL30" s="136"/>
      <c r="UXM30" s="27"/>
      <c r="UXN30" s="25"/>
      <c r="UXO30" s="25"/>
      <c r="UXP30" s="25"/>
      <c r="UXQ30" s="25"/>
      <c r="UXR30" s="25"/>
      <c r="UXS30" s="25"/>
      <c r="UXT30" s="134"/>
      <c r="UXU30" s="135"/>
      <c r="UXV30" s="25"/>
      <c r="UXW30" s="136"/>
      <c r="UXX30" s="136"/>
      <c r="UXY30" s="137"/>
      <c r="UXZ30" s="136"/>
      <c r="UYA30" s="136"/>
      <c r="UYB30" s="136"/>
      <c r="UYC30" s="27"/>
      <c r="UYD30" s="25"/>
      <c r="UYE30" s="25"/>
      <c r="UYF30" s="25"/>
      <c r="UYG30" s="25"/>
      <c r="UYH30" s="25"/>
      <c r="UYI30" s="25"/>
      <c r="UYJ30" s="134"/>
      <c r="UYK30" s="135"/>
      <c r="UYL30" s="25"/>
      <c r="UYM30" s="136"/>
      <c r="UYN30" s="136"/>
      <c r="UYO30" s="137"/>
      <c r="UYP30" s="136"/>
      <c r="UYQ30" s="136"/>
      <c r="UYR30" s="136"/>
      <c r="UYS30" s="27"/>
      <c r="UYT30" s="25"/>
      <c r="UYU30" s="25"/>
      <c r="UYV30" s="25"/>
      <c r="UYW30" s="25"/>
      <c r="UYX30" s="25"/>
      <c r="UYY30" s="25"/>
      <c r="UYZ30" s="134"/>
      <c r="UZA30" s="135"/>
      <c r="UZB30" s="25"/>
      <c r="UZC30" s="136"/>
      <c r="UZD30" s="136"/>
      <c r="UZE30" s="137"/>
      <c r="UZF30" s="136"/>
      <c r="UZG30" s="136"/>
      <c r="UZH30" s="136"/>
      <c r="UZI30" s="27"/>
      <c r="UZJ30" s="25"/>
      <c r="UZK30" s="25"/>
      <c r="UZL30" s="25"/>
      <c r="UZM30" s="25"/>
      <c r="UZN30" s="25"/>
      <c r="UZO30" s="25"/>
      <c r="UZP30" s="134"/>
      <c r="UZQ30" s="135"/>
      <c r="UZR30" s="25"/>
      <c r="UZS30" s="136"/>
      <c r="UZT30" s="136"/>
      <c r="UZU30" s="137"/>
      <c r="UZV30" s="136"/>
      <c r="UZW30" s="136"/>
      <c r="UZX30" s="136"/>
      <c r="UZY30" s="27"/>
      <c r="UZZ30" s="25"/>
      <c r="VAA30" s="25"/>
      <c r="VAB30" s="25"/>
      <c r="VAC30" s="25"/>
      <c r="VAD30" s="25"/>
      <c r="VAE30" s="25"/>
      <c r="VAF30" s="134"/>
      <c r="VAG30" s="135"/>
      <c r="VAH30" s="25"/>
      <c r="VAI30" s="136"/>
      <c r="VAJ30" s="136"/>
      <c r="VAK30" s="137"/>
      <c r="VAL30" s="136"/>
      <c r="VAM30" s="136"/>
      <c r="VAN30" s="136"/>
      <c r="VAO30" s="27"/>
      <c r="VAP30" s="25"/>
      <c r="VAQ30" s="25"/>
      <c r="VAR30" s="25"/>
      <c r="VAS30" s="25"/>
      <c r="VAT30" s="25"/>
      <c r="VAU30" s="25"/>
      <c r="VAV30" s="134"/>
      <c r="VAW30" s="135"/>
      <c r="VAX30" s="25"/>
      <c r="VAY30" s="136"/>
      <c r="VAZ30" s="136"/>
      <c r="VBA30" s="137"/>
      <c r="VBB30" s="136"/>
      <c r="VBC30" s="136"/>
      <c r="VBD30" s="136"/>
      <c r="VBE30" s="27"/>
      <c r="VBF30" s="25"/>
      <c r="VBG30" s="25"/>
      <c r="VBH30" s="25"/>
      <c r="VBI30" s="25"/>
      <c r="VBJ30" s="25"/>
      <c r="VBK30" s="25"/>
      <c r="VBL30" s="134"/>
      <c r="VBM30" s="135"/>
      <c r="VBN30" s="25"/>
      <c r="VBO30" s="136"/>
      <c r="VBP30" s="136"/>
      <c r="VBQ30" s="137"/>
      <c r="VBR30" s="136"/>
      <c r="VBS30" s="136"/>
      <c r="VBT30" s="136"/>
      <c r="VBU30" s="27"/>
      <c r="VBV30" s="25"/>
      <c r="VBW30" s="25"/>
      <c r="VBX30" s="25"/>
      <c r="VBY30" s="25"/>
      <c r="VBZ30" s="25"/>
      <c r="VCA30" s="25"/>
      <c r="VCB30" s="134"/>
      <c r="VCC30" s="135"/>
      <c r="VCD30" s="25"/>
      <c r="VCE30" s="136"/>
      <c r="VCF30" s="136"/>
      <c r="VCG30" s="137"/>
      <c r="VCH30" s="136"/>
      <c r="VCI30" s="136"/>
      <c r="VCJ30" s="136"/>
      <c r="VCK30" s="27"/>
      <c r="VCL30" s="25"/>
      <c r="VCM30" s="25"/>
      <c r="VCN30" s="25"/>
      <c r="VCO30" s="25"/>
      <c r="VCP30" s="25"/>
      <c r="VCQ30" s="25"/>
      <c r="VCR30" s="134"/>
      <c r="VCS30" s="135"/>
      <c r="VCT30" s="25"/>
      <c r="VCU30" s="136"/>
      <c r="VCV30" s="136"/>
      <c r="VCW30" s="137"/>
      <c r="VCX30" s="136"/>
      <c r="VCY30" s="136"/>
      <c r="VCZ30" s="136"/>
      <c r="VDA30" s="27"/>
      <c r="VDB30" s="25"/>
      <c r="VDC30" s="25"/>
      <c r="VDD30" s="25"/>
      <c r="VDE30" s="25"/>
      <c r="VDF30" s="25"/>
      <c r="VDG30" s="25"/>
      <c r="VDH30" s="134"/>
      <c r="VDI30" s="135"/>
      <c r="VDJ30" s="25"/>
      <c r="VDK30" s="136"/>
      <c r="VDL30" s="136"/>
      <c r="VDM30" s="137"/>
      <c r="VDN30" s="136"/>
      <c r="VDO30" s="136"/>
      <c r="VDP30" s="136"/>
      <c r="VDQ30" s="27"/>
      <c r="VDR30" s="25"/>
      <c r="VDS30" s="25"/>
      <c r="VDT30" s="25"/>
      <c r="VDU30" s="25"/>
      <c r="VDV30" s="25"/>
      <c r="VDW30" s="25"/>
      <c r="VDX30" s="134"/>
      <c r="VDY30" s="135"/>
      <c r="VDZ30" s="25"/>
      <c r="VEA30" s="136"/>
      <c r="VEB30" s="136"/>
      <c r="VEC30" s="137"/>
      <c r="VED30" s="136"/>
      <c r="VEE30" s="136"/>
      <c r="VEF30" s="136"/>
      <c r="VEG30" s="27"/>
      <c r="VEH30" s="25"/>
      <c r="VEI30" s="25"/>
      <c r="VEJ30" s="25"/>
      <c r="VEK30" s="25"/>
      <c r="VEL30" s="25"/>
      <c r="VEM30" s="25"/>
      <c r="VEN30" s="134"/>
      <c r="VEO30" s="135"/>
      <c r="VEP30" s="25"/>
      <c r="VEQ30" s="136"/>
      <c r="VER30" s="136"/>
      <c r="VES30" s="137"/>
      <c r="VET30" s="136"/>
      <c r="VEU30" s="136"/>
      <c r="VEV30" s="136"/>
      <c r="VEW30" s="27"/>
      <c r="VEX30" s="25"/>
      <c r="VEY30" s="25"/>
      <c r="VEZ30" s="25"/>
      <c r="VFA30" s="25"/>
      <c r="VFB30" s="25"/>
      <c r="VFC30" s="25"/>
      <c r="VFD30" s="134"/>
      <c r="VFE30" s="135"/>
      <c r="VFF30" s="25"/>
      <c r="VFG30" s="136"/>
      <c r="VFH30" s="136"/>
      <c r="VFI30" s="137"/>
      <c r="VFJ30" s="136"/>
      <c r="VFK30" s="136"/>
      <c r="VFL30" s="136"/>
      <c r="VFM30" s="27"/>
      <c r="VFN30" s="25"/>
      <c r="VFO30" s="25"/>
      <c r="VFP30" s="25"/>
      <c r="VFQ30" s="25"/>
      <c r="VFR30" s="25"/>
      <c r="VFS30" s="25"/>
      <c r="VFT30" s="134"/>
      <c r="VFU30" s="135"/>
      <c r="VFV30" s="25"/>
      <c r="VFW30" s="136"/>
      <c r="VFX30" s="136"/>
      <c r="VFY30" s="137"/>
      <c r="VFZ30" s="136"/>
      <c r="VGA30" s="136"/>
      <c r="VGB30" s="136"/>
      <c r="VGC30" s="27"/>
      <c r="VGD30" s="25"/>
      <c r="VGE30" s="25"/>
      <c r="VGF30" s="25"/>
      <c r="VGG30" s="25"/>
      <c r="VGH30" s="25"/>
      <c r="VGI30" s="25"/>
      <c r="VGJ30" s="134"/>
      <c r="VGK30" s="135"/>
      <c r="VGL30" s="25"/>
      <c r="VGM30" s="136"/>
      <c r="VGN30" s="136"/>
      <c r="VGO30" s="137"/>
      <c r="VGP30" s="136"/>
      <c r="VGQ30" s="136"/>
      <c r="VGR30" s="136"/>
      <c r="VGS30" s="27"/>
      <c r="VGT30" s="25"/>
      <c r="VGU30" s="25"/>
      <c r="VGV30" s="25"/>
      <c r="VGW30" s="25"/>
      <c r="VGX30" s="25"/>
      <c r="VGY30" s="25"/>
      <c r="VGZ30" s="134"/>
      <c r="VHA30" s="135"/>
      <c r="VHB30" s="25"/>
      <c r="VHC30" s="136"/>
      <c r="VHD30" s="136"/>
      <c r="VHE30" s="137"/>
      <c r="VHF30" s="136"/>
      <c r="VHG30" s="136"/>
      <c r="VHH30" s="136"/>
      <c r="VHI30" s="27"/>
      <c r="VHJ30" s="25"/>
      <c r="VHK30" s="25"/>
      <c r="VHL30" s="25"/>
      <c r="VHM30" s="25"/>
      <c r="VHN30" s="25"/>
      <c r="VHO30" s="25"/>
      <c r="VHP30" s="134"/>
      <c r="VHQ30" s="135"/>
      <c r="VHR30" s="25"/>
      <c r="VHS30" s="136"/>
      <c r="VHT30" s="136"/>
      <c r="VHU30" s="137"/>
      <c r="VHV30" s="136"/>
      <c r="VHW30" s="136"/>
      <c r="VHX30" s="136"/>
      <c r="VHY30" s="27"/>
      <c r="VHZ30" s="25"/>
      <c r="VIA30" s="25"/>
      <c r="VIB30" s="25"/>
      <c r="VIC30" s="25"/>
      <c r="VID30" s="25"/>
      <c r="VIE30" s="25"/>
      <c r="VIF30" s="134"/>
      <c r="VIG30" s="135"/>
      <c r="VIH30" s="25"/>
      <c r="VII30" s="136"/>
      <c r="VIJ30" s="136"/>
      <c r="VIK30" s="137"/>
      <c r="VIL30" s="136"/>
      <c r="VIM30" s="136"/>
      <c r="VIN30" s="136"/>
      <c r="VIO30" s="27"/>
      <c r="VIP30" s="25"/>
      <c r="VIQ30" s="25"/>
      <c r="VIR30" s="25"/>
      <c r="VIS30" s="25"/>
      <c r="VIT30" s="25"/>
      <c r="VIU30" s="25"/>
      <c r="VIV30" s="134"/>
      <c r="VIW30" s="135"/>
      <c r="VIX30" s="25"/>
      <c r="VIY30" s="136"/>
      <c r="VIZ30" s="136"/>
      <c r="VJA30" s="137"/>
      <c r="VJB30" s="136"/>
      <c r="VJC30" s="136"/>
      <c r="VJD30" s="136"/>
      <c r="VJE30" s="27"/>
      <c r="VJF30" s="25"/>
      <c r="VJG30" s="25"/>
      <c r="VJH30" s="25"/>
      <c r="VJI30" s="25"/>
      <c r="VJJ30" s="25"/>
      <c r="VJK30" s="25"/>
      <c r="VJL30" s="134"/>
      <c r="VJM30" s="135"/>
      <c r="VJN30" s="25"/>
      <c r="VJO30" s="136"/>
      <c r="VJP30" s="136"/>
      <c r="VJQ30" s="137"/>
      <c r="VJR30" s="136"/>
      <c r="VJS30" s="136"/>
      <c r="VJT30" s="136"/>
      <c r="VJU30" s="27"/>
      <c r="VJV30" s="25"/>
      <c r="VJW30" s="25"/>
      <c r="VJX30" s="25"/>
      <c r="VJY30" s="25"/>
      <c r="VJZ30" s="25"/>
      <c r="VKA30" s="25"/>
      <c r="VKB30" s="134"/>
      <c r="VKC30" s="135"/>
      <c r="VKD30" s="25"/>
      <c r="VKE30" s="136"/>
      <c r="VKF30" s="136"/>
      <c r="VKG30" s="137"/>
      <c r="VKH30" s="136"/>
      <c r="VKI30" s="136"/>
      <c r="VKJ30" s="136"/>
      <c r="VKK30" s="27"/>
      <c r="VKL30" s="25"/>
      <c r="VKM30" s="25"/>
      <c r="VKN30" s="25"/>
      <c r="VKO30" s="25"/>
      <c r="VKP30" s="25"/>
      <c r="VKQ30" s="25"/>
      <c r="VKR30" s="134"/>
      <c r="VKS30" s="135"/>
      <c r="VKT30" s="25"/>
      <c r="VKU30" s="136"/>
      <c r="VKV30" s="136"/>
      <c r="VKW30" s="137"/>
      <c r="VKX30" s="136"/>
      <c r="VKY30" s="136"/>
      <c r="VKZ30" s="136"/>
      <c r="VLA30" s="27"/>
      <c r="VLB30" s="25"/>
      <c r="VLC30" s="25"/>
      <c r="VLD30" s="25"/>
      <c r="VLE30" s="25"/>
      <c r="VLF30" s="25"/>
      <c r="VLG30" s="25"/>
      <c r="VLH30" s="134"/>
      <c r="VLI30" s="135"/>
      <c r="VLJ30" s="25"/>
      <c r="VLK30" s="136"/>
      <c r="VLL30" s="136"/>
      <c r="VLM30" s="137"/>
      <c r="VLN30" s="136"/>
      <c r="VLO30" s="136"/>
      <c r="VLP30" s="136"/>
      <c r="VLQ30" s="27"/>
      <c r="VLR30" s="25"/>
      <c r="VLS30" s="25"/>
      <c r="VLT30" s="25"/>
      <c r="VLU30" s="25"/>
      <c r="VLV30" s="25"/>
      <c r="VLW30" s="25"/>
      <c r="VLX30" s="134"/>
      <c r="VLY30" s="135"/>
      <c r="VLZ30" s="25"/>
      <c r="VMA30" s="136"/>
      <c r="VMB30" s="136"/>
      <c r="VMC30" s="137"/>
      <c r="VMD30" s="136"/>
      <c r="VME30" s="136"/>
      <c r="VMF30" s="136"/>
      <c r="VMG30" s="27"/>
      <c r="VMH30" s="25"/>
      <c r="VMI30" s="25"/>
      <c r="VMJ30" s="25"/>
      <c r="VMK30" s="25"/>
      <c r="VML30" s="25"/>
      <c r="VMM30" s="25"/>
      <c r="VMN30" s="134"/>
      <c r="VMO30" s="135"/>
      <c r="VMP30" s="25"/>
      <c r="VMQ30" s="136"/>
      <c r="VMR30" s="136"/>
      <c r="VMS30" s="137"/>
      <c r="VMT30" s="136"/>
      <c r="VMU30" s="136"/>
      <c r="VMV30" s="136"/>
      <c r="VMW30" s="27"/>
      <c r="VMX30" s="25"/>
      <c r="VMY30" s="25"/>
      <c r="VMZ30" s="25"/>
      <c r="VNA30" s="25"/>
      <c r="VNB30" s="25"/>
      <c r="VNC30" s="25"/>
      <c r="VND30" s="134"/>
      <c r="VNE30" s="135"/>
      <c r="VNF30" s="25"/>
      <c r="VNG30" s="136"/>
      <c r="VNH30" s="136"/>
      <c r="VNI30" s="137"/>
      <c r="VNJ30" s="136"/>
      <c r="VNK30" s="136"/>
      <c r="VNL30" s="136"/>
      <c r="VNM30" s="27"/>
      <c r="VNN30" s="25"/>
      <c r="VNO30" s="25"/>
      <c r="VNP30" s="25"/>
      <c r="VNQ30" s="25"/>
      <c r="VNR30" s="25"/>
      <c r="VNS30" s="25"/>
      <c r="VNT30" s="134"/>
      <c r="VNU30" s="135"/>
      <c r="VNV30" s="25"/>
      <c r="VNW30" s="136"/>
      <c r="VNX30" s="136"/>
      <c r="VNY30" s="137"/>
      <c r="VNZ30" s="136"/>
      <c r="VOA30" s="136"/>
      <c r="VOB30" s="136"/>
      <c r="VOC30" s="27"/>
      <c r="VOD30" s="25"/>
      <c r="VOE30" s="25"/>
      <c r="VOF30" s="25"/>
      <c r="VOG30" s="25"/>
      <c r="VOH30" s="25"/>
      <c r="VOI30" s="25"/>
      <c r="VOJ30" s="134"/>
      <c r="VOK30" s="135"/>
      <c r="VOL30" s="25"/>
      <c r="VOM30" s="136"/>
      <c r="VON30" s="136"/>
      <c r="VOO30" s="137"/>
      <c r="VOP30" s="136"/>
      <c r="VOQ30" s="136"/>
      <c r="VOR30" s="136"/>
      <c r="VOS30" s="27"/>
      <c r="VOT30" s="25"/>
      <c r="VOU30" s="25"/>
      <c r="VOV30" s="25"/>
      <c r="VOW30" s="25"/>
      <c r="VOX30" s="25"/>
      <c r="VOY30" s="25"/>
      <c r="VOZ30" s="134"/>
      <c r="VPA30" s="135"/>
      <c r="VPB30" s="25"/>
      <c r="VPC30" s="136"/>
      <c r="VPD30" s="136"/>
      <c r="VPE30" s="137"/>
      <c r="VPF30" s="136"/>
      <c r="VPG30" s="136"/>
      <c r="VPH30" s="136"/>
      <c r="VPI30" s="27"/>
      <c r="VPJ30" s="25"/>
      <c r="VPK30" s="25"/>
      <c r="VPL30" s="25"/>
      <c r="VPM30" s="25"/>
      <c r="VPN30" s="25"/>
      <c r="VPO30" s="25"/>
      <c r="VPP30" s="134"/>
      <c r="VPQ30" s="135"/>
      <c r="VPR30" s="25"/>
      <c r="VPS30" s="136"/>
      <c r="VPT30" s="136"/>
      <c r="VPU30" s="137"/>
      <c r="VPV30" s="136"/>
      <c r="VPW30" s="136"/>
      <c r="VPX30" s="136"/>
      <c r="VPY30" s="27"/>
      <c r="VPZ30" s="25"/>
      <c r="VQA30" s="25"/>
      <c r="VQB30" s="25"/>
      <c r="VQC30" s="25"/>
      <c r="VQD30" s="25"/>
      <c r="VQE30" s="25"/>
      <c r="VQF30" s="134"/>
      <c r="VQG30" s="135"/>
      <c r="VQH30" s="25"/>
      <c r="VQI30" s="136"/>
      <c r="VQJ30" s="136"/>
      <c r="VQK30" s="137"/>
      <c r="VQL30" s="136"/>
      <c r="VQM30" s="136"/>
      <c r="VQN30" s="136"/>
      <c r="VQO30" s="27"/>
      <c r="VQP30" s="25"/>
      <c r="VQQ30" s="25"/>
      <c r="VQR30" s="25"/>
      <c r="VQS30" s="25"/>
      <c r="VQT30" s="25"/>
      <c r="VQU30" s="25"/>
      <c r="VQV30" s="134"/>
      <c r="VQW30" s="135"/>
      <c r="VQX30" s="25"/>
      <c r="VQY30" s="136"/>
      <c r="VQZ30" s="136"/>
      <c r="VRA30" s="137"/>
      <c r="VRB30" s="136"/>
      <c r="VRC30" s="136"/>
      <c r="VRD30" s="136"/>
      <c r="VRE30" s="27"/>
      <c r="VRF30" s="25"/>
      <c r="VRG30" s="25"/>
      <c r="VRH30" s="25"/>
      <c r="VRI30" s="25"/>
      <c r="VRJ30" s="25"/>
      <c r="VRK30" s="25"/>
      <c r="VRL30" s="134"/>
      <c r="VRM30" s="135"/>
      <c r="VRN30" s="25"/>
      <c r="VRO30" s="136"/>
      <c r="VRP30" s="136"/>
      <c r="VRQ30" s="137"/>
      <c r="VRR30" s="136"/>
      <c r="VRS30" s="136"/>
      <c r="VRT30" s="136"/>
      <c r="VRU30" s="27"/>
      <c r="VRV30" s="25"/>
      <c r="VRW30" s="25"/>
      <c r="VRX30" s="25"/>
      <c r="VRY30" s="25"/>
      <c r="VRZ30" s="25"/>
      <c r="VSA30" s="25"/>
      <c r="VSB30" s="134"/>
      <c r="VSC30" s="135"/>
      <c r="VSD30" s="25"/>
      <c r="VSE30" s="136"/>
      <c r="VSF30" s="136"/>
      <c r="VSG30" s="137"/>
      <c r="VSH30" s="136"/>
      <c r="VSI30" s="136"/>
      <c r="VSJ30" s="136"/>
      <c r="VSK30" s="27"/>
      <c r="VSL30" s="25"/>
      <c r="VSM30" s="25"/>
      <c r="VSN30" s="25"/>
      <c r="VSO30" s="25"/>
      <c r="VSP30" s="25"/>
      <c r="VSQ30" s="25"/>
      <c r="VSR30" s="134"/>
      <c r="VSS30" s="135"/>
      <c r="VST30" s="25"/>
      <c r="VSU30" s="136"/>
      <c r="VSV30" s="136"/>
      <c r="VSW30" s="137"/>
      <c r="VSX30" s="136"/>
      <c r="VSY30" s="136"/>
      <c r="VSZ30" s="136"/>
      <c r="VTA30" s="27"/>
      <c r="VTB30" s="25"/>
      <c r="VTC30" s="25"/>
      <c r="VTD30" s="25"/>
      <c r="VTE30" s="25"/>
      <c r="VTF30" s="25"/>
      <c r="VTG30" s="25"/>
      <c r="VTH30" s="134"/>
      <c r="VTI30" s="135"/>
      <c r="VTJ30" s="25"/>
      <c r="VTK30" s="136"/>
      <c r="VTL30" s="136"/>
      <c r="VTM30" s="137"/>
      <c r="VTN30" s="136"/>
      <c r="VTO30" s="136"/>
      <c r="VTP30" s="136"/>
      <c r="VTQ30" s="27"/>
      <c r="VTR30" s="25"/>
      <c r="VTS30" s="25"/>
      <c r="VTT30" s="25"/>
      <c r="VTU30" s="25"/>
      <c r="VTV30" s="25"/>
      <c r="VTW30" s="25"/>
      <c r="VTX30" s="134"/>
      <c r="VTY30" s="135"/>
      <c r="VTZ30" s="25"/>
      <c r="VUA30" s="136"/>
      <c r="VUB30" s="136"/>
      <c r="VUC30" s="137"/>
      <c r="VUD30" s="136"/>
      <c r="VUE30" s="136"/>
      <c r="VUF30" s="136"/>
      <c r="VUG30" s="27"/>
      <c r="VUH30" s="25"/>
      <c r="VUI30" s="25"/>
      <c r="VUJ30" s="25"/>
      <c r="VUK30" s="25"/>
      <c r="VUL30" s="25"/>
      <c r="VUM30" s="25"/>
      <c r="VUN30" s="134"/>
      <c r="VUO30" s="135"/>
      <c r="VUP30" s="25"/>
      <c r="VUQ30" s="136"/>
      <c r="VUR30" s="136"/>
      <c r="VUS30" s="137"/>
      <c r="VUT30" s="136"/>
      <c r="VUU30" s="136"/>
      <c r="VUV30" s="136"/>
      <c r="VUW30" s="27"/>
      <c r="VUX30" s="25"/>
      <c r="VUY30" s="25"/>
      <c r="VUZ30" s="25"/>
      <c r="VVA30" s="25"/>
      <c r="VVB30" s="25"/>
      <c r="VVC30" s="25"/>
      <c r="VVD30" s="134"/>
      <c r="VVE30" s="135"/>
      <c r="VVF30" s="25"/>
      <c r="VVG30" s="136"/>
      <c r="VVH30" s="136"/>
      <c r="VVI30" s="137"/>
      <c r="VVJ30" s="136"/>
      <c r="VVK30" s="136"/>
      <c r="VVL30" s="136"/>
      <c r="VVM30" s="27"/>
      <c r="VVN30" s="25"/>
      <c r="VVO30" s="25"/>
      <c r="VVP30" s="25"/>
      <c r="VVQ30" s="25"/>
      <c r="VVR30" s="25"/>
      <c r="VVS30" s="25"/>
      <c r="VVT30" s="134"/>
      <c r="VVU30" s="135"/>
      <c r="VVV30" s="25"/>
      <c r="VVW30" s="136"/>
      <c r="VVX30" s="136"/>
      <c r="VVY30" s="137"/>
      <c r="VVZ30" s="136"/>
      <c r="VWA30" s="136"/>
      <c r="VWB30" s="136"/>
      <c r="VWC30" s="27"/>
      <c r="VWD30" s="25"/>
      <c r="VWE30" s="25"/>
      <c r="VWF30" s="25"/>
      <c r="VWG30" s="25"/>
      <c r="VWH30" s="25"/>
      <c r="VWI30" s="25"/>
      <c r="VWJ30" s="134"/>
      <c r="VWK30" s="135"/>
      <c r="VWL30" s="25"/>
      <c r="VWM30" s="136"/>
      <c r="VWN30" s="136"/>
      <c r="VWO30" s="137"/>
      <c r="VWP30" s="136"/>
      <c r="VWQ30" s="136"/>
      <c r="VWR30" s="136"/>
      <c r="VWS30" s="27"/>
      <c r="VWT30" s="25"/>
      <c r="VWU30" s="25"/>
      <c r="VWV30" s="25"/>
      <c r="VWW30" s="25"/>
      <c r="VWX30" s="25"/>
      <c r="VWY30" s="25"/>
      <c r="VWZ30" s="134"/>
      <c r="VXA30" s="135"/>
      <c r="VXB30" s="25"/>
      <c r="VXC30" s="136"/>
      <c r="VXD30" s="136"/>
      <c r="VXE30" s="137"/>
      <c r="VXF30" s="136"/>
      <c r="VXG30" s="136"/>
      <c r="VXH30" s="136"/>
      <c r="VXI30" s="27"/>
      <c r="VXJ30" s="25"/>
      <c r="VXK30" s="25"/>
      <c r="VXL30" s="25"/>
      <c r="VXM30" s="25"/>
      <c r="VXN30" s="25"/>
      <c r="VXO30" s="25"/>
      <c r="VXP30" s="134"/>
      <c r="VXQ30" s="135"/>
      <c r="VXR30" s="25"/>
      <c r="VXS30" s="136"/>
      <c r="VXT30" s="136"/>
      <c r="VXU30" s="137"/>
      <c r="VXV30" s="136"/>
      <c r="VXW30" s="136"/>
      <c r="VXX30" s="136"/>
      <c r="VXY30" s="27"/>
      <c r="VXZ30" s="25"/>
      <c r="VYA30" s="25"/>
      <c r="VYB30" s="25"/>
      <c r="VYC30" s="25"/>
      <c r="VYD30" s="25"/>
      <c r="VYE30" s="25"/>
      <c r="VYF30" s="134"/>
      <c r="VYG30" s="135"/>
      <c r="VYH30" s="25"/>
      <c r="VYI30" s="136"/>
      <c r="VYJ30" s="136"/>
      <c r="VYK30" s="137"/>
      <c r="VYL30" s="136"/>
      <c r="VYM30" s="136"/>
      <c r="VYN30" s="136"/>
      <c r="VYO30" s="27"/>
      <c r="VYP30" s="25"/>
      <c r="VYQ30" s="25"/>
      <c r="VYR30" s="25"/>
      <c r="VYS30" s="25"/>
      <c r="VYT30" s="25"/>
      <c r="VYU30" s="25"/>
      <c r="VYV30" s="134"/>
      <c r="VYW30" s="135"/>
      <c r="VYX30" s="25"/>
      <c r="VYY30" s="136"/>
      <c r="VYZ30" s="136"/>
      <c r="VZA30" s="137"/>
      <c r="VZB30" s="136"/>
      <c r="VZC30" s="136"/>
      <c r="VZD30" s="136"/>
      <c r="VZE30" s="27"/>
      <c r="VZF30" s="25"/>
      <c r="VZG30" s="25"/>
      <c r="VZH30" s="25"/>
      <c r="VZI30" s="25"/>
      <c r="VZJ30" s="25"/>
      <c r="VZK30" s="25"/>
      <c r="VZL30" s="134"/>
      <c r="VZM30" s="135"/>
      <c r="VZN30" s="25"/>
      <c r="VZO30" s="136"/>
      <c r="VZP30" s="136"/>
      <c r="VZQ30" s="137"/>
      <c r="VZR30" s="136"/>
      <c r="VZS30" s="136"/>
      <c r="VZT30" s="136"/>
      <c r="VZU30" s="27"/>
      <c r="VZV30" s="25"/>
      <c r="VZW30" s="25"/>
      <c r="VZX30" s="25"/>
      <c r="VZY30" s="25"/>
      <c r="VZZ30" s="25"/>
      <c r="WAA30" s="25"/>
      <c r="WAB30" s="134"/>
      <c r="WAC30" s="135"/>
      <c r="WAD30" s="25"/>
      <c r="WAE30" s="136"/>
      <c r="WAF30" s="136"/>
      <c r="WAG30" s="137"/>
      <c r="WAH30" s="136"/>
      <c r="WAI30" s="136"/>
      <c r="WAJ30" s="136"/>
      <c r="WAK30" s="27"/>
      <c r="WAL30" s="25"/>
      <c r="WAM30" s="25"/>
      <c r="WAN30" s="25"/>
      <c r="WAO30" s="25"/>
      <c r="WAP30" s="25"/>
      <c r="WAQ30" s="25"/>
      <c r="WAR30" s="134"/>
      <c r="WAS30" s="135"/>
      <c r="WAT30" s="25"/>
      <c r="WAU30" s="136"/>
      <c r="WAV30" s="136"/>
      <c r="WAW30" s="137"/>
      <c r="WAX30" s="136"/>
      <c r="WAY30" s="136"/>
      <c r="WAZ30" s="136"/>
      <c r="WBA30" s="27"/>
      <c r="WBB30" s="25"/>
      <c r="WBC30" s="25"/>
      <c r="WBD30" s="25"/>
      <c r="WBE30" s="25"/>
      <c r="WBF30" s="25"/>
      <c r="WBG30" s="25"/>
      <c r="WBH30" s="134"/>
      <c r="WBI30" s="135"/>
      <c r="WBJ30" s="25"/>
      <c r="WBK30" s="136"/>
      <c r="WBL30" s="136"/>
      <c r="WBM30" s="137"/>
      <c r="WBN30" s="136"/>
      <c r="WBO30" s="136"/>
      <c r="WBP30" s="136"/>
      <c r="WBQ30" s="27"/>
      <c r="WBR30" s="25"/>
      <c r="WBS30" s="25"/>
      <c r="WBT30" s="25"/>
      <c r="WBU30" s="25"/>
      <c r="WBV30" s="25"/>
      <c r="WBW30" s="25"/>
      <c r="WBX30" s="134"/>
      <c r="WBY30" s="135"/>
      <c r="WBZ30" s="25"/>
      <c r="WCA30" s="136"/>
      <c r="WCB30" s="136"/>
      <c r="WCC30" s="137"/>
      <c r="WCD30" s="136"/>
      <c r="WCE30" s="136"/>
      <c r="WCF30" s="136"/>
      <c r="WCG30" s="27"/>
      <c r="WCH30" s="25"/>
      <c r="WCI30" s="25"/>
      <c r="WCJ30" s="25"/>
      <c r="WCK30" s="25"/>
      <c r="WCL30" s="25"/>
      <c r="WCM30" s="25"/>
      <c r="WCN30" s="134"/>
      <c r="WCO30" s="135"/>
      <c r="WCP30" s="25"/>
      <c r="WCQ30" s="136"/>
      <c r="WCR30" s="136"/>
      <c r="WCS30" s="137"/>
      <c r="WCT30" s="136"/>
      <c r="WCU30" s="136"/>
      <c r="WCV30" s="136"/>
      <c r="WCW30" s="27"/>
      <c r="WCX30" s="25"/>
      <c r="WCY30" s="25"/>
      <c r="WCZ30" s="25"/>
      <c r="WDA30" s="25"/>
      <c r="WDB30" s="25"/>
      <c r="WDC30" s="25"/>
      <c r="WDD30" s="134"/>
      <c r="WDE30" s="135"/>
      <c r="WDF30" s="25"/>
      <c r="WDG30" s="136"/>
      <c r="WDH30" s="136"/>
      <c r="WDI30" s="137"/>
      <c r="WDJ30" s="136"/>
      <c r="WDK30" s="136"/>
      <c r="WDL30" s="136"/>
      <c r="WDM30" s="27"/>
      <c r="WDN30" s="25"/>
      <c r="WDO30" s="25"/>
      <c r="WDP30" s="25"/>
      <c r="WDQ30" s="25"/>
      <c r="WDR30" s="25"/>
      <c r="WDS30" s="25"/>
      <c r="WDT30" s="134"/>
      <c r="WDU30" s="135"/>
      <c r="WDV30" s="25"/>
      <c r="WDW30" s="136"/>
      <c r="WDX30" s="136"/>
      <c r="WDY30" s="137"/>
      <c r="WDZ30" s="136"/>
      <c r="WEA30" s="136"/>
      <c r="WEB30" s="136"/>
      <c r="WEC30" s="27"/>
      <c r="WED30" s="25"/>
      <c r="WEE30" s="25"/>
      <c r="WEF30" s="25"/>
      <c r="WEG30" s="25"/>
      <c r="WEH30" s="25"/>
      <c r="WEI30" s="25"/>
      <c r="WEJ30" s="134"/>
      <c r="WEK30" s="135"/>
      <c r="WEL30" s="25"/>
      <c r="WEM30" s="136"/>
      <c r="WEN30" s="136"/>
      <c r="WEO30" s="137"/>
      <c r="WEP30" s="136"/>
      <c r="WEQ30" s="136"/>
      <c r="WER30" s="136"/>
      <c r="WES30" s="27"/>
      <c r="WET30" s="25"/>
      <c r="WEU30" s="25"/>
      <c r="WEV30" s="25"/>
      <c r="WEW30" s="25"/>
      <c r="WEX30" s="25"/>
      <c r="WEY30" s="25"/>
      <c r="WEZ30" s="134"/>
      <c r="WFA30" s="135"/>
      <c r="WFB30" s="25"/>
      <c r="WFC30" s="136"/>
      <c r="WFD30" s="136"/>
      <c r="WFE30" s="137"/>
      <c r="WFF30" s="136"/>
      <c r="WFG30" s="136"/>
      <c r="WFH30" s="136"/>
      <c r="WFI30" s="27"/>
      <c r="WFJ30" s="25"/>
      <c r="WFK30" s="25"/>
      <c r="WFL30" s="25"/>
      <c r="WFM30" s="25"/>
      <c r="WFN30" s="25"/>
      <c r="WFO30" s="25"/>
      <c r="WFP30" s="134"/>
      <c r="WFQ30" s="135"/>
      <c r="WFR30" s="25"/>
      <c r="WFS30" s="136"/>
      <c r="WFT30" s="136"/>
      <c r="WFU30" s="137"/>
      <c r="WFV30" s="136"/>
      <c r="WFW30" s="136"/>
      <c r="WFX30" s="136"/>
      <c r="WFY30" s="27"/>
      <c r="WFZ30" s="25"/>
      <c r="WGA30" s="25"/>
      <c r="WGB30" s="25"/>
      <c r="WGC30" s="25"/>
      <c r="WGD30" s="25"/>
      <c r="WGE30" s="25"/>
      <c r="WGF30" s="134"/>
      <c r="WGG30" s="135"/>
      <c r="WGH30" s="25"/>
      <c r="WGI30" s="136"/>
      <c r="WGJ30" s="136"/>
      <c r="WGK30" s="137"/>
      <c r="WGL30" s="136"/>
      <c r="WGM30" s="136"/>
      <c r="WGN30" s="136"/>
      <c r="WGO30" s="27"/>
      <c r="WGP30" s="25"/>
      <c r="WGQ30" s="25"/>
      <c r="WGR30" s="25"/>
      <c r="WGS30" s="25"/>
      <c r="WGT30" s="25"/>
      <c r="WGU30" s="25"/>
      <c r="WGV30" s="134"/>
      <c r="WGW30" s="135"/>
      <c r="WGX30" s="25"/>
      <c r="WGY30" s="136"/>
      <c r="WGZ30" s="136"/>
      <c r="WHA30" s="137"/>
      <c r="WHB30" s="136"/>
      <c r="WHC30" s="136"/>
      <c r="WHD30" s="136"/>
      <c r="WHE30" s="27"/>
      <c r="WHF30" s="25"/>
      <c r="WHG30" s="25"/>
      <c r="WHH30" s="25"/>
      <c r="WHI30" s="25"/>
      <c r="WHJ30" s="25"/>
      <c r="WHK30" s="25"/>
      <c r="WHL30" s="134"/>
      <c r="WHM30" s="135"/>
      <c r="WHN30" s="25"/>
      <c r="WHO30" s="136"/>
      <c r="WHP30" s="136"/>
      <c r="WHQ30" s="137"/>
      <c r="WHR30" s="136"/>
      <c r="WHS30" s="136"/>
      <c r="WHT30" s="136"/>
      <c r="WHU30" s="27"/>
      <c r="WHV30" s="25"/>
      <c r="WHW30" s="25"/>
      <c r="WHX30" s="25"/>
      <c r="WHY30" s="25"/>
      <c r="WHZ30" s="25"/>
      <c r="WIA30" s="25"/>
      <c r="WIB30" s="134"/>
      <c r="WIC30" s="135"/>
      <c r="WID30" s="25"/>
      <c r="WIE30" s="136"/>
      <c r="WIF30" s="136"/>
      <c r="WIG30" s="137"/>
      <c r="WIH30" s="136"/>
      <c r="WII30" s="136"/>
      <c r="WIJ30" s="136"/>
      <c r="WIK30" s="27"/>
      <c r="WIL30" s="25"/>
      <c r="WIM30" s="25"/>
      <c r="WIN30" s="25"/>
      <c r="WIO30" s="25"/>
      <c r="WIP30" s="25"/>
      <c r="WIQ30" s="25"/>
      <c r="WIR30" s="134"/>
      <c r="WIS30" s="135"/>
      <c r="WIT30" s="25"/>
      <c r="WIU30" s="136"/>
      <c r="WIV30" s="136"/>
      <c r="WIW30" s="137"/>
      <c r="WIX30" s="136"/>
      <c r="WIY30" s="136"/>
      <c r="WIZ30" s="136"/>
      <c r="WJA30" s="27"/>
      <c r="WJB30" s="25"/>
      <c r="WJC30" s="25"/>
      <c r="WJD30" s="25"/>
      <c r="WJE30" s="25"/>
      <c r="WJF30" s="25"/>
      <c r="WJG30" s="25"/>
      <c r="WJH30" s="134"/>
      <c r="WJI30" s="135"/>
      <c r="WJJ30" s="25"/>
      <c r="WJK30" s="136"/>
      <c r="WJL30" s="136"/>
      <c r="WJM30" s="137"/>
      <c r="WJN30" s="136"/>
      <c r="WJO30" s="136"/>
      <c r="WJP30" s="136"/>
      <c r="WJQ30" s="27"/>
      <c r="WJR30" s="25"/>
      <c r="WJS30" s="25"/>
      <c r="WJT30" s="25"/>
      <c r="WJU30" s="25"/>
      <c r="WJV30" s="25"/>
      <c r="WJW30" s="25"/>
      <c r="WJX30" s="134"/>
      <c r="WJY30" s="135"/>
      <c r="WJZ30" s="25"/>
      <c r="WKA30" s="136"/>
      <c r="WKB30" s="136"/>
      <c r="WKC30" s="137"/>
      <c r="WKD30" s="136"/>
      <c r="WKE30" s="136"/>
      <c r="WKF30" s="136"/>
      <c r="WKG30" s="27"/>
      <c r="WKH30" s="25"/>
      <c r="WKI30" s="25"/>
      <c r="WKJ30" s="25"/>
      <c r="WKK30" s="25"/>
      <c r="WKL30" s="25"/>
      <c r="WKM30" s="25"/>
      <c r="WKN30" s="134"/>
      <c r="WKO30" s="135"/>
      <c r="WKP30" s="25"/>
      <c r="WKQ30" s="136"/>
      <c r="WKR30" s="136"/>
      <c r="WKS30" s="137"/>
      <c r="WKT30" s="136"/>
      <c r="WKU30" s="136"/>
      <c r="WKV30" s="136"/>
      <c r="WKW30" s="27"/>
      <c r="WKX30" s="25"/>
      <c r="WKY30" s="25"/>
      <c r="WKZ30" s="25"/>
      <c r="WLA30" s="25"/>
      <c r="WLB30" s="25"/>
      <c r="WLC30" s="25"/>
      <c r="WLD30" s="134"/>
      <c r="WLE30" s="135"/>
      <c r="WLF30" s="25"/>
      <c r="WLG30" s="136"/>
      <c r="WLH30" s="136"/>
      <c r="WLI30" s="137"/>
      <c r="WLJ30" s="136"/>
      <c r="WLK30" s="136"/>
      <c r="WLL30" s="136"/>
      <c r="WLM30" s="27"/>
      <c r="WLN30" s="25"/>
      <c r="WLO30" s="25"/>
      <c r="WLP30" s="25"/>
      <c r="WLQ30" s="25"/>
      <c r="WLR30" s="25"/>
      <c r="WLS30" s="25"/>
      <c r="WLT30" s="134"/>
      <c r="WLU30" s="135"/>
      <c r="WLV30" s="25"/>
      <c r="WLW30" s="136"/>
      <c r="WLX30" s="136"/>
      <c r="WLY30" s="137"/>
      <c r="WLZ30" s="136"/>
      <c r="WMA30" s="136"/>
      <c r="WMB30" s="136"/>
      <c r="WMC30" s="27"/>
      <c r="WMD30" s="25"/>
      <c r="WME30" s="25"/>
      <c r="WMF30" s="25"/>
      <c r="WMG30" s="25"/>
      <c r="WMH30" s="25"/>
      <c r="WMI30" s="25"/>
      <c r="WMJ30" s="134"/>
      <c r="WMK30" s="135"/>
      <c r="WML30" s="25"/>
      <c r="WMM30" s="136"/>
      <c r="WMN30" s="136"/>
      <c r="WMO30" s="137"/>
      <c r="WMP30" s="136"/>
      <c r="WMQ30" s="136"/>
      <c r="WMR30" s="136"/>
      <c r="WMS30" s="27"/>
      <c r="WMT30" s="25"/>
      <c r="WMU30" s="25"/>
      <c r="WMV30" s="25"/>
      <c r="WMW30" s="25"/>
      <c r="WMX30" s="25"/>
      <c r="WMY30" s="25"/>
      <c r="WMZ30" s="134"/>
      <c r="WNA30" s="135"/>
      <c r="WNB30" s="25"/>
      <c r="WNC30" s="136"/>
      <c r="WND30" s="136"/>
      <c r="WNE30" s="137"/>
      <c r="WNF30" s="136"/>
      <c r="WNG30" s="136"/>
      <c r="WNH30" s="136"/>
      <c r="WNI30" s="27"/>
      <c r="WNJ30" s="25"/>
      <c r="WNK30" s="25"/>
      <c r="WNL30" s="25"/>
      <c r="WNM30" s="25"/>
      <c r="WNN30" s="25"/>
      <c r="WNO30" s="25"/>
      <c r="WNP30" s="134"/>
      <c r="WNQ30" s="135"/>
      <c r="WNR30" s="25"/>
      <c r="WNS30" s="136"/>
      <c r="WNT30" s="136"/>
      <c r="WNU30" s="137"/>
      <c r="WNV30" s="136"/>
      <c r="WNW30" s="136"/>
      <c r="WNX30" s="136"/>
      <c r="WNY30" s="27"/>
      <c r="WNZ30" s="25"/>
      <c r="WOA30" s="25"/>
      <c r="WOB30" s="25"/>
      <c r="WOC30" s="25"/>
      <c r="WOD30" s="25"/>
      <c r="WOE30" s="25"/>
      <c r="WOF30" s="134"/>
      <c r="WOG30" s="135"/>
      <c r="WOH30" s="25"/>
      <c r="WOI30" s="136"/>
      <c r="WOJ30" s="136"/>
      <c r="WOK30" s="137"/>
      <c r="WOL30" s="136"/>
      <c r="WOM30" s="136"/>
      <c r="WON30" s="136"/>
      <c r="WOO30" s="27"/>
      <c r="WOP30" s="25"/>
      <c r="WOQ30" s="25"/>
      <c r="WOR30" s="25"/>
      <c r="WOS30" s="25"/>
      <c r="WOT30" s="25"/>
      <c r="WOU30" s="25"/>
      <c r="WOV30" s="134"/>
      <c r="WOW30" s="135"/>
      <c r="WOX30" s="25"/>
      <c r="WOY30" s="136"/>
      <c r="WOZ30" s="136"/>
      <c r="WPA30" s="137"/>
      <c r="WPB30" s="136"/>
      <c r="WPC30" s="136"/>
      <c r="WPD30" s="136"/>
      <c r="WPE30" s="27"/>
      <c r="WPF30" s="25"/>
      <c r="WPG30" s="25"/>
      <c r="WPH30" s="25"/>
      <c r="WPI30" s="25"/>
      <c r="WPJ30" s="25"/>
      <c r="WPK30" s="25"/>
      <c r="WPL30" s="134"/>
      <c r="WPM30" s="135"/>
      <c r="WPN30" s="25"/>
      <c r="WPO30" s="136"/>
      <c r="WPP30" s="136"/>
      <c r="WPQ30" s="137"/>
      <c r="WPR30" s="136"/>
      <c r="WPS30" s="136"/>
      <c r="WPT30" s="136"/>
      <c r="WPU30" s="27"/>
      <c r="WPV30" s="25"/>
      <c r="WPW30" s="25"/>
      <c r="WPX30" s="25"/>
      <c r="WPY30" s="25"/>
      <c r="WPZ30" s="25"/>
      <c r="WQA30" s="25"/>
      <c r="WQB30" s="134"/>
      <c r="WQC30" s="135"/>
      <c r="WQD30" s="25"/>
      <c r="WQE30" s="136"/>
      <c r="WQF30" s="136"/>
      <c r="WQG30" s="137"/>
      <c r="WQH30" s="136"/>
      <c r="WQI30" s="136"/>
      <c r="WQJ30" s="136"/>
      <c r="WQK30" s="27"/>
      <c r="WQL30" s="25"/>
      <c r="WQM30" s="25"/>
      <c r="WQN30" s="25"/>
      <c r="WQO30" s="25"/>
      <c r="WQP30" s="25"/>
      <c r="WQQ30" s="25"/>
      <c r="WQR30" s="134"/>
      <c r="WQS30" s="135"/>
      <c r="WQT30" s="25"/>
      <c r="WQU30" s="136"/>
      <c r="WQV30" s="136"/>
      <c r="WQW30" s="137"/>
      <c r="WQX30" s="136"/>
      <c r="WQY30" s="136"/>
      <c r="WQZ30" s="136"/>
      <c r="WRA30" s="27"/>
      <c r="WRB30" s="25"/>
      <c r="WRC30" s="25"/>
      <c r="WRD30" s="25"/>
      <c r="WRE30" s="25"/>
      <c r="WRF30" s="25"/>
      <c r="WRG30" s="25"/>
      <c r="WRH30" s="134"/>
      <c r="WRI30" s="135"/>
      <c r="WRJ30" s="25"/>
      <c r="WRK30" s="136"/>
      <c r="WRL30" s="136"/>
      <c r="WRM30" s="137"/>
      <c r="WRN30" s="136"/>
      <c r="WRO30" s="136"/>
      <c r="WRP30" s="136"/>
      <c r="WRQ30" s="27"/>
      <c r="WRR30" s="25"/>
      <c r="WRS30" s="25"/>
      <c r="WRT30" s="25"/>
      <c r="WRU30" s="25"/>
      <c r="WRV30" s="25"/>
      <c r="WRW30" s="25"/>
      <c r="WRX30" s="134"/>
      <c r="WRY30" s="135"/>
      <c r="WRZ30" s="25"/>
      <c r="WSA30" s="136"/>
      <c r="WSB30" s="136"/>
      <c r="WSC30" s="137"/>
      <c r="WSD30" s="136"/>
      <c r="WSE30" s="136"/>
      <c r="WSF30" s="136"/>
      <c r="WSG30" s="27"/>
      <c r="WSH30" s="25"/>
      <c r="WSI30" s="25"/>
      <c r="WSJ30" s="25"/>
      <c r="WSK30" s="25"/>
      <c r="WSL30" s="25"/>
      <c r="WSM30" s="25"/>
      <c r="WSN30" s="134"/>
      <c r="WSO30" s="135"/>
      <c r="WSP30" s="25"/>
      <c r="WSQ30" s="136"/>
      <c r="WSR30" s="136"/>
      <c r="WSS30" s="137"/>
      <c r="WST30" s="136"/>
      <c r="WSU30" s="136"/>
      <c r="WSV30" s="136"/>
      <c r="WSW30" s="27"/>
      <c r="WSX30" s="25"/>
      <c r="WSY30" s="25"/>
      <c r="WSZ30" s="25"/>
      <c r="WTA30" s="25"/>
      <c r="WTB30" s="25"/>
      <c r="WTC30" s="25"/>
      <c r="WTD30" s="134"/>
      <c r="WTE30" s="135"/>
      <c r="WTF30" s="25"/>
      <c r="WTG30" s="136"/>
      <c r="WTH30" s="136"/>
      <c r="WTI30" s="137"/>
      <c r="WTJ30" s="136"/>
      <c r="WTK30" s="136"/>
      <c r="WTL30" s="136"/>
      <c r="WTM30" s="27"/>
      <c r="WTN30" s="25"/>
      <c r="WTO30" s="25"/>
      <c r="WTP30" s="25"/>
      <c r="WTQ30" s="25"/>
      <c r="WTR30" s="25"/>
      <c r="WTS30" s="25"/>
      <c r="WTT30" s="134"/>
      <c r="WTU30" s="135"/>
      <c r="WTV30" s="25"/>
      <c r="WTW30" s="136"/>
      <c r="WTX30" s="136"/>
      <c r="WTY30" s="137"/>
      <c r="WTZ30" s="136"/>
      <c r="WUA30" s="136"/>
      <c r="WUB30" s="136"/>
      <c r="WUC30" s="27"/>
      <c r="WUD30" s="25"/>
      <c r="WUE30" s="25"/>
      <c r="WUF30" s="25"/>
      <c r="WUG30" s="25"/>
      <c r="WUH30" s="25"/>
      <c r="WUI30" s="25"/>
      <c r="WUJ30" s="134"/>
      <c r="WUK30" s="135"/>
      <c r="WUL30" s="25"/>
      <c r="WUM30" s="136"/>
      <c r="WUN30" s="136"/>
      <c r="WUO30" s="137"/>
      <c r="WUP30" s="136"/>
      <c r="WUQ30" s="136"/>
      <c r="WUR30" s="136"/>
      <c r="WUS30" s="27"/>
      <c r="WUT30" s="25"/>
      <c r="WUU30" s="25"/>
      <c r="WUV30" s="25"/>
      <c r="WUW30" s="25"/>
      <c r="WUX30" s="25"/>
      <c r="WUY30" s="25"/>
      <c r="WUZ30" s="134"/>
      <c r="WVA30" s="135"/>
      <c r="WVB30" s="25"/>
      <c r="WVC30" s="136"/>
      <c r="WVD30" s="136"/>
      <c r="WVE30" s="137"/>
      <c r="WVF30" s="136"/>
      <c r="WVG30" s="136"/>
      <c r="WVH30" s="136"/>
      <c r="WVI30" s="27"/>
      <c r="WVJ30" s="25"/>
      <c r="WVK30" s="25"/>
      <c r="WVL30" s="25"/>
      <c r="WVM30" s="25"/>
      <c r="WVN30" s="25"/>
      <c r="WVO30" s="25"/>
      <c r="WVP30" s="134"/>
      <c r="WVQ30" s="135"/>
      <c r="WVR30" s="25"/>
      <c r="WVS30" s="136"/>
      <c r="WVT30" s="136"/>
      <c r="WVU30" s="137"/>
      <c r="WVV30" s="136"/>
      <c r="WVW30" s="136"/>
      <c r="WVX30" s="136"/>
      <c r="WVY30" s="27"/>
      <c r="WVZ30" s="25"/>
      <c r="WWA30" s="25"/>
      <c r="WWB30" s="25"/>
      <c r="WWC30" s="25"/>
      <c r="WWD30" s="25"/>
      <c r="WWE30" s="25"/>
      <c r="WWF30" s="134"/>
      <c r="WWG30" s="135"/>
      <c r="WWH30" s="25"/>
      <c r="WWI30" s="136"/>
      <c r="WWJ30" s="136"/>
      <c r="WWK30" s="137"/>
      <c r="WWL30" s="136"/>
      <c r="WWM30" s="136"/>
      <c r="WWN30" s="136"/>
      <c r="WWO30" s="27"/>
      <c r="WWP30" s="25"/>
      <c r="WWQ30" s="25"/>
      <c r="WWR30" s="25"/>
      <c r="WWS30" s="25"/>
      <c r="WWT30" s="25"/>
      <c r="WWU30" s="25"/>
      <c r="WWV30" s="134"/>
      <c r="WWW30" s="135"/>
      <c r="WWX30" s="25"/>
      <c r="WWY30" s="136"/>
      <c r="WWZ30" s="136"/>
      <c r="WXA30" s="137"/>
      <c r="WXB30" s="136"/>
      <c r="WXC30" s="136"/>
      <c r="WXD30" s="136"/>
      <c r="WXE30" s="27"/>
      <c r="WXF30" s="25"/>
      <c r="WXG30" s="25"/>
      <c r="WXH30" s="25"/>
      <c r="WXI30" s="25"/>
      <c r="WXJ30" s="25"/>
      <c r="WXK30" s="25"/>
      <c r="WXL30" s="134"/>
      <c r="WXM30" s="135"/>
      <c r="WXN30" s="25"/>
      <c r="WXO30" s="136"/>
      <c r="WXP30" s="136"/>
      <c r="WXQ30" s="137"/>
      <c r="WXR30" s="136"/>
      <c r="WXS30" s="136"/>
      <c r="WXT30" s="136"/>
      <c r="WXU30" s="27"/>
      <c r="WXV30" s="25"/>
      <c r="WXW30" s="25"/>
      <c r="WXX30" s="25"/>
      <c r="WXY30" s="25"/>
      <c r="WXZ30" s="25"/>
      <c r="WYA30" s="25"/>
      <c r="WYB30" s="134"/>
      <c r="WYC30" s="135"/>
      <c r="WYD30" s="25"/>
      <c r="WYE30" s="136"/>
      <c r="WYF30" s="136"/>
      <c r="WYG30" s="137"/>
      <c r="WYH30" s="136"/>
      <c r="WYI30" s="136"/>
      <c r="WYJ30" s="136"/>
      <c r="WYK30" s="27"/>
      <c r="WYL30" s="25"/>
      <c r="WYM30" s="25"/>
      <c r="WYN30" s="25"/>
      <c r="WYO30" s="25"/>
      <c r="WYP30" s="25"/>
      <c r="WYQ30" s="25"/>
      <c r="WYR30" s="134"/>
      <c r="WYS30" s="135"/>
      <c r="WYT30" s="25"/>
      <c r="WYU30" s="136"/>
      <c r="WYV30" s="136"/>
      <c r="WYW30" s="137"/>
      <c r="WYX30" s="136"/>
      <c r="WYY30" s="136"/>
      <c r="WYZ30" s="136"/>
      <c r="WZA30" s="27"/>
      <c r="WZB30" s="25"/>
      <c r="WZC30" s="25"/>
      <c r="WZD30" s="25"/>
      <c r="WZE30" s="25"/>
      <c r="WZF30" s="25"/>
      <c r="WZG30" s="25"/>
      <c r="WZH30" s="134"/>
      <c r="WZI30" s="135"/>
      <c r="WZJ30" s="25"/>
      <c r="WZK30" s="136"/>
      <c r="WZL30" s="136"/>
      <c r="WZM30" s="137"/>
      <c r="WZN30" s="136"/>
      <c r="WZO30" s="136"/>
      <c r="WZP30" s="136"/>
      <c r="WZQ30" s="27"/>
      <c r="WZR30" s="25"/>
      <c r="WZS30" s="25"/>
      <c r="WZT30" s="25"/>
      <c r="WZU30" s="25"/>
      <c r="WZV30" s="25"/>
      <c r="WZW30" s="25"/>
      <c r="WZX30" s="134"/>
      <c r="WZY30" s="135"/>
      <c r="WZZ30" s="25"/>
      <c r="XAA30" s="136"/>
      <c r="XAB30" s="136"/>
      <c r="XAC30" s="137"/>
      <c r="XAD30" s="136"/>
      <c r="XAE30" s="136"/>
      <c r="XAF30" s="136"/>
      <c r="XAG30" s="27"/>
      <c r="XAH30" s="25"/>
      <c r="XAI30" s="25"/>
      <c r="XAJ30" s="25"/>
      <c r="XAK30" s="25"/>
      <c r="XAL30" s="25"/>
      <c r="XAM30" s="25"/>
      <c r="XAN30" s="134"/>
      <c r="XAO30" s="135"/>
      <c r="XAP30" s="25"/>
      <c r="XAQ30" s="136"/>
      <c r="XAR30" s="136"/>
      <c r="XAS30" s="137"/>
      <c r="XAT30" s="136"/>
      <c r="XAU30" s="136"/>
      <c r="XAV30" s="136"/>
      <c r="XAW30" s="27"/>
      <c r="XAX30" s="25"/>
      <c r="XAY30" s="25"/>
      <c r="XAZ30" s="25"/>
      <c r="XBA30" s="25"/>
      <c r="XBB30" s="25"/>
      <c r="XBC30" s="25"/>
      <c r="XBD30" s="134"/>
      <c r="XBE30" s="135"/>
      <c r="XBF30" s="25"/>
      <c r="XBG30" s="136"/>
      <c r="XBH30" s="136"/>
      <c r="XBI30" s="137"/>
      <c r="XBJ30" s="136"/>
      <c r="XBK30" s="136"/>
      <c r="XBL30" s="136"/>
      <c r="XBM30" s="27"/>
      <c r="XBN30" s="25"/>
      <c r="XBO30" s="25"/>
      <c r="XBP30" s="25"/>
      <c r="XBQ30" s="25"/>
      <c r="XBR30" s="25"/>
      <c r="XBS30" s="25"/>
      <c r="XBT30" s="134"/>
      <c r="XBU30" s="135"/>
      <c r="XBV30" s="25"/>
      <c r="XBW30" s="136"/>
      <c r="XBX30" s="136"/>
      <c r="XBY30" s="137"/>
      <c r="XBZ30" s="136"/>
      <c r="XCA30" s="136"/>
      <c r="XCB30" s="136"/>
      <c r="XCC30" s="27"/>
      <c r="XCD30" s="25"/>
      <c r="XCE30" s="25"/>
      <c r="XCF30" s="25"/>
      <c r="XCG30" s="25"/>
      <c r="XCH30" s="25"/>
      <c r="XCI30" s="25"/>
      <c r="XCJ30" s="134"/>
      <c r="XCK30" s="135"/>
      <c r="XCL30" s="25"/>
      <c r="XCM30" s="136"/>
      <c r="XCN30" s="136"/>
      <c r="XCO30" s="137"/>
      <c r="XCP30" s="136"/>
      <c r="XCQ30" s="136"/>
      <c r="XCR30" s="136"/>
      <c r="XCS30" s="27"/>
      <c r="XCT30" s="25"/>
      <c r="XCU30" s="25"/>
      <c r="XCV30" s="25"/>
      <c r="XCW30" s="25"/>
      <c r="XCX30" s="25"/>
      <c r="XCY30" s="25"/>
      <c r="XCZ30" s="134"/>
      <c r="XDA30" s="135"/>
      <c r="XDB30" s="25"/>
      <c r="XDC30" s="136"/>
      <c r="XDD30" s="136"/>
      <c r="XDE30" s="137"/>
      <c r="XDF30" s="136"/>
      <c r="XDG30" s="136"/>
      <c r="XDH30" s="136"/>
      <c r="XDI30" s="27"/>
      <c r="XDJ30" s="25"/>
      <c r="XDK30" s="25"/>
      <c r="XDL30" s="25"/>
      <c r="XDM30" s="25"/>
      <c r="XDN30" s="25"/>
      <c r="XDO30" s="25"/>
      <c r="XDP30" s="134"/>
      <c r="XDQ30" s="135"/>
      <c r="XDR30" s="25"/>
      <c r="XDS30" s="136"/>
      <c r="XDT30" s="136"/>
      <c r="XDU30" s="137"/>
      <c r="XDV30" s="136"/>
      <c r="XDW30" s="136"/>
      <c r="XDX30" s="136"/>
      <c r="XDY30" s="27"/>
      <c r="XDZ30" s="25"/>
      <c r="XEA30" s="25"/>
      <c r="XEB30" s="25"/>
      <c r="XEC30" s="25"/>
      <c r="XED30" s="25"/>
      <c r="XEE30" s="25"/>
      <c r="XEF30" s="134"/>
      <c r="XEG30" s="135"/>
      <c r="XEH30" s="25"/>
      <c r="XEI30" s="136"/>
      <c r="XEJ30" s="136"/>
      <c r="XEK30" s="137"/>
      <c r="XEL30" s="136"/>
      <c r="XEM30" s="136"/>
      <c r="XEN30" s="136"/>
      <c r="XEO30" s="27"/>
      <c r="XEP30" s="25"/>
      <c r="XEQ30" s="25"/>
      <c r="XER30" s="25"/>
      <c r="XES30" s="25"/>
      <c r="XET30" s="25"/>
      <c r="XEU30" s="25"/>
      <c r="XEV30" s="134"/>
      <c r="XEW30" s="135"/>
      <c r="XEX30" s="25"/>
      <c r="XEY30" s="136"/>
      <c r="XEZ30" s="136"/>
      <c r="XFA30" s="137"/>
      <c r="XFB30" s="136"/>
      <c r="XFC30" s="136"/>
      <c r="XFD30" s="136"/>
    </row>
    <row r="31" spans="1:16384" x14ac:dyDescent="0.2">
      <c r="A31" s="39" t="s">
        <v>1790</v>
      </c>
    </row>
    <row r="32" spans="1:16384" x14ac:dyDescent="0.2">
      <c r="A32" s="39" t="s">
        <v>1791</v>
      </c>
    </row>
    <row r="33" spans="1:16384" x14ac:dyDescent="0.2">
      <c r="A33" s="27" t="s">
        <v>1792</v>
      </c>
      <c r="B33" s="25"/>
      <c r="C33" s="25"/>
      <c r="D33" s="25"/>
      <c r="E33" s="25"/>
      <c r="F33" s="25"/>
      <c r="G33" s="25"/>
      <c r="H33" s="134"/>
      <c r="I33" s="135"/>
      <c r="J33" s="25"/>
      <c r="K33" s="136"/>
      <c r="L33" s="136"/>
      <c r="M33" s="137"/>
      <c r="N33" s="136"/>
      <c r="O33" s="136"/>
      <c r="P33" s="136"/>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122"/>
      <c r="ES33" s="122"/>
      <c r="ET33" s="122"/>
      <c r="EU33" s="122"/>
      <c r="EV33" s="122"/>
      <c r="EW33" s="122"/>
      <c r="EX33" s="122"/>
      <c r="EY33" s="122"/>
      <c r="EZ33" s="122"/>
      <c r="FA33" s="122"/>
      <c r="FB33" s="122"/>
      <c r="FC33" s="122"/>
      <c r="FD33" s="122"/>
      <c r="FE33" s="122"/>
      <c r="FF33" s="122"/>
      <c r="FG33" s="122"/>
      <c r="FH33" s="122"/>
      <c r="FI33" s="122"/>
      <c r="FJ33" s="122"/>
      <c r="FK33" s="122"/>
      <c r="FL33" s="122"/>
      <c r="FM33" s="122"/>
      <c r="FN33" s="122"/>
      <c r="FO33" s="122"/>
      <c r="FP33" s="122"/>
      <c r="FQ33" s="122"/>
      <c r="FR33" s="122"/>
      <c r="FS33" s="122"/>
      <c r="FT33" s="122"/>
      <c r="FU33" s="122"/>
      <c r="FV33" s="122"/>
      <c r="FW33" s="122"/>
      <c r="FX33" s="122"/>
      <c r="FY33" s="122"/>
      <c r="FZ33" s="122"/>
      <c r="GA33" s="122"/>
      <c r="GB33" s="122"/>
      <c r="GC33" s="122"/>
      <c r="GD33" s="122"/>
      <c r="GE33" s="122"/>
      <c r="GF33" s="122"/>
      <c r="GG33" s="122"/>
      <c r="GH33" s="122"/>
      <c r="GI33" s="122"/>
      <c r="GJ33" s="122"/>
      <c r="GK33" s="122"/>
      <c r="GL33" s="122"/>
      <c r="GM33" s="122"/>
      <c r="GN33" s="122"/>
      <c r="GO33" s="122"/>
      <c r="GP33" s="122"/>
      <c r="GQ33" s="122"/>
      <c r="GR33" s="122"/>
      <c r="GS33" s="122"/>
      <c r="GT33" s="122"/>
      <c r="GU33" s="122"/>
      <c r="GV33" s="122"/>
      <c r="GW33" s="122"/>
      <c r="GX33" s="122"/>
      <c r="GY33" s="122"/>
      <c r="GZ33" s="122"/>
      <c r="HA33" s="122"/>
      <c r="HB33" s="122"/>
      <c r="HC33" s="122"/>
      <c r="HD33" s="122"/>
      <c r="HE33" s="122"/>
      <c r="HF33" s="122"/>
      <c r="HG33" s="122"/>
      <c r="HH33" s="122"/>
      <c r="HI33" s="122"/>
      <c r="HJ33" s="122"/>
      <c r="HK33" s="122"/>
      <c r="HL33" s="122"/>
      <c r="HM33" s="122"/>
      <c r="HN33" s="122"/>
      <c r="HO33" s="122"/>
      <c r="HP33" s="122"/>
      <c r="HQ33" s="122"/>
      <c r="HR33" s="122"/>
      <c r="HS33" s="122"/>
      <c r="HT33" s="122"/>
      <c r="HU33" s="122"/>
      <c r="HV33" s="122"/>
      <c r="HW33" s="122"/>
      <c r="HX33" s="122"/>
      <c r="HY33" s="122"/>
      <c r="HZ33" s="122"/>
      <c r="IA33" s="122"/>
      <c r="IB33" s="122"/>
      <c r="IC33" s="122"/>
      <c r="ID33" s="122"/>
      <c r="IE33" s="122"/>
      <c r="IF33" s="122"/>
      <c r="IG33" s="122"/>
      <c r="IH33" s="122"/>
      <c r="II33" s="122"/>
      <c r="IJ33" s="122"/>
      <c r="IK33" s="122"/>
      <c r="IL33" s="122"/>
      <c r="IM33" s="122"/>
      <c r="IN33" s="122"/>
      <c r="IO33" s="122"/>
      <c r="IP33" s="122"/>
      <c r="IQ33" s="122"/>
      <c r="IR33" s="122"/>
      <c r="IS33" s="122"/>
      <c r="IT33" s="122"/>
      <c r="IU33" s="122"/>
      <c r="IV33" s="122"/>
      <c r="IW33" s="122"/>
      <c r="IX33" s="122"/>
      <c r="IY33" s="122"/>
      <c r="IZ33" s="122"/>
      <c r="JA33" s="122"/>
      <c r="JB33" s="122"/>
      <c r="JC33" s="122"/>
      <c r="JD33" s="122"/>
      <c r="JE33" s="122"/>
      <c r="JF33" s="122"/>
      <c r="JG33" s="122"/>
      <c r="JH33" s="122"/>
      <c r="JI33" s="122"/>
      <c r="JJ33" s="122"/>
      <c r="JK33" s="122"/>
      <c r="JL33" s="122"/>
      <c r="JM33" s="122"/>
      <c r="JN33" s="122"/>
      <c r="JO33" s="122"/>
      <c r="JP33" s="122"/>
      <c r="JQ33" s="122"/>
      <c r="JR33" s="122"/>
      <c r="JS33" s="122"/>
      <c r="JT33" s="122"/>
      <c r="JU33" s="122"/>
      <c r="JV33" s="122"/>
      <c r="JW33" s="122"/>
      <c r="JX33" s="122"/>
      <c r="JY33" s="122"/>
      <c r="JZ33" s="122"/>
      <c r="KA33" s="122"/>
      <c r="KB33" s="122"/>
      <c r="KC33" s="122"/>
      <c r="KD33" s="122"/>
      <c r="KE33" s="122"/>
      <c r="KF33" s="122"/>
      <c r="KG33" s="122"/>
      <c r="KH33" s="122"/>
      <c r="KI33" s="122"/>
      <c r="KJ33" s="122"/>
      <c r="KK33" s="122"/>
      <c r="KL33" s="122"/>
      <c r="KM33" s="122"/>
      <c r="KN33" s="122"/>
      <c r="KO33" s="122"/>
      <c r="KP33" s="122"/>
      <c r="KQ33" s="122"/>
      <c r="KR33" s="122"/>
      <c r="KS33" s="122"/>
      <c r="KT33" s="122"/>
      <c r="KU33" s="122"/>
      <c r="KV33" s="122"/>
      <c r="KW33" s="122"/>
      <c r="KX33" s="122"/>
      <c r="KY33" s="122"/>
      <c r="KZ33" s="122"/>
      <c r="LA33" s="122"/>
      <c r="LB33" s="122"/>
      <c r="LC33" s="122"/>
      <c r="LD33" s="122"/>
      <c r="LE33" s="122"/>
      <c r="LF33" s="122"/>
      <c r="LG33" s="122"/>
      <c r="LH33" s="122"/>
      <c r="LI33" s="122"/>
      <c r="LJ33" s="122"/>
      <c r="LK33" s="122"/>
      <c r="LL33" s="122"/>
      <c r="LM33" s="122"/>
      <c r="LN33" s="122"/>
      <c r="LO33" s="122"/>
      <c r="LP33" s="122"/>
      <c r="LQ33" s="122"/>
      <c r="LR33" s="122"/>
      <c r="LS33" s="122"/>
      <c r="LT33" s="122"/>
      <c r="LU33" s="122"/>
      <c r="LV33" s="122"/>
      <c r="LW33" s="122"/>
      <c r="LX33" s="122"/>
      <c r="LY33" s="122"/>
      <c r="LZ33" s="122"/>
      <c r="MA33" s="122"/>
      <c r="MB33" s="122"/>
      <c r="MC33" s="122"/>
      <c r="MD33" s="122"/>
      <c r="ME33" s="122"/>
      <c r="MF33" s="122"/>
      <c r="MG33" s="122"/>
      <c r="MH33" s="122"/>
      <c r="MI33" s="122"/>
      <c r="MJ33" s="122"/>
      <c r="MK33" s="122"/>
      <c r="ML33" s="122"/>
      <c r="MM33" s="122"/>
      <c r="MN33" s="122"/>
      <c r="MO33" s="122"/>
      <c r="MP33" s="122"/>
      <c r="MQ33" s="122"/>
      <c r="MR33" s="122"/>
      <c r="MS33" s="122"/>
      <c r="MT33" s="122"/>
      <c r="MU33" s="122"/>
      <c r="MV33" s="122"/>
      <c r="MW33" s="122"/>
      <c r="MX33" s="122"/>
      <c r="MY33" s="122"/>
      <c r="MZ33" s="122"/>
      <c r="NA33" s="122"/>
      <c r="NB33" s="122"/>
      <c r="NC33" s="122"/>
      <c r="ND33" s="122"/>
      <c r="NE33" s="122"/>
      <c r="NF33" s="122"/>
      <c r="NG33" s="122"/>
      <c r="NH33" s="122"/>
      <c r="NI33" s="122"/>
      <c r="NJ33" s="122"/>
      <c r="NK33" s="122"/>
      <c r="NL33" s="122"/>
      <c r="NM33" s="122"/>
      <c r="NN33" s="122"/>
      <c r="NO33" s="122"/>
      <c r="NP33" s="122"/>
      <c r="NQ33" s="122"/>
      <c r="NR33" s="122"/>
      <c r="NS33" s="122"/>
      <c r="NT33" s="122"/>
      <c r="NU33" s="122"/>
      <c r="NV33" s="122"/>
      <c r="NW33" s="122"/>
      <c r="NX33" s="122"/>
      <c r="NY33" s="122"/>
      <c r="NZ33" s="122"/>
      <c r="OA33" s="122"/>
      <c r="OB33" s="122"/>
      <c r="OC33" s="122"/>
      <c r="OD33" s="122"/>
      <c r="OE33" s="122"/>
      <c r="OF33" s="122"/>
      <c r="OG33" s="122"/>
      <c r="OH33" s="122"/>
      <c r="OI33" s="122"/>
      <c r="OJ33" s="122"/>
      <c r="OK33" s="122"/>
      <c r="OL33" s="122"/>
      <c r="OM33" s="122"/>
      <c r="ON33" s="122"/>
      <c r="OO33" s="122"/>
      <c r="OP33" s="122"/>
      <c r="OQ33" s="122"/>
      <c r="OR33" s="122"/>
      <c r="OS33" s="122"/>
      <c r="OT33" s="122"/>
      <c r="OU33" s="122"/>
      <c r="OV33" s="122"/>
      <c r="OW33" s="122"/>
      <c r="OX33" s="122"/>
      <c r="OY33" s="122"/>
      <c r="OZ33" s="122"/>
      <c r="PA33" s="122"/>
      <c r="PB33" s="122"/>
      <c r="PC33" s="122"/>
      <c r="PD33" s="122"/>
      <c r="PE33" s="122"/>
      <c r="PF33" s="122"/>
      <c r="PG33" s="122"/>
      <c r="PH33" s="122"/>
      <c r="PI33" s="122"/>
      <c r="PJ33" s="122"/>
      <c r="PK33" s="122"/>
      <c r="PL33" s="122"/>
      <c r="PM33" s="122"/>
      <c r="PN33" s="122"/>
      <c r="PO33" s="122"/>
      <c r="PP33" s="122"/>
      <c r="PQ33" s="122"/>
      <c r="PR33" s="122"/>
      <c r="PS33" s="122"/>
      <c r="PT33" s="122"/>
      <c r="PU33" s="122"/>
      <c r="PV33" s="122"/>
      <c r="PW33" s="122"/>
      <c r="PX33" s="122"/>
      <c r="PY33" s="122"/>
      <c r="PZ33" s="122"/>
      <c r="QA33" s="122"/>
      <c r="QB33" s="122"/>
      <c r="QC33" s="122"/>
      <c r="QD33" s="122"/>
      <c r="QE33" s="122"/>
      <c r="QF33" s="122"/>
      <c r="QG33" s="122"/>
      <c r="QH33" s="122"/>
      <c r="QI33" s="122"/>
      <c r="QJ33" s="122"/>
      <c r="QK33" s="122"/>
      <c r="QL33" s="122"/>
      <c r="QM33" s="122"/>
      <c r="QN33" s="122"/>
      <c r="QO33" s="122"/>
      <c r="QP33" s="122"/>
      <c r="QQ33" s="122"/>
      <c r="QR33" s="122"/>
      <c r="QS33" s="122"/>
      <c r="QT33" s="122"/>
      <c r="QU33" s="122"/>
      <c r="QV33" s="122"/>
      <c r="QW33" s="122"/>
      <c r="QX33" s="122"/>
      <c r="QY33" s="122"/>
      <c r="QZ33" s="122"/>
      <c r="RA33" s="122"/>
      <c r="RB33" s="122"/>
      <c r="RC33" s="122"/>
      <c r="RD33" s="122"/>
      <c r="RE33" s="122"/>
      <c r="RF33" s="122"/>
      <c r="RG33" s="122"/>
      <c r="RH33" s="122"/>
      <c r="RI33" s="122"/>
      <c r="RJ33" s="122"/>
      <c r="RK33" s="122"/>
      <c r="RL33" s="122"/>
      <c r="RM33" s="122"/>
      <c r="RN33" s="122"/>
      <c r="RO33" s="122"/>
      <c r="RP33" s="122"/>
      <c r="RQ33" s="122"/>
      <c r="RR33" s="122"/>
      <c r="RS33" s="122"/>
      <c r="RT33" s="122"/>
      <c r="RU33" s="122"/>
      <c r="RV33" s="122"/>
      <c r="RW33" s="122"/>
      <c r="RX33" s="122"/>
      <c r="RY33" s="122"/>
      <c r="RZ33" s="122"/>
      <c r="SA33" s="122"/>
      <c r="SB33" s="122"/>
      <c r="SC33" s="122"/>
      <c r="SD33" s="122"/>
      <c r="SE33" s="122"/>
      <c r="SF33" s="122"/>
      <c r="SG33" s="122"/>
      <c r="SH33" s="122"/>
      <c r="SI33" s="122"/>
      <c r="SJ33" s="122"/>
      <c r="SK33" s="122"/>
      <c r="SL33" s="122"/>
      <c r="SM33" s="122"/>
      <c r="SN33" s="122"/>
      <c r="SO33" s="122"/>
      <c r="SP33" s="122"/>
      <c r="SQ33" s="122"/>
      <c r="SR33" s="122"/>
      <c r="SS33" s="122"/>
      <c r="ST33" s="122"/>
      <c r="SU33" s="122"/>
      <c r="SV33" s="122"/>
      <c r="SW33" s="122"/>
      <c r="SX33" s="122"/>
      <c r="SY33" s="122"/>
      <c r="SZ33" s="122"/>
      <c r="TA33" s="122"/>
      <c r="TB33" s="122"/>
      <c r="TC33" s="122"/>
      <c r="TD33" s="122"/>
      <c r="TE33" s="122"/>
      <c r="TF33" s="122"/>
      <c r="TG33" s="122"/>
      <c r="TH33" s="122"/>
      <c r="TI33" s="122"/>
      <c r="TJ33" s="122"/>
      <c r="TK33" s="122"/>
      <c r="TL33" s="122"/>
      <c r="TM33" s="122"/>
      <c r="TN33" s="122"/>
      <c r="TO33" s="122"/>
      <c r="TP33" s="122"/>
      <c r="TQ33" s="122"/>
      <c r="TR33" s="122"/>
      <c r="TS33" s="122"/>
      <c r="TT33" s="122"/>
      <c r="TU33" s="122"/>
      <c r="TV33" s="122"/>
      <c r="TW33" s="122"/>
      <c r="TX33" s="122"/>
      <c r="TY33" s="122"/>
      <c r="TZ33" s="122"/>
      <c r="UA33" s="122"/>
      <c r="UB33" s="122"/>
      <c r="UC33" s="122"/>
      <c r="UD33" s="122"/>
      <c r="UE33" s="122"/>
      <c r="UF33" s="122"/>
      <c r="UG33" s="122"/>
      <c r="UH33" s="122"/>
      <c r="UI33" s="122"/>
      <c r="UJ33" s="122"/>
      <c r="UK33" s="122"/>
      <c r="UL33" s="122"/>
      <c r="UM33" s="122"/>
      <c r="UN33" s="122"/>
      <c r="UO33" s="122"/>
      <c r="UP33" s="122"/>
      <c r="UQ33" s="122"/>
      <c r="UR33" s="122"/>
      <c r="US33" s="122"/>
      <c r="UT33" s="122"/>
      <c r="UU33" s="122"/>
      <c r="UV33" s="122"/>
      <c r="UW33" s="122"/>
      <c r="UX33" s="122"/>
      <c r="UY33" s="122"/>
      <c r="UZ33" s="122"/>
      <c r="VA33" s="122"/>
      <c r="VB33" s="122"/>
      <c r="VC33" s="122"/>
      <c r="VD33" s="122"/>
      <c r="VE33" s="122"/>
      <c r="VF33" s="122"/>
      <c r="VG33" s="122"/>
      <c r="VH33" s="122"/>
      <c r="VI33" s="122"/>
      <c r="VJ33" s="122"/>
      <c r="VK33" s="122"/>
      <c r="VL33" s="122"/>
      <c r="VM33" s="122"/>
      <c r="VN33" s="122"/>
      <c r="VO33" s="122"/>
      <c r="VP33" s="122"/>
      <c r="VQ33" s="122"/>
      <c r="VR33" s="122"/>
      <c r="VS33" s="122"/>
      <c r="VT33" s="122"/>
      <c r="VU33" s="122"/>
      <c r="VV33" s="122"/>
      <c r="VW33" s="122"/>
      <c r="VX33" s="122"/>
      <c r="VY33" s="122"/>
      <c r="VZ33" s="122"/>
      <c r="WA33" s="122"/>
      <c r="WB33" s="122"/>
      <c r="WC33" s="122"/>
      <c r="WD33" s="122"/>
      <c r="WE33" s="122"/>
      <c r="WF33" s="122"/>
      <c r="WG33" s="122"/>
      <c r="WH33" s="122"/>
      <c r="WI33" s="122"/>
      <c r="WJ33" s="122"/>
      <c r="WK33" s="122"/>
      <c r="WL33" s="122"/>
      <c r="WM33" s="122"/>
      <c r="WN33" s="122"/>
      <c r="WO33" s="122"/>
      <c r="WP33" s="122"/>
      <c r="WQ33" s="122"/>
      <c r="WR33" s="122"/>
      <c r="WS33" s="122"/>
      <c r="WT33" s="122"/>
      <c r="WU33" s="122"/>
      <c r="WV33" s="122"/>
      <c r="WW33" s="122"/>
      <c r="WX33" s="122"/>
      <c r="WY33" s="122"/>
      <c r="WZ33" s="122"/>
      <c r="XA33" s="122"/>
      <c r="XB33" s="122"/>
      <c r="XC33" s="122"/>
      <c r="XD33" s="122"/>
      <c r="XE33" s="122"/>
      <c r="XF33" s="122"/>
      <c r="XG33" s="122"/>
      <c r="XH33" s="122"/>
      <c r="XI33" s="122"/>
      <c r="XJ33" s="122"/>
      <c r="XK33" s="122"/>
      <c r="XL33" s="122"/>
      <c r="XM33" s="122"/>
      <c r="XN33" s="122"/>
      <c r="XO33" s="122"/>
      <c r="XP33" s="122"/>
      <c r="XQ33" s="122"/>
      <c r="XR33" s="122"/>
      <c r="XS33" s="122"/>
      <c r="XT33" s="122"/>
      <c r="XU33" s="122"/>
      <c r="XV33" s="122"/>
      <c r="XW33" s="122"/>
      <c r="XX33" s="122"/>
      <c r="XY33" s="122"/>
      <c r="XZ33" s="122"/>
      <c r="YA33" s="122"/>
      <c r="YB33" s="122"/>
      <c r="YC33" s="122"/>
      <c r="YD33" s="122"/>
      <c r="YE33" s="122"/>
      <c r="YF33" s="122"/>
      <c r="YG33" s="122"/>
      <c r="YH33" s="122"/>
      <c r="YI33" s="122"/>
      <c r="YJ33" s="122"/>
      <c r="YK33" s="122"/>
      <c r="YL33" s="122"/>
      <c r="YM33" s="122"/>
      <c r="YN33" s="122"/>
      <c r="YO33" s="122"/>
      <c r="YP33" s="122"/>
      <c r="YQ33" s="122"/>
      <c r="YR33" s="122"/>
      <c r="YS33" s="122"/>
      <c r="YT33" s="122"/>
      <c r="YU33" s="122"/>
      <c r="YV33" s="122"/>
      <c r="YW33" s="122"/>
      <c r="YX33" s="122"/>
      <c r="YY33" s="122"/>
      <c r="YZ33" s="122"/>
      <c r="ZA33" s="122"/>
      <c r="ZB33" s="122"/>
      <c r="ZC33" s="122"/>
      <c r="ZD33" s="122"/>
      <c r="ZE33" s="122"/>
      <c r="ZF33" s="122"/>
      <c r="ZG33" s="122"/>
      <c r="ZH33" s="122"/>
      <c r="ZI33" s="122"/>
      <c r="ZJ33" s="122"/>
      <c r="ZK33" s="122"/>
      <c r="ZL33" s="122"/>
      <c r="ZM33" s="122"/>
      <c r="ZN33" s="122"/>
      <c r="ZO33" s="122"/>
      <c r="ZP33" s="122"/>
      <c r="ZQ33" s="122"/>
      <c r="ZR33" s="122"/>
      <c r="ZS33" s="122"/>
      <c r="ZT33" s="122"/>
      <c r="ZU33" s="122"/>
      <c r="ZV33" s="122"/>
      <c r="ZW33" s="122"/>
      <c r="ZX33" s="122"/>
      <c r="ZY33" s="122"/>
      <c r="ZZ33" s="122"/>
      <c r="AAA33" s="122"/>
      <c r="AAB33" s="122"/>
      <c r="AAC33" s="122"/>
      <c r="AAD33" s="122"/>
      <c r="AAE33" s="122"/>
      <c r="AAF33" s="122"/>
      <c r="AAG33" s="122"/>
      <c r="AAH33" s="122"/>
      <c r="AAI33" s="122"/>
      <c r="AAJ33" s="122"/>
      <c r="AAK33" s="122"/>
      <c r="AAL33" s="122"/>
      <c r="AAM33" s="122"/>
      <c r="AAN33" s="122"/>
      <c r="AAO33" s="122"/>
      <c r="AAP33" s="122"/>
      <c r="AAQ33" s="122"/>
      <c r="AAR33" s="122"/>
      <c r="AAS33" s="122"/>
      <c r="AAT33" s="122"/>
      <c r="AAU33" s="122"/>
      <c r="AAV33" s="122"/>
      <c r="AAW33" s="122"/>
      <c r="AAX33" s="122"/>
      <c r="AAY33" s="122"/>
      <c r="AAZ33" s="122"/>
      <c r="ABA33" s="122"/>
      <c r="ABB33" s="122"/>
      <c r="ABC33" s="122"/>
      <c r="ABD33" s="122"/>
      <c r="ABE33" s="122"/>
      <c r="ABF33" s="122"/>
      <c r="ABG33" s="122"/>
      <c r="ABH33" s="122"/>
      <c r="ABI33" s="122"/>
      <c r="ABJ33" s="122"/>
      <c r="ABK33" s="122"/>
      <c r="ABL33" s="122"/>
      <c r="ABM33" s="122"/>
      <c r="ABN33" s="122"/>
      <c r="ABO33" s="122"/>
      <c r="ABP33" s="134"/>
      <c r="ABQ33" s="135"/>
      <c r="ABR33" s="25"/>
      <c r="ABS33" s="136"/>
      <c r="ABT33" s="136"/>
      <c r="ABU33" s="137"/>
      <c r="ABV33" s="136"/>
      <c r="ABW33" s="136"/>
      <c r="ABX33" s="136"/>
      <c r="ABY33" s="27"/>
      <c r="ABZ33" s="25"/>
      <c r="ACA33" s="25"/>
      <c r="ACB33" s="25"/>
      <c r="ACC33" s="25"/>
      <c r="ACD33" s="25"/>
      <c r="ACE33" s="25"/>
      <c r="ACF33" s="134"/>
      <c r="ACG33" s="135"/>
      <c r="ACH33" s="25"/>
      <c r="ACI33" s="136"/>
      <c r="ACJ33" s="136"/>
      <c r="ACK33" s="137"/>
      <c r="ACL33" s="136"/>
      <c r="ACM33" s="136"/>
      <c r="ACN33" s="136"/>
      <c r="ACO33" s="27"/>
      <c r="ACP33" s="25"/>
      <c r="ACQ33" s="25"/>
      <c r="ACR33" s="25"/>
      <c r="ACS33" s="25"/>
      <c r="ACT33" s="25"/>
      <c r="ACU33" s="25"/>
      <c r="ACV33" s="134"/>
      <c r="ACW33" s="135"/>
      <c r="ACX33" s="25"/>
      <c r="ACY33" s="136"/>
      <c r="ACZ33" s="136"/>
      <c r="ADA33" s="137"/>
      <c r="ADB33" s="136"/>
      <c r="ADC33" s="136"/>
      <c r="ADD33" s="136"/>
      <c r="ADE33" s="27"/>
      <c r="ADF33" s="25"/>
      <c r="ADG33" s="25"/>
      <c r="ADH33" s="25"/>
      <c r="ADI33" s="25"/>
      <c r="ADJ33" s="25"/>
      <c r="ADK33" s="25"/>
      <c r="ADL33" s="134"/>
      <c r="ADM33" s="135"/>
      <c r="ADN33" s="25"/>
      <c r="ADO33" s="136"/>
      <c r="ADP33" s="136"/>
      <c r="ADQ33" s="137"/>
      <c r="ADR33" s="136"/>
      <c r="ADS33" s="136"/>
      <c r="ADT33" s="136"/>
      <c r="ADU33" s="27"/>
      <c r="ADV33" s="25"/>
      <c r="ADW33" s="25"/>
      <c r="ADX33" s="25"/>
      <c r="ADY33" s="25"/>
      <c r="ADZ33" s="25"/>
      <c r="AEA33" s="25"/>
      <c r="AEB33" s="134"/>
      <c r="AEC33" s="135"/>
      <c r="AED33" s="25"/>
      <c r="AEE33" s="136"/>
      <c r="AEF33" s="136"/>
      <c r="AEG33" s="137"/>
      <c r="AEH33" s="136"/>
      <c r="AEI33" s="136"/>
      <c r="AEJ33" s="136"/>
      <c r="AEK33" s="27"/>
      <c r="AEL33" s="25"/>
      <c r="AEM33" s="25"/>
      <c r="AEN33" s="25"/>
      <c r="AEO33" s="25"/>
      <c r="AEP33" s="25"/>
      <c r="AEQ33" s="25"/>
      <c r="AER33" s="134"/>
      <c r="AES33" s="135"/>
      <c r="AET33" s="25"/>
      <c r="AEU33" s="136"/>
      <c r="AEV33" s="136"/>
      <c r="AEW33" s="137"/>
      <c r="AEX33" s="136"/>
      <c r="AEY33" s="136"/>
      <c r="AEZ33" s="136"/>
      <c r="AFA33" s="27"/>
      <c r="AFB33" s="25"/>
      <c r="AFC33" s="25"/>
      <c r="AFD33" s="25"/>
      <c r="AFE33" s="25"/>
      <c r="AFF33" s="25"/>
      <c r="AFG33" s="25"/>
      <c r="AFH33" s="134"/>
      <c r="AFI33" s="135"/>
      <c r="AFJ33" s="25"/>
      <c r="AFK33" s="136"/>
      <c r="AFL33" s="136"/>
      <c r="AFM33" s="137"/>
      <c r="AFN33" s="136"/>
      <c r="AFO33" s="136"/>
      <c r="AFP33" s="136"/>
      <c r="AFQ33" s="27"/>
      <c r="AFR33" s="25"/>
      <c r="AFS33" s="25"/>
      <c r="AFT33" s="25"/>
      <c r="AFU33" s="25"/>
      <c r="AFV33" s="25"/>
      <c r="AFW33" s="25"/>
      <c r="AFX33" s="134"/>
      <c r="AFY33" s="135"/>
      <c r="AFZ33" s="25"/>
      <c r="AGA33" s="136"/>
      <c r="AGB33" s="136"/>
      <c r="AGC33" s="137"/>
      <c r="AGD33" s="136"/>
      <c r="AGE33" s="136"/>
      <c r="AGF33" s="136"/>
      <c r="AGG33" s="27"/>
      <c r="AGH33" s="25"/>
      <c r="AGI33" s="25"/>
      <c r="AGJ33" s="25"/>
      <c r="AGK33" s="25"/>
      <c r="AGL33" s="25"/>
      <c r="AGM33" s="25"/>
      <c r="AGN33" s="134"/>
      <c r="AGO33" s="135"/>
      <c r="AGP33" s="25"/>
      <c r="AGQ33" s="136"/>
      <c r="AGR33" s="136"/>
      <c r="AGS33" s="137"/>
      <c r="AGT33" s="136"/>
      <c r="AGU33" s="136"/>
      <c r="AGV33" s="136"/>
      <c r="AGW33" s="27"/>
      <c r="AGX33" s="25"/>
      <c r="AGY33" s="25"/>
      <c r="AGZ33" s="25"/>
      <c r="AHA33" s="25"/>
      <c r="AHB33" s="25"/>
      <c r="AHC33" s="25"/>
      <c r="AHD33" s="134"/>
      <c r="AHE33" s="135"/>
      <c r="AHF33" s="25"/>
      <c r="AHG33" s="136"/>
      <c r="AHH33" s="136"/>
      <c r="AHI33" s="137"/>
      <c r="AHJ33" s="136"/>
      <c r="AHK33" s="136"/>
      <c r="AHL33" s="136"/>
      <c r="AHM33" s="27"/>
      <c r="AHN33" s="25"/>
      <c r="AHO33" s="25"/>
      <c r="AHP33" s="25"/>
      <c r="AHQ33" s="25"/>
      <c r="AHR33" s="25"/>
      <c r="AHS33" s="25"/>
      <c r="AHT33" s="134"/>
      <c r="AHU33" s="135"/>
      <c r="AHV33" s="25"/>
      <c r="AHW33" s="136"/>
      <c r="AHX33" s="136"/>
      <c r="AHY33" s="137"/>
      <c r="AHZ33" s="136"/>
      <c r="AIA33" s="136"/>
      <c r="AIB33" s="136"/>
      <c r="AIC33" s="27"/>
      <c r="AID33" s="25"/>
      <c r="AIE33" s="25"/>
      <c r="AIF33" s="25"/>
      <c r="AIG33" s="25"/>
      <c r="AIH33" s="25"/>
      <c r="AII33" s="25"/>
      <c r="AIJ33" s="134"/>
      <c r="AIK33" s="135"/>
      <c r="AIL33" s="25"/>
      <c r="AIM33" s="136"/>
      <c r="AIN33" s="136"/>
      <c r="AIO33" s="137"/>
      <c r="AIP33" s="136"/>
      <c r="AIQ33" s="136"/>
      <c r="AIR33" s="136"/>
      <c r="AIS33" s="27"/>
      <c r="AIT33" s="25"/>
      <c r="AIU33" s="25"/>
      <c r="AIV33" s="25"/>
      <c r="AIW33" s="25"/>
      <c r="AIX33" s="25"/>
      <c r="AIY33" s="25"/>
      <c r="AIZ33" s="134"/>
      <c r="AJA33" s="135"/>
      <c r="AJB33" s="25"/>
      <c r="AJC33" s="136"/>
      <c r="AJD33" s="136"/>
      <c r="AJE33" s="137"/>
      <c r="AJF33" s="136"/>
      <c r="AJG33" s="136"/>
      <c r="AJH33" s="136"/>
      <c r="AJI33" s="27"/>
      <c r="AJJ33" s="25"/>
      <c r="AJK33" s="25"/>
      <c r="AJL33" s="25"/>
      <c r="AJM33" s="25"/>
      <c r="AJN33" s="25"/>
      <c r="AJO33" s="25"/>
      <c r="AJP33" s="134"/>
      <c r="AJQ33" s="135"/>
      <c r="AJR33" s="25"/>
      <c r="AJS33" s="136"/>
      <c r="AJT33" s="136"/>
      <c r="AJU33" s="137"/>
      <c r="AJV33" s="136"/>
      <c r="AJW33" s="136"/>
      <c r="AJX33" s="136"/>
      <c r="AJY33" s="27"/>
      <c r="AJZ33" s="25"/>
      <c r="AKA33" s="25"/>
      <c r="AKB33" s="25"/>
      <c r="AKC33" s="25"/>
      <c r="AKD33" s="25"/>
      <c r="AKE33" s="25"/>
      <c r="AKF33" s="134"/>
      <c r="AKG33" s="135"/>
      <c r="AKH33" s="25"/>
      <c r="AKI33" s="136"/>
      <c r="AKJ33" s="136"/>
      <c r="AKK33" s="137"/>
      <c r="AKL33" s="136"/>
      <c r="AKM33" s="136"/>
      <c r="AKN33" s="136"/>
      <c r="AKO33" s="27"/>
      <c r="AKP33" s="25"/>
      <c r="AKQ33" s="25"/>
      <c r="AKR33" s="25"/>
      <c r="AKS33" s="25"/>
      <c r="AKT33" s="25"/>
      <c r="AKU33" s="25"/>
      <c r="AKV33" s="134"/>
      <c r="AKW33" s="135"/>
      <c r="AKX33" s="25"/>
      <c r="AKY33" s="136"/>
      <c r="AKZ33" s="136"/>
      <c r="ALA33" s="137"/>
      <c r="ALB33" s="136"/>
      <c r="ALC33" s="136"/>
      <c r="ALD33" s="136"/>
      <c r="ALE33" s="27"/>
      <c r="ALF33" s="25"/>
      <c r="ALG33" s="25"/>
      <c r="ALH33" s="25"/>
      <c r="ALI33" s="25"/>
      <c r="ALJ33" s="25"/>
      <c r="ALK33" s="25"/>
      <c r="ALL33" s="134"/>
      <c r="ALM33" s="135"/>
      <c r="ALN33" s="25"/>
      <c r="ALO33" s="136"/>
      <c r="ALP33" s="136"/>
      <c r="ALQ33" s="137"/>
      <c r="ALR33" s="136"/>
      <c r="ALS33" s="136"/>
      <c r="ALT33" s="136"/>
      <c r="ALU33" s="27"/>
      <c r="ALV33" s="25"/>
      <c r="ALW33" s="25"/>
      <c r="ALX33" s="25"/>
      <c r="ALY33" s="25"/>
      <c r="ALZ33" s="25"/>
      <c r="AMA33" s="25"/>
      <c r="AMB33" s="134"/>
      <c r="AMC33" s="135"/>
      <c r="AMD33" s="25"/>
      <c r="AME33" s="136"/>
      <c r="AMF33" s="136"/>
      <c r="AMG33" s="137"/>
      <c r="AMH33" s="136"/>
      <c r="AMI33" s="136"/>
      <c r="AMJ33" s="136"/>
      <c r="AMK33" s="27"/>
      <c r="AML33" s="25"/>
      <c r="AMM33" s="25"/>
      <c r="AMN33" s="25"/>
      <c r="AMO33" s="25"/>
      <c r="AMP33" s="25"/>
      <c r="AMQ33" s="25"/>
      <c r="AMR33" s="134"/>
      <c r="AMS33" s="135"/>
      <c r="AMT33" s="25"/>
      <c r="AMU33" s="136"/>
      <c r="AMV33" s="136"/>
      <c r="AMW33" s="137"/>
      <c r="AMX33" s="136"/>
      <c r="AMY33" s="136"/>
      <c r="AMZ33" s="136"/>
      <c r="ANA33" s="27"/>
      <c r="ANB33" s="25"/>
      <c r="ANC33" s="25"/>
      <c r="AND33" s="25"/>
      <c r="ANE33" s="25"/>
      <c r="ANF33" s="25"/>
      <c r="ANG33" s="25"/>
      <c r="ANH33" s="134"/>
      <c r="ANI33" s="135"/>
      <c r="ANJ33" s="25"/>
      <c r="ANK33" s="136"/>
      <c r="ANL33" s="136"/>
      <c r="ANM33" s="137"/>
      <c r="ANN33" s="136"/>
      <c r="ANO33" s="136"/>
      <c r="ANP33" s="136"/>
      <c r="ANQ33" s="27"/>
      <c r="ANR33" s="25"/>
      <c r="ANS33" s="25"/>
      <c r="ANT33" s="25"/>
      <c r="ANU33" s="25"/>
      <c r="ANV33" s="25"/>
      <c r="ANW33" s="25"/>
      <c r="ANX33" s="134"/>
      <c r="ANY33" s="135"/>
      <c r="ANZ33" s="25"/>
      <c r="AOA33" s="136"/>
      <c r="AOB33" s="136"/>
      <c r="AOC33" s="137"/>
      <c r="AOD33" s="136"/>
      <c r="AOE33" s="136"/>
      <c r="AOF33" s="136"/>
      <c r="AOG33" s="27"/>
      <c r="AOH33" s="25"/>
      <c r="AOI33" s="25"/>
      <c r="AOJ33" s="25"/>
      <c r="AOK33" s="25"/>
      <c r="AOL33" s="25"/>
      <c r="AOM33" s="25"/>
      <c r="AON33" s="134"/>
      <c r="AOO33" s="135"/>
      <c r="AOP33" s="25"/>
      <c r="AOQ33" s="136"/>
      <c r="AOR33" s="136"/>
      <c r="AOS33" s="137"/>
      <c r="AOT33" s="136"/>
      <c r="AOU33" s="136"/>
      <c r="AOV33" s="136"/>
      <c r="AOW33" s="27"/>
      <c r="AOX33" s="25"/>
      <c r="AOY33" s="25"/>
      <c r="AOZ33" s="25"/>
      <c r="APA33" s="25"/>
      <c r="APB33" s="25"/>
      <c r="APC33" s="25"/>
      <c r="APD33" s="134"/>
      <c r="APE33" s="135"/>
      <c r="APF33" s="25"/>
      <c r="APG33" s="136"/>
      <c r="APH33" s="136"/>
      <c r="API33" s="137"/>
      <c r="APJ33" s="136"/>
      <c r="APK33" s="136"/>
      <c r="APL33" s="136"/>
      <c r="APM33" s="27"/>
      <c r="APN33" s="25"/>
      <c r="APO33" s="25"/>
      <c r="APP33" s="25"/>
      <c r="APQ33" s="25"/>
      <c r="APR33" s="25"/>
      <c r="APS33" s="25"/>
      <c r="APT33" s="134"/>
      <c r="APU33" s="135"/>
      <c r="APV33" s="25"/>
      <c r="APW33" s="136"/>
      <c r="APX33" s="136"/>
      <c r="APY33" s="137"/>
      <c r="APZ33" s="136"/>
      <c r="AQA33" s="136"/>
      <c r="AQB33" s="136"/>
      <c r="AQC33" s="27"/>
      <c r="AQD33" s="25"/>
      <c r="AQE33" s="25"/>
      <c r="AQF33" s="25"/>
      <c r="AQG33" s="25"/>
      <c r="AQH33" s="25"/>
      <c r="AQI33" s="25"/>
      <c r="AQJ33" s="134"/>
      <c r="AQK33" s="135"/>
      <c r="AQL33" s="25"/>
      <c r="AQM33" s="136"/>
      <c r="AQN33" s="136"/>
      <c r="AQO33" s="137"/>
      <c r="AQP33" s="136"/>
      <c r="AQQ33" s="136"/>
      <c r="AQR33" s="136"/>
      <c r="AQS33" s="27"/>
      <c r="AQT33" s="25"/>
      <c r="AQU33" s="25"/>
      <c r="AQV33" s="25"/>
      <c r="AQW33" s="25"/>
      <c r="AQX33" s="25"/>
      <c r="AQY33" s="25"/>
      <c r="AQZ33" s="134"/>
      <c r="ARA33" s="135"/>
      <c r="ARB33" s="25"/>
      <c r="ARC33" s="136"/>
      <c r="ARD33" s="136"/>
      <c r="ARE33" s="137"/>
      <c r="ARF33" s="136"/>
      <c r="ARG33" s="136"/>
      <c r="ARH33" s="136"/>
      <c r="ARI33" s="27"/>
      <c r="ARJ33" s="25"/>
      <c r="ARK33" s="25"/>
      <c r="ARL33" s="25"/>
      <c r="ARM33" s="25"/>
      <c r="ARN33" s="25"/>
      <c r="ARO33" s="25"/>
      <c r="ARP33" s="134"/>
      <c r="ARQ33" s="135"/>
      <c r="ARR33" s="25"/>
      <c r="ARS33" s="136"/>
      <c r="ART33" s="136"/>
      <c r="ARU33" s="137"/>
      <c r="ARV33" s="136"/>
      <c r="ARW33" s="136"/>
      <c r="ARX33" s="136"/>
      <c r="ARY33" s="27"/>
      <c r="ARZ33" s="25"/>
      <c r="ASA33" s="25"/>
      <c r="ASB33" s="25"/>
      <c r="ASC33" s="25"/>
      <c r="ASD33" s="25"/>
      <c r="ASE33" s="25"/>
      <c r="ASF33" s="134"/>
      <c r="ASG33" s="135"/>
      <c r="ASH33" s="25"/>
      <c r="ASI33" s="136"/>
      <c r="ASJ33" s="136"/>
      <c r="ASK33" s="137"/>
      <c r="ASL33" s="136"/>
      <c r="ASM33" s="136"/>
      <c r="ASN33" s="136"/>
      <c r="ASO33" s="27"/>
      <c r="ASP33" s="25"/>
      <c r="ASQ33" s="25"/>
      <c r="ASR33" s="25"/>
      <c r="ASS33" s="25"/>
      <c r="AST33" s="25"/>
      <c r="ASU33" s="25"/>
      <c r="ASV33" s="134"/>
      <c r="ASW33" s="135"/>
      <c r="ASX33" s="25"/>
      <c r="ASY33" s="136"/>
      <c r="ASZ33" s="136"/>
      <c r="ATA33" s="137"/>
      <c r="ATB33" s="136"/>
      <c r="ATC33" s="136"/>
      <c r="ATD33" s="136"/>
      <c r="ATE33" s="27"/>
      <c r="ATF33" s="25"/>
      <c r="ATG33" s="25"/>
      <c r="ATH33" s="25"/>
      <c r="ATI33" s="25"/>
      <c r="ATJ33" s="25"/>
      <c r="ATK33" s="25"/>
      <c r="ATL33" s="134"/>
      <c r="ATM33" s="135"/>
      <c r="ATN33" s="25"/>
      <c r="ATO33" s="136"/>
      <c r="ATP33" s="136"/>
      <c r="ATQ33" s="137"/>
      <c r="ATR33" s="136"/>
      <c r="ATS33" s="136"/>
      <c r="ATT33" s="136"/>
      <c r="ATU33" s="27"/>
      <c r="ATV33" s="25"/>
      <c r="ATW33" s="25"/>
      <c r="ATX33" s="25"/>
      <c r="ATY33" s="25"/>
      <c r="ATZ33" s="25"/>
      <c r="AUA33" s="25"/>
      <c r="AUB33" s="134"/>
      <c r="AUC33" s="135"/>
      <c r="AUD33" s="25"/>
      <c r="AUE33" s="136"/>
      <c r="AUF33" s="136"/>
      <c r="AUG33" s="137"/>
      <c r="AUH33" s="136"/>
      <c r="AUI33" s="136"/>
      <c r="AUJ33" s="136"/>
      <c r="AUK33" s="27"/>
      <c r="AUL33" s="25"/>
      <c r="AUM33" s="25"/>
      <c r="AUN33" s="25"/>
      <c r="AUO33" s="25"/>
      <c r="AUP33" s="25"/>
      <c r="AUQ33" s="25"/>
      <c r="AUR33" s="134"/>
      <c r="AUS33" s="135"/>
      <c r="AUT33" s="25"/>
      <c r="AUU33" s="136"/>
      <c r="AUV33" s="136"/>
      <c r="AUW33" s="137"/>
      <c r="AUX33" s="136"/>
      <c r="AUY33" s="136"/>
      <c r="AUZ33" s="136"/>
      <c r="AVA33" s="27"/>
      <c r="AVB33" s="25"/>
      <c r="AVC33" s="25"/>
      <c r="AVD33" s="25"/>
      <c r="AVE33" s="25"/>
      <c r="AVF33" s="25"/>
      <c r="AVG33" s="25"/>
      <c r="AVH33" s="134"/>
      <c r="AVI33" s="135"/>
      <c r="AVJ33" s="25"/>
      <c r="AVK33" s="136"/>
      <c r="AVL33" s="136"/>
      <c r="AVM33" s="137"/>
      <c r="AVN33" s="136"/>
      <c r="AVO33" s="136"/>
      <c r="AVP33" s="136"/>
      <c r="AVQ33" s="27"/>
      <c r="AVR33" s="25"/>
      <c r="AVS33" s="25"/>
      <c r="AVT33" s="25"/>
      <c r="AVU33" s="25"/>
      <c r="AVV33" s="25"/>
      <c r="AVW33" s="25"/>
      <c r="AVX33" s="134"/>
      <c r="AVY33" s="135"/>
      <c r="AVZ33" s="25"/>
      <c r="AWA33" s="136"/>
      <c r="AWB33" s="136"/>
      <c r="AWC33" s="137"/>
      <c r="AWD33" s="136"/>
      <c r="AWE33" s="136"/>
      <c r="AWF33" s="136"/>
      <c r="AWG33" s="27"/>
      <c r="AWH33" s="25"/>
      <c r="AWI33" s="25"/>
      <c r="AWJ33" s="25"/>
      <c r="AWK33" s="25"/>
      <c r="AWL33" s="25"/>
      <c r="AWM33" s="25"/>
      <c r="AWN33" s="134"/>
      <c r="AWO33" s="135"/>
      <c r="AWP33" s="25"/>
      <c r="AWQ33" s="136"/>
      <c r="AWR33" s="136"/>
      <c r="AWS33" s="137"/>
      <c r="AWT33" s="136"/>
      <c r="AWU33" s="136"/>
      <c r="AWV33" s="136"/>
      <c r="AWW33" s="27"/>
      <c r="AWX33" s="25"/>
      <c r="AWY33" s="25"/>
      <c r="AWZ33" s="25"/>
      <c r="AXA33" s="25"/>
      <c r="AXB33" s="25"/>
      <c r="AXC33" s="25"/>
      <c r="AXD33" s="134"/>
      <c r="AXE33" s="135"/>
      <c r="AXF33" s="25"/>
      <c r="AXG33" s="136"/>
      <c r="AXH33" s="136"/>
      <c r="AXI33" s="137"/>
      <c r="AXJ33" s="136"/>
      <c r="AXK33" s="136"/>
      <c r="AXL33" s="136"/>
      <c r="AXM33" s="27"/>
      <c r="AXN33" s="25"/>
      <c r="AXO33" s="25"/>
      <c r="AXP33" s="25"/>
      <c r="AXQ33" s="25"/>
      <c r="AXR33" s="25"/>
      <c r="AXS33" s="25"/>
      <c r="AXT33" s="134"/>
      <c r="AXU33" s="135"/>
      <c r="AXV33" s="25"/>
      <c r="AXW33" s="136"/>
      <c r="AXX33" s="136"/>
      <c r="AXY33" s="137"/>
      <c r="AXZ33" s="136"/>
      <c r="AYA33" s="136"/>
      <c r="AYB33" s="136"/>
      <c r="AYC33" s="27"/>
      <c r="AYD33" s="25"/>
      <c r="AYE33" s="25"/>
      <c r="AYF33" s="25"/>
      <c r="AYG33" s="25"/>
      <c r="AYH33" s="25"/>
      <c r="AYI33" s="25"/>
      <c r="AYJ33" s="134"/>
      <c r="AYK33" s="135"/>
      <c r="AYL33" s="25"/>
      <c r="AYM33" s="136"/>
      <c r="AYN33" s="136"/>
      <c r="AYO33" s="137"/>
      <c r="AYP33" s="136"/>
      <c r="AYQ33" s="136"/>
      <c r="AYR33" s="136"/>
      <c r="AYS33" s="27"/>
      <c r="AYT33" s="25"/>
      <c r="AYU33" s="25"/>
      <c r="AYV33" s="25"/>
      <c r="AYW33" s="25"/>
      <c r="AYX33" s="25"/>
      <c r="AYY33" s="25"/>
      <c r="AYZ33" s="134"/>
      <c r="AZA33" s="135"/>
      <c r="AZB33" s="25"/>
      <c r="AZC33" s="136"/>
      <c r="AZD33" s="136"/>
      <c r="AZE33" s="137"/>
      <c r="AZF33" s="136"/>
      <c r="AZG33" s="136"/>
      <c r="AZH33" s="136"/>
      <c r="AZI33" s="27"/>
      <c r="AZJ33" s="25"/>
      <c r="AZK33" s="25"/>
      <c r="AZL33" s="25"/>
      <c r="AZM33" s="25"/>
      <c r="AZN33" s="25"/>
      <c r="AZO33" s="25"/>
      <c r="AZP33" s="134"/>
      <c r="AZQ33" s="135"/>
      <c r="AZR33" s="25"/>
      <c r="AZS33" s="136"/>
      <c r="AZT33" s="136"/>
      <c r="AZU33" s="137"/>
      <c r="AZV33" s="136"/>
      <c r="AZW33" s="136"/>
      <c r="AZX33" s="136"/>
      <c r="AZY33" s="27"/>
      <c r="AZZ33" s="25"/>
      <c r="BAA33" s="25"/>
      <c r="BAB33" s="25"/>
      <c r="BAC33" s="25"/>
      <c r="BAD33" s="25"/>
      <c r="BAE33" s="25"/>
      <c r="BAF33" s="134"/>
      <c r="BAG33" s="135"/>
      <c r="BAH33" s="25"/>
      <c r="BAI33" s="136"/>
      <c r="BAJ33" s="136"/>
      <c r="BAK33" s="137"/>
      <c r="BAL33" s="136"/>
      <c r="BAM33" s="136"/>
      <c r="BAN33" s="136"/>
      <c r="BAO33" s="27"/>
      <c r="BAP33" s="25"/>
      <c r="BAQ33" s="25"/>
      <c r="BAR33" s="25"/>
      <c r="BAS33" s="25"/>
      <c r="BAT33" s="25"/>
      <c r="BAU33" s="25"/>
      <c r="BAV33" s="134"/>
      <c r="BAW33" s="135"/>
      <c r="BAX33" s="25"/>
      <c r="BAY33" s="136"/>
      <c r="BAZ33" s="136"/>
      <c r="BBA33" s="137"/>
      <c r="BBB33" s="136"/>
      <c r="BBC33" s="136"/>
      <c r="BBD33" s="136"/>
      <c r="BBE33" s="27"/>
      <c r="BBF33" s="25"/>
      <c r="BBG33" s="25"/>
      <c r="BBH33" s="25"/>
      <c r="BBI33" s="25"/>
      <c r="BBJ33" s="25"/>
      <c r="BBK33" s="25"/>
      <c r="BBL33" s="134"/>
      <c r="BBM33" s="135"/>
      <c r="BBN33" s="25"/>
      <c r="BBO33" s="136"/>
      <c r="BBP33" s="136"/>
      <c r="BBQ33" s="137"/>
      <c r="BBR33" s="136"/>
      <c r="BBS33" s="136"/>
      <c r="BBT33" s="136"/>
      <c r="BBU33" s="27"/>
      <c r="BBV33" s="25"/>
      <c r="BBW33" s="25"/>
      <c r="BBX33" s="25"/>
      <c r="BBY33" s="25"/>
      <c r="BBZ33" s="25"/>
      <c r="BCA33" s="25"/>
      <c r="BCB33" s="134"/>
      <c r="BCC33" s="135"/>
      <c r="BCD33" s="25"/>
      <c r="BCE33" s="136"/>
      <c r="BCF33" s="136"/>
      <c r="BCG33" s="137"/>
      <c r="BCH33" s="136"/>
      <c r="BCI33" s="136"/>
      <c r="BCJ33" s="136"/>
      <c r="BCK33" s="27"/>
      <c r="BCL33" s="25"/>
      <c r="BCM33" s="25"/>
      <c r="BCN33" s="25"/>
      <c r="BCO33" s="25"/>
      <c r="BCP33" s="25"/>
      <c r="BCQ33" s="25"/>
      <c r="BCR33" s="134"/>
      <c r="BCS33" s="135"/>
      <c r="BCT33" s="25"/>
      <c r="BCU33" s="136"/>
      <c r="BCV33" s="136"/>
      <c r="BCW33" s="137"/>
      <c r="BCX33" s="136"/>
      <c r="BCY33" s="136"/>
      <c r="BCZ33" s="136"/>
      <c r="BDA33" s="27"/>
      <c r="BDB33" s="25"/>
      <c r="BDC33" s="25"/>
      <c r="BDD33" s="25"/>
      <c r="BDE33" s="25"/>
      <c r="BDF33" s="25"/>
      <c r="BDG33" s="25"/>
      <c r="BDH33" s="134"/>
      <c r="BDI33" s="135"/>
      <c r="BDJ33" s="25"/>
      <c r="BDK33" s="136"/>
      <c r="BDL33" s="136"/>
      <c r="BDM33" s="137"/>
      <c r="BDN33" s="136"/>
      <c r="BDO33" s="136"/>
      <c r="BDP33" s="136"/>
      <c r="BDQ33" s="27"/>
      <c r="BDR33" s="25"/>
      <c r="BDS33" s="25"/>
      <c r="BDT33" s="25"/>
      <c r="BDU33" s="25"/>
      <c r="BDV33" s="25"/>
      <c r="BDW33" s="25"/>
      <c r="BDX33" s="134"/>
      <c r="BDY33" s="135"/>
      <c r="BDZ33" s="25"/>
      <c r="BEA33" s="136"/>
      <c r="BEB33" s="136"/>
      <c r="BEC33" s="137"/>
      <c r="BED33" s="136"/>
      <c r="BEE33" s="136"/>
      <c r="BEF33" s="136"/>
      <c r="BEG33" s="27"/>
      <c r="BEH33" s="25"/>
      <c r="BEI33" s="25"/>
      <c r="BEJ33" s="25"/>
      <c r="BEK33" s="25"/>
      <c r="BEL33" s="25"/>
      <c r="BEM33" s="25"/>
      <c r="BEN33" s="134"/>
      <c r="BEO33" s="135"/>
      <c r="BEP33" s="25"/>
      <c r="BEQ33" s="136"/>
      <c r="BER33" s="136"/>
      <c r="BES33" s="137"/>
      <c r="BET33" s="136"/>
      <c r="BEU33" s="136"/>
      <c r="BEV33" s="136"/>
      <c r="BEW33" s="27"/>
      <c r="BEX33" s="25"/>
      <c r="BEY33" s="25"/>
      <c r="BEZ33" s="25"/>
      <c r="BFA33" s="25"/>
      <c r="BFB33" s="25"/>
      <c r="BFC33" s="25"/>
      <c r="BFD33" s="134"/>
      <c r="BFE33" s="135"/>
      <c r="BFF33" s="25"/>
      <c r="BFG33" s="136"/>
      <c r="BFH33" s="136"/>
      <c r="BFI33" s="137"/>
      <c r="BFJ33" s="136"/>
      <c r="BFK33" s="136"/>
      <c r="BFL33" s="136"/>
      <c r="BFM33" s="27"/>
      <c r="BFN33" s="25"/>
      <c r="BFO33" s="25"/>
      <c r="BFP33" s="25"/>
      <c r="BFQ33" s="25"/>
      <c r="BFR33" s="25"/>
      <c r="BFS33" s="25"/>
      <c r="BFT33" s="134"/>
      <c r="BFU33" s="135"/>
      <c r="BFV33" s="25"/>
      <c r="BFW33" s="136"/>
      <c r="BFX33" s="136"/>
      <c r="BFY33" s="137"/>
      <c r="BFZ33" s="136"/>
      <c r="BGA33" s="136"/>
      <c r="BGB33" s="136"/>
      <c r="BGC33" s="27"/>
      <c r="BGD33" s="25"/>
      <c r="BGE33" s="25"/>
      <c r="BGF33" s="25"/>
      <c r="BGG33" s="25"/>
      <c r="BGH33" s="25"/>
      <c r="BGI33" s="25"/>
      <c r="BGJ33" s="134"/>
      <c r="BGK33" s="135"/>
      <c r="BGL33" s="25"/>
      <c r="BGM33" s="136"/>
      <c r="BGN33" s="136"/>
      <c r="BGO33" s="137"/>
      <c r="BGP33" s="136"/>
      <c r="BGQ33" s="136"/>
      <c r="BGR33" s="136"/>
      <c r="BGS33" s="27"/>
      <c r="BGT33" s="25"/>
      <c r="BGU33" s="25"/>
      <c r="BGV33" s="25"/>
      <c r="BGW33" s="25"/>
      <c r="BGX33" s="25"/>
      <c r="BGY33" s="25"/>
      <c r="BGZ33" s="134"/>
      <c r="BHA33" s="135"/>
      <c r="BHB33" s="25"/>
      <c r="BHC33" s="136"/>
      <c r="BHD33" s="136"/>
      <c r="BHE33" s="137"/>
      <c r="BHF33" s="136"/>
      <c r="BHG33" s="136"/>
      <c r="BHH33" s="136"/>
      <c r="BHI33" s="27"/>
      <c r="BHJ33" s="25"/>
      <c r="BHK33" s="25"/>
      <c r="BHL33" s="25"/>
      <c r="BHM33" s="25"/>
      <c r="BHN33" s="25"/>
      <c r="BHO33" s="25"/>
      <c r="BHP33" s="134"/>
      <c r="BHQ33" s="135"/>
      <c r="BHR33" s="25"/>
      <c r="BHS33" s="136"/>
      <c r="BHT33" s="136"/>
      <c r="BHU33" s="137"/>
      <c r="BHV33" s="136"/>
      <c r="BHW33" s="136"/>
      <c r="BHX33" s="136"/>
      <c r="BHY33" s="27"/>
      <c r="BHZ33" s="25"/>
      <c r="BIA33" s="25"/>
      <c r="BIB33" s="25"/>
      <c r="BIC33" s="25"/>
      <c r="BID33" s="25"/>
      <c r="BIE33" s="25"/>
      <c r="BIF33" s="134"/>
      <c r="BIG33" s="135"/>
      <c r="BIH33" s="25"/>
      <c r="BII33" s="136"/>
      <c r="BIJ33" s="136"/>
      <c r="BIK33" s="137"/>
      <c r="BIL33" s="136"/>
      <c r="BIM33" s="136"/>
      <c r="BIN33" s="136"/>
      <c r="BIO33" s="27"/>
      <c r="BIP33" s="25"/>
      <c r="BIQ33" s="25"/>
      <c r="BIR33" s="25"/>
      <c r="BIS33" s="25"/>
      <c r="BIT33" s="25"/>
      <c r="BIU33" s="25"/>
      <c r="BIV33" s="134"/>
      <c r="BIW33" s="135"/>
      <c r="BIX33" s="25"/>
      <c r="BIY33" s="136"/>
      <c r="BIZ33" s="136"/>
      <c r="BJA33" s="137"/>
      <c r="BJB33" s="136"/>
      <c r="BJC33" s="136"/>
      <c r="BJD33" s="136"/>
      <c r="BJE33" s="27"/>
      <c r="BJF33" s="25"/>
      <c r="BJG33" s="25"/>
      <c r="BJH33" s="25"/>
      <c r="BJI33" s="25"/>
      <c r="BJJ33" s="25"/>
      <c r="BJK33" s="25"/>
      <c r="BJL33" s="134"/>
      <c r="BJM33" s="135"/>
      <c r="BJN33" s="25"/>
      <c r="BJO33" s="136"/>
      <c r="BJP33" s="136"/>
      <c r="BJQ33" s="137"/>
      <c r="BJR33" s="136"/>
      <c r="BJS33" s="136"/>
      <c r="BJT33" s="136"/>
      <c r="BJU33" s="27"/>
      <c r="BJV33" s="25"/>
      <c r="BJW33" s="25"/>
      <c r="BJX33" s="25"/>
      <c r="BJY33" s="25"/>
      <c r="BJZ33" s="25"/>
      <c r="BKA33" s="25"/>
      <c r="BKB33" s="134"/>
      <c r="BKC33" s="135"/>
      <c r="BKD33" s="25"/>
      <c r="BKE33" s="136"/>
      <c r="BKF33" s="136"/>
      <c r="BKG33" s="137"/>
      <c r="BKH33" s="136"/>
      <c r="BKI33" s="136"/>
      <c r="BKJ33" s="136"/>
      <c r="BKK33" s="27"/>
      <c r="BKL33" s="25"/>
      <c r="BKM33" s="25"/>
      <c r="BKN33" s="25"/>
      <c r="BKO33" s="25"/>
      <c r="BKP33" s="25"/>
      <c r="BKQ33" s="25"/>
      <c r="BKR33" s="134"/>
      <c r="BKS33" s="135"/>
      <c r="BKT33" s="25"/>
      <c r="BKU33" s="136"/>
      <c r="BKV33" s="136"/>
      <c r="BKW33" s="137"/>
      <c r="BKX33" s="136"/>
      <c r="BKY33" s="136"/>
      <c r="BKZ33" s="136"/>
      <c r="BLA33" s="27"/>
      <c r="BLB33" s="25"/>
      <c r="BLC33" s="25"/>
      <c r="BLD33" s="25"/>
      <c r="BLE33" s="25"/>
      <c r="BLF33" s="25"/>
      <c r="BLG33" s="25"/>
      <c r="BLH33" s="134"/>
      <c r="BLI33" s="135"/>
      <c r="BLJ33" s="25"/>
      <c r="BLK33" s="136"/>
      <c r="BLL33" s="136"/>
      <c r="BLM33" s="137"/>
      <c r="BLN33" s="136"/>
      <c r="BLO33" s="136"/>
      <c r="BLP33" s="136"/>
      <c r="BLQ33" s="27"/>
      <c r="BLR33" s="25"/>
      <c r="BLS33" s="25"/>
      <c r="BLT33" s="25"/>
      <c r="BLU33" s="25"/>
      <c r="BLV33" s="25"/>
      <c r="BLW33" s="25"/>
      <c r="BLX33" s="134"/>
      <c r="BLY33" s="135"/>
      <c r="BLZ33" s="25"/>
      <c r="BMA33" s="136"/>
      <c r="BMB33" s="136"/>
      <c r="BMC33" s="137"/>
      <c r="BMD33" s="136"/>
      <c r="BME33" s="136"/>
      <c r="BMF33" s="136"/>
      <c r="BMG33" s="27"/>
      <c r="BMH33" s="25"/>
      <c r="BMI33" s="25"/>
      <c r="BMJ33" s="25"/>
      <c r="BMK33" s="25"/>
      <c r="BML33" s="25"/>
      <c r="BMM33" s="25"/>
      <c r="BMN33" s="134"/>
      <c r="BMO33" s="135"/>
      <c r="BMP33" s="25"/>
      <c r="BMQ33" s="136"/>
      <c r="BMR33" s="136"/>
      <c r="BMS33" s="137"/>
      <c r="BMT33" s="136"/>
      <c r="BMU33" s="136"/>
      <c r="BMV33" s="136"/>
      <c r="BMW33" s="27"/>
      <c r="BMX33" s="25"/>
      <c r="BMY33" s="25"/>
      <c r="BMZ33" s="25"/>
      <c r="BNA33" s="25"/>
      <c r="BNB33" s="25"/>
      <c r="BNC33" s="25"/>
      <c r="BND33" s="134"/>
      <c r="BNE33" s="135"/>
      <c r="BNF33" s="25"/>
      <c r="BNG33" s="136"/>
      <c r="BNH33" s="136"/>
      <c r="BNI33" s="137"/>
      <c r="BNJ33" s="136"/>
      <c r="BNK33" s="136"/>
      <c r="BNL33" s="136"/>
      <c r="BNM33" s="27"/>
      <c r="BNN33" s="25"/>
      <c r="BNO33" s="25"/>
      <c r="BNP33" s="25"/>
      <c r="BNQ33" s="25"/>
      <c r="BNR33" s="25"/>
      <c r="BNS33" s="25"/>
      <c r="BNT33" s="134"/>
      <c r="BNU33" s="135"/>
      <c r="BNV33" s="25"/>
      <c r="BNW33" s="136"/>
      <c r="BNX33" s="136"/>
      <c r="BNY33" s="137"/>
      <c r="BNZ33" s="136"/>
      <c r="BOA33" s="136"/>
      <c r="BOB33" s="136"/>
      <c r="BOC33" s="27"/>
      <c r="BOD33" s="25"/>
      <c r="BOE33" s="25"/>
      <c r="BOF33" s="25"/>
      <c r="BOG33" s="25"/>
      <c r="BOH33" s="25"/>
      <c r="BOI33" s="25"/>
      <c r="BOJ33" s="134"/>
      <c r="BOK33" s="135"/>
      <c r="BOL33" s="25"/>
      <c r="BOM33" s="136"/>
      <c r="BON33" s="136"/>
      <c r="BOO33" s="137"/>
      <c r="BOP33" s="136"/>
      <c r="BOQ33" s="136"/>
      <c r="BOR33" s="136"/>
      <c r="BOS33" s="27"/>
      <c r="BOT33" s="25"/>
      <c r="BOU33" s="25"/>
      <c r="BOV33" s="25"/>
      <c r="BOW33" s="25"/>
      <c r="BOX33" s="25"/>
      <c r="BOY33" s="25"/>
      <c r="BOZ33" s="134"/>
      <c r="BPA33" s="135"/>
      <c r="BPB33" s="25"/>
      <c r="BPC33" s="136"/>
      <c r="BPD33" s="136"/>
      <c r="BPE33" s="137"/>
      <c r="BPF33" s="136"/>
      <c r="BPG33" s="136"/>
      <c r="BPH33" s="136"/>
      <c r="BPI33" s="27"/>
      <c r="BPJ33" s="25"/>
      <c r="BPK33" s="25"/>
      <c r="BPL33" s="25"/>
      <c r="BPM33" s="25"/>
      <c r="BPN33" s="25"/>
      <c r="BPO33" s="25"/>
      <c r="BPP33" s="134"/>
      <c r="BPQ33" s="135"/>
      <c r="BPR33" s="25"/>
      <c r="BPS33" s="136"/>
      <c r="BPT33" s="136"/>
      <c r="BPU33" s="137"/>
      <c r="BPV33" s="136"/>
      <c r="BPW33" s="136"/>
      <c r="BPX33" s="136"/>
      <c r="BPY33" s="27"/>
      <c r="BPZ33" s="25"/>
      <c r="BQA33" s="25"/>
      <c r="BQB33" s="25"/>
      <c r="BQC33" s="25"/>
      <c r="BQD33" s="25"/>
      <c r="BQE33" s="25"/>
      <c r="BQF33" s="134"/>
      <c r="BQG33" s="135"/>
      <c r="BQH33" s="25"/>
      <c r="BQI33" s="136"/>
      <c r="BQJ33" s="136"/>
      <c r="BQK33" s="137"/>
      <c r="BQL33" s="136"/>
      <c r="BQM33" s="136"/>
      <c r="BQN33" s="136"/>
      <c r="BQO33" s="27"/>
      <c r="BQP33" s="25"/>
      <c r="BQQ33" s="25"/>
      <c r="BQR33" s="25"/>
      <c r="BQS33" s="25"/>
      <c r="BQT33" s="25"/>
      <c r="BQU33" s="25"/>
      <c r="BQV33" s="134"/>
      <c r="BQW33" s="135"/>
      <c r="BQX33" s="25"/>
      <c r="BQY33" s="136"/>
      <c r="BQZ33" s="136"/>
      <c r="BRA33" s="137"/>
      <c r="BRB33" s="136"/>
      <c r="BRC33" s="136"/>
      <c r="BRD33" s="136"/>
      <c r="BRE33" s="27"/>
      <c r="BRF33" s="25"/>
      <c r="BRG33" s="25"/>
      <c r="BRH33" s="25"/>
      <c r="BRI33" s="25"/>
      <c r="BRJ33" s="25"/>
      <c r="BRK33" s="25"/>
      <c r="BRL33" s="134"/>
      <c r="BRM33" s="135"/>
      <c r="BRN33" s="25"/>
      <c r="BRO33" s="136"/>
      <c r="BRP33" s="136"/>
      <c r="BRQ33" s="137"/>
      <c r="BRR33" s="136"/>
      <c r="BRS33" s="136"/>
      <c r="BRT33" s="136"/>
      <c r="BRU33" s="27"/>
      <c r="BRV33" s="25"/>
      <c r="BRW33" s="25"/>
      <c r="BRX33" s="25"/>
      <c r="BRY33" s="25"/>
      <c r="BRZ33" s="25"/>
      <c r="BSA33" s="25"/>
      <c r="BSB33" s="134"/>
      <c r="BSC33" s="135"/>
      <c r="BSD33" s="25"/>
      <c r="BSE33" s="136"/>
      <c r="BSF33" s="136"/>
      <c r="BSG33" s="137"/>
      <c r="BSH33" s="136"/>
      <c r="BSI33" s="136"/>
      <c r="BSJ33" s="136"/>
      <c r="BSK33" s="27"/>
      <c r="BSL33" s="25"/>
      <c r="BSM33" s="25"/>
      <c r="BSN33" s="25"/>
      <c r="BSO33" s="25"/>
      <c r="BSP33" s="25"/>
      <c r="BSQ33" s="25"/>
      <c r="BSR33" s="134"/>
      <c r="BSS33" s="135"/>
      <c r="BST33" s="25"/>
      <c r="BSU33" s="136"/>
      <c r="BSV33" s="136"/>
      <c r="BSW33" s="137"/>
      <c r="BSX33" s="136"/>
      <c r="BSY33" s="136"/>
      <c r="BSZ33" s="136"/>
      <c r="BTA33" s="27"/>
      <c r="BTB33" s="25"/>
      <c r="BTC33" s="25"/>
      <c r="BTD33" s="25"/>
      <c r="BTE33" s="25"/>
      <c r="BTF33" s="25"/>
      <c r="BTG33" s="25"/>
      <c r="BTH33" s="134"/>
      <c r="BTI33" s="135"/>
      <c r="BTJ33" s="25"/>
      <c r="BTK33" s="136"/>
      <c r="BTL33" s="136"/>
      <c r="BTM33" s="137"/>
      <c r="BTN33" s="136"/>
      <c r="BTO33" s="136"/>
      <c r="BTP33" s="136"/>
      <c r="BTQ33" s="27"/>
      <c r="BTR33" s="25"/>
      <c r="BTS33" s="25"/>
      <c r="BTT33" s="25"/>
      <c r="BTU33" s="25"/>
      <c r="BTV33" s="25"/>
      <c r="BTW33" s="25"/>
      <c r="BTX33" s="134"/>
      <c r="BTY33" s="135"/>
      <c r="BTZ33" s="25"/>
      <c r="BUA33" s="136"/>
      <c r="BUB33" s="136"/>
      <c r="BUC33" s="137"/>
      <c r="BUD33" s="136"/>
      <c r="BUE33" s="136"/>
      <c r="BUF33" s="136"/>
      <c r="BUG33" s="27"/>
      <c r="BUH33" s="25"/>
      <c r="BUI33" s="25"/>
      <c r="BUJ33" s="25"/>
      <c r="BUK33" s="25"/>
      <c r="BUL33" s="25"/>
      <c r="BUM33" s="25"/>
      <c r="BUN33" s="134"/>
      <c r="BUO33" s="135"/>
      <c r="BUP33" s="25"/>
      <c r="BUQ33" s="136"/>
      <c r="BUR33" s="136"/>
      <c r="BUS33" s="137"/>
      <c r="BUT33" s="136"/>
      <c r="BUU33" s="136"/>
      <c r="BUV33" s="136"/>
      <c r="BUW33" s="27"/>
      <c r="BUX33" s="25"/>
      <c r="BUY33" s="25"/>
      <c r="BUZ33" s="25"/>
      <c r="BVA33" s="25"/>
      <c r="BVB33" s="25"/>
      <c r="BVC33" s="25"/>
      <c r="BVD33" s="134"/>
      <c r="BVE33" s="135"/>
      <c r="BVF33" s="25"/>
      <c r="BVG33" s="136"/>
      <c r="BVH33" s="136"/>
      <c r="BVI33" s="137"/>
      <c r="BVJ33" s="136"/>
      <c r="BVK33" s="136"/>
      <c r="BVL33" s="136"/>
      <c r="BVM33" s="27"/>
      <c r="BVN33" s="25"/>
      <c r="BVO33" s="25"/>
      <c r="BVP33" s="25"/>
      <c r="BVQ33" s="25"/>
      <c r="BVR33" s="25"/>
      <c r="BVS33" s="25"/>
      <c r="BVT33" s="134"/>
      <c r="BVU33" s="135"/>
      <c r="BVV33" s="25"/>
      <c r="BVW33" s="136"/>
      <c r="BVX33" s="136"/>
      <c r="BVY33" s="137"/>
      <c r="BVZ33" s="136"/>
      <c r="BWA33" s="136"/>
      <c r="BWB33" s="136"/>
      <c r="BWC33" s="27"/>
      <c r="BWD33" s="25"/>
      <c r="BWE33" s="25"/>
      <c r="BWF33" s="25"/>
      <c r="BWG33" s="25"/>
      <c r="BWH33" s="25"/>
      <c r="BWI33" s="25"/>
      <c r="BWJ33" s="134"/>
      <c r="BWK33" s="135"/>
      <c r="BWL33" s="25"/>
      <c r="BWM33" s="136"/>
      <c r="BWN33" s="136"/>
      <c r="BWO33" s="137"/>
      <c r="BWP33" s="136"/>
      <c r="BWQ33" s="136"/>
      <c r="BWR33" s="136"/>
      <c r="BWS33" s="27"/>
      <c r="BWT33" s="25"/>
      <c r="BWU33" s="25"/>
      <c r="BWV33" s="25"/>
      <c r="BWW33" s="25"/>
      <c r="BWX33" s="25"/>
      <c r="BWY33" s="25"/>
      <c r="BWZ33" s="134"/>
      <c r="BXA33" s="135"/>
      <c r="BXB33" s="25"/>
      <c r="BXC33" s="136"/>
      <c r="BXD33" s="136"/>
      <c r="BXE33" s="137"/>
      <c r="BXF33" s="136"/>
      <c r="BXG33" s="136"/>
      <c r="BXH33" s="136"/>
      <c r="BXI33" s="27"/>
      <c r="BXJ33" s="25"/>
      <c r="BXK33" s="25"/>
      <c r="BXL33" s="25"/>
      <c r="BXM33" s="25"/>
      <c r="BXN33" s="25"/>
      <c r="BXO33" s="25"/>
      <c r="BXP33" s="134"/>
      <c r="BXQ33" s="135"/>
      <c r="BXR33" s="25"/>
      <c r="BXS33" s="136"/>
      <c r="BXT33" s="136"/>
      <c r="BXU33" s="137"/>
      <c r="BXV33" s="136"/>
      <c r="BXW33" s="136"/>
      <c r="BXX33" s="136"/>
      <c r="BXY33" s="27"/>
      <c r="BXZ33" s="25"/>
      <c r="BYA33" s="25"/>
      <c r="BYB33" s="25"/>
      <c r="BYC33" s="25"/>
      <c r="BYD33" s="25"/>
      <c r="BYE33" s="25"/>
      <c r="BYF33" s="134"/>
      <c r="BYG33" s="135"/>
      <c r="BYH33" s="25"/>
      <c r="BYI33" s="136"/>
      <c r="BYJ33" s="136"/>
      <c r="BYK33" s="137"/>
      <c r="BYL33" s="136"/>
      <c r="BYM33" s="136"/>
      <c r="BYN33" s="136"/>
      <c r="BYO33" s="27"/>
      <c r="BYP33" s="25"/>
      <c r="BYQ33" s="25"/>
      <c r="BYR33" s="25"/>
      <c r="BYS33" s="25"/>
      <c r="BYT33" s="25"/>
      <c r="BYU33" s="25"/>
      <c r="BYV33" s="134"/>
      <c r="BYW33" s="135"/>
      <c r="BYX33" s="25"/>
      <c r="BYY33" s="136"/>
      <c r="BYZ33" s="136"/>
      <c r="BZA33" s="137"/>
      <c r="BZB33" s="136"/>
      <c r="BZC33" s="136"/>
      <c r="BZD33" s="136"/>
      <c r="BZE33" s="27"/>
      <c r="BZF33" s="25"/>
      <c r="BZG33" s="25"/>
      <c r="BZH33" s="25"/>
      <c r="BZI33" s="25"/>
      <c r="BZJ33" s="25"/>
      <c r="BZK33" s="25"/>
      <c r="BZL33" s="134"/>
      <c r="BZM33" s="135"/>
      <c r="BZN33" s="25"/>
      <c r="BZO33" s="136"/>
      <c r="BZP33" s="136"/>
      <c r="BZQ33" s="137"/>
      <c r="BZR33" s="136"/>
      <c r="BZS33" s="136"/>
      <c r="BZT33" s="136"/>
      <c r="BZU33" s="27"/>
      <c r="BZV33" s="25"/>
      <c r="BZW33" s="25"/>
      <c r="BZX33" s="25"/>
      <c r="BZY33" s="25"/>
      <c r="BZZ33" s="25"/>
      <c r="CAA33" s="25"/>
      <c r="CAB33" s="134"/>
      <c r="CAC33" s="135"/>
      <c r="CAD33" s="25"/>
      <c r="CAE33" s="136"/>
      <c r="CAF33" s="136"/>
      <c r="CAG33" s="137"/>
      <c r="CAH33" s="136"/>
      <c r="CAI33" s="136"/>
      <c r="CAJ33" s="136"/>
      <c r="CAK33" s="27"/>
      <c r="CAL33" s="25"/>
      <c r="CAM33" s="25"/>
      <c r="CAN33" s="25"/>
      <c r="CAO33" s="25"/>
      <c r="CAP33" s="25"/>
      <c r="CAQ33" s="25"/>
      <c r="CAR33" s="134"/>
      <c r="CAS33" s="135"/>
      <c r="CAT33" s="25"/>
      <c r="CAU33" s="136"/>
      <c r="CAV33" s="136"/>
      <c r="CAW33" s="137"/>
      <c r="CAX33" s="136"/>
      <c r="CAY33" s="136"/>
      <c r="CAZ33" s="136"/>
      <c r="CBA33" s="27"/>
      <c r="CBB33" s="25"/>
      <c r="CBC33" s="25"/>
      <c r="CBD33" s="25"/>
      <c r="CBE33" s="25"/>
      <c r="CBF33" s="25"/>
      <c r="CBG33" s="25"/>
      <c r="CBH33" s="134"/>
      <c r="CBI33" s="135"/>
      <c r="CBJ33" s="25"/>
      <c r="CBK33" s="136"/>
      <c r="CBL33" s="136"/>
      <c r="CBM33" s="137"/>
      <c r="CBN33" s="136"/>
      <c r="CBO33" s="136"/>
      <c r="CBP33" s="136"/>
      <c r="CBQ33" s="27"/>
      <c r="CBR33" s="25"/>
      <c r="CBS33" s="25"/>
      <c r="CBT33" s="25"/>
      <c r="CBU33" s="25"/>
      <c r="CBV33" s="25"/>
      <c r="CBW33" s="25"/>
      <c r="CBX33" s="134"/>
      <c r="CBY33" s="135"/>
      <c r="CBZ33" s="25"/>
      <c r="CCA33" s="136"/>
      <c r="CCB33" s="136"/>
      <c r="CCC33" s="137"/>
      <c r="CCD33" s="136"/>
      <c r="CCE33" s="136"/>
      <c r="CCF33" s="136"/>
      <c r="CCG33" s="27"/>
      <c r="CCH33" s="25"/>
      <c r="CCI33" s="25"/>
      <c r="CCJ33" s="25"/>
      <c r="CCK33" s="25"/>
      <c r="CCL33" s="25"/>
      <c r="CCM33" s="25"/>
      <c r="CCN33" s="134"/>
      <c r="CCO33" s="135"/>
      <c r="CCP33" s="25"/>
      <c r="CCQ33" s="136"/>
      <c r="CCR33" s="136"/>
      <c r="CCS33" s="137"/>
      <c r="CCT33" s="136"/>
      <c r="CCU33" s="136"/>
      <c r="CCV33" s="136"/>
      <c r="CCW33" s="27"/>
      <c r="CCX33" s="25"/>
      <c r="CCY33" s="25"/>
      <c r="CCZ33" s="25"/>
      <c r="CDA33" s="25"/>
      <c r="CDB33" s="25"/>
      <c r="CDC33" s="25"/>
      <c r="CDD33" s="134"/>
      <c r="CDE33" s="135"/>
      <c r="CDF33" s="25"/>
      <c r="CDG33" s="136"/>
      <c r="CDH33" s="136"/>
      <c r="CDI33" s="137"/>
      <c r="CDJ33" s="136"/>
      <c r="CDK33" s="136"/>
      <c r="CDL33" s="136"/>
      <c r="CDM33" s="27"/>
      <c r="CDN33" s="25"/>
      <c r="CDO33" s="25"/>
      <c r="CDP33" s="25"/>
      <c r="CDQ33" s="25"/>
      <c r="CDR33" s="25"/>
      <c r="CDS33" s="25"/>
      <c r="CDT33" s="134"/>
      <c r="CDU33" s="135"/>
      <c r="CDV33" s="25"/>
      <c r="CDW33" s="136"/>
      <c r="CDX33" s="136"/>
      <c r="CDY33" s="137"/>
      <c r="CDZ33" s="136"/>
      <c r="CEA33" s="136"/>
      <c r="CEB33" s="136"/>
      <c r="CEC33" s="27"/>
      <c r="CED33" s="25"/>
      <c r="CEE33" s="25"/>
      <c r="CEF33" s="25"/>
      <c r="CEG33" s="25"/>
      <c r="CEH33" s="25"/>
      <c r="CEI33" s="25"/>
      <c r="CEJ33" s="134"/>
      <c r="CEK33" s="135"/>
      <c r="CEL33" s="25"/>
      <c r="CEM33" s="136"/>
      <c r="CEN33" s="136"/>
      <c r="CEO33" s="137"/>
      <c r="CEP33" s="136"/>
      <c r="CEQ33" s="136"/>
      <c r="CER33" s="136"/>
      <c r="CES33" s="27"/>
      <c r="CET33" s="25"/>
      <c r="CEU33" s="25"/>
      <c r="CEV33" s="25"/>
      <c r="CEW33" s="25"/>
      <c r="CEX33" s="25"/>
      <c r="CEY33" s="25"/>
      <c r="CEZ33" s="134"/>
      <c r="CFA33" s="135"/>
      <c r="CFB33" s="25"/>
      <c r="CFC33" s="136"/>
      <c r="CFD33" s="136"/>
      <c r="CFE33" s="137"/>
      <c r="CFF33" s="136"/>
      <c r="CFG33" s="136"/>
      <c r="CFH33" s="136"/>
      <c r="CFI33" s="27"/>
      <c r="CFJ33" s="25"/>
      <c r="CFK33" s="25"/>
      <c r="CFL33" s="25"/>
      <c r="CFM33" s="25"/>
      <c r="CFN33" s="25"/>
      <c r="CFO33" s="25"/>
      <c r="CFP33" s="134"/>
      <c r="CFQ33" s="135"/>
      <c r="CFR33" s="25"/>
      <c r="CFS33" s="136"/>
      <c r="CFT33" s="136"/>
      <c r="CFU33" s="137"/>
      <c r="CFV33" s="136"/>
      <c r="CFW33" s="136"/>
      <c r="CFX33" s="136"/>
      <c r="CFY33" s="27"/>
      <c r="CFZ33" s="25"/>
      <c r="CGA33" s="25"/>
      <c r="CGB33" s="25"/>
      <c r="CGC33" s="25"/>
      <c r="CGD33" s="25"/>
      <c r="CGE33" s="25"/>
      <c r="CGF33" s="134"/>
      <c r="CGG33" s="135"/>
      <c r="CGH33" s="25"/>
      <c r="CGI33" s="136"/>
      <c r="CGJ33" s="136"/>
      <c r="CGK33" s="137"/>
      <c r="CGL33" s="136"/>
      <c r="CGM33" s="136"/>
      <c r="CGN33" s="136"/>
      <c r="CGO33" s="27"/>
      <c r="CGP33" s="25"/>
      <c r="CGQ33" s="25"/>
      <c r="CGR33" s="25"/>
      <c r="CGS33" s="25"/>
      <c r="CGT33" s="25"/>
      <c r="CGU33" s="25"/>
      <c r="CGV33" s="134"/>
      <c r="CGW33" s="135"/>
      <c r="CGX33" s="25"/>
      <c r="CGY33" s="136"/>
      <c r="CGZ33" s="136"/>
      <c r="CHA33" s="137"/>
      <c r="CHB33" s="136"/>
      <c r="CHC33" s="136"/>
      <c r="CHD33" s="136"/>
      <c r="CHE33" s="27"/>
      <c r="CHF33" s="25"/>
      <c r="CHG33" s="25"/>
      <c r="CHH33" s="25"/>
      <c r="CHI33" s="25"/>
      <c r="CHJ33" s="25"/>
      <c r="CHK33" s="25"/>
      <c r="CHL33" s="134"/>
      <c r="CHM33" s="135"/>
      <c r="CHN33" s="25"/>
      <c r="CHO33" s="136"/>
      <c r="CHP33" s="136"/>
      <c r="CHQ33" s="137"/>
      <c r="CHR33" s="136"/>
      <c r="CHS33" s="136"/>
      <c r="CHT33" s="136"/>
      <c r="CHU33" s="27"/>
      <c r="CHV33" s="25"/>
      <c r="CHW33" s="25"/>
      <c r="CHX33" s="25"/>
      <c r="CHY33" s="25"/>
      <c r="CHZ33" s="25"/>
      <c r="CIA33" s="25"/>
      <c r="CIB33" s="134"/>
      <c r="CIC33" s="135"/>
      <c r="CID33" s="25"/>
      <c r="CIE33" s="136"/>
      <c r="CIF33" s="136"/>
      <c r="CIG33" s="137"/>
      <c r="CIH33" s="136"/>
      <c r="CII33" s="136"/>
      <c r="CIJ33" s="136"/>
      <c r="CIK33" s="27"/>
      <c r="CIL33" s="25"/>
      <c r="CIM33" s="25"/>
      <c r="CIN33" s="25"/>
      <c r="CIO33" s="25"/>
      <c r="CIP33" s="25"/>
      <c r="CIQ33" s="25"/>
      <c r="CIR33" s="134"/>
      <c r="CIS33" s="135"/>
      <c r="CIT33" s="25"/>
      <c r="CIU33" s="136"/>
      <c r="CIV33" s="136"/>
      <c r="CIW33" s="137"/>
      <c r="CIX33" s="136"/>
      <c r="CIY33" s="136"/>
      <c r="CIZ33" s="136"/>
      <c r="CJA33" s="27"/>
      <c r="CJB33" s="25"/>
      <c r="CJC33" s="25"/>
      <c r="CJD33" s="25"/>
      <c r="CJE33" s="25"/>
      <c r="CJF33" s="25"/>
      <c r="CJG33" s="25"/>
      <c r="CJH33" s="134"/>
      <c r="CJI33" s="135"/>
      <c r="CJJ33" s="25"/>
      <c r="CJK33" s="136"/>
      <c r="CJL33" s="136"/>
      <c r="CJM33" s="137"/>
      <c r="CJN33" s="136"/>
      <c r="CJO33" s="136"/>
      <c r="CJP33" s="136"/>
      <c r="CJQ33" s="27"/>
      <c r="CJR33" s="25"/>
      <c r="CJS33" s="25"/>
      <c r="CJT33" s="25"/>
      <c r="CJU33" s="25"/>
      <c r="CJV33" s="25"/>
      <c r="CJW33" s="25"/>
      <c r="CJX33" s="134"/>
      <c r="CJY33" s="135"/>
      <c r="CJZ33" s="25"/>
      <c r="CKA33" s="136"/>
      <c r="CKB33" s="136"/>
      <c r="CKC33" s="137"/>
      <c r="CKD33" s="136"/>
      <c r="CKE33" s="136"/>
      <c r="CKF33" s="136"/>
      <c r="CKG33" s="27"/>
      <c r="CKH33" s="25"/>
      <c r="CKI33" s="25"/>
      <c r="CKJ33" s="25"/>
      <c r="CKK33" s="25"/>
      <c r="CKL33" s="25"/>
      <c r="CKM33" s="25"/>
      <c r="CKN33" s="134"/>
      <c r="CKO33" s="135"/>
      <c r="CKP33" s="25"/>
      <c r="CKQ33" s="136"/>
      <c r="CKR33" s="136"/>
      <c r="CKS33" s="137"/>
      <c r="CKT33" s="136"/>
      <c r="CKU33" s="136"/>
      <c r="CKV33" s="136"/>
      <c r="CKW33" s="27"/>
      <c r="CKX33" s="25"/>
      <c r="CKY33" s="25"/>
      <c r="CKZ33" s="25"/>
      <c r="CLA33" s="25"/>
      <c r="CLB33" s="25"/>
      <c r="CLC33" s="25"/>
      <c r="CLD33" s="134"/>
      <c r="CLE33" s="135"/>
      <c r="CLF33" s="25"/>
      <c r="CLG33" s="136"/>
      <c r="CLH33" s="136"/>
      <c r="CLI33" s="137"/>
      <c r="CLJ33" s="136"/>
      <c r="CLK33" s="136"/>
      <c r="CLL33" s="136"/>
      <c r="CLM33" s="27"/>
      <c r="CLN33" s="25"/>
      <c r="CLO33" s="25"/>
      <c r="CLP33" s="25"/>
      <c r="CLQ33" s="25"/>
      <c r="CLR33" s="25"/>
      <c r="CLS33" s="25"/>
      <c r="CLT33" s="134"/>
      <c r="CLU33" s="135"/>
      <c r="CLV33" s="25"/>
      <c r="CLW33" s="136"/>
      <c r="CLX33" s="136"/>
      <c r="CLY33" s="137"/>
      <c r="CLZ33" s="136"/>
      <c r="CMA33" s="136"/>
      <c r="CMB33" s="136"/>
      <c r="CMC33" s="27"/>
      <c r="CMD33" s="25"/>
      <c r="CME33" s="25"/>
      <c r="CMF33" s="25"/>
      <c r="CMG33" s="25"/>
      <c r="CMH33" s="25"/>
      <c r="CMI33" s="25"/>
      <c r="CMJ33" s="134"/>
      <c r="CMK33" s="135"/>
      <c r="CML33" s="25"/>
      <c r="CMM33" s="136"/>
      <c r="CMN33" s="136"/>
      <c r="CMO33" s="137"/>
      <c r="CMP33" s="136"/>
      <c r="CMQ33" s="136"/>
      <c r="CMR33" s="136"/>
      <c r="CMS33" s="27"/>
      <c r="CMT33" s="25"/>
      <c r="CMU33" s="25"/>
      <c r="CMV33" s="25"/>
      <c r="CMW33" s="25"/>
      <c r="CMX33" s="25"/>
      <c r="CMY33" s="25"/>
      <c r="CMZ33" s="134"/>
      <c r="CNA33" s="135"/>
      <c r="CNB33" s="25"/>
      <c r="CNC33" s="136"/>
      <c r="CND33" s="136"/>
      <c r="CNE33" s="137"/>
      <c r="CNF33" s="136"/>
      <c r="CNG33" s="136"/>
      <c r="CNH33" s="136"/>
      <c r="CNI33" s="27"/>
      <c r="CNJ33" s="25"/>
      <c r="CNK33" s="25"/>
      <c r="CNL33" s="25"/>
      <c r="CNM33" s="25"/>
      <c r="CNN33" s="25"/>
      <c r="CNO33" s="25"/>
      <c r="CNP33" s="134"/>
      <c r="CNQ33" s="135"/>
      <c r="CNR33" s="25"/>
      <c r="CNS33" s="136"/>
      <c r="CNT33" s="136"/>
      <c r="CNU33" s="137"/>
      <c r="CNV33" s="136"/>
      <c r="CNW33" s="136"/>
      <c r="CNX33" s="136"/>
      <c r="CNY33" s="27"/>
      <c r="CNZ33" s="25"/>
      <c r="COA33" s="25"/>
      <c r="COB33" s="25"/>
      <c r="COC33" s="25"/>
      <c r="COD33" s="25"/>
      <c r="COE33" s="25"/>
      <c r="COF33" s="134"/>
      <c r="COG33" s="135"/>
      <c r="COH33" s="25"/>
      <c r="COI33" s="136"/>
      <c r="COJ33" s="136"/>
      <c r="COK33" s="137"/>
      <c r="COL33" s="136"/>
      <c r="COM33" s="136"/>
      <c r="CON33" s="136"/>
      <c r="COO33" s="27"/>
      <c r="COP33" s="25"/>
      <c r="COQ33" s="25"/>
      <c r="COR33" s="25"/>
      <c r="COS33" s="25"/>
      <c r="COT33" s="25"/>
      <c r="COU33" s="25"/>
      <c r="COV33" s="134"/>
      <c r="COW33" s="135"/>
      <c r="COX33" s="25"/>
      <c r="COY33" s="136"/>
      <c r="COZ33" s="136"/>
      <c r="CPA33" s="137"/>
      <c r="CPB33" s="136"/>
      <c r="CPC33" s="136"/>
      <c r="CPD33" s="136"/>
      <c r="CPE33" s="27"/>
      <c r="CPF33" s="25"/>
      <c r="CPG33" s="25"/>
      <c r="CPH33" s="25"/>
      <c r="CPI33" s="25"/>
      <c r="CPJ33" s="25"/>
      <c r="CPK33" s="25"/>
      <c r="CPL33" s="134"/>
      <c r="CPM33" s="135"/>
      <c r="CPN33" s="25"/>
      <c r="CPO33" s="136"/>
      <c r="CPP33" s="136"/>
      <c r="CPQ33" s="137"/>
      <c r="CPR33" s="136"/>
      <c r="CPS33" s="136"/>
      <c r="CPT33" s="136"/>
      <c r="CPU33" s="27"/>
      <c r="CPV33" s="25"/>
      <c r="CPW33" s="25"/>
      <c r="CPX33" s="25"/>
      <c r="CPY33" s="25"/>
      <c r="CPZ33" s="25"/>
      <c r="CQA33" s="25"/>
      <c r="CQB33" s="134"/>
      <c r="CQC33" s="135"/>
      <c r="CQD33" s="25"/>
      <c r="CQE33" s="136"/>
      <c r="CQF33" s="136"/>
      <c r="CQG33" s="137"/>
      <c r="CQH33" s="136"/>
      <c r="CQI33" s="136"/>
      <c r="CQJ33" s="136"/>
      <c r="CQK33" s="27"/>
      <c r="CQL33" s="25"/>
      <c r="CQM33" s="25"/>
      <c r="CQN33" s="25"/>
      <c r="CQO33" s="25"/>
      <c r="CQP33" s="25"/>
      <c r="CQQ33" s="25"/>
      <c r="CQR33" s="134"/>
      <c r="CQS33" s="135"/>
      <c r="CQT33" s="25"/>
      <c r="CQU33" s="136"/>
      <c r="CQV33" s="136"/>
      <c r="CQW33" s="137"/>
      <c r="CQX33" s="136"/>
      <c r="CQY33" s="136"/>
      <c r="CQZ33" s="136"/>
      <c r="CRA33" s="27"/>
      <c r="CRB33" s="25"/>
      <c r="CRC33" s="25"/>
      <c r="CRD33" s="25"/>
      <c r="CRE33" s="25"/>
      <c r="CRF33" s="25"/>
      <c r="CRG33" s="25"/>
      <c r="CRH33" s="134"/>
      <c r="CRI33" s="135"/>
      <c r="CRJ33" s="25"/>
      <c r="CRK33" s="136"/>
      <c r="CRL33" s="136"/>
      <c r="CRM33" s="137"/>
      <c r="CRN33" s="136"/>
      <c r="CRO33" s="136"/>
      <c r="CRP33" s="136"/>
      <c r="CRQ33" s="27"/>
      <c r="CRR33" s="25"/>
      <c r="CRS33" s="25"/>
      <c r="CRT33" s="25"/>
      <c r="CRU33" s="25"/>
      <c r="CRV33" s="25"/>
      <c r="CRW33" s="25"/>
      <c r="CRX33" s="134"/>
      <c r="CRY33" s="135"/>
      <c r="CRZ33" s="25"/>
      <c r="CSA33" s="136"/>
      <c r="CSB33" s="136"/>
      <c r="CSC33" s="137"/>
      <c r="CSD33" s="136"/>
      <c r="CSE33" s="136"/>
      <c r="CSF33" s="136"/>
      <c r="CSG33" s="27"/>
      <c r="CSH33" s="25"/>
      <c r="CSI33" s="25"/>
      <c r="CSJ33" s="25"/>
      <c r="CSK33" s="25"/>
      <c r="CSL33" s="25"/>
      <c r="CSM33" s="25"/>
      <c r="CSN33" s="134"/>
      <c r="CSO33" s="135"/>
      <c r="CSP33" s="25"/>
      <c r="CSQ33" s="136"/>
      <c r="CSR33" s="136"/>
      <c r="CSS33" s="137"/>
      <c r="CST33" s="136"/>
      <c r="CSU33" s="136"/>
      <c r="CSV33" s="136"/>
      <c r="CSW33" s="27"/>
      <c r="CSX33" s="25"/>
      <c r="CSY33" s="25"/>
      <c r="CSZ33" s="25"/>
      <c r="CTA33" s="25"/>
      <c r="CTB33" s="25"/>
      <c r="CTC33" s="25"/>
      <c r="CTD33" s="134"/>
      <c r="CTE33" s="135"/>
      <c r="CTF33" s="25"/>
      <c r="CTG33" s="136"/>
      <c r="CTH33" s="136"/>
      <c r="CTI33" s="137"/>
      <c r="CTJ33" s="136"/>
      <c r="CTK33" s="136"/>
      <c r="CTL33" s="136"/>
      <c r="CTM33" s="27"/>
      <c r="CTN33" s="25"/>
      <c r="CTO33" s="25"/>
      <c r="CTP33" s="25"/>
      <c r="CTQ33" s="25"/>
      <c r="CTR33" s="25"/>
      <c r="CTS33" s="25"/>
      <c r="CTT33" s="134"/>
      <c r="CTU33" s="135"/>
      <c r="CTV33" s="25"/>
      <c r="CTW33" s="136"/>
      <c r="CTX33" s="136"/>
      <c r="CTY33" s="137"/>
      <c r="CTZ33" s="136"/>
      <c r="CUA33" s="136"/>
      <c r="CUB33" s="136"/>
      <c r="CUC33" s="27"/>
      <c r="CUD33" s="25"/>
      <c r="CUE33" s="25"/>
      <c r="CUF33" s="25"/>
      <c r="CUG33" s="25"/>
      <c r="CUH33" s="25"/>
      <c r="CUI33" s="25"/>
      <c r="CUJ33" s="134"/>
      <c r="CUK33" s="135"/>
      <c r="CUL33" s="25"/>
      <c r="CUM33" s="136"/>
      <c r="CUN33" s="136"/>
      <c r="CUO33" s="137"/>
      <c r="CUP33" s="136"/>
      <c r="CUQ33" s="136"/>
      <c r="CUR33" s="136"/>
      <c r="CUS33" s="27"/>
      <c r="CUT33" s="25"/>
      <c r="CUU33" s="25"/>
      <c r="CUV33" s="25"/>
      <c r="CUW33" s="25"/>
      <c r="CUX33" s="25"/>
      <c r="CUY33" s="25"/>
      <c r="CUZ33" s="134"/>
      <c r="CVA33" s="135"/>
      <c r="CVB33" s="25"/>
      <c r="CVC33" s="136"/>
      <c r="CVD33" s="136"/>
      <c r="CVE33" s="137"/>
      <c r="CVF33" s="136"/>
      <c r="CVG33" s="136"/>
      <c r="CVH33" s="136"/>
      <c r="CVI33" s="27"/>
      <c r="CVJ33" s="25"/>
      <c r="CVK33" s="25"/>
      <c r="CVL33" s="25"/>
      <c r="CVM33" s="25"/>
      <c r="CVN33" s="25"/>
      <c r="CVO33" s="25"/>
      <c r="CVP33" s="134"/>
      <c r="CVQ33" s="135"/>
      <c r="CVR33" s="25"/>
      <c r="CVS33" s="136"/>
      <c r="CVT33" s="136"/>
      <c r="CVU33" s="137"/>
      <c r="CVV33" s="136"/>
      <c r="CVW33" s="136"/>
      <c r="CVX33" s="136"/>
      <c r="CVY33" s="27"/>
      <c r="CVZ33" s="25"/>
      <c r="CWA33" s="25"/>
      <c r="CWB33" s="25"/>
      <c r="CWC33" s="25"/>
      <c r="CWD33" s="25"/>
      <c r="CWE33" s="25"/>
      <c r="CWF33" s="134"/>
      <c r="CWG33" s="135"/>
      <c r="CWH33" s="25"/>
      <c r="CWI33" s="136"/>
      <c r="CWJ33" s="136"/>
      <c r="CWK33" s="137"/>
      <c r="CWL33" s="136"/>
      <c r="CWM33" s="136"/>
      <c r="CWN33" s="136"/>
      <c r="CWO33" s="27"/>
      <c r="CWP33" s="25"/>
      <c r="CWQ33" s="25"/>
      <c r="CWR33" s="25"/>
      <c r="CWS33" s="25"/>
      <c r="CWT33" s="25"/>
      <c r="CWU33" s="25"/>
      <c r="CWV33" s="134"/>
      <c r="CWW33" s="135"/>
      <c r="CWX33" s="25"/>
      <c r="CWY33" s="136"/>
      <c r="CWZ33" s="136"/>
      <c r="CXA33" s="137"/>
      <c r="CXB33" s="136"/>
      <c r="CXC33" s="136"/>
      <c r="CXD33" s="136"/>
      <c r="CXE33" s="27"/>
      <c r="CXF33" s="25"/>
      <c r="CXG33" s="25"/>
      <c r="CXH33" s="25"/>
      <c r="CXI33" s="25"/>
      <c r="CXJ33" s="25"/>
      <c r="CXK33" s="25"/>
      <c r="CXL33" s="134"/>
      <c r="CXM33" s="135"/>
      <c r="CXN33" s="25"/>
      <c r="CXO33" s="136"/>
      <c r="CXP33" s="136"/>
      <c r="CXQ33" s="137"/>
      <c r="CXR33" s="136"/>
      <c r="CXS33" s="136"/>
      <c r="CXT33" s="136"/>
      <c r="CXU33" s="27"/>
      <c r="CXV33" s="25"/>
      <c r="CXW33" s="25"/>
      <c r="CXX33" s="25"/>
      <c r="CXY33" s="25"/>
      <c r="CXZ33" s="25"/>
      <c r="CYA33" s="25"/>
      <c r="CYB33" s="134"/>
      <c r="CYC33" s="135"/>
      <c r="CYD33" s="25"/>
      <c r="CYE33" s="136"/>
      <c r="CYF33" s="136"/>
      <c r="CYG33" s="137"/>
      <c r="CYH33" s="136"/>
      <c r="CYI33" s="136"/>
      <c r="CYJ33" s="136"/>
      <c r="CYK33" s="27"/>
      <c r="CYL33" s="25"/>
      <c r="CYM33" s="25"/>
      <c r="CYN33" s="25"/>
      <c r="CYO33" s="25"/>
      <c r="CYP33" s="25"/>
      <c r="CYQ33" s="25"/>
      <c r="CYR33" s="134"/>
      <c r="CYS33" s="135"/>
      <c r="CYT33" s="25"/>
      <c r="CYU33" s="136"/>
      <c r="CYV33" s="136"/>
      <c r="CYW33" s="137"/>
      <c r="CYX33" s="136"/>
      <c r="CYY33" s="136"/>
      <c r="CYZ33" s="136"/>
      <c r="CZA33" s="27"/>
      <c r="CZB33" s="25"/>
      <c r="CZC33" s="25"/>
      <c r="CZD33" s="25"/>
      <c r="CZE33" s="25"/>
      <c r="CZF33" s="25"/>
      <c r="CZG33" s="25"/>
      <c r="CZH33" s="134"/>
      <c r="CZI33" s="135"/>
      <c r="CZJ33" s="25"/>
      <c r="CZK33" s="136"/>
      <c r="CZL33" s="136"/>
      <c r="CZM33" s="137"/>
      <c r="CZN33" s="136"/>
      <c r="CZO33" s="136"/>
      <c r="CZP33" s="136"/>
      <c r="CZQ33" s="27"/>
      <c r="CZR33" s="25"/>
      <c r="CZS33" s="25"/>
      <c r="CZT33" s="25"/>
      <c r="CZU33" s="25"/>
      <c r="CZV33" s="25"/>
      <c r="CZW33" s="25"/>
      <c r="CZX33" s="134"/>
      <c r="CZY33" s="135"/>
      <c r="CZZ33" s="25"/>
      <c r="DAA33" s="136"/>
      <c r="DAB33" s="136"/>
      <c r="DAC33" s="137"/>
      <c r="DAD33" s="136"/>
      <c r="DAE33" s="136"/>
      <c r="DAF33" s="136"/>
      <c r="DAG33" s="27"/>
      <c r="DAH33" s="25"/>
      <c r="DAI33" s="25"/>
      <c r="DAJ33" s="25"/>
      <c r="DAK33" s="25"/>
      <c r="DAL33" s="25"/>
      <c r="DAM33" s="25"/>
      <c r="DAN33" s="134"/>
      <c r="DAO33" s="135"/>
      <c r="DAP33" s="25"/>
      <c r="DAQ33" s="136"/>
      <c r="DAR33" s="136"/>
      <c r="DAS33" s="137"/>
      <c r="DAT33" s="136"/>
      <c r="DAU33" s="136"/>
      <c r="DAV33" s="136"/>
      <c r="DAW33" s="27"/>
      <c r="DAX33" s="25"/>
      <c r="DAY33" s="25"/>
      <c r="DAZ33" s="25"/>
      <c r="DBA33" s="25"/>
      <c r="DBB33" s="25"/>
      <c r="DBC33" s="25"/>
      <c r="DBD33" s="134"/>
      <c r="DBE33" s="135"/>
      <c r="DBF33" s="25"/>
      <c r="DBG33" s="136"/>
      <c r="DBH33" s="136"/>
      <c r="DBI33" s="137"/>
      <c r="DBJ33" s="136"/>
      <c r="DBK33" s="136"/>
      <c r="DBL33" s="136"/>
      <c r="DBM33" s="27"/>
      <c r="DBN33" s="25"/>
      <c r="DBO33" s="25"/>
      <c r="DBP33" s="25"/>
      <c r="DBQ33" s="25"/>
      <c r="DBR33" s="25"/>
      <c r="DBS33" s="25"/>
      <c r="DBT33" s="134"/>
      <c r="DBU33" s="135"/>
      <c r="DBV33" s="25"/>
      <c r="DBW33" s="136"/>
      <c r="DBX33" s="136"/>
      <c r="DBY33" s="137"/>
      <c r="DBZ33" s="136"/>
      <c r="DCA33" s="136"/>
      <c r="DCB33" s="136"/>
      <c r="DCC33" s="27"/>
      <c r="DCD33" s="25"/>
      <c r="DCE33" s="25"/>
      <c r="DCF33" s="25"/>
      <c r="DCG33" s="25"/>
      <c r="DCH33" s="25"/>
      <c r="DCI33" s="25"/>
      <c r="DCJ33" s="134"/>
      <c r="DCK33" s="135"/>
      <c r="DCL33" s="25"/>
      <c r="DCM33" s="136"/>
      <c r="DCN33" s="136"/>
      <c r="DCO33" s="137"/>
      <c r="DCP33" s="136"/>
      <c r="DCQ33" s="136"/>
      <c r="DCR33" s="136"/>
      <c r="DCS33" s="27"/>
      <c r="DCT33" s="25"/>
      <c r="DCU33" s="25"/>
      <c r="DCV33" s="25"/>
      <c r="DCW33" s="25"/>
      <c r="DCX33" s="25"/>
      <c r="DCY33" s="25"/>
      <c r="DCZ33" s="134"/>
      <c r="DDA33" s="135"/>
      <c r="DDB33" s="25"/>
      <c r="DDC33" s="136"/>
      <c r="DDD33" s="136"/>
      <c r="DDE33" s="137"/>
      <c r="DDF33" s="136"/>
      <c r="DDG33" s="136"/>
      <c r="DDH33" s="136"/>
      <c r="DDI33" s="27"/>
      <c r="DDJ33" s="25"/>
      <c r="DDK33" s="25"/>
      <c r="DDL33" s="25"/>
      <c r="DDM33" s="25"/>
      <c r="DDN33" s="25"/>
      <c r="DDO33" s="25"/>
      <c r="DDP33" s="134"/>
      <c r="DDQ33" s="135"/>
      <c r="DDR33" s="25"/>
      <c r="DDS33" s="136"/>
      <c r="DDT33" s="136"/>
      <c r="DDU33" s="137"/>
      <c r="DDV33" s="136"/>
      <c r="DDW33" s="136"/>
      <c r="DDX33" s="136"/>
      <c r="DDY33" s="27"/>
      <c r="DDZ33" s="25"/>
      <c r="DEA33" s="25"/>
      <c r="DEB33" s="25"/>
      <c r="DEC33" s="25"/>
      <c r="DED33" s="25"/>
      <c r="DEE33" s="25"/>
      <c r="DEF33" s="134"/>
      <c r="DEG33" s="135"/>
      <c r="DEH33" s="25"/>
      <c r="DEI33" s="136"/>
      <c r="DEJ33" s="136"/>
      <c r="DEK33" s="137"/>
      <c r="DEL33" s="136"/>
      <c r="DEM33" s="136"/>
      <c r="DEN33" s="136"/>
      <c r="DEO33" s="27"/>
      <c r="DEP33" s="25"/>
      <c r="DEQ33" s="25"/>
      <c r="DER33" s="25"/>
      <c r="DES33" s="25"/>
      <c r="DET33" s="25"/>
      <c r="DEU33" s="25"/>
      <c r="DEV33" s="134"/>
      <c r="DEW33" s="135"/>
      <c r="DEX33" s="25"/>
      <c r="DEY33" s="136"/>
      <c r="DEZ33" s="136"/>
      <c r="DFA33" s="137"/>
      <c r="DFB33" s="136"/>
      <c r="DFC33" s="136"/>
      <c r="DFD33" s="136"/>
      <c r="DFE33" s="27"/>
      <c r="DFF33" s="25"/>
      <c r="DFG33" s="25"/>
      <c r="DFH33" s="25"/>
      <c r="DFI33" s="25"/>
      <c r="DFJ33" s="25"/>
      <c r="DFK33" s="25"/>
      <c r="DFL33" s="134"/>
      <c r="DFM33" s="135"/>
      <c r="DFN33" s="25"/>
      <c r="DFO33" s="136"/>
      <c r="DFP33" s="136"/>
      <c r="DFQ33" s="137"/>
      <c r="DFR33" s="136"/>
      <c r="DFS33" s="136"/>
      <c r="DFT33" s="136"/>
      <c r="DFU33" s="27"/>
      <c r="DFV33" s="25"/>
      <c r="DFW33" s="25"/>
      <c r="DFX33" s="25"/>
      <c r="DFY33" s="25"/>
      <c r="DFZ33" s="25"/>
      <c r="DGA33" s="25"/>
      <c r="DGB33" s="134"/>
      <c r="DGC33" s="135"/>
      <c r="DGD33" s="25"/>
      <c r="DGE33" s="136"/>
      <c r="DGF33" s="136"/>
      <c r="DGG33" s="137"/>
      <c r="DGH33" s="136"/>
      <c r="DGI33" s="136"/>
      <c r="DGJ33" s="136"/>
      <c r="DGK33" s="27"/>
      <c r="DGL33" s="25"/>
      <c r="DGM33" s="25"/>
      <c r="DGN33" s="25"/>
      <c r="DGO33" s="25"/>
      <c r="DGP33" s="25"/>
      <c r="DGQ33" s="25"/>
      <c r="DGR33" s="134"/>
      <c r="DGS33" s="135"/>
      <c r="DGT33" s="25"/>
      <c r="DGU33" s="136"/>
      <c r="DGV33" s="136"/>
      <c r="DGW33" s="137"/>
      <c r="DGX33" s="136"/>
      <c r="DGY33" s="136"/>
      <c r="DGZ33" s="136"/>
      <c r="DHA33" s="27"/>
      <c r="DHB33" s="25"/>
      <c r="DHC33" s="25"/>
      <c r="DHD33" s="25"/>
      <c r="DHE33" s="25"/>
      <c r="DHF33" s="25"/>
      <c r="DHG33" s="25"/>
      <c r="DHH33" s="134"/>
      <c r="DHI33" s="135"/>
      <c r="DHJ33" s="25"/>
      <c r="DHK33" s="136"/>
      <c r="DHL33" s="136"/>
      <c r="DHM33" s="137"/>
      <c r="DHN33" s="136"/>
      <c r="DHO33" s="136"/>
      <c r="DHP33" s="136"/>
      <c r="DHQ33" s="27"/>
      <c r="DHR33" s="25"/>
      <c r="DHS33" s="25"/>
      <c r="DHT33" s="25"/>
      <c r="DHU33" s="25"/>
      <c r="DHV33" s="25"/>
      <c r="DHW33" s="25"/>
      <c r="DHX33" s="134"/>
      <c r="DHY33" s="135"/>
      <c r="DHZ33" s="25"/>
      <c r="DIA33" s="136"/>
      <c r="DIB33" s="136"/>
      <c r="DIC33" s="137"/>
      <c r="DID33" s="136"/>
      <c r="DIE33" s="136"/>
      <c r="DIF33" s="136"/>
      <c r="DIG33" s="27"/>
      <c r="DIH33" s="25"/>
      <c r="DII33" s="25"/>
      <c r="DIJ33" s="25"/>
      <c r="DIK33" s="25"/>
      <c r="DIL33" s="25"/>
      <c r="DIM33" s="25"/>
      <c r="DIN33" s="134"/>
      <c r="DIO33" s="135"/>
      <c r="DIP33" s="25"/>
      <c r="DIQ33" s="136"/>
      <c r="DIR33" s="136"/>
      <c r="DIS33" s="137"/>
      <c r="DIT33" s="136"/>
      <c r="DIU33" s="136"/>
      <c r="DIV33" s="136"/>
      <c r="DIW33" s="27"/>
      <c r="DIX33" s="25"/>
      <c r="DIY33" s="25"/>
      <c r="DIZ33" s="25"/>
      <c r="DJA33" s="25"/>
      <c r="DJB33" s="25"/>
      <c r="DJC33" s="25"/>
      <c r="DJD33" s="134"/>
      <c r="DJE33" s="135"/>
      <c r="DJF33" s="25"/>
      <c r="DJG33" s="136"/>
      <c r="DJH33" s="136"/>
      <c r="DJI33" s="137"/>
      <c r="DJJ33" s="136"/>
      <c r="DJK33" s="136"/>
      <c r="DJL33" s="136"/>
      <c r="DJM33" s="27"/>
      <c r="DJN33" s="25"/>
      <c r="DJO33" s="25"/>
      <c r="DJP33" s="25"/>
      <c r="DJQ33" s="25"/>
      <c r="DJR33" s="25"/>
      <c r="DJS33" s="25"/>
      <c r="DJT33" s="134"/>
      <c r="DJU33" s="135"/>
      <c r="DJV33" s="25"/>
      <c r="DJW33" s="136"/>
      <c r="DJX33" s="136"/>
      <c r="DJY33" s="137"/>
      <c r="DJZ33" s="136"/>
      <c r="DKA33" s="136"/>
      <c r="DKB33" s="136"/>
      <c r="DKC33" s="27"/>
      <c r="DKD33" s="25"/>
      <c r="DKE33" s="25"/>
      <c r="DKF33" s="25"/>
      <c r="DKG33" s="25"/>
      <c r="DKH33" s="25"/>
      <c r="DKI33" s="25"/>
      <c r="DKJ33" s="134"/>
      <c r="DKK33" s="135"/>
      <c r="DKL33" s="25"/>
      <c r="DKM33" s="136"/>
      <c r="DKN33" s="136"/>
      <c r="DKO33" s="137"/>
      <c r="DKP33" s="136"/>
      <c r="DKQ33" s="136"/>
      <c r="DKR33" s="136"/>
      <c r="DKS33" s="27"/>
      <c r="DKT33" s="25"/>
      <c r="DKU33" s="25"/>
      <c r="DKV33" s="25"/>
      <c r="DKW33" s="25"/>
      <c r="DKX33" s="25"/>
      <c r="DKY33" s="25"/>
      <c r="DKZ33" s="134"/>
      <c r="DLA33" s="135"/>
      <c r="DLB33" s="25"/>
      <c r="DLC33" s="136"/>
      <c r="DLD33" s="136"/>
      <c r="DLE33" s="137"/>
      <c r="DLF33" s="136"/>
      <c r="DLG33" s="136"/>
      <c r="DLH33" s="136"/>
      <c r="DLI33" s="27"/>
      <c r="DLJ33" s="25"/>
      <c r="DLK33" s="25"/>
      <c r="DLL33" s="25"/>
      <c r="DLM33" s="25"/>
      <c r="DLN33" s="25"/>
      <c r="DLO33" s="25"/>
      <c r="DLP33" s="134"/>
      <c r="DLQ33" s="135"/>
      <c r="DLR33" s="25"/>
      <c r="DLS33" s="136"/>
      <c r="DLT33" s="136"/>
      <c r="DLU33" s="137"/>
      <c r="DLV33" s="136"/>
      <c r="DLW33" s="136"/>
      <c r="DLX33" s="136"/>
      <c r="DLY33" s="27"/>
      <c r="DLZ33" s="25"/>
      <c r="DMA33" s="25"/>
      <c r="DMB33" s="25"/>
      <c r="DMC33" s="25"/>
      <c r="DMD33" s="25"/>
      <c r="DME33" s="25"/>
      <c r="DMF33" s="134"/>
      <c r="DMG33" s="135"/>
      <c r="DMH33" s="25"/>
      <c r="DMI33" s="136"/>
      <c r="DMJ33" s="136"/>
      <c r="DMK33" s="137"/>
      <c r="DML33" s="136"/>
      <c r="DMM33" s="136"/>
      <c r="DMN33" s="136"/>
      <c r="DMO33" s="27"/>
      <c r="DMP33" s="25"/>
      <c r="DMQ33" s="25"/>
      <c r="DMR33" s="25"/>
      <c r="DMS33" s="25"/>
      <c r="DMT33" s="25"/>
      <c r="DMU33" s="25"/>
      <c r="DMV33" s="134"/>
      <c r="DMW33" s="135"/>
      <c r="DMX33" s="25"/>
      <c r="DMY33" s="136"/>
      <c r="DMZ33" s="136"/>
      <c r="DNA33" s="137"/>
      <c r="DNB33" s="136"/>
      <c r="DNC33" s="136"/>
      <c r="DND33" s="136"/>
      <c r="DNE33" s="27"/>
      <c r="DNF33" s="25"/>
      <c r="DNG33" s="25"/>
      <c r="DNH33" s="25"/>
      <c r="DNI33" s="25"/>
      <c r="DNJ33" s="25"/>
      <c r="DNK33" s="25"/>
      <c r="DNL33" s="134"/>
      <c r="DNM33" s="135"/>
      <c r="DNN33" s="25"/>
      <c r="DNO33" s="136"/>
      <c r="DNP33" s="136"/>
      <c r="DNQ33" s="137"/>
      <c r="DNR33" s="136"/>
      <c r="DNS33" s="136"/>
      <c r="DNT33" s="136"/>
      <c r="DNU33" s="27"/>
      <c r="DNV33" s="25"/>
      <c r="DNW33" s="25"/>
      <c r="DNX33" s="25"/>
      <c r="DNY33" s="25"/>
      <c r="DNZ33" s="25"/>
      <c r="DOA33" s="25"/>
      <c r="DOB33" s="134"/>
      <c r="DOC33" s="135"/>
      <c r="DOD33" s="25"/>
      <c r="DOE33" s="136"/>
      <c r="DOF33" s="136"/>
      <c r="DOG33" s="137"/>
      <c r="DOH33" s="136"/>
      <c r="DOI33" s="136"/>
      <c r="DOJ33" s="136"/>
      <c r="DOK33" s="27"/>
      <c r="DOL33" s="25"/>
      <c r="DOM33" s="25"/>
      <c r="DON33" s="25"/>
      <c r="DOO33" s="25"/>
      <c r="DOP33" s="25"/>
      <c r="DOQ33" s="25"/>
      <c r="DOR33" s="134"/>
      <c r="DOS33" s="135"/>
      <c r="DOT33" s="25"/>
      <c r="DOU33" s="136"/>
      <c r="DOV33" s="136"/>
      <c r="DOW33" s="137"/>
      <c r="DOX33" s="136"/>
      <c r="DOY33" s="136"/>
      <c r="DOZ33" s="136"/>
      <c r="DPA33" s="27"/>
      <c r="DPB33" s="25"/>
      <c r="DPC33" s="25"/>
      <c r="DPD33" s="25"/>
      <c r="DPE33" s="25"/>
      <c r="DPF33" s="25"/>
      <c r="DPG33" s="25"/>
      <c r="DPH33" s="134"/>
      <c r="DPI33" s="135"/>
      <c r="DPJ33" s="25"/>
      <c r="DPK33" s="136"/>
      <c r="DPL33" s="136"/>
      <c r="DPM33" s="137"/>
      <c r="DPN33" s="136"/>
      <c r="DPO33" s="136"/>
      <c r="DPP33" s="136"/>
      <c r="DPQ33" s="27"/>
      <c r="DPR33" s="25"/>
      <c r="DPS33" s="25"/>
      <c r="DPT33" s="25"/>
      <c r="DPU33" s="25"/>
      <c r="DPV33" s="25"/>
      <c r="DPW33" s="25"/>
      <c r="DPX33" s="134"/>
      <c r="DPY33" s="135"/>
      <c r="DPZ33" s="25"/>
      <c r="DQA33" s="136"/>
      <c r="DQB33" s="136"/>
      <c r="DQC33" s="137"/>
      <c r="DQD33" s="136"/>
      <c r="DQE33" s="136"/>
      <c r="DQF33" s="136"/>
      <c r="DQG33" s="27"/>
      <c r="DQH33" s="25"/>
      <c r="DQI33" s="25"/>
      <c r="DQJ33" s="25"/>
      <c r="DQK33" s="25"/>
      <c r="DQL33" s="25"/>
      <c r="DQM33" s="25"/>
      <c r="DQN33" s="134"/>
      <c r="DQO33" s="135"/>
      <c r="DQP33" s="25"/>
      <c r="DQQ33" s="136"/>
      <c r="DQR33" s="136"/>
      <c r="DQS33" s="137"/>
      <c r="DQT33" s="136"/>
      <c r="DQU33" s="136"/>
      <c r="DQV33" s="136"/>
      <c r="DQW33" s="27"/>
      <c r="DQX33" s="25"/>
      <c r="DQY33" s="25"/>
      <c r="DQZ33" s="25"/>
      <c r="DRA33" s="25"/>
      <c r="DRB33" s="25"/>
      <c r="DRC33" s="25"/>
      <c r="DRD33" s="134"/>
      <c r="DRE33" s="135"/>
      <c r="DRF33" s="25"/>
      <c r="DRG33" s="136"/>
      <c r="DRH33" s="136"/>
      <c r="DRI33" s="137"/>
      <c r="DRJ33" s="136"/>
      <c r="DRK33" s="136"/>
      <c r="DRL33" s="136"/>
      <c r="DRM33" s="27"/>
      <c r="DRN33" s="25"/>
      <c r="DRO33" s="25"/>
      <c r="DRP33" s="25"/>
      <c r="DRQ33" s="25"/>
      <c r="DRR33" s="25"/>
      <c r="DRS33" s="25"/>
      <c r="DRT33" s="134"/>
      <c r="DRU33" s="135"/>
      <c r="DRV33" s="25"/>
      <c r="DRW33" s="136"/>
      <c r="DRX33" s="136"/>
      <c r="DRY33" s="137"/>
      <c r="DRZ33" s="136"/>
      <c r="DSA33" s="136"/>
      <c r="DSB33" s="136"/>
      <c r="DSC33" s="27"/>
      <c r="DSD33" s="25"/>
      <c r="DSE33" s="25"/>
      <c r="DSF33" s="25"/>
      <c r="DSG33" s="25"/>
      <c r="DSH33" s="25"/>
      <c r="DSI33" s="25"/>
      <c r="DSJ33" s="134"/>
      <c r="DSK33" s="135"/>
      <c r="DSL33" s="25"/>
      <c r="DSM33" s="136"/>
      <c r="DSN33" s="136"/>
      <c r="DSO33" s="137"/>
      <c r="DSP33" s="136"/>
      <c r="DSQ33" s="136"/>
      <c r="DSR33" s="136"/>
      <c r="DSS33" s="27"/>
      <c r="DST33" s="25"/>
      <c r="DSU33" s="25"/>
      <c r="DSV33" s="25"/>
      <c r="DSW33" s="25"/>
      <c r="DSX33" s="25"/>
      <c r="DSY33" s="25"/>
      <c r="DSZ33" s="134"/>
      <c r="DTA33" s="135"/>
      <c r="DTB33" s="25"/>
      <c r="DTC33" s="136"/>
      <c r="DTD33" s="136"/>
      <c r="DTE33" s="137"/>
      <c r="DTF33" s="136"/>
      <c r="DTG33" s="136"/>
      <c r="DTH33" s="136"/>
      <c r="DTI33" s="27"/>
      <c r="DTJ33" s="25"/>
      <c r="DTK33" s="25"/>
      <c r="DTL33" s="25"/>
      <c r="DTM33" s="25"/>
      <c r="DTN33" s="25"/>
      <c r="DTO33" s="25"/>
      <c r="DTP33" s="134"/>
      <c r="DTQ33" s="135"/>
      <c r="DTR33" s="25"/>
      <c r="DTS33" s="136"/>
      <c r="DTT33" s="136"/>
      <c r="DTU33" s="137"/>
      <c r="DTV33" s="136"/>
      <c r="DTW33" s="136"/>
      <c r="DTX33" s="136"/>
      <c r="DTY33" s="27"/>
      <c r="DTZ33" s="25"/>
      <c r="DUA33" s="25"/>
      <c r="DUB33" s="25"/>
      <c r="DUC33" s="25"/>
      <c r="DUD33" s="25"/>
      <c r="DUE33" s="25"/>
      <c r="DUF33" s="134"/>
      <c r="DUG33" s="135"/>
      <c r="DUH33" s="25"/>
      <c r="DUI33" s="136"/>
      <c r="DUJ33" s="136"/>
      <c r="DUK33" s="137"/>
      <c r="DUL33" s="136"/>
      <c r="DUM33" s="136"/>
      <c r="DUN33" s="136"/>
      <c r="DUO33" s="27"/>
      <c r="DUP33" s="25"/>
      <c r="DUQ33" s="25"/>
      <c r="DUR33" s="25"/>
      <c r="DUS33" s="25"/>
      <c r="DUT33" s="25"/>
      <c r="DUU33" s="25"/>
      <c r="DUV33" s="134"/>
      <c r="DUW33" s="135"/>
      <c r="DUX33" s="25"/>
      <c r="DUY33" s="136"/>
      <c r="DUZ33" s="136"/>
      <c r="DVA33" s="137"/>
      <c r="DVB33" s="136"/>
      <c r="DVC33" s="136"/>
      <c r="DVD33" s="136"/>
      <c r="DVE33" s="27"/>
      <c r="DVF33" s="25"/>
      <c r="DVG33" s="25"/>
      <c r="DVH33" s="25"/>
      <c r="DVI33" s="25"/>
      <c r="DVJ33" s="25"/>
      <c r="DVK33" s="25"/>
      <c r="DVL33" s="134"/>
      <c r="DVM33" s="135"/>
      <c r="DVN33" s="25"/>
      <c r="DVO33" s="136"/>
      <c r="DVP33" s="136"/>
      <c r="DVQ33" s="137"/>
      <c r="DVR33" s="136"/>
      <c r="DVS33" s="136"/>
      <c r="DVT33" s="136"/>
      <c r="DVU33" s="27"/>
      <c r="DVV33" s="25"/>
      <c r="DVW33" s="25"/>
      <c r="DVX33" s="25"/>
      <c r="DVY33" s="25"/>
      <c r="DVZ33" s="25"/>
      <c r="DWA33" s="25"/>
      <c r="DWB33" s="134"/>
      <c r="DWC33" s="135"/>
      <c r="DWD33" s="25"/>
      <c r="DWE33" s="136"/>
      <c r="DWF33" s="136"/>
      <c r="DWG33" s="137"/>
      <c r="DWH33" s="136"/>
      <c r="DWI33" s="136"/>
      <c r="DWJ33" s="136"/>
      <c r="DWK33" s="27"/>
      <c r="DWL33" s="25"/>
      <c r="DWM33" s="25"/>
      <c r="DWN33" s="25"/>
      <c r="DWO33" s="25"/>
      <c r="DWP33" s="25"/>
      <c r="DWQ33" s="25"/>
      <c r="DWR33" s="134"/>
      <c r="DWS33" s="135"/>
      <c r="DWT33" s="25"/>
      <c r="DWU33" s="136"/>
      <c r="DWV33" s="136"/>
      <c r="DWW33" s="137"/>
      <c r="DWX33" s="136"/>
      <c r="DWY33" s="136"/>
      <c r="DWZ33" s="136"/>
      <c r="DXA33" s="27"/>
      <c r="DXB33" s="25"/>
      <c r="DXC33" s="25"/>
      <c r="DXD33" s="25"/>
      <c r="DXE33" s="25"/>
      <c r="DXF33" s="25"/>
      <c r="DXG33" s="25"/>
      <c r="DXH33" s="134"/>
      <c r="DXI33" s="135"/>
      <c r="DXJ33" s="25"/>
      <c r="DXK33" s="136"/>
      <c r="DXL33" s="136"/>
      <c r="DXM33" s="137"/>
      <c r="DXN33" s="136"/>
      <c r="DXO33" s="136"/>
      <c r="DXP33" s="136"/>
      <c r="DXQ33" s="27"/>
      <c r="DXR33" s="25"/>
      <c r="DXS33" s="25"/>
      <c r="DXT33" s="25"/>
      <c r="DXU33" s="25"/>
      <c r="DXV33" s="25"/>
      <c r="DXW33" s="25"/>
      <c r="DXX33" s="134"/>
      <c r="DXY33" s="135"/>
      <c r="DXZ33" s="25"/>
      <c r="DYA33" s="136"/>
      <c r="DYB33" s="136"/>
      <c r="DYC33" s="137"/>
      <c r="DYD33" s="136"/>
      <c r="DYE33" s="136"/>
      <c r="DYF33" s="136"/>
      <c r="DYG33" s="27"/>
      <c r="DYH33" s="25"/>
      <c r="DYI33" s="25"/>
      <c r="DYJ33" s="25"/>
      <c r="DYK33" s="25"/>
      <c r="DYL33" s="25"/>
      <c r="DYM33" s="25"/>
      <c r="DYN33" s="134"/>
      <c r="DYO33" s="135"/>
      <c r="DYP33" s="25"/>
      <c r="DYQ33" s="136"/>
      <c r="DYR33" s="136"/>
      <c r="DYS33" s="137"/>
      <c r="DYT33" s="136"/>
      <c r="DYU33" s="136"/>
      <c r="DYV33" s="136"/>
      <c r="DYW33" s="27"/>
      <c r="DYX33" s="25"/>
      <c r="DYY33" s="25"/>
      <c r="DYZ33" s="25"/>
      <c r="DZA33" s="25"/>
      <c r="DZB33" s="25"/>
      <c r="DZC33" s="25"/>
      <c r="DZD33" s="134"/>
      <c r="DZE33" s="135"/>
      <c r="DZF33" s="25"/>
      <c r="DZG33" s="136"/>
      <c r="DZH33" s="136"/>
      <c r="DZI33" s="137"/>
      <c r="DZJ33" s="136"/>
      <c r="DZK33" s="136"/>
      <c r="DZL33" s="136"/>
      <c r="DZM33" s="27"/>
      <c r="DZN33" s="25"/>
      <c r="DZO33" s="25"/>
      <c r="DZP33" s="25"/>
      <c r="DZQ33" s="25"/>
      <c r="DZR33" s="25"/>
      <c r="DZS33" s="25"/>
      <c r="DZT33" s="134"/>
      <c r="DZU33" s="135"/>
      <c r="DZV33" s="25"/>
      <c r="DZW33" s="136"/>
      <c r="DZX33" s="136"/>
      <c r="DZY33" s="137"/>
      <c r="DZZ33" s="136"/>
      <c r="EAA33" s="136"/>
      <c r="EAB33" s="136"/>
      <c r="EAC33" s="27"/>
      <c r="EAD33" s="25"/>
      <c r="EAE33" s="25"/>
      <c r="EAF33" s="25"/>
      <c r="EAG33" s="25"/>
      <c r="EAH33" s="25"/>
      <c r="EAI33" s="25"/>
      <c r="EAJ33" s="134"/>
      <c r="EAK33" s="135"/>
      <c r="EAL33" s="25"/>
      <c r="EAM33" s="136"/>
      <c r="EAN33" s="136"/>
      <c r="EAO33" s="137"/>
      <c r="EAP33" s="136"/>
      <c r="EAQ33" s="136"/>
      <c r="EAR33" s="136"/>
      <c r="EAS33" s="27"/>
      <c r="EAT33" s="25"/>
      <c r="EAU33" s="25"/>
      <c r="EAV33" s="25"/>
      <c r="EAW33" s="25"/>
      <c r="EAX33" s="25"/>
      <c r="EAY33" s="25"/>
      <c r="EAZ33" s="134"/>
      <c r="EBA33" s="135"/>
      <c r="EBB33" s="25"/>
      <c r="EBC33" s="136"/>
      <c r="EBD33" s="136"/>
      <c r="EBE33" s="137"/>
      <c r="EBF33" s="136"/>
      <c r="EBG33" s="136"/>
      <c r="EBH33" s="136"/>
      <c r="EBI33" s="27"/>
      <c r="EBJ33" s="25"/>
      <c r="EBK33" s="25"/>
      <c r="EBL33" s="25"/>
      <c r="EBM33" s="25"/>
      <c r="EBN33" s="25"/>
      <c r="EBO33" s="25"/>
      <c r="EBP33" s="134"/>
      <c r="EBQ33" s="135"/>
      <c r="EBR33" s="25"/>
      <c r="EBS33" s="136"/>
      <c r="EBT33" s="136"/>
      <c r="EBU33" s="137"/>
      <c r="EBV33" s="136"/>
      <c r="EBW33" s="136"/>
      <c r="EBX33" s="136"/>
      <c r="EBY33" s="27"/>
      <c r="EBZ33" s="25"/>
      <c r="ECA33" s="25"/>
      <c r="ECB33" s="25"/>
      <c r="ECC33" s="25"/>
      <c r="ECD33" s="25"/>
      <c r="ECE33" s="25"/>
      <c r="ECF33" s="134"/>
      <c r="ECG33" s="135"/>
      <c r="ECH33" s="25"/>
      <c r="ECI33" s="136"/>
      <c r="ECJ33" s="136"/>
      <c r="ECK33" s="137"/>
      <c r="ECL33" s="136"/>
      <c r="ECM33" s="136"/>
      <c r="ECN33" s="136"/>
      <c r="ECO33" s="27"/>
      <c r="ECP33" s="25"/>
      <c r="ECQ33" s="25"/>
      <c r="ECR33" s="25"/>
      <c r="ECS33" s="25"/>
      <c r="ECT33" s="25"/>
      <c r="ECU33" s="25"/>
      <c r="ECV33" s="134"/>
      <c r="ECW33" s="135"/>
      <c r="ECX33" s="25"/>
      <c r="ECY33" s="136"/>
      <c r="ECZ33" s="136"/>
      <c r="EDA33" s="137"/>
      <c r="EDB33" s="136"/>
      <c r="EDC33" s="136"/>
      <c r="EDD33" s="136"/>
      <c r="EDE33" s="27"/>
      <c r="EDF33" s="25"/>
      <c r="EDG33" s="25"/>
      <c r="EDH33" s="25"/>
      <c r="EDI33" s="25"/>
      <c r="EDJ33" s="25"/>
      <c r="EDK33" s="25"/>
      <c r="EDL33" s="134"/>
      <c r="EDM33" s="135"/>
      <c r="EDN33" s="25"/>
      <c r="EDO33" s="136"/>
      <c r="EDP33" s="136"/>
      <c r="EDQ33" s="137"/>
      <c r="EDR33" s="136"/>
      <c r="EDS33" s="136"/>
      <c r="EDT33" s="136"/>
      <c r="EDU33" s="27"/>
      <c r="EDV33" s="25"/>
      <c r="EDW33" s="25"/>
      <c r="EDX33" s="25"/>
      <c r="EDY33" s="25"/>
      <c r="EDZ33" s="25"/>
      <c r="EEA33" s="25"/>
      <c r="EEB33" s="134"/>
      <c r="EEC33" s="135"/>
      <c r="EED33" s="25"/>
      <c r="EEE33" s="136"/>
      <c r="EEF33" s="136"/>
      <c r="EEG33" s="137"/>
      <c r="EEH33" s="136"/>
      <c r="EEI33" s="136"/>
      <c r="EEJ33" s="136"/>
      <c r="EEK33" s="27"/>
      <c r="EEL33" s="25"/>
      <c r="EEM33" s="25"/>
      <c r="EEN33" s="25"/>
      <c r="EEO33" s="25"/>
      <c r="EEP33" s="25"/>
      <c r="EEQ33" s="25"/>
      <c r="EER33" s="134"/>
      <c r="EES33" s="135"/>
      <c r="EET33" s="25"/>
      <c r="EEU33" s="136"/>
      <c r="EEV33" s="136"/>
      <c r="EEW33" s="137"/>
      <c r="EEX33" s="136"/>
      <c r="EEY33" s="136"/>
      <c r="EEZ33" s="136"/>
      <c r="EFA33" s="27"/>
      <c r="EFB33" s="25"/>
      <c r="EFC33" s="25"/>
      <c r="EFD33" s="25"/>
      <c r="EFE33" s="25"/>
      <c r="EFF33" s="25"/>
      <c r="EFG33" s="25"/>
      <c r="EFH33" s="134"/>
      <c r="EFI33" s="135"/>
      <c r="EFJ33" s="25"/>
      <c r="EFK33" s="136"/>
      <c r="EFL33" s="136"/>
      <c r="EFM33" s="137"/>
      <c r="EFN33" s="136"/>
      <c r="EFO33" s="136"/>
      <c r="EFP33" s="136"/>
      <c r="EFQ33" s="27"/>
      <c r="EFR33" s="25"/>
      <c r="EFS33" s="25"/>
      <c r="EFT33" s="25"/>
      <c r="EFU33" s="25"/>
      <c r="EFV33" s="25"/>
      <c r="EFW33" s="25"/>
      <c r="EFX33" s="134"/>
      <c r="EFY33" s="135"/>
      <c r="EFZ33" s="25"/>
      <c r="EGA33" s="136"/>
      <c r="EGB33" s="136"/>
      <c r="EGC33" s="137"/>
      <c r="EGD33" s="136"/>
      <c r="EGE33" s="136"/>
      <c r="EGF33" s="136"/>
      <c r="EGG33" s="27"/>
      <c r="EGH33" s="25"/>
      <c r="EGI33" s="25"/>
      <c r="EGJ33" s="25"/>
      <c r="EGK33" s="25"/>
      <c r="EGL33" s="25"/>
      <c r="EGM33" s="25"/>
      <c r="EGN33" s="134"/>
      <c r="EGO33" s="135"/>
      <c r="EGP33" s="25"/>
      <c r="EGQ33" s="136"/>
      <c r="EGR33" s="136"/>
      <c r="EGS33" s="137"/>
      <c r="EGT33" s="136"/>
      <c r="EGU33" s="136"/>
      <c r="EGV33" s="136"/>
      <c r="EGW33" s="27"/>
      <c r="EGX33" s="25"/>
      <c r="EGY33" s="25"/>
      <c r="EGZ33" s="25"/>
      <c r="EHA33" s="25"/>
      <c r="EHB33" s="25"/>
      <c r="EHC33" s="25"/>
      <c r="EHD33" s="134"/>
      <c r="EHE33" s="135"/>
      <c r="EHF33" s="25"/>
      <c r="EHG33" s="136"/>
      <c r="EHH33" s="136"/>
      <c r="EHI33" s="137"/>
      <c r="EHJ33" s="136"/>
      <c r="EHK33" s="136"/>
      <c r="EHL33" s="136"/>
      <c r="EHM33" s="27"/>
      <c r="EHN33" s="25"/>
      <c r="EHO33" s="25"/>
      <c r="EHP33" s="25"/>
      <c r="EHQ33" s="25"/>
      <c r="EHR33" s="25"/>
      <c r="EHS33" s="25"/>
      <c r="EHT33" s="134"/>
      <c r="EHU33" s="135"/>
      <c r="EHV33" s="25"/>
      <c r="EHW33" s="136"/>
      <c r="EHX33" s="136"/>
      <c r="EHY33" s="137"/>
      <c r="EHZ33" s="136"/>
      <c r="EIA33" s="136"/>
      <c r="EIB33" s="136"/>
      <c r="EIC33" s="27"/>
      <c r="EID33" s="25"/>
      <c r="EIE33" s="25"/>
      <c r="EIF33" s="25"/>
      <c r="EIG33" s="25"/>
      <c r="EIH33" s="25"/>
      <c r="EII33" s="25"/>
      <c r="EIJ33" s="134"/>
      <c r="EIK33" s="135"/>
      <c r="EIL33" s="25"/>
      <c r="EIM33" s="136"/>
      <c r="EIN33" s="136"/>
      <c r="EIO33" s="137"/>
      <c r="EIP33" s="136"/>
      <c r="EIQ33" s="136"/>
      <c r="EIR33" s="136"/>
      <c r="EIS33" s="27"/>
      <c r="EIT33" s="25"/>
      <c r="EIU33" s="25"/>
      <c r="EIV33" s="25"/>
      <c r="EIW33" s="25"/>
      <c r="EIX33" s="25"/>
      <c r="EIY33" s="25"/>
      <c r="EIZ33" s="134"/>
      <c r="EJA33" s="135"/>
      <c r="EJB33" s="25"/>
      <c r="EJC33" s="136"/>
      <c r="EJD33" s="136"/>
      <c r="EJE33" s="137"/>
      <c r="EJF33" s="136"/>
      <c r="EJG33" s="136"/>
      <c r="EJH33" s="136"/>
      <c r="EJI33" s="27"/>
      <c r="EJJ33" s="25"/>
      <c r="EJK33" s="25"/>
      <c r="EJL33" s="25"/>
      <c r="EJM33" s="25"/>
      <c r="EJN33" s="25"/>
      <c r="EJO33" s="25"/>
      <c r="EJP33" s="134"/>
      <c r="EJQ33" s="135"/>
      <c r="EJR33" s="25"/>
      <c r="EJS33" s="136"/>
      <c r="EJT33" s="136"/>
      <c r="EJU33" s="137"/>
      <c r="EJV33" s="136"/>
      <c r="EJW33" s="136"/>
      <c r="EJX33" s="136"/>
      <c r="EJY33" s="27"/>
      <c r="EJZ33" s="25"/>
      <c r="EKA33" s="25"/>
      <c r="EKB33" s="25"/>
      <c r="EKC33" s="25"/>
      <c r="EKD33" s="25"/>
      <c r="EKE33" s="25"/>
      <c r="EKF33" s="134"/>
      <c r="EKG33" s="135"/>
      <c r="EKH33" s="25"/>
      <c r="EKI33" s="136"/>
      <c r="EKJ33" s="136"/>
      <c r="EKK33" s="137"/>
      <c r="EKL33" s="136"/>
      <c r="EKM33" s="136"/>
      <c r="EKN33" s="136"/>
      <c r="EKO33" s="27"/>
      <c r="EKP33" s="25"/>
      <c r="EKQ33" s="25"/>
      <c r="EKR33" s="25"/>
      <c r="EKS33" s="25"/>
      <c r="EKT33" s="25"/>
      <c r="EKU33" s="25"/>
      <c r="EKV33" s="134"/>
      <c r="EKW33" s="135"/>
      <c r="EKX33" s="25"/>
      <c r="EKY33" s="136"/>
      <c r="EKZ33" s="136"/>
      <c r="ELA33" s="137"/>
      <c r="ELB33" s="136"/>
      <c r="ELC33" s="136"/>
      <c r="ELD33" s="136"/>
      <c r="ELE33" s="27"/>
      <c r="ELF33" s="25"/>
      <c r="ELG33" s="25"/>
      <c r="ELH33" s="25"/>
      <c r="ELI33" s="25"/>
      <c r="ELJ33" s="25"/>
      <c r="ELK33" s="25"/>
      <c r="ELL33" s="134"/>
      <c r="ELM33" s="135"/>
      <c r="ELN33" s="25"/>
      <c r="ELO33" s="136"/>
      <c r="ELP33" s="136"/>
      <c r="ELQ33" s="137"/>
      <c r="ELR33" s="136"/>
      <c r="ELS33" s="136"/>
      <c r="ELT33" s="136"/>
      <c r="ELU33" s="27"/>
      <c r="ELV33" s="25"/>
      <c r="ELW33" s="25"/>
      <c r="ELX33" s="25"/>
      <c r="ELY33" s="25"/>
      <c r="ELZ33" s="25"/>
      <c r="EMA33" s="25"/>
      <c r="EMB33" s="134"/>
      <c r="EMC33" s="135"/>
      <c r="EMD33" s="25"/>
      <c r="EME33" s="136"/>
      <c r="EMF33" s="136"/>
      <c r="EMG33" s="137"/>
      <c r="EMH33" s="136"/>
      <c r="EMI33" s="136"/>
      <c r="EMJ33" s="136"/>
      <c r="EMK33" s="27"/>
      <c r="EML33" s="25"/>
      <c r="EMM33" s="25"/>
      <c r="EMN33" s="25"/>
      <c r="EMO33" s="25"/>
      <c r="EMP33" s="25"/>
      <c r="EMQ33" s="25"/>
      <c r="EMR33" s="134"/>
      <c r="EMS33" s="135"/>
      <c r="EMT33" s="25"/>
      <c r="EMU33" s="136"/>
      <c r="EMV33" s="136"/>
      <c r="EMW33" s="137"/>
      <c r="EMX33" s="136"/>
      <c r="EMY33" s="136"/>
      <c r="EMZ33" s="136"/>
      <c r="ENA33" s="27"/>
      <c r="ENB33" s="25"/>
      <c r="ENC33" s="25"/>
      <c r="END33" s="25"/>
      <c r="ENE33" s="25"/>
      <c r="ENF33" s="25"/>
      <c r="ENG33" s="25"/>
      <c r="ENH33" s="134"/>
      <c r="ENI33" s="135"/>
      <c r="ENJ33" s="25"/>
      <c r="ENK33" s="136"/>
      <c r="ENL33" s="136"/>
      <c r="ENM33" s="137"/>
      <c r="ENN33" s="136"/>
      <c r="ENO33" s="136"/>
      <c r="ENP33" s="136"/>
      <c r="ENQ33" s="27"/>
      <c r="ENR33" s="25"/>
      <c r="ENS33" s="25"/>
      <c r="ENT33" s="25"/>
      <c r="ENU33" s="25"/>
      <c r="ENV33" s="25"/>
      <c r="ENW33" s="25"/>
      <c r="ENX33" s="134"/>
      <c r="ENY33" s="135"/>
      <c r="ENZ33" s="25"/>
      <c r="EOA33" s="136"/>
      <c r="EOB33" s="136"/>
      <c r="EOC33" s="137"/>
      <c r="EOD33" s="136"/>
      <c r="EOE33" s="136"/>
      <c r="EOF33" s="136"/>
      <c r="EOG33" s="27"/>
      <c r="EOH33" s="25"/>
      <c r="EOI33" s="25"/>
      <c r="EOJ33" s="25"/>
      <c r="EOK33" s="25"/>
      <c r="EOL33" s="25"/>
      <c r="EOM33" s="25"/>
      <c r="EON33" s="134"/>
      <c r="EOO33" s="135"/>
      <c r="EOP33" s="25"/>
      <c r="EOQ33" s="136"/>
      <c r="EOR33" s="136"/>
      <c r="EOS33" s="137"/>
      <c r="EOT33" s="136"/>
      <c r="EOU33" s="136"/>
      <c r="EOV33" s="136"/>
      <c r="EOW33" s="27"/>
      <c r="EOX33" s="25"/>
      <c r="EOY33" s="25"/>
      <c r="EOZ33" s="25"/>
      <c r="EPA33" s="25"/>
      <c r="EPB33" s="25"/>
      <c r="EPC33" s="25"/>
      <c r="EPD33" s="134"/>
      <c r="EPE33" s="135"/>
      <c r="EPF33" s="25"/>
      <c r="EPG33" s="136"/>
      <c r="EPH33" s="136"/>
      <c r="EPI33" s="137"/>
      <c r="EPJ33" s="136"/>
      <c r="EPK33" s="136"/>
      <c r="EPL33" s="136"/>
      <c r="EPM33" s="27"/>
      <c r="EPN33" s="25"/>
      <c r="EPO33" s="25"/>
      <c r="EPP33" s="25"/>
      <c r="EPQ33" s="25"/>
      <c r="EPR33" s="25"/>
      <c r="EPS33" s="25"/>
      <c r="EPT33" s="134"/>
      <c r="EPU33" s="135"/>
      <c r="EPV33" s="25"/>
      <c r="EPW33" s="136"/>
      <c r="EPX33" s="136"/>
      <c r="EPY33" s="137"/>
      <c r="EPZ33" s="136"/>
      <c r="EQA33" s="136"/>
      <c r="EQB33" s="136"/>
      <c r="EQC33" s="27"/>
      <c r="EQD33" s="25"/>
      <c r="EQE33" s="25"/>
      <c r="EQF33" s="25"/>
      <c r="EQG33" s="25"/>
      <c r="EQH33" s="25"/>
      <c r="EQI33" s="25"/>
      <c r="EQJ33" s="134"/>
      <c r="EQK33" s="135"/>
      <c r="EQL33" s="25"/>
      <c r="EQM33" s="136"/>
      <c r="EQN33" s="136"/>
      <c r="EQO33" s="137"/>
      <c r="EQP33" s="136"/>
      <c r="EQQ33" s="136"/>
      <c r="EQR33" s="136"/>
      <c r="EQS33" s="27"/>
      <c r="EQT33" s="25"/>
      <c r="EQU33" s="25"/>
      <c r="EQV33" s="25"/>
      <c r="EQW33" s="25"/>
      <c r="EQX33" s="25"/>
      <c r="EQY33" s="25"/>
      <c r="EQZ33" s="134"/>
      <c r="ERA33" s="135"/>
      <c r="ERB33" s="25"/>
      <c r="ERC33" s="136"/>
      <c r="ERD33" s="136"/>
      <c r="ERE33" s="137"/>
      <c r="ERF33" s="136"/>
      <c r="ERG33" s="136"/>
      <c r="ERH33" s="136"/>
      <c r="ERI33" s="27"/>
      <c r="ERJ33" s="25"/>
      <c r="ERK33" s="25"/>
      <c r="ERL33" s="25"/>
      <c r="ERM33" s="25"/>
      <c r="ERN33" s="25"/>
      <c r="ERO33" s="25"/>
      <c r="ERP33" s="134"/>
      <c r="ERQ33" s="135"/>
      <c r="ERR33" s="25"/>
      <c r="ERS33" s="136"/>
      <c r="ERT33" s="136"/>
      <c r="ERU33" s="137"/>
      <c r="ERV33" s="136"/>
      <c r="ERW33" s="136"/>
      <c r="ERX33" s="136"/>
      <c r="ERY33" s="27"/>
      <c r="ERZ33" s="25"/>
      <c r="ESA33" s="25"/>
      <c r="ESB33" s="25"/>
      <c r="ESC33" s="25"/>
      <c r="ESD33" s="25"/>
      <c r="ESE33" s="25"/>
      <c r="ESF33" s="134"/>
      <c r="ESG33" s="135"/>
      <c r="ESH33" s="25"/>
      <c r="ESI33" s="136"/>
      <c r="ESJ33" s="136"/>
      <c r="ESK33" s="137"/>
      <c r="ESL33" s="136"/>
      <c r="ESM33" s="136"/>
      <c r="ESN33" s="136"/>
      <c r="ESO33" s="27"/>
      <c r="ESP33" s="25"/>
      <c r="ESQ33" s="25"/>
      <c r="ESR33" s="25"/>
      <c r="ESS33" s="25"/>
      <c r="EST33" s="25"/>
      <c r="ESU33" s="25"/>
      <c r="ESV33" s="134"/>
      <c r="ESW33" s="135"/>
      <c r="ESX33" s="25"/>
      <c r="ESY33" s="136"/>
      <c r="ESZ33" s="136"/>
      <c r="ETA33" s="137"/>
      <c r="ETB33" s="136"/>
      <c r="ETC33" s="136"/>
      <c r="ETD33" s="136"/>
      <c r="ETE33" s="27"/>
      <c r="ETF33" s="25"/>
      <c r="ETG33" s="25"/>
      <c r="ETH33" s="25"/>
      <c r="ETI33" s="25"/>
      <c r="ETJ33" s="25"/>
      <c r="ETK33" s="25"/>
      <c r="ETL33" s="134"/>
      <c r="ETM33" s="135"/>
      <c r="ETN33" s="25"/>
      <c r="ETO33" s="136"/>
      <c r="ETP33" s="136"/>
      <c r="ETQ33" s="137"/>
      <c r="ETR33" s="136"/>
      <c r="ETS33" s="136"/>
      <c r="ETT33" s="136"/>
      <c r="ETU33" s="27"/>
      <c r="ETV33" s="25"/>
      <c r="ETW33" s="25"/>
      <c r="ETX33" s="25"/>
      <c r="ETY33" s="25"/>
      <c r="ETZ33" s="25"/>
      <c r="EUA33" s="25"/>
      <c r="EUB33" s="134"/>
      <c r="EUC33" s="135"/>
      <c r="EUD33" s="25"/>
      <c r="EUE33" s="136"/>
      <c r="EUF33" s="136"/>
      <c r="EUG33" s="137"/>
      <c r="EUH33" s="136"/>
      <c r="EUI33" s="136"/>
      <c r="EUJ33" s="136"/>
      <c r="EUK33" s="27"/>
      <c r="EUL33" s="25"/>
      <c r="EUM33" s="25"/>
      <c r="EUN33" s="25"/>
      <c r="EUO33" s="25"/>
      <c r="EUP33" s="25"/>
      <c r="EUQ33" s="25"/>
      <c r="EUR33" s="134"/>
      <c r="EUS33" s="135"/>
      <c r="EUT33" s="25"/>
      <c r="EUU33" s="136"/>
      <c r="EUV33" s="136"/>
      <c r="EUW33" s="137"/>
      <c r="EUX33" s="136"/>
      <c r="EUY33" s="136"/>
      <c r="EUZ33" s="136"/>
      <c r="EVA33" s="27"/>
      <c r="EVB33" s="25"/>
      <c r="EVC33" s="25"/>
      <c r="EVD33" s="25"/>
      <c r="EVE33" s="25"/>
      <c r="EVF33" s="25"/>
      <c r="EVG33" s="25"/>
      <c r="EVH33" s="134"/>
      <c r="EVI33" s="135"/>
      <c r="EVJ33" s="25"/>
      <c r="EVK33" s="136"/>
      <c r="EVL33" s="136"/>
      <c r="EVM33" s="137"/>
      <c r="EVN33" s="136"/>
      <c r="EVO33" s="136"/>
      <c r="EVP33" s="136"/>
      <c r="EVQ33" s="27"/>
      <c r="EVR33" s="25"/>
      <c r="EVS33" s="25"/>
      <c r="EVT33" s="25"/>
      <c r="EVU33" s="25"/>
      <c r="EVV33" s="25"/>
      <c r="EVW33" s="25"/>
      <c r="EVX33" s="134"/>
      <c r="EVY33" s="135"/>
      <c r="EVZ33" s="25"/>
      <c r="EWA33" s="136"/>
      <c r="EWB33" s="136"/>
      <c r="EWC33" s="137"/>
      <c r="EWD33" s="136"/>
      <c r="EWE33" s="136"/>
      <c r="EWF33" s="136"/>
      <c r="EWG33" s="27"/>
      <c r="EWH33" s="25"/>
      <c r="EWI33" s="25"/>
      <c r="EWJ33" s="25"/>
      <c r="EWK33" s="25"/>
      <c r="EWL33" s="25"/>
      <c r="EWM33" s="25"/>
      <c r="EWN33" s="134"/>
      <c r="EWO33" s="135"/>
      <c r="EWP33" s="25"/>
      <c r="EWQ33" s="136"/>
      <c r="EWR33" s="136"/>
      <c r="EWS33" s="137"/>
      <c r="EWT33" s="136"/>
      <c r="EWU33" s="136"/>
      <c r="EWV33" s="136"/>
      <c r="EWW33" s="27"/>
      <c r="EWX33" s="25"/>
      <c r="EWY33" s="25"/>
      <c r="EWZ33" s="25"/>
      <c r="EXA33" s="25"/>
      <c r="EXB33" s="25"/>
      <c r="EXC33" s="25"/>
      <c r="EXD33" s="134"/>
      <c r="EXE33" s="135"/>
      <c r="EXF33" s="25"/>
      <c r="EXG33" s="136"/>
      <c r="EXH33" s="136"/>
      <c r="EXI33" s="137"/>
      <c r="EXJ33" s="136"/>
      <c r="EXK33" s="136"/>
      <c r="EXL33" s="136"/>
      <c r="EXM33" s="27"/>
      <c r="EXN33" s="25"/>
      <c r="EXO33" s="25"/>
      <c r="EXP33" s="25"/>
      <c r="EXQ33" s="25"/>
      <c r="EXR33" s="25"/>
      <c r="EXS33" s="25"/>
      <c r="EXT33" s="134"/>
      <c r="EXU33" s="135"/>
      <c r="EXV33" s="25"/>
      <c r="EXW33" s="136"/>
      <c r="EXX33" s="136"/>
      <c r="EXY33" s="137"/>
      <c r="EXZ33" s="136"/>
      <c r="EYA33" s="136"/>
      <c r="EYB33" s="136"/>
      <c r="EYC33" s="27"/>
      <c r="EYD33" s="25"/>
      <c r="EYE33" s="25"/>
      <c r="EYF33" s="25"/>
      <c r="EYG33" s="25"/>
      <c r="EYH33" s="25"/>
      <c r="EYI33" s="25"/>
      <c r="EYJ33" s="134"/>
      <c r="EYK33" s="135"/>
      <c r="EYL33" s="25"/>
      <c r="EYM33" s="136"/>
      <c r="EYN33" s="136"/>
      <c r="EYO33" s="137"/>
      <c r="EYP33" s="136"/>
      <c r="EYQ33" s="136"/>
      <c r="EYR33" s="136"/>
      <c r="EYS33" s="27"/>
      <c r="EYT33" s="25"/>
      <c r="EYU33" s="25"/>
      <c r="EYV33" s="25"/>
      <c r="EYW33" s="25"/>
      <c r="EYX33" s="25"/>
      <c r="EYY33" s="25"/>
      <c r="EYZ33" s="134"/>
      <c r="EZA33" s="135"/>
      <c r="EZB33" s="25"/>
      <c r="EZC33" s="136"/>
      <c r="EZD33" s="136"/>
      <c r="EZE33" s="137"/>
      <c r="EZF33" s="136"/>
      <c r="EZG33" s="136"/>
      <c r="EZH33" s="136"/>
      <c r="EZI33" s="27"/>
      <c r="EZJ33" s="25"/>
      <c r="EZK33" s="25"/>
      <c r="EZL33" s="25"/>
      <c r="EZM33" s="25"/>
      <c r="EZN33" s="25"/>
      <c r="EZO33" s="25"/>
      <c r="EZP33" s="134"/>
      <c r="EZQ33" s="135"/>
      <c r="EZR33" s="25"/>
      <c r="EZS33" s="136"/>
      <c r="EZT33" s="136"/>
      <c r="EZU33" s="137"/>
      <c r="EZV33" s="136"/>
      <c r="EZW33" s="136"/>
      <c r="EZX33" s="136"/>
      <c r="EZY33" s="27"/>
      <c r="EZZ33" s="25"/>
      <c r="FAA33" s="25"/>
      <c r="FAB33" s="25"/>
      <c r="FAC33" s="25"/>
      <c r="FAD33" s="25"/>
      <c r="FAE33" s="25"/>
      <c r="FAF33" s="134"/>
      <c r="FAG33" s="135"/>
      <c r="FAH33" s="25"/>
      <c r="FAI33" s="136"/>
      <c r="FAJ33" s="136"/>
      <c r="FAK33" s="137"/>
      <c r="FAL33" s="136"/>
      <c r="FAM33" s="136"/>
      <c r="FAN33" s="136"/>
      <c r="FAO33" s="27"/>
      <c r="FAP33" s="25"/>
      <c r="FAQ33" s="25"/>
      <c r="FAR33" s="25"/>
      <c r="FAS33" s="25"/>
      <c r="FAT33" s="25"/>
      <c r="FAU33" s="25"/>
      <c r="FAV33" s="134"/>
      <c r="FAW33" s="135"/>
      <c r="FAX33" s="25"/>
      <c r="FAY33" s="136"/>
      <c r="FAZ33" s="136"/>
      <c r="FBA33" s="137"/>
      <c r="FBB33" s="136"/>
      <c r="FBC33" s="136"/>
      <c r="FBD33" s="136"/>
      <c r="FBE33" s="27"/>
      <c r="FBF33" s="25"/>
      <c r="FBG33" s="25"/>
      <c r="FBH33" s="25"/>
      <c r="FBI33" s="25"/>
      <c r="FBJ33" s="25"/>
      <c r="FBK33" s="25"/>
      <c r="FBL33" s="134"/>
      <c r="FBM33" s="135"/>
      <c r="FBN33" s="25"/>
      <c r="FBO33" s="136"/>
      <c r="FBP33" s="136"/>
      <c r="FBQ33" s="137"/>
      <c r="FBR33" s="136"/>
      <c r="FBS33" s="136"/>
      <c r="FBT33" s="136"/>
      <c r="FBU33" s="27"/>
      <c r="FBV33" s="25"/>
      <c r="FBW33" s="25"/>
      <c r="FBX33" s="25"/>
      <c r="FBY33" s="25"/>
      <c r="FBZ33" s="25"/>
      <c r="FCA33" s="25"/>
      <c r="FCB33" s="134"/>
      <c r="FCC33" s="135"/>
      <c r="FCD33" s="25"/>
      <c r="FCE33" s="136"/>
      <c r="FCF33" s="136"/>
      <c r="FCG33" s="137"/>
      <c r="FCH33" s="136"/>
      <c r="FCI33" s="136"/>
      <c r="FCJ33" s="136"/>
      <c r="FCK33" s="27"/>
      <c r="FCL33" s="25"/>
      <c r="FCM33" s="25"/>
      <c r="FCN33" s="25"/>
      <c r="FCO33" s="25"/>
      <c r="FCP33" s="25"/>
      <c r="FCQ33" s="25"/>
      <c r="FCR33" s="134"/>
      <c r="FCS33" s="135"/>
      <c r="FCT33" s="25"/>
      <c r="FCU33" s="136"/>
      <c r="FCV33" s="136"/>
      <c r="FCW33" s="137"/>
      <c r="FCX33" s="136"/>
      <c r="FCY33" s="136"/>
      <c r="FCZ33" s="136"/>
      <c r="FDA33" s="27"/>
      <c r="FDB33" s="25"/>
      <c r="FDC33" s="25"/>
      <c r="FDD33" s="25"/>
      <c r="FDE33" s="25"/>
      <c r="FDF33" s="25"/>
      <c r="FDG33" s="25"/>
      <c r="FDH33" s="134"/>
      <c r="FDI33" s="135"/>
      <c r="FDJ33" s="25"/>
      <c r="FDK33" s="136"/>
      <c r="FDL33" s="136"/>
      <c r="FDM33" s="137"/>
      <c r="FDN33" s="136"/>
      <c r="FDO33" s="136"/>
      <c r="FDP33" s="136"/>
      <c r="FDQ33" s="27"/>
      <c r="FDR33" s="25"/>
      <c r="FDS33" s="25"/>
      <c r="FDT33" s="25"/>
      <c r="FDU33" s="25"/>
      <c r="FDV33" s="25"/>
      <c r="FDW33" s="25"/>
      <c r="FDX33" s="134"/>
      <c r="FDY33" s="135"/>
      <c r="FDZ33" s="25"/>
      <c r="FEA33" s="136"/>
      <c r="FEB33" s="136"/>
      <c r="FEC33" s="137"/>
      <c r="FED33" s="136"/>
      <c r="FEE33" s="136"/>
      <c r="FEF33" s="136"/>
      <c r="FEG33" s="27"/>
      <c r="FEH33" s="25"/>
      <c r="FEI33" s="25"/>
      <c r="FEJ33" s="25"/>
      <c r="FEK33" s="25"/>
      <c r="FEL33" s="25"/>
      <c r="FEM33" s="25"/>
      <c r="FEN33" s="134"/>
      <c r="FEO33" s="135"/>
      <c r="FEP33" s="25"/>
      <c r="FEQ33" s="136"/>
      <c r="FER33" s="136"/>
      <c r="FES33" s="137"/>
      <c r="FET33" s="136"/>
      <c r="FEU33" s="136"/>
      <c r="FEV33" s="136"/>
      <c r="FEW33" s="27"/>
      <c r="FEX33" s="25"/>
      <c r="FEY33" s="25"/>
      <c r="FEZ33" s="25"/>
      <c r="FFA33" s="25"/>
      <c r="FFB33" s="25"/>
      <c r="FFC33" s="25"/>
      <c r="FFD33" s="134"/>
      <c r="FFE33" s="135"/>
      <c r="FFF33" s="25"/>
      <c r="FFG33" s="136"/>
      <c r="FFH33" s="136"/>
      <c r="FFI33" s="137"/>
      <c r="FFJ33" s="136"/>
      <c r="FFK33" s="136"/>
      <c r="FFL33" s="136"/>
      <c r="FFM33" s="27"/>
      <c r="FFN33" s="25"/>
      <c r="FFO33" s="25"/>
      <c r="FFP33" s="25"/>
      <c r="FFQ33" s="25"/>
      <c r="FFR33" s="25"/>
      <c r="FFS33" s="25"/>
      <c r="FFT33" s="134"/>
      <c r="FFU33" s="135"/>
      <c r="FFV33" s="25"/>
      <c r="FFW33" s="136"/>
      <c r="FFX33" s="136"/>
      <c r="FFY33" s="137"/>
      <c r="FFZ33" s="136"/>
      <c r="FGA33" s="136"/>
      <c r="FGB33" s="136"/>
      <c r="FGC33" s="27"/>
      <c r="FGD33" s="25"/>
      <c r="FGE33" s="25"/>
      <c r="FGF33" s="25"/>
      <c r="FGG33" s="25"/>
      <c r="FGH33" s="25"/>
      <c r="FGI33" s="25"/>
      <c r="FGJ33" s="134"/>
      <c r="FGK33" s="135"/>
      <c r="FGL33" s="25"/>
      <c r="FGM33" s="136"/>
      <c r="FGN33" s="136"/>
      <c r="FGO33" s="137"/>
      <c r="FGP33" s="136"/>
      <c r="FGQ33" s="136"/>
      <c r="FGR33" s="136"/>
      <c r="FGS33" s="27"/>
      <c r="FGT33" s="25"/>
      <c r="FGU33" s="25"/>
      <c r="FGV33" s="25"/>
      <c r="FGW33" s="25"/>
      <c r="FGX33" s="25"/>
      <c r="FGY33" s="25"/>
      <c r="FGZ33" s="134"/>
      <c r="FHA33" s="135"/>
      <c r="FHB33" s="25"/>
      <c r="FHC33" s="136"/>
      <c r="FHD33" s="136"/>
      <c r="FHE33" s="137"/>
      <c r="FHF33" s="136"/>
      <c r="FHG33" s="136"/>
      <c r="FHH33" s="136"/>
      <c r="FHI33" s="27"/>
      <c r="FHJ33" s="25"/>
      <c r="FHK33" s="25"/>
      <c r="FHL33" s="25"/>
      <c r="FHM33" s="25"/>
      <c r="FHN33" s="25"/>
      <c r="FHO33" s="25"/>
      <c r="FHP33" s="134"/>
      <c r="FHQ33" s="135"/>
      <c r="FHR33" s="25"/>
      <c r="FHS33" s="136"/>
      <c r="FHT33" s="136"/>
      <c r="FHU33" s="137"/>
      <c r="FHV33" s="136"/>
      <c r="FHW33" s="136"/>
      <c r="FHX33" s="136"/>
      <c r="FHY33" s="27"/>
      <c r="FHZ33" s="25"/>
      <c r="FIA33" s="25"/>
      <c r="FIB33" s="25"/>
      <c r="FIC33" s="25"/>
      <c r="FID33" s="25"/>
      <c r="FIE33" s="25"/>
      <c r="FIF33" s="134"/>
      <c r="FIG33" s="135"/>
      <c r="FIH33" s="25"/>
      <c r="FII33" s="136"/>
      <c r="FIJ33" s="136"/>
      <c r="FIK33" s="137"/>
      <c r="FIL33" s="136"/>
      <c r="FIM33" s="136"/>
      <c r="FIN33" s="136"/>
      <c r="FIO33" s="27"/>
      <c r="FIP33" s="25"/>
      <c r="FIQ33" s="25"/>
      <c r="FIR33" s="25"/>
      <c r="FIS33" s="25"/>
      <c r="FIT33" s="25"/>
      <c r="FIU33" s="25"/>
      <c r="FIV33" s="134"/>
      <c r="FIW33" s="135"/>
      <c r="FIX33" s="25"/>
      <c r="FIY33" s="136"/>
      <c r="FIZ33" s="136"/>
      <c r="FJA33" s="137"/>
      <c r="FJB33" s="136"/>
      <c r="FJC33" s="136"/>
      <c r="FJD33" s="136"/>
      <c r="FJE33" s="27"/>
      <c r="FJF33" s="25"/>
      <c r="FJG33" s="25"/>
      <c r="FJH33" s="25"/>
      <c r="FJI33" s="25"/>
      <c r="FJJ33" s="25"/>
      <c r="FJK33" s="25"/>
      <c r="FJL33" s="134"/>
      <c r="FJM33" s="135"/>
      <c r="FJN33" s="25"/>
      <c r="FJO33" s="136"/>
      <c r="FJP33" s="136"/>
      <c r="FJQ33" s="137"/>
      <c r="FJR33" s="136"/>
      <c r="FJS33" s="136"/>
      <c r="FJT33" s="136"/>
      <c r="FJU33" s="27"/>
      <c r="FJV33" s="25"/>
      <c r="FJW33" s="25"/>
      <c r="FJX33" s="25"/>
      <c r="FJY33" s="25"/>
      <c r="FJZ33" s="25"/>
      <c r="FKA33" s="25"/>
      <c r="FKB33" s="134"/>
      <c r="FKC33" s="135"/>
      <c r="FKD33" s="25"/>
      <c r="FKE33" s="136"/>
      <c r="FKF33" s="136"/>
      <c r="FKG33" s="137"/>
      <c r="FKH33" s="136"/>
      <c r="FKI33" s="136"/>
      <c r="FKJ33" s="136"/>
      <c r="FKK33" s="27"/>
      <c r="FKL33" s="25"/>
      <c r="FKM33" s="25"/>
      <c r="FKN33" s="25"/>
      <c r="FKO33" s="25"/>
      <c r="FKP33" s="25"/>
      <c r="FKQ33" s="25"/>
      <c r="FKR33" s="134"/>
      <c r="FKS33" s="135"/>
      <c r="FKT33" s="25"/>
      <c r="FKU33" s="136"/>
      <c r="FKV33" s="136"/>
      <c r="FKW33" s="137"/>
      <c r="FKX33" s="136"/>
      <c r="FKY33" s="136"/>
      <c r="FKZ33" s="136"/>
      <c r="FLA33" s="27"/>
      <c r="FLB33" s="25"/>
      <c r="FLC33" s="25"/>
      <c r="FLD33" s="25"/>
      <c r="FLE33" s="25"/>
      <c r="FLF33" s="25"/>
      <c r="FLG33" s="25"/>
      <c r="FLH33" s="134"/>
      <c r="FLI33" s="135"/>
      <c r="FLJ33" s="25"/>
      <c r="FLK33" s="136"/>
      <c r="FLL33" s="136"/>
      <c r="FLM33" s="137"/>
      <c r="FLN33" s="136"/>
      <c r="FLO33" s="136"/>
      <c r="FLP33" s="136"/>
      <c r="FLQ33" s="27"/>
      <c r="FLR33" s="25"/>
      <c r="FLS33" s="25"/>
      <c r="FLT33" s="25"/>
      <c r="FLU33" s="25"/>
      <c r="FLV33" s="25"/>
      <c r="FLW33" s="25"/>
      <c r="FLX33" s="134"/>
      <c r="FLY33" s="135"/>
      <c r="FLZ33" s="25"/>
      <c r="FMA33" s="136"/>
      <c r="FMB33" s="136"/>
      <c r="FMC33" s="137"/>
      <c r="FMD33" s="136"/>
      <c r="FME33" s="136"/>
      <c r="FMF33" s="136"/>
      <c r="FMG33" s="27"/>
      <c r="FMH33" s="25"/>
      <c r="FMI33" s="25"/>
      <c r="FMJ33" s="25"/>
      <c r="FMK33" s="25"/>
      <c r="FML33" s="25"/>
      <c r="FMM33" s="25"/>
      <c r="FMN33" s="134"/>
      <c r="FMO33" s="135"/>
      <c r="FMP33" s="25"/>
      <c r="FMQ33" s="136"/>
      <c r="FMR33" s="136"/>
      <c r="FMS33" s="137"/>
      <c r="FMT33" s="136"/>
      <c r="FMU33" s="136"/>
      <c r="FMV33" s="136"/>
      <c r="FMW33" s="27"/>
      <c r="FMX33" s="25"/>
      <c r="FMY33" s="25"/>
      <c r="FMZ33" s="25"/>
      <c r="FNA33" s="25"/>
      <c r="FNB33" s="25"/>
      <c r="FNC33" s="25"/>
      <c r="FND33" s="134"/>
      <c r="FNE33" s="135"/>
      <c r="FNF33" s="25"/>
      <c r="FNG33" s="136"/>
      <c r="FNH33" s="136"/>
      <c r="FNI33" s="137"/>
      <c r="FNJ33" s="136"/>
      <c r="FNK33" s="136"/>
      <c r="FNL33" s="136"/>
      <c r="FNM33" s="27"/>
      <c r="FNN33" s="25"/>
      <c r="FNO33" s="25"/>
      <c r="FNP33" s="25"/>
      <c r="FNQ33" s="25"/>
      <c r="FNR33" s="25"/>
      <c r="FNS33" s="25"/>
      <c r="FNT33" s="134"/>
      <c r="FNU33" s="135"/>
      <c r="FNV33" s="25"/>
      <c r="FNW33" s="136"/>
      <c r="FNX33" s="136"/>
      <c r="FNY33" s="137"/>
      <c r="FNZ33" s="136"/>
      <c r="FOA33" s="136"/>
      <c r="FOB33" s="136"/>
      <c r="FOC33" s="27"/>
      <c r="FOD33" s="25"/>
      <c r="FOE33" s="25"/>
      <c r="FOF33" s="25"/>
      <c r="FOG33" s="25"/>
      <c r="FOH33" s="25"/>
      <c r="FOI33" s="25"/>
      <c r="FOJ33" s="134"/>
      <c r="FOK33" s="135"/>
      <c r="FOL33" s="25"/>
      <c r="FOM33" s="136"/>
      <c r="FON33" s="136"/>
      <c r="FOO33" s="137"/>
      <c r="FOP33" s="136"/>
      <c r="FOQ33" s="136"/>
      <c r="FOR33" s="136"/>
      <c r="FOS33" s="27"/>
      <c r="FOT33" s="25"/>
      <c r="FOU33" s="25"/>
      <c r="FOV33" s="25"/>
      <c r="FOW33" s="25"/>
      <c r="FOX33" s="25"/>
      <c r="FOY33" s="25"/>
      <c r="FOZ33" s="134"/>
      <c r="FPA33" s="135"/>
      <c r="FPB33" s="25"/>
      <c r="FPC33" s="136"/>
      <c r="FPD33" s="136"/>
      <c r="FPE33" s="137"/>
      <c r="FPF33" s="136"/>
      <c r="FPG33" s="136"/>
      <c r="FPH33" s="136"/>
      <c r="FPI33" s="27"/>
      <c r="FPJ33" s="25"/>
      <c r="FPK33" s="25"/>
      <c r="FPL33" s="25"/>
      <c r="FPM33" s="25"/>
      <c r="FPN33" s="25"/>
      <c r="FPO33" s="25"/>
      <c r="FPP33" s="134"/>
      <c r="FPQ33" s="135"/>
      <c r="FPR33" s="25"/>
      <c r="FPS33" s="136"/>
      <c r="FPT33" s="136"/>
      <c r="FPU33" s="137"/>
      <c r="FPV33" s="136"/>
      <c r="FPW33" s="136"/>
      <c r="FPX33" s="136"/>
      <c r="FPY33" s="27"/>
      <c r="FPZ33" s="25"/>
      <c r="FQA33" s="25"/>
      <c r="FQB33" s="25"/>
      <c r="FQC33" s="25"/>
      <c r="FQD33" s="25"/>
      <c r="FQE33" s="25"/>
      <c r="FQF33" s="134"/>
      <c r="FQG33" s="135"/>
      <c r="FQH33" s="25"/>
      <c r="FQI33" s="136"/>
      <c r="FQJ33" s="136"/>
      <c r="FQK33" s="137"/>
      <c r="FQL33" s="136"/>
      <c r="FQM33" s="136"/>
      <c r="FQN33" s="136"/>
      <c r="FQO33" s="27"/>
      <c r="FQP33" s="25"/>
      <c r="FQQ33" s="25"/>
      <c r="FQR33" s="25"/>
      <c r="FQS33" s="25"/>
      <c r="FQT33" s="25"/>
      <c r="FQU33" s="25"/>
      <c r="FQV33" s="134"/>
      <c r="FQW33" s="135"/>
      <c r="FQX33" s="25"/>
      <c r="FQY33" s="136"/>
      <c r="FQZ33" s="136"/>
      <c r="FRA33" s="137"/>
      <c r="FRB33" s="136"/>
      <c r="FRC33" s="136"/>
      <c r="FRD33" s="136"/>
      <c r="FRE33" s="27"/>
      <c r="FRF33" s="25"/>
      <c r="FRG33" s="25"/>
      <c r="FRH33" s="25"/>
      <c r="FRI33" s="25"/>
      <c r="FRJ33" s="25"/>
      <c r="FRK33" s="25"/>
      <c r="FRL33" s="134"/>
      <c r="FRM33" s="135"/>
      <c r="FRN33" s="25"/>
      <c r="FRO33" s="136"/>
      <c r="FRP33" s="136"/>
      <c r="FRQ33" s="137"/>
      <c r="FRR33" s="136"/>
      <c r="FRS33" s="136"/>
      <c r="FRT33" s="136"/>
      <c r="FRU33" s="27"/>
      <c r="FRV33" s="25"/>
      <c r="FRW33" s="25"/>
      <c r="FRX33" s="25"/>
      <c r="FRY33" s="25"/>
      <c r="FRZ33" s="25"/>
      <c r="FSA33" s="25"/>
      <c r="FSB33" s="134"/>
      <c r="FSC33" s="135"/>
      <c r="FSD33" s="25"/>
      <c r="FSE33" s="136"/>
      <c r="FSF33" s="136"/>
      <c r="FSG33" s="137"/>
      <c r="FSH33" s="136"/>
      <c r="FSI33" s="136"/>
      <c r="FSJ33" s="136"/>
      <c r="FSK33" s="27"/>
      <c r="FSL33" s="25"/>
      <c r="FSM33" s="25"/>
      <c r="FSN33" s="25"/>
      <c r="FSO33" s="25"/>
      <c r="FSP33" s="25"/>
      <c r="FSQ33" s="25"/>
      <c r="FSR33" s="134"/>
      <c r="FSS33" s="135"/>
      <c r="FST33" s="25"/>
      <c r="FSU33" s="136"/>
      <c r="FSV33" s="136"/>
      <c r="FSW33" s="137"/>
      <c r="FSX33" s="136"/>
      <c r="FSY33" s="136"/>
      <c r="FSZ33" s="136"/>
      <c r="FTA33" s="27"/>
      <c r="FTB33" s="25"/>
      <c r="FTC33" s="25"/>
      <c r="FTD33" s="25"/>
      <c r="FTE33" s="25"/>
      <c r="FTF33" s="25"/>
      <c r="FTG33" s="25"/>
      <c r="FTH33" s="134"/>
      <c r="FTI33" s="135"/>
      <c r="FTJ33" s="25"/>
      <c r="FTK33" s="136"/>
      <c r="FTL33" s="136"/>
      <c r="FTM33" s="137"/>
      <c r="FTN33" s="136"/>
      <c r="FTO33" s="136"/>
      <c r="FTP33" s="136"/>
      <c r="FTQ33" s="27"/>
      <c r="FTR33" s="25"/>
      <c r="FTS33" s="25"/>
      <c r="FTT33" s="25"/>
      <c r="FTU33" s="25"/>
      <c r="FTV33" s="25"/>
      <c r="FTW33" s="25"/>
      <c r="FTX33" s="134"/>
      <c r="FTY33" s="135"/>
      <c r="FTZ33" s="25"/>
      <c r="FUA33" s="136"/>
      <c r="FUB33" s="136"/>
      <c r="FUC33" s="137"/>
      <c r="FUD33" s="136"/>
      <c r="FUE33" s="136"/>
      <c r="FUF33" s="136"/>
      <c r="FUG33" s="27"/>
      <c r="FUH33" s="25"/>
      <c r="FUI33" s="25"/>
      <c r="FUJ33" s="25"/>
      <c r="FUK33" s="25"/>
      <c r="FUL33" s="25"/>
      <c r="FUM33" s="25"/>
      <c r="FUN33" s="134"/>
      <c r="FUO33" s="135"/>
      <c r="FUP33" s="25"/>
      <c r="FUQ33" s="136"/>
      <c r="FUR33" s="136"/>
      <c r="FUS33" s="137"/>
      <c r="FUT33" s="136"/>
      <c r="FUU33" s="136"/>
      <c r="FUV33" s="136"/>
      <c r="FUW33" s="27"/>
      <c r="FUX33" s="25"/>
      <c r="FUY33" s="25"/>
      <c r="FUZ33" s="25"/>
      <c r="FVA33" s="25"/>
      <c r="FVB33" s="25"/>
      <c r="FVC33" s="25"/>
      <c r="FVD33" s="134"/>
      <c r="FVE33" s="135"/>
      <c r="FVF33" s="25"/>
      <c r="FVG33" s="136"/>
      <c r="FVH33" s="136"/>
      <c r="FVI33" s="137"/>
      <c r="FVJ33" s="136"/>
      <c r="FVK33" s="136"/>
      <c r="FVL33" s="136"/>
      <c r="FVM33" s="27"/>
      <c r="FVN33" s="25"/>
      <c r="FVO33" s="25"/>
      <c r="FVP33" s="25"/>
      <c r="FVQ33" s="25"/>
      <c r="FVR33" s="25"/>
      <c r="FVS33" s="25"/>
      <c r="FVT33" s="134"/>
      <c r="FVU33" s="135"/>
      <c r="FVV33" s="25"/>
      <c r="FVW33" s="136"/>
      <c r="FVX33" s="136"/>
      <c r="FVY33" s="137"/>
      <c r="FVZ33" s="136"/>
      <c r="FWA33" s="136"/>
      <c r="FWB33" s="136"/>
      <c r="FWC33" s="27"/>
      <c r="FWD33" s="25"/>
      <c r="FWE33" s="25"/>
      <c r="FWF33" s="25"/>
      <c r="FWG33" s="25"/>
      <c r="FWH33" s="25"/>
      <c r="FWI33" s="25"/>
      <c r="FWJ33" s="134"/>
      <c r="FWK33" s="135"/>
      <c r="FWL33" s="25"/>
      <c r="FWM33" s="136"/>
      <c r="FWN33" s="136"/>
      <c r="FWO33" s="137"/>
      <c r="FWP33" s="136"/>
      <c r="FWQ33" s="136"/>
      <c r="FWR33" s="136"/>
      <c r="FWS33" s="27"/>
      <c r="FWT33" s="25"/>
      <c r="FWU33" s="25"/>
      <c r="FWV33" s="25"/>
      <c r="FWW33" s="25"/>
      <c r="FWX33" s="25"/>
      <c r="FWY33" s="25"/>
      <c r="FWZ33" s="134"/>
      <c r="FXA33" s="135"/>
      <c r="FXB33" s="25"/>
      <c r="FXC33" s="136"/>
      <c r="FXD33" s="136"/>
      <c r="FXE33" s="137"/>
      <c r="FXF33" s="136"/>
      <c r="FXG33" s="136"/>
      <c r="FXH33" s="136"/>
      <c r="FXI33" s="27"/>
      <c r="FXJ33" s="25"/>
      <c r="FXK33" s="25"/>
      <c r="FXL33" s="25"/>
      <c r="FXM33" s="25"/>
      <c r="FXN33" s="25"/>
      <c r="FXO33" s="25"/>
      <c r="FXP33" s="134"/>
      <c r="FXQ33" s="135"/>
      <c r="FXR33" s="25"/>
      <c r="FXS33" s="136"/>
      <c r="FXT33" s="136"/>
      <c r="FXU33" s="137"/>
      <c r="FXV33" s="136"/>
      <c r="FXW33" s="136"/>
      <c r="FXX33" s="136"/>
      <c r="FXY33" s="27"/>
      <c r="FXZ33" s="25"/>
      <c r="FYA33" s="25"/>
      <c r="FYB33" s="25"/>
      <c r="FYC33" s="25"/>
      <c r="FYD33" s="25"/>
      <c r="FYE33" s="25"/>
      <c r="FYF33" s="134"/>
      <c r="FYG33" s="135"/>
      <c r="FYH33" s="25"/>
      <c r="FYI33" s="136"/>
      <c r="FYJ33" s="136"/>
      <c r="FYK33" s="137"/>
      <c r="FYL33" s="136"/>
      <c r="FYM33" s="136"/>
      <c r="FYN33" s="136"/>
      <c r="FYO33" s="27"/>
      <c r="FYP33" s="25"/>
      <c r="FYQ33" s="25"/>
      <c r="FYR33" s="25"/>
      <c r="FYS33" s="25"/>
      <c r="FYT33" s="25"/>
      <c r="FYU33" s="25"/>
      <c r="FYV33" s="134"/>
      <c r="FYW33" s="135"/>
      <c r="FYX33" s="25"/>
      <c r="FYY33" s="136"/>
      <c r="FYZ33" s="136"/>
      <c r="FZA33" s="137"/>
      <c r="FZB33" s="136"/>
      <c r="FZC33" s="136"/>
      <c r="FZD33" s="136"/>
      <c r="FZE33" s="27"/>
      <c r="FZF33" s="25"/>
      <c r="FZG33" s="25"/>
      <c r="FZH33" s="25"/>
      <c r="FZI33" s="25"/>
      <c r="FZJ33" s="25"/>
      <c r="FZK33" s="25"/>
      <c r="FZL33" s="134"/>
      <c r="FZM33" s="135"/>
      <c r="FZN33" s="25"/>
      <c r="FZO33" s="136"/>
      <c r="FZP33" s="136"/>
      <c r="FZQ33" s="137"/>
      <c r="FZR33" s="136"/>
      <c r="FZS33" s="136"/>
      <c r="FZT33" s="136"/>
      <c r="FZU33" s="27"/>
      <c r="FZV33" s="25"/>
      <c r="FZW33" s="25"/>
      <c r="FZX33" s="25"/>
      <c r="FZY33" s="25"/>
      <c r="FZZ33" s="25"/>
      <c r="GAA33" s="25"/>
      <c r="GAB33" s="134"/>
      <c r="GAC33" s="135"/>
      <c r="GAD33" s="25"/>
      <c r="GAE33" s="136"/>
      <c r="GAF33" s="136"/>
      <c r="GAG33" s="137"/>
      <c r="GAH33" s="136"/>
      <c r="GAI33" s="136"/>
      <c r="GAJ33" s="136"/>
      <c r="GAK33" s="27"/>
      <c r="GAL33" s="25"/>
      <c r="GAM33" s="25"/>
      <c r="GAN33" s="25"/>
      <c r="GAO33" s="25"/>
      <c r="GAP33" s="25"/>
      <c r="GAQ33" s="25"/>
      <c r="GAR33" s="134"/>
      <c r="GAS33" s="135"/>
      <c r="GAT33" s="25"/>
      <c r="GAU33" s="136"/>
      <c r="GAV33" s="136"/>
      <c r="GAW33" s="137"/>
      <c r="GAX33" s="136"/>
      <c r="GAY33" s="136"/>
      <c r="GAZ33" s="136"/>
      <c r="GBA33" s="27"/>
      <c r="GBB33" s="25"/>
      <c r="GBC33" s="25"/>
      <c r="GBD33" s="25"/>
      <c r="GBE33" s="25"/>
      <c r="GBF33" s="25"/>
      <c r="GBG33" s="25"/>
      <c r="GBH33" s="134"/>
      <c r="GBI33" s="135"/>
      <c r="GBJ33" s="25"/>
      <c r="GBK33" s="136"/>
      <c r="GBL33" s="136"/>
      <c r="GBM33" s="137"/>
      <c r="GBN33" s="136"/>
      <c r="GBO33" s="136"/>
      <c r="GBP33" s="136"/>
      <c r="GBQ33" s="27"/>
      <c r="GBR33" s="25"/>
      <c r="GBS33" s="25"/>
      <c r="GBT33" s="25"/>
      <c r="GBU33" s="25"/>
      <c r="GBV33" s="25"/>
      <c r="GBW33" s="25"/>
      <c r="GBX33" s="134"/>
      <c r="GBY33" s="135"/>
      <c r="GBZ33" s="25"/>
      <c r="GCA33" s="136"/>
      <c r="GCB33" s="136"/>
      <c r="GCC33" s="137"/>
      <c r="GCD33" s="136"/>
      <c r="GCE33" s="136"/>
      <c r="GCF33" s="136"/>
      <c r="GCG33" s="27"/>
      <c r="GCH33" s="25"/>
      <c r="GCI33" s="25"/>
      <c r="GCJ33" s="25"/>
      <c r="GCK33" s="25"/>
      <c r="GCL33" s="25"/>
      <c r="GCM33" s="25"/>
      <c r="GCN33" s="134"/>
      <c r="GCO33" s="135"/>
      <c r="GCP33" s="25"/>
      <c r="GCQ33" s="136"/>
      <c r="GCR33" s="136"/>
      <c r="GCS33" s="137"/>
      <c r="GCT33" s="136"/>
      <c r="GCU33" s="136"/>
      <c r="GCV33" s="136"/>
      <c r="GCW33" s="27"/>
      <c r="GCX33" s="25"/>
      <c r="GCY33" s="25"/>
      <c r="GCZ33" s="25"/>
      <c r="GDA33" s="25"/>
      <c r="GDB33" s="25"/>
      <c r="GDC33" s="25"/>
      <c r="GDD33" s="134"/>
      <c r="GDE33" s="135"/>
      <c r="GDF33" s="25"/>
      <c r="GDG33" s="136"/>
      <c r="GDH33" s="136"/>
      <c r="GDI33" s="137"/>
      <c r="GDJ33" s="136"/>
      <c r="GDK33" s="136"/>
      <c r="GDL33" s="136"/>
      <c r="GDM33" s="27"/>
      <c r="GDN33" s="25"/>
      <c r="GDO33" s="25"/>
      <c r="GDP33" s="25"/>
      <c r="GDQ33" s="25"/>
      <c r="GDR33" s="25"/>
      <c r="GDS33" s="25"/>
      <c r="GDT33" s="134"/>
      <c r="GDU33" s="135"/>
      <c r="GDV33" s="25"/>
      <c r="GDW33" s="136"/>
      <c r="GDX33" s="136"/>
      <c r="GDY33" s="137"/>
      <c r="GDZ33" s="136"/>
      <c r="GEA33" s="136"/>
      <c r="GEB33" s="136"/>
      <c r="GEC33" s="27"/>
      <c r="GED33" s="25"/>
      <c r="GEE33" s="25"/>
      <c r="GEF33" s="25"/>
      <c r="GEG33" s="25"/>
      <c r="GEH33" s="25"/>
      <c r="GEI33" s="25"/>
      <c r="GEJ33" s="134"/>
      <c r="GEK33" s="135"/>
      <c r="GEL33" s="25"/>
      <c r="GEM33" s="136"/>
      <c r="GEN33" s="136"/>
      <c r="GEO33" s="137"/>
      <c r="GEP33" s="136"/>
      <c r="GEQ33" s="136"/>
      <c r="GER33" s="136"/>
      <c r="GES33" s="27"/>
      <c r="GET33" s="25"/>
      <c r="GEU33" s="25"/>
      <c r="GEV33" s="25"/>
      <c r="GEW33" s="25"/>
      <c r="GEX33" s="25"/>
      <c r="GEY33" s="25"/>
      <c r="GEZ33" s="134"/>
      <c r="GFA33" s="135"/>
      <c r="GFB33" s="25"/>
      <c r="GFC33" s="136"/>
      <c r="GFD33" s="136"/>
      <c r="GFE33" s="137"/>
      <c r="GFF33" s="136"/>
      <c r="GFG33" s="136"/>
      <c r="GFH33" s="136"/>
      <c r="GFI33" s="27"/>
      <c r="GFJ33" s="25"/>
      <c r="GFK33" s="25"/>
      <c r="GFL33" s="25"/>
      <c r="GFM33" s="25"/>
      <c r="GFN33" s="25"/>
      <c r="GFO33" s="25"/>
      <c r="GFP33" s="134"/>
      <c r="GFQ33" s="135"/>
      <c r="GFR33" s="25"/>
      <c r="GFS33" s="136"/>
      <c r="GFT33" s="136"/>
      <c r="GFU33" s="137"/>
      <c r="GFV33" s="136"/>
      <c r="GFW33" s="136"/>
      <c r="GFX33" s="136"/>
      <c r="GFY33" s="27"/>
      <c r="GFZ33" s="25"/>
      <c r="GGA33" s="25"/>
      <c r="GGB33" s="25"/>
      <c r="GGC33" s="25"/>
      <c r="GGD33" s="25"/>
      <c r="GGE33" s="25"/>
      <c r="GGF33" s="134"/>
      <c r="GGG33" s="135"/>
      <c r="GGH33" s="25"/>
      <c r="GGI33" s="136"/>
      <c r="GGJ33" s="136"/>
      <c r="GGK33" s="137"/>
      <c r="GGL33" s="136"/>
      <c r="GGM33" s="136"/>
      <c r="GGN33" s="136"/>
      <c r="GGO33" s="27"/>
      <c r="GGP33" s="25"/>
      <c r="GGQ33" s="25"/>
      <c r="GGR33" s="25"/>
      <c r="GGS33" s="25"/>
      <c r="GGT33" s="25"/>
      <c r="GGU33" s="25"/>
      <c r="GGV33" s="134"/>
      <c r="GGW33" s="135"/>
      <c r="GGX33" s="25"/>
      <c r="GGY33" s="136"/>
      <c r="GGZ33" s="136"/>
      <c r="GHA33" s="137"/>
      <c r="GHB33" s="136"/>
      <c r="GHC33" s="136"/>
      <c r="GHD33" s="136"/>
      <c r="GHE33" s="27"/>
      <c r="GHF33" s="25"/>
      <c r="GHG33" s="25"/>
      <c r="GHH33" s="25"/>
      <c r="GHI33" s="25"/>
      <c r="GHJ33" s="25"/>
      <c r="GHK33" s="25"/>
      <c r="GHL33" s="134"/>
      <c r="GHM33" s="135"/>
      <c r="GHN33" s="25"/>
      <c r="GHO33" s="136"/>
      <c r="GHP33" s="136"/>
      <c r="GHQ33" s="137"/>
      <c r="GHR33" s="136"/>
      <c r="GHS33" s="136"/>
      <c r="GHT33" s="136"/>
      <c r="GHU33" s="27"/>
      <c r="GHV33" s="25"/>
      <c r="GHW33" s="25"/>
      <c r="GHX33" s="25"/>
      <c r="GHY33" s="25"/>
      <c r="GHZ33" s="25"/>
      <c r="GIA33" s="25"/>
      <c r="GIB33" s="134"/>
      <c r="GIC33" s="135"/>
      <c r="GID33" s="25"/>
      <c r="GIE33" s="136"/>
      <c r="GIF33" s="136"/>
      <c r="GIG33" s="137"/>
      <c r="GIH33" s="136"/>
      <c r="GII33" s="136"/>
      <c r="GIJ33" s="136"/>
      <c r="GIK33" s="27"/>
      <c r="GIL33" s="25"/>
      <c r="GIM33" s="25"/>
      <c r="GIN33" s="25"/>
      <c r="GIO33" s="25"/>
      <c r="GIP33" s="25"/>
      <c r="GIQ33" s="25"/>
      <c r="GIR33" s="134"/>
      <c r="GIS33" s="135"/>
      <c r="GIT33" s="25"/>
      <c r="GIU33" s="136"/>
      <c r="GIV33" s="136"/>
      <c r="GIW33" s="137"/>
      <c r="GIX33" s="136"/>
      <c r="GIY33" s="136"/>
      <c r="GIZ33" s="136"/>
      <c r="GJA33" s="27"/>
      <c r="GJB33" s="25"/>
      <c r="GJC33" s="25"/>
      <c r="GJD33" s="25"/>
      <c r="GJE33" s="25"/>
      <c r="GJF33" s="25"/>
      <c r="GJG33" s="25"/>
      <c r="GJH33" s="134"/>
      <c r="GJI33" s="135"/>
      <c r="GJJ33" s="25"/>
      <c r="GJK33" s="136"/>
      <c r="GJL33" s="136"/>
      <c r="GJM33" s="137"/>
      <c r="GJN33" s="136"/>
      <c r="GJO33" s="136"/>
      <c r="GJP33" s="136"/>
      <c r="GJQ33" s="27"/>
      <c r="GJR33" s="25"/>
      <c r="GJS33" s="25"/>
      <c r="GJT33" s="25"/>
      <c r="GJU33" s="25"/>
      <c r="GJV33" s="25"/>
      <c r="GJW33" s="25"/>
      <c r="GJX33" s="134"/>
      <c r="GJY33" s="135"/>
      <c r="GJZ33" s="25"/>
      <c r="GKA33" s="136"/>
      <c r="GKB33" s="136"/>
      <c r="GKC33" s="137"/>
      <c r="GKD33" s="136"/>
      <c r="GKE33" s="136"/>
      <c r="GKF33" s="136"/>
      <c r="GKG33" s="27"/>
      <c r="GKH33" s="25"/>
      <c r="GKI33" s="25"/>
      <c r="GKJ33" s="25"/>
      <c r="GKK33" s="25"/>
      <c r="GKL33" s="25"/>
      <c r="GKM33" s="25"/>
      <c r="GKN33" s="134"/>
      <c r="GKO33" s="135"/>
      <c r="GKP33" s="25"/>
      <c r="GKQ33" s="136"/>
      <c r="GKR33" s="136"/>
      <c r="GKS33" s="137"/>
      <c r="GKT33" s="136"/>
      <c r="GKU33" s="136"/>
      <c r="GKV33" s="136"/>
      <c r="GKW33" s="27"/>
      <c r="GKX33" s="25"/>
      <c r="GKY33" s="25"/>
      <c r="GKZ33" s="25"/>
      <c r="GLA33" s="25"/>
      <c r="GLB33" s="25"/>
      <c r="GLC33" s="25"/>
      <c r="GLD33" s="134"/>
      <c r="GLE33" s="135"/>
      <c r="GLF33" s="25"/>
      <c r="GLG33" s="136"/>
      <c r="GLH33" s="136"/>
      <c r="GLI33" s="137"/>
      <c r="GLJ33" s="136"/>
      <c r="GLK33" s="136"/>
      <c r="GLL33" s="136"/>
      <c r="GLM33" s="27"/>
      <c r="GLN33" s="25"/>
      <c r="GLO33" s="25"/>
      <c r="GLP33" s="25"/>
      <c r="GLQ33" s="25"/>
      <c r="GLR33" s="25"/>
      <c r="GLS33" s="25"/>
      <c r="GLT33" s="134"/>
      <c r="GLU33" s="135"/>
      <c r="GLV33" s="25"/>
      <c r="GLW33" s="136"/>
      <c r="GLX33" s="136"/>
      <c r="GLY33" s="137"/>
      <c r="GLZ33" s="136"/>
      <c r="GMA33" s="136"/>
      <c r="GMB33" s="136"/>
      <c r="GMC33" s="27"/>
      <c r="GMD33" s="25"/>
      <c r="GME33" s="25"/>
      <c r="GMF33" s="25"/>
      <c r="GMG33" s="25"/>
      <c r="GMH33" s="25"/>
      <c r="GMI33" s="25"/>
      <c r="GMJ33" s="134"/>
      <c r="GMK33" s="135"/>
      <c r="GML33" s="25"/>
      <c r="GMM33" s="136"/>
      <c r="GMN33" s="136"/>
      <c r="GMO33" s="137"/>
      <c r="GMP33" s="136"/>
      <c r="GMQ33" s="136"/>
      <c r="GMR33" s="136"/>
      <c r="GMS33" s="27"/>
      <c r="GMT33" s="25"/>
      <c r="GMU33" s="25"/>
      <c r="GMV33" s="25"/>
      <c r="GMW33" s="25"/>
      <c r="GMX33" s="25"/>
      <c r="GMY33" s="25"/>
      <c r="GMZ33" s="134"/>
      <c r="GNA33" s="135"/>
      <c r="GNB33" s="25"/>
      <c r="GNC33" s="136"/>
      <c r="GND33" s="136"/>
      <c r="GNE33" s="137"/>
      <c r="GNF33" s="136"/>
      <c r="GNG33" s="136"/>
      <c r="GNH33" s="136"/>
      <c r="GNI33" s="27"/>
      <c r="GNJ33" s="25"/>
      <c r="GNK33" s="25"/>
      <c r="GNL33" s="25"/>
      <c r="GNM33" s="25"/>
      <c r="GNN33" s="25"/>
      <c r="GNO33" s="25"/>
      <c r="GNP33" s="134"/>
      <c r="GNQ33" s="135"/>
      <c r="GNR33" s="25"/>
      <c r="GNS33" s="136"/>
      <c r="GNT33" s="136"/>
      <c r="GNU33" s="137"/>
      <c r="GNV33" s="136"/>
      <c r="GNW33" s="136"/>
      <c r="GNX33" s="136"/>
      <c r="GNY33" s="27"/>
      <c r="GNZ33" s="25"/>
      <c r="GOA33" s="25"/>
      <c r="GOB33" s="25"/>
      <c r="GOC33" s="25"/>
      <c r="GOD33" s="25"/>
      <c r="GOE33" s="25"/>
      <c r="GOF33" s="134"/>
      <c r="GOG33" s="135"/>
      <c r="GOH33" s="25"/>
      <c r="GOI33" s="136"/>
      <c r="GOJ33" s="136"/>
      <c r="GOK33" s="137"/>
      <c r="GOL33" s="136"/>
      <c r="GOM33" s="136"/>
      <c r="GON33" s="136"/>
      <c r="GOO33" s="27"/>
      <c r="GOP33" s="25"/>
      <c r="GOQ33" s="25"/>
      <c r="GOR33" s="25"/>
      <c r="GOS33" s="25"/>
      <c r="GOT33" s="25"/>
      <c r="GOU33" s="25"/>
      <c r="GOV33" s="134"/>
      <c r="GOW33" s="135"/>
      <c r="GOX33" s="25"/>
      <c r="GOY33" s="136"/>
      <c r="GOZ33" s="136"/>
      <c r="GPA33" s="137"/>
      <c r="GPB33" s="136"/>
      <c r="GPC33" s="136"/>
      <c r="GPD33" s="136"/>
      <c r="GPE33" s="27"/>
      <c r="GPF33" s="25"/>
      <c r="GPG33" s="25"/>
      <c r="GPH33" s="25"/>
      <c r="GPI33" s="25"/>
      <c r="GPJ33" s="25"/>
      <c r="GPK33" s="25"/>
      <c r="GPL33" s="134"/>
      <c r="GPM33" s="135"/>
      <c r="GPN33" s="25"/>
      <c r="GPO33" s="136"/>
      <c r="GPP33" s="136"/>
      <c r="GPQ33" s="137"/>
      <c r="GPR33" s="136"/>
      <c r="GPS33" s="136"/>
      <c r="GPT33" s="136"/>
      <c r="GPU33" s="27"/>
      <c r="GPV33" s="25"/>
      <c r="GPW33" s="25"/>
      <c r="GPX33" s="25"/>
      <c r="GPY33" s="25"/>
      <c r="GPZ33" s="25"/>
      <c r="GQA33" s="25"/>
      <c r="GQB33" s="134"/>
      <c r="GQC33" s="135"/>
      <c r="GQD33" s="25"/>
      <c r="GQE33" s="136"/>
      <c r="GQF33" s="136"/>
      <c r="GQG33" s="137"/>
      <c r="GQH33" s="136"/>
      <c r="GQI33" s="136"/>
      <c r="GQJ33" s="136"/>
      <c r="GQK33" s="27"/>
      <c r="GQL33" s="25"/>
      <c r="GQM33" s="25"/>
      <c r="GQN33" s="25"/>
      <c r="GQO33" s="25"/>
      <c r="GQP33" s="25"/>
      <c r="GQQ33" s="25"/>
      <c r="GQR33" s="134"/>
      <c r="GQS33" s="135"/>
      <c r="GQT33" s="25"/>
      <c r="GQU33" s="136"/>
      <c r="GQV33" s="136"/>
      <c r="GQW33" s="137"/>
      <c r="GQX33" s="136"/>
      <c r="GQY33" s="136"/>
      <c r="GQZ33" s="136"/>
      <c r="GRA33" s="27"/>
      <c r="GRB33" s="25"/>
      <c r="GRC33" s="25"/>
      <c r="GRD33" s="25"/>
      <c r="GRE33" s="25"/>
      <c r="GRF33" s="25"/>
      <c r="GRG33" s="25"/>
      <c r="GRH33" s="134"/>
      <c r="GRI33" s="135"/>
      <c r="GRJ33" s="25"/>
      <c r="GRK33" s="136"/>
      <c r="GRL33" s="136"/>
      <c r="GRM33" s="137"/>
      <c r="GRN33" s="136"/>
      <c r="GRO33" s="136"/>
      <c r="GRP33" s="136"/>
      <c r="GRQ33" s="27"/>
      <c r="GRR33" s="25"/>
      <c r="GRS33" s="25"/>
      <c r="GRT33" s="25"/>
      <c r="GRU33" s="25"/>
      <c r="GRV33" s="25"/>
      <c r="GRW33" s="25"/>
      <c r="GRX33" s="134"/>
      <c r="GRY33" s="135"/>
      <c r="GRZ33" s="25"/>
      <c r="GSA33" s="136"/>
      <c r="GSB33" s="136"/>
      <c r="GSC33" s="137"/>
      <c r="GSD33" s="136"/>
      <c r="GSE33" s="136"/>
      <c r="GSF33" s="136"/>
      <c r="GSG33" s="27"/>
      <c r="GSH33" s="25"/>
      <c r="GSI33" s="25"/>
      <c r="GSJ33" s="25"/>
      <c r="GSK33" s="25"/>
      <c r="GSL33" s="25"/>
      <c r="GSM33" s="25"/>
      <c r="GSN33" s="134"/>
      <c r="GSO33" s="135"/>
      <c r="GSP33" s="25"/>
      <c r="GSQ33" s="136"/>
      <c r="GSR33" s="136"/>
      <c r="GSS33" s="137"/>
      <c r="GST33" s="136"/>
      <c r="GSU33" s="136"/>
      <c r="GSV33" s="136"/>
      <c r="GSW33" s="27"/>
      <c r="GSX33" s="25"/>
      <c r="GSY33" s="25"/>
      <c r="GSZ33" s="25"/>
      <c r="GTA33" s="25"/>
      <c r="GTB33" s="25"/>
      <c r="GTC33" s="25"/>
      <c r="GTD33" s="134"/>
      <c r="GTE33" s="135"/>
      <c r="GTF33" s="25"/>
      <c r="GTG33" s="136"/>
      <c r="GTH33" s="136"/>
      <c r="GTI33" s="137"/>
      <c r="GTJ33" s="136"/>
      <c r="GTK33" s="136"/>
      <c r="GTL33" s="136"/>
      <c r="GTM33" s="27"/>
      <c r="GTN33" s="25"/>
      <c r="GTO33" s="25"/>
      <c r="GTP33" s="25"/>
      <c r="GTQ33" s="25"/>
      <c r="GTR33" s="25"/>
      <c r="GTS33" s="25"/>
      <c r="GTT33" s="134"/>
      <c r="GTU33" s="135"/>
      <c r="GTV33" s="25"/>
      <c r="GTW33" s="136"/>
      <c r="GTX33" s="136"/>
      <c r="GTY33" s="137"/>
      <c r="GTZ33" s="136"/>
      <c r="GUA33" s="136"/>
      <c r="GUB33" s="136"/>
      <c r="GUC33" s="27"/>
      <c r="GUD33" s="25"/>
      <c r="GUE33" s="25"/>
      <c r="GUF33" s="25"/>
      <c r="GUG33" s="25"/>
      <c r="GUH33" s="25"/>
      <c r="GUI33" s="25"/>
      <c r="GUJ33" s="134"/>
      <c r="GUK33" s="135"/>
      <c r="GUL33" s="25"/>
      <c r="GUM33" s="136"/>
      <c r="GUN33" s="136"/>
      <c r="GUO33" s="137"/>
      <c r="GUP33" s="136"/>
      <c r="GUQ33" s="136"/>
      <c r="GUR33" s="136"/>
      <c r="GUS33" s="27"/>
      <c r="GUT33" s="25"/>
      <c r="GUU33" s="25"/>
      <c r="GUV33" s="25"/>
      <c r="GUW33" s="25"/>
      <c r="GUX33" s="25"/>
      <c r="GUY33" s="25"/>
      <c r="GUZ33" s="134"/>
      <c r="GVA33" s="135"/>
      <c r="GVB33" s="25"/>
      <c r="GVC33" s="136"/>
      <c r="GVD33" s="136"/>
      <c r="GVE33" s="137"/>
      <c r="GVF33" s="136"/>
      <c r="GVG33" s="136"/>
      <c r="GVH33" s="136"/>
      <c r="GVI33" s="27"/>
      <c r="GVJ33" s="25"/>
      <c r="GVK33" s="25"/>
      <c r="GVL33" s="25"/>
      <c r="GVM33" s="25"/>
      <c r="GVN33" s="25"/>
      <c r="GVO33" s="25"/>
      <c r="GVP33" s="134"/>
      <c r="GVQ33" s="135"/>
      <c r="GVR33" s="25"/>
      <c r="GVS33" s="136"/>
      <c r="GVT33" s="136"/>
      <c r="GVU33" s="137"/>
      <c r="GVV33" s="136"/>
      <c r="GVW33" s="136"/>
      <c r="GVX33" s="136"/>
      <c r="GVY33" s="27"/>
      <c r="GVZ33" s="25"/>
      <c r="GWA33" s="25"/>
      <c r="GWB33" s="25"/>
      <c r="GWC33" s="25"/>
      <c r="GWD33" s="25"/>
      <c r="GWE33" s="25"/>
      <c r="GWF33" s="134"/>
      <c r="GWG33" s="135"/>
      <c r="GWH33" s="25"/>
      <c r="GWI33" s="136"/>
      <c r="GWJ33" s="136"/>
      <c r="GWK33" s="137"/>
      <c r="GWL33" s="136"/>
      <c r="GWM33" s="136"/>
      <c r="GWN33" s="136"/>
      <c r="GWO33" s="27"/>
      <c r="GWP33" s="25"/>
      <c r="GWQ33" s="25"/>
      <c r="GWR33" s="25"/>
      <c r="GWS33" s="25"/>
      <c r="GWT33" s="25"/>
      <c r="GWU33" s="25"/>
      <c r="GWV33" s="134"/>
      <c r="GWW33" s="135"/>
      <c r="GWX33" s="25"/>
      <c r="GWY33" s="136"/>
      <c r="GWZ33" s="136"/>
      <c r="GXA33" s="137"/>
      <c r="GXB33" s="136"/>
      <c r="GXC33" s="136"/>
      <c r="GXD33" s="136"/>
      <c r="GXE33" s="27"/>
      <c r="GXF33" s="25"/>
      <c r="GXG33" s="25"/>
      <c r="GXH33" s="25"/>
      <c r="GXI33" s="25"/>
      <c r="GXJ33" s="25"/>
      <c r="GXK33" s="25"/>
      <c r="GXL33" s="134"/>
      <c r="GXM33" s="135"/>
      <c r="GXN33" s="25"/>
      <c r="GXO33" s="136"/>
      <c r="GXP33" s="136"/>
      <c r="GXQ33" s="137"/>
      <c r="GXR33" s="136"/>
      <c r="GXS33" s="136"/>
      <c r="GXT33" s="136"/>
      <c r="GXU33" s="27"/>
      <c r="GXV33" s="25"/>
      <c r="GXW33" s="25"/>
      <c r="GXX33" s="25"/>
      <c r="GXY33" s="25"/>
      <c r="GXZ33" s="25"/>
      <c r="GYA33" s="25"/>
      <c r="GYB33" s="134"/>
      <c r="GYC33" s="135"/>
      <c r="GYD33" s="25"/>
      <c r="GYE33" s="136"/>
      <c r="GYF33" s="136"/>
      <c r="GYG33" s="137"/>
      <c r="GYH33" s="136"/>
      <c r="GYI33" s="136"/>
      <c r="GYJ33" s="136"/>
      <c r="GYK33" s="27"/>
      <c r="GYL33" s="25"/>
      <c r="GYM33" s="25"/>
      <c r="GYN33" s="25"/>
      <c r="GYO33" s="25"/>
      <c r="GYP33" s="25"/>
      <c r="GYQ33" s="25"/>
      <c r="GYR33" s="134"/>
      <c r="GYS33" s="135"/>
      <c r="GYT33" s="25"/>
      <c r="GYU33" s="136"/>
      <c r="GYV33" s="136"/>
      <c r="GYW33" s="137"/>
      <c r="GYX33" s="136"/>
      <c r="GYY33" s="136"/>
      <c r="GYZ33" s="136"/>
      <c r="GZA33" s="27"/>
      <c r="GZB33" s="25"/>
      <c r="GZC33" s="25"/>
      <c r="GZD33" s="25"/>
      <c r="GZE33" s="25"/>
      <c r="GZF33" s="25"/>
      <c r="GZG33" s="25"/>
      <c r="GZH33" s="134"/>
      <c r="GZI33" s="135"/>
      <c r="GZJ33" s="25"/>
      <c r="GZK33" s="136"/>
      <c r="GZL33" s="136"/>
      <c r="GZM33" s="137"/>
      <c r="GZN33" s="136"/>
      <c r="GZO33" s="136"/>
      <c r="GZP33" s="136"/>
      <c r="GZQ33" s="27"/>
      <c r="GZR33" s="25"/>
      <c r="GZS33" s="25"/>
      <c r="GZT33" s="25"/>
      <c r="GZU33" s="25"/>
      <c r="GZV33" s="25"/>
      <c r="GZW33" s="25"/>
      <c r="GZX33" s="134"/>
      <c r="GZY33" s="135"/>
      <c r="GZZ33" s="25"/>
      <c r="HAA33" s="136"/>
      <c r="HAB33" s="136"/>
      <c r="HAC33" s="137"/>
      <c r="HAD33" s="136"/>
      <c r="HAE33" s="136"/>
      <c r="HAF33" s="136"/>
      <c r="HAG33" s="27"/>
      <c r="HAH33" s="25"/>
      <c r="HAI33" s="25"/>
      <c r="HAJ33" s="25"/>
      <c r="HAK33" s="25"/>
      <c r="HAL33" s="25"/>
      <c r="HAM33" s="25"/>
      <c r="HAN33" s="134"/>
      <c r="HAO33" s="135"/>
      <c r="HAP33" s="25"/>
      <c r="HAQ33" s="136"/>
      <c r="HAR33" s="136"/>
      <c r="HAS33" s="137"/>
      <c r="HAT33" s="136"/>
      <c r="HAU33" s="136"/>
      <c r="HAV33" s="136"/>
      <c r="HAW33" s="27"/>
      <c r="HAX33" s="25"/>
      <c r="HAY33" s="25"/>
      <c r="HAZ33" s="25"/>
      <c r="HBA33" s="25"/>
      <c r="HBB33" s="25"/>
      <c r="HBC33" s="25"/>
      <c r="HBD33" s="134"/>
      <c r="HBE33" s="135"/>
      <c r="HBF33" s="25"/>
      <c r="HBG33" s="136"/>
      <c r="HBH33" s="136"/>
      <c r="HBI33" s="137"/>
      <c r="HBJ33" s="136"/>
      <c r="HBK33" s="136"/>
      <c r="HBL33" s="136"/>
      <c r="HBM33" s="27"/>
      <c r="HBN33" s="25"/>
      <c r="HBO33" s="25"/>
      <c r="HBP33" s="25"/>
      <c r="HBQ33" s="25"/>
      <c r="HBR33" s="25"/>
      <c r="HBS33" s="25"/>
      <c r="HBT33" s="134"/>
      <c r="HBU33" s="135"/>
      <c r="HBV33" s="25"/>
      <c r="HBW33" s="136"/>
      <c r="HBX33" s="136"/>
      <c r="HBY33" s="137"/>
      <c r="HBZ33" s="136"/>
      <c r="HCA33" s="136"/>
      <c r="HCB33" s="136"/>
      <c r="HCC33" s="27"/>
      <c r="HCD33" s="25"/>
      <c r="HCE33" s="25"/>
      <c r="HCF33" s="25"/>
      <c r="HCG33" s="25"/>
      <c r="HCH33" s="25"/>
      <c r="HCI33" s="25"/>
      <c r="HCJ33" s="134"/>
      <c r="HCK33" s="135"/>
      <c r="HCL33" s="25"/>
      <c r="HCM33" s="136"/>
      <c r="HCN33" s="136"/>
      <c r="HCO33" s="137"/>
      <c r="HCP33" s="136"/>
      <c r="HCQ33" s="136"/>
      <c r="HCR33" s="136"/>
      <c r="HCS33" s="27"/>
      <c r="HCT33" s="25"/>
      <c r="HCU33" s="25"/>
      <c r="HCV33" s="25"/>
      <c r="HCW33" s="25"/>
      <c r="HCX33" s="25"/>
      <c r="HCY33" s="25"/>
      <c r="HCZ33" s="134"/>
      <c r="HDA33" s="135"/>
      <c r="HDB33" s="25"/>
      <c r="HDC33" s="136"/>
      <c r="HDD33" s="136"/>
      <c r="HDE33" s="137"/>
      <c r="HDF33" s="136"/>
      <c r="HDG33" s="136"/>
      <c r="HDH33" s="136"/>
      <c r="HDI33" s="27"/>
      <c r="HDJ33" s="25"/>
      <c r="HDK33" s="25"/>
      <c r="HDL33" s="25"/>
      <c r="HDM33" s="25"/>
      <c r="HDN33" s="25"/>
      <c r="HDO33" s="25"/>
      <c r="HDP33" s="134"/>
      <c r="HDQ33" s="135"/>
      <c r="HDR33" s="25"/>
      <c r="HDS33" s="136"/>
      <c r="HDT33" s="136"/>
      <c r="HDU33" s="137"/>
      <c r="HDV33" s="136"/>
      <c r="HDW33" s="136"/>
      <c r="HDX33" s="136"/>
      <c r="HDY33" s="27"/>
      <c r="HDZ33" s="25"/>
      <c r="HEA33" s="25"/>
      <c r="HEB33" s="25"/>
      <c r="HEC33" s="25"/>
      <c r="HED33" s="25"/>
      <c r="HEE33" s="25"/>
      <c r="HEF33" s="134"/>
      <c r="HEG33" s="135"/>
      <c r="HEH33" s="25"/>
      <c r="HEI33" s="136"/>
      <c r="HEJ33" s="136"/>
      <c r="HEK33" s="137"/>
      <c r="HEL33" s="136"/>
      <c r="HEM33" s="136"/>
      <c r="HEN33" s="136"/>
      <c r="HEO33" s="27"/>
      <c r="HEP33" s="25"/>
      <c r="HEQ33" s="25"/>
      <c r="HER33" s="25"/>
      <c r="HES33" s="25"/>
      <c r="HET33" s="25"/>
      <c r="HEU33" s="25"/>
      <c r="HEV33" s="134"/>
      <c r="HEW33" s="135"/>
      <c r="HEX33" s="25"/>
      <c r="HEY33" s="136"/>
      <c r="HEZ33" s="136"/>
      <c r="HFA33" s="137"/>
      <c r="HFB33" s="136"/>
      <c r="HFC33" s="136"/>
      <c r="HFD33" s="136"/>
      <c r="HFE33" s="27"/>
      <c r="HFF33" s="25"/>
      <c r="HFG33" s="25"/>
      <c r="HFH33" s="25"/>
      <c r="HFI33" s="25"/>
      <c r="HFJ33" s="25"/>
      <c r="HFK33" s="25"/>
      <c r="HFL33" s="134"/>
      <c r="HFM33" s="135"/>
      <c r="HFN33" s="25"/>
      <c r="HFO33" s="136"/>
      <c r="HFP33" s="136"/>
      <c r="HFQ33" s="137"/>
      <c r="HFR33" s="136"/>
      <c r="HFS33" s="136"/>
      <c r="HFT33" s="136"/>
      <c r="HFU33" s="27"/>
      <c r="HFV33" s="25"/>
      <c r="HFW33" s="25"/>
      <c r="HFX33" s="25"/>
      <c r="HFY33" s="25"/>
      <c r="HFZ33" s="25"/>
      <c r="HGA33" s="25"/>
      <c r="HGB33" s="134"/>
      <c r="HGC33" s="135"/>
      <c r="HGD33" s="25"/>
      <c r="HGE33" s="136"/>
      <c r="HGF33" s="136"/>
      <c r="HGG33" s="137"/>
      <c r="HGH33" s="136"/>
      <c r="HGI33" s="136"/>
      <c r="HGJ33" s="136"/>
      <c r="HGK33" s="27"/>
      <c r="HGL33" s="25"/>
      <c r="HGM33" s="25"/>
      <c r="HGN33" s="25"/>
      <c r="HGO33" s="25"/>
      <c r="HGP33" s="25"/>
      <c r="HGQ33" s="25"/>
      <c r="HGR33" s="134"/>
      <c r="HGS33" s="135"/>
      <c r="HGT33" s="25"/>
      <c r="HGU33" s="136"/>
      <c r="HGV33" s="136"/>
      <c r="HGW33" s="137"/>
      <c r="HGX33" s="136"/>
      <c r="HGY33" s="136"/>
      <c r="HGZ33" s="136"/>
      <c r="HHA33" s="27"/>
      <c r="HHB33" s="25"/>
      <c r="HHC33" s="25"/>
      <c r="HHD33" s="25"/>
      <c r="HHE33" s="25"/>
      <c r="HHF33" s="25"/>
      <c r="HHG33" s="25"/>
      <c r="HHH33" s="134"/>
      <c r="HHI33" s="135"/>
      <c r="HHJ33" s="25"/>
      <c r="HHK33" s="136"/>
      <c r="HHL33" s="136"/>
      <c r="HHM33" s="137"/>
      <c r="HHN33" s="136"/>
      <c r="HHO33" s="136"/>
      <c r="HHP33" s="136"/>
      <c r="HHQ33" s="27"/>
      <c r="HHR33" s="25"/>
      <c r="HHS33" s="25"/>
      <c r="HHT33" s="25"/>
      <c r="HHU33" s="25"/>
      <c r="HHV33" s="25"/>
      <c r="HHW33" s="25"/>
      <c r="HHX33" s="134"/>
      <c r="HHY33" s="135"/>
      <c r="HHZ33" s="25"/>
      <c r="HIA33" s="136"/>
      <c r="HIB33" s="136"/>
      <c r="HIC33" s="137"/>
      <c r="HID33" s="136"/>
      <c r="HIE33" s="136"/>
      <c r="HIF33" s="136"/>
      <c r="HIG33" s="27"/>
      <c r="HIH33" s="25"/>
      <c r="HII33" s="25"/>
      <c r="HIJ33" s="25"/>
      <c r="HIK33" s="25"/>
      <c r="HIL33" s="25"/>
      <c r="HIM33" s="25"/>
      <c r="HIN33" s="134"/>
      <c r="HIO33" s="135"/>
      <c r="HIP33" s="25"/>
      <c r="HIQ33" s="136"/>
      <c r="HIR33" s="136"/>
      <c r="HIS33" s="137"/>
      <c r="HIT33" s="136"/>
      <c r="HIU33" s="136"/>
      <c r="HIV33" s="136"/>
      <c r="HIW33" s="27"/>
      <c r="HIX33" s="25"/>
      <c r="HIY33" s="25"/>
      <c r="HIZ33" s="25"/>
      <c r="HJA33" s="25"/>
      <c r="HJB33" s="25"/>
      <c r="HJC33" s="25"/>
      <c r="HJD33" s="134"/>
      <c r="HJE33" s="135"/>
      <c r="HJF33" s="25"/>
      <c r="HJG33" s="136"/>
      <c r="HJH33" s="136"/>
      <c r="HJI33" s="137"/>
      <c r="HJJ33" s="136"/>
      <c r="HJK33" s="136"/>
      <c r="HJL33" s="136"/>
      <c r="HJM33" s="27"/>
      <c r="HJN33" s="25"/>
      <c r="HJO33" s="25"/>
      <c r="HJP33" s="25"/>
      <c r="HJQ33" s="25"/>
      <c r="HJR33" s="25"/>
      <c r="HJS33" s="25"/>
      <c r="HJT33" s="134"/>
      <c r="HJU33" s="135"/>
      <c r="HJV33" s="25"/>
      <c r="HJW33" s="136"/>
      <c r="HJX33" s="136"/>
      <c r="HJY33" s="137"/>
      <c r="HJZ33" s="136"/>
      <c r="HKA33" s="136"/>
      <c r="HKB33" s="136"/>
      <c r="HKC33" s="27"/>
      <c r="HKD33" s="25"/>
      <c r="HKE33" s="25"/>
      <c r="HKF33" s="25"/>
      <c r="HKG33" s="25"/>
      <c r="HKH33" s="25"/>
      <c r="HKI33" s="25"/>
      <c r="HKJ33" s="134"/>
      <c r="HKK33" s="135"/>
      <c r="HKL33" s="25"/>
      <c r="HKM33" s="136"/>
      <c r="HKN33" s="136"/>
      <c r="HKO33" s="137"/>
      <c r="HKP33" s="136"/>
      <c r="HKQ33" s="136"/>
      <c r="HKR33" s="136"/>
      <c r="HKS33" s="27"/>
      <c r="HKT33" s="25"/>
      <c r="HKU33" s="25"/>
      <c r="HKV33" s="25"/>
      <c r="HKW33" s="25"/>
      <c r="HKX33" s="25"/>
      <c r="HKY33" s="25"/>
      <c r="HKZ33" s="134"/>
      <c r="HLA33" s="135"/>
      <c r="HLB33" s="25"/>
      <c r="HLC33" s="136"/>
      <c r="HLD33" s="136"/>
      <c r="HLE33" s="137"/>
      <c r="HLF33" s="136"/>
      <c r="HLG33" s="136"/>
      <c r="HLH33" s="136"/>
      <c r="HLI33" s="27"/>
      <c r="HLJ33" s="25"/>
      <c r="HLK33" s="25"/>
      <c r="HLL33" s="25"/>
      <c r="HLM33" s="25"/>
      <c r="HLN33" s="25"/>
      <c r="HLO33" s="25"/>
      <c r="HLP33" s="134"/>
      <c r="HLQ33" s="135"/>
      <c r="HLR33" s="25"/>
      <c r="HLS33" s="136"/>
      <c r="HLT33" s="136"/>
      <c r="HLU33" s="137"/>
      <c r="HLV33" s="136"/>
      <c r="HLW33" s="136"/>
      <c r="HLX33" s="136"/>
      <c r="HLY33" s="27"/>
      <c r="HLZ33" s="25"/>
      <c r="HMA33" s="25"/>
      <c r="HMB33" s="25"/>
      <c r="HMC33" s="25"/>
      <c r="HMD33" s="25"/>
      <c r="HME33" s="25"/>
      <c r="HMF33" s="134"/>
      <c r="HMG33" s="135"/>
      <c r="HMH33" s="25"/>
      <c r="HMI33" s="136"/>
      <c r="HMJ33" s="136"/>
      <c r="HMK33" s="137"/>
      <c r="HML33" s="136"/>
      <c r="HMM33" s="136"/>
      <c r="HMN33" s="136"/>
      <c r="HMO33" s="27"/>
      <c r="HMP33" s="25"/>
      <c r="HMQ33" s="25"/>
      <c r="HMR33" s="25"/>
      <c r="HMS33" s="25"/>
      <c r="HMT33" s="25"/>
      <c r="HMU33" s="25"/>
      <c r="HMV33" s="134"/>
      <c r="HMW33" s="135"/>
      <c r="HMX33" s="25"/>
      <c r="HMY33" s="136"/>
      <c r="HMZ33" s="136"/>
      <c r="HNA33" s="137"/>
      <c r="HNB33" s="136"/>
      <c r="HNC33" s="136"/>
      <c r="HND33" s="136"/>
      <c r="HNE33" s="27"/>
      <c r="HNF33" s="25"/>
      <c r="HNG33" s="25"/>
      <c r="HNH33" s="25"/>
      <c r="HNI33" s="25"/>
      <c r="HNJ33" s="25"/>
      <c r="HNK33" s="25"/>
      <c r="HNL33" s="134"/>
      <c r="HNM33" s="135"/>
      <c r="HNN33" s="25"/>
      <c r="HNO33" s="136"/>
      <c r="HNP33" s="136"/>
      <c r="HNQ33" s="137"/>
      <c r="HNR33" s="136"/>
      <c r="HNS33" s="136"/>
      <c r="HNT33" s="136"/>
      <c r="HNU33" s="27"/>
      <c r="HNV33" s="25"/>
      <c r="HNW33" s="25"/>
      <c r="HNX33" s="25"/>
      <c r="HNY33" s="25"/>
      <c r="HNZ33" s="25"/>
      <c r="HOA33" s="25"/>
      <c r="HOB33" s="134"/>
      <c r="HOC33" s="135"/>
      <c r="HOD33" s="25"/>
      <c r="HOE33" s="136"/>
      <c r="HOF33" s="136"/>
      <c r="HOG33" s="137"/>
      <c r="HOH33" s="136"/>
      <c r="HOI33" s="136"/>
      <c r="HOJ33" s="136"/>
      <c r="HOK33" s="27"/>
      <c r="HOL33" s="25"/>
      <c r="HOM33" s="25"/>
      <c r="HON33" s="25"/>
      <c r="HOO33" s="25"/>
      <c r="HOP33" s="25"/>
      <c r="HOQ33" s="25"/>
      <c r="HOR33" s="134"/>
      <c r="HOS33" s="135"/>
      <c r="HOT33" s="25"/>
      <c r="HOU33" s="136"/>
      <c r="HOV33" s="136"/>
      <c r="HOW33" s="137"/>
      <c r="HOX33" s="136"/>
      <c r="HOY33" s="136"/>
      <c r="HOZ33" s="136"/>
      <c r="HPA33" s="27"/>
      <c r="HPB33" s="25"/>
      <c r="HPC33" s="25"/>
      <c r="HPD33" s="25"/>
      <c r="HPE33" s="25"/>
      <c r="HPF33" s="25"/>
      <c r="HPG33" s="25"/>
      <c r="HPH33" s="134"/>
      <c r="HPI33" s="135"/>
      <c r="HPJ33" s="25"/>
      <c r="HPK33" s="136"/>
      <c r="HPL33" s="136"/>
      <c r="HPM33" s="137"/>
      <c r="HPN33" s="136"/>
      <c r="HPO33" s="136"/>
      <c r="HPP33" s="136"/>
      <c r="HPQ33" s="27"/>
      <c r="HPR33" s="25"/>
      <c r="HPS33" s="25"/>
      <c r="HPT33" s="25"/>
      <c r="HPU33" s="25"/>
      <c r="HPV33" s="25"/>
      <c r="HPW33" s="25"/>
      <c r="HPX33" s="134"/>
      <c r="HPY33" s="135"/>
      <c r="HPZ33" s="25"/>
      <c r="HQA33" s="136"/>
      <c r="HQB33" s="136"/>
      <c r="HQC33" s="137"/>
      <c r="HQD33" s="136"/>
      <c r="HQE33" s="136"/>
      <c r="HQF33" s="136"/>
      <c r="HQG33" s="27"/>
      <c r="HQH33" s="25"/>
      <c r="HQI33" s="25"/>
      <c r="HQJ33" s="25"/>
      <c r="HQK33" s="25"/>
      <c r="HQL33" s="25"/>
      <c r="HQM33" s="25"/>
      <c r="HQN33" s="134"/>
      <c r="HQO33" s="135"/>
      <c r="HQP33" s="25"/>
      <c r="HQQ33" s="136"/>
      <c r="HQR33" s="136"/>
      <c r="HQS33" s="137"/>
      <c r="HQT33" s="136"/>
      <c r="HQU33" s="136"/>
      <c r="HQV33" s="136"/>
      <c r="HQW33" s="27"/>
      <c r="HQX33" s="25"/>
      <c r="HQY33" s="25"/>
      <c r="HQZ33" s="25"/>
      <c r="HRA33" s="25"/>
      <c r="HRB33" s="25"/>
      <c r="HRC33" s="25"/>
      <c r="HRD33" s="134"/>
      <c r="HRE33" s="135"/>
      <c r="HRF33" s="25"/>
      <c r="HRG33" s="136"/>
      <c r="HRH33" s="136"/>
      <c r="HRI33" s="137"/>
      <c r="HRJ33" s="136"/>
      <c r="HRK33" s="136"/>
      <c r="HRL33" s="136"/>
      <c r="HRM33" s="27"/>
      <c r="HRN33" s="25"/>
      <c r="HRO33" s="25"/>
      <c r="HRP33" s="25"/>
      <c r="HRQ33" s="25"/>
      <c r="HRR33" s="25"/>
      <c r="HRS33" s="25"/>
      <c r="HRT33" s="134"/>
      <c r="HRU33" s="135"/>
      <c r="HRV33" s="25"/>
      <c r="HRW33" s="136"/>
      <c r="HRX33" s="136"/>
      <c r="HRY33" s="137"/>
      <c r="HRZ33" s="136"/>
      <c r="HSA33" s="136"/>
      <c r="HSB33" s="136"/>
      <c r="HSC33" s="27"/>
      <c r="HSD33" s="25"/>
      <c r="HSE33" s="25"/>
      <c r="HSF33" s="25"/>
      <c r="HSG33" s="25"/>
      <c r="HSH33" s="25"/>
      <c r="HSI33" s="25"/>
      <c r="HSJ33" s="134"/>
      <c r="HSK33" s="135"/>
      <c r="HSL33" s="25"/>
      <c r="HSM33" s="136"/>
      <c r="HSN33" s="136"/>
      <c r="HSO33" s="137"/>
      <c r="HSP33" s="136"/>
      <c r="HSQ33" s="136"/>
      <c r="HSR33" s="136"/>
      <c r="HSS33" s="27"/>
      <c r="HST33" s="25"/>
      <c r="HSU33" s="25"/>
      <c r="HSV33" s="25"/>
      <c r="HSW33" s="25"/>
      <c r="HSX33" s="25"/>
      <c r="HSY33" s="25"/>
      <c r="HSZ33" s="134"/>
      <c r="HTA33" s="135"/>
      <c r="HTB33" s="25"/>
      <c r="HTC33" s="136"/>
      <c r="HTD33" s="136"/>
      <c r="HTE33" s="137"/>
      <c r="HTF33" s="136"/>
      <c r="HTG33" s="136"/>
      <c r="HTH33" s="136"/>
      <c r="HTI33" s="27"/>
      <c r="HTJ33" s="25"/>
      <c r="HTK33" s="25"/>
      <c r="HTL33" s="25"/>
      <c r="HTM33" s="25"/>
      <c r="HTN33" s="25"/>
      <c r="HTO33" s="25"/>
      <c r="HTP33" s="134"/>
      <c r="HTQ33" s="135"/>
      <c r="HTR33" s="25"/>
      <c r="HTS33" s="136"/>
      <c r="HTT33" s="136"/>
      <c r="HTU33" s="137"/>
      <c r="HTV33" s="136"/>
      <c r="HTW33" s="136"/>
      <c r="HTX33" s="136"/>
      <c r="HTY33" s="27"/>
      <c r="HTZ33" s="25"/>
      <c r="HUA33" s="25"/>
      <c r="HUB33" s="25"/>
      <c r="HUC33" s="25"/>
      <c r="HUD33" s="25"/>
      <c r="HUE33" s="25"/>
      <c r="HUF33" s="134"/>
      <c r="HUG33" s="135"/>
      <c r="HUH33" s="25"/>
      <c r="HUI33" s="136"/>
      <c r="HUJ33" s="136"/>
      <c r="HUK33" s="137"/>
      <c r="HUL33" s="136"/>
      <c r="HUM33" s="136"/>
      <c r="HUN33" s="136"/>
      <c r="HUO33" s="27"/>
      <c r="HUP33" s="25"/>
      <c r="HUQ33" s="25"/>
      <c r="HUR33" s="25"/>
      <c r="HUS33" s="25"/>
      <c r="HUT33" s="25"/>
      <c r="HUU33" s="25"/>
      <c r="HUV33" s="134"/>
      <c r="HUW33" s="135"/>
      <c r="HUX33" s="25"/>
      <c r="HUY33" s="136"/>
      <c r="HUZ33" s="136"/>
      <c r="HVA33" s="137"/>
      <c r="HVB33" s="136"/>
      <c r="HVC33" s="136"/>
      <c r="HVD33" s="136"/>
      <c r="HVE33" s="27"/>
      <c r="HVF33" s="25"/>
      <c r="HVG33" s="25"/>
      <c r="HVH33" s="25"/>
      <c r="HVI33" s="25"/>
      <c r="HVJ33" s="25"/>
      <c r="HVK33" s="25"/>
      <c r="HVL33" s="134"/>
      <c r="HVM33" s="135"/>
      <c r="HVN33" s="25"/>
      <c r="HVO33" s="136"/>
      <c r="HVP33" s="136"/>
      <c r="HVQ33" s="137"/>
      <c r="HVR33" s="136"/>
      <c r="HVS33" s="136"/>
      <c r="HVT33" s="136"/>
      <c r="HVU33" s="27"/>
      <c r="HVV33" s="25"/>
      <c r="HVW33" s="25"/>
      <c r="HVX33" s="25"/>
      <c r="HVY33" s="25"/>
      <c r="HVZ33" s="25"/>
      <c r="HWA33" s="25"/>
      <c r="HWB33" s="134"/>
      <c r="HWC33" s="135"/>
      <c r="HWD33" s="25"/>
      <c r="HWE33" s="136"/>
      <c r="HWF33" s="136"/>
      <c r="HWG33" s="137"/>
      <c r="HWH33" s="136"/>
      <c r="HWI33" s="136"/>
      <c r="HWJ33" s="136"/>
      <c r="HWK33" s="27"/>
      <c r="HWL33" s="25"/>
      <c r="HWM33" s="25"/>
      <c r="HWN33" s="25"/>
      <c r="HWO33" s="25"/>
      <c r="HWP33" s="25"/>
      <c r="HWQ33" s="25"/>
      <c r="HWR33" s="134"/>
      <c r="HWS33" s="135"/>
      <c r="HWT33" s="25"/>
      <c r="HWU33" s="136"/>
      <c r="HWV33" s="136"/>
      <c r="HWW33" s="137"/>
      <c r="HWX33" s="136"/>
      <c r="HWY33" s="136"/>
      <c r="HWZ33" s="136"/>
      <c r="HXA33" s="27"/>
      <c r="HXB33" s="25"/>
      <c r="HXC33" s="25"/>
      <c r="HXD33" s="25"/>
      <c r="HXE33" s="25"/>
      <c r="HXF33" s="25"/>
      <c r="HXG33" s="25"/>
      <c r="HXH33" s="134"/>
      <c r="HXI33" s="135"/>
      <c r="HXJ33" s="25"/>
      <c r="HXK33" s="136"/>
      <c r="HXL33" s="136"/>
      <c r="HXM33" s="137"/>
      <c r="HXN33" s="136"/>
      <c r="HXO33" s="136"/>
      <c r="HXP33" s="136"/>
      <c r="HXQ33" s="27"/>
      <c r="HXR33" s="25"/>
      <c r="HXS33" s="25"/>
      <c r="HXT33" s="25"/>
      <c r="HXU33" s="25"/>
      <c r="HXV33" s="25"/>
      <c r="HXW33" s="25"/>
      <c r="HXX33" s="134"/>
      <c r="HXY33" s="135"/>
      <c r="HXZ33" s="25"/>
      <c r="HYA33" s="136"/>
      <c r="HYB33" s="136"/>
      <c r="HYC33" s="137"/>
      <c r="HYD33" s="136"/>
      <c r="HYE33" s="136"/>
      <c r="HYF33" s="136"/>
      <c r="HYG33" s="27"/>
      <c r="HYH33" s="25"/>
      <c r="HYI33" s="25"/>
      <c r="HYJ33" s="25"/>
      <c r="HYK33" s="25"/>
      <c r="HYL33" s="25"/>
      <c r="HYM33" s="25"/>
      <c r="HYN33" s="134"/>
      <c r="HYO33" s="135"/>
      <c r="HYP33" s="25"/>
      <c r="HYQ33" s="136"/>
      <c r="HYR33" s="136"/>
      <c r="HYS33" s="137"/>
      <c r="HYT33" s="136"/>
      <c r="HYU33" s="136"/>
      <c r="HYV33" s="136"/>
      <c r="HYW33" s="27"/>
      <c r="HYX33" s="25"/>
      <c r="HYY33" s="25"/>
      <c r="HYZ33" s="25"/>
      <c r="HZA33" s="25"/>
      <c r="HZB33" s="25"/>
      <c r="HZC33" s="25"/>
      <c r="HZD33" s="134"/>
      <c r="HZE33" s="135"/>
      <c r="HZF33" s="25"/>
      <c r="HZG33" s="136"/>
      <c r="HZH33" s="136"/>
      <c r="HZI33" s="137"/>
      <c r="HZJ33" s="136"/>
      <c r="HZK33" s="136"/>
      <c r="HZL33" s="136"/>
      <c r="HZM33" s="27"/>
      <c r="HZN33" s="25"/>
      <c r="HZO33" s="25"/>
      <c r="HZP33" s="25"/>
      <c r="HZQ33" s="25"/>
      <c r="HZR33" s="25"/>
      <c r="HZS33" s="25"/>
      <c r="HZT33" s="134"/>
      <c r="HZU33" s="135"/>
      <c r="HZV33" s="25"/>
      <c r="HZW33" s="136"/>
      <c r="HZX33" s="136"/>
      <c r="HZY33" s="137"/>
      <c r="HZZ33" s="136"/>
      <c r="IAA33" s="136"/>
      <c r="IAB33" s="136"/>
      <c r="IAC33" s="27"/>
      <c r="IAD33" s="25"/>
      <c r="IAE33" s="25"/>
      <c r="IAF33" s="25"/>
      <c r="IAG33" s="25"/>
      <c r="IAH33" s="25"/>
      <c r="IAI33" s="25"/>
      <c r="IAJ33" s="134"/>
      <c r="IAK33" s="135"/>
      <c r="IAL33" s="25"/>
      <c r="IAM33" s="136"/>
      <c r="IAN33" s="136"/>
      <c r="IAO33" s="137"/>
      <c r="IAP33" s="136"/>
      <c r="IAQ33" s="136"/>
      <c r="IAR33" s="136"/>
      <c r="IAS33" s="27"/>
      <c r="IAT33" s="25"/>
      <c r="IAU33" s="25"/>
      <c r="IAV33" s="25"/>
      <c r="IAW33" s="25"/>
      <c r="IAX33" s="25"/>
      <c r="IAY33" s="25"/>
      <c r="IAZ33" s="134"/>
      <c r="IBA33" s="135"/>
      <c r="IBB33" s="25"/>
      <c r="IBC33" s="136"/>
      <c r="IBD33" s="136"/>
      <c r="IBE33" s="137"/>
      <c r="IBF33" s="136"/>
      <c r="IBG33" s="136"/>
      <c r="IBH33" s="136"/>
      <c r="IBI33" s="27"/>
      <c r="IBJ33" s="25"/>
      <c r="IBK33" s="25"/>
      <c r="IBL33" s="25"/>
      <c r="IBM33" s="25"/>
      <c r="IBN33" s="25"/>
      <c r="IBO33" s="25"/>
      <c r="IBP33" s="134"/>
      <c r="IBQ33" s="135"/>
      <c r="IBR33" s="25"/>
      <c r="IBS33" s="136"/>
      <c r="IBT33" s="136"/>
      <c r="IBU33" s="137"/>
      <c r="IBV33" s="136"/>
      <c r="IBW33" s="136"/>
      <c r="IBX33" s="136"/>
      <c r="IBY33" s="27"/>
      <c r="IBZ33" s="25"/>
      <c r="ICA33" s="25"/>
      <c r="ICB33" s="25"/>
      <c r="ICC33" s="25"/>
      <c r="ICD33" s="25"/>
      <c r="ICE33" s="25"/>
      <c r="ICF33" s="134"/>
      <c r="ICG33" s="135"/>
      <c r="ICH33" s="25"/>
      <c r="ICI33" s="136"/>
      <c r="ICJ33" s="136"/>
      <c r="ICK33" s="137"/>
      <c r="ICL33" s="136"/>
      <c r="ICM33" s="136"/>
      <c r="ICN33" s="136"/>
      <c r="ICO33" s="27"/>
      <c r="ICP33" s="25"/>
      <c r="ICQ33" s="25"/>
      <c r="ICR33" s="25"/>
      <c r="ICS33" s="25"/>
      <c r="ICT33" s="25"/>
      <c r="ICU33" s="25"/>
      <c r="ICV33" s="134"/>
      <c r="ICW33" s="135"/>
      <c r="ICX33" s="25"/>
      <c r="ICY33" s="136"/>
      <c r="ICZ33" s="136"/>
      <c r="IDA33" s="137"/>
      <c r="IDB33" s="136"/>
      <c r="IDC33" s="136"/>
      <c r="IDD33" s="136"/>
      <c r="IDE33" s="27"/>
      <c r="IDF33" s="25"/>
      <c r="IDG33" s="25"/>
      <c r="IDH33" s="25"/>
      <c r="IDI33" s="25"/>
      <c r="IDJ33" s="25"/>
      <c r="IDK33" s="25"/>
      <c r="IDL33" s="134"/>
      <c r="IDM33" s="135"/>
      <c r="IDN33" s="25"/>
      <c r="IDO33" s="136"/>
      <c r="IDP33" s="136"/>
      <c r="IDQ33" s="137"/>
      <c r="IDR33" s="136"/>
      <c r="IDS33" s="136"/>
      <c r="IDT33" s="136"/>
      <c r="IDU33" s="27"/>
      <c r="IDV33" s="25"/>
      <c r="IDW33" s="25"/>
      <c r="IDX33" s="25"/>
      <c r="IDY33" s="25"/>
      <c r="IDZ33" s="25"/>
      <c r="IEA33" s="25"/>
      <c r="IEB33" s="134"/>
      <c r="IEC33" s="135"/>
      <c r="IED33" s="25"/>
      <c r="IEE33" s="136"/>
      <c r="IEF33" s="136"/>
      <c r="IEG33" s="137"/>
      <c r="IEH33" s="136"/>
      <c r="IEI33" s="136"/>
      <c r="IEJ33" s="136"/>
      <c r="IEK33" s="27"/>
      <c r="IEL33" s="25"/>
      <c r="IEM33" s="25"/>
      <c r="IEN33" s="25"/>
      <c r="IEO33" s="25"/>
      <c r="IEP33" s="25"/>
      <c r="IEQ33" s="25"/>
      <c r="IER33" s="134"/>
      <c r="IES33" s="135"/>
      <c r="IET33" s="25"/>
      <c r="IEU33" s="136"/>
      <c r="IEV33" s="136"/>
      <c r="IEW33" s="137"/>
      <c r="IEX33" s="136"/>
      <c r="IEY33" s="136"/>
      <c r="IEZ33" s="136"/>
      <c r="IFA33" s="27"/>
      <c r="IFB33" s="25"/>
      <c r="IFC33" s="25"/>
      <c r="IFD33" s="25"/>
      <c r="IFE33" s="25"/>
      <c r="IFF33" s="25"/>
      <c r="IFG33" s="25"/>
      <c r="IFH33" s="134"/>
      <c r="IFI33" s="135"/>
      <c r="IFJ33" s="25"/>
      <c r="IFK33" s="136"/>
      <c r="IFL33" s="136"/>
      <c r="IFM33" s="137"/>
      <c r="IFN33" s="136"/>
      <c r="IFO33" s="136"/>
      <c r="IFP33" s="136"/>
      <c r="IFQ33" s="27"/>
      <c r="IFR33" s="25"/>
      <c r="IFS33" s="25"/>
      <c r="IFT33" s="25"/>
      <c r="IFU33" s="25"/>
      <c r="IFV33" s="25"/>
      <c r="IFW33" s="25"/>
      <c r="IFX33" s="134"/>
      <c r="IFY33" s="135"/>
      <c r="IFZ33" s="25"/>
      <c r="IGA33" s="136"/>
      <c r="IGB33" s="136"/>
      <c r="IGC33" s="137"/>
      <c r="IGD33" s="136"/>
      <c r="IGE33" s="136"/>
      <c r="IGF33" s="136"/>
      <c r="IGG33" s="27"/>
      <c r="IGH33" s="25"/>
      <c r="IGI33" s="25"/>
      <c r="IGJ33" s="25"/>
      <c r="IGK33" s="25"/>
      <c r="IGL33" s="25"/>
      <c r="IGM33" s="25"/>
      <c r="IGN33" s="134"/>
      <c r="IGO33" s="135"/>
      <c r="IGP33" s="25"/>
      <c r="IGQ33" s="136"/>
      <c r="IGR33" s="136"/>
      <c r="IGS33" s="137"/>
      <c r="IGT33" s="136"/>
      <c r="IGU33" s="136"/>
      <c r="IGV33" s="136"/>
      <c r="IGW33" s="27"/>
      <c r="IGX33" s="25"/>
      <c r="IGY33" s="25"/>
      <c r="IGZ33" s="25"/>
      <c r="IHA33" s="25"/>
      <c r="IHB33" s="25"/>
      <c r="IHC33" s="25"/>
      <c r="IHD33" s="134"/>
      <c r="IHE33" s="135"/>
      <c r="IHF33" s="25"/>
      <c r="IHG33" s="136"/>
      <c r="IHH33" s="136"/>
      <c r="IHI33" s="137"/>
      <c r="IHJ33" s="136"/>
      <c r="IHK33" s="136"/>
      <c r="IHL33" s="136"/>
      <c r="IHM33" s="27"/>
      <c r="IHN33" s="25"/>
      <c r="IHO33" s="25"/>
      <c r="IHP33" s="25"/>
      <c r="IHQ33" s="25"/>
      <c r="IHR33" s="25"/>
      <c r="IHS33" s="25"/>
      <c r="IHT33" s="134"/>
      <c r="IHU33" s="135"/>
      <c r="IHV33" s="25"/>
      <c r="IHW33" s="136"/>
      <c r="IHX33" s="136"/>
      <c r="IHY33" s="137"/>
      <c r="IHZ33" s="136"/>
      <c r="IIA33" s="136"/>
      <c r="IIB33" s="136"/>
      <c r="IIC33" s="27"/>
      <c r="IID33" s="25"/>
      <c r="IIE33" s="25"/>
      <c r="IIF33" s="25"/>
      <c r="IIG33" s="25"/>
      <c r="IIH33" s="25"/>
      <c r="III33" s="25"/>
      <c r="IIJ33" s="134"/>
      <c r="IIK33" s="135"/>
      <c r="IIL33" s="25"/>
      <c r="IIM33" s="136"/>
      <c r="IIN33" s="136"/>
      <c r="IIO33" s="137"/>
      <c r="IIP33" s="136"/>
      <c r="IIQ33" s="136"/>
      <c r="IIR33" s="136"/>
      <c r="IIS33" s="27"/>
      <c r="IIT33" s="25"/>
      <c r="IIU33" s="25"/>
      <c r="IIV33" s="25"/>
      <c r="IIW33" s="25"/>
      <c r="IIX33" s="25"/>
      <c r="IIY33" s="25"/>
      <c r="IIZ33" s="134"/>
      <c r="IJA33" s="135"/>
      <c r="IJB33" s="25"/>
      <c r="IJC33" s="136"/>
      <c r="IJD33" s="136"/>
      <c r="IJE33" s="137"/>
      <c r="IJF33" s="136"/>
      <c r="IJG33" s="136"/>
      <c r="IJH33" s="136"/>
      <c r="IJI33" s="27"/>
      <c r="IJJ33" s="25"/>
      <c r="IJK33" s="25"/>
      <c r="IJL33" s="25"/>
      <c r="IJM33" s="25"/>
      <c r="IJN33" s="25"/>
      <c r="IJO33" s="25"/>
      <c r="IJP33" s="134"/>
      <c r="IJQ33" s="135"/>
      <c r="IJR33" s="25"/>
      <c r="IJS33" s="136"/>
      <c r="IJT33" s="136"/>
      <c r="IJU33" s="137"/>
      <c r="IJV33" s="136"/>
      <c r="IJW33" s="136"/>
      <c r="IJX33" s="136"/>
      <c r="IJY33" s="27"/>
      <c r="IJZ33" s="25"/>
      <c r="IKA33" s="25"/>
      <c r="IKB33" s="25"/>
      <c r="IKC33" s="25"/>
      <c r="IKD33" s="25"/>
      <c r="IKE33" s="25"/>
      <c r="IKF33" s="134"/>
      <c r="IKG33" s="135"/>
      <c r="IKH33" s="25"/>
      <c r="IKI33" s="136"/>
      <c r="IKJ33" s="136"/>
      <c r="IKK33" s="137"/>
      <c r="IKL33" s="136"/>
      <c r="IKM33" s="136"/>
      <c r="IKN33" s="136"/>
      <c r="IKO33" s="27"/>
      <c r="IKP33" s="25"/>
      <c r="IKQ33" s="25"/>
      <c r="IKR33" s="25"/>
      <c r="IKS33" s="25"/>
      <c r="IKT33" s="25"/>
      <c r="IKU33" s="25"/>
      <c r="IKV33" s="134"/>
      <c r="IKW33" s="135"/>
      <c r="IKX33" s="25"/>
      <c r="IKY33" s="136"/>
      <c r="IKZ33" s="136"/>
      <c r="ILA33" s="137"/>
      <c r="ILB33" s="136"/>
      <c r="ILC33" s="136"/>
      <c r="ILD33" s="136"/>
      <c r="ILE33" s="27"/>
      <c r="ILF33" s="25"/>
      <c r="ILG33" s="25"/>
      <c r="ILH33" s="25"/>
      <c r="ILI33" s="25"/>
      <c r="ILJ33" s="25"/>
      <c r="ILK33" s="25"/>
      <c r="ILL33" s="134"/>
      <c r="ILM33" s="135"/>
      <c r="ILN33" s="25"/>
      <c r="ILO33" s="136"/>
      <c r="ILP33" s="136"/>
      <c r="ILQ33" s="137"/>
      <c r="ILR33" s="136"/>
      <c r="ILS33" s="136"/>
      <c r="ILT33" s="136"/>
      <c r="ILU33" s="27"/>
      <c r="ILV33" s="25"/>
      <c r="ILW33" s="25"/>
      <c r="ILX33" s="25"/>
      <c r="ILY33" s="25"/>
      <c r="ILZ33" s="25"/>
      <c r="IMA33" s="25"/>
      <c r="IMB33" s="134"/>
      <c r="IMC33" s="135"/>
      <c r="IMD33" s="25"/>
      <c r="IME33" s="136"/>
      <c r="IMF33" s="136"/>
      <c r="IMG33" s="137"/>
      <c r="IMH33" s="136"/>
      <c r="IMI33" s="136"/>
      <c r="IMJ33" s="136"/>
      <c r="IMK33" s="27"/>
      <c r="IML33" s="25"/>
      <c r="IMM33" s="25"/>
      <c r="IMN33" s="25"/>
      <c r="IMO33" s="25"/>
      <c r="IMP33" s="25"/>
      <c r="IMQ33" s="25"/>
      <c r="IMR33" s="134"/>
      <c r="IMS33" s="135"/>
      <c r="IMT33" s="25"/>
      <c r="IMU33" s="136"/>
      <c r="IMV33" s="136"/>
      <c r="IMW33" s="137"/>
      <c r="IMX33" s="136"/>
      <c r="IMY33" s="136"/>
      <c r="IMZ33" s="136"/>
      <c r="INA33" s="27"/>
      <c r="INB33" s="25"/>
      <c r="INC33" s="25"/>
      <c r="IND33" s="25"/>
      <c r="INE33" s="25"/>
      <c r="INF33" s="25"/>
      <c r="ING33" s="25"/>
      <c r="INH33" s="134"/>
      <c r="INI33" s="135"/>
      <c r="INJ33" s="25"/>
      <c r="INK33" s="136"/>
      <c r="INL33" s="136"/>
      <c r="INM33" s="137"/>
      <c r="INN33" s="136"/>
      <c r="INO33" s="136"/>
      <c r="INP33" s="136"/>
      <c r="INQ33" s="27"/>
      <c r="INR33" s="25"/>
      <c r="INS33" s="25"/>
      <c r="INT33" s="25"/>
      <c r="INU33" s="25"/>
      <c r="INV33" s="25"/>
      <c r="INW33" s="25"/>
      <c r="INX33" s="134"/>
      <c r="INY33" s="135"/>
      <c r="INZ33" s="25"/>
      <c r="IOA33" s="136"/>
      <c r="IOB33" s="136"/>
      <c r="IOC33" s="137"/>
      <c r="IOD33" s="136"/>
      <c r="IOE33" s="136"/>
      <c r="IOF33" s="136"/>
      <c r="IOG33" s="27"/>
      <c r="IOH33" s="25"/>
      <c r="IOI33" s="25"/>
      <c r="IOJ33" s="25"/>
      <c r="IOK33" s="25"/>
      <c r="IOL33" s="25"/>
      <c r="IOM33" s="25"/>
      <c r="ION33" s="134"/>
      <c r="IOO33" s="135"/>
      <c r="IOP33" s="25"/>
      <c r="IOQ33" s="136"/>
      <c r="IOR33" s="136"/>
      <c r="IOS33" s="137"/>
      <c r="IOT33" s="136"/>
      <c r="IOU33" s="136"/>
      <c r="IOV33" s="136"/>
      <c r="IOW33" s="27"/>
      <c r="IOX33" s="25"/>
      <c r="IOY33" s="25"/>
      <c r="IOZ33" s="25"/>
      <c r="IPA33" s="25"/>
      <c r="IPB33" s="25"/>
      <c r="IPC33" s="25"/>
      <c r="IPD33" s="134"/>
      <c r="IPE33" s="135"/>
      <c r="IPF33" s="25"/>
      <c r="IPG33" s="136"/>
      <c r="IPH33" s="136"/>
      <c r="IPI33" s="137"/>
      <c r="IPJ33" s="136"/>
      <c r="IPK33" s="136"/>
      <c r="IPL33" s="136"/>
      <c r="IPM33" s="27"/>
      <c r="IPN33" s="25"/>
      <c r="IPO33" s="25"/>
      <c r="IPP33" s="25"/>
      <c r="IPQ33" s="25"/>
      <c r="IPR33" s="25"/>
      <c r="IPS33" s="25"/>
      <c r="IPT33" s="134"/>
      <c r="IPU33" s="135"/>
      <c r="IPV33" s="25"/>
      <c r="IPW33" s="136"/>
      <c r="IPX33" s="136"/>
      <c r="IPY33" s="137"/>
      <c r="IPZ33" s="136"/>
      <c r="IQA33" s="136"/>
      <c r="IQB33" s="136"/>
      <c r="IQC33" s="27"/>
      <c r="IQD33" s="25"/>
      <c r="IQE33" s="25"/>
      <c r="IQF33" s="25"/>
      <c r="IQG33" s="25"/>
      <c r="IQH33" s="25"/>
      <c r="IQI33" s="25"/>
      <c r="IQJ33" s="134"/>
      <c r="IQK33" s="135"/>
      <c r="IQL33" s="25"/>
      <c r="IQM33" s="136"/>
      <c r="IQN33" s="136"/>
      <c r="IQO33" s="137"/>
      <c r="IQP33" s="136"/>
      <c r="IQQ33" s="136"/>
      <c r="IQR33" s="136"/>
      <c r="IQS33" s="27"/>
      <c r="IQT33" s="25"/>
      <c r="IQU33" s="25"/>
      <c r="IQV33" s="25"/>
      <c r="IQW33" s="25"/>
      <c r="IQX33" s="25"/>
      <c r="IQY33" s="25"/>
      <c r="IQZ33" s="134"/>
      <c r="IRA33" s="135"/>
      <c r="IRB33" s="25"/>
      <c r="IRC33" s="136"/>
      <c r="IRD33" s="136"/>
      <c r="IRE33" s="137"/>
      <c r="IRF33" s="136"/>
      <c r="IRG33" s="136"/>
      <c r="IRH33" s="136"/>
      <c r="IRI33" s="27"/>
      <c r="IRJ33" s="25"/>
      <c r="IRK33" s="25"/>
      <c r="IRL33" s="25"/>
      <c r="IRM33" s="25"/>
      <c r="IRN33" s="25"/>
      <c r="IRO33" s="25"/>
      <c r="IRP33" s="134"/>
      <c r="IRQ33" s="135"/>
      <c r="IRR33" s="25"/>
      <c r="IRS33" s="136"/>
      <c r="IRT33" s="136"/>
      <c r="IRU33" s="137"/>
      <c r="IRV33" s="136"/>
      <c r="IRW33" s="136"/>
      <c r="IRX33" s="136"/>
      <c r="IRY33" s="27"/>
      <c r="IRZ33" s="25"/>
      <c r="ISA33" s="25"/>
      <c r="ISB33" s="25"/>
      <c r="ISC33" s="25"/>
      <c r="ISD33" s="25"/>
      <c r="ISE33" s="25"/>
      <c r="ISF33" s="134"/>
      <c r="ISG33" s="135"/>
      <c r="ISH33" s="25"/>
      <c r="ISI33" s="136"/>
      <c r="ISJ33" s="136"/>
      <c r="ISK33" s="137"/>
      <c r="ISL33" s="136"/>
      <c r="ISM33" s="136"/>
      <c r="ISN33" s="136"/>
      <c r="ISO33" s="27"/>
      <c r="ISP33" s="25"/>
      <c r="ISQ33" s="25"/>
      <c r="ISR33" s="25"/>
      <c r="ISS33" s="25"/>
      <c r="IST33" s="25"/>
      <c r="ISU33" s="25"/>
      <c r="ISV33" s="134"/>
      <c r="ISW33" s="135"/>
      <c r="ISX33" s="25"/>
      <c r="ISY33" s="136"/>
      <c r="ISZ33" s="136"/>
      <c r="ITA33" s="137"/>
      <c r="ITB33" s="136"/>
      <c r="ITC33" s="136"/>
      <c r="ITD33" s="136"/>
      <c r="ITE33" s="27"/>
      <c r="ITF33" s="25"/>
      <c r="ITG33" s="25"/>
      <c r="ITH33" s="25"/>
      <c r="ITI33" s="25"/>
      <c r="ITJ33" s="25"/>
      <c r="ITK33" s="25"/>
      <c r="ITL33" s="134"/>
      <c r="ITM33" s="135"/>
      <c r="ITN33" s="25"/>
      <c r="ITO33" s="136"/>
      <c r="ITP33" s="136"/>
      <c r="ITQ33" s="137"/>
      <c r="ITR33" s="136"/>
      <c r="ITS33" s="136"/>
      <c r="ITT33" s="136"/>
      <c r="ITU33" s="27"/>
      <c r="ITV33" s="25"/>
      <c r="ITW33" s="25"/>
      <c r="ITX33" s="25"/>
      <c r="ITY33" s="25"/>
      <c r="ITZ33" s="25"/>
      <c r="IUA33" s="25"/>
      <c r="IUB33" s="134"/>
      <c r="IUC33" s="135"/>
      <c r="IUD33" s="25"/>
      <c r="IUE33" s="136"/>
      <c r="IUF33" s="136"/>
      <c r="IUG33" s="137"/>
      <c r="IUH33" s="136"/>
      <c r="IUI33" s="136"/>
      <c r="IUJ33" s="136"/>
      <c r="IUK33" s="27"/>
      <c r="IUL33" s="25"/>
      <c r="IUM33" s="25"/>
      <c r="IUN33" s="25"/>
      <c r="IUO33" s="25"/>
      <c r="IUP33" s="25"/>
      <c r="IUQ33" s="25"/>
      <c r="IUR33" s="134"/>
      <c r="IUS33" s="135"/>
      <c r="IUT33" s="25"/>
      <c r="IUU33" s="136"/>
      <c r="IUV33" s="136"/>
      <c r="IUW33" s="137"/>
      <c r="IUX33" s="136"/>
      <c r="IUY33" s="136"/>
      <c r="IUZ33" s="136"/>
      <c r="IVA33" s="27"/>
      <c r="IVB33" s="25"/>
      <c r="IVC33" s="25"/>
      <c r="IVD33" s="25"/>
      <c r="IVE33" s="25"/>
      <c r="IVF33" s="25"/>
      <c r="IVG33" s="25"/>
      <c r="IVH33" s="134"/>
      <c r="IVI33" s="135"/>
      <c r="IVJ33" s="25"/>
      <c r="IVK33" s="136"/>
      <c r="IVL33" s="136"/>
      <c r="IVM33" s="137"/>
      <c r="IVN33" s="136"/>
      <c r="IVO33" s="136"/>
      <c r="IVP33" s="136"/>
      <c r="IVQ33" s="27"/>
      <c r="IVR33" s="25"/>
      <c r="IVS33" s="25"/>
      <c r="IVT33" s="25"/>
      <c r="IVU33" s="25"/>
      <c r="IVV33" s="25"/>
      <c r="IVW33" s="25"/>
      <c r="IVX33" s="134"/>
      <c r="IVY33" s="135"/>
      <c r="IVZ33" s="25"/>
      <c r="IWA33" s="136"/>
      <c r="IWB33" s="136"/>
      <c r="IWC33" s="137"/>
      <c r="IWD33" s="136"/>
      <c r="IWE33" s="136"/>
      <c r="IWF33" s="136"/>
      <c r="IWG33" s="27"/>
      <c r="IWH33" s="25"/>
      <c r="IWI33" s="25"/>
      <c r="IWJ33" s="25"/>
      <c r="IWK33" s="25"/>
      <c r="IWL33" s="25"/>
      <c r="IWM33" s="25"/>
      <c r="IWN33" s="134"/>
      <c r="IWO33" s="135"/>
      <c r="IWP33" s="25"/>
      <c r="IWQ33" s="136"/>
      <c r="IWR33" s="136"/>
      <c r="IWS33" s="137"/>
      <c r="IWT33" s="136"/>
      <c r="IWU33" s="136"/>
      <c r="IWV33" s="136"/>
      <c r="IWW33" s="27"/>
      <c r="IWX33" s="25"/>
      <c r="IWY33" s="25"/>
      <c r="IWZ33" s="25"/>
      <c r="IXA33" s="25"/>
      <c r="IXB33" s="25"/>
      <c r="IXC33" s="25"/>
      <c r="IXD33" s="134"/>
      <c r="IXE33" s="135"/>
      <c r="IXF33" s="25"/>
      <c r="IXG33" s="136"/>
      <c r="IXH33" s="136"/>
      <c r="IXI33" s="137"/>
      <c r="IXJ33" s="136"/>
      <c r="IXK33" s="136"/>
      <c r="IXL33" s="136"/>
      <c r="IXM33" s="27"/>
      <c r="IXN33" s="25"/>
      <c r="IXO33" s="25"/>
      <c r="IXP33" s="25"/>
      <c r="IXQ33" s="25"/>
      <c r="IXR33" s="25"/>
      <c r="IXS33" s="25"/>
      <c r="IXT33" s="134"/>
      <c r="IXU33" s="135"/>
      <c r="IXV33" s="25"/>
      <c r="IXW33" s="136"/>
      <c r="IXX33" s="136"/>
      <c r="IXY33" s="137"/>
      <c r="IXZ33" s="136"/>
      <c r="IYA33" s="136"/>
      <c r="IYB33" s="136"/>
      <c r="IYC33" s="27"/>
      <c r="IYD33" s="25"/>
      <c r="IYE33" s="25"/>
      <c r="IYF33" s="25"/>
      <c r="IYG33" s="25"/>
      <c r="IYH33" s="25"/>
      <c r="IYI33" s="25"/>
      <c r="IYJ33" s="134"/>
      <c r="IYK33" s="135"/>
      <c r="IYL33" s="25"/>
      <c r="IYM33" s="136"/>
      <c r="IYN33" s="136"/>
      <c r="IYO33" s="137"/>
      <c r="IYP33" s="136"/>
      <c r="IYQ33" s="136"/>
      <c r="IYR33" s="136"/>
      <c r="IYS33" s="27"/>
      <c r="IYT33" s="25"/>
      <c r="IYU33" s="25"/>
      <c r="IYV33" s="25"/>
      <c r="IYW33" s="25"/>
      <c r="IYX33" s="25"/>
      <c r="IYY33" s="25"/>
      <c r="IYZ33" s="134"/>
      <c r="IZA33" s="135"/>
      <c r="IZB33" s="25"/>
      <c r="IZC33" s="136"/>
      <c r="IZD33" s="136"/>
      <c r="IZE33" s="137"/>
      <c r="IZF33" s="136"/>
      <c r="IZG33" s="136"/>
      <c r="IZH33" s="136"/>
      <c r="IZI33" s="27"/>
      <c r="IZJ33" s="25"/>
      <c r="IZK33" s="25"/>
      <c r="IZL33" s="25"/>
      <c r="IZM33" s="25"/>
      <c r="IZN33" s="25"/>
      <c r="IZO33" s="25"/>
      <c r="IZP33" s="134"/>
      <c r="IZQ33" s="135"/>
      <c r="IZR33" s="25"/>
      <c r="IZS33" s="136"/>
      <c r="IZT33" s="136"/>
      <c r="IZU33" s="137"/>
      <c r="IZV33" s="136"/>
      <c r="IZW33" s="136"/>
      <c r="IZX33" s="136"/>
      <c r="IZY33" s="27"/>
      <c r="IZZ33" s="25"/>
      <c r="JAA33" s="25"/>
      <c r="JAB33" s="25"/>
      <c r="JAC33" s="25"/>
      <c r="JAD33" s="25"/>
      <c r="JAE33" s="25"/>
      <c r="JAF33" s="134"/>
      <c r="JAG33" s="135"/>
      <c r="JAH33" s="25"/>
      <c r="JAI33" s="136"/>
      <c r="JAJ33" s="136"/>
      <c r="JAK33" s="137"/>
      <c r="JAL33" s="136"/>
      <c r="JAM33" s="136"/>
      <c r="JAN33" s="136"/>
      <c r="JAO33" s="27"/>
      <c r="JAP33" s="25"/>
      <c r="JAQ33" s="25"/>
      <c r="JAR33" s="25"/>
      <c r="JAS33" s="25"/>
      <c r="JAT33" s="25"/>
      <c r="JAU33" s="25"/>
      <c r="JAV33" s="134"/>
      <c r="JAW33" s="135"/>
      <c r="JAX33" s="25"/>
      <c r="JAY33" s="136"/>
      <c r="JAZ33" s="136"/>
      <c r="JBA33" s="137"/>
      <c r="JBB33" s="136"/>
      <c r="JBC33" s="136"/>
      <c r="JBD33" s="136"/>
      <c r="JBE33" s="27"/>
      <c r="JBF33" s="25"/>
      <c r="JBG33" s="25"/>
      <c r="JBH33" s="25"/>
      <c r="JBI33" s="25"/>
      <c r="JBJ33" s="25"/>
      <c r="JBK33" s="25"/>
      <c r="JBL33" s="134"/>
      <c r="JBM33" s="135"/>
      <c r="JBN33" s="25"/>
      <c r="JBO33" s="136"/>
      <c r="JBP33" s="136"/>
      <c r="JBQ33" s="137"/>
      <c r="JBR33" s="136"/>
      <c r="JBS33" s="136"/>
      <c r="JBT33" s="136"/>
      <c r="JBU33" s="27"/>
      <c r="JBV33" s="25"/>
      <c r="JBW33" s="25"/>
      <c r="JBX33" s="25"/>
      <c r="JBY33" s="25"/>
      <c r="JBZ33" s="25"/>
      <c r="JCA33" s="25"/>
      <c r="JCB33" s="134"/>
      <c r="JCC33" s="135"/>
      <c r="JCD33" s="25"/>
      <c r="JCE33" s="136"/>
      <c r="JCF33" s="136"/>
      <c r="JCG33" s="137"/>
      <c r="JCH33" s="136"/>
      <c r="JCI33" s="136"/>
      <c r="JCJ33" s="136"/>
      <c r="JCK33" s="27"/>
      <c r="JCL33" s="25"/>
      <c r="JCM33" s="25"/>
      <c r="JCN33" s="25"/>
      <c r="JCO33" s="25"/>
      <c r="JCP33" s="25"/>
      <c r="JCQ33" s="25"/>
      <c r="JCR33" s="134"/>
      <c r="JCS33" s="135"/>
      <c r="JCT33" s="25"/>
      <c r="JCU33" s="136"/>
      <c r="JCV33" s="136"/>
      <c r="JCW33" s="137"/>
      <c r="JCX33" s="136"/>
      <c r="JCY33" s="136"/>
      <c r="JCZ33" s="136"/>
      <c r="JDA33" s="27"/>
      <c r="JDB33" s="25"/>
      <c r="JDC33" s="25"/>
      <c r="JDD33" s="25"/>
      <c r="JDE33" s="25"/>
      <c r="JDF33" s="25"/>
      <c r="JDG33" s="25"/>
      <c r="JDH33" s="134"/>
      <c r="JDI33" s="135"/>
      <c r="JDJ33" s="25"/>
      <c r="JDK33" s="136"/>
      <c r="JDL33" s="136"/>
      <c r="JDM33" s="137"/>
      <c r="JDN33" s="136"/>
      <c r="JDO33" s="136"/>
      <c r="JDP33" s="136"/>
      <c r="JDQ33" s="27"/>
      <c r="JDR33" s="25"/>
      <c r="JDS33" s="25"/>
      <c r="JDT33" s="25"/>
      <c r="JDU33" s="25"/>
      <c r="JDV33" s="25"/>
      <c r="JDW33" s="25"/>
      <c r="JDX33" s="134"/>
      <c r="JDY33" s="135"/>
      <c r="JDZ33" s="25"/>
      <c r="JEA33" s="136"/>
      <c r="JEB33" s="136"/>
      <c r="JEC33" s="137"/>
      <c r="JED33" s="136"/>
      <c r="JEE33" s="136"/>
      <c r="JEF33" s="136"/>
      <c r="JEG33" s="27"/>
      <c r="JEH33" s="25"/>
      <c r="JEI33" s="25"/>
      <c r="JEJ33" s="25"/>
      <c r="JEK33" s="25"/>
      <c r="JEL33" s="25"/>
      <c r="JEM33" s="25"/>
      <c r="JEN33" s="134"/>
      <c r="JEO33" s="135"/>
      <c r="JEP33" s="25"/>
      <c r="JEQ33" s="136"/>
      <c r="JER33" s="136"/>
      <c r="JES33" s="137"/>
      <c r="JET33" s="136"/>
      <c r="JEU33" s="136"/>
      <c r="JEV33" s="136"/>
      <c r="JEW33" s="27"/>
      <c r="JEX33" s="25"/>
      <c r="JEY33" s="25"/>
      <c r="JEZ33" s="25"/>
      <c r="JFA33" s="25"/>
      <c r="JFB33" s="25"/>
      <c r="JFC33" s="25"/>
      <c r="JFD33" s="134"/>
      <c r="JFE33" s="135"/>
      <c r="JFF33" s="25"/>
      <c r="JFG33" s="136"/>
      <c r="JFH33" s="136"/>
      <c r="JFI33" s="137"/>
      <c r="JFJ33" s="136"/>
      <c r="JFK33" s="136"/>
      <c r="JFL33" s="136"/>
      <c r="JFM33" s="27"/>
      <c r="JFN33" s="25"/>
      <c r="JFO33" s="25"/>
      <c r="JFP33" s="25"/>
      <c r="JFQ33" s="25"/>
      <c r="JFR33" s="25"/>
      <c r="JFS33" s="25"/>
      <c r="JFT33" s="134"/>
      <c r="JFU33" s="135"/>
      <c r="JFV33" s="25"/>
      <c r="JFW33" s="136"/>
      <c r="JFX33" s="136"/>
      <c r="JFY33" s="137"/>
      <c r="JFZ33" s="136"/>
      <c r="JGA33" s="136"/>
      <c r="JGB33" s="136"/>
      <c r="JGC33" s="27"/>
      <c r="JGD33" s="25"/>
      <c r="JGE33" s="25"/>
      <c r="JGF33" s="25"/>
      <c r="JGG33" s="25"/>
      <c r="JGH33" s="25"/>
      <c r="JGI33" s="25"/>
      <c r="JGJ33" s="134"/>
      <c r="JGK33" s="135"/>
      <c r="JGL33" s="25"/>
      <c r="JGM33" s="136"/>
      <c r="JGN33" s="136"/>
      <c r="JGO33" s="137"/>
      <c r="JGP33" s="136"/>
      <c r="JGQ33" s="136"/>
      <c r="JGR33" s="136"/>
      <c r="JGS33" s="27"/>
      <c r="JGT33" s="25"/>
      <c r="JGU33" s="25"/>
      <c r="JGV33" s="25"/>
      <c r="JGW33" s="25"/>
      <c r="JGX33" s="25"/>
      <c r="JGY33" s="25"/>
      <c r="JGZ33" s="134"/>
      <c r="JHA33" s="135"/>
      <c r="JHB33" s="25"/>
      <c r="JHC33" s="136"/>
      <c r="JHD33" s="136"/>
      <c r="JHE33" s="137"/>
      <c r="JHF33" s="136"/>
      <c r="JHG33" s="136"/>
      <c r="JHH33" s="136"/>
      <c r="JHI33" s="27"/>
      <c r="JHJ33" s="25"/>
      <c r="JHK33" s="25"/>
      <c r="JHL33" s="25"/>
      <c r="JHM33" s="25"/>
      <c r="JHN33" s="25"/>
      <c r="JHO33" s="25"/>
      <c r="JHP33" s="134"/>
      <c r="JHQ33" s="135"/>
      <c r="JHR33" s="25"/>
      <c r="JHS33" s="136"/>
      <c r="JHT33" s="136"/>
      <c r="JHU33" s="137"/>
      <c r="JHV33" s="136"/>
      <c r="JHW33" s="136"/>
      <c r="JHX33" s="136"/>
      <c r="JHY33" s="27"/>
      <c r="JHZ33" s="25"/>
      <c r="JIA33" s="25"/>
      <c r="JIB33" s="25"/>
      <c r="JIC33" s="25"/>
      <c r="JID33" s="25"/>
      <c r="JIE33" s="25"/>
      <c r="JIF33" s="134"/>
      <c r="JIG33" s="135"/>
      <c r="JIH33" s="25"/>
      <c r="JII33" s="136"/>
      <c r="JIJ33" s="136"/>
      <c r="JIK33" s="137"/>
      <c r="JIL33" s="136"/>
      <c r="JIM33" s="136"/>
      <c r="JIN33" s="136"/>
      <c r="JIO33" s="27"/>
      <c r="JIP33" s="25"/>
      <c r="JIQ33" s="25"/>
      <c r="JIR33" s="25"/>
      <c r="JIS33" s="25"/>
      <c r="JIT33" s="25"/>
      <c r="JIU33" s="25"/>
      <c r="JIV33" s="134"/>
      <c r="JIW33" s="135"/>
      <c r="JIX33" s="25"/>
      <c r="JIY33" s="136"/>
      <c r="JIZ33" s="136"/>
      <c r="JJA33" s="137"/>
      <c r="JJB33" s="136"/>
      <c r="JJC33" s="136"/>
      <c r="JJD33" s="136"/>
      <c r="JJE33" s="27"/>
      <c r="JJF33" s="25"/>
      <c r="JJG33" s="25"/>
      <c r="JJH33" s="25"/>
      <c r="JJI33" s="25"/>
      <c r="JJJ33" s="25"/>
      <c r="JJK33" s="25"/>
      <c r="JJL33" s="134"/>
      <c r="JJM33" s="135"/>
      <c r="JJN33" s="25"/>
      <c r="JJO33" s="136"/>
      <c r="JJP33" s="136"/>
      <c r="JJQ33" s="137"/>
      <c r="JJR33" s="136"/>
      <c r="JJS33" s="136"/>
      <c r="JJT33" s="136"/>
      <c r="JJU33" s="27"/>
      <c r="JJV33" s="25"/>
      <c r="JJW33" s="25"/>
      <c r="JJX33" s="25"/>
      <c r="JJY33" s="25"/>
      <c r="JJZ33" s="25"/>
      <c r="JKA33" s="25"/>
      <c r="JKB33" s="134"/>
      <c r="JKC33" s="135"/>
      <c r="JKD33" s="25"/>
      <c r="JKE33" s="136"/>
      <c r="JKF33" s="136"/>
      <c r="JKG33" s="137"/>
      <c r="JKH33" s="136"/>
      <c r="JKI33" s="136"/>
      <c r="JKJ33" s="136"/>
      <c r="JKK33" s="27"/>
      <c r="JKL33" s="25"/>
      <c r="JKM33" s="25"/>
      <c r="JKN33" s="25"/>
      <c r="JKO33" s="25"/>
      <c r="JKP33" s="25"/>
      <c r="JKQ33" s="25"/>
      <c r="JKR33" s="134"/>
      <c r="JKS33" s="135"/>
      <c r="JKT33" s="25"/>
      <c r="JKU33" s="136"/>
      <c r="JKV33" s="136"/>
      <c r="JKW33" s="137"/>
      <c r="JKX33" s="136"/>
      <c r="JKY33" s="136"/>
      <c r="JKZ33" s="136"/>
      <c r="JLA33" s="27"/>
      <c r="JLB33" s="25"/>
      <c r="JLC33" s="25"/>
      <c r="JLD33" s="25"/>
      <c r="JLE33" s="25"/>
      <c r="JLF33" s="25"/>
      <c r="JLG33" s="25"/>
      <c r="JLH33" s="134"/>
      <c r="JLI33" s="135"/>
      <c r="JLJ33" s="25"/>
      <c r="JLK33" s="136"/>
      <c r="JLL33" s="136"/>
      <c r="JLM33" s="137"/>
      <c r="JLN33" s="136"/>
      <c r="JLO33" s="136"/>
      <c r="JLP33" s="136"/>
      <c r="JLQ33" s="27"/>
      <c r="JLR33" s="25"/>
      <c r="JLS33" s="25"/>
      <c r="JLT33" s="25"/>
      <c r="JLU33" s="25"/>
      <c r="JLV33" s="25"/>
      <c r="JLW33" s="25"/>
      <c r="JLX33" s="134"/>
      <c r="JLY33" s="135"/>
      <c r="JLZ33" s="25"/>
      <c r="JMA33" s="136"/>
      <c r="JMB33" s="136"/>
      <c r="JMC33" s="137"/>
      <c r="JMD33" s="136"/>
      <c r="JME33" s="136"/>
      <c r="JMF33" s="136"/>
      <c r="JMG33" s="27"/>
      <c r="JMH33" s="25"/>
      <c r="JMI33" s="25"/>
      <c r="JMJ33" s="25"/>
      <c r="JMK33" s="25"/>
      <c r="JML33" s="25"/>
      <c r="JMM33" s="25"/>
      <c r="JMN33" s="134"/>
      <c r="JMO33" s="135"/>
      <c r="JMP33" s="25"/>
      <c r="JMQ33" s="136"/>
      <c r="JMR33" s="136"/>
      <c r="JMS33" s="137"/>
      <c r="JMT33" s="136"/>
      <c r="JMU33" s="136"/>
      <c r="JMV33" s="136"/>
      <c r="JMW33" s="27"/>
      <c r="JMX33" s="25"/>
      <c r="JMY33" s="25"/>
      <c r="JMZ33" s="25"/>
      <c r="JNA33" s="25"/>
      <c r="JNB33" s="25"/>
      <c r="JNC33" s="25"/>
      <c r="JND33" s="134"/>
      <c r="JNE33" s="135"/>
      <c r="JNF33" s="25"/>
      <c r="JNG33" s="136"/>
      <c r="JNH33" s="136"/>
      <c r="JNI33" s="137"/>
      <c r="JNJ33" s="136"/>
      <c r="JNK33" s="136"/>
      <c r="JNL33" s="136"/>
      <c r="JNM33" s="27"/>
      <c r="JNN33" s="25"/>
      <c r="JNO33" s="25"/>
      <c r="JNP33" s="25"/>
      <c r="JNQ33" s="25"/>
      <c r="JNR33" s="25"/>
      <c r="JNS33" s="25"/>
      <c r="JNT33" s="134"/>
      <c r="JNU33" s="135"/>
      <c r="JNV33" s="25"/>
      <c r="JNW33" s="136"/>
      <c r="JNX33" s="136"/>
      <c r="JNY33" s="137"/>
      <c r="JNZ33" s="136"/>
      <c r="JOA33" s="136"/>
      <c r="JOB33" s="136"/>
      <c r="JOC33" s="27"/>
      <c r="JOD33" s="25"/>
      <c r="JOE33" s="25"/>
      <c r="JOF33" s="25"/>
      <c r="JOG33" s="25"/>
      <c r="JOH33" s="25"/>
      <c r="JOI33" s="25"/>
      <c r="JOJ33" s="134"/>
      <c r="JOK33" s="135"/>
      <c r="JOL33" s="25"/>
      <c r="JOM33" s="136"/>
      <c r="JON33" s="136"/>
      <c r="JOO33" s="137"/>
      <c r="JOP33" s="136"/>
      <c r="JOQ33" s="136"/>
      <c r="JOR33" s="136"/>
      <c r="JOS33" s="27"/>
      <c r="JOT33" s="25"/>
      <c r="JOU33" s="25"/>
      <c r="JOV33" s="25"/>
      <c r="JOW33" s="25"/>
      <c r="JOX33" s="25"/>
      <c r="JOY33" s="25"/>
      <c r="JOZ33" s="134"/>
      <c r="JPA33" s="135"/>
      <c r="JPB33" s="25"/>
      <c r="JPC33" s="136"/>
      <c r="JPD33" s="136"/>
      <c r="JPE33" s="137"/>
      <c r="JPF33" s="136"/>
      <c r="JPG33" s="136"/>
      <c r="JPH33" s="136"/>
      <c r="JPI33" s="27"/>
      <c r="JPJ33" s="25"/>
      <c r="JPK33" s="25"/>
      <c r="JPL33" s="25"/>
      <c r="JPM33" s="25"/>
      <c r="JPN33" s="25"/>
      <c r="JPO33" s="25"/>
      <c r="JPP33" s="134"/>
      <c r="JPQ33" s="135"/>
      <c r="JPR33" s="25"/>
      <c r="JPS33" s="136"/>
      <c r="JPT33" s="136"/>
      <c r="JPU33" s="137"/>
      <c r="JPV33" s="136"/>
      <c r="JPW33" s="136"/>
      <c r="JPX33" s="136"/>
      <c r="JPY33" s="27"/>
      <c r="JPZ33" s="25"/>
      <c r="JQA33" s="25"/>
      <c r="JQB33" s="25"/>
      <c r="JQC33" s="25"/>
      <c r="JQD33" s="25"/>
      <c r="JQE33" s="25"/>
      <c r="JQF33" s="134"/>
      <c r="JQG33" s="135"/>
      <c r="JQH33" s="25"/>
      <c r="JQI33" s="136"/>
      <c r="JQJ33" s="136"/>
      <c r="JQK33" s="137"/>
      <c r="JQL33" s="136"/>
      <c r="JQM33" s="136"/>
      <c r="JQN33" s="136"/>
      <c r="JQO33" s="27"/>
      <c r="JQP33" s="25"/>
      <c r="JQQ33" s="25"/>
      <c r="JQR33" s="25"/>
      <c r="JQS33" s="25"/>
      <c r="JQT33" s="25"/>
      <c r="JQU33" s="25"/>
      <c r="JQV33" s="134"/>
      <c r="JQW33" s="135"/>
      <c r="JQX33" s="25"/>
      <c r="JQY33" s="136"/>
      <c r="JQZ33" s="136"/>
      <c r="JRA33" s="137"/>
      <c r="JRB33" s="136"/>
      <c r="JRC33" s="136"/>
      <c r="JRD33" s="136"/>
      <c r="JRE33" s="27"/>
      <c r="JRF33" s="25"/>
      <c r="JRG33" s="25"/>
      <c r="JRH33" s="25"/>
      <c r="JRI33" s="25"/>
      <c r="JRJ33" s="25"/>
      <c r="JRK33" s="25"/>
      <c r="JRL33" s="134"/>
      <c r="JRM33" s="135"/>
      <c r="JRN33" s="25"/>
      <c r="JRO33" s="136"/>
      <c r="JRP33" s="136"/>
      <c r="JRQ33" s="137"/>
      <c r="JRR33" s="136"/>
      <c r="JRS33" s="136"/>
      <c r="JRT33" s="136"/>
      <c r="JRU33" s="27"/>
      <c r="JRV33" s="25"/>
      <c r="JRW33" s="25"/>
      <c r="JRX33" s="25"/>
      <c r="JRY33" s="25"/>
      <c r="JRZ33" s="25"/>
      <c r="JSA33" s="25"/>
      <c r="JSB33" s="134"/>
      <c r="JSC33" s="135"/>
      <c r="JSD33" s="25"/>
      <c r="JSE33" s="136"/>
      <c r="JSF33" s="136"/>
      <c r="JSG33" s="137"/>
      <c r="JSH33" s="136"/>
      <c r="JSI33" s="136"/>
      <c r="JSJ33" s="136"/>
      <c r="JSK33" s="27"/>
      <c r="JSL33" s="25"/>
      <c r="JSM33" s="25"/>
      <c r="JSN33" s="25"/>
      <c r="JSO33" s="25"/>
      <c r="JSP33" s="25"/>
      <c r="JSQ33" s="25"/>
      <c r="JSR33" s="134"/>
      <c r="JSS33" s="135"/>
      <c r="JST33" s="25"/>
      <c r="JSU33" s="136"/>
      <c r="JSV33" s="136"/>
      <c r="JSW33" s="137"/>
      <c r="JSX33" s="136"/>
      <c r="JSY33" s="136"/>
      <c r="JSZ33" s="136"/>
      <c r="JTA33" s="27"/>
      <c r="JTB33" s="25"/>
      <c r="JTC33" s="25"/>
      <c r="JTD33" s="25"/>
      <c r="JTE33" s="25"/>
      <c r="JTF33" s="25"/>
      <c r="JTG33" s="25"/>
      <c r="JTH33" s="134"/>
      <c r="JTI33" s="135"/>
      <c r="JTJ33" s="25"/>
      <c r="JTK33" s="136"/>
      <c r="JTL33" s="136"/>
      <c r="JTM33" s="137"/>
      <c r="JTN33" s="136"/>
      <c r="JTO33" s="136"/>
      <c r="JTP33" s="136"/>
      <c r="JTQ33" s="27"/>
      <c r="JTR33" s="25"/>
      <c r="JTS33" s="25"/>
      <c r="JTT33" s="25"/>
      <c r="JTU33" s="25"/>
      <c r="JTV33" s="25"/>
      <c r="JTW33" s="25"/>
      <c r="JTX33" s="134"/>
      <c r="JTY33" s="135"/>
      <c r="JTZ33" s="25"/>
      <c r="JUA33" s="136"/>
      <c r="JUB33" s="136"/>
      <c r="JUC33" s="137"/>
      <c r="JUD33" s="136"/>
      <c r="JUE33" s="136"/>
      <c r="JUF33" s="136"/>
      <c r="JUG33" s="27"/>
      <c r="JUH33" s="25"/>
      <c r="JUI33" s="25"/>
      <c r="JUJ33" s="25"/>
      <c r="JUK33" s="25"/>
      <c r="JUL33" s="25"/>
      <c r="JUM33" s="25"/>
      <c r="JUN33" s="134"/>
      <c r="JUO33" s="135"/>
      <c r="JUP33" s="25"/>
      <c r="JUQ33" s="136"/>
      <c r="JUR33" s="136"/>
      <c r="JUS33" s="137"/>
      <c r="JUT33" s="136"/>
      <c r="JUU33" s="136"/>
      <c r="JUV33" s="136"/>
      <c r="JUW33" s="27"/>
      <c r="JUX33" s="25"/>
      <c r="JUY33" s="25"/>
      <c r="JUZ33" s="25"/>
      <c r="JVA33" s="25"/>
      <c r="JVB33" s="25"/>
      <c r="JVC33" s="25"/>
      <c r="JVD33" s="134"/>
      <c r="JVE33" s="135"/>
      <c r="JVF33" s="25"/>
      <c r="JVG33" s="136"/>
      <c r="JVH33" s="136"/>
      <c r="JVI33" s="137"/>
      <c r="JVJ33" s="136"/>
      <c r="JVK33" s="136"/>
      <c r="JVL33" s="136"/>
      <c r="JVM33" s="27"/>
      <c r="JVN33" s="25"/>
      <c r="JVO33" s="25"/>
      <c r="JVP33" s="25"/>
      <c r="JVQ33" s="25"/>
      <c r="JVR33" s="25"/>
      <c r="JVS33" s="25"/>
      <c r="JVT33" s="134"/>
      <c r="JVU33" s="135"/>
      <c r="JVV33" s="25"/>
      <c r="JVW33" s="136"/>
      <c r="JVX33" s="136"/>
      <c r="JVY33" s="137"/>
      <c r="JVZ33" s="136"/>
      <c r="JWA33" s="136"/>
      <c r="JWB33" s="136"/>
      <c r="JWC33" s="27"/>
      <c r="JWD33" s="25"/>
      <c r="JWE33" s="25"/>
      <c r="JWF33" s="25"/>
      <c r="JWG33" s="25"/>
      <c r="JWH33" s="25"/>
      <c r="JWI33" s="25"/>
      <c r="JWJ33" s="134"/>
      <c r="JWK33" s="135"/>
      <c r="JWL33" s="25"/>
      <c r="JWM33" s="136"/>
      <c r="JWN33" s="136"/>
      <c r="JWO33" s="137"/>
      <c r="JWP33" s="136"/>
      <c r="JWQ33" s="136"/>
      <c r="JWR33" s="136"/>
      <c r="JWS33" s="27"/>
      <c r="JWT33" s="25"/>
      <c r="JWU33" s="25"/>
      <c r="JWV33" s="25"/>
      <c r="JWW33" s="25"/>
      <c r="JWX33" s="25"/>
      <c r="JWY33" s="25"/>
      <c r="JWZ33" s="134"/>
      <c r="JXA33" s="135"/>
      <c r="JXB33" s="25"/>
      <c r="JXC33" s="136"/>
      <c r="JXD33" s="136"/>
      <c r="JXE33" s="137"/>
      <c r="JXF33" s="136"/>
      <c r="JXG33" s="136"/>
      <c r="JXH33" s="136"/>
      <c r="JXI33" s="27"/>
      <c r="JXJ33" s="25"/>
      <c r="JXK33" s="25"/>
      <c r="JXL33" s="25"/>
      <c r="JXM33" s="25"/>
      <c r="JXN33" s="25"/>
      <c r="JXO33" s="25"/>
      <c r="JXP33" s="134"/>
      <c r="JXQ33" s="135"/>
      <c r="JXR33" s="25"/>
      <c r="JXS33" s="136"/>
      <c r="JXT33" s="136"/>
      <c r="JXU33" s="137"/>
      <c r="JXV33" s="136"/>
      <c r="JXW33" s="136"/>
      <c r="JXX33" s="136"/>
      <c r="JXY33" s="27"/>
      <c r="JXZ33" s="25"/>
      <c r="JYA33" s="25"/>
      <c r="JYB33" s="25"/>
      <c r="JYC33" s="25"/>
      <c r="JYD33" s="25"/>
      <c r="JYE33" s="25"/>
      <c r="JYF33" s="134"/>
      <c r="JYG33" s="135"/>
      <c r="JYH33" s="25"/>
      <c r="JYI33" s="136"/>
      <c r="JYJ33" s="136"/>
      <c r="JYK33" s="137"/>
      <c r="JYL33" s="136"/>
      <c r="JYM33" s="136"/>
      <c r="JYN33" s="136"/>
      <c r="JYO33" s="27"/>
      <c r="JYP33" s="25"/>
      <c r="JYQ33" s="25"/>
      <c r="JYR33" s="25"/>
      <c r="JYS33" s="25"/>
      <c r="JYT33" s="25"/>
      <c r="JYU33" s="25"/>
      <c r="JYV33" s="134"/>
      <c r="JYW33" s="135"/>
      <c r="JYX33" s="25"/>
      <c r="JYY33" s="136"/>
      <c r="JYZ33" s="136"/>
      <c r="JZA33" s="137"/>
      <c r="JZB33" s="136"/>
      <c r="JZC33" s="136"/>
      <c r="JZD33" s="136"/>
      <c r="JZE33" s="27"/>
      <c r="JZF33" s="25"/>
      <c r="JZG33" s="25"/>
      <c r="JZH33" s="25"/>
      <c r="JZI33" s="25"/>
      <c r="JZJ33" s="25"/>
      <c r="JZK33" s="25"/>
      <c r="JZL33" s="134"/>
      <c r="JZM33" s="135"/>
      <c r="JZN33" s="25"/>
      <c r="JZO33" s="136"/>
      <c r="JZP33" s="136"/>
      <c r="JZQ33" s="137"/>
      <c r="JZR33" s="136"/>
      <c r="JZS33" s="136"/>
      <c r="JZT33" s="136"/>
      <c r="JZU33" s="27"/>
      <c r="JZV33" s="25"/>
      <c r="JZW33" s="25"/>
      <c r="JZX33" s="25"/>
      <c r="JZY33" s="25"/>
      <c r="JZZ33" s="25"/>
      <c r="KAA33" s="25"/>
      <c r="KAB33" s="134"/>
      <c r="KAC33" s="135"/>
      <c r="KAD33" s="25"/>
      <c r="KAE33" s="136"/>
      <c r="KAF33" s="136"/>
      <c r="KAG33" s="137"/>
      <c r="KAH33" s="136"/>
      <c r="KAI33" s="136"/>
      <c r="KAJ33" s="136"/>
      <c r="KAK33" s="27"/>
      <c r="KAL33" s="25"/>
      <c r="KAM33" s="25"/>
      <c r="KAN33" s="25"/>
      <c r="KAO33" s="25"/>
      <c r="KAP33" s="25"/>
      <c r="KAQ33" s="25"/>
      <c r="KAR33" s="134"/>
      <c r="KAS33" s="135"/>
      <c r="KAT33" s="25"/>
      <c r="KAU33" s="136"/>
      <c r="KAV33" s="136"/>
      <c r="KAW33" s="137"/>
      <c r="KAX33" s="136"/>
      <c r="KAY33" s="136"/>
      <c r="KAZ33" s="136"/>
      <c r="KBA33" s="27"/>
      <c r="KBB33" s="25"/>
      <c r="KBC33" s="25"/>
      <c r="KBD33" s="25"/>
      <c r="KBE33" s="25"/>
      <c r="KBF33" s="25"/>
      <c r="KBG33" s="25"/>
      <c r="KBH33" s="134"/>
      <c r="KBI33" s="135"/>
      <c r="KBJ33" s="25"/>
      <c r="KBK33" s="136"/>
      <c r="KBL33" s="136"/>
      <c r="KBM33" s="137"/>
      <c r="KBN33" s="136"/>
      <c r="KBO33" s="136"/>
      <c r="KBP33" s="136"/>
      <c r="KBQ33" s="27"/>
      <c r="KBR33" s="25"/>
      <c r="KBS33" s="25"/>
      <c r="KBT33" s="25"/>
      <c r="KBU33" s="25"/>
      <c r="KBV33" s="25"/>
      <c r="KBW33" s="25"/>
      <c r="KBX33" s="134"/>
      <c r="KBY33" s="135"/>
      <c r="KBZ33" s="25"/>
      <c r="KCA33" s="136"/>
      <c r="KCB33" s="136"/>
      <c r="KCC33" s="137"/>
      <c r="KCD33" s="136"/>
      <c r="KCE33" s="136"/>
      <c r="KCF33" s="136"/>
      <c r="KCG33" s="27"/>
      <c r="KCH33" s="25"/>
      <c r="KCI33" s="25"/>
      <c r="KCJ33" s="25"/>
      <c r="KCK33" s="25"/>
      <c r="KCL33" s="25"/>
      <c r="KCM33" s="25"/>
      <c r="KCN33" s="134"/>
      <c r="KCO33" s="135"/>
      <c r="KCP33" s="25"/>
      <c r="KCQ33" s="136"/>
      <c r="KCR33" s="136"/>
      <c r="KCS33" s="137"/>
      <c r="KCT33" s="136"/>
      <c r="KCU33" s="136"/>
      <c r="KCV33" s="136"/>
      <c r="KCW33" s="27"/>
      <c r="KCX33" s="25"/>
      <c r="KCY33" s="25"/>
      <c r="KCZ33" s="25"/>
      <c r="KDA33" s="25"/>
      <c r="KDB33" s="25"/>
      <c r="KDC33" s="25"/>
      <c r="KDD33" s="134"/>
      <c r="KDE33" s="135"/>
      <c r="KDF33" s="25"/>
      <c r="KDG33" s="136"/>
      <c r="KDH33" s="136"/>
      <c r="KDI33" s="137"/>
      <c r="KDJ33" s="136"/>
      <c r="KDK33" s="136"/>
      <c r="KDL33" s="136"/>
      <c r="KDM33" s="27"/>
      <c r="KDN33" s="25"/>
      <c r="KDO33" s="25"/>
      <c r="KDP33" s="25"/>
      <c r="KDQ33" s="25"/>
      <c r="KDR33" s="25"/>
      <c r="KDS33" s="25"/>
      <c r="KDT33" s="134"/>
      <c r="KDU33" s="135"/>
      <c r="KDV33" s="25"/>
      <c r="KDW33" s="136"/>
      <c r="KDX33" s="136"/>
      <c r="KDY33" s="137"/>
      <c r="KDZ33" s="136"/>
      <c r="KEA33" s="136"/>
      <c r="KEB33" s="136"/>
      <c r="KEC33" s="27"/>
      <c r="KED33" s="25"/>
      <c r="KEE33" s="25"/>
      <c r="KEF33" s="25"/>
      <c r="KEG33" s="25"/>
      <c r="KEH33" s="25"/>
      <c r="KEI33" s="25"/>
      <c r="KEJ33" s="134"/>
      <c r="KEK33" s="135"/>
      <c r="KEL33" s="25"/>
      <c r="KEM33" s="136"/>
      <c r="KEN33" s="136"/>
      <c r="KEO33" s="137"/>
      <c r="KEP33" s="136"/>
      <c r="KEQ33" s="136"/>
      <c r="KER33" s="136"/>
      <c r="KES33" s="27"/>
      <c r="KET33" s="25"/>
      <c r="KEU33" s="25"/>
      <c r="KEV33" s="25"/>
      <c r="KEW33" s="25"/>
      <c r="KEX33" s="25"/>
      <c r="KEY33" s="25"/>
      <c r="KEZ33" s="134"/>
      <c r="KFA33" s="135"/>
      <c r="KFB33" s="25"/>
      <c r="KFC33" s="136"/>
      <c r="KFD33" s="136"/>
      <c r="KFE33" s="137"/>
      <c r="KFF33" s="136"/>
      <c r="KFG33" s="136"/>
      <c r="KFH33" s="136"/>
      <c r="KFI33" s="27"/>
      <c r="KFJ33" s="25"/>
      <c r="KFK33" s="25"/>
      <c r="KFL33" s="25"/>
      <c r="KFM33" s="25"/>
      <c r="KFN33" s="25"/>
      <c r="KFO33" s="25"/>
      <c r="KFP33" s="134"/>
      <c r="KFQ33" s="135"/>
      <c r="KFR33" s="25"/>
      <c r="KFS33" s="136"/>
      <c r="KFT33" s="136"/>
      <c r="KFU33" s="137"/>
      <c r="KFV33" s="136"/>
      <c r="KFW33" s="136"/>
      <c r="KFX33" s="136"/>
      <c r="KFY33" s="27"/>
      <c r="KFZ33" s="25"/>
      <c r="KGA33" s="25"/>
      <c r="KGB33" s="25"/>
      <c r="KGC33" s="25"/>
      <c r="KGD33" s="25"/>
      <c r="KGE33" s="25"/>
      <c r="KGF33" s="134"/>
      <c r="KGG33" s="135"/>
      <c r="KGH33" s="25"/>
      <c r="KGI33" s="136"/>
      <c r="KGJ33" s="136"/>
      <c r="KGK33" s="137"/>
      <c r="KGL33" s="136"/>
      <c r="KGM33" s="136"/>
      <c r="KGN33" s="136"/>
      <c r="KGO33" s="27"/>
      <c r="KGP33" s="25"/>
      <c r="KGQ33" s="25"/>
      <c r="KGR33" s="25"/>
      <c r="KGS33" s="25"/>
      <c r="KGT33" s="25"/>
      <c r="KGU33" s="25"/>
      <c r="KGV33" s="134"/>
      <c r="KGW33" s="135"/>
      <c r="KGX33" s="25"/>
      <c r="KGY33" s="136"/>
      <c r="KGZ33" s="136"/>
      <c r="KHA33" s="137"/>
      <c r="KHB33" s="136"/>
      <c r="KHC33" s="136"/>
      <c r="KHD33" s="136"/>
      <c r="KHE33" s="27"/>
      <c r="KHF33" s="25"/>
      <c r="KHG33" s="25"/>
      <c r="KHH33" s="25"/>
      <c r="KHI33" s="25"/>
      <c r="KHJ33" s="25"/>
      <c r="KHK33" s="25"/>
      <c r="KHL33" s="134"/>
      <c r="KHM33" s="135"/>
      <c r="KHN33" s="25"/>
      <c r="KHO33" s="136"/>
      <c r="KHP33" s="136"/>
      <c r="KHQ33" s="137"/>
      <c r="KHR33" s="136"/>
      <c r="KHS33" s="136"/>
      <c r="KHT33" s="136"/>
      <c r="KHU33" s="27"/>
      <c r="KHV33" s="25"/>
      <c r="KHW33" s="25"/>
      <c r="KHX33" s="25"/>
      <c r="KHY33" s="25"/>
      <c r="KHZ33" s="25"/>
      <c r="KIA33" s="25"/>
      <c r="KIB33" s="134"/>
      <c r="KIC33" s="135"/>
      <c r="KID33" s="25"/>
      <c r="KIE33" s="136"/>
      <c r="KIF33" s="136"/>
      <c r="KIG33" s="137"/>
      <c r="KIH33" s="136"/>
      <c r="KII33" s="136"/>
      <c r="KIJ33" s="136"/>
      <c r="KIK33" s="27"/>
      <c r="KIL33" s="25"/>
      <c r="KIM33" s="25"/>
      <c r="KIN33" s="25"/>
      <c r="KIO33" s="25"/>
      <c r="KIP33" s="25"/>
      <c r="KIQ33" s="25"/>
      <c r="KIR33" s="134"/>
      <c r="KIS33" s="135"/>
      <c r="KIT33" s="25"/>
      <c r="KIU33" s="136"/>
      <c r="KIV33" s="136"/>
      <c r="KIW33" s="137"/>
      <c r="KIX33" s="136"/>
      <c r="KIY33" s="136"/>
      <c r="KIZ33" s="136"/>
      <c r="KJA33" s="27"/>
      <c r="KJB33" s="25"/>
      <c r="KJC33" s="25"/>
      <c r="KJD33" s="25"/>
      <c r="KJE33" s="25"/>
      <c r="KJF33" s="25"/>
      <c r="KJG33" s="25"/>
      <c r="KJH33" s="134"/>
      <c r="KJI33" s="135"/>
      <c r="KJJ33" s="25"/>
      <c r="KJK33" s="136"/>
      <c r="KJL33" s="136"/>
      <c r="KJM33" s="137"/>
      <c r="KJN33" s="136"/>
      <c r="KJO33" s="136"/>
      <c r="KJP33" s="136"/>
      <c r="KJQ33" s="27"/>
      <c r="KJR33" s="25"/>
      <c r="KJS33" s="25"/>
      <c r="KJT33" s="25"/>
      <c r="KJU33" s="25"/>
      <c r="KJV33" s="25"/>
      <c r="KJW33" s="25"/>
      <c r="KJX33" s="134"/>
      <c r="KJY33" s="135"/>
      <c r="KJZ33" s="25"/>
      <c r="KKA33" s="136"/>
      <c r="KKB33" s="136"/>
      <c r="KKC33" s="137"/>
      <c r="KKD33" s="136"/>
      <c r="KKE33" s="136"/>
      <c r="KKF33" s="136"/>
      <c r="KKG33" s="27"/>
      <c r="KKH33" s="25"/>
      <c r="KKI33" s="25"/>
      <c r="KKJ33" s="25"/>
      <c r="KKK33" s="25"/>
      <c r="KKL33" s="25"/>
      <c r="KKM33" s="25"/>
      <c r="KKN33" s="134"/>
      <c r="KKO33" s="135"/>
      <c r="KKP33" s="25"/>
      <c r="KKQ33" s="136"/>
      <c r="KKR33" s="136"/>
      <c r="KKS33" s="137"/>
      <c r="KKT33" s="136"/>
      <c r="KKU33" s="136"/>
      <c r="KKV33" s="136"/>
      <c r="KKW33" s="27"/>
      <c r="KKX33" s="25"/>
      <c r="KKY33" s="25"/>
      <c r="KKZ33" s="25"/>
      <c r="KLA33" s="25"/>
      <c r="KLB33" s="25"/>
      <c r="KLC33" s="25"/>
      <c r="KLD33" s="134"/>
      <c r="KLE33" s="135"/>
      <c r="KLF33" s="25"/>
      <c r="KLG33" s="136"/>
      <c r="KLH33" s="136"/>
      <c r="KLI33" s="137"/>
      <c r="KLJ33" s="136"/>
      <c r="KLK33" s="136"/>
      <c r="KLL33" s="136"/>
      <c r="KLM33" s="27"/>
      <c r="KLN33" s="25"/>
      <c r="KLO33" s="25"/>
      <c r="KLP33" s="25"/>
      <c r="KLQ33" s="25"/>
      <c r="KLR33" s="25"/>
      <c r="KLS33" s="25"/>
      <c r="KLT33" s="134"/>
      <c r="KLU33" s="135"/>
      <c r="KLV33" s="25"/>
      <c r="KLW33" s="136"/>
      <c r="KLX33" s="136"/>
      <c r="KLY33" s="137"/>
      <c r="KLZ33" s="136"/>
      <c r="KMA33" s="136"/>
      <c r="KMB33" s="136"/>
      <c r="KMC33" s="27"/>
      <c r="KMD33" s="25"/>
      <c r="KME33" s="25"/>
      <c r="KMF33" s="25"/>
      <c r="KMG33" s="25"/>
      <c r="KMH33" s="25"/>
      <c r="KMI33" s="25"/>
      <c r="KMJ33" s="134"/>
      <c r="KMK33" s="135"/>
      <c r="KML33" s="25"/>
      <c r="KMM33" s="136"/>
      <c r="KMN33" s="136"/>
      <c r="KMO33" s="137"/>
      <c r="KMP33" s="136"/>
      <c r="KMQ33" s="136"/>
      <c r="KMR33" s="136"/>
      <c r="KMS33" s="27"/>
      <c r="KMT33" s="25"/>
      <c r="KMU33" s="25"/>
      <c r="KMV33" s="25"/>
      <c r="KMW33" s="25"/>
      <c r="KMX33" s="25"/>
      <c r="KMY33" s="25"/>
      <c r="KMZ33" s="134"/>
      <c r="KNA33" s="135"/>
      <c r="KNB33" s="25"/>
      <c r="KNC33" s="136"/>
      <c r="KND33" s="136"/>
      <c r="KNE33" s="137"/>
      <c r="KNF33" s="136"/>
      <c r="KNG33" s="136"/>
      <c r="KNH33" s="136"/>
      <c r="KNI33" s="27"/>
      <c r="KNJ33" s="25"/>
      <c r="KNK33" s="25"/>
      <c r="KNL33" s="25"/>
      <c r="KNM33" s="25"/>
      <c r="KNN33" s="25"/>
      <c r="KNO33" s="25"/>
      <c r="KNP33" s="134"/>
      <c r="KNQ33" s="135"/>
      <c r="KNR33" s="25"/>
      <c r="KNS33" s="136"/>
      <c r="KNT33" s="136"/>
      <c r="KNU33" s="137"/>
      <c r="KNV33" s="136"/>
      <c r="KNW33" s="136"/>
      <c r="KNX33" s="136"/>
      <c r="KNY33" s="27"/>
      <c r="KNZ33" s="25"/>
      <c r="KOA33" s="25"/>
      <c r="KOB33" s="25"/>
      <c r="KOC33" s="25"/>
      <c r="KOD33" s="25"/>
      <c r="KOE33" s="25"/>
      <c r="KOF33" s="134"/>
      <c r="KOG33" s="135"/>
      <c r="KOH33" s="25"/>
      <c r="KOI33" s="136"/>
      <c r="KOJ33" s="136"/>
      <c r="KOK33" s="137"/>
      <c r="KOL33" s="136"/>
      <c r="KOM33" s="136"/>
      <c r="KON33" s="136"/>
      <c r="KOO33" s="27"/>
      <c r="KOP33" s="25"/>
      <c r="KOQ33" s="25"/>
      <c r="KOR33" s="25"/>
      <c r="KOS33" s="25"/>
      <c r="KOT33" s="25"/>
      <c r="KOU33" s="25"/>
      <c r="KOV33" s="134"/>
      <c r="KOW33" s="135"/>
      <c r="KOX33" s="25"/>
      <c r="KOY33" s="136"/>
      <c r="KOZ33" s="136"/>
      <c r="KPA33" s="137"/>
      <c r="KPB33" s="136"/>
      <c r="KPC33" s="136"/>
      <c r="KPD33" s="136"/>
      <c r="KPE33" s="27"/>
      <c r="KPF33" s="25"/>
      <c r="KPG33" s="25"/>
      <c r="KPH33" s="25"/>
      <c r="KPI33" s="25"/>
      <c r="KPJ33" s="25"/>
      <c r="KPK33" s="25"/>
      <c r="KPL33" s="134"/>
      <c r="KPM33" s="135"/>
      <c r="KPN33" s="25"/>
      <c r="KPO33" s="136"/>
      <c r="KPP33" s="136"/>
      <c r="KPQ33" s="137"/>
      <c r="KPR33" s="136"/>
      <c r="KPS33" s="136"/>
      <c r="KPT33" s="136"/>
      <c r="KPU33" s="27"/>
      <c r="KPV33" s="25"/>
      <c r="KPW33" s="25"/>
      <c r="KPX33" s="25"/>
      <c r="KPY33" s="25"/>
      <c r="KPZ33" s="25"/>
      <c r="KQA33" s="25"/>
      <c r="KQB33" s="134"/>
      <c r="KQC33" s="135"/>
      <c r="KQD33" s="25"/>
      <c r="KQE33" s="136"/>
      <c r="KQF33" s="136"/>
      <c r="KQG33" s="137"/>
      <c r="KQH33" s="136"/>
      <c r="KQI33" s="136"/>
      <c r="KQJ33" s="136"/>
      <c r="KQK33" s="27"/>
      <c r="KQL33" s="25"/>
      <c r="KQM33" s="25"/>
      <c r="KQN33" s="25"/>
      <c r="KQO33" s="25"/>
      <c r="KQP33" s="25"/>
      <c r="KQQ33" s="25"/>
      <c r="KQR33" s="134"/>
      <c r="KQS33" s="135"/>
      <c r="KQT33" s="25"/>
      <c r="KQU33" s="136"/>
      <c r="KQV33" s="136"/>
      <c r="KQW33" s="137"/>
      <c r="KQX33" s="136"/>
      <c r="KQY33" s="136"/>
      <c r="KQZ33" s="136"/>
      <c r="KRA33" s="27"/>
      <c r="KRB33" s="25"/>
      <c r="KRC33" s="25"/>
      <c r="KRD33" s="25"/>
      <c r="KRE33" s="25"/>
      <c r="KRF33" s="25"/>
      <c r="KRG33" s="25"/>
      <c r="KRH33" s="134"/>
      <c r="KRI33" s="135"/>
      <c r="KRJ33" s="25"/>
      <c r="KRK33" s="136"/>
      <c r="KRL33" s="136"/>
      <c r="KRM33" s="137"/>
      <c r="KRN33" s="136"/>
      <c r="KRO33" s="136"/>
      <c r="KRP33" s="136"/>
      <c r="KRQ33" s="27"/>
      <c r="KRR33" s="25"/>
      <c r="KRS33" s="25"/>
      <c r="KRT33" s="25"/>
      <c r="KRU33" s="25"/>
      <c r="KRV33" s="25"/>
      <c r="KRW33" s="25"/>
      <c r="KRX33" s="134"/>
      <c r="KRY33" s="135"/>
      <c r="KRZ33" s="25"/>
      <c r="KSA33" s="136"/>
      <c r="KSB33" s="136"/>
      <c r="KSC33" s="137"/>
      <c r="KSD33" s="136"/>
      <c r="KSE33" s="136"/>
      <c r="KSF33" s="136"/>
      <c r="KSG33" s="27"/>
      <c r="KSH33" s="25"/>
      <c r="KSI33" s="25"/>
      <c r="KSJ33" s="25"/>
      <c r="KSK33" s="25"/>
      <c r="KSL33" s="25"/>
      <c r="KSM33" s="25"/>
      <c r="KSN33" s="134"/>
      <c r="KSO33" s="135"/>
      <c r="KSP33" s="25"/>
      <c r="KSQ33" s="136"/>
      <c r="KSR33" s="136"/>
      <c r="KSS33" s="137"/>
      <c r="KST33" s="136"/>
      <c r="KSU33" s="136"/>
      <c r="KSV33" s="136"/>
      <c r="KSW33" s="27"/>
      <c r="KSX33" s="25"/>
      <c r="KSY33" s="25"/>
      <c r="KSZ33" s="25"/>
      <c r="KTA33" s="25"/>
      <c r="KTB33" s="25"/>
      <c r="KTC33" s="25"/>
      <c r="KTD33" s="134"/>
      <c r="KTE33" s="135"/>
      <c r="KTF33" s="25"/>
      <c r="KTG33" s="136"/>
      <c r="KTH33" s="136"/>
      <c r="KTI33" s="137"/>
      <c r="KTJ33" s="136"/>
      <c r="KTK33" s="136"/>
      <c r="KTL33" s="136"/>
      <c r="KTM33" s="27"/>
      <c r="KTN33" s="25"/>
      <c r="KTO33" s="25"/>
      <c r="KTP33" s="25"/>
      <c r="KTQ33" s="25"/>
      <c r="KTR33" s="25"/>
      <c r="KTS33" s="25"/>
      <c r="KTT33" s="134"/>
      <c r="KTU33" s="135"/>
      <c r="KTV33" s="25"/>
      <c r="KTW33" s="136"/>
      <c r="KTX33" s="136"/>
      <c r="KTY33" s="137"/>
      <c r="KTZ33" s="136"/>
      <c r="KUA33" s="136"/>
      <c r="KUB33" s="136"/>
      <c r="KUC33" s="27"/>
      <c r="KUD33" s="25"/>
      <c r="KUE33" s="25"/>
      <c r="KUF33" s="25"/>
      <c r="KUG33" s="25"/>
      <c r="KUH33" s="25"/>
      <c r="KUI33" s="25"/>
      <c r="KUJ33" s="134"/>
      <c r="KUK33" s="135"/>
      <c r="KUL33" s="25"/>
      <c r="KUM33" s="136"/>
      <c r="KUN33" s="136"/>
      <c r="KUO33" s="137"/>
      <c r="KUP33" s="136"/>
      <c r="KUQ33" s="136"/>
      <c r="KUR33" s="136"/>
      <c r="KUS33" s="27"/>
      <c r="KUT33" s="25"/>
      <c r="KUU33" s="25"/>
      <c r="KUV33" s="25"/>
      <c r="KUW33" s="25"/>
      <c r="KUX33" s="25"/>
      <c r="KUY33" s="25"/>
      <c r="KUZ33" s="134"/>
      <c r="KVA33" s="135"/>
      <c r="KVB33" s="25"/>
      <c r="KVC33" s="136"/>
      <c r="KVD33" s="136"/>
      <c r="KVE33" s="137"/>
      <c r="KVF33" s="136"/>
      <c r="KVG33" s="136"/>
      <c r="KVH33" s="136"/>
      <c r="KVI33" s="27"/>
      <c r="KVJ33" s="25"/>
      <c r="KVK33" s="25"/>
      <c r="KVL33" s="25"/>
      <c r="KVM33" s="25"/>
      <c r="KVN33" s="25"/>
      <c r="KVO33" s="25"/>
      <c r="KVP33" s="134"/>
      <c r="KVQ33" s="135"/>
      <c r="KVR33" s="25"/>
      <c r="KVS33" s="136"/>
      <c r="KVT33" s="136"/>
      <c r="KVU33" s="137"/>
      <c r="KVV33" s="136"/>
      <c r="KVW33" s="136"/>
      <c r="KVX33" s="136"/>
      <c r="KVY33" s="27"/>
      <c r="KVZ33" s="25"/>
      <c r="KWA33" s="25"/>
      <c r="KWB33" s="25"/>
      <c r="KWC33" s="25"/>
      <c r="KWD33" s="25"/>
      <c r="KWE33" s="25"/>
      <c r="KWF33" s="134"/>
      <c r="KWG33" s="135"/>
      <c r="KWH33" s="25"/>
      <c r="KWI33" s="136"/>
      <c r="KWJ33" s="136"/>
      <c r="KWK33" s="137"/>
      <c r="KWL33" s="136"/>
      <c r="KWM33" s="136"/>
      <c r="KWN33" s="136"/>
      <c r="KWO33" s="27"/>
      <c r="KWP33" s="25"/>
      <c r="KWQ33" s="25"/>
      <c r="KWR33" s="25"/>
      <c r="KWS33" s="25"/>
      <c r="KWT33" s="25"/>
      <c r="KWU33" s="25"/>
      <c r="KWV33" s="134"/>
      <c r="KWW33" s="135"/>
      <c r="KWX33" s="25"/>
      <c r="KWY33" s="136"/>
      <c r="KWZ33" s="136"/>
      <c r="KXA33" s="137"/>
      <c r="KXB33" s="136"/>
      <c r="KXC33" s="136"/>
      <c r="KXD33" s="136"/>
      <c r="KXE33" s="27"/>
      <c r="KXF33" s="25"/>
      <c r="KXG33" s="25"/>
      <c r="KXH33" s="25"/>
      <c r="KXI33" s="25"/>
      <c r="KXJ33" s="25"/>
      <c r="KXK33" s="25"/>
      <c r="KXL33" s="134"/>
      <c r="KXM33" s="135"/>
      <c r="KXN33" s="25"/>
      <c r="KXO33" s="136"/>
      <c r="KXP33" s="136"/>
      <c r="KXQ33" s="137"/>
      <c r="KXR33" s="136"/>
      <c r="KXS33" s="136"/>
      <c r="KXT33" s="136"/>
      <c r="KXU33" s="27"/>
      <c r="KXV33" s="25"/>
      <c r="KXW33" s="25"/>
      <c r="KXX33" s="25"/>
      <c r="KXY33" s="25"/>
      <c r="KXZ33" s="25"/>
      <c r="KYA33" s="25"/>
      <c r="KYB33" s="134"/>
      <c r="KYC33" s="135"/>
      <c r="KYD33" s="25"/>
      <c r="KYE33" s="136"/>
      <c r="KYF33" s="136"/>
      <c r="KYG33" s="137"/>
      <c r="KYH33" s="136"/>
      <c r="KYI33" s="136"/>
      <c r="KYJ33" s="136"/>
      <c r="KYK33" s="27"/>
      <c r="KYL33" s="25"/>
      <c r="KYM33" s="25"/>
      <c r="KYN33" s="25"/>
      <c r="KYO33" s="25"/>
      <c r="KYP33" s="25"/>
      <c r="KYQ33" s="25"/>
      <c r="KYR33" s="134"/>
      <c r="KYS33" s="135"/>
      <c r="KYT33" s="25"/>
      <c r="KYU33" s="136"/>
      <c r="KYV33" s="136"/>
      <c r="KYW33" s="137"/>
      <c r="KYX33" s="136"/>
      <c r="KYY33" s="136"/>
      <c r="KYZ33" s="136"/>
      <c r="KZA33" s="27"/>
      <c r="KZB33" s="25"/>
      <c r="KZC33" s="25"/>
      <c r="KZD33" s="25"/>
      <c r="KZE33" s="25"/>
      <c r="KZF33" s="25"/>
      <c r="KZG33" s="25"/>
      <c r="KZH33" s="134"/>
      <c r="KZI33" s="135"/>
      <c r="KZJ33" s="25"/>
      <c r="KZK33" s="136"/>
      <c r="KZL33" s="136"/>
      <c r="KZM33" s="137"/>
      <c r="KZN33" s="136"/>
      <c r="KZO33" s="136"/>
      <c r="KZP33" s="136"/>
      <c r="KZQ33" s="27"/>
      <c r="KZR33" s="25"/>
      <c r="KZS33" s="25"/>
      <c r="KZT33" s="25"/>
      <c r="KZU33" s="25"/>
      <c r="KZV33" s="25"/>
      <c r="KZW33" s="25"/>
      <c r="KZX33" s="134"/>
      <c r="KZY33" s="135"/>
      <c r="KZZ33" s="25"/>
      <c r="LAA33" s="136"/>
      <c r="LAB33" s="136"/>
      <c r="LAC33" s="137"/>
      <c r="LAD33" s="136"/>
      <c r="LAE33" s="136"/>
      <c r="LAF33" s="136"/>
      <c r="LAG33" s="27"/>
      <c r="LAH33" s="25"/>
      <c r="LAI33" s="25"/>
      <c r="LAJ33" s="25"/>
      <c r="LAK33" s="25"/>
      <c r="LAL33" s="25"/>
      <c r="LAM33" s="25"/>
      <c r="LAN33" s="134"/>
      <c r="LAO33" s="135"/>
      <c r="LAP33" s="25"/>
      <c r="LAQ33" s="136"/>
      <c r="LAR33" s="136"/>
      <c r="LAS33" s="137"/>
      <c r="LAT33" s="136"/>
      <c r="LAU33" s="136"/>
      <c r="LAV33" s="136"/>
      <c r="LAW33" s="27"/>
      <c r="LAX33" s="25"/>
      <c r="LAY33" s="25"/>
      <c r="LAZ33" s="25"/>
      <c r="LBA33" s="25"/>
      <c r="LBB33" s="25"/>
      <c r="LBC33" s="25"/>
      <c r="LBD33" s="134"/>
      <c r="LBE33" s="135"/>
      <c r="LBF33" s="25"/>
      <c r="LBG33" s="136"/>
      <c r="LBH33" s="136"/>
      <c r="LBI33" s="137"/>
      <c r="LBJ33" s="136"/>
      <c r="LBK33" s="136"/>
      <c r="LBL33" s="136"/>
      <c r="LBM33" s="27"/>
      <c r="LBN33" s="25"/>
      <c r="LBO33" s="25"/>
      <c r="LBP33" s="25"/>
      <c r="LBQ33" s="25"/>
      <c r="LBR33" s="25"/>
      <c r="LBS33" s="25"/>
      <c r="LBT33" s="134"/>
      <c r="LBU33" s="135"/>
      <c r="LBV33" s="25"/>
      <c r="LBW33" s="136"/>
      <c r="LBX33" s="136"/>
      <c r="LBY33" s="137"/>
      <c r="LBZ33" s="136"/>
      <c r="LCA33" s="136"/>
      <c r="LCB33" s="136"/>
      <c r="LCC33" s="27"/>
      <c r="LCD33" s="25"/>
      <c r="LCE33" s="25"/>
      <c r="LCF33" s="25"/>
      <c r="LCG33" s="25"/>
      <c r="LCH33" s="25"/>
      <c r="LCI33" s="25"/>
      <c r="LCJ33" s="134"/>
      <c r="LCK33" s="135"/>
      <c r="LCL33" s="25"/>
      <c r="LCM33" s="136"/>
      <c r="LCN33" s="136"/>
      <c r="LCO33" s="137"/>
      <c r="LCP33" s="136"/>
      <c r="LCQ33" s="136"/>
      <c r="LCR33" s="136"/>
      <c r="LCS33" s="27"/>
      <c r="LCT33" s="25"/>
      <c r="LCU33" s="25"/>
      <c r="LCV33" s="25"/>
      <c r="LCW33" s="25"/>
      <c r="LCX33" s="25"/>
      <c r="LCY33" s="25"/>
      <c r="LCZ33" s="134"/>
      <c r="LDA33" s="135"/>
      <c r="LDB33" s="25"/>
      <c r="LDC33" s="136"/>
      <c r="LDD33" s="136"/>
      <c r="LDE33" s="137"/>
      <c r="LDF33" s="136"/>
      <c r="LDG33" s="136"/>
      <c r="LDH33" s="136"/>
      <c r="LDI33" s="27"/>
      <c r="LDJ33" s="25"/>
      <c r="LDK33" s="25"/>
      <c r="LDL33" s="25"/>
      <c r="LDM33" s="25"/>
      <c r="LDN33" s="25"/>
      <c r="LDO33" s="25"/>
      <c r="LDP33" s="134"/>
      <c r="LDQ33" s="135"/>
      <c r="LDR33" s="25"/>
      <c r="LDS33" s="136"/>
      <c r="LDT33" s="136"/>
      <c r="LDU33" s="137"/>
      <c r="LDV33" s="136"/>
      <c r="LDW33" s="136"/>
      <c r="LDX33" s="136"/>
      <c r="LDY33" s="27"/>
      <c r="LDZ33" s="25"/>
      <c r="LEA33" s="25"/>
      <c r="LEB33" s="25"/>
      <c r="LEC33" s="25"/>
      <c r="LED33" s="25"/>
      <c r="LEE33" s="25"/>
      <c r="LEF33" s="134"/>
      <c r="LEG33" s="135"/>
      <c r="LEH33" s="25"/>
      <c r="LEI33" s="136"/>
      <c r="LEJ33" s="136"/>
      <c r="LEK33" s="137"/>
      <c r="LEL33" s="136"/>
      <c r="LEM33" s="136"/>
      <c r="LEN33" s="136"/>
      <c r="LEO33" s="27"/>
      <c r="LEP33" s="25"/>
      <c r="LEQ33" s="25"/>
      <c r="LER33" s="25"/>
      <c r="LES33" s="25"/>
      <c r="LET33" s="25"/>
      <c r="LEU33" s="25"/>
      <c r="LEV33" s="134"/>
      <c r="LEW33" s="135"/>
      <c r="LEX33" s="25"/>
      <c r="LEY33" s="136"/>
      <c r="LEZ33" s="136"/>
      <c r="LFA33" s="137"/>
      <c r="LFB33" s="136"/>
      <c r="LFC33" s="136"/>
      <c r="LFD33" s="136"/>
      <c r="LFE33" s="27"/>
      <c r="LFF33" s="25"/>
      <c r="LFG33" s="25"/>
      <c r="LFH33" s="25"/>
      <c r="LFI33" s="25"/>
      <c r="LFJ33" s="25"/>
      <c r="LFK33" s="25"/>
      <c r="LFL33" s="134"/>
      <c r="LFM33" s="135"/>
      <c r="LFN33" s="25"/>
      <c r="LFO33" s="136"/>
      <c r="LFP33" s="136"/>
      <c r="LFQ33" s="137"/>
      <c r="LFR33" s="136"/>
      <c r="LFS33" s="136"/>
      <c r="LFT33" s="136"/>
      <c r="LFU33" s="27"/>
      <c r="LFV33" s="25"/>
      <c r="LFW33" s="25"/>
      <c r="LFX33" s="25"/>
      <c r="LFY33" s="25"/>
      <c r="LFZ33" s="25"/>
      <c r="LGA33" s="25"/>
      <c r="LGB33" s="134"/>
      <c r="LGC33" s="135"/>
      <c r="LGD33" s="25"/>
      <c r="LGE33" s="136"/>
      <c r="LGF33" s="136"/>
      <c r="LGG33" s="137"/>
      <c r="LGH33" s="136"/>
      <c r="LGI33" s="136"/>
      <c r="LGJ33" s="136"/>
      <c r="LGK33" s="27"/>
      <c r="LGL33" s="25"/>
      <c r="LGM33" s="25"/>
      <c r="LGN33" s="25"/>
      <c r="LGO33" s="25"/>
      <c r="LGP33" s="25"/>
      <c r="LGQ33" s="25"/>
      <c r="LGR33" s="134"/>
      <c r="LGS33" s="135"/>
      <c r="LGT33" s="25"/>
      <c r="LGU33" s="136"/>
      <c r="LGV33" s="136"/>
      <c r="LGW33" s="137"/>
      <c r="LGX33" s="136"/>
      <c r="LGY33" s="136"/>
      <c r="LGZ33" s="136"/>
      <c r="LHA33" s="27"/>
      <c r="LHB33" s="25"/>
      <c r="LHC33" s="25"/>
      <c r="LHD33" s="25"/>
      <c r="LHE33" s="25"/>
      <c r="LHF33" s="25"/>
      <c r="LHG33" s="25"/>
      <c r="LHH33" s="134"/>
      <c r="LHI33" s="135"/>
      <c r="LHJ33" s="25"/>
      <c r="LHK33" s="136"/>
      <c r="LHL33" s="136"/>
      <c r="LHM33" s="137"/>
      <c r="LHN33" s="136"/>
      <c r="LHO33" s="136"/>
      <c r="LHP33" s="136"/>
      <c r="LHQ33" s="27"/>
      <c r="LHR33" s="25"/>
      <c r="LHS33" s="25"/>
      <c r="LHT33" s="25"/>
      <c r="LHU33" s="25"/>
      <c r="LHV33" s="25"/>
      <c r="LHW33" s="25"/>
      <c r="LHX33" s="134"/>
      <c r="LHY33" s="135"/>
      <c r="LHZ33" s="25"/>
      <c r="LIA33" s="136"/>
      <c r="LIB33" s="136"/>
      <c r="LIC33" s="137"/>
      <c r="LID33" s="136"/>
      <c r="LIE33" s="136"/>
      <c r="LIF33" s="136"/>
      <c r="LIG33" s="27"/>
      <c r="LIH33" s="25"/>
      <c r="LII33" s="25"/>
      <c r="LIJ33" s="25"/>
      <c r="LIK33" s="25"/>
      <c r="LIL33" s="25"/>
      <c r="LIM33" s="25"/>
      <c r="LIN33" s="134"/>
      <c r="LIO33" s="135"/>
      <c r="LIP33" s="25"/>
      <c r="LIQ33" s="136"/>
      <c r="LIR33" s="136"/>
      <c r="LIS33" s="137"/>
      <c r="LIT33" s="136"/>
      <c r="LIU33" s="136"/>
      <c r="LIV33" s="136"/>
      <c r="LIW33" s="27"/>
      <c r="LIX33" s="25"/>
      <c r="LIY33" s="25"/>
      <c r="LIZ33" s="25"/>
      <c r="LJA33" s="25"/>
      <c r="LJB33" s="25"/>
      <c r="LJC33" s="25"/>
      <c r="LJD33" s="134"/>
      <c r="LJE33" s="135"/>
      <c r="LJF33" s="25"/>
      <c r="LJG33" s="136"/>
      <c r="LJH33" s="136"/>
      <c r="LJI33" s="137"/>
      <c r="LJJ33" s="136"/>
      <c r="LJK33" s="136"/>
      <c r="LJL33" s="136"/>
      <c r="LJM33" s="27"/>
      <c r="LJN33" s="25"/>
      <c r="LJO33" s="25"/>
      <c r="LJP33" s="25"/>
      <c r="LJQ33" s="25"/>
      <c r="LJR33" s="25"/>
      <c r="LJS33" s="25"/>
      <c r="LJT33" s="134"/>
      <c r="LJU33" s="135"/>
      <c r="LJV33" s="25"/>
      <c r="LJW33" s="136"/>
      <c r="LJX33" s="136"/>
      <c r="LJY33" s="137"/>
      <c r="LJZ33" s="136"/>
      <c r="LKA33" s="136"/>
      <c r="LKB33" s="136"/>
      <c r="LKC33" s="27"/>
      <c r="LKD33" s="25"/>
      <c r="LKE33" s="25"/>
      <c r="LKF33" s="25"/>
      <c r="LKG33" s="25"/>
      <c r="LKH33" s="25"/>
      <c r="LKI33" s="25"/>
      <c r="LKJ33" s="134"/>
      <c r="LKK33" s="135"/>
      <c r="LKL33" s="25"/>
      <c r="LKM33" s="136"/>
      <c r="LKN33" s="136"/>
      <c r="LKO33" s="137"/>
      <c r="LKP33" s="136"/>
      <c r="LKQ33" s="136"/>
      <c r="LKR33" s="136"/>
      <c r="LKS33" s="27"/>
      <c r="LKT33" s="25"/>
      <c r="LKU33" s="25"/>
      <c r="LKV33" s="25"/>
      <c r="LKW33" s="25"/>
      <c r="LKX33" s="25"/>
      <c r="LKY33" s="25"/>
      <c r="LKZ33" s="134"/>
      <c r="LLA33" s="135"/>
      <c r="LLB33" s="25"/>
      <c r="LLC33" s="136"/>
      <c r="LLD33" s="136"/>
      <c r="LLE33" s="137"/>
      <c r="LLF33" s="136"/>
      <c r="LLG33" s="136"/>
      <c r="LLH33" s="136"/>
      <c r="LLI33" s="27"/>
      <c r="LLJ33" s="25"/>
      <c r="LLK33" s="25"/>
      <c r="LLL33" s="25"/>
      <c r="LLM33" s="25"/>
      <c r="LLN33" s="25"/>
      <c r="LLO33" s="25"/>
      <c r="LLP33" s="134"/>
      <c r="LLQ33" s="135"/>
      <c r="LLR33" s="25"/>
      <c r="LLS33" s="136"/>
      <c r="LLT33" s="136"/>
      <c r="LLU33" s="137"/>
      <c r="LLV33" s="136"/>
      <c r="LLW33" s="136"/>
      <c r="LLX33" s="136"/>
      <c r="LLY33" s="27"/>
      <c r="LLZ33" s="25"/>
      <c r="LMA33" s="25"/>
      <c r="LMB33" s="25"/>
      <c r="LMC33" s="25"/>
      <c r="LMD33" s="25"/>
      <c r="LME33" s="25"/>
      <c r="LMF33" s="134"/>
      <c r="LMG33" s="135"/>
      <c r="LMH33" s="25"/>
      <c r="LMI33" s="136"/>
      <c r="LMJ33" s="136"/>
      <c r="LMK33" s="137"/>
      <c r="LML33" s="136"/>
      <c r="LMM33" s="136"/>
      <c r="LMN33" s="136"/>
      <c r="LMO33" s="27"/>
      <c r="LMP33" s="25"/>
      <c r="LMQ33" s="25"/>
      <c r="LMR33" s="25"/>
      <c r="LMS33" s="25"/>
      <c r="LMT33" s="25"/>
      <c r="LMU33" s="25"/>
      <c r="LMV33" s="134"/>
      <c r="LMW33" s="135"/>
      <c r="LMX33" s="25"/>
      <c r="LMY33" s="136"/>
      <c r="LMZ33" s="136"/>
      <c r="LNA33" s="137"/>
      <c r="LNB33" s="136"/>
      <c r="LNC33" s="136"/>
      <c r="LND33" s="136"/>
      <c r="LNE33" s="27"/>
      <c r="LNF33" s="25"/>
      <c r="LNG33" s="25"/>
      <c r="LNH33" s="25"/>
      <c r="LNI33" s="25"/>
      <c r="LNJ33" s="25"/>
      <c r="LNK33" s="25"/>
      <c r="LNL33" s="134"/>
      <c r="LNM33" s="135"/>
      <c r="LNN33" s="25"/>
      <c r="LNO33" s="136"/>
      <c r="LNP33" s="136"/>
      <c r="LNQ33" s="137"/>
      <c r="LNR33" s="136"/>
      <c r="LNS33" s="136"/>
      <c r="LNT33" s="136"/>
      <c r="LNU33" s="27"/>
      <c r="LNV33" s="25"/>
      <c r="LNW33" s="25"/>
      <c r="LNX33" s="25"/>
      <c r="LNY33" s="25"/>
      <c r="LNZ33" s="25"/>
      <c r="LOA33" s="25"/>
      <c r="LOB33" s="134"/>
      <c r="LOC33" s="135"/>
      <c r="LOD33" s="25"/>
      <c r="LOE33" s="136"/>
      <c r="LOF33" s="136"/>
      <c r="LOG33" s="137"/>
      <c r="LOH33" s="136"/>
      <c r="LOI33" s="136"/>
      <c r="LOJ33" s="136"/>
      <c r="LOK33" s="27"/>
      <c r="LOL33" s="25"/>
      <c r="LOM33" s="25"/>
      <c r="LON33" s="25"/>
      <c r="LOO33" s="25"/>
      <c r="LOP33" s="25"/>
      <c r="LOQ33" s="25"/>
      <c r="LOR33" s="134"/>
      <c r="LOS33" s="135"/>
      <c r="LOT33" s="25"/>
      <c r="LOU33" s="136"/>
      <c r="LOV33" s="136"/>
      <c r="LOW33" s="137"/>
      <c r="LOX33" s="136"/>
      <c r="LOY33" s="136"/>
      <c r="LOZ33" s="136"/>
      <c r="LPA33" s="27"/>
      <c r="LPB33" s="25"/>
      <c r="LPC33" s="25"/>
      <c r="LPD33" s="25"/>
      <c r="LPE33" s="25"/>
      <c r="LPF33" s="25"/>
      <c r="LPG33" s="25"/>
      <c r="LPH33" s="134"/>
      <c r="LPI33" s="135"/>
      <c r="LPJ33" s="25"/>
      <c r="LPK33" s="136"/>
      <c r="LPL33" s="136"/>
      <c r="LPM33" s="137"/>
      <c r="LPN33" s="136"/>
      <c r="LPO33" s="136"/>
      <c r="LPP33" s="136"/>
      <c r="LPQ33" s="27"/>
      <c r="LPR33" s="25"/>
      <c r="LPS33" s="25"/>
      <c r="LPT33" s="25"/>
      <c r="LPU33" s="25"/>
      <c r="LPV33" s="25"/>
      <c r="LPW33" s="25"/>
      <c r="LPX33" s="134"/>
      <c r="LPY33" s="135"/>
      <c r="LPZ33" s="25"/>
      <c r="LQA33" s="136"/>
      <c r="LQB33" s="136"/>
      <c r="LQC33" s="137"/>
      <c r="LQD33" s="136"/>
      <c r="LQE33" s="136"/>
      <c r="LQF33" s="136"/>
      <c r="LQG33" s="27"/>
      <c r="LQH33" s="25"/>
      <c r="LQI33" s="25"/>
      <c r="LQJ33" s="25"/>
      <c r="LQK33" s="25"/>
      <c r="LQL33" s="25"/>
      <c r="LQM33" s="25"/>
      <c r="LQN33" s="134"/>
      <c r="LQO33" s="135"/>
      <c r="LQP33" s="25"/>
      <c r="LQQ33" s="136"/>
      <c r="LQR33" s="136"/>
      <c r="LQS33" s="137"/>
      <c r="LQT33" s="136"/>
      <c r="LQU33" s="136"/>
      <c r="LQV33" s="136"/>
      <c r="LQW33" s="27"/>
      <c r="LQX33" s="25"/>
      <c r="LQY33" s="25"/>
      <c r="LQZ33" s="25"/>
      <c r="LRA33" s="25"/>
      <c r="LRB33" s="25"/>
      <c r="LRC33" s="25"/>
      <c r="LRD33" s="134"/>
      <c r="LRE33" s="135"/>
      <c r="LRF33" s="25"/>
      <c r="LRG33" s="136"/>
      <c r="LRH33" s="136"/>
      <c r="LRI33" s="137"/>
      <c r="LRJ33" s="136"/>
      <c r="LRK33" s="136"/>
      <c r="LRL33" s="136"/>
      <c r="LRM33" s="27"/>
      <c r="LRN33" s="25"/>
      <c r="LRO33" s="25"/>
      <c r="LRP33" s="25"/>
      <c r="LRQ33" s="25"/>
      <c r="LRR33" s="25"/>
      <c r="LRS33" s="25"/>
      <c r="LRT33" s="134"/>
      <c r="LRU33" s="135"/>
      <c r="LRV33" s="25"/>
      <c r="LRW33" s="136"/>
      <c r="LRX33" s="136"/>
      <c r="LRY33" s="137"/>
      <c r="LRZ33" s="136"/>
      <c r="LSA33" s="136"/>
      <c r="LSB33" s="136"/>
      <c r="LSC33" s="27"/>
      <c r="LSD33" s="25"/>
      <c r="LSE33" s="25"/>
      <c r="LSF33" s="25"/>
      <c r="LSG33" s="25"/>
      <c r="LSH33" s="25"/>
      <c r="LSI33" s="25"/>
      <c r="LSJ33" s="134"/>
      <c r="LSK33" s="135"/>
      <c r="LSL33" s="25"/>
      <c r="LSM33" s="136"/>
      <c r="LSN33" s="136"/>
      <c r="LSO33" s="137"/>
      <c r="LSP33" s="136"/>
      <c r="LSQ33" s="136"/>
      <c r="LSR33" s="136"/>
      <c r="LSS33" s="27"/>
      <c r="LST33" s="25"/>
      <c r="LSU33" s="25"/>
      <c r="LSV33" s="25"/>
      <c r="LSW33" s="25"/>
      <c r="LSX33" s="25"/>
      <c r="LSY33" s="25"/>
      <c r="LSZ33" s="134"/>
      <c r="LTA33" s="135"/>
      <c r="LTB33" s="25"/>
      <c r="LTC33" s="136"/>
      <c r="LTD33" s="136"/>
      <c r="LTE33" s="137"/>
      <c r="LTF33" s="136"/>
      <c r="LTG33" s="136"/>
      <c r="LTH33" s="136"/>
      <c r="LTI33" s="27"/>
      <c r="LTJ33" s="25"/>
      <c r="LTK33" s="25"/>
      <c r="LTL33" s="25"/>
      <c r="LTM33" s="25"/>
      <c r="LTN33" s="25"/>
      <c r="LTO33" s="25"/>
      <c r="LTP33" s="134"/>
      <c r="LTQ33" s="135"/>
      <c r="LTR33" s="25"/>
      <c r="LTS33" s="136"/>
      <c r="LTT33" s="136"/>
      <c r="LTU33" s="137"/>
      <c r="LTV33" s="136"/>
      <c r="LTW33" s="136"/>
      <c r="LTX33" s="136"/>
      <c r="LTY33" s="27"/>
      <c r="LTZ33" s="25"/>
      <c r="LUA33" s="25"/>
      <c r="LUB33" s="25"/>
      <c r="LUC33" s="25"/>
      <c r="LUD33" s="25"/>
      <c r="LUE33" s="25"/>
      <c r="LUF33" s="134"/>
      <c r="LUG33" s="135"/>
      <c r="LUH33" s="25"/>
      <c r="LUI33" s="136"/>
      <c r="LUJ33" s="136"/>
      <c r="LUK33" s="137"/>
      <c r="LUL33" s="136"/>
      <c r="LUM33" s="136"/>
      <c r="LUN33" s="136"/>
      <c r="LUO33" s="27"/>
      <c r="LUP33" s="25"/>
      <c r="LUQ33" s="25"/>
      <c r="LUR33" s="25"/>
      <c r="LUS33" s="25"/>
      <c r="LUT33" s="25"/>
      <c r="LUU33" s="25"/>
      <c r="LUV33" s="134"/>
      <c r="LUW33" s="135"/>
      <c r="LUX33" s="25"/>
      <c r="LUY33" s="136"/>
      <c r="LUZ33" s="136"/>
      <c r="LVA33" s="137"/>
      <c r="LVB33" s="136"/>
      <c r="LVC33" s="136"/>
      <c r="LVD33" s="136"/>
      <c r="LVE33" s="27"/>
      <c r="LVF33" s="25"/>
      <c r="LVG33" s="25"/>
      <c r="LVH33" s="25"/>
      <c r="LVI33" s="25"/>
      <c r="LVJ33" s="25"/>
      <c r="LVK33" s="25"/>
      <c r="LVL33" s="134"/>
      <c r="LVM33" s="135"/>
      <c r="LVN33" s="25"/>
      <c r="LVO33" s="136"/>
      <c r="LVP33" s="136"/>
      <c r="LVQ33" s="137"/>
      <c r="LVR33" s="136"/>
      <c r="LVS33" s="136"/>
      <c r="LVT33" s="136"/>
      <c r="LVU33" s="27"/>
      <c r="LVV33" s="25"/>
      <c r="LVW33" s="25"/>
      <c r="LVX33" s="25"/>
      <c r="LVY33" s="25"/>
      <c r="LVZ33" s="25"/>
      <c r="LWA33" s="25"/>
      <c r="LWB33" s="134"/>
      <c r="LWC33" s="135"/>
      <c r="LWD33" s="25"/>
      <c r="LWE33" s="136"/>
      <c r="LWF33" s="136"/>
      <c r="LWG33" s="137"/>
      <c r="LWH33" s="136"/>
      <c r="LWI33" s="136"/>
      <c r="LWJ33" s="136"/>
      <c r="LWK33" s="27"/>
      <c r="LWL33" s="25"/>
      <c r="LWM33" s="25"/>
      <c r="LWN33" s="25"/>
      <c r="LWO33" s="25"/>
      <c r="LWP33" s="25"/>
      <c r="LWQ33" s="25"/>
      <c r="LWR33" s="134"/>
      <c r="LWS33" s="135"/>
      <c r="LWT33" s="25"/>
      <c r="LWU33" s="136"/>
      <c r="LWV33" s="136"/>
      <c r="LWW33" s="137"/>
      <c r="LWX33" s="136"/>
      <c r="LWY33" s="136"/>
      <c r="LWZ33" s="136"/>
      <c r="LXA33" s="27"/>
      <c r="LXB33" s="25"/>
      <c r="LXC33" s="25"/>
      <c r="LXD33" s="25"/>
      <c r="LXE33" s="25"/>
      <c r="LXF33" s="25"/>
      <c r="LXG33" s="25"/>
      <c r="LXH33" s="134"/>
      <c r="LXI33" s="135"/>
      <c r="LXJ33" s="25"/>
      <c r="LXK33" s="136"/>
      <c r="LXL33" s="136"/>
      <c r="LXM33" s="137"/>
      <c r="LXN33" s="136"/>
      <c r="LXO33" s="136"/>
      <c r="LXP33" s="136"/>
      <c r="LXQ33" s="27"/>
      <c r="LXR33" s="25"/>
      <c r="LXS33" s="25"/>
      <c r="LXT33" s="25"/>
      <c r="LXU33" s="25"/>
      <c r="LXV33" s="25"/>
      <c r="LXW33" s="25"/>
      <c r="LXX33" s="134"/>
      <c r="LXY33" s="135"/>
      <c r="LXZ33" s="25"/>
      <c r="LYA33" s="136"/>
      <c r="LYB33" s="136"/>
      <c r="LYC33" s="137"/>
      <c r="LYD33" s="136"/>
      <c r="LYE33" s="136"/>
      <c r="LYF33" s="136"/>
      <c r="LYG33" s="27"/>
      <c r="LYH33" s="25"/>
      <c r="LYI33" s="25"/>
      <c r="LYJ33" s="25"/>
      <c r="LYK33" s="25"/>
      <c r="LYL33" s="25"/>
      <c r="LYM33" s="25"/>
      <c r="LYN33" s="134"/>
      <c r="LYO33" s="135"/>
      <c r="LYP33" s="25"/>
      <c r="LYQ33" s="136"/>
      <c r="LYR33" s="136"/>
      <c r="LYS33" s="137"/>
      <c r="LYT33" s="136"/>
      <c r="LYU33" s="136"/>
      <c r="LYV33" s="136"/>
      <c r="LYW33" s="27"/>
      <c r="LYX33" s="25"/>
      <c r="LYY33" s="25"/>
      <c r="LYZ33" s="25"/>
      <c r="LZA33" s="25"/>
      <c r="LZB33" s="25"/>
      <c r="LZC33" s="25"/>
      <c r="LZD33" s="134"/>
      <c r="LZE33" s="135"/>
      <c r="LZF33" s="25"/>
      <c r="LZG33" s="136"/>
      <c r="LZH33" s="136"/>
      <c r="LZI33" s="137"/>
      <c r="LZJ33" s="136"/>
      <c r="LZK33" s="136"/>
      <c r="LZL33" s="136"/>
      <c r="LZM33" s="27"/>
      <c r="LZN33" s="25"/>
      <c r="LZO33" s="25"/>
      <c r="LZP33" s="25"/>
      <c r="LZQ33" s="25"/>
      <c r="LZR33" s="25"/>
      <c r="LZS33" s="25"/>
      <c r="LZT33" s="134"/>
      <c r="LZU33" s="135"/>
      <c r="LZV33" s="25"/>
      <c r="LZW33" s="136"/>
      <c r="LZX33" s="136"/>
      <c r="LZY33" s="137"/>
      <c r="LZZ33" s="136"/>
      <c r="MAA33" s="136"/>
      <c r="MAB33" s="136"/>
      <c r="MAC33" s="27"/>
      <c r="MAD33" s="25"/>
      <c r="MAE33" s="25"/>
      <c r="MAF33" s="25"/>
      <c r="MAG33" s="25"/>
      <c r="MAH33" s="25"/>
      <c r="MAI33" s="25"/>
      <c r="MAJ33" s="134"/>
      <c r="MAK33" s="135"/>
      <c r="MAL33" s="25"/>
      <c r="MAM33" s="136"/>
      <c r="MAN33" s="136"/>
      <c r="MAO33" s="137"/>
      <c r="MAP33" s="136"/>
      <c r="MAQ33" s="136"/>
      <c r="MAR33" s="136"/>
      <c r="MAS33" s="27"/>
      <c r="MAT33" s="25"/>
      <c r="MAU33" s="25"/>
      <c r="MAV33" s="25"/>
      <c r="MAW33" s="25"/>
      <c r="MAX33" s="25"/>
      <c r="MAY33" s="25"/>
      <c r="MAZ33" s="134"/>
      <c r="MBA33" s="135"/>
      <c r="MBB33" s="25"/>
      <c r="MBC33" s="136"/>
      <c r="MBD33" s="136"/>
      <c r="MBE33" s="137"/>
      <c r="MBF33" s="136"/>
      <c r="MBG33" s="136"/>
      <c r="MBH33" s="136"/>
      <c r="MBI33" s="27"/>
      <c r="MBJ33" s="25"/>
      <c r="MBK33" s="25"/>
      <c r="MBL33" s="25"/>
      <c r="MBM33" s="25"/>
      <c r="MBN33" s="25"/>
      <c r="MBO33" s="25"/>
      <c r="MBP33" s="134"/>
      <c r="MBQ33" s="135"/>
      <c r="MBR33" s="25"/>
      <c r="MBS33" s="136"/>
      <c r="MBT33" s="136"/>
      <c r="MBU33" s="137"/>
      <c r="MBV33" s="136"/>
      <c r="MBW33" s="136"/>
      <c r="MBX33" s="136"/>
      <c r="MBY33" s="27"/>
      <c r="MBZ33" s="25"/>
      <c r="MCA33" s="25"/>
      <c r="MCB33" s="25"/>
      <c r="MCC33" s="25"/>
      <c r="MCD33" s="25"/>
      <c r="MCE33" s="25"/>
      <c r="MCF33" s="134"/>
      <c r="MCG33" s="135"/>
      <c r="MCH33" s="25"/>
      <c r="MCI33" s="136"/>
      <c r="MCJ33" s="136"/>
      <c r="MCK33" s="137"/>
      <c r="MCL33" s="136"/>
      <c r="MCM33" s="136"/>
      <c r="MCN33" s="136"/>
      <c r="MCO33" s="27"/>
      <c r="MCP33" s="25"/>
      <c r="MCQ33" s="25"/>
      <c r="MCR33" s="25"/>
      <c r="MCS33" s="25"/>
      <c r="MCT33" s="25"/>
      <c r="MCU33" s="25"/>
      <c r="MCV33" s="134"/>
      <c r="MCW33" s="135"/>
      <c r="MCX33" s="25"/>
      <c r="MCY33" s="136"/>
      <c r="MCZ33" s="136"/>
      <c r="MDA33" s="137"/>
      <c r="MDB33" s="136"/>
      <c r="MDC33" s="136"/>
      <c r="MDD33" s="136"/>
      <c r="MDE33" s="27"/>
      <c r="MDF33" s="25"/>
      <c r="MDG33" s="25"/>
      <c r="MDH33" s="25"/>
      <c r="MDI33" s="25"/>
      <c r="MDJ33" s="25"/>
      <c r="MDK33" s="25"/>
      <c r="MDL33" s="134"/>
      <c r="MDM33" s="135"/>
      <c r="MDN33" s="25"/>
      <c r="MDO33" s="136"/>
      <c r="MDP33" s="136"/>
      <c r="MDQ33" s="137"/>
      <c r="MDR33" s="136"/>
      <c r="MDS33" s="136"/>
      <c r="MDT33" s="136"/>
      <c r="MDU33" s="27"/>
      <c r="MDV33" s="25"/>
      <c r="MDW33" s="25"/>
      <c r="MDX33" s="25"/>
      <c r="MDY33" s="25"/>
      <c r="MDZ33" s="25"/>
      <c r="MEA33" s="25"/>
      <c r="MEB33" s="134"/>
      <c r="MEC33" s="135"/>
      <c r="MED33" s="25"/>
      <c r="MEE33" s="136"/>
      <c r="MEF33" s="136"/>
      <c r="MEG33" s="137"/>
      <c r="MEH33" s="136"/>
      <c r="MEI33" s="136"/>
      <c r="MEJ33" s="136"/>
      <c r="MEK33" s="27"/>
      <c r="MEL33" s="25"/>
      <c r="MEM33" s="25"/>
      <c r="MEN33" s="25"/>
      <c r="MEO33" s="25"/>
      <c r="MEP33" s="25"/>
      <c r="MEQ33" s="25"/>
      <c r="MER33" s="134"/>
      <c r="MES33" s="135"/>
      <c r="MET33" s="25"/>
      <c r="MEU33" s="136"/>
      <c r="MEV33" s="136"/>
      <c r="MEW33" s="137"/>
      <c r="MEX33" s="136"/>
      <c r="MEY33" s="136"/>
      <c r="MEZ33" s="136"/>
      <c r="MFA33" s="27"/>
      <c r="MFB33" s="25"/>
      <c r="MFC33" s="25"/>
      <c r="MFD33" s="25"/>
      <c r="MFE33" s="25"/>
      <c r="MFF33" s="25"/>
      <c r="MFG33" s="25"/>
      <c r="MFH33" s="134"/>
      <c r="MFI33" s="135"/>
      <c r="MFJ33" s="25"/>
      <c r="MFK33" s="136"/>
      <c r="MFL33" s="136"/>
      <c r="MFM33" s="137"/>
      <c r="MFN33" s="136"/>
      <c r="MFO33" s="136"/>
      <c r="MFP33" s="136"/>
      <c r="MFQ33" s="27"/>
      <c r="MFR33" s="25"/>
      <c r="MFS33" s="25"/>
      <c r="MFT33" s="25"/>
      <c r="MFU33" s="25"/>
      <c r="MFV33" s="25"/>
      <c r="MFW33" s="25"/>
      <c r="MFX33" s="134"/>
      <c r="MFY33" s="135"/>
      <c r="MFZ33" s="25"/>
      <c r="MGA33" s="136"/>
      <c r="MGB33" s="136"/>
      <c r="MGC33" s="137"/>
      <c r="MGD33" s="136"/>
      <c r="MGE33" s="136"/>
      <c r="MGF33" s="136"/>
      <c r="MGG33" s="27"/>
      <c r="MGH33" s="25"/>
      <c r="MGI33" s="25"/>
      <c r="MGJ33" s="25"/>
      <c r="MGK33" s="25"/>
      <c r="MGL33" s="25"/>
      <c r="MGM33" s="25"/>
      <c r="MGN33" s="134"/>
      <c r="MGO33" s="135"/>
      <c r="MGP33" s="25"/>
      <c r="MGQ33" s="136"/>
      <c r="MGR33" s="136"/>
      <c r="MGS33" s="137"/>
      <c r="MGT33" s="136"/>
      <c r="MGU33" s="136"/>
      <c r="MGV33" s="136"/>
      <c r="MGW33" s="27"/>
      <c r="MGX33" s="25"/>
      <c r="MGY33" s="25"/>
      <c r="MGZ33" s="25"/>
      <c r="MHA33" s="25"/>
      <c r="MHB33" s="25"/>
      <c r="MHC33" s="25"/>
      <c r="MHD33" s="134"/>
      <c r="MHE33" s="135"/>
      <c r="MHF33" s="25"/>
      <c r="MHG33" s="136"/>
      <c r="MHH33" s="136"/>
      <c r="MHI33" s="137"/>
      <c r="MHJ33" s="136"/>
      <c r="MHK33" s="136"/>
      <c r="MHL33" s="136"/>
      <c r="MHM33" s="27"/>
      <c r="MHN33" s="25"/>
      <c r="MHO33" s="25"/>
      <c r="MHP33" s="25"/>
      <c r="MHQ33" s="25"/>
      <c r="MHR33" s="25"/>
      <c r="MHS33" s="25"/>
      <c r="MHT33" s="134"/>
      <c r="MHU33" s="135"/>
      <c r="MHV33" s="25"/>
      <c r="MHW33" s="136"/>
      <c r="MHX33" s="136"/>
      <c r="MHY33" s="137"/>
      <c r="MHZ33" s="136"/>
      <c r="MIA33" s="136"/>
      <c r="MIB33" s="136"/>
      <c r="MIC33" s="27"/>
      <c r="MID33" s="25"/>
      <c r="MIE33" s="25"/>
      <c r="MIF33" s="25"/>
      <c r="MIG33" s="25"/>
      <c r="MIH33" s="25"/>
      <c r="MII33" s="25"/>
      <c r="MIJ33" s="134"/>
      <c r="MIK33" s="135"/>
      <c r="MIL33" s="25"/>
      <c r="MIM33" s="136"/>
      <c r="MIN33" s="136"/>
      <c r="MIO33" s="137"/>
      <c r="MIP33" s="136"/>
      <c r="MIQ33" s="136"/>
      <c r="MIR33" s="136"/>
      <c r="MIS33" s="27"/>
      <c r="MIT33" s="25"/>
      <c r="MIU33" s="25"/>
      <c r="MIV33" s="25"/>
      <c r="MIW33" s="25"/>
      <c r="MIX33" s="25"/>
      <c r="MIY33" s="25"/>
      <c r="MIZ33" s="134"/>
      <c r="MJA33" s="135"/>
      <c r="MJB33" s="25"/>
      <c r="MJC33" s="136"/>
      <c r="MJD33" s="136"/>
      <c r="MJE33" s="137"/>
      <c r="MJF33" s="136"/>
      <c r="MJG33" s="136"/>
      <c r="MJH33" s="136"/>
      <c r="MJI33" s="27"/>
      <c r="MJJ33" s="25"/>
      <c r="MJK33" s="25"/>
      <c r="MJL33" s="25"/>
      <c r="MJM33" s="25"/>
      <c r="MJN33" s="25"/>
      <c r="MJO33" s="25"/>
      <c r="MJP33" s="134"/>
      <c r="MJQ33" s="135"/>
      <c r="MJR33" s="25"/>
      <c r="MJS33" s="136"/>
      <c r="MJT33" s="136"/>
      <c r="MJU33" s="137"/>
      <c r="MJV33" s="136"/>
      <c r="MJW33" s="136"/>
      <c r="MJX33" s="136"/>
      <c r="MJY33" s="27"/>
      <c r="MJZ33" s="25"/>
      <c r="MKA33" s="25"/>
      <c r="MKB33" s="25"/>
      <c r="MKC33" s="25"/>
      <c r="MKD33" s="25"/>
      <c r="MKE33" s="25"/>
      <c r="MKF33" s="134"/>
      <c r="MKG33" s="135"/>
      <c r="MKH33" s="25"/>
      <c r="MKI33" s="136"/>
      <c r="MKJ33" s="136"/>
      <c r="MKK33" s="137"/>
      <c r="MKL33" s="136"/>
      <c r="MKM33" s="136"/>
      <c r="MKN33" s="136"/>
      <c r="MKO33" s="27"/>
      <c r="MKP33" s="25"/>
      <c r="MKQ33" s="25"/>
      <c r="MKR33" s="25"/>
      <c r="MKS33" s="25"/>
      <c r="MKT33" s="25"/>
      <c r="MKU33" s="25"/>
      <c r="MKV33" s="134"/>
      <c r="MKW33" s="135"/>
      <c r="MKX33" s="25"/>
      <c r="MKY33" s="136"/>
      <c r="MKZ33" s="136"/>
      <c r="MLA33" s="137"/>
      <c r="MLB33" s="136"/>
      <c r="MLC33" s="136"/>
      <c r="MLD33" s="136"/>
      <c r="MLE33" s="27"/>
      <c r="MLF33" s="25"/>
      <c r="MLG33" s="25"/>
      <c r="MLH33" s="25"/>
      <c r="MLI33" s="25"/>
      <c r="MLJ33" s="25"/>
      <c r="MLK33" s="25"/>
      <c r="MLL33" s="134"/>
      <c r="MLM33" s="135"/>
      <c r="MLN33" s="25"/>
      <c r="MLO33" s="136"/>
      <c r="MLP33" s="136"/>
      <c r="MLQ33" s="137"/>
      <c r="MLR33" s="136"/>
      <c r="MLS33" s="136"/>
      <c r="MLT33" s="136"/>
      <c r="MLU33" s="27"/>
      <c r="MLV33" s="25"/>
      <c r="MLW33" s="25"/>
      <c r="MLX33" s="25"/>
      <c r="MLY33" s="25"/>
      <c r="MLZ33" s="25"/>
      <c r="MMA33" s="25"/>
      <c r="MMB33" s="134"/>
      <c r="MMC33" s="135"/>
      <c r="MMD33" s="25"/>
      <c r="MME33" s="136"/>
      <c r="MMF33" s="136"/>
      <c r="MMG33" s="137"/>
      <c r="MMH33" s="136"/>
      <c r="MMI33" s="136"/>
      <c r="MMJ33" s="136"/>
      <c r="MMK33" s="27"/>
      <c r="MML33" s="25"/>
      <c r="MMM33" s="25"/>
      <c r="MMN33" s="25"/>
      <c r="MMO33" s="25"/>
      <c r="MMP33" s="25"/>
      <c r="MMQ33" s="25"/>
      <c r="MMR33" s="134"/>
      <c r="MMS33" s="135"/>
      <c r="MMT33" s="25"/>
      <c r="MMU33" s="136"/>
      <c r="MMV33" s="136"/>
      <c r="MMW33" s="137"/>
      <c r="MMX33" s="136"/>
      <c r="MMY33" s="136"/>
      <c r="MMZ33" s="136"/>
      <c r="MNA33" s="27"/>
      <c r="MNB33" s="25"/>
      <c r="MNC33" s="25"/>
      <c r="MND33" s="25"/>
      <c r="MNE33" s="25"/>
      <c r="MNF33" s="25"/>
      <c r="MNG33" s="25"/>
      <c r="MNH33" s="134"/>
      <c r="MNI33" s="135"/>
      <c r="MNJ33" s="25"/>
      <c r="MNK33" s="136"/>
      <c r="MNL33" s="136"/>
      <c r="MNM33" s="137"/>
      <c r="MNN33" s="136"/>
      <c r="MNO33" s="136"/>
      <c r="MNP33" s="136"/>
      <c r="MNQ33" s="27"/>
      <c r="MNR33" s="25"/>
      <c r="MNS33" s="25"/>
      <c r="MNT33" s="25"/>
      <c r="MNU33" s="25"/>
      <c r="MNV33" s="25"/>
      <c r="MNW33" s="25"/>
      <c r="MNX33" s="134"/>
      <c r="MNY33" s="135"/>
      <c r="MNZ33" s="25"/>
      <c r="MOA33" s="136"/>
      <c r="MOB33" s="136"/>
      <c r="MOC33" s="137"/>
      <c r="MOD33" s="136"/>
      <c r="MOE33" s="136"/>
      <c r="MOF33" s="136"/>
      <c r="MOG33" s="27"/>
      <c r="MOH33" s="25"/>
      <c r="MOI33" s="25"/>
      <c r="MOJ33" s="25"/>
      <c r="MOK33" s="25"/>
      <c r="MOL33" s="25"/>
      <c r="MOM33" s="25"/>
      <c r="MON33" s="134"/>
      <c r="MOO33" s="135"/>
      <c r="MOP33" s="25"/>
      <c r="MOQ33" s="136"/>
      <c r="MOR33" s="136"/>
      <c r="MOS33" s="137"/>
      <c r="MOT33" s="136"/>
      <c r="MOU33" s="136"/>
      <c r="MOV33" s="136"/>
      <c r="MOW33" s="27"/>
      <c r="MOX33" s="25"/>
      <c r="MOY33" s="25"/>
      <c r="MOZ33" s="25"/>
      <c r="MPA33" s="25"/>
      <c r="MPB33" s="25"/>
      <c r="MPC33" s="25"/>
      <c r="MPD33" s="134"/>
      <c r="MPE33" s="135"/>
      <c r="MPF33" s="25"/>
      <c r="MPG33" s="136"/>
      <c r="MPH33" s="136"/>
      <c r="MPI33" s="137"/>
      <c r="MPJ33" s="136"/>
      <c r="MPK33" s="136"/>
      <c r="MPL33" s="136"/>
      <c r="MPM33" s="27"/>
      <c r="MPN33" s="25"/>
      <c r="MPO33" s="25"/>
      <c r="MPP33" s="25"/>
      <c r="MPQ33" s="25"/>
      <c r="MPR33" s="25"/>
      <c r="MPS33" s="25"/>
      <c r="MPT33" s="134"/>
      <c r="MPU33" s="135"/>
      <c r="MPV33" s="25"/>
      <c r="MPW33" s="136"/>
      <c r="MPX33" s="136"/>
      <c r="MPY33" s="137"/>
      <c r="MPZ33" s="136"/>
      <c r="MQA33" s="136"/>
      <c r="MQB33" s="136"/>
      <c r="MQC33" s="27"/>
      <c r="MQD33" s="25"/>
      <c r="MQE33" s="25"/>
      <c r="MQF33" s="25"/>
      <c r="MQG33" s="25"/>
      <c r="MQH33" s="25"/>
      <c r="MQI33" s="25"/>
      <c r="MQJ33" s="134"/>
      <c r="MQK33" s="135"/>
      <c r="MQL33" s="25"/>
      <c r="MQM33" s="136"/>
      <c r="MQN33" s="136"/>
      <c r="MQO33" s="137"/>
      <c r="MQP33" s="136"/>
      <c r="MQQ33" s="136"/>
      <c r="MQR33" s="136"/>
      <c r="MQS33" s="27"/>
      <c r="MQT33" s="25"/>
      <c r="MQU33" s="25"/>
      <c r="MQV33" s="25"/>
      <c r="MQW33" s="25"/>
      <c r="MQX33" s="25"/>
      <c r="MQY33" s="25"/>
      <c r="MQZ33" s="134"/>
      <c r="MRA33" s="135"/>
      <c r="MRB33" s="25"/>
      <c r="MRC33" s="136"/>
      <c r="MRD33" s="136"/>
      <c r="MRE33" s="137"/>
      <c r="MRF33" s="136"/>
      <c r="MRG33" s="136"/>
      <c r="MRH33" s="136"/>
      <c r="MRI33" s="27"/>
      <c r="MRJ33" s="25"/>
      <c r="MRK33" s="25"/>
      <c r="MRL33" s="25"/>
      <c r="MRM33" s="25"/>
      <c r="MRN33" s="25"/>
      <c r="MRO33" s="25"/>
      <c r="MRP33" s="134"/>
      <c r="MRQ33" s="135"/>
      <c r="MRR33" s="25"/>
      <c r="MRS33" s="136"/>
      <c r="MRT33" s="136"/>
      <c r="MRU33" s="137"/>
      <c r="MRV33" s="136"/>
      <c r="MRW33" s="136"/>
      <c r="MRX33" s="136"/>
      <c r="MRY33" s="27"/>
      <c r="MRZ33" s="25"/>
      <c r="MSA33" s="25"/>
      <c r="MSB33" s="25"/>
      <c r="MSC33" s="25"/>
      <c r="MSD33" s="25"/>
      <c r="MSE33" s="25"/>
      <c r="MSF33" s="134"/>
      <c r="MSG33" s="135"/>
      <c r="MSH33" s="25"/>
      <c r="MSI33" s="136"/>
      <c r="MSJ33" s="136"/>
      <c r="MSK33" s="137"/>
      <c r="MSL33" s="136"/>
      <c r="MSM33" s="136"/>
      <c r="MSN33" s="136"/>
      <c r="MSO33" s="27"/>
      <c r="MSP33" s="25"/>
      <c r="MSQ33" s="25"/>
      <c r="MSR33" s="25"/>
      <c r="MSS33" s="25"/>
      <c r="MST33" s="25"/>
      <c r="MSU33" s="25"/>
      <c r="MSV33" s="134"/>
      <c r="MSW33" s="135"/>
      <c r="MSX33" s="25"/>
      <c r="MSY33" s="136"/>
      <c r="MSZ33" s="136"/>
      <c r="MTA33" s="137"/>
      <c r="MTB33" s="136"/>
      <c r="MTC33" s="136"/>
      <c r="MTD33" s="136"/>
      <c r="MTE33" s="27"/>
      <c r="MTF33" s="25"/>
      <c r="MTG33" s="25"/>
      <c r="MTH33" s="25"/>
      <c r="MTI33" s="25"/>
      <c r="MTJ33" s="25"/>
      <c r="MTK33" s="25"/>
      <c r="MTL33" s="134"/>
      <c r="MTM33" s="135"/>
      <c r="MTN33" s="25"/>
      <c r="MTO33" s="136"/>
      <c r="MTP33" s="136"/>
      <c r="MTQ33" s="137"/>
      <c r="MTR33" s="136"/>
      <c r="MTS33" s="136"/>
      <c r="MTT33" s="136"/>
      <c r="MTU33" s="27"/>
      <c r="MTV33" s="25"/>
      <c r="MTW33" s="25"/>
      <c r="MTX33" s="25"/>
      <c r="MTY33" s="25"/>
      <c r="MTZ33" s="25"/>
      <c r="MUA33" s="25"/>
      <c r="MUB33" s="134"/>
      <c r="MUC33" s="135"/>
      <c r="MUD33" s="25"/>
      <c r="MUE33" s="136"/>
      <c r="MUF33" s="136"/>
      <c r="MUG33" s="137"/>
      <c r="MUH33" s="136"/>
      <c r="MUI33" s="136"/>
      <c r="MUJ33" s="136"/>
      <c r="MUK33" s="27"/>
      <c r="MUL33" s="25"/>
      <c r="MUM33" s="25"/>
      <c r="MUN33" s="25"/>
      <c r="MUO33" s="25"/>
      <c r="MUP33" s="25"/>
      <c r="MUQ33" s="25"/>
      <c r="MUR33" s="134"/>
      <c r="MUS33" s="135"/>
      <c r="MUT33" s="25"/>
      <c r="MUU33" s="136"/>
      <c r="MUV33" s="136"/>
      <c r="MUW33" s="137"/>
      <c r="MUX33" s="136"/>
      <c r="MUY33" s="136"/>
      <c r="MUZ33" s="136"/>
      <c r="MVA33" s="27"/>
      <c r="MVB33" s="25"/>
      <c r="MVC33" s="25"/>
      <c r="MVD33" s="25"/>
      <c r="MVE33" s="25"/>
      <c r="MVF33" s="25"/>
      <c r="MVG33" s="25"/>
      <c r="MVH33" s="134"/>
      <c r="MVI33" s="135"/>
      <c r="MVJ33" s="25"/>
      <c r="MVK33" s="136"/>
      <c r="MVL33" s="136"/>
      <c r="MVM33" s="137"/>
      <c r="MVN33" s="136"/>
      <c r="MVO33" s="136"/>
      <c r="MVP33" s="136"/>
      <c r="MVQ33" s="27"/>
      <c r="MVR33" s="25"/>
      <c r="MVS33" s="25"/>
      <c r="MVT33" s="25"/>
      <c r="MVU33" s="25"/>
      <c r="MVV33" s="25"/>
      <c r="MVW33" s="25"/>
      <c r="MVX33" s="134"/>
      <c r="MVY33" s="135"/>
      <c r="MVZ33" s="25"/>
      <c r="MWA33" s="136"/>
      <c r="MWB33" s="136"/>
      <c r="MWC33" s="137"/>
      <c r="MWD33" s="136"/>
      <c r="MWE33" s="136"/>
      <c r="MWF33" s="136"/>
      <c r="MWG33" s="27"/>
      <c r="MWH33" s="25"/>
      <c r="MWI33" s="25"/>
      <c r="MWJ33" s="25"/>
      <c r="MWK33" s="25"/>
      <c r="MWL33" s="25"/>
      <c r="MWM33" s="25"/>
      <c r="MWN33" s="134"/>
      <c r="MWO33" s="135"/>
      <c r="MWP33" s="25"/>
      <c r="MWQ33" s="136"/>
      <c r="MWR33" s="136"/>
      <c r="MWS33" s="137"/>
      <c r="MWT33" s="136"/>
      <c r="MWU33" s="136"/>
      <c r="MWV33" s="136"/>
      <c r="MWW33" s="27"/>
      <c r="MWX33" s="25"/>
      <c r="MWY33" s="25"/>
      <c r="MWZ33" s="25"/>
      <c r="MXA33" s="25"/>
      <c r="MXB33" s="25"/>
      <c r="MXC33" s="25"/>
      <c r="MXD33" s="134"/>
      <c r="MXE33" s="135"/>
      <c r="MXF33" s="25"/>
      <c r="MXG33" s="136"/>
      <c r="MXH33" s="136"/>
      <c r="MXI33" s="137"/>
      <c r="MXJ33" s="136"/>
      <c r="MXK33" s="136"/>
      <c r="MXL33" s="136"/>
      <c r="MXM33" s="27"/>
      <c r="MXN33" s="25"/>
      <c r="MXO33" s="25"/>
      <c r="MXP33" s="25"/>
      <c r="MXQ33" s="25"/>
      <c r="MXR33" s="25"/>
      <c r="MXS33" s="25"/>
      <c r="MXT33" s="134"/>
      <c r="MXU33" s="135"/>
      <c r="MXV33" s="25"/>
      <c r="MXW33" s="136"/>
      <c r="MXX33" s="136"/>
      <c r="MXY33" s="137"/>
      <c r="MXZ33" s="136"/>
      <c r="MYA33" s="136"/>
      <c r="MYB33" s="136"/>
      <c r="MYC33" s="27"/>
      <c r="MYD33" s="25"/>
      <c r="MYE33" s="25"/>
      <c r="MYF33" s="25"/>
      <c r="MYG33" s="25"/>
      <c r="MYH33" s="25"/>
      <c r="MYI33" s="25"/>
      <c r="MYJ33" s="134"/>
      <c r="MYK33" s="135"/>
      <c r="MYL33" s="25"/>
      <c r="MYM33" s="136"/>
      <c r="MYN33" s="136"/>
      <c r="MYO33" s="137"/>
      <c r="MYP33" s="136"/>
      <c r="MYQ33" s="136"/>
      <c r="MYR33" s="136"/>
      <c r="MYS33" s="27"/>
      <c r="MYT33" s="25"/>
      <c r="MYU33" s="25"/>
      <c r="MYV33" s="25"/>
      <c r="MYW33" s="25"/>
      <c r="MYX33" s="25"/>
      <c r="MYY33" s="25"/>
      <c r="MYZ33" s="134"/>
      <c r="MZA33" s="135"/>
      <c r="MZB33" s="25"/>
      <c r="MZC33" s="136"/>
      <c r="MZD33" s="136"/>
      <c r="MZE33" s="137"/>
      <c r="MZF33" s="136"/>
      <c r="MZG33" s="136"/>
      <c r="MZH33" s="136"/>
      <c r="MZI33" s="27"/>
      <c r="MZJ33" s="25"/>
      <c r="MZK33" s="25"/>
      <c r="MZL33" s="25"/>
      <c r="MZM33" s="25"/>
      <c r="MZN33" s="25"/>
      <c r="MZO33" s="25"/>
      <c r="MZP33" s="134"/>
      <c r="MZQ33" s="135"/>
      <c r="MZR33" s="25"/>
      <c r="MZS33" s="136"/>
      <c r="MZT33" s="136"/>
      <c r="MZU33" s="137"/>
      <c r="MZV33" s="136"/>
      <c r="MZW33" s="136"/>
      <c r="MZX33" s="136"/>
      <c r="MZY33" s="27"/>
      <c r="MZZ33" s="25"/>
      <c r="NAA33" s="25"/>
      <c r="NAB33" s="25"/>
      <c r="NAC33" s="25"/>
      <c r="NAD33" s="25"/>
      <c r="NAE33" s="25"/>
      <c r="NAF33" s="134"/>
      <c r="NAG33" s="135"/>
      <c r="NAH33" s="25"/>
      <c r="NAI33" s="136"/>
      <c r="NAJ33" s="136"/>
      <c r="NAK33" s="137"/>
      <c r="NAL33" s="136"/>
      <c r="NAM33" s="136"/>
      <c r="NAN33" s="136"/>
      <c r="NAO33" s="27"/>
      <c r="NAP33" s="25"/>
      <c r="NAQ33" s="25"/>
      <c r="NAR33" s="25"/>
      <c r="NAS33" s="25"/>
      <c r="NAT33" s="25"/>
      <c r="NAU33" s="25"/>
      <c r="NAV33" s="134"/>
      <c r="NAW33" s="135"/>
      <c r="NAX33" s="25"/>
      <c r="NAY33" s="136"/>
      <c r="NAZ33" s="136"/>
      <c r="NBA33" s="137"/>
      <c r="NBB33" s="136"/>
      <c r="NBC33" s="136"/>
      <c r="NBD33" s="136"/>
      <c r="NBE33" s="27"/>
      <c r="NBF33" s="25"/>
      <c r="NBG33" s="25"/>
      <c r="NBH33" s="25"/>
      <c r="NBI33" s="25"/>
      <c r="NBJ33" s="25"/>
      <c r="NBK33" s="25"/>
      <c r="NBL33" s="134"/>
      <c r="NBM33" s="135"/>
      <c r="NBN33" s="25"/>
      <c r="NBO33" s="136"/>
      <c r="NBP33" s="136"/>
      <c r="NBQ33" s="137"/>
      <c r="NBR33" s="136"/>
      <c r="NBS33" s="136"/>
      <c r="NBT33" s="136"/>
      <c r="NBU33" s="27"/>
      <c r="NBV33" s="25"/>
      <c r="NBW33" s="25"/>
      <c r="NBX33" s="25"/>
      <c r="NBY33" s="25"/>
      <c r="NBZ33" s="25"/>
      <c r="NCA33" s="25"/>
      <c r="NCB33" s="134"/>
      <c r="NCC33" s="135"/>
      <c r="NCD33" s="25"/>
      <c r="NCE33" s="136"/>
      <c r="NCF33" s="136"/>
      <c r="NCG33" s="137"/>
      <c r="NCH33" s="136"/>
      <c r="NCI33" s="136"/>
      <c r="NCJ33" s="136"/>
      <c r="NCK33" s="27"/>
      <c r="NCL33" s="25"/>
      <c r="NCM33" s="25"/>
      <c r="NCN33" s="25"/>
      <c r="NCO33" s="25"/>
      <c r="NCP33" s="25"/>
      <c r="NCQ33" s="25"/>
      <c r="NCR33" s="134"/>
      <c r="NCS33" s="135"/>
      <c r="NCT33" s="25"/>
      <c r="NCU33" s="136"/>
      <c r="NCV33" s="136"/>
      <c r="NCW33" s="137"/>
      <c r="NCX33" s="136"/>
      <c r="NCY33" s="136"/>
      <c r="NCZ33" s="136"/>
      <c r="NDA33" s="27"/>
      <c r="NDB33" s="25"/>
      <c r="NDC33" s="25"/>
      <c r="NDD33" s="25"/>
      <c r="NDE33" s="25"/>
      <c r="NDF33" s="25"/>
      <c r="NDG33" s="25"/>
      <c r="NDH33" s="134"/>
      <c r="NDI33" s="135"/>
      <c r="NDJ33" s="25"/>
      <c r="NDK33" s="136"/>
      <c r="NDL33" s="136"/>
      <c r="NDM33" s="137"/>
      <c r="NDN33" s="136"/>
      <c r="NDO33" s="136"/>
      <c r="NDP33" s="136"/>
      <c r="NDQ33" s="27"/>
      <c r="NDR33" s="25"/>
      <c r="NDS33" s="25"/>
      <c r="NDT33" s="25"/>
      <c r="NDU33" s="25"/>
      <c r="NDV33" s="25"/>
      <c r="NDW33" s="25"/>
      <c r="NDX33" s="134"/>
      <c r="NDY33" s="135"/>
      <c r="NDZ33" s="25"/>
      <c r="NEA33" s="136"/>
      <c r="NEB33" s="136"/>
      <c r="NEC33" s="137"/>
      <c r="NED33" s="136"/>
      <c r="NEE33" s="136"/>
      <c r="NEF33" s="136"/>
      <c r="NEG33" s="27"/>
      <c r="NEH33" s="25"/>
      <c r="NEI33" s="25"/>
      <c r="NEJ33" s="25"/>
      <c r="NEK33" s="25"/>
      <c r="NEL33" s="25"/>
      <c r="NEM33" s="25"/>
      <c r="NEN33" s="134"/>
      <c r="NEO33" s="135"/>
      <c r="NEP33" s="25"/>
      <c r="NEQ33" s="136"/>
      <c r="NER33" s="136"/>
      <c r="NES33" s="137"/>
      <c r="NET33" s="136"/>
      <c r="NEU33" s="136"/>
      <c r="NEV33" s="136"/>
      <c r="NEW33" s="27"/>
      <c r="NEX33" s="25"/>
      <c r="NEY33" s="25"/>
      <c r="NEZ33" s="25"/>
      <c r="NFA33" s="25"/>
      <c r="NFB33" s="25"/>
      <c r="NFC33" s="25"/>
      <c r="NFD33" s="134"/>
      <c r="NFE33" s="135"/>
      <c r="NFF33" s="25"/>
      <c r="NFG33" s="136"/>
      <c r="NFH33" s="136"/>
      <c r="NFI33" s="137"/>
      <c r="NFJ33" s="136"/>
      <c r="NFK33" s="136"/>
      <c r="NFL33" s="136"/>
      <c r="NFM33" s="27"/>
      <c r="NFN33" s="25"/>
      <c r="NFO33" s="25"/>
      <c r="NFP33" s="25"/>
      <c r="NFQ33" s="25"/>
      <c r="NFR33" s="25"/>
      <c r="NFS33" s="25"/>
      <c r="NFT33" s="134"/>
      <c r="NFU33" s="135"/>
      <c r="NFV33" s="25"/>
      <c r="NFW33" s="136"/>
      <c r="NFX33" s="136"/>
      <c r="NFY33" s="137"/>
      <c r="NFZ33" s="136"/>
      <c r="NGA33" s="136"/>
      <c r="NGB33" s="136"/>
      <c r="NGC33" s="27"/>
      <c r="NGD33" s="25"/>
      <c r="NGE33" s="25"/>
      <c r="NGF33" s="25"/>
      <c r="NGG33" s="25"/>
      <c r="NGH33" s="25"/>
      <c r="NGI33" s="25"/>
      <c r="NGJ33" s="134"/>
      <c r="NGK33" s="135"/>
      <c r="NGL33" s="25"/>
      <c r="NGM33" s="136"/>
      <c r="NGN33" s="136"/>
      <c r="NGO33" s="137"/>
      <c r="NGP33" s="136"/>
      <c r="NGQ33" s="136"/>
      <c r="NGR33" s="136"/>
      <c r="NGS33" s="27"/>
      <c r="NGT33" s="25"/>
      <c r="NGU33" s="25"/>
      <c r="NGV33" s="25"/>
      <c r="NGW33" s="25"/>
      <c r="NGX33" s="25"/>
      <c r="NGY33" s="25"/>
      <c r="NGZ33" s="134"/>
      <c r="NHA33" s="135"/>
      <c r="NHB33" s="25"/>
      <c r="NHC33" s="136"/>
      <c r="NHD33" s="136"/>
      <c r="NHE33" s="137"/>
      <c r="NHF33" s="136"/>
      <c r="NHG33" s="136"/>
      <c r="NHH33" s="136"/>
      <c r="NHI33" s="27"/>
      <c r="NHJ33" s="25"/>
      <c r="NHK33" s="25"/>
      <c r="NHL33" s="25"/>
      <c r="NHM33" s="25"/>
      <c r="NHN33" s="25"/>
      <c r="NHO33" s="25"/>
      <c r="NHP33" s="134"/>
      <c r="NHQ33" s="135"/>
      <c r="NHR33" s="25"/>
      <c r="NHS33" s="136"/>
      <c r="NHT33" s="136"/>
      <c r="NHU33" s="137"/>
      <c r="NHV33" s="136"/>
      <c r="NHW33" s="136"/>
      <c r="NHX33" s="136"/>
      <c r="NHY33" s="27"/>
      <c r="NHZ33" s="25"/>
      <c r="NIA33" s="25"/>
      <c r="NIB33" s="25"/>
      <c r="NIC33" s="25"/>
      <c r="NID33" s="25"/>
      <c r="NIE33" s="25"/>
      <c r="NIF33" s="134"/>
      <c r="NIG33" s="135"/>
      <c r="NIH33" s="25"/>
      <c r="NII33" s="136"/>
      <c r="NIJ33" s="136"/>
      <c r="NIK33" s="137"/>
      <c r="NIL33" s="136"/>
      <c r="NIM33" s="136"/>
      <c r="NIN33" s="136"/>
      <c r="NIO33" s="27"/>
      <c r="NIP33" s="25"/>
      <c r="NIQ33" s="25"/>
      <c r="NIR33" s="25"/>
      <c r="NIS33" s="25"/>
      <c r="NIT33" s="25"/>
      <c r="NIU33" s="25"/>
      <c r="NIV33" s="134"/>
      <c r="NIW33" s="135"/>
      <c r="NIX33" s="25"/>
      <c r="NIY33" s="136"/>
      <c r="NIZ33" s="136"/>
      <c r="NJA33" s="137"/>
      <c r="NJB33" s="136"/>
      <c r="NJC33" s="136"/>
      <c r="NJD33" s="136"/>
      <c r="NJE33" s="27"/>
      <c r="NJF33" s="25"/>
      <c r="NJG33" s="25"/>
      <c r="NJH33" s="25"/>
      <c r="NJI33" s="25"/>
      <c r="NJJ33" s="25"/>
      <c r="NJK33" s="25"/>
      <c r="NJL33" s="134"/>
      <c r="NJM33" s="135"/>
      <c r="NJN33" s="25"/>
      <c r="NJO33" s="136"/>
      <c r="NJP33" s="136"/>
      <c r="NJQ33" s="137"/>
      <c r="NJR33" s="136"/>
      <c r="NJS33" s="136"/>
      <c r="NJT33" s="136"/>
      <c r="NJU33" s="27"/>
      <c r="NJV33" s="25"/>
      <c r="NJW33" s="25"/>
      <c r="NJX33" s="25"/>
      <c r="NJY33" s="25"/>
      <c r="NJZ33" s="25"/>
      <c r="NKA33" s="25"/>
      <c r="NKB33" s="134"/>
      <c r="NKC33" s="135"/>
      <c r="NKD33" s="25"/>
      <c r="NKE33" s="136"/>
      <c r="NKF33" s="136"/>
      <c r="NKG33" s="137"/>
      <c r="NKH33" s="136"/>
      <c r="NKI33" s="136"/>
      <c r="NKJ33" s="136"/>
      <c r="NKK33" s="27"/>
      <c r="NKL33" s="25"/>
      <c r="NKM33" s="25"/>
      <c r="NKN33" s="25"/>
      <c r="NKO33" s="25"/>
      <c r="NKP33" s="25"/>
      <c r="NKQ33" s="25"/>
      <c r="NKR33" s="134"/>
      <c r="NKS33" s="135"/>
      <c r="NKT33" s="25"/>
      <c r="NKU33" s="136"/>
      <c r="NKV33" s="136"/>
      <c r="NKW33" s="137"/>
      <c r="NKX33" s="136"/>
      <c r="NKY33" s="136"/>
      <c r="NKZ33" s="136"/>
      <c r="NLA33" s="27"/>
      <c r="NLB33" s="25"/>
      <c r="NLC33" s="25"/>
      <c r="NLD33" s="25"/>
      <c r="NLE33" s="25"/>
      <c r="NLF33" s="25"/>
      <c r="NLG33" s="25"/>
      <c r="NLH33" s="134"/>
      <c r="NLI33" s="135"/>
      <c r="NLJ33" s="25"/>
      <c r="NLK33" s="136"/>
      <c r="NLL33" s="136"/>
      <c r="NLM33" s="137"/>
      <c r="NLN33" s="136"/>
      <c r="NLO33" s="136"/>
      <c r="NLP33" s="136"/>
      <c r="NLQ33" s="27"/>
      <c r="NLR33" s="25"/>
      <c r="NLS33" s="25"/>
      <c r="NLT33" s="25"/>
      <c r="NLU33" s="25"/>
      <c r="NLV33" s="25"/>
      <c r="NLW33" s="25"/>
      <c r="NLX33" s="134"/>
      <c r="NLY33" s="135"/>
      <c r="NLZ33" s="25"/>
      <c r="NMA33" s="136"/>
      <c r="NMB33" s="136"/>
      <c r="NMC33" s="137"/>
      <c r="NMD33" s="136"/>
      <c r="NME33" s="136"/>
      <c r="NMF33" s="136"/>
      <c r="NMG33" s="27"/>
      <c r="NMH33" s="25"/>
      <c r="NMI33" s="25"/>
      <c r="NMJ33" s="25"/>
      <c r="NMK33" s="25"/>
      <c r="NML33" s="25"/>
      <c r="NMM33" s="25"/>
      <c r="NMN33" s="134"/>
      <c r="NMO33" s="135"/>
      <c r="NMP33" s="25"/>
      <c r="NMQ33" s="136"/>
      <c r="NMR33" s="136"/>
      <c r="NMS33" s="137"/>
      <c r="NMT33" s="136"/>
      <c r="NMU33" s="136"/>
      <c r="NMV33" s="136"/>
      <c r="NMW33" s="27"/>
      <c r="NMX33" s="25"/>
      <c r="NMY33" s="25"/>
      <c r="NMZ33" s="25"/>
      <c r="NNA33" s="25"/>
      <c r="NNB33" s="25"/>
      <c r="NNC33" s="25"/>
      <c r="NND33" s="134"/>
      <c r="NNE33" s="135"/>
      <c r="NNF33" s="25"/>
      <c r="NNG33" s="136"/>
      <c r="NNH33" s="136"/>
      <c r="NNI33" s="137"/>
      <c r="NNJ33" s="136"/>
      <c r="NNK33" s="136"/>
      <c r="NNL33" s="136"/>
      <c r="NNM33" s="27"/>
      <c r="NNN33" s="25"/>
      <c r="NNO33" s="25"/>
      <c r="NNP33" s="25"/>
      <c r="NNQ33" s="25"/>
      <c r="NNR33" s="25"/>
      <c r="NNS33" s="25"/>
      <c r="NNT33" s="134"/>
      <c r="NNU33" s="135"/>
      <c r="NNV33" s="25"/>
      <c r="NNW33" s="136"/>
      <c r="NNX33" s="136"/>
      <c r="NNY33" s="137"/>
      <c r="NNZ33" s="136"/>
      <c r="NOA33" s="136"/>
      <c r="NOB33" s="136"/>
      <c r="NOC33" s="27"/>
      <c r="NOD33" s="25"/>
      <c r="NOE33" s="25"/>
      <c r="NOF33" s="25"/>
      <c r="NOG33" s="25"/>
      <c r="NOH33" s="25"/>
      <c r="NOI33" s="25"/>
      <c r="NOJ33" s="134"/>
      <c r="NOK33" s="135"/>
      <c r="NOL33" s="25"/>
      <c r="NOM33" s="136"/>
      <c r="NON33" s="136"/>
      <c r="NOO33" s="137"/>
      <c r="NOP33" s="136"/>
      <c r="NOQ33" s="136"/>
      <c r="NOR33" s="136"/>
      <c r="NOS33" s="27"/>
      <c r="NOT33" s="25"/>
      <c r="NOU33" s="25"/>
      <c r="NOV33" s="25"/>
      <c r="NOW33" s="25"/>
      <c r="NOX33" s="25"/>
      <c r="NOY33" s="25"/>
      <c r="NOZ33" s="134"/>
      <c r="NPA33" s="135"/>
      <c r="NPB33" s="25"/>
      <c r="NPC33" s="136"/>
      <c r="NPD33" s="136"/>
      <c r="NPE33" s="137"/>
      <c r="NPF33" s="136"/>
      <c r="NPG33" s="136"/>
      <c r="NPH33" s="136"/>
      <c r="NPI33" s="27"/>
      <c r="NPJ33" s="25"/>
      <c r="NPK33" s="25"/>
      <c r="NPL33" s="25"/>
      <c r="NPM33" s="25"/>
      <c r="NPN33" s="25"/>
      <c r="NPO33" s="25"/>
      <c r="NPP33" s="134"/>
      <c r="NPQ33" s="135"/>
      <c r="NPR33" s="25"/>
      <c r="NPS33" s="136"/>
      <c r="NPT33" s="136"/>
      <c r="NPU33" s="137"/>
      <c r="NPV33" s="136"/>
      <c r="NPW33" s="136"/>
      <c r="NPX33" s="136"/>
      <c r="NPY33" s="27"/>
      <c r="NPZ33" s="25"/>
      <c r="NQA33" s="25"/>
      <c r="NQB33" s="25"/>
      <c r="NQC33" s="25"/>
      <c r="NQD33" s="25"/>
      <c r="NQE33" s="25"/>
      <c r="NQF33" s="134"/>
      <c r="NQG33" s="135"/>
      <c r="NQH33" s="25"/>
      <c r="NQI33" s="136"/>
      <c r="NQJ33" s="136"/>
      <c r="NQK33" s="137"/>
      <c r="NQL33" s="136"/>
      <c r="NQM33" s="136"/>
      <c r="NQN33" s="136"/>
      <c r="NQO33" s="27"/>
      <c r="NQP33" s="25"/>
      <c r="NQQ33" s="25"/>
      <c r="NQR33" s="25"/>
      <c r="NQS33" s="25"/>
      <c r="NQT33" s="25"/>
      <c r="NQU33" s="25"/>
      <c r="NQV33" s="134"/>
      <c r="NQW33" s="135"/>
      <c r="NQX33" s="25"/>
      <c r="NQY33" s="136"/>
      <c r="NQZ33" s="136"/>
      <c r="NRA33" s="137"/>
      <c r="NRB33" s="136"/>
      <c r="NRC33" s="136"/>
      <c r="NRD33" s="136"/>
      <c r="NRE33" s="27"/>
      <c r="NRF33" s="25"/>
      <c r="NRG33" s="25"/>
      <c r="NRH33" s="25"/>
      <c r="NRI33" s="25"/>
      <c r="NRJ33" s="25"/>
      <c r="NRK33" s="25"/>
      <c r="NRL33" s="134"/>
      <c r="NRM33" s="135"/>
      <c r="NRN33" s="25"/>
      <c r="NRO33" s="136"/>
      <c r="NRP33" s="136"/>
      <c r="NRQ33" s="137"/>
      <c r="NRR33" s="136"/>
      <c r="NRS33" s="136"/>
      <c r="NRT33" s="136"/>
      <c r="NRU33" s="27"/>
      <c r="NRV33" s="25"/>
      <c r="NRW33" s="25"/>
      <c r="NRX33" s="25"/>
      <c r="NRY33" s="25"/>
      <c r="NRZ33" s="25"/>
      <c r="NSA33" s="25"/>
      <c r="NSB33" s="134"/>
      <c r="NSC33" s="135"/>
      <c r="NSD33" s="25"/>
      <c r="NSE33" s="136"/>
      <c r="NSF33" s="136"/>
      <c r="NSG33" s="137"/>
      <c r="NSH33" s="136"/>
      <c r="NSI33" s="136"/>
      <c r="NSJ33" s="136"/>
      <c r="NSK33" s="27"/>
      <c r="NSL33" s="25"/>
      <c r="NSM33" s="25"/>
      <c r="NSN33" s="25"/>
      <c r="NSO33" s="25"/>
      <c r="NSP33" s="25"/>
      <c r="NSQ33" s="25"/>
      <c r="NSR33" s="134"/>
      <c r="NSS33" s="135"/>
      <c r="NST33" s="25"/>
      <c r="NSU33" s="136"/>
      <c r="NSV33" s="136"/>
      <c r="NSW33" s="137"/>
      <c r="NSX33" s="136"/>
      <c r="NSY33" s="136"/>
      <c r="NSZ33" s="136"/>
      <c r="NTA33" s="27"/>
      <c r="NTB33" s="25"/>
      <c r="NTC33" s="25"/>
      <c r="NTD33" s="25"/>
      <c r="NTE33" s="25"/>
      <c r="NTF33" s="25"/>
      <c r="NTG33" s="25"/>
      <c r="NTH33" s="134"/>
      <c r="NTI33" s="135"/>
      <c r="NTJ33" s="25"/>
      <c r="NTK33" s="136"/>
      <c r="NTL33" s="136"/>
      <c r="NTM33" s="137"/>
      <c r="NTN33" s="136"/>
      <c r="NTO33" s="136"/>
      <c r="NTP33" s="136"/>
      <c r="NTQ33" s="27"/>
      <c r="NTR33" s="25"/>
      <c r="NTS33" s="25"/>
      <c r="NTT33" s="25"/>
      <c r="NTU33" s="25"/>
      <c r="NTV33" s="25"/>
      <c r="NTW33" s="25"/>
      <c r="NTX33" s="134"/>
      <c r="NTY33" s="135"/>
      <c r="NTZ33" s="25"/>
      <c r="NUA33" s="136"/>
      <c r="NUB33" s="136"/>
      <c r="NUC33" s="137"/>
      <c r="NUD33" s="136"/>
      <c r="NUE33" s="136"/>
      <c r="NUF33" s="136"/>
      <c r="NUG33" s="27"/>
      <c r="NUH33" s="25"/>
      <c r="NUI33" s="25"/>
      <c r="NUJ33" s="25"/>
      <c r="NUK33" s="25"/>
      <c r="NUL33" s="25"/>
      <c r="NUM33" s="25"/>
      <c r="NUN33" s="134"/>
      <c r="NUO33" s="135"/>
      <c r="NUP33" s="25"/>
      <c r="NUQ33" s="136"/>
      <c r="NUR33" s="136"/>
      <c r="NUS33" s="137"/>
      <c r="NUT33" s="136"/>
      <c r="NUU33" s="136"/>
      <c r="NUV33" s="136"/>
      <c r="NUW33" s="27"/>
      <c r="NUX33" s="25"/>
      <c r="NUY33" s="25"/>
      <c r="NUZ33" s="25"/>
      <c r="NVA33" s="25"/>
      <c r="NVB33" s="25"/>
      <c r="NVC33" s="25"/>
      <c r="NVD33" s="134"/>
      <c r="NVE33" s="135"/>
      <c r="NVF33" s="25"/>
      <c r="NVG33" s="136"/>
      <c r="NVH33" s="136"/>
      <c r="NVI33" s="137"/>
      <c r="NVJ33" s="136"/>
      <c r="NVK33" s="136"/>
      <c r="NVL33" s="136"/>
      <c r="NVM33" s="27"/>
      <c r="NVN33" s="25"/>
      <c r="NVO33" s="25"/>
      <c r="NVP33" s="25"/>
      <c r="NVQ33" s="25"/>
      <c r="NVR33" s="25"/>
      <c r="NVS33" s="25"/>
      <c r="NVT33" s="134"/>
      <c r="NVU33" s="135"/>
      <c r="NVV33" s="25"/>
      <c r="NVW33" s="136"/>
      <c r="NVX33" s="136"/>
      <c r="NVY33" s="137"/>
      <c r="NVZ33" s="136"/>
      <c r="NWA33" s="136"/>
      <c r="NWB33" s="136"/>
      <c r="NWC33" s="27"/>
      <c r="NWD33" s="25"/>
      <c r="NWE33" s="25"/>
      <c r="NWF33" s="25"/>
      <c r="NWG33" s="25"/>
      <c r="NWH33" s="25"/>
      <c r="NWI33" s="25"/>
      <c r="NWJ33" s="134"/>
      <c r="NWK33" s="135"/>
      <c r="NWL33" s="25"/>
      <c r="NWM33" s="136"/>
      <c r="NWN33" s="136"/>
      <c r="NWO33" s="137"/>
      <c r="NWP33" s="136"/>
      <c r="NWQ33" s="136"/>
      <c r="NWR33" s="136"/>
      <c r="NWS33" s="27"/>
      <c r="NWT33" s="25"/>
      <c r="NWU33" s="25"/>
      <c r="NWV33" s="25"/>
      <c r="NWW33" s="25"/>
      <c r="NWX33" s="25"/>
      <c r="NWY33" s="25"/>
      <c r="NWZ33" s="134"/>
      <c r="NXA33" s="135"/>
      <c r="NXB33" s="25"/>
      <c r="NXC33" s="136"/>
      <c r="NXD33" s="136"/>
      <c r="NXE33" s="137"/>
      <c r="NXF33" s="136"/>
      <c r="NXG33" s="136"/>
      <c r="NXH33" s="136"/>
      <c r="NXI33" s="27"/>
      <c r="NXJ33" s="25"/>
      <c r="NXK33" s="25"/>
      <c r="NXL33" s="25"/>
      <c r="NXM33" s="25"/>
      <c r="NXN33" s="25"/>
      <c r="NXO33" s="25"/>
      <c r="NXP33" s="134"/>
      <c r="NXQ33" s="135"/>
      <c r="NXR33" s="25"/>
      <c r="NXS33" s="136"/>
      <c r="NXT33" s="136"/>
      <c r="NXU33" s="137"/>
      <c r="NXV33" s="136"/>
      <c r="NXW33" s="136"/>
      <c r="NXX33" s="136"/>
      <c r="NXY33" s="27"/>
      <c r="NXZ33" s="25"/>
      <c r="NYA33" s="25"/>
      <c r="NYB33" s="25"/>
      <c r="NYC33" s="25"/>
      <c r="NYD33" s="25"/>
      <c r="NYE33" s="25"/>
      <c r="NYF33" s="134"/>
      <c r="NYG33" s="135"/>
      <c r="NYH33" s="25"/>
      <c r="NYI33" s="136"/>
      <c r="NYJ33" s="136"/>
      <c r="NYK33" s="137"/>
      <c r="NYL33" s="136"/>
      <c r="NYM33" s="136"/>
      <c r="NYN33" s="136"/>
      <c r="NYO33" s="27"/>
      <c r="NYP33" s="25"/>
      <c r="NYQ33" s="25"/>
      <c r="NYR33" s="25"/>
      <c r="NYS33" s="25"/>
      <c r="NYT33" s="25"/>
      <c r="NYU33" s="25"/>
      <c r="NYV33" s="134"/>
      <c r="NYW33" s="135"/>
      <c r="NYX33" s="25"/>
      <c r="NYY33" s="136"/>
      <c r="NYZ33" s="136"/>
      <c r="NZA33" s="137"/>
      <c r="NZB33" s="136"/>
      <c r="NZC33" s="136"/>
      <c r="NZD33" s="136"/>
      <c r="NZE33" s="27"/>
      <c r="NZF33" s="25"/>
      <c r="NZG33" s="25"/>
      <c r="NZH33" s="25"/>
      <c r="NZI33" s="25"/>
      <c r="NZJ33" s="25"/>
      <c r="NZK33" s="25"/>
      <c r="NZL33" s="134"/>
      <c r="NZM33" s="135"/>
      <c r="NZN33" s="25"/>
      <c r="NZO33" s="136"/>
      <c r="NZP33" s="136"/>
      <c r="NZQ33" s="137"/>
      <c r="NZR33" s="136"/>
      <c r="NZS33" s="136"/>
      <c r="NZT33" s="136"/>
      <c r="NZU33" s="27"/>
      <c r="NZV33" s="25"/>
      <c r="NZW33" s="25"/>
      <c r="NZX33" s="25"/>
      <c r="NZY33" s="25"/>
      <c r="NZZ33" s="25"/>
      <c r="OAA33" s="25"/>
      <c r="OAB33" s="134"/>
      <c r="OAC33" s="135"/>
      <c r="OAD33" s="25"/>
      <c r="OAE33" s="136"/>
      <c r="OAF33" s="136"/>
      <c r="OAG33" s="137"/>
      <c r="OAH33" s="136"/>
      <c r="OAI33" s="136"/>
      <c r="OAJ33" s="136"/>
      <c r="OAK33" s="27"/>
      <c r="OAL33" s="25"/>
      <c r="OAM33" s="25"/>
      <c r="OAN33" s="25"/>
      <c r="OAO33" s="25"/>
      <c r="OAP33" s="25"/>
      <c r="OAQ33" s="25"/>
      <c r="OAR33" s="134"/>
      <c r="OAS33" s="135"/>
      <c r="OAT33" s="25"/>
      <c r="OAU33" s="136"/>
      <c r="OAV33" s="136"/>
      <c r="OAW33" s="137"/>
      <c r="OAX33" s="136"/>
      <c r="OAY33" s="136"/>
      <c r="OAZ33" s="136"/>
      <c r="OBA33" s="27"/>
      <c r="OBB33" s="25"/>
      <c r="OBC33" s="25"/>
      <c r="OBD33" s="25"/>
      <c r="OBE33" s="25"/>
      <c r="OBF33" s="25"/>
      <c r="OBG33" s="25"/>
      <c r="OBH33" s="134"/>
      <c r="OBI33" s="135"/>
      <c r="OBJ33" s="25"/>
      <c r="OBK33" s="136"/>
      <c r="OBL33" s="136"/>
      <c r="OBM33" s="137"/>
      <c r="OBN33" s="136"/>
      <c r="OBO33" s="136"/>
      <c r="OBP33" s="136"/>
      <c r="OBQ33" s="27"/>
      <c r="OBR33" s="25"/>
      <c r="OBS33" s="25"/>
      <c r="OBT33" s="25"/>
      <c r="OBU33" s="25"/>
      <c r="OBV33" s="25"/>
      <c r="OBW33" s="25"/>
      <c r="OBX33" s="134"/>
      <c r="OBY33" s="135"/>
      <c r="OBZ33" s="25"/>
      <c r="OCA33" s="136"/>
      <c r="OCB33" s="136"/>
      <c r="OCC33" s="137"/>
      <c r="OCD33" s="136"/>
      <c r="OCE33" s="136"/>
      <c r="OCF33" s="136"/>
      <c r="OCG33" s="27"/>
      <c r="OCH33" s="25"/>
      <c r="OCI33" s="25"/>
      <c r="OCJ33" s="25"/>
      <c r="OCK33" s="25"/>
      <c r="OCL33" s="25"/>
      <c r="OCM33" s="25"/>
      <c r="OCN33" s="134"/>
      <c r="OCO33" s="135"/>
      <c r="OCP33" s="25"/>
      <c r="OCQ33" s="136"/>
      <c r="OCR33" s="136"/>
      <c r="OCS33" s="137"/>
      <c r="OCT33" s="136"/>
      <c r="OCU33" s="136"/>
      <c r="OCV33" s="136"/>
      <c r="OCW33" s="27"/>
      <c r="OCX33" s="25"/>
      <c r="OCY33" s="25"/>
      <c r="OCZ33" s="25"/>
      <c r="ODA33" s="25"/>
      <c r="ODB33" s="25"/>
      <c r="ODC33" s="25"/>
      <c r="ODD33" s="134"/>
      <c r="ODE33" s="135"/>
      <c r="ODF33" s="25"/>
      <c r="ODG33" s="136"/>
      <c r="ODH33" s="136"/>
      <c r="ODI33" s="137"/>
      <c r="ODJ33" s="136"/>
      <c r="ODK33" s="136"/>
      <c r="ODL33" s="136"/>
      <c r="ODM33" s="27"/>
      <c r="ODN33" s="25"/>
      <c r="ODO33" s="25"/>
      <c r="ODP33" s="25"/>
      <c r="ODQ33" s="25"/>
      <c r="ODR33" s="25"/>
      <c r="ODS33" s="25"/>
      <c r="ODT33" s="134"/>
      <c r="ODU33" s="135"/>
      <c r="ODV33" s="25"/>
      <c r="ODW33" s="136"/>
      <c r="ODX33" s="136"/>
      <c r="ODY33" s="137"/>
      <c r="ODZ33" s="136"/>
      <c r="OEA33" s="136"/>
      <c r="OEB33" s="136"/>
      <c r="OEC33" s="27"/>
      <c r="OED33" s="25"/>
      <c r="OEE33" s="25"/>
      <c r="OEF33" s="25"/>
      <c r="OEG33" s="25"/>
      <c r="OEH33" s="25"/>
      <c r="OEI33" s="25"/>
      <c r="OEJ33" s="134"/>
      <c r="OEK33" s="135"/>
      <c r="OEL33" s="25"/>
      <c r="OEM33" s="136"/>
      <c r="OEN33" s="136"/>
      <c r="OEO33" s="137"/>
      <c r="OEP33" s="136"/>
      <c r="OEQ33" s="136"/>
      <c r="OER33" s="136"/>
      <c r="OES33" s="27"/>
      <c r="OET33" s="25"/>
      <c r="OEU33" s="25"/>
      <c r="OEV33" s="25"/>
      <c r="OEW33" s="25"/>
      <c r="OEX33" s="25"/>
      <c r="OEY33" s="25"/>
      <c r="OEZ33" s="134"/>
      <c r="OFA33" s="135"/>
      <c r="OFB33" s="25"/>
      <c r="OFC33" s="136"/>
      <c r="OFD33" s="136"/>
      <c r="OFE33" s="137"/>
      <c r="OFF33" s="136"/>
      <c r="OFG33" s="136"/>
      <c r="OFH33" s="136"/>
      <c r="OFI33" s="27"/>
      <c r="OFJ33" s="25"/>
      <c r="OFK33" s="25"/>
      <c r="OFL33" s="25"/>
      <c r="OFM33" s="25"/>
      <c r="OFN33" s="25"/>
      <c r="OFO33" s="25"/>
      <c r="OFP33" s="134"/>
      <c r="OFQ33" s="135"/>
      <c r="OFR33" s="25"/>
      <c r="OFS33" s="136"/>
      <c r="OFT33" s="136"/>
      <c r="OFU33" s="137"/>
      <c r="OFV33" s="136"/>
      <c r="OFW33" s="136"/>
      <c r="OFX33" s="136"/>
      <c r="OFY33" s="27"/>
      <c r="OFZ33" s="25"/>
      <c r="OGA33" s="25"/>
      <c r="OGB33" s="25"/>
      <c r="OGC33" s="25"/>
      <c r="OGD33" s="25"/>
      <c r="OGE33" s="25"/>
      <c r="OGF33" s="134"/>
      <c r="OGG33" s="135"/>
      <c r="OGH33" s="25"/>
      <c r="OGI33" s="136"/>
      <c r="OGJ33" s="136"/>
      <c r="OGK33" s="137"/>
      <c r="OGL33" s="136"/>
      <c r="OGM33" s="136"/>
      <c r="OGN33" s="136"/>
      <c r="OGO33" s="27"/>
      <c r="OGP33" s="25"/>
      <c r="OGQ33" s="25"/>
      <c r="OGR33" s="25"/>
      <c r="OGS33" s="25"/>
      <c r="OGT33" s="25"/>
      <c r="OGU33" s="25"/>
      <c r="OGV33" s="134"/>
      <c r="OGW33" s="135"/>
      <c r="OGX33" s="25"/>
      <c r="OGY33" s="136"/>
      <c r="OGZ33" s="136"/>
      <c r="OHA33" s="137"/>
      <c r="OHB33" s="136"/>
      <c r="OHC33" s="136"/>
      <c r="OHD33" s="136"/>
      <c r="OHE33" s="27"/>
      <c r="OHF33" s="25"/>
      <c r="OHG33" s="25"/>
      <c r="OHH33" s="25"/>
      <c r="OHI33" s="25"/>
      <c r="OHJ33" s="25"/>
      <c r="OHK33" s="25"/>
      <c r="OHL33" s="134"/>
      <c r="OHM33" s="135"/>
      <c r="OHN33" s="25"/>
      <c r="OHO33" s="136"/>
      <c r="OHP33" s="136"/>
      <c r="OHQ33" s="137"/>
      <c r="OHR33" s="136"/>
      <c r="OHS33" s="136"/>
      <c r="OHT33" s="136"/>
      <c r="OHU33" s="27"/>
      <c r="OHV33" s="25"/>
      <c r="OHW33" s="25"/>
      <c r="OHX33" s="25"/>
      <c r="OHY33" s="25"/>
      <c r="OHZ33" s="25"/>
      <c r="OIA33" s="25"/>
      <c r="OIB33" s="134"/>
      <c r="OIC33" s="135"/>
      <c r="OID33" s="25"/>
      <c r="OIE33" s="136"/>
      <c r="OIF33" s="136"/>
      <c r="OIG33" s="137"/>
      <c r="OIH33" s="136"/>
      <c r="OII33" s="136"/>
      <c r="OIJ33" s="136"/>
      <c r="OIK33" s="27"/>
      <c r="OIL33" s="25"/>
      <c r="OIM33" s="25"/>
      <c r="OIN33" s="25"/>
      <c r="OIO33" s="25"/>
      <c r="OIP33" s="25"/>
      <c r="OIQ33" s="25"/>
      <c r="OIR33" s="134"/>
      <c r="OIS33" s="135"/>
      <c r="OIT33" s="25"/>
      <c r="OIU33" s="136"/>
      <c r="OIV33" s="136"/>
      <c r="OIW33" s="137"/>
      <c r="OIX33" s="136"/>
      <c r="OIY33" s="136"/>
      <c r="OIZ33" s="136"/>
      <c r="OJA33" s="27"/>
      <c r="OJB33" s="25"/>
      <c r="OJC33" s="25"/>
      <c r="OJD33" s="25"/>
      <c r="OJE33" s="25"/>
      <c r="OJF33" s="25"/>
      <c r="OJG33" s="25"/>
      <c r="OJH33" s="134"/>
      <c r="OJI33" s="135"/>
      <c r="OJJ33" s="25"/>
      <c r="OJK33" s="136"/>
      <c r="OJL33" s="136"/>
      <c r="OJM33" s="137"/>
      <c r="OJN33" s="136"/>
      <c r="OJO33" s="136"/>
      <c r="OJP33" s="136"/>
      <c r="OJQ33" s="27"/>
      <c r="OJR33" s="25"/>
      <c r="OJS33" s="25"/>
      <c r="OJT33" s="25"/>
      <c r="OJU33" s="25"/>
      <c r="OJV33" s="25"/>
      <c r="OJW33" s="25"/>
      <c r="OJX33" s="134"/>
      <c r="OJY33" s="135"/>
      <c r="OJZ33" s="25"/>
      <c r="OKA33" s="136"/>
      <c r="OKB33" s="136"/>
      <c r="OKC33" s="137"/>
      <c r="OKD33" s="136"/>
      <c r="OKE33" s="136"/>
      <c r="OKF33" s="136"/>
      <c r="OKG33" s="27"/>
      <c r="OKH33" s="25"/>
      <c r="OKI33" s="25"/>
      <c r="OKJ33" s="25"/>
      <c r="OKK33" s="25"/>
      <c r="OKL33" s="25"/>
      <c r="OKM33" s="25"/>
      <c r="OKN33" s="134"/>
      <c r="OKO33" s="135"/>
      <c r="OKP33" s="25"/>
      <c r="OKQ33" s="136"/>
      <c r="OKR33" s="136"/>
      <c r="OKS33" s="137"/>
      <c r="OKT33" s="136"/>
      <c r="OKU33" s="136"/>
      <c r="OKV33" s="136"/>
      <c r="OKW33" s="27"/>
      <c r="OKX33" s="25"/>
      <c r="OKY33" s="25"/>
      <c r="OKZ33" s="25"/>
      <c r="OLA33" s="25"/>
      <c r="OLB33" s="25"/>
      <c r="OLC33" s="25"/>
      <c r="OLD33" s="134"/>
      <c r="OLE33" s="135"/>
      <c r="OLF33" s="25"/>
      <c r="OLG33" s="136"/>
      <c r="OLH33" s="136"/>
      <c r="OLI33" s="137"/>
      <c r="OLJ33" s="136"/>
      <c r="OLK33" s="136"/>
      <c r="OLL33" s="136"/>
      <c r="OLM33" s="27"/>
      <c r="OLN33" s="25"/>
      <c r="OLO33" s="25"/>
      <c r="OLP33" s="25"/>
      <c r="OLQ33" s="25"/>
      <c r="OLR33" s="25"/>
      <c r="OLS33" s="25"/>
      <c r="OLT33" s="134"/>
      <c r="OLU33" s="135"/>
      <c r="OLV33" s="25"/>
      <c r="OLW33" s="136"/>
      <c r="OLX33" s="136"/>
      <c r="OLY33" s="137"/>
      <c r="OLZ33" s="136"/>
      <c r="OMA33" s="136"/>
      <c r="OMB33" s="136"/>
      <c r="OMC33" s="27"/>
      <c r="OMD33" s="25"/>
      <c r="OME33" s="25"/>
      <c r="OMF33" s="25"/>
      <c r="OMG33" s="25"/>
      <c r="OMH33" s="25"/>
      <c r="OMI33" s="25"/>
      <c r="OMJ33" s="134"/>
      <c r="OMK33" s="135"/>
      <c r="OML33" s="25"/>
      <c r="OMM33" s="136"/>
      <c r="OMN33" s="136"/>
      <c r="OMO33" s="137"/>
      <c r="OMP33" s="136"/>
      <c r="OMQ33" s="136"/>
      <c r="OMR33" s="136"/>
      <c r="OMS33" s="27"/>
      <c r="OMT33" s="25"/>
      <c r="OMU33" s="25"/>
      <c r="OMV33" s="25"/>
      <c r="OMW33" s="25"/>
      <c r="OMX33" s="25"/>
      <c r="OMY33" s="25"/>
      <c r="OMZ33" s="134"/>
      <c r="ONA33" s="135"/>
      <c r="ONB33" s="25"/>
      <c r="ONC33" s="136"/>
      <c r="OND33" s="136"/>
      <c r="ONE33" s="137"/>
      <c r="ONF33" s="136"/>
      <c r="ONG33" s="136"/>
      <c r="ONH33" s="136"/>
      <c r="ONI33" s="27"/>
      <c r="ONJ33" s="25"/>
      <c r="ONK33" s="25"/>
      <c r="ONL33" s="25"/>
      <c r="ONM33" s="25"/>
      <c r="ONN33" s="25"/>
      <c r="ONO33" s="25"/>
      <c r="ONP33" s="134"/>
      <c r="ONQ33" s="135"/>
      <c r="ONR33" s="25"/>
      <c r="ONS33" s="136"/>
      <c r="ONT33" s="136"/>
      <c r="ONU33" s="137"/>
      <c r="ONV33" s="136"/>
      <c r="ONW33" s="136"/>
      <c r="ONX33" s="136"/>
      <c r="ONY33" s="27"/>
      <c r="ONZ33" s="25"/>
      <c r="OOA33" s="25"/>
      <c r="OOB33" s="25"/>
      <c r="OOC33" s="25"/>
      <c r="OOD33" s="25"/>
      <c r="OOE33" s="25"/>
      <c r="OOF33" s="134"/>
      <c r="OOG33" s="135"/>
      <c r="OOH33" s="25"/>
      <c r="OOI33" s="136"/>
      <c r="OOJ33" s="136"/>
      <c r="OOK33" s="137"/>
      <c r="OOL33" s="136"/>
      <c r="OOM33" s="136"/>
      <c r="OON33" s="136"/>
      <c r="OOO33" s="27"/>
      <c r="OOP33" s="25"/>
      <c r="OOQ33" s="25"/>
      <c r="OOR33" s="25"/>
      <c r="OOS33" s="25"/>
      <c r="OOT33" s="25"/>
      <c r="OOU33" s="25"/>
      <c r="OOV33" s="134"/>
      <c r="OOW33" s="135"/>
      <c r="OOX33" s="25"/>
      <c r="OOY33" s="136"/>
      <c r="OOZ33" s="136"/>
      <c r="OPA33" s="137"/>
      <c r="OPB33" s="136"/>
      <c r="OPC33" s="136"/>
      <c r="OPD33" s="136"/>
      <c r="OPE33" s="27"/>
      <c r="OPF33" s="25"/>
      <c r="OPG33" s="25"/>
      <c r="OPH33" s="25"/>
      <c r="OPI33" s="25"/>
      <c r="OPJ33" s="25"/>
      <c r="OPK33" s="25"/>
      <c r="OPL33" s="134"/>
      <c r="OPM33" s="135"/>
      <c r="OPN33" s="25"/>
      <c r="OPO33" s="136"/>
      <c r="OPP33" s="136"/>
      <c r="OPQ33" s="137"/>
      <c r="OPR33" s="136"/>
      <c r="OPS33" s="136"/>
      <c r="OPT33" s="136"/>
      <c r="OPU33" s="27"/>
      <c r="OPV33" s="25"/>
      <c r="OPW33" s="25"/>
      <c r="OPX33" s="25"/>
      <c r="OPY33" s="25"/>
      <c r="OPZ33" s="25"/>
      <c r="OQA33" s="25"/>
      <c r="OQB33" s="134"/>
      <c r="OQC33" s="135"/>
      <c r="OQD33" s="25"/>
      <c r="OQE33" s="136"/>
      <c r="OQF33" s="136"/>
      <c r="OQG33" s="137"/>
      <c r="OQH33" s="136"/>
      <c r="OQI33" s="136"/>
      <c r="OQJ33" s="136"/>
      <c r="OQK33" s="27"/>
      <c r="OQL33" s="25"/>
      <c r="OQM33" s="25"/>
      <c r="OQN33" s="25"/>
      <c r="OQO33" s="25"/>
      <c r="OQP33" s="25"/>
      <c r="OQQ33" s="25"/>
      <c r="OQR33" s="134"/>
      <c r="OQS33" s="135"/>
      <c r="OQT33" s="25"/>
      <c r="OQU33" s="136"/>
      <c r="OQV33" s="136"/>
      <c r="OQW33" s="137"/>
      <c r="OQX33" s="136"/>
      <c r="OQY33" s="136"/>
      <c r="OQZ33" s="136"/>
      <c r="ORA33" s="27"/>
      <c r="ORB33" s="25"/>
      <c r="ORC33" s="25"/>
      <c r="ORD33" s="25"/>
      <c r="ORE33" s="25"/>
      <c r="ORF33" s="25"/>
      <c r="ORG33" s="25"/>
      <c r="ORH33" s="134"/>
      <c r="ORI33" s="135"/>
      <c r="ORJ33" s="25"/>
      <c r="ORK33" s="136"/>
      <c r="ORL33" s="136"/>
      <c r="ORM33" s="137"/>
      <c r="ORN33" s="136"/>
      <c r="ORO33" s="136"/>
      <c r="ORP33" s="136"/>
      <c r="ORQ33" s="27"/>
      <c r="ORR33" s="25"/>
      <c r="ORS33" s="25"/>
      <c r="ORT33" s="25"/>
      <c r="ORU33" s="25"/>
      <c r="ORV33" s="25"/>
      <c r="ORW33" s="25"/>
      <c r="ORX33" s="134"/>
      <c r="ORY33" s="135"/>
      <c r="ORZ33" s="25"/>
      <c r="OSA33" s="136"/>
      <c r="OSB33" s="136"/>
      <c r="OSC33" s="137"/>
      <c r="OSD33" s="136"/>
      <c r="OSE33" s="136"/>
      <c r="OSF33" s="136"/>
      <c r="OSG33" s="27"/>
      <c r="OSH33" s="25"/>
      <c r="OSI33" s="25"/>
      <c r="OSJ33" s="25"/>
      <c r="OSK33" s="25"/>
      <c r="OSL33" s="25"/>
      <c r="OSM33" s="25"/>
      <c r="OSN33" s="134"/>
      <c r="OSO33" s="135"/>
      <c r="OSP33" s="25"/>
      <c r="OSQ33" s="136"/>
      <c r="OSR33" s="136"/>
      <c r="OSS33" s="137"/>
      <c r="OST33" s="136"/>
      <c r="OSU33" s="136"/>
      <c r="OSV33" s="136"/>
      <c r="OSW33" s="27"/>
      <c r="OSX33" s="25"/>
      <c r="OSY33" s="25"/>
      <c r="OSZ33" s="25"/>
      <c r="OTA33" s="25"/>
      <c r="OTB33" s="25"/>
      <c r="OTC33" s="25"/>
      <c r="OTD33" s="134"/>
      <c r="OTE33" s="135"/>
      <c r="OTF33" s="25"/>
      <c r="OTG33" s="136"/>
      <c r="OTH33" s="136"/>
      <c r="OTI33" s="137"/>
      <c r="OTJ33" s="136"/>
      <c r="OTK33" s="136"/>
      <c r="OTL33" s="136"/>
      <c r="OTM33" s="27"/>
      <c r="OTN33" s="25"/>
      <c r="OTO33" s="25"/>
      <c r="OTP33" s="25"/>
      <c r="OTQ33" s="25"/>
      <c r="OTR33" s="25"/>
      <c r="OTS33" s="25"/>
      <c r="OTT33" s="134"/>
      <c r="OTU33" s="135"/>
      <c r="OTV33" s="25"/>
      <c r="OTW33" s="136"/>
      <c r="OTX33" s="136"/>
      <c r="OTY33" s="137"/>
      <c r="OTZ33" s="136"/>
      <c r="OUA33" s="136"/>
      <c r="OUB33" s="136"/>
      <c r="OUC33" s="27"/>
      <c r="OUD33" s="25"/>
      <c r="OUE33" s="25"/>
      <c r="OUF33" s="25"/>
      <c r="OUG33" s="25"/>
      <c r="OUH33" s="25"/>
      <c r="OUI33" s="25"/>
      <c r="OUJ33" s="134"/>
      <c r="OUK33" s="135"/>
      <c r="OUL33" s="25"/>
      <c r="OUM33" s="136"/>
      <c r="OUN33" s="136"/>
      <c r="OUO33" s="137"/>
      <c r="OUP33" s="136"/>
      <c r="OUQ33" s="136"/>
      <c r="OUR33" s="136"/>
      <c r="OUS33" s="27"/>
      <c r="OUT33" s="25"/>
      <c r="OUU33" s="25"/>
      <c r="OUV33" s="25"/>
      <c r="OUW33" s="25"/>
      <c r="OUX33" s="25"/>
      <c r="OUY33" s="25"/>
      <c r="OUZ33" s="134"/>
      <c r="OVA33" s="135"/>
      <c r="OVB33" s="25"/>
      <c r="OVC33" s="136"/>
      <c r="OVD33" s="136"/>
      <c r="OVE33" s="137"/>
      <c r="OVF33" s="136"/>
      <c r="OVG33" s="136"/>
      <c r="OVH33" s="136"/>
      <c r="OVI33" s="27"/>
      <c r="OVJ33" s="25"/>
      <c r="OVK33" s="25"/>
      <c r="OVL33" s="25"/>
      <c r="OVM33" s="25"/>
      <c r="OVN33" s="25"/>
      <c r="OVO33" s="25"/>
      <c r="OVP33" s="134"/>
      <c r="OVQ33" s="135"/>
      <c r="OVR33" s="25"/>
      <c r="OVS33" s="136"/>
      <c r="OVT33" s="136"/>
      <c r="OVU33" s="137"/>
      <c r="OVV33" s="136"/>
      <c r="OVW33" s="136"/>
      <c r="OVX33" s="136"/>
      <c r="OVY33" s="27"/>
      <c r="OVZ33" s="25"/>
      <c r="OWA33" s="25"/>
      <c r="OWB33" s="25"/>
      <c r="OWC33" s="25"/>
      <c r="OWD33" s="25"/>
      <c r="OWE33" s="25"/>
      <c r="OWF33" s="134"/>
      <c r="OWG33" s="135"/>
      <c r="OWH33" s="25"/>
      <c r="OWI33" s="136"/>
      <c r="OWJ33" s="136"/>
      <c r="OWK33" s="137"/>
      <c r="OWL33" s="136"/>
      <c r="OWM33" s="136"/>
      <c r="OWN33" s="136"/>
      <c r="OWO33" s="27"/>
      <c r="OWP33" s="25"/>
      <c r="OWQ33" s="25"/>
      <c r="OWR33" s="25"/>
      <c r="OWS33" s="25"/>
      <c r="OWT33" s="25"/>
      <c r="OWU33" s="25"/>
      <c r="OWV33" s="134"/>
      <c r="OWW33" s="135"/>
      <c r="OWX33" s="25"/>
      <c r="OWY33" s="136"/>
      <c r="OWZ33" s="136"/>
      <c r="OXA33" s="137"/>
      <c r="OXB33" s="136"/>
      <c r="OXC33" s="136"/>
      <c r="OXD33" s="136"/>
      <c r="OXE33" s="27"/>
      <c r="OXF33" s="25"/>
      <c r="OXG33" s="25"/>
      <c r="OXH33" s="25"/>
      <c r="OXI33" s="25"/>
      <c r="OXJ33" s="25"/>
      <c r="OXK33" s="25"/>
      <c r="OXL33" s="134"/>
      <c r="OXM33" s="135"/>
      <c r="OXN33" s="25"/>
      <c r="OXO33" s="136"/>
      <c r="OXP33" s="136"/>
      <c r="OXQ33" s="137"/>
      <c r="OXR33" s="136"/>
      <c r="OXS33" s="136"/>
      <c r="OXT33" s="136"/>
      <c r="OXU33" s="27"/>
      <c r="OXV33" s="25"/>
      <c r="OXW33" s="25"/>
      <c r="OXX33" s="25"/>
      <c r="OXY33" s="25"/>
      <c r="OXZ33" s="25"/>
      <c r="OYA33" s="25"/>
      <c r="OYB33" s="134"/>
      <c r="OYC33" s="135"/>
      <c r="OYD33" s="25"/>
      <c r="OYE33" s="136"/>
      <c r="OYF33" s="136"/>
      <c r="OYG33" s="137"/>
      <c r="OYH33" s="136"/>
      <c r="OYI33" s="136"/>
      <c r="OYJ33" s="136"/>
      <c r="OYK33" s="27"/>
      <c r="OYL33" s="25"/>
      <c r="OYM33" s="25"/>
      <c r="OYN33" s="25"/>
      <c r="OYO33" s="25"/>
      <c r="OYP33" s="25"/>
      <c r="OYQ33" s="25"/>
      <c r="OYR33" s="134"/>
      <c r="OYS33" s="135"/>
      <c r="OYT33" s="25"/>
      <c r="OYU33" s="136"/>
      <c r="OYV33" s="136"/>
      <c r="OYW33" s="137"/>
      <c r="OYX33" s="136"/>
      <c r="OYY33" s="136"/>
      <c r="OYZ33" s="136"/>
      <c r="OZA33" s="27"/>
      <c r="OZB33" s="25"/>
      <c r="OZC33" s="25"/>
      <c r="OZD33" s="25"/>
      <c r="OZE33" s="25"/>
      <c r="OZF33" s="25"/>
      <c r="OZG33" s="25"/>
      <c r="OZH33" s="134"/>
      <c r="OZI33" s="135"/>
      <c r="OZJ33" s="25"/>
      <c r="OZK33" s="136"/>
      <c r="OZL33" s="136"/>
      <c r="OZM33" s="137"/>
      <c r="OZN33" s="136"/>
      <c r="OZO33" s="136"/>
      <c r="OZP33" s="136"/>
      <c r="OZQ33" s="27"/>
      <c r="OZR33" s="25"/>
      <c r="OZS33" s="25"/>
      <c r="OZT33" s="25"/>
      <c r="OZU33" s="25"/>
      <c r="OZV33" s="25"/>
      <c r="OZW33" s="25"/>
      <c r="OZX33" s="134"/>
      <c r="OZY33" s="135"/>
      <c r="OZZ33" s="25"/>
      <c r="PAA33" s="136"/>
      <c r="PAB33" s="136"/>
      <c r="PAC33" s="137"/>
      <c r="PAD33" s="136"/>
      <c r="PAE33" s="136"/>
      <c r="PAF33" s="136"/>
      <c r="PAG33" s="27"/>
      <c r="PAH33" s="25"/>
      <c r="PAI33" s="25"/>
      <c r="PAJ33" s="25"/>
      <c r="PAK33" s="25"/>
      <c r="PAL33" s="25"/>
      <c r="PAM33" s="25"/>
      <c r="PAN33" s="134"/>
      <c r="PAO33" s="135"/>
      <c r="PAP33" s="25"/>
      <c r="PAQ33" s="136"/>
      <c r="PAR33" s="136"/>
      <c r="PAS33" s="137"/>
      <c r="PAT33" s="136"/>
      <c r="PAU33" s="136"/>
      <c r="PAV33" s="136"/>
      <c r="PAW33" s="27"/>
      <c r="PAX33" s="25"/>
      <c r="PAY33" s="25"/>
      <c r="PAZ33" s="25"/>
      <c r="PBA33" s="25"/>
      <c r="PBB33" s="25"/>
      <c r="PBC33" s="25"/>
      <c r="PBD33" s="134"/>
      <c r="PBE33" s="135"/>
      <c r="PBF33" s="25"/>
      <c r="PBG33" s="136"/>
      <c r="PBH33" s="136"/>
      <c r="PBI33" s="137"/>
      <c r="PBJ33" s="136"/>
      <c r="PBK33" s="136"/>
      <c r="PBL33" s="136"/>
      <c r="PBM33" s="27"/>
      <c r="PBN33" s="25"/>
      <c r="PBO33" s="25"/>
      <c r="PBP33" s="25"/>
      <c r="PBQ33" s="25"/>
      <c r="PBR33" s="25"/>
      <c r="PBS33" s="25"/>
      <c r="PBT33" s="134"/>
      <c r="PBU33" s="135"/>
      <c r="PBV33" s="25"/>
      <c r="PBW33" s="136"/>
      <c r="PBX33" s="136"/>
      <c r="PBY33" s="137"/>
      <c r="PBZ33" s="136"/>
      <c r="PCA33" s="136"/>
      <c r="PCB33" s="136"/>
      <c r="PCC33" s="27"/>
      <c r="PCD33" s="25"/>
      <c r="PCE33" s="25"/>
      <c r="PCF33" s="25"/>
      <c r="PCG33" s="25"/>
      <c r="PCH33" s="25"/>
      <c r="PCI33" s="25"/>
      <c r="PCJ33" s="134"/>
      <c r="PCK33" s="135"/>
      <c r="PCL33" s="25"/>
      <c r="PCM33" s="136"/>
      <c r="PCN33" s="136"/>
      <c r="PCO33" s="137"/>
      <c r="PCP33" s="136"/>
      <c r="PCQ33" s="136"/>
      <c r="PCR33" s="136"/>
      <c r="PCS33" s="27"/>
      <c r="PCT33" s="25"/>
      <c r="PCU33" s="25"/>
      <c r="PCV33" s="25"/>
      <c r="PCW33" s="25"/>
      <c r="PCX33" s="25"/>
      <c r="PCY33" s="25"/>
      <c r="PCZ33" s="134"/>
      <c r="PDA33" s="135"/>
      <c r="PDB33" s="25"/>
      <c r="PDC33" s="136"/>
      <c r="PDD33" s="136"/>
      <c r="PDE33" s="137"/>
      <c r="PDF33" s="136"/>
      <c r="PDG33" s="136"/>
      <c r="PDH33" s="136"/>
      <c r="PDI33" s="27"/>
      <c r="PDJ33" s="25"/>
      <c r="PDK33" s="25"/>
      <c r="PDL33" s="25"/>
      <c r="PDM33" s="25"/>
      <c r="PDN33" s="25"/>
      <c r="PDO33" s="25"/>
      <c r="PDP33" s="134"/>
      <c r="PDQ33" s="135"/>
      <c r="PDR33" s="25"/>
      <c r="PDS33" s="136"/>
      <c r="PDT33" s="136"/>
      <c r="PDU33" s="137"/>
      <c r="PDV33" s="136"/>
      <c r="PDW33" s="136"/>
      <c r="PDX33" s="136"/>
      <c r="PDY33" s="27"/>
      <c r="PDZ33" s="25"/>
      <c r="PEA33" s="25"/>
      <c r="PEB33" s="25"/>
      <c r="PEC33" s="25"/>
      <c r="PED33" s="25"/>
      <c r="PEE33" s="25"/>
      <c r="PEF33" s="134"/>
      <c r="PEG33" s="135"/>
      <c r="PEH33" s="25"/>
      <c r="PEI33" s="136"/>
      <c r="PEJ33" s="136"/>
      <c r="PEK33" s="137"/>
      <c r="PEL33" s="136"/>
      <c r="PEM33" s="136"/>
      <c r="PEN33" s="136"/>
      <c r="PEO33" s="27"/>
      <c r="PEP33" s="25"/>
      <c r="PEQ33" s="25"/>
      <c r="PER33" s="25"/>
      <c r="PES33" s="25"/>
      <c r="PET33" s="25"/>
      <c r="PEU33" s="25"/>
      <c r="PEV33" s="134"/>
      <c r="PEW33" s="135"/>
      <c r="PEX33" s="25"/>
      <c r="PEY33" s="136"/>
      <c r="PEZ33" s="136"/>
      <c r="PFA33" s="137"/>
      <c r="PFB33" s="136"/>
      <c r="PFC33" s="136"/>
      <c r="PFD33" s="136"/>
      <c r="PFE33" s="27"/>
      <c r="PFF33" s="25"/>
      <c r="PFG33" s="25"/>
      <c r="PFH33" s="25"/>
      <c r="PFI33" s="25"/>
      <c r="PFJ33" s="25"/>
      <c r="PFK33" s="25"/>
      <c r="PFL33" s="134"/>
      <c r="PFM33" s="135"/>
      <c r="PFN33" s="25"/>
      <c r="PFO33" s="136"/>
      <c r="PFP33" s="136"/>
      <c r="PFQ33" s="137"/>
      <c r="PFR33" s="136"/>
      <c r="PFS33" s="136"/>
      <c r="PFT33" s="136"/>
      <c r="PFU33" s="27"/>
      <c r="PFV33" s="25"/>
      <c r="PFW33" s="25"/>
      <c r="PFX33" s="25"/>
      <c r="PFY33" s="25"/>
      <c r="PFZ33" s="25"/>
      <c r="PGA33" s="25"/>
      <c r="PGB33" s="134"/>
      <c r="PGC33" s="135"/>
      <c r="PGD33" s="25"/>
      <c r="PGE33" s="136"/>
      <c r="PGF33" s="136"/>
      <c r="PGG33" s="137"/>
      <c r="PGH33" s="136"/>
      <c r="PGI33" s="136"/>
      <c r="PGJ33" s="136"/>
      <c r="PGK33" s="27"/>
      <c r="PGL33" s="25"/>
      <c r="PGM33" s="25"/>
      <c r="PGN33" s="25"/>
      <c r="PGO33" s="25"/>
      <c r="PGP33" s="25"/>
      <c r="PGQ33" s="25"/>
      <c r="PGR33" s="134"/>
      <c r="PGS33" s="135"/>
      <c r="PGT33" s="25"/>
      <c r="PGU33" s="136"/>
      <c r="PGV33" s="136"/>
      <c r="PGW33" s="137"/>
      <c r="PGX33" s="136"/>
      <c r="PGY33" s="136"/>
      <c r="PGZ33" s="136"/>
      <c r="PHA33" s="27"/>
      <c r="PHB33" s="25"/>
      <c r="PHC33" s="25"/>
      <c r="PHD33" s="25"/>
      <c r="PHE33" s="25"/>
      <c r="PHF33" s="25"/>
      <c r="PHG33" s="25"/>
      <c r="PHH33" s="134"/>
      <c r="PHI33" s="135"/>
      <c r="PHJ33" s="25"/>
      <c r="PHK33" s="136"/>
      <c r="PHL33" s="136"/>
      <c r="PHM33" s="137"/>
      <c r="PHN33" s="136"/>
      <c r="PHO33" s="136"/>
      <c r="PHP33" s="136"/>
      <c r="PHQ33" s="27"/>
      <c r="PHR33" s="25"/>
      <c r="PHS33" s="25"/>
      <c r="PHT33" s="25"/>
      <c r="PHU33" s="25"/>
      <c r="PHV33" s="25"/>
      <c r="PHW33" s="25"/>
      <c r="PHX33" s="134"/>
      <c r="PHY33" s="135"/>
      <c r="PHZ33" s="25"/>
      <c r="PIA33" s="136"/>
      <c r="PIB33" s="136"/>
      <c r="PIC33" s="137"/>
      <c r="PID33" s="136"/>
      <c r="PIE33" s="136"/>
      <c r="PIF33" s="136"/>
      <c r="PIG33" s="27"/>
      <c r="PIH33" s="25"/>
      <c r="PII33" s="25"/>
      <c r="PIJ33" s="25"/>
      <c r="PIK33" s="25"/>
      <c r="PIL33" s="25"/>
      <c r="PIM33" s="25"/>
      <c r="PIN33" s="134"/>
      <c r="PIO33" s="135"/>
      <c r="PIP33" s="25"/>
      <c r="PIQ33" s="136"/>
      <c r="PIR33" s="136"/>
      <c r="PIS33" s="137"/>
      <c r="PIT33" s="136"/>
      <c r="PIU33" s="136"/>
      <c r="PIV33" s="136"/>
      <c r="PIW33" s="27"/>
      <c r="PIX33" s="25"/>
      <c r="PIY33" s="25"/>
      <c r="PIZ33" s="25"/>
      <c r="PJA33" s="25"/>
      <c r="PJB33" s="25"/>
      <c r="PJC33" s="25"/>
      <c r="PJD33" s="134"/>
      <c r="PJE33" s="135"/>
      <c r="PJF33" s="25"/>
      <c r="PJG33" s="136"/>
      <c r="PJH33" s="136"/>
      <c r="PJI33" s="137"/>
      <c r="PJJ33" s="136"/>
      <c r="PJK33" s="136"/>
      <c r="PJL33" s="136"/>
      <c r="PJM33" s="27"/>
      <c r="PJN33" s="25"/>
      <c r="PJO33" s="25"/>
      <c r="PJP33" s="25"/>
      <c r="PJQ33" s="25"/>
      <c r="PJR33" s="25"/>
      <c r="PJS33" s="25"/>
      <c r="PJT33" s="134"/>
      <c r="PJU33" s="135"/>
      <c r="PJV33" s="25"/>
      <c r="PJW33" s="136"/>
      <c r="PJX33" s="136"/>
      <c r="PJY33" s="137"/>
      <c r="PJZ33" s="136"/>
      <c r="PKA33" s="136"/>
      <c r="PKB33" s="136"/>
      <c r="PKC33" s="27"/>
      <c r="PKD33" s="25"/>
      <c r="PKE33" s="25"/>
      <c r="PKF33" s="25"/>
      <c r="PKG33" s="25"/>
      <c r="PKH33" s="25"/>
      <c r="PKI33" s="25"/>
      <c r="PKJ33" s="134"/>
      <c r="PKK33" s="135"/>
      <c r="PKL33" s="25"/>
      <c r="PKM33" s="136"/>
      <c r="PKN33" s="136"/>
      <c r="PKO33" s="137"/>
      <c r="PKP33" s="136"/>
      <c r="PKQ33" s="136"/>
      <c r="PKR33" s="136"/>
      <c r="PKS33" s="27"/>
      <c r="PKT33" s="25"/>
      <c r="PKU33" s="25"/>
      <c r="PKV33" s="25"/>
      <c r="PKW33" s="25"/>
      <c r="PKX33" s="25"/>
      <c r="PKY33" s="25"/>
      <c r="PKZ33" s="134"/>
      <c r="PLA33" s="135"/>
      <c r="PLB33" s="25"/>
      <c r="PLC33" s="136"/>
      <c r="PLD33" s="136"/>
      <c r="PLE33" s="137"/>
      <c r="PLF33" s="136"/>
      <c r="PLG33" s="136"/>
      <c r="PLH33" s="136"/>
      <c r="PLI33" s="27"/>
      <c r="PLJ33" s="25"/>
      <c r="PLK33" s="25"/>
      <c r="PLL33" s="25"/>
      <c r="PLM33" s="25"/>
      <c r="PLN33" s="25"/>
      <c r="PLO33" s="25"/>
      <c r="PLP33" s="134"/>
      <c r="PLQ33" s="135"/>
      <c r="PLR33" s="25"/>
      <c r="PLS33" s="136"/>
      <c r="PLT33" s="136"/>
      <c r="PLU33" s="137"/>
      <c r="PLV33" s="136"/>
      <c r="PLW33" s="136"/>
      <c r="PLX33" s="136"/>
      <c r="PLY33" s="27"/>
      <c r="PLZ33" s="25"/>
      <c r="PMA33" s="25"/>
      <c r="PMB33" s="25"/>
      <c r="PMC33" s="25"/>
      <c r="PMD33" s="25"/>
      <c r="PME33" s="25"/>
      <c r="PMF33" s="134"/>
      <c r="PMG33" s="135"/>
      <c r="PMH33" s="25"/>
      <c r="PMI33" s="136"/>
      <c r="PMJ33" s="136"/>
      <c r="PMK33" s="137"/>
      <c r="PML33" s="136"/>
      <c r="PMM33" s="136"/>
      <c r="PMN33" s="136"/>
      <c r="PMO33" s="27"/>
      <c r="PMP33" s="25"/>
      <c r="PMQ33" s="25"/>
      <c r="PMR33" s="25"/>
      <c r="PMS33" s="25"/>
      <c r="PMT33" s="25"/>
      <c r="PMU33" s="25"/>
      <c r="PMV33" s="134"/>
      <c r="PMW33" s="135"/>
      <c r="PMX33" s="25"/>
      <c r="PMY33" s="136"/>
      <c r="PMZ33" s="136"/>
      <c r="PNA33" s="137"/>
      <c r="PNB33" s="136"/>
      <c r="PNC33" s="136"/>
      <c r="PND33" s="136"/>
      <c r="PNE33" s="27"/>
      <c r="PNF33" s="25"/>
      <c r="PNG33" s="25"/>
      <c r="PNH33" s="25"/>
      <c r="PNI33" s="25"/>
      <c r="PNJ33" s="25"/>
      <c r="PNK33" s="25"/>
      <c r="PNL33" s="134"/>
      <c r="PNM33" s="135"/>
      <c r="PNN33" s="25"/>
      <c r="PNO33" s="136"/>
      <c r="PNP33" s="136"/>
      <c r="PNQ33" s="137"/>
      <c r="PNR33" s="136"/>
      <c r="PNS33" s="136"/>
      <c r="PNT33" s="136"/>
      <c r="PNU33" s="27"/>
      <c r="PNV33" s="25"/>
      <c r="PNW33" s="25"/>
      <c r="PNX33" s="25"/>
      <c r="PNY33" s="25"/>
      <c r="PNZ33" s="25"/>
      <c r="POA33" s="25"/>
      <c r="POB33" s="134"/>
      <c r="POC33" s="135"/>
      <c r="POD33" s="25"/>
      <c r="POE33" s="136"/>
      <c r="POF33" s="136"/>
      <c r="POG33" s="137"/>
      <c r="POH33" s="136"/>
      <c r="POI33" s="136"/>
      <c r="POJ33" s="136"/>
      <c r="POK33" s="27"/>
      <c r="POL33" s="25"/>
      <c r="POM33" s="25"/>
      <c r="PON33" s="25"/>
      <c r="POO33" s="25"/>
      <c r="POP33" s="25"/>
      <c r="POQ33" s="25"/>
      <c r="POR33" s="134"/>
      <c r="POS33" s="135"/>
      <c r="POT33" s="25"/>
      <c r="POU33" s="136"/>
      <c r="POV33" s="136"/>
      <c r="POW33" s="137"/>
      <c r="POX33" s="136"/>
      <c r="POY33" s="136"/>
      <c r="POZ33" s="136"/>
      <c r="PPA33" s="27"/>
      <c r="PPB33" s="25"/>
      <c r="PPC33" s="25"/>
      <c r="PPD33" s="25"/>
      <c r="PPE33" s="25"/>
      <c r="PPF33" s="25"/>
      <c r="PPG33" s="25"/>
      <c r="PPH33" s="134"/>
      <c r="PPI33" s="135"/>
      <c r="PPJ33" s="25"/>
      <c r="PPK33" s="136"/>
      <c r="PPL33" s="136"/>
      <c r="PPM33" s="137"/>
      <c r="PPN33" s="136"/>
      <c r="PPO33" s="136"/>
      <c r="PPP33" s="136"/>
      <c r="PPQ33" s="27"/>
      <c r="PPR33" s="25"/>
      <c r="PPS33" s="25"/>
      <c r="PPT33" s="25"/>
      <c r="PPU33" s="25"/>
      <c r="PPV33" s="25"/>
      <c r="PPW33" s="25"/>
      <c r="PPX33" s="134"/>
      <c r="PPY33" s="135"/>
      <c r="PPZ33" s="25"/>
      <c r="PQA33" s="136"/>
      <c r="PQB33" s="136"/>
      <c r="PQC33" s="137"/>
      <c r="PQD33" s="136"/>
      <c r="PQE33" s="136"/>
      <c r="PQF33" s="136"/>
      <c r="PQG33" s="27"/>
      <c r="PQH33" s="25"/>
      <c r="PQI33" s="25"/>
      <c r="PQJ33" s="25"/>
      <c r="PQK33" s="25"/>
      <c r="PQL33" s="25"/>
      <c r="PQM33" s="25"/>
      <c r="PQN33" s="134"/>
      <c r="PQO33" s="135"/>
      <c r="PQP33" s="25"/>
      <c r="PQQ33" s="136"/>
      <c r="PQR33" s="136"/>
      <c r="PQS33" s="137"/>
      <c r="PQT33" s="136"/>
      <c r="PQU33" s="136"/>
      <c r="PQV33" s="136"/>
      <c r="PQW33" s="27"/>
      <c r="PQX33" s="25"/>
      <c r="PQY33" s="25"/>
      <c r="PQZ33" s="25"/>
      <c r="PRA33" s="25"/>
      <c r="PRB33" s="25"/>
      <c r="PRC33" s="25"/>
      <c r="PRD33" s="134"/>
      <c r="PRE33" s="135"/>
      <c r="PRF33" s="25"/>
      <c r="PRG33" s="136"/>
      <c r="PRH33" s="136"/>
      <c r="PRI33" s="137"/>
      <c r="PRJ33" s="136"/>
      <c r="PRK33" s="136"/>
      <c r="PRL33" s="136"/>
      <c r="PRM33" s="27"/>
      <c r="PRN33" s="25"/>
      <c r="PRO33" s="25"/>
      <c r="PRP33" s="25"/>
      <c r="PRQ33" s="25"/>
      <c r="PRR33" s="25"/>
      <c r="PRS33" s="25"/>
      <c r="PRT33" s="134"/>
      <c r="PRU33" s="135"/>
      <c r="PRV33" s="25"/>
      <c r="PRW33" s="136"/>
      <c r="PRX33" s="136"/>
      <c r="PRY33" s="137"/>
      <c r="PRZ33" s="136"/>
      <c r="PSA33" s="136"/>
      <c r="PSB33" s="136"/>
      <c r="PSC33" s="27"/>
      <c r="PSD33" s="25"/>
      <c r="PSE33" s="25"/>
      <c r="PSF33" s="25"/>
      <c r="PSG33" s="25"/>
      <c r="PSH33" s="25"/>
      <c r="PSI33" s="25"/>
      <c r="PSJ33" s="134"/>
      <c r="PSK33" s="135"/>
      <c r="PSL33" s="25"/>
      <c r="PSM33" s="136"/>
      <c r="PSN33" s="136"/>
      <c r="PSO33" s="137"/>
      <c r="PSP33" s="136"/>
      <c r="PSQ33" s="136"/>
      <c r="PSR33" s="136"/>
      <c r="PSS33" s="27"/>
      <c r="PST33" s="25"/>
      <c r="PSU33" s="25"/>
      <c r="PSV33" s="25"/>
      <c r="PSW33" s="25"/>
      <c r="PSX33" s="25"/>
      <c r="PSY33" s="25"/>
      <c r="PSZ33" s="134"/>
      <c r="PTA33" s="135"/>
      <c r="PTB33" s="25"/>
      <c r="PTC33" s="136"/>
      <c r="PTD33" s="136"/>
      <c r="PTE33" s="137"/>
      <c r="PTF33" s="136"/>
      <c r="PTG33" s="136"/>
      <c r="PTH33" s="136"/>
      <c r="PTI33" s="27"/>
      <c r="PTJ33" s="25"/>
      <c r="PTK33" s="25"/>
      <c r="PTL33" s="25"/>
      <c r="PTM33" s="25"/>
      <c r="PTN33" s="25"/>
      <c r="PTO33" s="25"/>
      <c r="PTP33" s="134"/>
      <c r="PTQ33" s="135"/>
      <c r="PTR33" s="25"/>
      <c r="PTS33" s="136"/>
      <c r="PTT33" s="136"/>
      <c r="PTU33" s="137"/>
      <c r="PTV33" s="136"/>
      <c r="PTW33" s="136"/>
      <c r="PTX33" s="136"/>
      <c r="PTY33" s="27"/>
      <c r="PTZ33" s="25"/>
      <c r="PUA33" s="25"/>
      <c r="PUB33" s="25"/>
      <c r="PUC33" s="25"/>
      <c r="PUD33" s="25"/>
      <c r="PUE33" s="25"/>
      <c r="PUF33" s="134"/>
      <c r="PUG33" s="135"/>
      <c r="PUH33" s="25"/>
      <c r="PUI33" s="136"/>
      <c r="PUJ33" s="136"/>
      <c r="PUK33" s="137"/>
      <c r="PUL33" s="136"/>
      <c r="PUM33" s="136"/>
      <c r="PUN33" s="136"/>
      <c r="PUO33" s="27"/>
      <c r="PUP33" s="25"/>
      <c r="PUQ33" s="25"/>
      <c r="PUR33" s="25"/>
      <c r="PUS33" s="25"/>
      <c r="PUT33" s="25"/>
      <c r="PUU33" s="25"/>
      <c r="PUV33" s="134"/>
      <c r="PUW33" s="135"/>
      <c r="PUX33" s="25"/>
      <c r="PUY33" s="136"/>
      <c r="PUZ33" s="136"/>
      <c r="PVA33" s="137"/>
      <c r="PVB33" s="136"/>
      <c r="PVC33" s="136"/>
      <c r="PVD33" s="136"/>
      <c r="PVE33" s="27"/>
      <c r="PVF33" s="25"/>
      <c r="PVG33" s="25"/>
      <c r="PVH33" s="25"/>
      <c r="PVI33" s="25"/>
      <c r="PVJ33" s="25"/>
      <c r="PVK33" s="25"/>
      <c r="PVL33" s="134"/>
      <c r="PVM33" s="135"/>
      <c r="PVN33" s="25"/>
      <c r="PVO33" s="136"/>
      <c r="PVP33" s="136"/>
      <c r="PVQ33" s="137"/>
      <c r="PVR33" s="136"/>
      <c r="PVS33" s="136"/>
      <c r="PVT33" s="136"/>
      <c r="PVU33" s="27"/>
      <c r="PVV33" s="25"/>
      <c r="PVW33" s="25"/>
      <c r="PVX33" s="25"/>
      <c r="PVY33" s="25"/>
      <c r="PVZ33" s="25"/>
      <c r="PWA33" s="25"/>
      <c r="PWB33" s="134"/>
      <c r="PWC33" s="135"/>
      <c r="PWD33" s="25"/>
      <c r="PWE33" s="136"/>
      <c r="PWF33" s="136"/>
      <c r="PWG33" s="137"/>
      <c r="PWH33" s="136"/>
      <c r="PWI33" s="136"/>
      <c r="PWJ33" s="136"/>
      <c r="PWK33" s="27"/>
      <c r="PWL33" s="25"/>
      <c r="PWM33" s="25"/>
      <c r="PWN33" s="25"/>
      <c r="PWO33" s="25"/>
      <c r="PWP33" s="25"/>
      <c r="PWQ33" s="25"/>
      <c r="PWR33" s="134"/>
      <c r="PWS33" s="135"/>
      <c r="PWT33" s="25"/>
      <c r="PWU33" s="136"/>
      <c r="PWV33" s="136"/>
      <c r="PWW33" s="137"/>
      <c r="PWX33" s="136"/>
      <c r="PWY33" s="136"/>
      <c r="PWZ33" s="136"/>
      <c r="PXA33" s="27"/>
      <c r="PXB33" s="25"/>
      <c r="PXC33" s="25"/>
      <c r="PXD33" s="25"/>
      <c r="PXE33" s="25"/>
      <c r="PXF33" s="25"/>
      <c r="PXG33" s="25"/>
      <c r="PXH33" s="134"/>
      <c r="PXI33" s="135"/>
      <c r="PXJ33" s="25"/>
      <c r="PXK33" s="136"/>
      <c r="PXL33" s="136"/>
      <c r="PXM33" s="137"/>
      <c r="PXN33" s="136"/>
      <c r="PXO33" s="136"/>
      <c r="PXP33" s="136"/>
      <c r="PXQ33" s="27"/>
      <c r="PXR33" s="25"/>
      <c r="PXS33" s="25"/>
      <c r="PXT33" s="25"/>
      <c r="PXU33" s="25"/>
      <c r="PXV33" s="25"/>
      <c r="PXW33" s="25"/>
      <c r="PXX33" s="134"/>
      <c r="PXY33" s="135"/>
      <c r="PXZ33" s="25"/>
      <c r="PYA33" s="136"/>
      <c r="PYB33" s="136"/>
      <c r="PYC33" s="137"/>
      <c r="PYD33" s="136"/>
      <c r="PYE33" s="136"/>
      <c r="PYF33" s="136"/>
      <c r="PYG33" s="27"/>
      <c r="PYH33" s="25"/>
      <c r="PYI33" s="25"/>
      <c r="PYJ33" s="25"/>
      <c r="PYK33" s="25"/>
      <c r="PYL33" s="25"/>
      <c r="PYM33" s="25"/>
      <c r="PYN33" s="134"/>
      <c r="PYO33" s="135"/>
      <c r="PYP33" s="25"/>
      <c r="PYQ33" s="136"/>
      <c r="PYR33" s="136"/>
      <c r="PYS33" s="137"/>
      <c r="PYT33" s="136"/>
      <c r="PYU33" s="136"/>
      <c r="PYV33" s="136"/>
      <c r="PYW33" s="27"/>
      <c r="PYX33" s="25"/>
      <c r="PYY33" s="25"/>
      <c r="PYZ33" s="25"/>
      <c r="PZA33" s="25"/>
      <c r="PZB33" s="25"/>
      <c r="PZC33" s="25"/>
      <c r="PZD33" s="134"/>
      <c r="PZE33" s="135"/>
      <c r="PZF33" s="25"/>
      <c r="PZG33" s="136"/>
      <c r="PZH33" s="136"/>
      <c r="PZI33" s="137"/>
      <c r="PZJ33" s="136"/>
      <c r="PZK33" s="136"/>
      <c r="PZL33" s="136"/>
      <c r="PZM33" s="27"/>
      <c r="PZN33" s="25"/>
      <c r="PZO33" s="25"/>
      <c r="PZP33" s="25"/>
      <c r="PZQ33" s="25"/>
      <c r="PZR33" s="25"/>
      <c r="PZS33" s="25"/>
      <c r="PZT33" s="134"/>
      <c r="PZU33" s="135"/>
      <c r="PZV33" s="25"/>
      <c r="PZW33" s="136"/>
      <c r="PZX33" s="136"/>
      <c r="PZY33" s="137"/>
      <c r="PZZ33" s="136"/>
      <c r="QAA33" s="136"/>
      <c r="QAB33" s="136"/>
      <c r="QAC33" s="27"/>
      <c r="QAD33" s="25"/>
      <c r="QAE33" s="25"/>
      <c r="QAF33" s="25"/>
      <c r="QAG33" s="25"/>
      <c r="QAH33" s="25"/>
      <c r="QAI33" s="25"/>
      <c r="QAJ33" s="134"/>
      <c r="QAK33" s="135"/>
      <c r="QAL33" s="25"/>
      <c r="QAM33" s="136"/>
      <c r="QAN33" s="136"/>
      <c r="QAO33" s="137"/>
      <c r="QAP33" s="136"/>
      <c r="QAQ33" s="136"/>
      <c r="QAR33" s="136"/>
      <c r="QAS33" s="27"/>
      <c r="QAT33" s="25"/>
      <c r="QAU33" s="25"/>
      <c r="QAV33" s="25"/>
      <c r="QAW33" s="25"/>
      <c r="QAX33" s="25"/>
      <c r="QAY33" s="25"/>
      <c r="QAZ33" s="134"/>
      <c r="QBA33" s="135"/>
      <c r="QBB33" s="25"/>
      <c r="QBC33" s="136"/>
      <c r="QBD33" s="136"/>
      <c r="QBE33" s="137"/>
      <c r="QBF33" s="136"/>
      <c r="QBG33" s="136"/>
      <c r="QBH33" s="136"/>
      <c r="QBI33" s="27"/>
      <c r="QBJ33" s="25"/>
      <c r="QBK33" s="25"/>
      <c r="QBL33" s="25"/>
      <c r="QBM33" s="25"/>
      <c r="QBN33" s="25"/>
      <c r="QBO33" s="25"/>
      <c r="QBP33" s="134"/>
      <c r="QBQ33" s="135"/>
      <c r="QBR33" s="25"/>
      <c r="QBS33" s="136"/>
      <c r="QBT33" s="136"/>
      <c r="QBU33" s="137"/>
      <c r="QBV33" s="136"/>
      <c r="QBW33" s="136"/>
      <c r="QBX33" s="136"/>
      <c r="QBY33" s="27"/>
      <c r="QBZ33" s="25"/>
      <c r="QCA33" s="25"/>
      <c r="QCB33" s="25"/>
      <c r="QCC33" s="25"/>
      <c r="QCD33" s="25"/>
      <c r="QCE33" s="25"/>
      <c r="QCF33" s="134"/>
      <c r="QCG33" s="135"/>
      <c r="QCH33" s="25"/>
      <c r="QCI33" s="136"/>
      <c r="QCJ33" s="136"/>
      <c r="QCK33" s="137"/>
      <c r="QCL33" s="136"/>
      <c r="QCM33" s="136"/>
      <c r="QCN33" s="136"/>
      <c r="QCO33" s="27"/>
      <c r="QCP33" s="25"/>
      <c r="QCQ33" s="25"/>
      <c r="QCR33" s="25"/>
      <c r="QCS33" s="25"/>
      <c r="QCT33" s="25"/>
      <c r="QCU33" s="25"/>
      <c r="QCV33" s="134"/>
      <c r="QCW33" s="135"/>
      <c r="QCX33" s="25"/>
      <c r="QCY33" s="136"/>
      <c r="QCZ33" s="136"/>
      <c r="QDA33" s="137"/>
      <c r="QDB33" s="136"/>
      <c r="QDC33" s="136"/>
      <c r="QDD33" s="136"/>
      <c r="QDE33" s="27"/>
      <c r="QDF33" s="25"/>
      <c r="QDG33" s="25"/>
      <c r="QDH33" s="25"/>
      <c r="QDI33" s="25"/>
      <c r="QDJ33" s="25"/>
      <c r="QDK33" s="25"/>
      <c r="QDL33" s="134"/>
      <c r="QDM33" s="135"/>
      <c r="QDN33" s="25"/>
      <c r="QDO33" s="136"/>
      <c r="QDP33" s="136"/>
      <c r="QDQ33" s="137"/>
      <c r="QDR33" s="136"/>
      <c r="QDS33" s="136"/>
      <c r="QDT33" s="136"/>
      <c r="QDU33" s="27"/>
      <c r="QDV33" s="25"/>
      <c r="QDW33" s="25"/>
      <c r="QDX33" s="25"/>
      <c r="QDY33" s="25"/>
      <c r="QDZ33" s="25"/>
      <c r="QEA33" s="25"/>
      <c r="QEB33" s="134"/>
      <c r="QEC33" s="135"/>
      <c r="QED33" s="25"/>
      <c r="QEE33" s="136"/>
      <c r="QEF33" s="136"/>
      <c r="QEG33" s="137"/>
      <c r="QEH33" s="136"/>
      <c r="QEI33" s="136"/>
      <c r="QEJ33" s="136"/>
      <c r="QEK33" s="27"/>
      <c r="QEL33" s="25"/>
      <c r="QEM33" s="25"/>
      <c r="QEN33" s="25"/>
      <c r="QEO33" s="25"/>
      <c r="QEP33" s="25"/>
      <c r="QEQ33" s="25"/>
      <c r="QER33" s="134"/>
      <c r="QES33" s="135"/>
      <c r="QET33" s="25"/>
      <c r="QEU33" s="136"/>
      <c r="QEV33" s="136"/>
      <c r="QEW33" s="137"/>
      <c r="QEX33" s="136"/>
      <c r="QEY33" s="136"/>
      <c r="QEZ33" s="136"/>
      <c r="QFA33" s="27"/>
      <c r="QFB33" s="25"/>
      <c r="QFC33" s="25"/>
      <c r="QFD33" s="25"/>
      <c r="QFE33" s="25"/>
      <c r="QFF33" s="25"/>
      <c r="QFG33" s="25"/>
      <c r="QFH33" s="134"/>
      <c r="QFI33" s="135"/>
      <c r="QFJ33" s="25"/>
      <c r="QFK33" s="136"/>
      <c r="QFL33" s="136"/>
      <c r="QFM33" s="137"/>
      <c r="QFN33" s="136"/>
      <c r="QFO33" s="136"/>
      <c r="QFP33" s="136"/>
      <c r="QFQ33" s="27"/>
      <c r="QFR33" s="25"/>
      <c r="QFS33" s="25"/>
      <c r="QFT33" s="25"/>
      <c r="QFU33" s="25"/>
      <c r="QFV33" s="25"/>
      <c r="QFW33" s="25"/>
      <c r="QFX33" s="134"/>
      <c r="QFY33" s="135"/>
      <c r="QFZ33" s="25"/>
      <c r="QGA33" s="136"/>
      <c r="QGB33" s="136"/>
      <c r="QGC33" s="137"/>
      <c r="QGD33" s="136"/>
      <c r="QGE33" s="136"/>
      <c r="QGF33" s="136"/>
      <c r="QGG33" s="27"/>
      <c r="QGH33" s="25"/>
      <c r="QGI33" s="25"/>
      <c r="QGJ33" s="25"/>
      <c r="QGK33" s="25"/>
      <c r="QGL33" s="25"/>
      <c r="QGM33" s="25"/>
      <c r="QGN33" s="134"/>
      <c r="QGO33" s="135"/>
      <c r="QGP33" s="25"/>
      <c r="QGQ33" s="136"/>
      <c r="QGR33" s="136"/>
      <c r="QGS33" s="137"/>
      <c r="QGT33" s="136"/>
      <c r="QGU33" s="136"/>
      <c r="QGV33" s="136"/>
      <c r="QGW33" s="27"/>
      <c r="QGX33" s="25"/>
      <c r="QGY33" s="25"/>
      <c r="QGZ33" s="25"/>
      <c r="QHA33" s="25"/>
      <c r="QHB33" s="25"/>
      <c r="QHC33" s="25"/>
      <c r="QHD33" s="134"/>
      <c r="QHE33" s="135"/>
      <c r="QHF33" s="25"/>
      <c r="QHG33" s="136"/>
      <c r="QHH33" s="136"/>
      <c r="QHI33" s="137"/>
      <c r="QHJ33" s="136"/>
      <c r="QHK33" s="136"/>
      <c r="QHL33" s="136"/>
      <c r="QHM33" s="27"/>
      <c r="QHN33" s="25"/>
      <c r="QHO33" s="25"/>
      <c r="QHP33" s="25"/>
      <c r="QHQ33" s="25"/>
      <c r="QHR33" s="25"/>
      <c r="QHS33" s="25"/>
      <c r="QHT33" s="134"/>
      <c r="QHU33" s="135"/>
      <c r="QHV33" s="25"/>
      <c r="QHW33" s="136"/>
      <c r="QHX33" s="136"/>
      <c r="QHY33" s="137"/>
      <c r="QHZ33" s="136"/>
      <c r="QIA33" s="136"/>
      <c r="QIB33" s="136"/>
      <c r="QIC33" s="27"/>
      <c r="QID33" s="25"/>
      <c r="QIE33" s="25"/>
      <c r="QIF33" s="25"/>
      <c r="QIG33" s="25"/>
      <c r="QIH33" s="25"/>
      <c r="QII33" s="25"/>
      <c r="QIJ33" s="134"/>
      <c r="QIK33" s="135"/>
      <c r="QIL33" s="25"/>
      <c r="QIM33" s="136"/>
      <c r="QIN33" s="136"/>
      <c r="QIO33" s="137"/>
      <c r="QIP33" s="136"/>
      <c r="QIQ33" s="136"/>
      <c r="QIR33" s="136"/>
      <c r="QIS33" s="27"/>
      <c r="QIT33" s="25"/>
      <c r="QIU33" s="25"/>
      <c r="QIV33" s="25"/>
      <c r="QIW33" s="25"/>
      <c r="QIX33" s="25"/>
      <c r="QIY33" s="25"/>
      <c r="QIZ33" s="134"/>
      <c r="QJA33" s="135"/>
      <c r="QJB33" s="25"/>
      <c r="QJC33" s="136"/>
      <c r="QJD33" s="136"/>
      <c r="QJE33" s="137"/>
      <c r="QJF33" s="136"/>
      <c r="QJG33" s="136"/>
      <c r="QJH33" s="136"/>
      <c r="QJI33" s="27"/>
      <c r="QJJ33" s="25"/>
      <c r="QJK33" s="25"/>
      <c r="QJL33" s="25"/>
      <c r="QJM33" s="25"/>
      <c r="QJN33" s="25"/>
      <c r="QJO33" s="25"/>
      <c r="QJP33" s="134"/>
      <c r="QJQ33" s="135"/>
      <c r="QJR33" s="25"/>
      <c r="QJS33" s="136"/>
      <c r="QJT33" s="136"/>
      <c r="QJU33" s="137"/>
      <c r="QJV33" s="136"/>
      <c r="QJW33" s="136"/>
      <c r="QJX33" s="136"/>
      <c r="QJY33" s="27"/>
      <c r="QJZ33" s="25"/>
      <c r="QKA33" s="25"/>
      <c r="QKB33" s="25"/>
      <c r="QKC33" s="25"/>
      <c r="QKD33" s="25"/>
      <c r="QKE33" s="25"/>
      <c r="QKF33" s="134"/>
      <c r="QKG33" s="135"/>
      <c r="QKH33" s="25"/>
      <c r="QKI33" s="136"/>
      <c r="QKJ33" s="136"/>
      <c r="QKK33" s="137"/>
      <c r="QKL33" s="136"/>
      <c r="QKM33" s="136"/>
      <c r="QKN33" s="136"/>
      <c r="QKO33" s="27"/>
      <c r="QKP33" s="25"/>
      <c r="QKQ33" s="25"/>
      <c r="QKR33" s="25"/>
      <c r="QKS33" s="25"/>
      <c r="QKT33" s="25"/>
      <c r="QKU33" s="25"/>
      <c r="QKV33" s="134"/>
      <c r="QKW33" s="135"/>
      <c r="QKX33" s="25"/>
      <c r="QKY33" s="136"/>
      <c r="QKZ33" s="136"/>
      <c r="QLA33" s="137"/>
      <c r="QLB33" s="136"/>
      <c r="QLC33" s="136"/>
      <c r="QLD33" s="136"/>
      <c r="QLE33" s="27"/>
      <c r="QLF33" s="25"/>
      <c r="QLG33" s="25"/>
      <c r="QLH33" s="25"/>
      <c r="QLI33" s="25"/>
      <c r="QLJ33" s="25"/>
      <c r="QLK33" s="25"/>
      <c r="QLL33" s="134"/>
      <c r="QLM33" s="135"/>
      <c r="QLN33" s="25"/>
      <c r="QLO33" s="136"/>
      <c r="QLP33" s="136"/>
      <c r="QLQ33" s="137"/>
      <c r="QLR33" s="136"/>
      <c r="QLS33" s="136"/>
      <c r="QLT33" s="136"/>
      <c r="QLU33" s="27"/>
      <c r="QLV33" s="25"/>
      <c r="QLW33" s="25"/>
      <c r="QLX33" s="25"/>
      <c r="QLY33" s="25"/>
      <c r="QLZ33" s="25"/>
      <c r="QMA33" s="25"/>
      <c r="QMB33" s="134"/>
      <c r="QMC33" s="135"/>
      <c r="QMD33" s="25"/>
      <c r="QME33" s="136"/>
      <c r="QMF33" s="136"/>
      <c r="QMG33" s="137"/>
      <c r="QMH33" s="136"/>
      <c r="QMI33" s="136"/>
      <c r="QMJ33" s="136"/>
      <c r="QMK33" s="27"/>
      <c r="QML33" s="25"/>
      <c r="QMM33" s="25"/>
      <c r="QMN33" s="25"/>
      <c r="QMO33" s="25"/>
      <c r="QMP33" s="25"/>
      <c r="QMQ33" s="25"/>
      <c r="QMR33" s="134"/>
      <c r="QMS33" s="135"/>
      <c r="QMT33" s="25"/>
      <c r="QMU33" s="136"/>
      <c r="QMV33" s="136"/>
      <c r="QMW33" s="137"/>
      <c r="QMX33" s="136"/>
      <c r="QMY33" s="136"/>
      <c r="QMZ33" s="136"/>
      <c r="QNA33" s="27"/>
      <c r="QNB33" s="25"/>
      <c r="QNC33" s="25"/>
      <c r="QND33" s="25"/>
      <c r="QNE33" s="25"/>
      <c r="QNF33" s="25"/>
      <c r="QNG33" s="25"/>
      <c r="QNH33" s="134"/>
      <c r="QNI33" s="135"/>
      <c r="QNJ33" s="25"/>
      <c r="QNK33" s="136"/>
      <c r="QNL33" s="136"/>
      <c r="QNM33" s="137"/>
      <c r="QNN33" s="136"/>
      <c r="QNO33" s="136"/>
      <c r="QNP33" s="136"/>
      <c r="QNQ33" s="27"/>
      <c r="QNR33" s="25"/>
      <c r="QNS33" s="25"/>
      <c r="QNT33" s="25"/>
      <c r="QNU33" s="25"/>
      <c r="QNV33" s="25"/>
      <c r="QNW33" s="25"/>
      <c r="QNX33" s="134"/>
      <c r="QNY33" s="135"/>
      <c r="QNZ33" s="25"/>
      <c r="QOA33" s="136"/>
      <c r="QOB33" s="136"/>
      <c r="QOC33" s="137"/>
      <c r="QOD33" s="136"/>
      <c r="QOE33" s="136"/>
      <c r="QOF33" s="136"/>
      <c r="QOG33" s="27"/>
      <c r="QOH33" s="25"/>
      <c r="QOI33" s="25"/>
      <c r="QOJ33" s="25"/>
      <c r="QOK33" s="25"/>
      <c r="QOL33" s="25"/>
      <c r="QOM33" s="25"/>
      <c r="QON33" s="134"/>
      <c r="QOO33" s="135"/>
      <c r="QOP33" s="25"/>
      <c r="QOQ33" s="136"/>
      <c r="QOR33" s="136"/>
      <c r="QOS33" s="137"/>
      <c r="QOT33" s="136"/>
      <c r="QOU33" s="136"/>
      <c r="QOV33" s="136"/>
      <c r="QOW33" s="27"/>
      <c r="QOX33" s="25"/>
      <c r="QOY33" s="25"/>
      <c r="QOZ33" s="25"/>
      <c r="QPA33" s="25"/>
      <c r="QPB33" s="25"/>
      <c r="QPC33" s="25"/>
      <c r="QPD33" s="134"/>
      <c r="QPE33" s="135"/>
      <c r="QPF33" s="25"/>
      <c r="QPG33" s="136"/>
      <c r="QPH33" s="136"/>
      <c r="QPI33" s="137"/>
      <c r="QPJ33" s="136"/>
      <c r="QPK33" s="136"/>
      <c r="QPL33" s="136"/>
      <c r="QPM33" s="27"/>
      <c r="QPN33" s="25"/>
      <c r="QPO33" s="25"/>
      <c r="QPP33" s="25"/>
      <c r="QPQ33" s="25"/>
      <c r="QPR33" s="25"/>
      <c r="QPS33" s="25"/>
      <c r="QPT33" s="134"/>
      <c r="QPU33" s="135"/>
      <c r="QPV33" s="25"/>
      <c r="QPW33" s="136"/>
      <c r="QPX33" s="136"/>
      <c r="QPY33" s="137"/>
      <c r="QPZ33" s="136"/>
      <c r="QQA33" s="136"/>
      <c r="QQB33" s="136"/>
      <c r="QQC33" s="27"/>
      <c r="QQD33" s="25"/>
      <c r="QQE33" s="25"/>
      <c r="QQF33" s="25"/>
      <c r="QQG33" s="25"/>
      <c r="QQH33" s="25"/>
      <c r="QQI33" s="25"/>
      <c r="QQJ33" s="134"/>
      <c r="QQK33" s="135"/>
      <c r="QQL33" s="25"/>
      <c r="QQM33" s="136"/>
      <c r="QQN33" s="136"/>
      <c r="QQO33" s="137"/>
      <c r="QQP33" s="136"/>
      <c r="QQQ33" s="136"/>
      <c r="QQR33" s="136"/>
      <c r="QQS33" s="27"/>
      <c r="QQT33" s="25"/>
      <c r="QQU33" s="25"/>
      <c r="QQV33" s="25"/>
      <c r="QQW33" s="25"/>
      <c r="QQX33" s="25"/>
      <c r="QQY33" s="25"/>
      <c r="QQZ33" s="134"/>
      <c r="QRA33" s="135"/>
      <c r="QRB33" s="25"/>
      <c r="QRC33" s="136"/>
      <c r="QRD33" s="136"/>
      <c r="QRE33" s="137"/>
      <c r="QRF33" s="136"/>
      <c r="QRG33" s="136"/>
      <c r="QRH33" s="136"/>
      <c r="QRI33" s="27"/>
      <c r="QRJ33" s="25"/>
      <c r="QRK33" s="25"/>
      <c r="QRL33" s="25"/>
      <c r="QRM33" s="25"/>
      <c r="QRN33" s="25"/>
      <c r="QRO33" s="25"/>
      <c r="QRP33" s="134"/>
      <c r="QRQ33" s="135"/>
      <c r="QRR33" s="25"/>
      <c r="QRS33" s="136"/>
      <c r="QRT33" s="136"/>
      <c r="QRU33" s="137"/>
      <c r="QRV33" s="136"/>
      <c r="QRW33" s="136"/>
      <c r="QRX33" s="136"/>
      <c r="QRY33" s="27"/>
      <c r="QRZ33" s="25"/>
      <c r="QSA33" s="25"/>
      <c r="QSB33" s="25"/>
      <c r="QSC33" s="25"/>
      <c r="QSD33" s="25"/>
      <c r="QSE33" s="25"/>
      <c r="QSF33" s="134"/>
      <c r="QSG33" s="135"/>
      <c r="QSH33" s="25"/>
      <c r="QSI33" s="136"/>
      <c r="QSJ33" s="136"/>
      <c r="QSK33" s="137"/>
      <c r="QSL33" s="136"/>
      <c r="QSM33" s="136"/>
      <c r="QSN33" s="136"/>
      <c r="QSO33" s="27"/>
      <c r="QSP33" s="25"/>
      <c r="QSQ33" s="25"/>
      <c r="QSR33" s="25"/>
      <c r="QSS33" s="25"/>
      <c r="QST33" s="25"/>
      <c r="QSU33" s="25"/>
      <c r="QSV33" s="134"/>
      <c r="QSW33" s="135"/>
      <c r="QSX33" s="25"/>
      <c r="QSY33" s="136"/>
      <c r="QSZ33" s="136"/>
      <c r="QTA33" s="137"/>
      <c r="QTB33" s="136"/>
      <c r="QTC33" s="136"/>
      <c r="QTD33" s="136"/>
      <c r="QTE33" s="27"/>
      <c r="QTF33" s="25"/>
      <c r="QTG33" s="25"/>
      <c r="QTH33" s="25"/>
      <c r="QTI33" s="25"/>
      <c r="QTJ33" s="25"/>
      <c r="QTK33" s="25"/>
      <c r="QTL33" s="134"/>
      <c r="QTM33" s="135"/>
      <c r="QTN33" s="25"/>
      <c r="QTO33" s="136"/>
      <c r="QTP33" s="136"/>
      <c r="QTQ33" s="137"/>
      <c r="QTR33" s="136"/>
      <c r="QTS33" s="136"/>
      <c r="QTT33" s="136"/>
      <c r="QTU33" s="27"/>
      <c r="QTV33" s="25"/>
      <c r="QTW33" s="25"/>
      <c r="QTX33" s="25"/>
      <c r="QTY33" s="25"/>
      <c r="QTZ33" s="25"/>
      <c r="QUA33" s="25"/>
      <c r="QUB33" s="134"/>
      <c r="QUC33" s="135"/>
      <c r="QUD33" s="25"/>
      <c r="QUE33" s="136"/>
      <c r="QUF33" s="136"/>
      <c r="QUG33" s="137"/>
      <c r="QUH33" s="136"/>
      <c r="QUI33" s="136"/>
      <c r="QUJ33" s="136"/>
      <c r="QUK33" s="27"/>
      <c r="QUL33" s="25"/>
      <c r="QUM33" s="25"/>
      <c r="QUN33" s="25"/>
      <c r="QUO33" s="25"/>
      <c r="QUP33" s="25"/>
      <c r="QUQ33" s="25"/>
      <c r="QUR33" s="134"/>
      <c r="QUS33" s="135"/>
      <c r="QUT33" s="25"/>
      <c r="QUU33" s="136"/>
      <c r="QUV33" s="136"/>
      <c r="QUW33" s="137"/>
      <c r="QUX33" s="136"/>
      <c r="QUY33" s="136"/>
      <c r="QUZ33" s="136"/>
      <c r="QVA33" s="27"/>
      <c r="QVB33" s="25"/>
      <c r="QVC33" s="25"/>
      <c r="QVD33" s="25"/>
      <c r="QVE33" s="25"/>
      <c r="QVF33" s="25"/>
      <c r="QVG33" s="25"/>
      <c r="QVH33" s="134"/>
      <c r="QVI33" s="135"/>
      <c r="QVJ33" s="25"/>
      <c r="QVK33" s="136"/>
      <c r="QVL33" s="136"/>
      <c r="QVM33" s="137"/>
      <c r="QVN33" s="136"/>
      <c r="QVO33" s="136"/>
      <c r="QVP33" s="136"/>
      <c r="QVQ33" s="27"/>
      <c r="QVR33" s="25"/>
      <c r="QVS33" s="25"/>
      <c r="QVT33" s="25"/>
      <c r="QVU33" s="25"/>
      <c r="QVV33" s="25"/>
      <c r="QVW33" s="25"/>
      <c r="QVX33" s="134"/>
      <c r="QVY33" s="135"/>
      <c r="QVZ33" s="25"/>
      <c r="QWA33" s="136"/>
      <c r="QWB33" s="136"/>
      <c r="QWC33" s="137"/>
      <c r="QWD33" s="136"/>
      <c r="QWE33" s="136"/>
      <c r="QWF33" s="136"/>
      <c r="QWG33" s="27"/>
      <c r="QWH33" s="25"/>
      <c r="QWI33" s="25"/>
      <c r="QWJ33" s="25"/>
      <c r="QWK33" s="25"/>
      <c r="QWL33" s="25"/>
      <c r="QWM33" s="25"/>
      <c r="QWN33" s="134"/>
      <c r="QWO33" s="135"/>
      <c r="QWP33" s="25"/>
      <c r="QWQ33" s="136"/>
      <c r="QWR33" s="136"/>
      <c r="QWS33" s="137"/>
      <c r="QWT33" s="136"/>
      <c r="QWU33" s="136"/>
      <c r="QWV33" s="136"/>
      <c r="QWW33" s="27"/>
      <c r="QWX33" s="25"/>
      <c r="QWY33" s="25"/>
      <c r="QWZ33" s="25"/>
      <c r="QXA33" s="25"/>
      <c r="QXB33" s="25"/>
      <c r="QXC33" s="25"/>
      <c r="QXD33" s="134"/>
      <c r="QXE33" s="135"/>
      <c r="QXF33" s="25"/>
      <c r="QXG33" s="136"/>
      <c r="QXH33" s="136"/>
      <c r="QXI33" s="137"/>
      <c r="QXJ33" s="136"/>
      <c r="QXK33" s="136"/>
      <c r="QXL33" s="136"/>
      <c r="QXM33" s="27"/>
      <c r="QXN33" s="25"/>
      <c r="QXO33" s="25"/>
      <c r="QXP33" s="25"/>
      <c r="QXQ33" s="25"/>
      <c r="QXR33" s="25"/>
      <c r="QXS33" s="25"/>
      <c r="QXT33" s="134"/>
      <c r="QXU33" s="135"/>
      <c r="QXV33" s="25"/>
      <c r="QXW33" s="136"/>
      <c r="QXX33" s="136"/>
      <c r="QXY33" s="137"/>
      <c r="QXZ33" s="136"/>
      <c r="QYA33" s="136"/>
      <c r="QYB33" s="136"/>
      <c r="QYC33" s="27"/>
      <c r="QYD33" s="25"/>
      <c r="QYE33" s="25"/>
      <c r="QYF33" s="25"/>
      <c r="QYG33" s="25"/>
      <c r="QYH33" s="25"/>
      <c r="QYI33" s="25"/>
      <c r="QYJ33" s="134"/>
      <c r="QYK33" s="135"/>
      <c r="QYL33" s="25"/>
      <c r="QYM33" s="136"/>
      <c r="QYN33" s="136"/>
      <c r="QYO33" s="137"/>
      <c r="QYP33" s="136"/>
      <c r="QYQ33" s="136"/>
      <c r="QYR33" s="136"/>
      <c r="QYS33" s="27"/>
      <c r="QYT33" s="25"/>
      <c r="QYU33" s="25"/>
      <c r="QYV33" s="25"/>
      <c r="QYW33" s="25"/>
      <c r="QYX33" s="25"/>
      <c r="QYY33" s="25"/>
      <c r="QYZ33" s="134"/>
      <c r="QZA33" s="135"/>
      <c r="QZB33" s="25"/>
      <c r="QZC33" s="136"/>
      <c r="QZD33" s="136"/>
      <c r="QZE33" s="137"/>
      <c r="QZF33" s="136"/>
      <c r="QZG33" s="136"/>
      <c r="QZH33" s="136"/>
      <c r="QZI33" s="27"/>
      <c r="QZJ33" s="25"/>
      <c r="QZK33" s="25"/>
      <c r="QZL33" s="25"/>
      <c r="QZM33" s="25"/>
      <c r="QZN33" s="25"/>
      <c r="QZO33" s="25"/>
      <c r="QZP33" s="134"/>
      <c r="QZQ33" s="135"/>
      <c r="QZR33" s="25"/>
      <c r="QZS33" s="136"/>
      <c r="QZT33" s="136"/>
      <c r="QZU33" s="137"/>
      <c r="QZV33" s="136"/>
      <c r="QZW33" s="136"/>
      <c r="QZX33" s="136"/>
      <c r="QZY33" s="27"/>
      <c r="QZZ33" s="25"/>
      <c r="RAA33" s="25"/>
      <c r="RAB33" s="25"/>
      <c r="RAC33" s="25"/>
      <c r="RAD33" s="25"/>
      <c r="RAE33" s="25"/>
      <c r="RAF33" s="134"/>
      <c r="RAG33" s="135"/>
      <c r="RAH33" s="25"/>
      <c r="RAI33" s="136"/>
      <c r="RAJ33" s="136"/>
      <c r="RAK33" s="137"/>
      <c r="RAL33" s="136"/>
      <c r="RAM33" s="136"/>
      <c r="RAN33" s="136"/>
      <c r="RAO33" s="27"/>
      <c r="RAP33" s="25"/>
      <c r="RAQ33" s="25"/>
      <c r="RAR33" s="25"/>
      <c r="RAS33" s="25"/>
      <c r="RAT33" s="25"/>
      <c r="RAU33" s="25"/>
      <c r="RAV33" s="134"/>
      <c r="RAW33" s="135"/>
      <c r="RAX33" s="25"/>
      <c r="RAY33" s="136"/>
      <c r="RAZ33" s="136"/>
      <c r="RBA33" s="137"/>
      <c r="RBB33" s="136"/>
      <c r="RBC33" s="136"/>
      <c r="RBD33" s="136"/>
      <c r="RBE33" s="27"/>
      <c r="RBF33" s="25"/>
      <c r="RBG33" s="25"/>
      <c r="RBH33" s="25"/>
      <c r="RBI33" s="25"/>
      <c r="RBJ33" s="25"/>
      <c r="RBK33" s="25"/>
      <c r="RBL33" s="134"/>
      <c r="RBM33" s="135"/>
      <c r="RBN33" s="25"/>
      <c r="RBO33" s="136"/>
      <c r="RBP33" s="136"/>
      <c r="RBQ33" s="137"/>
      <c r="RBR33" s="136"/>
      <c r="RBS33" s="136"/>
      <c r="RBT33" s="136"/>
      <c r="RBU33" s="27"/>
      <c r="RBV33" s="25"/>
      <c r="RBW33" s="25"/>
      <c r="RBX33" s="25"/>
      <c r="RBY33" s="25"/>
      <c r="RBZ33" s="25"/>
      <c r="RCA33" s="25"/>
      <c r="RCB33" s="134"/>
      <c r="RCC33" s="135"/>
      <c r="RCD33" s="25"/>
      <c r="RCE33" s="136"/>
      <c r="RCF33" s="136"/>
      <c r="RCG33" s="137"/>
      <c r="RCH33" s="136"/>
      <c r="RCI33" s="136"/>
      <c r="RCJ33" s="136"/>
      <c r="RCK33" s="27"/>
      <c r="RCL33" s="25"/>
      <c r="RCM33" s="25"/>
      <c r="RCN33" s="25"/>
      <c r="RCO33" s="25"/>
      <c r="RCP33" s="25"/>
      <c r="RCQ33" s="25"/>
      <c r="RCR33" s="134"/>
      <c r="RCS33" s="135"/>
      <c r="RCT33" s="25"/>
      <c r="RCU33" s="136"/>
      <c r="RCV33" s="136"/>
      <c r="RCW33" s="137"/>
      <c r="RCX33" s="136"/>
      <c r="RCY33" s="136"/>
      <c r="RCZ33" s="136"/>
      <c r="RDA33" s="27"/>
      <c r="RDB33" s="25"/>
      <c r="RDC33" s="25"/>
      <c r="RDD33" s="25"/>
      <c r="RDE33" s="25"/>
      <c r="RDF33" s="25"/>
      <c r="RDG33" s="25"/>
      <c r="RDH33" s="134"/>
      <c r="RDI33" s="135"/>
      <c r="RDJ33" s="25"/>
      <c r="RDK33" s="136"/>
      <c r="RDL33" s="136"/>
      <c r="RDM33" s="137"/>
      <c r="RDN33" s="136"/>
      <c r="RDO33" s="136"/>
      <c r="RDP33" s="136"/>
      <c r="RDQ33" s="27"/>
      <c r="RDR33" s="25"/>
      <c r="RDS33" s="25"/>
      <c r="RDT33" s="25"/>
      <c r="RDU33" s="25"/>
      <c r="RDV33" s="25"/>
      <c r="RDW33" s="25"/>
      <c r="RDX33" s="134"/>
      <c r="RDY33" s="135"/>
      <c r="RDZ33" s="25"/>
      <c r="REA33" s="136"/>
      <c r="REB33" s="136"/>
      <c r="REC33" s="137"/>
      <c r="RED33" s="136"/>
      <c r="REE33" s="136"/>
      <c r="REF33" s="136"/>
      <c r="REG33" s="27"/>
      <c r="REH33" s="25"/>
      <c r="REI33" s="25"/>
      <c r="REJ33" s="25"/>
      <c r="REK33" s="25"/>
      <c r="REL33" s="25"/>
      <c r="REM33" s="25"/>
      <c r="REN33" s="134"/>
      <c r="REO33" s="135"/>
      <c r="REP33" s="25"/>
      <c r="REQ33" s="136"/>
      <c r="RER33" s="136"/>
      <c r="RES33" s="137"/>
      <c r="RET33" s="136"/>
      <c r="REU33" s="136"/>
      <c r="REV33" s="136"/>
      <c r="REW33" s="27"/>
      <c r="REX33" s="25"/>
      <c r="REY33" s="25"/>
      <c r="REZ33" s="25"/>
      <c r="RFA33" s="25"/>
      <c r="RFB33" s="25"/>
      <c r="RFC33" s="25"/>
      <c r="RFD33" s="134"/>
      <c r="RFE33" s="135"/>
      <c r="RFF33" s="25"/>
      <c r="RFG33" s="136"/>
      <c r="RFH33" s="136"/>
      <c r="RFI33" s="137"/>
      <c r="RFJ33" s="136"/>
      <c r="RFK33" s="136"/>
      <c r="RFL33" s="136"/>
      <c r="RFM33" s="27"/>
      <c r="RFN33" s="25"/>
      <c r="RFO33" s="25"/>
      <c r="RFP33" s="25"/>
      <c r="RFQ33" s="25"/>
      <c r="RFR33" s="25"/>
      <c r="RFS33" s="25"/>
      <c r="RFT33" s="134"/>
      <c r="RFU33" s="135"/>
      <c r="RFV33" s="25"/>
      <c r="RFW33" s="136"/>
      <c r="RFX33" s="136"/>
      <c r="RFY33" s="137"/>
      <c r="RFZ33" s="136"/>
      <c r="RGA33" s="136"/>
      <c r="RGB33" s="136"/>
      <c r="RGC33" s="27"/>
      <c r="RGD33" s="25"/>
      <c r="RGE33" s="25"/>
      <c r="RGF33" s="25"/>
      <c r="RGG33" s="25"/>
      <c r="RGH33" s="25"/>
      <c r="RGI33" s="25"/>
      <c r="RGJ33" s="134"/>
      <c r="RGK33" s="135"/>
      <c r="RGL33" s="25"/>
      <c r="RGM33" s="136"/>
      <c r="RGN33" s="136"/>
      <c r="RGO33" s="137"/>
      <c r="RGP33" s="136"/>
      <c r="RGQ33" s="136"/>
      <c r="RGR33" s="136"/>
      <c r="RGS33" s="27"/>
      <c r="RGT33" s="25"/>
      <c r="RGU33" s="25"/>
      <c r="RGV33" s="25"/>
      <c r="RGW33" s="25"/>
      <c r="RGX33" s="25"/>
      <c r="RGY33" s="25"/>
      <c r="RGZ33" s="134"/>
      <c r="RHA33" s="135"/>
      <c r="RHB33" s="25"/>
      <c r="RHC33" s="136"/>
      <c r="RHD33" s="136"/>
      <c r="RHE33" s="137"/>
      <c r="RHF33" s="136"/>
      <c r="RHG33" s="136"/>
      <c r="RHH33" s="136"/>
      <c r="RHI33" s="27"/>
      <c r="RHJ33" s="25"/>
      <c r="RHK33" s="25"/>
      <c r="RHL33" s="25"/>
      <c r="RHM33" s="25"/>
      <c r="RHN33" s="25"/>
      <c r="RHO33" s="25"/>
      <c r="RHP33" s="134"/>
      <c r="RHQ33" s="135"/>
      <c r="RHR33" s="25"/>
      <c r="RHS33" s="136"/>
      <c r="RHT33" s="136"/>
      <c r="RHU33" s="137"/>
      <c r="RHV33" s="136"/>
      <c r="RHW33" s="136"/>
      <c r="RHX33" s="136"/>
      <c r="RHY33" s="27"/>
      <c r="RHZ33" s="25"/>
      <c r="RIA33" s="25"/>
      <c r="RIB33" s="25"/>
      <c r="RIC33" s="25"/>
      <c r="RID33" s="25"/>
      <c r="RIE33" s="25"/>
      <c r="RIF33" s="134"/>
      <c r="RIG33" s="135"/>
      <c r="RIH33" s="25"/>
      <c r="RII33" s="136"/>
      <c r="RIJ33" s="136"/>
      <c r="RIK33" s="137"/>
      <c r="RIL33" s="136"/>
      <c r="RIM33" s="136"/>
      <c r="RIN33" s="136"/>
      <c r="RIO33" s="27"/>
      <c r="RIP33" s="25"/>
      <c r="RIQ33" s="25"/>
      <c r="RIR33" s="25"/>
      <c r="RIS33" s="25"/>
      <c r="RIT33" s="25"/>
      <c r="RIU33" s="25"/>
      <c r="RIV33" s="134"/>
      <c r="RIW33" s="135"/>
      <c r="RIX33" s="25"/>
      <c r="RIY33" s="136"/>
      <c r="RIZ33" s="136"/>
      <c r="RJA33" s="137"/>
      <c r="RJB33" s="136"/>
      <c r="RJC33" s="136"/>
      <c r="RJD33" s="136"/>
      <c r="RJE33" s="27"/>
      <c r="RJF33" s="25"/>
      <c r="RJG33" s="25"/>
      <c r="RJH33" s="25"/>
      <c r="RJI33" s="25"/>
      <c r="RJJ33" s="25"/>
      <c r="RJK33" s="25"/>
      <c r="RJL33" s="134"/>
      <c r="RJM33" s="135"/>
      <c r="RJN33" s="25"/>
      <c r="RJO33" s="136"/>
      <c r="RJP33" s="136"/>
      <c r="RJQ33" s="137"/>
      <c r="RJR33" s="136"/>
      <c r="RJS33" s="136"/>
      <c r="RJT33" s="136"/>
      <c r="RJU33" s="27"/>
      <c r="RJV33" s="25"/>
      <c r="RJW33" s="25"/>
      <c r="RJX33" s="25"/>
      <c r="RJY33" s="25"/>
      <c r="RJZ33" s="25"/>
      <c r="RKA33" s="25"/>
      <c r="RKB33" s="134"/>
      <c r="RKC33" s="135"/>
      <c r="RKD33" s="25"/>
      <c r="RKE33" s="136"/>
      <c r="RKF33" s="136"/>
      <c r="RKG33" s="137"/>
      <c r="RKH33" s="136"/>
      <c r="RKI33" s="136"/>
      <c r="RKJ33" s="136"/>
      <c r="RKK33" s="27"/>
      <c r="RKL33" s="25"/>
      <c r="RKM33" s="25"/>
      <c r="RKN33" s="25"/>
      <c r="RKO33" s="25"/>
      <c r="RKP33" s="25"/>
      <c r="RKQ33" s="25"/>
      <c r="RKR33" s="134"/>
      <c r="RKS33" s="135"/>
      <c r="RKT33" s="25"/>
      <c r="RKU33" s="136"/>
      <c r="RKV33" s="136"/>
      <c r="RKW33" s="137"/>
      <c r="RKX33" s="136"/>
      <c r="RKY33" s="136"/>
      <c r="RKZ33" s="136"/>
      <c r="RLA33" s="27"/>
      <c r="RLB33" s="25"/>
      <c r="RLC33" s="25"/>
      <c r="RLD33" s="25"/>
      <c r="RLE33" s="25"/>
      <c r="RLF33" s="25"/>
      <c r="RLG33" s="25"/>
      <c r="RLH33" s="134"/>
      <c r="RLI33" s="135"/>
      <c r="RLJ33" s="25"/>
      <c r="RLK33" s="136"/>
      <c r="RLL33" s="136"/>
      <c r="RLM33" s="137"/>
      <c r="RLN33" s="136"/>
      <c r="RLO33" s="136"/>
      <c r="RLP33" s="136"/>
      <c r="RLQ33" s="27"/>
      <c r="RLR33" s="25"/>
      <c r="RLS33" s="25"/>
      <c r="RLT33" s="25"/>
      <c r="RLU33" s="25"/>
      <c r="RLV33" s="25"/>
      <c r="RLW33" s="25"/>
      <c r="RLX33" s="134"/>
      <c r="RLY33" s="135"/>
      <c r="RLZ33" s="25"/>
      <c r="RMA33" s="136"/>
      <c r="RMB33" s="136"/>
      <c r="RMC33" s="137"/>
      <c r="RMD33" s="136"/>
      <c r="RME33" s="136"/>
      <c r="RMF33" s="136"/>
      <c r="RMG33" s="27"/>
      <c r="RMH33" s="25"/>
      <c r="RMI33" s="25"/>
      <c r="RMJ33" s="25"/>
      <c r="RMK33" s="25"/>
      <c r="RML33" s="25"/>
      <c r="RMM33" s="25"/>
      <c r="RMN33" s="134"/>
      <c r="RMO33" s="135"/>
      <c r="RMP33" s="25"/>
      <c r="RMQ33" s="136"/>
      <c r="RMR33" s="136"/>
      <c r="RMS33" s="137"/>
      <c r="RMT33" s="136"/>
      <c r="RMU33" s="136"/>
      <c r="RMV33" s="136"/>
      <c r="RMW33" s="27"/>
      <c r="RMX33" s="25"/>
      <c r="RMY33" s="25"/>
      <c r="RMZ33" s="25"/>
      <c r="RNA33" s="25"/>
      <c r="RNB33" s="25"/>
      <c r="RNC33" s="25"/>
      <c r="RND33" s="134"/>
      <c r="RNE33" s="135"/>
      <c r="RNF33" s="25"/>
      <c r="RNG33" s="136"/>
      <c r="RNH33" s="136"/>
      <c r="RNI33" s="137"/>
      <c r="RNJ33" s="136"/>
      <c r="RNK33" s="136"/>
      <c r="RNL33" s="136"/>
      <c r="RNM33" s="27"/>
      <c r="RNN33" s="25"/>
      <c r="RNO33" s="25"/>
      <c r="RNP33" s="25"/>
      <c r="RNQ33" s="25"/>
      <c r="RNR33" s="25"/>
      <c r="RNS33" s="25"/>
      <c r="RNT33" s="134"/>
      <c r="RNU33" s="135"/>
      <c r="RNV33" s="25"/>
      <c r="RNW33" s="136"/>
      <c r="RNX33" s="136"/>
      <c r="RNY33" s="137"/>
      <c r="RNZ33" s="136"/>
      <c r="ROA33" s="136"/>
      <c r="ROB33" s="136"/>
      <c r="ROC33" s="27"/>
      <c r="ROD33" s="25"/>
      <c r="ROE33" s="25"/>
      <c r="ROF33" s="25"/>
      <c r="ROG33" s="25"/>
      <c r="ROH33" s="25"/>
      <c r="ROI33" s="25"/>
      <c r="ROJ33" s="134"/>
      <c r="ROK33" s="135"/>
      <c r="ROL33" s="25"/>
      <c r="ROM33" s="136"/>
      <c r="RON33" s="136"/>
      <c r="ROO33" s="137"/>
      <c r="ROP33" s="136"/>
      <c r="ROQ33" s="136"/>
      <c r="ROR33" s="136"/>
      <c r="ROS33" s="27"/>
      <c r="ROT33" s="25"/>
      <c r="ROU33" s="25"/>
      <c r="ROV33" s="25"/>
      <c r="ROW33" s="25"/>
      <c r="ROX33" s="25"/>
      <c r="ROY33" s="25"/>
      <c r="ROZ33" s="134"/>
      <c r="RPA33" s="135"/>
      <c r="RPB33" s="25"/>
      <c r="RPC33" s="136"/>
      <c r="RPD33" s="136"/>
      <c r="RPE33" s="137"/>
      <c r="RPF33" s="136"/>
      <c r="RPG33" s="136"/>
      <c r="RPH33" s="136"/>
      <c r="RPI33" s="27"/>
      <c r="RPJ33" s="25"/>
      <c r="RPK33" s="25"/>
      <c r="RPL33" s="25"/>
      <c r="RPM33" s="25"/>
      <c r="RPN33" s="25"/>
      <c r="RPO33" s="25"/>
      <c r="RPP33" s="134"/>
      <c r="RPQ33" s="135"/>
      <c r="RPR33" s="25"/>
      <c r="RPS33" s="136"/>
      <c r="RPT33" s="136"/>
      <c r="RPU33" s="137"/>
      <c r="RPV33" s="136"/>
      <c r="RPW33" s="136"/>
      <c r="RPX33" s="136"/>
      <c r="RPY33" s="27"/>
      <c r="RPZ33" s="25"/>
      <c r="RQA33" s="25"/>
      <c r="RQB33" s="25"/>
      <c r="RQC33" s="25"/>
      <c r="RQD33" s="25"/>
      <c r="RQE33" s="25"/>
      <c r="RQF33" s="134"/>
      <c r="RQG33" s="135"/>
      <c r="RQH33" s="25"/>
      <c r="RQI33" s="136"/>
      <c r="RQJ33" s="136"/>
      <c r="RQK33" s="137"/>
      <c r="RQL33" s="136"/>
      <c r="RQM33" s="136"/>
      <c r="RQN33" s="136"/>
      <c r="RQO33" s="27"/>
      <c r="RQP33" s="25"/>
      <c r="RQQ33" s="25"/>
      <c r="RQR33" s="25"/>
      <c r="RQS33" s="25"/>
      <c r="RQT33" s="25"/>
      <c r="RQU33" s="25"/>
      <c r="RQV33" s="134"/>
      <c r="RQW33" s="135"/>
      <c r="RQX33" s="25"/>
      <c r="RQY33" s="136"/>
      <c r="RQZ33" s="136"/>
      <c r="RRA33" s="137"/>
      <c r="RRB33" s="136"/>
      <c r="RRC33" s="136"/>
      <c r="RRD33" s="136"/>
      <c r="RRE33" s="27"/>
      <c r="RRF33" s="25"/>
      <c r="RRG33" s="25"/>
      <c r="RRH33" s="25"/>
      <c r="RRI33" s="25"/>
      <c r="RRJ33" s="25"/>
      <c r="RRK33" s="25"/>
      <c r="RRL33" s="134"/>
      <c r="RRM33" s="135"/>
      <c r="RRN33" s="25"/>
      <c r="RRO33" s="136"/>
      <c r="RRP33" s="136"/>
      <c r="RRQ33" s="137"/>
      <c r="RRR33" s="136"/>
      <c r="RRS33" s="136"/>
      <c r="RRT33" s="136"/>
      <c r="RRU33" s="27"/>
      <c r="RRV33" s="25"/>
      <c r="RRW33" s="25"/>
      <c r="RRX33" s="25"/>
      <c r="RRY33" s="25"/>
      <c r="RRZ33" s="25"/>
      <c r="RSA33" s="25"/>
      <c r="RSB33" s="134"/>
      <c r="RSC33" s="135"/>
      <c r="RSD33" s="25"/>
      <c r="RSE33" s="136"/>
      <c r="RSF33" s="136"/>
      <c r="RSG33" s="137"/>
      <c r="RSH33" s="136"/>
      <c r="RSI33" s="136"/>
      <c r="RSJ33" s="136"/>
      <c r="RSK33" s="27"/>
      <c r="RSL33" s="25"/>
      <c r="RSM33" s="25"/>
      <c r="RSN33" s="25"/>
      <c r="RSO33" s="25"/>
      <c r="RSP33" s="25"/>
      <c r="RSQ33" s="25"/>
      <c r="RSR33" s="134"/>
      <c r="RSS33" s="135"/>
      <c r="RST33" s="25"/>
      <c r="RSU33" s="136"/>
      <c r="RSV33" s="136"/>
      <c r="RSW33" s="137"/>
      <c r="RSX33" s="136"/>
      <c r="RSY33" s="136"/>
      <c r="RSZ33" s="136"/>
      <c r="RTA33" s="27"/>
      <c r="RTB33" s="25"/>
      <c r="RTC33" s="25"/>
      <c r="RTD33" s="25"/>
      <c r="RTE33" s="25"/>
      <c r="RTF33" s="25"/>
      <c r="RTG33" s="25"/>
      <c r="RTH33" s="134"/>
      <c r="RTI33" s="135"/>
      <c r="RTJ33" s="25"/>
      <c r="RTK33" s="136"/>
      <c r="RTL33" s="136"/>
      <c r="RTM33" s="137"/>
      <c r="RTN33" s="136"/>
      <c r="RTO33" s="136"/>
      <c r="RTP33" s="136"/>
      <c r="RTQ33" s="27"/>
      <c r="RTR33" s="25"/>
      <c r="RTS33" s="25"/>
      <c r="RTT33" s="25"/>
      <c r="RTU33" s="25"/>
      <c r="RTV33" s="25"/>
      <c r="RTW33" s="25"/>
      <c r="RTX33" s="134"/>
      <c r="RTY33" s="135"/>
      <c r="RTZ33" s="25"/>
      <c r="RUA33" s="136"/>
      <c r="RUB33" s="136"/>
      <c r="RUC33" s="137"/>
      <c r="RUD33" s="136"/>
      <c r="RUE33" s="136"/>
      <c r="RUF33" s="136"/>
      <c r="RUG33" s="27"/>
      <c r="RUH33" s="25"/>
      <c r="RUI33" s="25"/>
      <c r="RUJ33" s="25"/>
      <c r="RUK33" s="25"/>
      <c r="RUL33" s="25"/>
      <c r="RUM33" s="25"/>
      <c r="RUN33" s="134"/>
      <c r="RUO33" s="135"/>
      <c r="RUP33" s="25"/>
      <c r="RUQ33" s="136"/>
      <c r="RUR33" s="136"/>
      <c r="RUS33" s="137"/>
      <c r="RUT33" s="136"/>
      <c r="RUU33" s="136"/>
      <c r="RUV33" s="136"/>
      <c r="RUW33" s="27"/>
      <c r="RUX33" s="25"/>
      <c r="RUY33" s="25"/>
      <c r="RUZ33" s="25"/>
      <c r="RVA33" s="25"/>
      <c r="RVB33" s="25"/>
      <c r="RVC33" s="25"/>
      <c r="RVD33" s="134"/>
      <c r="RVE33" s="135"/>
      <c r="RVF33" s="25"/>
      <c r="RVG33" s="136"/>
      <c r="RVH33" s="136"/>
      <c r="RVI33" s="137"/>
      <c r="RVJ33" s="136"/>
      <c r="RVK33" s="136"/>
      <c r="RVL33" s="136"/>
      <c r="RVM33" s="27"/>
      <c r="RVN33" s="25"/>
      <c r="RVO33" s="25"/>
      <c r="RVP33" s="25"/>
      <c r="RVQ33" s="25"/>
      <c r="RVR33" s="25"/>
      <c r="RVS33" s="25"/>
      <c r="RVT33" s="134"/>
      <c r="RVU33" s="135"/>
      <c r="RVV33" s="25"/>
      <c r="RVW33" s="136"/>
      <c r="RVX33" s="136"/>
      <c r="RVY33" s="137"/>
      <c r="RVZ33" s="136"/>
      <c r="RWA33" s="136"/>
      <c r="RWB33" s="136"/>
      <c r="RWC33" s="27"/>
      <c r="RWD33" s="25"/>
      <c r="RWE33" s="25"/>
      <c r="RWF33" s="25"/>
      <c r="RWG33" s="25"/>
      <c r="RWH33" s="25"/>
      <c r="RWI33" s="25"/>
      <c r="RWJ33" s="134"/>
      <c r="RWK33" s="135"/>
      <c r="RWL33" s="25"/>
      <c r="RWM33" s="136"/>
      <c r="RWN33" s="136"/>
      <c r="RWO33" s="137"/>
      <c r="RWP33" s="136"/>
      <c r="RWQ33" s="136"/>
      <c r="RWR33" s="136"/>
      <c r="RWS33" s="27"/>
      <c r="RWT33" s="25"/>
      <c r="RWU33" s="25"/>
      <c r="RWV33" s="25"/>
      <c r="RWW33" s="25"/>
      <c r="RWX33" s="25"/>
      <c r="RWY33" s="25"/>
      <c r="RWZ33" s="134"/>
      <c r="RXA33" s="135"/>
      <c r="RXB33" s="25"/>
      <c r="RXC33" s="136"/>
      <c r="RXD33" s="136"/>
      <c r="RXE33" s="137"/>
      <c r="RXF33" s="136"/>
      <c r="RXG33" s="136"/>
      <c r="RXH33" s="136"/>
      <c r="RXI33" s="27"/>
      <c r="RXJ33" s="25"/>
      <c r="RXK33" s="25"/>
      <c r="RXL33" s="25"/>
      <c r="RXM33" s="25"/>
      <c r="RXN33" s="25"/>
      <c r="RXO33" s="25"/>
      <c r="RXP33" s="134"/>
      <c r="RXQ33" s="135"/>
      <c r="RXR33" s="25"/>
      <c r="RXS33" s="136"/>
      <c r="RXT33" s="136"/>
      <c r="RXU33" s="137"/>
      <c r="RXV33" s="136"/>
      <c r="RXW33" s="136"/>
      <c r="RXX33" s="136"/>
      <c r="RXY33" s="27"/>
      <c r="RXZ33" s="25"/>
      <c r="RYA33" s="25"/>
      <c r="RYB33" s="25"/>
      <c r="RYC33" s="25"/>
      <c r="RYD33" s="25"/>
      <c r="RYE33" s="25"/>
      <c r="RYF33" s="134"/>
      <c r="RYG33" s="135"/>
      <c r="RYH33" s="25"/>
      <c r="RYI33" s="136"/>
      <c r="RYJ33" s="136"/>
      <c r="RYK33" s="137"/>
      <c r="RYL33" s="136"/>
      <c r="RYM33" s="136"/>
      <c r="RYN33" s="136"/>
      <c r="RYO33" s="27"/>
      <c r="RYP33" s="25"/>
      <c r="RYQ33" s="25"/>
      <c r="RYR33" s="25"/>
      <c r="RYS33" s="25"/>
      <c r="RYT33" s="25"/>
      <c r="RYU33" s="25"/>
      <c r="RYV33" s="134"/>
      <c r="RYW33" s="135"/>
      <c r="RYX33" s="25"/>
      <c r="RYY33" s="136"/>
      <c r="RYZ33" s="136"/>
      <c r="RZA33" s="137"/>
      <c r="RZB33" s="136"/>
      <c r="RZC33" s="136"/>
      <c r="RZD33" s="136"/>
      <c r="RZE33" s="27"/>
      <c r="RZF33" s="25"/>
      <c r="RZG33" s="25"/>
      <c r="RZH33" s="25"/>
      <c r="RZI33" s="25"/>
      <c r="RZJ33" s="25"/>
      <c r="RZK33" s="25"/>
      <c r="RZL33" s="134"/>
      <c r="RZM33" s="135"/>
      <c r="RZN33" s="25"/>
      <c r="RZO33" s="136"/>
      <c r="RZP33" s="136"/>
      <c r="RZQ33" s="137"/>
      <c r="RZR33" s="136"/>
      <c r="RZS33" s="136"/>
      <c r="RZT33" s="136"/>
      <c r="RZU33" s="27"/>
      <c r="RZV33" s="25"/>
      <c r="RZW33" s="25"/>
      <c r="RZX33" s="25"/>
      <c r="RZY33" s="25"/>
      <c r="RZZ33" s="25"/>
      <c r="SAA33" s="25"/>
      <c r="SAB33" s="134"/>
      <c r="SAC33" s="135"/>
      <c r="SAD33" s="25"/>
      <c r="SAE33" s="136"/>
      <c r="SAF33" s="136"/>
      <c r="SAG33" s="137"/>
      <c r="SAH33" s="136"/>
      <c r="SAI33" s="136"/>
      <c r="SAJ33" s="136"/>
      <c r="SAK33" s="27"/>
      <c r="SAL33" s="25"/>
      <c r="SAM33" s="25"/>
      <c r="SAN33" s="25"/>
      <c r="SAO33" s="25"/>
      <c r="SAP33" s="25"/>
      <c r="SAQ33" s="25"/>
      <c r="SAR33" s="134"/>
      <c r="SAS33" s="135"/>
      <c r="SAT33" s="25"/>
      <c r="SAU33" s="136"/>
      <c r="SAV33" s="136"/>
      <c r="SAW33" s="137"/>
      <c r="SAX33" s="136"/>
      <c r="SAY33" s="136"/>
      <c r="SAZ33" s="136"/>
      <c r="SBA33" s="27"/>
      <c r="SBB33" s="25"/>
      <c r="SBC33" s="25"/>
      <c r="SBD33" s="25"/>
      <c r="SBE33" s="25"/>
      <c r="SBF33" s="25"/>
      <c r="SBG33" s="25"/>
      <c r="SBH33" s="134"/>
      <c r="SBI33" s="135"/>
      <c r="SBJ33" s="25"/>
      <c r="SBK33" s="136"/>
      <c r="SBL33" s="136"/>
      <c r="SBM33" s="137"/>
      <c r="SBN33" s="136"/>
      <c r="SBO33" s="136"/>
      <c r="SBP33" s="136"/>
      <c r="SBQ33" s="27"/>
      <c r="SBR33" s="25"/>
      <c r="SBS33" s="25"/>
      <c r="SBT33" s="25"/>
      <c r="SBU33" s="25"/>
      <c r="SBV33" s="25"/>
      <c r="SBW33" s="25"/>
      <c r="SBX33" s="134"/>
      <c r="SBY33" s="135"/>
      <c r="SBZ33" s="25"/>
      <c r="SCA33" s="136"/>
      <c r="SCB33" s="136"/>
      <c r="SCC33" s="137"/>
      <c r="SCD33" s="136"/>
      <c r="SCE33" s="136"/>
      <c r="SCF33" s="136"/>
      <c r="SCG33" s="27"/>
      <c r="SCH33" s="25"/>
      <c r="SCI33" s="25"/>
      <c r="SCJ33" s="25"/>
      <c r="SCK33" s="25"/>
      <c r="SCL33" s="25"/>
      <c r="SCM33" s="25"/>
      <c r="SCN33" s="134"/>
      <c r="SCO33" s="135"/>
      <c r="SCP33" s="25"/>
      <c r="SCQ33" s="136"/>
      <c r="SCR33" s="136"/>
      <c r="SCS33" s="137"/>
      <c r="SCT33" s="136"/>
      <c r="SCU33" s="136"/>
      <c r="SCV33" s="136"/>
      <c r="SCW33" s="27"/>
      <c r="SCX33" s="25"/>
      <c r="SCY33" s="25"/>
      <c r="SCZ33" s="25"/>
      <c r="SDA33" s="25"/>
      <c r="SDB33" s="25"/>
      <c r="SDC33" s="25"/>
      <c r="SDD33" s="134"/>
      <c r="SDE33" s="135"/>
      <c r="SDF33" s="25"/>
      <c r="SDG33" s="136"/>
      <c r="SDH33" s="136"/>
      <c r="SDI33" s="137"/>
      <c r="SDJ33" s="136"/>
      <c r="SDK33" s="136"/>
      <c r="SDL33" s="136"/>
      <c r="SDM33" s="27"/>
      <c r="SDN33" s="25"/>
      <c r="SDO33" s="25"/>
      <c r="SDP33" s="25"/>
      <c r="SDQ33" s="25"/>
      <c r="SDR33" s="25"/>
      <c r="SDS33" s="25"/>
      <c r="SDT33" s="134"/>
      <c r="SDU33" s="135"/>
      <c r="SDV33" s="25"/>
      <c r="SDW33" s="136"/>
      <c r="SDX33" s="136"/>
      <c r="SDY33" s="137"/>
      <c r="SDZ33" s="136"/>
      <c r="SEA33" s="136"/>
      <c r="SEB33" s="136"/>
      <c r="SEC33" s="27"/>
      <c r="SED33" s="25"/>
      <c r="SEE33" s="25"/>
      <c r="SEF33" s="25"/>
      <c r="SEG33" s="25"/>
      <c r="SEH33" s="25"/>
      <c r="SEI33" s="25"/>
      <c r="SEJ33" s="134"/>
      <c r="SEK33" s="135"/>
      <c r="SEL33" s="25"/>
      <c r="SEM33" s="136"/>
      <c r="SEN33" s="136"/>
      <c r="SEO33" s="137"/>
      <c r="SEP33" s="136"/>
      <c r="SEQ33" s="136"/>
      <c r="SER33" s="136"/>
      <c r="SES33" s="27"/>
      <c r="SET33" s="25"/>
      <c r="SEU33" s="25"/>
      <c r="SEV33" s="25"/>
      <c r="SEW33" s="25"/>
      <c r="SEX33" s="25"/>
      <c r="SEY33" s="25"/>
      <c r="SEZ33" s="134"/>
      <c r="SFA33" s="135"/>
      <c r="SFB33" s="25"/>
      <c r="SFC33" s="136"/>
      <c r="SFD33" s="136"/>
      <c r="SFE33" s="137"/>
      <c r="SFF33" s="136"/>
      <c r="SFG33" s="136"/>
      <c r="SFH33" s="136"/>
      <c r="SFI33" s="27"/>
      <c r="SFJ33" s="25"/>
      <c r="SFK33" s="25"/>
      <c r="SFL33" s="25"/>
      <c r="SFM33" s="25"/>
      <c r="SFN33" s="25"/>
      <c r="SFO33" s="25"/>
      <c r="SFP33" s="134"/>
      <c r="SFQ33" s="135"/>
      <c r="SFR33" s="25"/>
      <c r="SFS33" s="136"/>
      <c r="SFT33" s="136"/>
      <c r="SFU33" s="137"/>
      <c r="SFV33" s="136"/>
      <c r="SFW33" s="136"/>
      <c r="SFX33" s="136"/>
      <c r="SFY33" s="27"/>
      <c r="SFZ33" s="25"/>
      <c r="SGA33" s="25"/>
      <c r="SGB33" s="25"/>
      <c r="SGC33" s="25"/>
      <c r="SGD33" s="25"/>
      <c r="SGE33" s="25"/>
      <c r="SGF33" s="134"/>
      <c r="SGG33" s="135"/>
      <c r="SGH33" s="25"/>
      <c r="SGI33" s="136"/>
      <c r="SGJ33" s="136"/>
      <c r="SGK33" s="137"/>
      <c r="SGL33" s="136"/>
      <c r="SGM33" s="136"/>
      <c r="SGN33" s="136"/>
      <c r="SGO33" s="27"/>
      <c r="SGP33" s="25"/>
      <c r="SGQ33" s="25"/>
      <c r="SGR33" s="25"/>
      <c r="SGS33" s="25"/>
      <c r="SGT33" s="25"/>
      <c r="SGU33" s="25"/>
      <c r="SGV33" s="134"/>
      <c r="SGW33" s="135"/>
      <c r="SGX33" s="25"/>
      <c r="SGY33" s="136"/>
      <c r="SGZ33" s="136"/>
      <c r="SHA33" s="137"/>
      <c r="SHB33" s="136"/>
      <c r="SHC33" s="136"/>
      <c r="SHD33" s="136"/>
      <c r="SHE33" s="27"/>
      <c r="SHF33" s="25"/>
      <c r="SHG33" s="25"/>
      <c r="SHH33" s="25"/>
      <c r="SHI33" s="25"/>
      <c r="SHJ33" s="25"/>
      <c r="SHK33" s="25"/>
      <c r="SHL33" s="134"/>
      <c r="SHM33" s="135"/>
      <c r="SHN33" s="25"/>
      <c r="SHO33" s="136"/>
      <c r="SHP33" s="136"/>
      <c r="SHQ33" s="137"/>
      <c r="SHR33" s="136"/>
      <c r="SHS33" s="136"/>
      <c r="SHT33" s="136"/>
      <c r="SHU33" s="27"/>
      <c r="SHV33" s="25"/>
      <c r="SHW33" s="25"/>
      <c r="SHX33" s="25"/>
      <c r="SHY33" s="25"/>
      <c r="SHZ33" s="25"/>
      <c r="SIA33" s="25"/>
      <c r="SIB33" s="134"/>
      <c r="SIC33" s="135"/>
      <c r="SID33" s="25"/>
      <c r="SIE33" s="136"/>
      <c r="SIF33" s="136"/>
      <c r="SIG33" s="137"/>
      <c r="SIH33" s="136"/>
      <c r="SII33" s="136"/>
      <c r="SIJ33" s="136"/>
      <c r="SIK33" s="27"/>
      <c r="SIL33" s="25"/>
      <c r="SIM33" s="25"/>
      <c r="SIN33" s="25"/>
      <c r="SIO33" s="25"/>
      <c r="SIP33" s="25"/>
      <c r="SIQ33" s="25"/>
      <c r="SIR33" s="134"/>
      <c r="SIS33" s="135"/>
      <c r="SIT33" s="25"/>
      <c r="SIU33" s="136"/>
      <c r="SIV33" s="136"/>
      <c r="SIW33" s="137"/>
      <c r="SIX33" s="136"/>
      <c r="SIY33" s="136"/>
      <c r="SIZ33" s="136"/>
      <c r="SJA33" s="27"/>
      <c r="SJB33" s="25"/>
      <c r="SJC33" s="25"/>
      <c r="SJD33" s="25"/>
      <c r="SJE33" s="25"/>
      <c r="SJF33" s="25"/>
      <c r="SJG33" s="25"/>
      <c r="SJH33" s="134"/>
      <c r="SJI33" s="135"/>
      <c r="SJJ33" s="25"/>
      <c r="SJK33" s="136"/>
      <c r="SJL33" s="136"/>
      <c r="SJM33" s="137"/>
      <c r="SJN33" s="136"/>
      <c r="SJO33" s="136"/>
      <c r="SJP33" s="136"/>
      <c r="SJQ33" s="27"/>
      <c r="SJR33" s="25"/>
      <c r="SJS33" s="25"/>
      <c r="SJT33" s="25"/>
      <c r="SJU33" s="25"/>
      <c r="SJV33" s="25"/>
      <c r="SJW33" s="25"/>
      <c r="SJX33" s="134"/>
      <c r="SJY33" s="135"/>
      <c r="SJZ33" s="25"/>
      <c r="SKA33" s="136"/>
      <c r="SKB33" s="136"/>
      <c r="SKC33" s="137"/>
      <c r="SKD33" s="136"/>
      <c r="SKE33" s="136"/>
      <c r="SKF33" s="136"/>
      <c r="SKG33" s="27"/>
      <c r="SKH33" s="25"/>
      <c r="SKI33" s="25"/>
      <c r="SKJ33" s="25"/>
      <c r="SKK33" s="25"/>
      <c r="SKL33" s="25"/>
      <c r="SKM33" s="25"/>
      <c r="SKN33" s="134"/>
      <c r="SKO33" s="135"/>
      <c r="SKP33" s="25"/>
      <c r="SKQ33" s="136"/>
      <c r="SKR33" s="136"/>
      <c r="SKS33" s="137"/>
      <c r="SKT33" s="136"/>
      <c r="SKU33" s="136"/>
      <c r="SKV33" s="136"/>
      <c r="SKW33" s="27"/>
      <c r="SKX33" s="25"/>
      <c r="SKY33" s="25"/>
      <c r="SKZ33" s="25"/>
      <c r="SLA33" s="25"/>
      <c r="SLB33" s="25"/>
      <c r="SLC33" s="25"/>
      <c r="SLD33" s="134"/>
      <c r="SLE33" s="135"/>
      <c r="SLF33" s="25"/>
      <c r="SLG33" s="136"/>
      <c r="SLH33" s="136"/>
      <c r="SLI33" s="137"/>
      <c r="SLJ33" s="136"/>
      <c r="SLK33" s="136"/>
      <c r="SLL33" s="136"/>
      <c r="SLM33" s="27"/>
      <c r="SLN33" s="25"/>
      <c r="SLO33" s="25"/>
      <c r="SLP33" s="25"/>
      <c r="SLQ33" s="25"/>
      <c r="SLR33" s="25"/>
      <c r="SLS33" s="25"/>
      <c r="SLT33" s="134"/>
      <c r="SLU33" s="135"/>
      <c r="SLV33" s="25"/>
      <c r="SLW33" s="136"/>
      <c r="SLX33" s="136"/>
      <c r="SLY33" s="137"/>
      <c r="SLZ33" s="136"/>
      <c r="SMA33" s="136"/>
      <c r="SMB33" s="136"/>
      <c r="SMC33" s="27"/>
      <c r="SMD33" s="25"/>
      <c r="SME33" s="25"/>
      <c r="SMF33" s="25"/>
      <c r="SMG33" s="25"/>
      <c r="SMH33" s="25"/>
      <c r="SMI33" s="25"/>
      <c r="SMJ33" s="134"/>
      <c r="SMK33" s="135"/>
      <c r="SML33" s="25"/>
      <c r="SMM33" s="136"/>
      <c r="SMN33" s="136"/>
      <c r="SMO33" s="137"/>
      <c r="SMP33" s="136"/>
      <c r="SMQ33" s="136"/>
      <c r="SMR33" s="136"/>
      <c r="SMS33" s="27"/>
      <c r="SMT33" s="25"/>
      <c r="SMU33" s="25"/>
      <c r="SMV33" s="25"/>
      <c r="SMW33" s="25"/>
      <c r="SMX33" s="25"/>
      <c r="SMY33" s="25"/>
      <c r="SMZ33" s="134"/>
      <c r="SNA33" s="135"/>
      <c r="SNB33" s="25"/>
      <c r="SNC33" s="136"/>
      <c r="SND33" s="136"/>
      <c r="SNE33" s="137"/>
      <c r="SNF33" s="136"/>
      <c r="SNG33" s="136"/>
      <c r="SNH33" s="136"/>
      <c r="SNI33" s="27"/>
      <c r="SNJ33" s="25"/>
      <c r="SNK33" s="25"/>
      <c r="SNL33" s="25"/>
      <c r="SNM33" s="25"/>
      <c r="SNN33" s="25"/>
      <c r="SNO33" s="25"/>
      <c r="SNP33" s="134"/>
      <c r="SNQ33" s="135"/>
      <c r="SNR33" s="25"/>
      <c r="SNS33" s="136"/>
      <c r="SNT33" s="136"/>
      <c r="SNU33" s="137"/>
      <c r="SNV33" s="136"/>
      <c r="SNW33" s="136"/>
      <c r="SNX33" s="136"/>
      <c r="SNY33" s="27"/>
      <c r="SNZ33" s="25"/>
      <c r="SOA33" s="25"/>
      <c r="SOB33" s="25"/>
      <c r="SOC33" s="25"/>
      <c r="SOD33" s="25"/>
      <c r="SOE33" s="25"/>
      <c r="SOF33" s="134"/>
      <c r="SOG33" s="135"/>
      <c r="SOH33" s="25"/>
      <c r="SOI33" s="136"/>
      <c r="SOJ33" s="136"/>
      <c r="SOK33" s="137"/>
      <c r="SOL33" s="136"/>
      <c r="SOM33" s="136"/>
      <c r="SON33" s="136"/>
      <c r="SOO33" s="27"/>
      <c r="SOP33" s="25"/>
      <c r="SOQ33" s="25"/>
      <c r="SOR33" s="25"/>
      <c r="SOS33" s="25"/>
      <c r="SOT33" s="25"/>
      <c r="SOU33" s="25"/>
      <c r="SOV33" s="134"/>
      <c r="SOW33" s="135"/>
      <c r="SOX33" s="25"/>
      <c r="SOY33" s="136"/>
      <c r="SOZ33" s="136"/>
      <c r="SPA33" s="137"/>
      <c r="SPB33" s="136"/>
      <c r="SPC33" s="136"/>
      <c r="SPD33" s="136"/>
      <c r="SPE33" s="27"/>
      <c r="SPF33" s="25"/>
      <c r="SPG33" s="25"/>
      <c r="SPH33" s="25"/>
      <c r="SPI33" s="25"/>
      <c r="SPJ33" s="25"/>
      <c r="SPK33" s="25"/>
      <c r="SPL33" s="134"/>
      <c r="SPM33" s="135"/>
      <c r="SPN33" s="25"/>
      <c r="SPO33" s="136"/>
      <c r="SPP33" s="136"/>
      <c r="SPQ33" s="137"/>
      <c r="SPR33" s="136"/>
      <c r="SPS33" s="136"/>
      <c r="SPT33" s="136"/>
      <c r="SPU33" s="27"/>
      <c r="SPV33" s="25"/>
      <c r="SPW33" s="25"/>
      <c r="SPX33" s="25"/>
      <c r="SPY33" s="25"/>
      <c r="SPZ33" s="25"/>
      <c r="SQA33" s="25"/>
      <c r="SQB33" s="134"/>
      <c r="SQC33" s="135"/>
      <c r="SQD33" s="25"/>
      <c r="SQE33" s="136"/>
      <c r="SQF33" s="136"/>
      <c r="SQG33" s="137"/>
      <c r="SQH33" s="136"/>
      <c r="SQI33" s="136"/>
      <c r="SQJ33" s="136"/>
      <c r="SQK33" s="27"/>
      <c r="SQL33" s="25"/>
      <c r="SQM33" s="25"/>
      <c r="SQN33" s="25"/>
      <c r="SQO33" s="25"/>
      <c r="SQP33" s="25"/>
      <c r="SQQ33" s="25"/>
      <c r="SQR33" s="134"/>
      <c r="SQS33" s="135"/>
      <c r="SQT33" s="25"/>
      <c r="SQU33" s="136"/>
      <c r="SQV33" s="136"/>
      <c r="SQW33" s="137"/>
      <c r="SQX33" s="136"/>
      <c r="SQY33" s="136"/>
      <c r="SQZ33" s="136"/>
      <c r="SRA33" s="27"/>
      <c r="SRB33" s="25"/>
      <c r="SRC33" s="25"/>
      <c r="SRD33" s="25"/>
      <c r="SRE33" s="25"/>
      <c r="SRF33" s="25"/>
      <c r="SRG33" s="25"/>
      <c r="SRH33" s="134"/>
      <c r="SRI33" s="135"/>
      <c r="SRJ33" s="25"/>
      <c r="SRK33" s="136"/>
      <c r="SRL33" s="136"/>
      <c r="SRM33" s="137"/>
      <c r="SRN33" s="136"/>
      <c r="SRO33" s="136"/>
      <c r="SRP33" s="136"/>
      <c r="SRQ33" s="27"/>
      <c r="SRR33" s="25"/>
      <c r="SRS33" s="25"/>
      <c r="SRT33" s="25"/>
      <c r="SRU33" s="25"/>
      <c r="SRV33" s="25"/>
      <c r="SRW33" s="25"/>
      <c r="SRX33" s="134"/>
      <c r="SRY33" s="135"/>
      <c r="SRZ33" s="25"/>
      <c r="SSA33" s="136"/>
      <c r="SSB33" s="136"/>
      <c r="SSC33" s="137"/>
      <c r="SSD33" s="136"/>
      <c r="SSE33" s="136"/>
      <c r="SSF33" s="136"/>
      <c r="SSG33" s="27"/>
      <c r="SSH33" s="25"/>
      <c r="SSI33" s="25"/>
      <c r="SSJ33" s="25"/>
      <c r="SSK33" s="25"/>
      <c r="SSL33" s="25"/>
      <c r="SSM33" s="25"/>
      <c r="SSN33" s="134"/>
      <c r="SSO33" s="135"/>
      <c r="SSP33" s="25"/>
      <c r="SSQ33" s="136"/>
      <c r="SSR33" s="136"/>
      <c r="SSS33" s="137"/>
      <c r="SST33" s="136"/>
      <c r="SSU33" s="136"/>
      <c r="SSV33" s="136"/>
      <c r="SSW33" s="27"/>
      <c r="SSX33" s="25"/>
      <c r="SSY33" s="25"/>
      <c r="SSZ33" s="25"/>
      <c r="STA33" s="25"/>
      <c r="STB33" s="25"/>
      <c r="STC33" s="25"/>
      <c r="STD33" s="134"/>
      <c r="STE33" s="135"/>
      <c r="STF33" s="25"/>
      <c r="STG33" s="136"/>
      <c r="STH33" s="136"/>
      <c r="STI33" s="137"/>
      <c r="STJ33" s="136"/>
      <c r="STK33" s="136"/>
      <c r="STL33" s="136"/>
      <c r="STM33" s="27"/>
      <c r="STN33" s="25"/>
      <c r="STO33" s="25"/>
      <c r="STP33" s="25"/>
      <c r="STQ33" s="25"/>
      <c r="STR33" s="25"/>
      <c r="STS33" s="25"/>
      <c r="STT33" s="134"/>
      <c r="STU33" s="135"/>
      <c r="STV33" s="25"/>
      <c r="STW33" s="136"/>
      <c r="STX33" s="136"/>
      <c r="STY33" s="137"/>
      <c r="STZ33" s="136"/>
      <c r="SUA33" s="136"/>
      <c r="SUB33" s="136"/>
      <c r="SUC33" s="27"/>
      <c r="SUD33" s="25"/>
      <c r="SUE33" s="25"/>
      <c r="SUF33" s="25"/>
      <c r="SUG33" s="25"/>
      <c r="SUH33" s="25"/>
      <c r="SUI33" s="25"/>
      <c r="SUJ33" s="134"/>
      <c r="SUK33" s="135"/>
      <c r="SUL33" s="25"/>
      <c r="SUM33" s="136"/>
      <c r="SUN33" s="136"/>
      <c r="SUO33" s="137"/>
      <c r="SUP33" s="136"/>
      <c r="SUQ33" s="136"/>
      <c r="SUR33" s="136"/>
      <c r="SUS33" s="27"/>
      <c r="SUT33" s="25"/>
      <c r="SUU33" s="25"/>
      <c r="SUV33" s="25"/>
      <c r="SUW33" s="25"/>
      <c r="SUX33" s="25"/>
      <c r="SUY33" s="25"/>
      <c r="SUZ33" s="134"/>
      <c r="SVA33" s="135"/>
      <c r="SVB33" s="25"/>
      <c r="SVC33" s="136"/>
      <c r="SVD33" s="136"/>
      <c r="SVE33" s="137"/>
      <c r="SVF33" s="136"/>
      <c r="SVG33" s="136"/>
      <c r="SVH33" s="136"/>
      <c r="SVI33" s="27"/>
      <c r="SVJ33" s="25"/>
      <c r="SVK33" s="25"/>
      <c r="SVL33" s="25"/>
      <c r="SVM33" s="25"/>
      <c r="SVN33" s="25"/>
      <c r="SVO33" s="25"/>
      <c r="SVP33" s="134"/>
      <c r="SVQ33" s="135"/>
      <c r="SVR33" s="25"/>
      <c r="SVS33" s="136"/>
      <c r="SVT33" s="136"/>
      <c r="SVU33" s="137"/>
      <c r="SVV33" s="136"/>
      <c r="SVW33" s="136"/>
      <c r="SVX33" s="136"/>
      <c r="SVY33" s="27"/>
      <c r="SVZ33" s="25"/>
      <c r="SWA33" s="25"/>
      <c r="SWB33" s="25"/>
      <c r="SWC33" s="25"/>
      <c r="SWD33" s="25"/>
      <c r="SWE33" s="25"/>
      <c r="SWF33" s="134"/>
      <c r="SWG33" s="135"/>
      <c r="SWH33" s="25"/>
      <c r="SWI33" s="136"/>
      <c r="SWJ33" s="136"/>
      <c r="SWK33" s="137"/>
      <c r="SWL33" s="136"/>
      <c r="SWM33" s="136"/>
      <c r="SWN33" s="136"/>
      <c r="SWO33" s="27"/>
      <c r="SWP33" s="25"/>
      <c r="SWQ33" s="25"/>
      <c r="SWR33" s="25"/>
      <c r="SWS33" s="25"/>
      <c r="SWT33" s="25"/>
      <c r="SWU33" s="25"/>
      <c r="SWV33" s="134"/>
      <c r="SWW33" s="135"/>
      <c r="SWX33" s="25"/>
      <c r="SWY33" s="136"/>
      <c r="SWZ33" s="136"/>
      <c r="SXA33" s="137"/>
      <c r="SXB33" s="136"/>
      <c r="SXC33" s="136"/>
      <c r="SXD33" s="136"/>
      <c r="SXE33" s="27"/>
      <c r="SXF33" s="25"/>
      <c r="SXG33" s="25"/>
      <c r="SXH33" s="25"/>
      <c r="SXI33" s="25"/>
      <c r="SXJ33" s="25"/>
      <c r="SXK33" s="25"/>
      <c r="SXL33" s="134"/>
      <c r="SXM33" s="135"/>
      <c r="SXN33" s="25"/>
      <c r="SXO33" s="136"/>
      <c r="SXP33" s="136"/>
      <c r="SXQ33" s="137"/>
      <c r="SXR33" s="136"/>
      <c r="SXS33" s="136"/>
      <c r="SXT33" s="136"/>
      <c r="SXU33" s="27"/>
      <c r="SXV33" s="25"/>
      <c r="SXW33" s="25"/>
      <c r="SXX33" s="25"/>
      <c r="SXY33" s="25"/>
      <c r="SXZ33" s="25"/>
      <c r="SYA33" s="25"/>
      <c r="SYB33" s="134"/>
      <c r="SYC33" s="135"/>
      <c r="SYD33" s="25"/>
      <c r="SYE33" s="136"/>
      <c r="SYF33" s="136"/>
      <c r="SYG33" s="137"/>
      <c r="SYH33" s="136"/>
      <c r="SYI33" s="136"/>
      <c r="SYJ33" s="136"/>
      <c r="SYK33" s="27"/>
      <c r="SYL33" s="25"/>
      <c r="SYM33" s="25"/>
      <c r="SYN33" s="25"/>
      <c r="SYO33" s="25"/>
      <c r="SYP33" s="25"/>
      <c r="SYQ33" s="25"/>
      <c r="SYR33" s="134"/>
      <c r="SYS33" s="135"/>
      <c r="SYT33" s="25"/>
      <c r="SYU33" s="136"/>
      <c r="SYV33" s="136"/>
      <c r="SYW33" s="137"/>
      <c r="SYX33" s="136"/>
      <c r="SYY33" s="136"/>
      <c r="SYZ33" s="136"/>
      <c r="SZA33" s="27"/>
      <c r="SZB33" s="25"/>
      <c r="SZC33" s="25"/>
      <c r="SZD33" s="25"/>
      <c r="SZE33" s="25"/>
      <c r="SZF33" s="25"/>
      <c r="SZG33" s="25"/>
      <c r="SZH33" s="134"/>
      <c r="SZI33" s="135"/>
      <c r="SZJ33" s="25"/>
      <c r="SZK33" s="136"/>
      <c r="SZL33" s="136"/>
      <c r="SZM33" s="137"/>
      <c r="SZN33" s="136"/>
      <c r="SZO33" s="136"/>
      <c r="SZP33" s="136"/>
      <c r="SZQ33" s="27"/>
      <c r="SZR33" s="25"/>
      <c r="SZS33" s="25"/>
      <c r="SZT33" s="25"/>
      <c r="SZU33" s="25"/>
      <c r="SZV33" s="25"/>
      <c r="SZW33" s="25"/>
      <c r="SZX33" s="134"/>
      <c r="SZY33" s="135"/>
      <c r="SZZ33" s="25"/>
      <c r="TAA33" s="136"/>
      <c r="TAB33" s="136"/>
      <c r="TAC33" s="137"/>
      <c r="TAD33" s="136"/>
      <c r="TAE33" s="136"/>
      <c r="TAF33" s="136"/>
      <c r="TAG33" s="27"/>
      <c r="TAH33" s="25"/>
      <c r="TAI33" s="25"/>
      <c r="TAJ33" s="25"/>
      <c r="TAK33" s="25"/>
      <c r="TAL33" s="25"/>
      <c r="TAM33" s="25"/>
      <c r="TAN33" s="134"/>
      <c r="TAO33" s="135"/>
      <c r="TAP33" s="25"/>
      <c r="TAQ33" s="136"/>
      <c r="TAR33" s="136"/>
      <c r="TAS33" s="137"/>
      <c r="TAT33" s="136"/>
      <c r="TAU33" s="136"/>
      <c r="TAV33" s="136"/>
      <c r="TAW33" s="27"/>
      <c r="TAX33" s="25"/>
      <c r="TAY33" s="25"/>
      <c r="TAZ33" s="25"/>
      <c r="TBA33" s="25"/>
      <c r="TBB33" s="25"/>
      <c r="TBC33" s="25"/>
      <c r="TBD33" s="134"/>
      <c r="TBE33" s="135"/>
      <c r="TBF33" s="25"/>
      <c r="TBG33" s="136"/>
      <c r="TBH33" s="136"/>
      <c r="TBI33" s="137"/>
      <c r="TBJ33" s="136"/>
      <c r="TBK33" s="136"/>
      <c r="TBL33" s="136"/>
      <c r="TBM33" s="27"/>
      <c r="TBN33" s="25"/>
      <c r="TBO33" s="25"/>
      <c r="TBP33" s="25"/>
      <c r="TBQ33" s="25"/>
      <c r="TBR33" s="25"/>
      <c r="TBS33" s="25"/>
      <c r="TBT33" s="134"/>
      <c r="TBU33" s="135"/>
      <c r="TBV33" s="25"/>
      <c r="TBW33" s="136"/>
      <c r="TBX33" s="136"/>
      <c r="TBY33" s="137"/>
      <c r="TBZ33" s="136"/>
      <c r="TCA33" s="136"/>
      <c r="TCB33" s="136"/>
      <c r="TCC33" s="27"/>
      <c r="TCD33" s="25"/>
      <c r="TCE33" s="25"/>
      <c r="TCF33" s="25"/>
      <c r="TCG33" s="25"/>
      <c r="TCH33" s="25"/>
      <c r="TCI33" s="25"/>
      <c r="TCJ33" s="134"/>
      <c r="TCK33" s="135"/>
      <c r="TCL33" s="25"/>
      <c r="TCM33" s="136"/>
      <c r="TCN33" s="136"/>
      <c r="TCO33" s="137"/>
      <c r="TCP33" s="136"/>
      <c r="TCQ33" s="136"/>
      <c r="TCR33" s="136"/>
      <c r="TCS33" s="27"/>
      <c r="TCT33" s="25"/>
      <c r="TCU33" s="25"/>
      <c r="TCV33" s="25"/>
      <c r="TCW33" s="25"/>
      <c r="TCX33" s="25"/>
      <c r="TCY33" s="25"/>
      <c r="TCZ33" s="134"/>
      <c r="TDA33" s="135"/>
      <c r="TDB33" s="25"/>
      <c r="TDC33" s="136"/>
      <c r="TDD33" s="136"/>
      <c r="TDE33" s="137"/>
      <c r="TDF33" s="136"/>
      <c r="TDG33" s="136"/>
      <c r="TDH33" s="136"/>
      <c r="TDI33" s="27"/>
      <c r="TDJ33" s="25"/>
      <c r="TDK33" s="25"/>
      <c r="TDL33" s="25"/>
      <c r="TDM33" s="25"/>
      <c r="TDN33" s="25"/>
      <c r="TDO33" s="25"/>
      <c r="TDP33" s="134"/>
      <c r="TDQ33" s="135"/>
      <c r="TDR33" s="25"/>
      <c r="TDS33" s="136"/>
      <c r="TDT33" s="136"/>
      <c r="TDU33" s="137"/>
      <c r="TDV33" s="136"/>
      <c r="TDW33" s="136"/>
      <c r="TDX33" s="136"/>
      <c r="TDY33" s="27"/>
      <c r="TDZ33" s="25"/>
      <c r="TEA33" s="25"/>
      <c r="TEB33" s="25"/>
      <c r="TEC33" s="25"/>
      <c r="TED33" s="25"/>
      <c r="TEE33" s="25"/>
      <c r="TEF33" s="134"/>
      <c r="TEG33" s="135"/>
      <c r="TEH33" s="25"/>
      <c r="TEI33" s="136"/>
      <c r="TEJ33" s="136"/>
      <c r="TEK33" s="137"/>
      <c r="TEL33" s="136"/>
      <c r="TEM33" s="136"/>
      <c r="TEN33" s="136"/>
      <c r="TEO33" s="27"/>
      <c r="TEP33" s="25"/>
      <c r="TEQ33" s="25"/>
      <c r="TER33" s="25"/>
      <c r="TES33" s="25"/>
      <c r="TET33" s="25"/>
      <c r="TEU33" s="25"/>
      <c r="TEV33" s="134"/>
      <c r="TEW33" s="135"/>
      <c r="TEX33" s="25"/>
      <c r="TEY33" s="136"/>
      <c r="TEZ33" s="136"/>
      <c r="TFA33" s="137"/>
      <c r="TFB33" s="136"/>
      <c r="TFC33" s="136"/>
      <c r="TFD33" s="136"/>
      <c r="TFE33" s="27"/>
      <c r="TFF33" s="25"/>
      <c r="TFG33" s="25"/>
      <c r="TFH33" s="25"/>
      <c r="TFI33" s="25"/>
      <c r="TFJ33" s="25"/>
      <c r="TFK33" s="25"/>
      <c r="TFL33" s="134"/>
      <c r="TFM33" s="135"/>
      <c r="TFN33" s="25"/>
      <c r="TFO33" s="136"/>
      <c r="TFP33" s="136"/>
      <c r="TFQ33" s="137"/>
      <c r="TFR33" s="136"/>
      <c r="TFS33" s="136"/>
      <c r="TFT33" s="136"/>
      <c r="TFU33" s="27"/>
      <c r="TFV33" s="25"/>
      <c r="TFW33" s="25"/>
      <c r="TFX33" s="25"/>
      <c r="TFY33" s="25"/>
      <c r="TFZ33" s="25"/>
      <c r="TGA33" s="25"/>
      <c r="TGB33" s="134"/>
      <c r="TGC33" s="135"/>
      <c r="TGD33" s="25"/>
      <c r="TGE33" s="136"/>
      <c r="TGF33" s="136"/>
      <c r="TGG33" s="137"/>
      <c r="TGH33" s="136"/>
      <c r="TGI33" s="136"/>
      <c r="TGJ33" s="136"/>
      <c r="TGK33" s="27"/>
      <c r="TGL33" s="25"/>
      <c r="TGM33" s="25"/>
      <c r="TGN33" s="25"/>
      <c r="TGO33" s="25"/>
      <c r="TGP33" s="25"/>
      <c r="TGQ33" s="25"/>
      <c r="TGR33" s="134"/>
      <c r="TGS33" s="135"/>
      <c r="TGT33" s="25"/>
      <c r="TGU33" s="136"/>
      <c r="TGV33" s="136"/>
      <c r="TGW33" s="137"/>
      <c r="TGX33" s="136"/>
      <c r="TGY33" s="136"/>
      <c r="TGZ33" s="136"/>
      <c r="THA33" s="27"/>
      <c r="THB33" s="25"/>
      <c r="THC33" s="25"/>
      <c r="THD33" s="25"/>
      <c r="THE33" s="25"/>
      <c r="THF33" s="25"/>
      <c r="THG33" s="25"/>
      <c r="THH33" s="134"/>
      <c r="THI33" s="135"/>
      <c r="THJ33" s="25"/>
      <c r="THK33" s="136"/>
      <c r="THL33" s="136"/>
      <c r="THM33" s="137"/>
      <c r="THN33" s="136"/>
      <c r="THO33" s="136"/>
      <c r="THP33" s="136"/>
      <c r="THQ33" s="27"/>
      <c r="THR33" s="25"/>
      <c r="THS33" s="25"/>
      <c r="THT33" s="25"/>
      <c r="THU33" s="25"/>
      <c r="THV33" s="25"/>
      <c r="THW33" s="25"/>
      <c r="THX33" s="134"/>
      <c r="THY33" s="135"/>
      <c r="THZ33" s="25"/>
      <c r="TIA33" s="136"/>
      <c r="TIB33" s="136"/>
      <c r="TIC33" s="137"/>
      <c r="TID33" s="136"/>
      <c r="TIE33" s="136"/>
      <c r="TIF33" s="136"/>
      <c r="TIG33" s="27"/>
      <c r="TIH33" s="25"/>
      <c r="TII33" s="25"/>
      <c r="TIJ33" s="25"/>
      <c r="TIK33" s="25"/>
      <c r="TIL33" s="25"/>
      <c r="TIM33" s="25"/>
      <c r="TIN33" s="134"/>
      <c r="TIO33" s="135"/>
      <c r="TIP33" s="25"/>
      <c r="TIQ33" s="136"/>
      <c r="TIR33" s="136"/>
      <c r="TIS33" s="137"/>
      <c r="TIT33" s="136"/>
      <c r="TIU33" s="136"/>
      <c r="TIV33" s="136"/>
      <c r="TIW33" s="27"/>
      <c r="TIX33" s="25"/>
      <c r="TIY33" s="25"/>
      <c r="TIZ33" s="25"/>
      <c r="TJA33" s="25"/>
      <c r="TJB33" s="25"/>
      <c r="TJC33" s="25"/>
      <c r="TJD33" s="134"/>
      <c r="TJE33" s="135"/>
      <c r="TJF33" s="25"/>
      <c r="TJG33" s="136"/>
      <c r="TJH33" s="136"/>
      <c r="TJI33" s="137"/>
      <c r="TJJ33" s="136"/>
      <c r="TJK33" s="136"/>
      <c r="TJL33" s="136"/>
      <c r="TJM33" s="27"/>
      <c r="TJN33" s="25"/>
      <c r="TJO33" s="25"/>
      <c r="TJP33" s="25"/>
      <c r="TJQ33" s="25"/>
      <c r="TJR33" s="25"/>
      <c r="TJS33" s="25"/>
      <c r="TJT33" s="134"/>
      <c r="TJU33" s="135"/>
      <c r="TJV33" s="25"/>
      <c r="TJW33" s="136"/>
      <c r="TJX33" s="136"/>
      <c r="TJY33" s="137"/>
      <c r="TJZ33" s="136"/>
      <c r="TKA33" s="136"/>
      <c r="TKB33" s="136"/>
      <c r="TKC33" s="27"/>
      <c r="TKD33" s="25"/>
      <c r="TKE33" s="25"/>
      <c r="TKF33" s="25"/>
      <c r="TKG33" s="25"/>
      <c r="TKH33" s="25"/>
      <c r="TKI33" s="25"/>
      <c r="TKJ33" s="134"/>
      <c r="TKK33" s="135"/>
      <c r="TKL33" s="25"/>
      <c r="TKM33" s="136"/>
      <c r="TKN33" s="136"/>
      <c r="TKO33" s="137"/>
      <c r="TKP33" s="136"/>
      <c r="TKQ33" s="136"/>
      <c r="TKR33" s="136"/>
      <c r="TKS33" s="27"/>
      <c r="TKT33" s="25"/>
      <c r="TKU33" s="25"/>
      <c r="TKV33" s="25"/>
      <c r="TKW33" s="25"/>
      <c r="TKX33" s="25"/>
      <c r="TKY33" s="25"/>
      <c r="TKZ33" s="134"/>
      <c r="TLA33" s="135"/>
      <c r="TLB33" s="25"/>
      <c r="TLC33" s="136"/>
      <c r="TLD33" s="136"/>
      <c r="TLE33" s="137"/>
      <c r="TLF33" s="136"/>
      <c r="TLG33" s="136"/>
      <c r="TLH33" s="136"/>
      <c r="TLI33" s="27"/>
      <c r="TLJ33" s="25"/>
      <c r="TLK33" s="25"/>
      <c r="TLL33" s="25"/>
      <c r="TLM33" s="25"/>
      <c r="TLN33" s="25"/>
      <c r="TLO33" s="25"/>
      <c r="TLP33" s="134"/>
      <c r="TLQ33" s="135"/>
      <c r="TLR33" s="25"/>
      <c r="TLS33" s="136"/>
      <c r="TLT33" s="136"/>
      <c r="TLU33" s="137"/>
      <c r="TLV33" s="136"/>
      <c r="TLW33" s="136"/>
      <c r="TLX33" s="136"/>
      <c r="TLY33" s="27"/>
      <c r="TLZ33" s="25"/>
      <c r="TMA33" s="25"/>
      <c r="TMB33" s="25"/>
      <c r="TMC33" s="25"/>
      <c r="TMD33" s="25"/>
      <c r="TME33" s="25"/>
      <c r="TMF33" s="134"/>
      <c r="TMG33" s="135"/>
      <c r="TMH33" s="25"/>
      <c r="TMI33" s="136"/>
      <c r="TMJ33" s="136"/>
      <c r="TMK33" s="137"/>
      <c r="TML33" s="136"/>
      <c r="TMM33" s="136"/>
      <c r="TMN33" s="136"/>
      <c r="TMO33" s="27"/>
      <c r="TMP33" s="25"/>
      <c r="TMQ33" s="25"/>
      <c r="TMR33" s="25"/>
      <c r="TMS33" s="25"/>
      <c r="TMT33" s="25"/>
      <c r="TMU33" s="25"/>
      <c r="TMV33" s="134"/>
      <c r="TMW33" s="135"/>
      <c r="TMX33" s="25"/>
      <c r="TMY33" s="136"/>
      <c r="TMZ33" s="136"/>
      <c r="TNA33" s="137"/>
      <c r="TNB33" s="136"/>
      <c r="TNC33" s="136"/>
      <c r="TND33" s="136"/>
      <c r="TNE33" s="27"/>
      <c r="TNF33" s="25"/>
      <c r="TNG33" s="25"/>
      <c r="TNH33" s="25"/>
      <c r="TNI33" s="25"/>
      <c r="TNJ33" s="25"/>
      <c r="TNK33" s="25"/>
      <c r="TNL33" s="134"/>
      <c r="TNM33" s="135"/>
      <c r="TNN33" s="25"/>
      <c r="TNO33" s="136"/>
      <c r="TNP33" s="136"/>
      <c r="TNQ33" s="137"/>
      <c r="TNR33" s="136"/>
      <c r="TNS33" s="136"/>
      <c r="TNT33" s="136"/>
      <c r="TNU33" s="27"/>
      <c r="TNV33" s="25"/>
      <c r="TNW33" s="25"/>
      <c r="TNX33" s="25"/>
      <c r="TNY33" s="25"/>
      <c r="TNZ33" s="25"/>
      <c r="TOA33" s="25"/>
      <c r="TOB33" s="134"/>
      <c r="TOC33" s="135"/>
      <c r="TOD33" s="25"/>
      <c r="TOE33" s="136"/>
      <c r="TOF33" s="136"/>
      <c r="TOG33" s="137"/>
      <c r="TOH33" s="136"/>
      <c r="TOI33" s="136"/>
      <c r="TOJ33" s="136"/>
      <c r="TOK33" s="27"/>
      <c r="TOL33" s="25"/>
      <c r="TOM33" s="25"/>
      <c r="TON33" s="25"/>
      <c r="TOO33" s="25"/>
      <c r="TOP33" s="25"/>
      <c r="TOQ33" s="25"/>
      <c r="TOR33" s="134"/>
      <c r="TOS33" s="135"/>
      <c r="TOT33" s="25"/>
      <c r="TOU33" s="136"/>
      <c r="TOV33" s="136"/>
      <c r="TOW33" s="137"/>
      <c r="TOX33" s="136"/>
      <c r="TOY33" s="136"/>
      <c r="TOZ33" s="136"/>
      <c r="TPA33" s="27"/>
      <c r="TPB33" s="25"/>
      <c r="TPC33" s="25"/>
      <c r="TPD33" s="25"/>
      <c r="TPE33" s="25"/>
      <c r="TPF33" s="25"/>
      <c r="TPG33" s="25"/>
      <c r="TPH33" s="134"/>
      <c r="TPI33" s="135"/>
      <c r="TPJ33" s="25"/>
      <c r="TPK33" s="136"/>
      <c r="TPL33" s="136"/>
      <c r="TPM33" s="137"/>
      <c r="TPN33" s="136"/>
      <c r="TPO33" s="136"/>
      <c r="TPP33" s="136"/>
      <c r="TPQ33" s="27"/>
      <c r="TPR33" s="25"/>
      <c r="TPS33" s="25"/>
      <c r="TPT33" s="25"/>
      <c r="TPU33" s="25"/>
      <c r="TPV33" s="25"/>
      <c r="TPW33" s="25"/>
      <c r="TPX33" s="134"/>
      <c r="TPY33" s="135"/>
      <c r="TPZ33" s="25"/>
      <c r="TQA33" s="136"/>
      <c r="TQB33" s="136"/>
      <c r="TQC33" s="137"/>
      <c r="TQD33" s="136"/>
      <c r="TQE33" s="136"/>
      <c r="TQF33" s="136"/>
      <c r="TQG33" s="27"/>
      <c r="TQH33" s="25"/>
      <c r="TQI33" s="25"/>
      <c r="TQJ33" s="25"/>
      <c r="TQK33" s="25"/>
      <c r="TQL33" s="25"/>
      <c r="TQM33" s="25"/>
      <c r="TQN33" s="134"/>
      <c r="TQO33" s="135"/>
      <c r="TQP33" s="25"/>
      <c r="TQQ33" s="136"/>
      <c r="TQR33" s="136"/>
      <c r="TQS33" s="137"/>
      <c r="TQT33" s="136"/>
      <c r="TQU33" s="136"/>
      <c r="TQV33" s="136"/>
      <c r="TQW33" s="27"/>
      <c r="TQX33" s="25"/>
      <c r="TQY33" s="25"/>
      <c r="TQZ33" s="25"/>
      <c r="TRA33" s="25"/>
      <c r="TRB33" s="25"/>
      <c r="TRC33" s="25"/>
      <c r="TRD33" s="134"/>
      <c r="TRE33" s="135"/>
      <c r="TRF33" s="25"/>
      <c r="TRG33" s="136"/>
      <c r="TRH33" s="136"/>
      <c r="TRI33" s="137"/>
      <c r="TRJ33" s="136"/>
      <c r="TRK33" s="136"/>
      <c r="TRL33" s="136"/>
      <c r="TRM33" s="27"/>
      <c r="TRN33" s="25"/>
      <c r="TRO33" s="25"/>
      <c r="TRP33" s="25"/>
      <c r="TRQ33" s="25"/>
      <c r="TRR33" s="25"/>
      <c r="TRS33" s="25"/>
      <c r="TRT33" s="134"/>
      <c r="TRU33" s="135"/>
      <c r="TRV33" s="25"/>
      <c r="TRW33" s="136"/>
      <c r="TRX33" s="136"/>
      <c r="TRY33" s="137"/>
      <c r="TRZ33" s="136"/>
      <c r="TSA33" s="136"/>
      <c r="TSB33" s="136"/>
      <c r="TSC33" s="27"/>
      <c r="TSD33" s="25"/>
      <c r="TSE33" s="25"/>
      <c r="TSF33" s="25"/>
      <c r="TSG33" s="25"/>
      <c r="TSH33" s="25"/>
      <c r="TSI33" s="25"/>
      <c r="TSJ33" s="134"/>
      <c r="TSK33" s="135"/>
      <c r="TSL33" s="25"/>
      <c r="TSM33" s="136"/>
      <c r="TSN33" s="136"/>
      <c r="TSO33" s="137"/>
      <c r="TSP33" s="136"/>
      <c r="TSQ33" s="136"/>
      <c r="TSR33" s="136"/>
      <c r="TSS33" s="27"/>
      <c r="TST33" s="25"/>
      <c r="TSU33" s="25"/>
      <c r="TSV33" s="25"/>
      <c r="TSW33" s="25"/>
      <c r="TSX33" s="25"/>
      <c r="TSY33" s="25"/>
      <c r="TSZ33" s="134"/>
      <c r="TTA33" s="135"/>
      <c r="TTB33" s="25"/>
      <c r="TTC33" s="136"/>
      <c r="TTD33" s="136"/>
      <c r="TTE33" s="137"/>
      <c r="TTF33" s="136"/>
      <c r="TTG33" s="136"/>
      <c r="TTH33" s="136"/>
      <c r="TTI33" s="27"/>
      <c r="TTJ33" s="25"/>
      <c r="TTK33" s="25"/>
      <c r="TTL33" s="25"/>
      <c r="TTM33" s="25"/>
      <c r="TTN33" s="25"/>
      <c r="TTO33" s="25"/>
      <c r="TTP33" s="134"/>
      <c r="TTQ33" s="135"/>
      <c r="TTR33" s="25"/>
      <c r="TTS33" s="136"/>
      <c r="TTT33" s="136"/>
      <c r="TTU33" s="137"/>
      <c r="TTV33" s="136"/>
      <c r="TTW33" s="136"/>
      <c r="TTX33" s="136"/>
      <c r="TTY33" s="27"/>
      <c r="TTZ33" s="25"/>
      <c r="TUA33" s="25"/>
      <c r="TUB33" s="25"/>
      <c r="TUC33" s="25"/>
      <c r="TUD33" s="25"/>
      <c r="TUE33" s="25"/>
      <c r="TUF33" s="134"/>
      <c r="TUG33" s="135"/>
      <c r="TUH33" s="25"/>
      <c r="TUI33" s="136"/>
      <c r="TUJ33" s="136"/>
      <c r="TUK33" s="137"/>
      <c r="TUL33" s="136"/>
      <c r="TUM33" s="136"/>
      <c r="TUN33" s="136"/>
      <c r="TUO33" s="27"/>
      <c r="TUP33" s="25"/>
      <c r="TUQ33" s="25"/>
      <c r="TUR33" s="25"/>
      <c r="TUS33" s="25"/>
      <c r="TUT33" s="25"/>
      <c r="TUU33" s="25"/>
      <c r="TUV33" s="134"/>
      <c r="TUW33" s="135"/>
      <c r="TUX33" s="25"/>
      <c r="TUY33" s="136"/>
      <c r="TUZ33" s="136"/>
      <c r="TVA33" s="137"/>
      <c r="TVB33" s="136"/>
      <c r="TVC33" s="136"/>
      <c r="TVD33" s="136"/>
      <c r="TVE33" s="27"/>
      <c r="TVF33" s="25"/>
      <c r="TVG33" s="25"/>
      <c r="TVH33" s="25"/>
      <c r="TVI33" s="25"/>
      <c r="TVJ33" s="25"/>
      <c r="TVK33" s="25"/>
      <c r="TVL33" s="134"/>
      <c r="TVM33" s="135"/>
      <c r="TVN33" s="25"/>
      <c r="TVO33" s="136"/>
      <c r="TVP33" s="136"/>
      <c r="TVQ33" s="137"/>
      <c r="TVR33" s="136"/>
      <c r="TVS33" s="136"/>
      <c r="TVT33" s="136"/>
      <c r="TVU33" s="27"/>
      <c r="TVV33" s="25"/>
      <c r="TVW33" s="25"/>
      <c r="TVX33" s="25"/>
      <c r="TVY33" s="25"/>
      <c r="TVZ33" s="25"/>
      <c r="TWA33" s="25"/>
      <c r="TWB33" s="134"/>
      <c r="TWC33" s="135"/>
      <c r="TWD33" s="25"/>
      <c r="TWE33" s="136"/>
      <c r="TWF33" s="136"/>
      <c r="TWG33" s="137"/>
      <c r="TWH33" s="136"/>
      <c r="TWI33" s="136"/>
      <c r="TWJ33" s="136"/>
      <c r="TWK33" s="27"/>
      <c r="TWL33" s="25"/>
      <c r="TWM33" s="25"/>
      <c r="TWN33" s="25"/>
      <c r="TWO33" s="25"/>
      <c r="TWP33" s="25"/>
      <c r="TWQ33" s="25"/>
      <c r="TWR33" s="134"/>
      <c r="TWS33" s="135"/>
      <c r="TWT33" s="25"/>
      <c r="TWU33" s="136"/>
      <c r="TWV33" s="136"/>
      <c r="TWW33" s="137"/>
      <c r="TWX33" s="136"/>
      <c r="TWY33" s="136"/>
      <c r="TWZ33" s="136"/>
      <c r="TXA33" s="27"/>
      <c r="TXB33" s="25"/>
      <c r="TXC33" s="25"/>
      <c r="TXD33" s="25"/>
      <c r="TXE33" s="25"/>
      <c r="TXF33" s="25"/>
      <c r="TXG33" s="25"/>
      <c r="TXH33" s="134"/>
      <c r="TXI33" s="135"/>
      <c r="TXJ33" s="25"/>
      <c r="TXK33" s="136"/>
      <c r="TXL33" s="136"/>
      <c r="TXM33" s="137"/>
      <c r="TXN33" s="136"/>
      <c r="TXO33" s="136"/>
      <c r="TXP33" s="136"/>
      <c r="TXQ33" s="27"/>
      <c r="TXR33" s="25"/>
      <c r="TXS33" s="25"/>
      <c r="TXT33" s="25"/>
      <c r="TXU33" s="25"/>
      <c r="TXV33" s="25"/>
      <c r="TXW33" s="25"/>
      <c r="TXX33" s="134"/>
      <c r="TXY33" s="135"/>
      <c r="TXZ33" s="25"/>
      <c r="TYA33" s="136"/>
      <c r="TYB33" s="136"/>
      <c r="TYC33" s="137"/>
      <c r="TYD33" s="136"/>
      <c r="TYE33" s="136"/>
      <c r="TYF33" s="136"/>
      <c r="TYG33" s="27"/>
      <c r="TYH33" s="25"/>
      <c r="TYI33" s="25"/>
      <c r="TYJ33" s="25"/>
      <c r="TYK33" s="25"/>
      <c r="TYL33" s="25"/>
      <c r="TYM33" s="25"/>
      <c r="TYN33" s="134"/>
      <c r="TYO33" s="135"/>
      <c r="TYP33" s="25"/>
      <c r="TYQ33" s="136"/>
      <c r="TYR33" s="136"/>
      <c r="TYS33" s="137"/>
      <c r="TYT33" s="136"/>
      <c r="TYU33" s="136"/>
      <c r="TYV33" s="136"/>
      <c r="TYW33" s="27"/>
      <c r="TYX33" s="25"/>
      <c r="TYY33" s="25"/>
      <c r="TYZ33" s="25"/>
      <c r="TZA33" s="25"/>
      <c r="TZB33" s="25"/>
      <c r="TZC33" s="25"/>
      <c r="TZD33" s="134"/>
      <c r="TZE33" s="135"/>
      <c r="TZF33" s="25"/>
      <c r="TZG33" s="136"/>
      <c r="TZH33" s="136"/>
      <c r="TZI33" s="137"/>
      <c r="TZJ33" s="136"/>
      <c r="TZK33" s="136"/>
      <c r="TZL33" s="136"/>
      <c r="TZM33" s="27"/>
      <c r="TZN33" s="25"/>
      <c r="TZO33" s="25"/>
      <c r="TZP33" s="25"/>
      <c r="TZQ33" s="25"/>
      <c r="TZR33" s="25"/>
      <c r="TZS33" s="25"/>
      <c r="TZT33" s="134"/>
      <c r="TZU33" s="135"/>
      <c r="TZV33" s="25"/>
      <c r="TZW33" s="136"/>
      <c r="TZX33" s="136"/>
      <c r="TZY33" s="137"/>
      <c r="TZZ33" s="136"/>
      <c r="UAA33" s="136"/>
      <c r="UAB33" s="136"/>
      <c r="UAC33" s="27"/>
      <c r="UAD33" s="25"/>
      <c r="UAE33" s="25"/>
      <c r="UAF33" s="25"/>
      <c r="UAG33" s="25"/>
      <c r="UAH33" s="25"/>
      <c r="UAI33" s="25"/>
      <c r="UAJ33" s="134"/>
      <c r="UAK33" s="135"/>
      <c r="UAL33" s="25"/>
      <c r="UAM33" s="136"/>
      <c r="UAN33" s="136"/>
      <c r="UAO33" s="137"/>
      <c r="UAP33" s="136"/>
      <c r="UAQ33" s="136"/>
      <c r="UAR33" s="136"/>
      <c r="UAS33" s="27"/>
      <c r="UAT33" s="25"/>
      <c r="UAU33" s="25"/>
      <c r="UAV33" s="25"/>
      <c r="UAW33" s="25"/>
      <c r="UAX33" s="25"/>
      <c r="UAY33" s="25"/>
      <c r="UAZ33" s="134"/>
      <c r="UBA33" s="135"/>
      <c r="UBB33" s="25"/>
      <c r="UBC33" s="136"/>
      <c r="UBD33" s="136"/>
      <c r="UBE33" s="137"/>
      <c r="UBF33" s="136"/>
      <c r="UBG33" s="136"/>
      <c r="UBH33" s="136"/>
      <c r="UBI33" s="27"/>
      <c r="UBJ33" s="25"/>
      <c r="UBK33" s="25"/>
      <c r="UBL33" s="25"/>
      <c r="UBM33" s="25"/>
      <c r="UBN33" s="25"/>
      <c r="UBO33" s="25"/>
      <c r="UBP33" s="134"/>
      <c r="UBQ33" s="135"/>
      <c r="UBR33" s="25"/>
      <c r="UBS33" s="136"/>
      <c r="UBT33" s="136"/>
      <c r="UBU33" s="137"/>
      <c r="UBV33" s="136"/>
      <c r="UBW33" s="136"/>
      <c r="UBX33" s="136"/>
      <c r="UBY33" s="27"/>
      <c r="UBZ33" s="25"/>
      <c r="UCA33" s="25"/>
      <c r="UCB33" s="25"/>
      <c r="UCC33" s="25"/>
      <c r="UCD33" s="25"/>
      <c r="UCE33" s="25"/>
      <c r="UCF33" s="134"/>
      <c r="UCG33" s="135"/>
      <c r="UCH33" s="25"/>
      <c r="UCI33" s="136"/>
      <c r="UCJ33" s="136"/>
      <c r="UCK33" s="137"/>
      <c r="UCL33" s="136"/>
      <c r="UCM33" s="136"/>
      <c r="UCN33" s="136"/>
      <c r="UCO33" s="27"/>
      <c r="UCP33" s="25"/>
      <c r="UCQ33" s="25"/>
      <c r="UCR33" s="25"/>
      <c r="UCS33" s="25"/>
      <c r="UCT33" s="25"/>
      <c r="UCU33" s="25"/>
      <c r="UCV33" s="134"/>
      <c r="UCW33" s="135"/>
      <c r="UCX33" s="25"/>
      <c r="UCY33" s="136"/>
      <c r="UCZ33" s="136"/>
      <c r="UDA33" s="137"/>
      <c r="UDB33" s="136"/>
      <c r="UDC33" s="136"/>
      <c r="UDD33" s="136"/>
      <c r="UDE33" s="27"/>
      <c r="UDF33" s="25"/>
      <c r="UDG33" s="25"/>
      <c r="UDH33" s="25"/>
      <c r="UDI33" s="25"/>
      <c r="UDJ33" s="25"/>
      <c r="UDK33" s="25"/>
      <c r="UDL33" s="134"/>
      <c r="UDM33" s="135"/>
      <c r="UDN33" s="25"/>
      <c r="UDO33" s="136"/>
      <c r="UDP33" s="136"/>
      <c r="UDQ33" s="137"/>
      <c r="UDR33" s="136"/>
      <c r="UDS33" s="136"/>
      <c r="UDT33" s="136"/>
      <c r="UDU33" s="27"/>
      <c r="UDV33" s="25"/>
      <c r="UDW33" s="25"/>
      <c r="UDX33" s="25"/>
      <c r="UDY33" s="25"/>
      <c r="UDZ33" s="25"/>
      <c r="UEA33" s="25"/>
      <c r="UEB33" s="134"/>
      <c r="UEC33" s="135"/>
      <c r="UED33" s="25"/>
      <c r="UEE33" s="136"/>
      <c r="UEF33" s="136"/>
      <c r="UEG33" s="137"/>
      <c r="UEH33" s="136"/>
      <c r="UEI33" s="136"/>
      <c r="UEJ33" s="136"/>
      <c r="UEK33" s="27"/>
      <c r="UEL33" s="25"/>
      <c r="UEM33" s="25"/>
      <c r="UEN33" s="25"/>
      <c r="UEO33" s="25"/>
      <c r="UEP33" s="25"/>
      <c r="UEQ33" s="25"/>
      <c r="UER33" s="134"/>
      <c r="UES33" s="135"/>
      <c r="UET33" s="25"/>
      <c r="UEU33" s="136"/>
      <c r="UEV33" s="136"/>
      <c r="UEW33" s="137"/>
      <c r="UEX33" s="136"/>
      <c r="UEY33" s="136"/>
      <c r="UEZ33" s="136"/>
      <c r="UFA33" s="27"/>
      <c r="UFB33" s="25"/>
      <c r="UFC33" s="25"/>
      <c r="UFD33" s="25"/>
      <c r="UFE33" s="25"/>
      <c r="UFF33" s="25"/>
      <c r="UFG33" s="25"/>
      <c r="UFH33" s="134"/>
      <c r="UFI33" s="135"/>
      <c r="UFJ33" s="25"/>
      <c r="UFK33" s="136"/>
      <c r="UFL33" s="136"/>
      <c r="UFM33" s="137"/>
      <c r="UFN33" s="136"/>
      <c r="UFO33" s="136"/>
      <c r="UFP33" s="136"/>
      <c r="UFQ33" s="27"/>
      <c r="UFR33" s="25"/>
      <c r="UFS33" s="25"/>
      <c r="UFT33" s="25"/>
      <c r="UFU33" s="25"/>
      <c r="UFV33" s="25"/>
      <c r="UFW33" s="25"/>
      <c r="UFX33" s="134"/>
      <c r="UFY33" s="135"/>
      <c r="UFZ33" s="25"/>
      <c r="UGA33" s="136"/>
      <c r="UGB33" s="136"/>
      <c r="UGC33" s="137"/>
      <c r="UGD33" s="136"/>
      <c r="UGE33" s="136"/>
      <c r="UGF33" s="136"/>
      <c r="UGG33" s="27"/>
      <c r="UGH33" s="25"/>
      <c r="UGI33" s="25"/>
      <c r="UGJ33" s="25"/>
      <c r="UGK33" s="25"/>
      <c r="UGL33" s="25"/>
      <c r="UGM33" s="25"/>
      <c r="UGN33" s="134"/>
      <c r="UGO33" s="135"/>
      <c r="UGP33" s="25"/>
      <c r="UGQ33" s="136"/>
      <c r="UGR33" s="136"/>
      <c r="UGS33" s="137"/>
      <c r="UGT33" s="136"/>
      <c r="UGU33" s="136"/>
      <c r="UGV33" s="136"/>
      <c r="UGW33" s="27"/>
      <c r="UGX33" s="25"/>
      <c r="UGY33" s="25"/>
      <c r="UGZ33" s="25"/>
      <c r="UHA33" s="25"/>
      <c r="UHB33" s="25"/>
      <c r="UHC33" s="25"/>
      <c r="UHD33" s="134"/>
      <c r="UHE33" s="135"/>
      <c r="UHF33" s="25"/>
      <c r="UHG33" s="136"/>
      <c r="UHH33" s="136"/>
      <c r="UHI33" s="137"/>
      <c r="UHJ33" s="136"/>
      <c r="UHK33" s="136"/>
      <c r="UHL33" s="136"/>
      <c r="UHM33" s="27"/>
      <c r="UHN33" s="25"/>
      <c r="UHO33" s="25"/>
      <c r="UHP33" s="25"/>
      <c r="UHQ33" s="25"/>
      <c r="UHR33" s="25"/>
      <c r="UHS33" s="25"/>
      <c r="UHT33" s="134"/>
      <c r="UHU33" s="135"/>
      <c r="UHV33" s="25"/>
      <c r="UHW33" s="136"/>
      <c r="UHX33" s="136"/>
      <c r="UHY33" s="137"/>
      <c r="UHZ33" s="136"/>
      <c r="UIA33" s="136"/>
      <c r="UIB33" s="136"/>
      <c r="UIC33" s="27"/>
      <c r="UID33" s="25"/>
      <c r="UIE33" s="25"/>
      <c r="UIF33" s="25"/>
      <c r="UIG33" s="25"/>
      <c r="UIH33" s="25"/>
      <c r="UII33" s="25"/>
      <c r="UIJ33" s="134"/>
      <c r="UIK33" s="135"/>
      <c r="UIL33" s="25"/>
      <c r="UIM33" s="136"/>
      <c r="UIN33" s="136"/>
      <c r="UIO33" s="137"/>
      <c r="UIP33" s="136"/>
      <c r="UIQ33" s="136"/>
      <c r="UIR33" s="136"/>
      <c r="UIS33" s="27"/>
      <c r="UIT33" s="25"/>
      <c r="UIU33" s="25"/>
      <c r="UIV33" s="25"/>
      <c r="UIW33" s="25"/>
      <c r="UIX33" s="25"/>
      <c r="UIY33" s="25"/>
      <c r="UIZ33" s="134"/>
      <c r="UJA33" s="135"/>
      <c r="UJB33" s="25"/>
      <c r="UJC33" s="136"/>
      <c r="UJD33" s="136"/>
      <c r="UJE33" s="137"/>
      <c r="UJF33" s="136"/>
      <c r="UJG33" s="136"/>
      <c r="UJH33" s="136"/>
      <c r="UJI33" s="27"/>
      <c r="UJJ33" s="25"/>
      <c r="UJK33" s="25"/>
      <c r="UJL33" s="25"/>
      <c r="UJM33" s="25"/>
      <c r="UJN33" s="25"/>
      <c r="UJO33" s="25"/>
      <c r="UJP33" s="134"/>
      <c r="UJQ33" s="135"/>
      <c r="UJR33" s="25"/>
      <c r="UJS33" s="136"/>
      <c r="UJT33" s="136"/>
      <c r="UJU33" s="137"/>
      <c r="UJV33" s="136"/>
      <c r="UJW33" s="136"/>
      <c r="UJX33" s="136"/>
      <c r="UJY33" s="27"/>
      <c r="UJZ33" s="25"/>
      <c r="UKA33" s="25"/>
      <c r="UKB33" s="25"/>
      <c r="UKC33" s="25"/>
      <c r="UKD33" s="25"/>
      <c r="UKE33" s="25"/>
      <c r="UKF33" s="134"/>
      <c r="UKG33" s="135"/>
      <c r="UKH33" s="25"/>
      <c r="UKI33" s="136"/>
      <c r="UKJ33" s="136"/>
      <c r="UKK33" s="137"/>
      <c r="UKL33" s="136"/>
      <c r="UKM33" s="136"/>
      <c r="UKN33" s="136"/>
      <c r="UKO33" s="27"/>
      <c r="UKP33" s="25"/>
      <c r="UKQ33" s="25"/>
      <c r="UKR33" s="25"/>
      <c r="UKS33" s="25"/>
      <c r="UKT33" s="25"/>
      <c r="UKU33" s="25"/>
      <c r="UKV33" s="134"/>
      <c r="UKW33" s="135"/>
      <c r="UKX33" s="25"/>
      <c r="UKY33" s="136"/>
      <c r="UKZ33" s="136"/>
      <c r="ULA33" s="137"/>
      <c r="ULB33" s="136"/>
      <c r="ULC33" s="136"/>
      <c r="ULD33" s="136"/>
      <c r="ULE33" s="27"/>
      <c r="ULF33" s="25"/>
      <c r="ULG33" s="25"/>
      <c r="ULH33" s="25"/>
      <c r="ULI33" s="25"/>
      <c r="ULJ33" s="25"/>
      <c r="ULK33" s="25"/>
      <c r="ULL33" s="134"/>
      <c r="ULM33" s="135"/>
      <c r="ULN33" s="25"/>
      <c r="ULO33" s="136"/>
      <c r="ULP33" s="136"/>
      <c r="ULQ33" s="137"/>
      <c r="ULR33" s="136"/>
      <c r="ULS33" s="136"/>
      <c r="ULT33" s="136"/>
      <c r="ULU33" s="27"/>
      <c r="ULV33" s="25"/>
      <c r="ULW33" s="25"/>
      <c r="ULX33" s="25"/>
      <c r="ULY33" s="25"/>
      <c r="ULZ33" s="25"/>
      <c r="UMA33" s="25"/>
      <c r="UMB33" s="134"/>
      <c r="UMC33" s="135"/>
      <c r="UMD33" s="25"/>
      <c r="UME33" s="136"/>
      <c r="UMF33" s="136"/>
      <c r="UMG33" s="137"/>
      <c r="UMH33" s="136"/>
      <c r="UMI33" s="136"/>
      <c r="UMJ33" s="136"/>
      <c r="UMK33" s="27"/>
      <c r="UML33" s="25"/>
      <c r="UMM33" s="25"/>
      <c r="UMN33" s="25"/>
      <c r="UMO33" s="25"/>
      <c r="UMP33" s="25"/>
      <c r="UMQ33" s="25"/>
      <c r="UMR33" s="134"/>
      <c r="UMS33" s="135"/>
      <c r="UMT33" s="25"/>
      <c r="UMU33" s="136"/>
      <c r="UMV33" s="136"/>
      <c r="UMW33" s="137"/>
      <c r="UMX33" s="136"/>
      <c r="UMY33" s="136"/>
      <c r="UMZ33" s="136"/>
      <c r="UNA33" s="27"/>
      <c r="UNB33" s="25"/>
      <c r="UNC33" s="25"/>
      <c r="UND33" s="25"/>
      <c r="UNE33" s="25"/>
      <c r="UNF33" s="25"/>
      <c r="UNG33" s="25"/>
      <c r="UNH33" s="134"/>
      <c r="UNI33" s="135"/>
      <c r="UNJ33" s="25"/>
      <c r="UNK33" s="136"/>
      <c r="UNL33" s="136"/>
      <c r="UNM33" s="137"/>
      <c r="UNN33" s="136"/>
      <c r="UNO33" s="136"/>
      <c r="UNP33" s="136"/>
      <c r="UNQ33" s="27"/>
      <c r="UNR33" s="25"/>
      <c r="UNS33" s="25"/>
      <c r="UNT33" s="25"/>
      <c r="UNU33" s="25"/>
      <c r="UNV33" s="25"/>
      <c r="UNW33" s="25"/>
      <c r="UNX33" s="134"/>
      <c r="UNY33" s="135"/>
      <c r="UNZ33" s="25"/>
      <c r="UOA33" s="136"/>
      <c r="UOB33" s="136"/>
      <c r="UOC33" s="137"/>
      <c r="UOD33" s="136"/>
      <c r="UOE33" s="136"/>
      <c r="UOF33" s="136"/>
      <c r="UOG33" s="27"/>
      <c r="UOH33" s="25"/>
      <c r="UOI33" s="25"/>
      <c r="UOJ33" s="25"/>
      <c r="UOK33" s="25"/>
      <c r="UOL33" s="25"/>
      <c r="UOM33" s="25"/>
      <c r="UON33" s="134"/>
      <c r="UOO33" s="135"/>
      <c r="UOP33" s="25"/>
      <c r="UOQ33" s="136"/>
      <c r="UOR33" s="136"/>
      <c r="UOS33" s="137"/>
      <c r="UOT33" s="136"/>
      <c r="UOU33" s="136"/>
      <c r="UOV33" s="136"/>
      <c r="UOW33" s="27"/>
      <c r="UOX33" s="25"/>
      <c r="UOY33" s="25"/>
      <c r="UOZ33" s="25"/>
      <c r="UPA33" s="25"/>
      <c r="UPB33" s="25"/>
      <c r="UPC33" s="25"/>
      <c r="UPD33" s="134"/>
      <c r="UPE33" s="135"/>
      <c r="UPF33" s="25"/>
      <c r="UPG33" s="136"/>
      <c r="UPH33" s="136"/>
      <c r="UPI33" s="137"/>
      <c r="UPJ33" s="136"/>
      <c r="UPK33" s="136"/>
      <c r="UPL33" s="136"/>
      <c r="UPM33" s="27"/>
      <c r="UPN33" s="25"/>
      <c r="UPO33" s="25"/>
      <c r="UPP33" s="25"/>
      <c r="UPQ33" s="25"/>
      <c r="UPR33" s="25"/>
      <c r="UPS33" s="25"/>
      <c r="UPT33" s="134"/>
      <c r="UPU33" s="135"/>
      <c r="UPV33" s="25"/>
      <c r="UPW33" s="136"/>
      <c r="UPX33" s="136"/>
      <c r="UPY33" s="137"/>
      <c r="UPZ33" s="136"/>
      <c r="UQA33" s="136"/>
      <c r="UQB33" s="136"/>
      <c r="UQC33" s="27"/>
      <c r="UQD33" s="25"/>
      <c r="UQE33" s="25"/>
      <c r="UQF33" s="25"/>
      <c r="UQG33" s="25"/>
      <c r="UQH33" s="25"/>
      <c r="UQI33" s="25"/>
      <c r="UQJ33" s="134"/>
      <c r="UQK33" s="135"/>
      <c r="UQL33" s="25"/>
      <c r="UQM33" s="136"/>
      <c r="UQN33" s="136"/>
      <c r="UQO33" s="137"/>
      <c r="UQP33" s="136"/>
      <c r="UQQ33" s="136"/>
      <c r="UQR33" s="136"/>
      <c r="UQS33" s="27"/>
      <c r="UQT33" s="25"/>
      <c r="UQU33" s="25"/>
      <c r="UQV33" s="25"/>
      <c r="UQW33" s="25"/>
      <c r="UQX33" s="25"/>
      <c r="UQY33" s="25"/>
      <c r="UQZ33" s="134"/>
      <c r="URA33" s="135"/>
      <c r="URB33" s="25"/>
      <c r="URC33" s="136"/>
      <c r="URD33" s="136"/>
      <c r="URE33" s="137"/>
      <c r="URF33" s="136"/>
      <c r="URG33" s="136"/>
      <c r="URH33" s="136"/>
      <c r="URI33" s="27"/>
      <c r="URJ33" s="25"/>
      <c r="URK33" s="25"/>
      <c r="URL33" s="25"/>
      <c r="URM33" s="25"/>
      <c r="URN33" s="25"/>
      <c r="URO33" s="25"/>
      <c r="URP33" s="134"/>
      <c r="URQ33" s="135"/>
      <c r="URR33" s="25"/>
      <c r="URS33" s="136"/>
      <c r="URT33" s="136"/>
      <c r="URU33" s="137"/>
      <c r="URV33" s="136"/>
      <c r="URW33" s="136"/>
      <c r="URX33" s="136"/>
      <c r="URY33" s="27"/>
      <c r="URZ33" s="25"/>
      <c r="USA33" s="25"/>
      <c r="USB33" s="25"/>
      <c r="USC33" s="25"/>
      <c r="USD33" s="25"/>
      <c r="USE33" s="25"/>
      <c r="USF33" s="134"/>
      <c r="USG33" s="135"/>
      <c r="USH33" s="25"/>
      <c r="USI33" s="136"/>
      <c r="USJ33" s="136"/>
      <c r="USK33" s="137"/>
      <c r="USL33" s="136"/>
      <c r="USM33" s="136"/>
      <c r="USN33" s="136"/>
      <c r="USO33" s="27"/>
      <c r="USP33" s="25"/>
      <c r="USQ33" s="25"/>
      <c r="USR33" s="25"/>
      <c r="USS33" s="25"/>
      <c r="UST33" s="25"/>
      <c r="USU33" s="25"/>
      <c r="USV33" s="134"/>
      <c r="USW33" s="135"/>
      <c r="USX33" s="25"/>
      <c r="USY33" s="136"/>
      <c r="USZ33" s="136"/>
      <c r="UTA33" s="137"/>
      <c r="UTB33" s="136"/>
      <c r="UTC33" s="136"/>
      <c r="UTD33" s="136"/>
      <c r="UTE33" s="27"/>
      <c r="UTF33" s="25"/>
      <c r="UTG33" s="25"/>
      <c r="UTH33" s="25"/>
      <c r="UTI33" s="25"/>
      <c r="UTJ33" s="25"/>
      <c r="UTK33" s="25"/>
      <c r="UTL33" s="134"/>
      <c r="UTM33" s="135"/>
      <c r="UTN33" s="25"/>
      <c r="UTO33" s="136"/>
      <c r="UTP33" s="136"/>
      <c r="UTQ33" s="137"/>
      <c r="UTR33" s="136"/>
      <c r="UTS33" s="136"/>
      <c r="UTT33" s="136"/>
      <c r="UTU33" s="27"/>
      <c r="UTV33" s="25"/>
      <c r="UTW33" s="25"/>
      <c r="UTX33" s="25"/>
      <c r="UTY33" s="25"/>
      <c r="UTZ33" s="25"/>
      <c r="UUA33" s="25"/>
      <c r="UUB33" s="134"/>
      <c r="UUC33" s="135"/>
      <c r="UUD33" s="25"/>
      <c r="UUE33" s="136"/>
      <c r="UUF33" s="136"/>
      <c r="UUG33" s="137"/>
      <c r="UUH33" s="136"/>
      <c r="UUI33" s="136"/>
      <c r="UUJ33" s="136"/>
      <c r="UUK33" s="27"/>
      <c r="UUL33" s="25"/>
      <c r="UUM33" s="25"/>
      <c r="UUN33" s="25"/>
      <c r="UUO33" s="25"/>
      <c r="UUP33" s="25"/>
      <c r="UUQ33" s="25"/>
      <c r="UUR33" s="134"/>
      <c r="UUS33" s="135"/>
      <c r="UUT33" s="25"/>
      <c r="UUU33" s="136"/>
      <c r="UUV33" s="136"/>
      <c r="UUW33" s="137"/>
      <c r="UUX33" s="136"/>
      <c r="UUY33" s="136"/>
      <c r="UUZ33" s="136"/>
      <c r="UVA33" s="27"/>
      <c r="UVB33" s="25"/>
      <c r="UVC33" s="25"/>
      <c r="UVD33" s="25"/>
      <c r="UVE33" s="25"/>
      <c r="UVF33" s="25"/>
      <c r="UVG33" s="25"/>
      <c r="UVH33" s="134"/>
      <c r="UVI33" s="135"/>
      <c r="UVJ33" s="25"/>
      <c r="UVK33" s="136"/>
      <c r="UVL33" s="136"/>
      <c r="UVM33" s="137"/>
      <c r="UVN33" s="136"/>
      <c r="UVO33" s="136"/>
      <c r="UVP33" s="136"/>
      <c r="UVQ33" s="27"/>
      <c r="UVR33" s="25"/>
      <c r="UVS33" s="25"/>
      <c r="UVT33" s="25"/>
      <c r="UVU33" s="25"/>
      <c r="UVV33" s="25"/>
      <c r="UVW33" s="25"/>
      <c r="UVX33" s="134"/>
      <c r="UVY33" s="135"/>
      <c r="UVZ33" s="25"/>
      <c r="UWA33" s="136"/>
      <c r="UWB33" s="136"/>
      <c r="UWC33" s="137"/>
      <c r="UWD33" s="136"/>
      <c r="UWE33" s="136"/>
      <c r="UWF33" s="136"/>
      <c r="UWG33" s="27"/>
      <c r="UWH33" s="25"/>
      <c r="UWI33" s="25"/>
      <c r="UWJ33" s="25"/>
      <c r="UWK33" s="25"/>
      <c r="UWL33" s="25"/>
      <c r="UWM33" s="25"/>
      <c r="UWN33" s="134"/>
      <c r="UWO33" s="135"/>
      <c r="UWP33" s="25"/>
      <c r="UWQ33" s="136"/>
      <c r="UWR33" s="136"/>
      <c r="UWS33" s="137"/>
      <c r="UWT33" s="136"/>
      <c r="UWU33" s="136"/>
      <c r="UWV33" s="136"/>
      <c r="UWW33" s="27"/>
      <c r="UWX33" s="25"/>
      <c r="UWY33" s="25"/>
      <c r="UWZ33" s="25"/>
      <c r="UXA33" s="25"/>
      <c r="UXB33" s="25"/>
      <c r="UXC33" s="25"/>
      <c r="UXD33" s="134"/>
      <c r="UXE33" s="135"/>
      <c r="UXF33" s="25"/>
      <c r="UXG33" s="136"/>
      <c r="UXH33" s="136"/>
      <c r="UXI33" s="137"/>
      <c r="UXJ33" s="136"/>
      <c r="UXK33" s="136"/>
      <c r="UXL33" s="136"/>
      <c r="UXM33" s="27"/>
      <c r="UXN33" s="25"/>
      <c r="UXO33" s="25"/>
      <c r="UXP33" s="25"/>
      <c r="UXQ33" s="25"/>
      <c r="UXR33" s="25"/>
      <c r="UXS33" s="25"/>
      <c r="UXT33" s="134"/>
      <c r="UXU33" s="135"/>
      <c r="UXV33" s="25"/>
      <c r="UXW33" s="136"/>
      <c r="UXX33" s="136"/>
      <c r="UXY33" s="137"/>
      <c r="UXZ33" s="136"/>
      <c r="UYA33" s="136"/>
      <c r="UYB33" s="136"/>
      <c r="UYC33" s="27"/>
      <c r="UYD33" s="25"/>
      <c r="UYE33" s="25"/>
      <c r="UYF33" s="25"/>
      <c r="UYG33" s="25"/>
      <c r="UYH33" s="25"/>
      <c r="UYI33" s="25"/>
      <c r="UYJ33" s="134"/>
      <c r="UYK33" s="135"/>
      <c r="UYL33" s="25"/>
      <c r="UYM33" s="136"/>
      <c r="UYN33" s="136"/>
      <c r="UYO33" s="137"/>
      <c r="UYP33" s="136"/>
      <c r="UYQ33" s="136"/>
      <c r="UYR33" s="136"/>
      <c r="UYS33" s="27"/>
      <c r="UYT33" s="25"/>
      <c r="UYU33" s="25"/>
      <c r="UYV33" s="25"/>
      <c r="UYW33" s="25"/>
      <c r="UYX33" s="25"/>
      <c r="UYY33" s="25"/>
      <c r="UYZ33" s="134"/>
      <c r="UZA33" s="135"/>
      <c r="UZB33" s="25"/>
      <c r="UZC33" s="136"/>
      <c r="UZD33" s="136"/>
      <c r="UZE33" s="137"/>
      <c r="UZF33" s="136"/>
      <c r="UZG33" s="136"/>
      <c r="UZH33" s="136"/>
      <c r="UZI33" s="27"/>
      <c r="UZJ33" s="25"/>
      <c r="UZK33" s="25"/>
      <c r="UZL33" s="25"/>
      <c r="UZM33" s="25"/>
      <c r="UZN33" s="25"/>
      <c r="UZO33" s="25"/>
      <c r="UZP33" s="134"/>
      <c r="UZQ33" s="135"/>
      <c r="UZR33" s="25"/>
      <c r="UZS33" s="136"/>
      <c r="UZT33" s="136"/>
      <c r="UZU33" s="137"/>
      <c r="UZV33" s="136"/>
      <c r="UZW33" s="136"/>
      <c r="UZX33" s="136"/>
      <c r="UZY33" s="27"/>
      <c r="UZZ33" s="25"/>
      <c r="VAA33" s="25"/>
      <c r="VAB33" s="25"/>
      <c r="VAC33" s="25"/>
      <c r="VAD33" s="25"/>
      <c r="VAE33" s="25"/>
      <c r="VAF33" s="134"/>
      <c r="VAG33" s="135"/>
      <c r="VAH33" s="25"/>
      <c r="VAI33" s="136"/>
      <c r="VAJ33" s="136"/>
      <c r="VAK33" s="137"/>
      <c r="VAL33" s="136"/>
      <c r="VAM33" s="136"/>
      <c r="VAN33" s="136"/>
      <c r="VAO33" s="27"/>
      <c r="VAP33" s="25"/>
      <c r="VAQ33" s="25"/>
      <c r="VAR33" s="25"/>
      <c r="VAS33" s="25"/>
      <c r="VAT33" s="25"/>
      <c r="VAU33" s="25"/>
      <c r="VAV33" s="134"/>
      <c r="VAW33" s="135"/>
      <c r="VAX33" s="25"/>
      <c r="VAY33" s="136"/>
      <c r="VAZ33" s="136"/>
      <c r="VBA33" s="137"/>
      <c r="VBB33" s="136"/>
      <c r="VBC33" s="136"/>
      <c r="VBD33" s="136"/>
      <c r="VBE33" s="27"/>
      <c r="VBF33" s="25"/>
      <c r="VBG33" s="25"/>
      <c r="VBH33" s="25"/>
      <c r="VBI33" s="25"/>
      <c r="VBJ33" s="25"/>
      <c r="VBK33" s="25"/>
      <c r="VBL33" s="134"/>
      <c r="VBM33" s="135"/>
      <c r="VBN33" s="25"/>
      <c r="VBO33" s="136"/>
      <c r="VBP33" s="136"/>
      <c r="VBQ33" s="137"/>
      <c r="VBR33" s="136"/>
      <c r="VBS33" s="136"/>
      <c r="VBT33" s="136"/>
      <c r="VBU33" s="27"/>
      <c r="VBV33" s="25"/>
      <c r="VBW33" s="25"/>
      <c r="VBX33" s="25"/>
      <c r="VBY33" s="25"/>
      <c r="VBZ33" s="25"/>
      <c r="VCA33" s="25"/>
      <c r="VCB33" s="134"/>
      <c r="VCC33" s="135"/>
      <c r="VCD33" s="25"/>
      <c r="VCE33" s="136"/>
      <c r="VCF33" s="136"/>
      <c r="VCG33" s="137"/>
      <c r="VCH33" s="136"/>
      <c r="VCI33" s="136"/>
      <c r="VCJ33" s="136"/>
      <c r="VCK33" s="27"/>
      <c r="VCL33" s="25"/>
      <c r="VCM33" s="25"/>
      <c r="VCN33" s="25"/>
      <c r="VCO33" s="25"/>
      <c r="VCP33" s="25"/>
      <c r="VCQ33" s="25"/>
      <c r="VCR33" s="134"/>
      <c r="VCS33" s="135"/>
      <c r="VCT33" s="25"/>
      <c r="VCU33" s="136"/>
      <c r="VCV33" s="136"/>
      <c r="VCW33" s="137"/>
      <c r="VCX33" s="136"/>
      <c r="VCY33" s="136"/>
      <c r="VCZ33" s="136"/>
      <c r="VDA33" s="27"/>
      <c r="VDB33" s="25"/>
      <c r="VDC33" s="25"/>
      <c r="VDD33" s="25"/>
      <c r="VDE33" s="25"/>
      <c r="VDF33" s="25"/>
      <c r="VDG33" s="25"/>
      <c r="VDH33" s="134"/>
      <c r="VDI33" s="135"/>
      <c r="VDJ33" s="25"/>
      <c r="VDK33" s="136"/>
      <c r="VDL33" s="136"/>
      <c r="VDM33" s="137"/>
      <c r="VDN33" s="136"/>
      <c r="VDO33" s="136"/>
      <c r="VDP33" s="136"/>
      <c r="VDQ33" s="27"/>
      <c r="VDR33" s="25"/>
      <c r="VDS33" s="25"/>
      <c r="VDT33" s="25"/>
      <c r="VDU33" s="25"/>
      <c r="VDV33" s="25"/>
      <c r="VDW33" s="25"/>
      <c r="VDX33" s="134"/>
      <c r="VDY33" s="135"/>
      <c r="VDZ33" s="25"/>
      <c r="VEA33" s="136"/>
      <c r="VEB33" s="136"/>
      <c r="VEC33" s="137"/>
      <c r="VED33" s="136"/>
      <c r="VEE33" s="136"/>
      <c r="VEF33" s="136"/>
      <c r="VEG33" s="27"/>
      <c r="VEH33" s="25"/>
      <c r="VEI33" s="25"/>
      <c r="VEJ33" s="25"/>
      <c r="VEK33" s="25"/>
      <c r="VEL33" s="25"/>
      <c r="VEM33" s="25"/>
      <c r="VEN33" s="134"/>
      <c r="VEO33" s="135"/>
      <c r="VEP33" s="25"/>
      <c r="VEQ33" s="136"/>
      <c r="VER33" s="136"/>
      <c r="VES33" s="137"/>
      <c r="VET33" s="136"/>
      <c r="VEU33" s="136"/>
      <c r="VEV33" s="136"/>
      <c r="VEW33" s="27"/>
      <c r="VEX33" s="25"/>
      <c r="VEY33" s="25"/>
      <c r="VEZ33" s="25"/>
      <c r="VFA33" s="25"/>
      <c r="VFB33" s="25"/>
      <c r="VFC33" s="25"/>
      <c r="VFD33" s="134"/>
      <c r="VFE33" s="135"/>
      <c r="VFF33" s="25"/>
      <c r="VFG33" s="136"/>
      <c r="VFH33" s="136"/>
      <c r="VFI33" s="137"/>
      <c r="VFJ33" s="136"/>
      <c r="VFK33" s="136"/>
      <c r="VFL33" s="136"/>
      <c r="VFM33" s="27"/>
      <c r="VFN33" s="25"/>
      <c r="VFO33" s="25"/>
      <c r="VFP33" s="25"/>
      <c r="VFQ33" s="25"/>
      <c r="VFR33" s="25"/>
      <c r="VFS33" s="25"/>
      <c r="VFT33" s="134"/>
      <c r="VFU33" s="135"/>
      <c r="VFV33" s="25"/>
      <c r="VFW33" s="136"/>
      <c r="VFX33" s="136"/>
      <c r="VFY33" s="137"/>
      <c r="VFZ33" s="136"/>
      <c r="VGA33" s="136"/>
      <c r="VGB33" s="136"/>
      <c r="VGC33" s="27"/>
      <c r="VGD33" s="25"/>
      <c r="VGE33" s="25"/>
      <c r="VGF33" s="25"/>
      <c r="VGG33" s="25"/>
      <c r="VGH33" s="25"/>
      <c r="VGI33" s="25"/>
      <c r="VGJ33" s="134"/>
      <c r="VGK33" s="135"/>
      <c r="VGL33" s="25"/>
      <c r="VGM33" s="136"/>
      <c r="VGN33" s="136"/>
      <c r="VGO33" s="137"/>
      <c r="VGP33" s="136"/>
      <c r="VGQ33" s="136"/>
      <c r="VGR33" s="136"/>
      <c r="VGS33" s="27"/>
      <c r="VGT33" s="25"/>
      <c r="VGU33" s="25"/>
      <c r="VGV33" s="25"/>
      <c r="VGW33" s="25"/>
      <c r="VGX33" s="25"/>
      <c r="VGY33" s="25"/>
      <c r="VGZ33" s="134"/>
      <c r="VHA33" s="135"/>
      <c r="VHB33" s="25"/>
      <c r="VHC33" s="136"/>
      <c r="VHD33" s="136"/>
      <c r="VHE33" s="137"/>
      <c r="VHF33" s="136"/>
      <c r="VHG33" s="136"/>
      <c r="VHH33" s="136"/>
      <c r="VHI33" s="27"/>
      <c r="VHJ33" s="25"/>
      <c r="VHK33" s="25"/>
      <c r="VHL33" s="25"/>
      <c r="VHM33" s="25"/>
      <c r="VHN33" s="25"/>
      <c r="VHO33" s="25"/>
      <c r="VHP33" s="134"/>
      <c r="VHQ33" s="135"/>
      <c r="VHR33" s="25"/>
      <c r="VHS33" s="136"/>
      <c r="VHT33" s="136"/>
      <c r="VHU33" s="137"/>
      <c r="VHV33" s="136"/>
      <c r="VHW33" s="136"/>
      <c r="VHX33" s="136"/>
      <c r="VHY33" s="27"/>
      <c r="VHZ33" s="25"/>
      <c r="VIA33" s="25"/>
      <c r="VIB33" s="25"/>
      <c r="VIC33" s="25"/>
      <c r="VID33" s="25"/>
      <c r="VIE33" s="25"/>
      <c r="VIF33" s="134"/>
      <c r="VIG33" s="135"/>
      <c r="VIH33" s="25"/>
      <c r="VII33" s="136"/>
      <c r="VIJ33" s="136"/>
      <c r="VIK33" s="137"/>
      <c r="VIL33" s="136"/>
      <c r="VIM33" s="136"/>
      <c r="VIN33" s="136"/>
      <c r="VIO33" s="27"/>
      <c r="VIP33" s="25"/>
      <c r="VIQ33" s="25"/>
      <c r="VIR33" s="25"/>
      <c r="VIS33" s="25"/>
      <c r="VIT33" s="25"/>
      <c r="VIU33" s="25"/>
      <c r="VIV33" s="134"/>
      <c r="VIW33" s="135"/>
      <c r="VIX33" s="25"/>
      <c r="VIY33" s="136"/>
      <c r="VIZ33" s="136"/>
      <c r="VJA33" s="137"/>
      <c r="VJB33" s="136"/>
      <c r="VJC33" s="136"/>
      <c r="VJD33" s="136"/>
      <c r="VJE33" s="27"/>
      <c r="VJF33" s="25"/>
      <c r="VJG33" s="25"/>
      <c r="VJH33" s="25"/>
      <c r="VJI33" s="25"/>
      <c r="VJJ33" s="25"/>
      <c r="VJK33" s="25"/>
      <c r="VJL33" s="134"/>
      <c r="VJM33" s="135"/>
      <c r="VJN33" s="25"/>
      <c r="VJO33" s="136"/>
      <c r="VJP33" s="136"/>
      <c r="VJQ33" s="137"/>
      <c r="VJR33" s="136"/>
      <c r="VJS33" s="136"/>
      <c r="VJT33" s="136"/>
      <c r="VJU33" s="27"/>
      <c r="VJV33" s="25"/>
      <c r="VJW33" s="25"/>
      <c r="VJX33" s="25"/>
      <c r="VJY33" s="25"/>
      <c r="VJZ33" s="25"/>
      <c r="VKA33" s="25"/>
      <c r="VKB33" s="134"/>
      <c r="VKC33" s="135"/>
      <c r="VKD33" s="25"/>
      <c r="VKE33" s="136"/>
      <c r="VKF33" s="136"/>
      <c r="VKG33" s="137"/>
      <c r="VKH33" s="136"/>
      <c r="VKI33" s="136"/>
      <c r="VKJ33" s="136"/>
      <c r="VKK33" s="27"/>
      <c r="VKL33" s="25"/>
      <c r="VKM33" s="25"/>
      <c r="VKN33" s="25"/>
      <c r="VKO33" s="25"/>
      <c r="VKP33" s="25"/>
      <c r="VKQ33" s="25"/>
      <c r="VKR33" s="134"/>
      <c r="VKS33" s="135"/>
      <c r="VKT33" s="25"/>
      <c r="VKU33" s="136"/>
      <c r="VKV33" s="136"/>
      <c r="VKW33" s="137"/>
      <c r="VKX33" s="136"/>
      <c r="VKY33" s="136"/>
      <c r="VKZ33" s="136"/>
      <c r="VLA33" s="27"/>
      <c r="VLB33" s="25"/>
      <c r="VLC33" s="25"/>
      <c r="VLD33" s="25"/>
      <c r="VLE33" s="25"/>
      <c r="VLF33" s="25"/>
      <c r="VLG33" s="25"/>
      <c r="VLH33" s="134"/>
      <c r="VLI33" s="135"/>
      <c r="VLJ33" s="25"/>
      <c r="VLK33" s="136"/>
      <c r="VLL33" s="136"/>
      <c r="VLM33" s="137"/>
      <c r="VLN33" s="136"/>
      <c r="VLO33" s="136"/>
      <c r="VLP33" s="136"/>
      <c r="VLQ33" s="27"/>
      <c r="VLR33" s="25"/>
      <c r="VLS33" s="25"/>
      <c r="VLT33" s="25"/>
      <c r="VLU33" s="25"/>
      <c r="VLV33" s="25"/>
      <c r="VLW33" s="25"/>
      <c r="VLX33" s="134"/>
      <c r="VLY33" s="135"/>
      <c r="VLZ33" s="25"/>
      <c r="VMA33" s="136"/>
      <c r="VMB33" s="136"/>
      <c r="VMC33" s="137"/>
      <c r="VMD33" s="136"/>
      <c r="VME33" s="136"/>
      <c r="VMF33" s="136"/>
      <c r="VMG33" s="27"/>
      <c r="VMH33" s="25"/>
      <c r="VMI33" s="25"/>
      <c r="VMJ33" s="25"/>
      <c r="VMK33" s="25"/>
      <c r="VML33" s="25"/>
      <c r="VMM33" s="25"/>
      <c r="VMN33" s="134"/>
      <c r="VMO33" s="135"/>
      <c r="VMP33" s="25"/>
      <c r="VMQ33" s="136"/>
      <c r="VMR33" s="136"/>
      <c r="VMS33" s="137"/>
      <c r="VMT33" s="136"/>
      <c r="VMU33" s="136"/>
      <c r="VMV33" s="136"/>
      <c r="VMW33" s="27"/>
      <c r="VMX33" s="25"/>
      <c r="VMY33" s="25"/>
      <c r="VMZ33" s="25"/>
      <c r="VNA33" s="25"/>
      <c r="VNB33" s="25"/>
      <c r="VNC33" s="25"/>
      <c r="VND33" s="134"/>
      <c r="VNE33" s="135"/>
      <c r="VNF33" s="25"/>
      <c r="VNG33" s="136"/>
      <c r="VNH33" s="136"/>
      <c r="VNI33" s="137"/>
      <c r="VNJ33" s="136"/>
      <c r="VNK33" s="136"/>
      <c r="VNL33" s="136"/>
      <c r="VNM33" s="27"/>
      <c r="VNN33" s="25"/>
      <c r="VNO33" s="25"/>
      <c r="VNP33" s="25"/>
      <c r="VNQ33" s="25"/>
      <c r="VNR33" s="25"/>
      <c r="VNS33" s="25"/>
      <c r="VNT33" s="134"/>
      <c r="VNU33" s="135"/>
      <c r="VNV33" s="25"/>
      <c r="VNW33" s="136"/>
      <c r="VNX33" s="136"/>
      <c r="VNY33" s="137"/>
      <c r="VNZ33" s="136"/>
      <c r="VOA33" s="136"/>
      <c r="VOB33" s="136"/>
      <c r="VOC33" s="27"/>
      <c r="VOD33" s="25"/>
      <c r="VOE33" s="25"/>
      <c r="VOF33" s="25"/>
      <c r="VOG33" s="25"/>
      <c r="VOH33" s="25"/>
      <c r="VOI33" s="25"/>
      <c r="VOJ33" s="134"/>
      <c r="VOK33" s="135"/>
      <c r="VOL33" s="25"/>
      <c r="VOM33" s="136"/>
      <c r="VON33" s="136"/>
      <c r="VOO33" s="137"/>
      <c r="VOP33" s="136"/>
      <c r="VOQ33" s="136"/>
      <c r="VOR33" s="136"/>
      <c r="VOS33" s="27"/>
      <c r="VOT33" s="25"/>
      <c r="VOU33" s="25"/>
      <c r="VOV33" s="25"/>
      <c r="VOW33" s="25"/>
      <c r="VOX33" s="25"/>
      <c r="VOY33" s="25"/>
      <c r="VOZ33" s="134"/>
      <c r="VPA33" s="135"/>
      <c r="VPB33" s="25"/>
      <c r="VPC33" s="136"/>
      <c r="VPD33" s="136"/>
      <c r="VPE33" s="137"/>
      <c r="VPF33" s="136"/>
      <c r="VPG33" s="136"/>
      <c r="VPH33" s="136"/>
      <c r="VPI33" s="27"/>
      <c r="VPJ33" s="25"/>
      <c r="VPK33" s="25"/>
      <c r="VPL33" s="25"/>
      <c r="VPM33" s="25"/>
      <c r="VPN33" s="25"/>
      <c r="VPO33" s="25"/>
      <c r="VPP33" s="134"/>
      <c r="VPQ33" s="135"/>
      <c r="VPR33" s="25"/>
      <c r="VPS33" s="136"/>
      <c r="VPT33" s="136"/>
      <c r="VPU33" s="137"/>
      <c r="VPV33" s="136"/>
      <c r="VPW33" s="136"/>
      <c r="VPX33" s="136"/>
      <c r="VPY33" s="27"/>
      <c r="VPZ33" s="25"/>
      <c r="VQA33" s="25"/>
      <c r="VQB33" s="25"/>
      <c r="VQC33" s="25"/>
      <c r="VQD33" s="25"/>
      <c r="VQE33" s="25"/>
      <c r="VQF33" s="134"/>
      <c r="VQG33" s="135"/>
      <c r="VQH33" s="25"/>
      <c r="VQI33" s="136"/>
      <c r="VQJ33" s="136"/>
      <c r="VQK33" s="137"/>
      <c r="VQL33" s="136"/>
      <c r="VQM33" s="136"/>
      <c r="VQN33" s="136"/>
      <c r="VQO33" s="27"/>
      <c r="VQP33" s="25"/>
      <c r="VQQ33" s="25"/>
      <c r="VQR33" s="25"/>
      <c r="VQS33" s="25"/>
      <c r="VQT33" s="25"/>
      <c r="VQU33" s="25"/>
      <c r="VQV33" s="134"/>
      <c r="VQW33" s="135"/>
      <c r="VQX33" s="25"/>
      <c r="VQY33" s="136"/>
      <c r="VQZ33" s="136"/>
      <c r="VRA33" s="137"/>
      <c r="VRB33" s="136"/>
      <c r="VRC33" s="136"/>
      <c r="VRD33" s="136"/>
      <c r="VRE33" s="27"/>
      <c r="VRF33" s="25"/>
      <c r="VRG33" s="25"/>
      <c r="VRH33" s="25"/>
      <c r="VRI33" s="25"/>
      <c r="VRJ33" s="25"/>
      <c r="VRK33" s="25"/>
      <c r="VRL33" s="134"/>
      <c r="VRM33" s="135"/>
      <c r="VRN33" s="25"/>
      <c r="VRO33" s="136"/>
      <c r="VRP33" s="136"/>
      <c r="VRQ33" s="137"/>
      <c r="VRR33" s="136"/>
      <c r="VRS33" s="136"/>
      <c r="VRT33" s="136"/>
      <c r="VRU33" s="27"/>
      <c r="VRV33" s="25"/>
      <c r="VRW33" s="25"/>
      <c r="VRX33" s="25"/>
      <c r="VRY33" s="25"/>
      <c r="VRZ33" s="25"/>
      <c r="VSA33" s="25"/>
      <c r="VSB33" s="134"/>
      <c r="VSC33" s="135"/>
      <c r="VSD33" s="25"/>
      <c r="VSE33" s="136"/>
      <c r="VSF33" s="136"/>
      <c r="VSG33" s="137"/>
      <c r="VSH33" s="136"/>
      <c r="VSI33" s="136"/>
      <c r="VSJ33" s="136"/>
      <c r="VSK33" s="27"/>
      <c r="VSL33" s="25"/>
      <c r="VSM33" s="25"/>
      <c r="VSN33" s="25"/>
      <c r="VSO33" s="25"/>
      <c r="VSP33" s="25"/>
      <c r="VSQ33" s="25"/>
      <c r="VSR33" s="134"/>
      <c r="VSS33" s="135"/>
      <c r="VST33" s="25"/>
      <c r="VSU33" s="136"/>
      <c r="VSV33" s="136"/>
      <c r="VSW33" s="137"/>
      <c r="VSX33" s="136"/>
      <c r="VSY33" s="136"/>
      <c r="VSZ33" s="136"/>
      <c r="VTA33" s="27"/>
      <c r="VTB33" s="25"/>
      <c r="VTC33" s="25"/>
      <c r="VTD33" s="25"/>
      <c r="VTE33" s="25"/>
      <c r="VTF33" s="25"/>
      <c r="VTG33" s="25"/>
      <c r="VTH33" s="134"/>
      <c r="VTI33" s="135"/>
      <c r="VTJ33" s="25"/>
      <c r="VTK33" s="136"/>
      <c r="VTL33" s="136"/>
      <c r="VTM33" s="137"/>
      <c r="VTN33" s="136"/>
      <c r="VTO33" s="136"/>
      <c r="VTP33" s="136"/>
      <c r="VTQ33" s="27"/>
      <c r="VTR33" s="25"/>
      <c r="VTS33" s="25"/>
      <c r="VTT33" s="25"/>
      <c r="VTU33" s="25"/>
      <c r="VTV33" s="25"/>
      <c r="VTW33" s="25"/>
      <c r="VTX33" s="134"/>
      <c r="VTY33" s="135"/>
      <c r="VTZ33" s="25"/>
      <c r="VUA33" s="136"/>
      <c r="VUB33" s="136"/>
      <c r="VUC33" s="137"/>
      <c r="VUD33" s="136"/>
      <c r="VUE33" s="136"/>
      <c r="VUF33" s="136"/>
      <c r="VUG33" s="27"/>
      <c r="VUH33" s="25"/>
      <c r="VUI33" s="25"/>
      <c r="VUJ33" s="25"/>
      <c r="VUK33" s="25"/>
      <c r="VUL33" s="25"/>
      <c r="VUM33" s="25"/>
      <c r="VUN33" s="134"/>
      <c r="VUO33" s="135"/>
      <c r="VUP33" s="25"/>
      <c r="VUQ33" s="136"/>
      <c r="VUR33" s="136"/>
      <c r="VUS33" s="137"/>
      <c r="VUT33" s="136"/>
      <c r="VUU33" s="136"/>
      <c r="VUV33" s="136"/>
      <c r="VUW33" s="27"/>
      <c r="VUX33" s="25"/>
      <c r="VUY33" s="25"/>
      <c r="VUZ33" s="25"/>
      <c r="VVA33" s="25"/>
      <c r="VVB33" s="25"/>
      <c r="VVC33" s="25"/>
      <c r="VVD33" s="134"/>
      <c r="VVE33" s="135"/>
      <c r="VVF33" s="25"/>
      <c r="VVG33" s="136"/>
      <c r="VVH33" s="136"/>
      <c r="VVI33" s="137"/>
      <c r="VVJ33" s="136"/>
      <c r="VVK33" s="136"/>
      <c r="VVL33" s="136"/>
      <c r="VVM33" s="27"/>
      <c r="VVN33" s="25"/>
      <c r="VVO33" s="25"/>
      <c r="VVP33" s="25"/>
      <c r="VVQ33" s="25"/>
      <c r="VVR33" s="25"/>
      <c r="VVS33" s="25"/>
      <c r="VVT33" s="134"/>
      <c r="VVU33" s="135"/>
      <c r="VVV33" s="25"/>
      <c r="VVW33" s="136"/>
      <c r="VVX33" s="136"/>
      <c r="VVY33" s="137"/>
      <c r="VVZ33" s="136"/>
      <c r="VWA33" s="136"/>
      <c r="VWB33" s="136"/>
      <c r="VWC33" s="27"/>
      <c r="VWD33" s="25"/>
      <c r="VWE33" s="25"/>
      <c r="VWF33" s="25"/>
      <c r="VWG33" s="25"/>
      <c r="VWH33" s="25"/>
      <c r="VWI33" s="25"/>
      <c r="VWJ33" s="134"/>
      <c r="VWK33" s="135"/>
      <c r="VWL33" s="25"/>
      <c r="VWM33" s="136"/>
      <c r="VWN33" s="136"/>
      <c r="VWO33" s="137"/>
      <c r="VWP33" s="136"/>
      <c r="VWQ33" s="136"/>
      <c r="VWR33" s="136"/>
      <c r="VWS33" s="27"/>
      <c r="VWT33" s="25"/>
      <c r="VWU33" s="25"/>
      <c r="VWV33" s="25"/>
      <c r="VWW33" s="25"/>
      <c r="VWX33" s="25"/>
      <c r="VWY33" s="25"/>
      <c r="VWZ33" s="134"/>
      <c r="VXA33" s="135"/>
      <c r="VXB33" s="25"/>
      <c r="VXC33" s="136"/>
      <c r="VXD33" s="136"/>
      <c r="VXE33" s="137"/>
      <c r="VXF33" s="136"/>
      <c r="VXG33" s="136"/>
      <c r="VXH33" s="136"/>
      <c r="VXI33" s="27"/>
      <c r="VXJ33" s="25"/>
      <c r="VXK33" s="25"/>
      <c r="VXL33" s="25"/>
      <c r="VXM33" s="25"/>
      <c r="VXN33" s="25"/>
      <c r="VXO33" s="25"/>
      <c r="VXP33" s="134"/>
      <c r="VXQ33" s="135"/>
      <c r="VXR33" s="25"/>
      <c r="VXS33" s="136"/>
      <c r="VXT33" s="136"/>
      <c r="VXU33" s="137"/>
      <c r="VXV33" s="136"/>
      <c r="VXW33" s="136"/>
      <c r="VXX33" s="136"/>
      <c r="VXY33" s="27"/>
      <c r="VXZ33" s="25"/>
      <c r="VYA33" s="25"/>
      <c r="VYB33" s="25"/>
      <c r="VYC33" s="25"/>
      <c r="VYD33" s="25"/>
      <c r="VYE33" s="25"/>
      <c r="VYF33" s="134"/>
      <c r="VYG33" s="135"/>
      <c r="VYH33" s="25"/>
      <c r="VYI33" s="136"/>
      <c r="VYJ33" s="136"/>
      <c r="VYK33" s="137"/>
      <c r="VYL33" s="136"/>
      <c r="VYM33" s="136"/>
      <c r="VYN33" s="136"/>
      <c r="VYO33" s="27"/>
      <c r="VYP33" s="25"/>
      <c r="VYQ33" s="25"/>
      <c r="VYR33" s="25"/>
      <c r="VYS33" s="25"/>
      <c r="VYT33" s="25"/>
      <c r="VYU33" s="25"/>
      <c r="VYV33" s="134"/>
      <c r="VYW33" s="135"/>
      <c r="VYX33" s="25"/>
      <c r="VYY33" s="136"/>
      <c r="VYZ33" s="136"/>
      <c r="VZA33" s="137"/>
      <c r="VZB33" s="136"/>
      <c r="VZC33" s="136"/>
      <c r="VZD33" s="136"/>
      <c r="VZE33" s="27"/>
      <c r="VZF33" s="25"/>
      <c r="VZG33" s="25"/>
      <c r="VZH33" s="25"/>
      <c r="VZI33" s="25"/>
      <c r="VZJ33" s="25"/>
      <c r="VZK33" s="25"/>
      <c r="VZL33" s="134"/>
      <c r="VZM33" s="135"/>
      <c r="VZN33" s="25"/>
      <c r="VZO33" s="136"/>
      <c r="VZP33" s="136"/>
      <c r="VZQ33" s="137"/>
      <c r="VZR33" s="136"/>
      <c r="VZS33" s="136"/>
      <c r="VZT33" s="136"/>
      <c r="VZU33" s="27"/>
      <c r="VZV33" s="25"/>
      <c r="VZW33" s="25"/>
      <c r="VZX33" s="25"/>
      <c r="VZY33" s="25"/>
      <c r="VZZ33" s="25"/>
      <c r="WAA33" s="25"/>
      <c r="WAB33" s="134"/>
      <c r="WAC33" s="135"/>
      <c r="WAD33" s="25"/>
      <c r="WAE33" s="136"/>
      <c r="WAF33" s="136"/>
      <c r="WAG33" s="137"/>
      <c r="WAH33" s="136"/>
      <c r="WAI33" s="136"/>
      <c r="WAJ33" s="136"/>
      <c r="WAK33" s="27"/>
      <c r="WAL33" s="25"/>
      <c r="WAM33" s="25"/>
      <c r="WAN33" s="25"/>
      <c r="WAO33" s="25"/>
      <c r="WAP33" s="25"/>
      <c r="WAQ33" s="25"/>
      <c r="WAR33" s="134"/>
      <c r="WAS33" s="135"/>
      <c r="WAT33" s="25"/>
      <c r="WAU33" s="136"/>
      <c r="WAV33" s="136"/>
      <c r="WAW33" s="137"/>
      <c r="WAX33" s="136"/>
      <c r="WAY33" s="136"/>
      <c r="WAZ33" s="136"/>
      <c r="WBA33" s="27"/>
      <c r="WBB33" s="25"/>
      <c r="WBC33" s="25"/>
      <c r="WBD33" s="25"/>
      <c r="WBE33" s="25"/>
      <c r="WBF33" s="25"/>
      <c r="WBG33" s="25"/>
      <c r="WBH33" s="134"/>
      <c r="WBI33" s="135"/>
      <c r="WBJ33" s="25"/>
      <c r="WBK33" s="136"/>
      <c r="WBL33" s="136"/>
      <c r="WBM33" s="137"/>
      <c r="WBN33" s="136"/>
      <c r="WBO33" s="136"/>
      <c r="WBP33" s="136"/>
      <c r="WBQ33" s="27"/>
      <c r="WBR33" s="25"/>
      <c r="WBS33" s="25"/>
      <c r="WBT33" s="25"/>
      <c r="WBU33" s="25"/>
      <c r="WBV33" s="25"/>
      <c r="WBW33" s="25"/>
      <c r="WBX33" s="134"/>
      <c r="WBY33" s="135"/>
      <c r="WBZ33" s="25"/>
      <c r="WCA33" s="136"/>
      <c r="WCB33" s="136"/>
      <c r="WCC33" s="137"/>
      <c r="WCD33" s="136"/>
      <c r="WCE33" s="136"/>
      <c r="WCF33" s="136"/>
      <c r="WCG33" s="27"/>
      <c r="WCH33" s="25"/>
      <c r="WCI33" s="25"/>
      <c r="WCJ33" s="25"/>
      <c r="WCK33" s="25"/>
      <c r="WCL33" s="25"/>
      <c r="WCM33" s="25"/>
      <c r="WCN33" s="134"/>
      <c r="WCO33" s="135"/>
      <c r="WCP33" s="25"/>
      <c r="WCQ33" s="136"/>
      <c r="WCR33" s="136"/>
      <c r="WCS33" s="137"/>
      <c r="WCT33" s="136"/>
      <c r="WCU33" s="136"/>
      <c r="WCV33" s="136"/>
      <c r="WCW33" s="27"/>
      <c r="WCX33" s="25"/>
      <c r="WCY33" s="25"/>
      <c r="WCZ33" s="25"/>
      <c r="WDA33" s="25"/>
      <c r="WDB33" s="25"/>
      <c r="WDC33" s="25"/>
      <c r="WDD33" s="134"/>
      <c r="WDE33" s="135"/>
      <c r="WDF33" s="25"/>
      <c r="WDG33" s="136"/>
      <c r="WDH33" s="136"/>
      <c r="WDI33" s="137"/>
      <c r="WDJ33" s="136"/>
      <c r="WDK33" s="136"/>
      <c r="WDL33" s="136"/>
      <c r="WDM33" s="27"/>
      <c r="WDN33" s="25"/>
      <c r="WDO33" s="25"/>
      <c r="WDP33" s="25"/>
      <c r="WDQ33" s="25"/>
      <c r="WDR33" s="25"/>
      <c r="WDS33" s="25"/>
      <c r="WDT33" s="134"/>
      <c r="WDU33" s="135"/>
      <c r="WDV33" s="25"/>
      <c r="WDW33" s="136"/>
      <c r="WDX33" s="136"/>
      <c r="WDY33" s="137"/>
      <c r="WDZ33" s="136"/>
      <c r="WEA33" s="136"/>
      <c r="WEB33" s="136"/>
      <c r="WEC33" s="27"/>
      <c r="WED33" s="25"/>
      <c r="WEE33" s="25"/>
      <c r="WEF33" s="25"/>
      <c r="WEG33" s="25"/>
      <c r="WEH33" s="25"/>
      <c r="WEI33" s="25"/>
      <c r="WEJ33" s="134"/>
      <c r="WEK33" s="135"/>
      <c r="WEL33" s="25"/>
      <c r="WEM33" s="136"/>
      <c r="WEN33" s="136"/>
      <c r="WEO33" s="137"/>
      <c r="WEP33" s="136"/>
      <c r="WEQ33" s="136"/>
      <c r="WER33" s="136"/>
      <c r="WES33" s="27"/>
      <c r="WET33" s="25"/>
      <c r="WEU33" s="25"/>
      <c r="WEV33" s="25"/>
      <c r="WEW33" s="25"/>
      <c r="WEX33" s="25"/>
      <c r="WEY33" s="25"/>
      <c r="WEZ33" s="134"/>
      <c r="WFA33" s="135"/>
      <c r="WFB33" s="25"/>
      <c r="WFC33" s="136"/>
      <c r="WFD33" s="136"/>
      <c r="WFE33" s="137"/>
      <c r="WFF33" s="136"/>
      <c r="WFG33" s="136"/>
      <c r="WFH33" s="136"/>
      <c r="WFI33" s="27"/>
      <c r="WFJ33" s="25"/>
      <c r="WFK33" s="25"/>
      <c r="WFL33" s="25"/>
      <c r="WFM33" s="25"/>
      <c r="WFN33" s="25"/>
      <c r="WFO33" s="25"/>
      <c r="WFP33" s="134"/>
      <c r="WFQ33" s="135"/>
      <c r="WFR33" s="25"/>
      <c r="WFS33" s="136"/>
      <c r="WFT33" s="136"/>
      <c r="WFU33" s="137"/>
      <c r="WFV33" s="136"/>
      <c r="WFW33" s="136"/>
      <c r="WFX33" s="136"/>
      <c r="WFY33" s="27"/>
      <c r="WFZ33" s="25"/>
      <c r="WGA33" s="25"/>
      <c r="WGB33" s="25"/>
      <c r="WGC33" s="25"/>
      <c r="WGD33" s="25"/>
      <c r="WGE33" s="25"/>
      <c r="WGF33" s="134"/>
      <c r="WGG33" s="135"/>
      <c r="WGH33" s="25"/>
      <c r="WGI33" s="136"/>
      <c r="WGJ33" s="136"/>
      <c r="WGK33" s="137"/>
      <c r="WGL33" s="136"/>
      <c r="WGM33" s="136"/>
      <c r="WGN33" s="136"/>
      <c r="WGO33" s="27"/>
      <c r="WGP33" s="25"/>
      <c r="WGQ33" s="25"/>
      <c r="WGR33" s="25"/>
      <c r="WGS33" s="25"/>
      <c r="WGT33" s="25"/>
      <c r="WGU33" s="25"/>
      <c r="WGV33" s="134"/>
      <c r="WGW33" s="135"/>
      <c r="WGX33" s="25"/>
      <c r="WGY33" s="136"/>
      <c r="WGZ33" s="136"/>
      <c r="WHA33" s="137"/>
      <c r="WHB33" s="136"/>
      <c r="WHC33" s="136"/>
      <c r="WHD33" s="136"/>
      <c r="WHE33" s="27"/>
      <c r="WHF33" s="25"/>
      <c r="WHG33" s="25"/>
      <c r="WHH33" s="25"/>
      <c r="WHI33" s="25"/>
      <c r="WHJ33" s="25"/>
      <c r="WHK33" s="25"/>
      <c r="WHL33" s="134"/>
      <c r="WHM33" s="135"/>
      <c r="WHN33" s="25"/>
      <c r="WHO33" s="136"/>
      <c r="WHP33" s="136"/>
      <c r="WHQ33" s="137"/>
      <c r="WHR33" s="136"/>
      <c r="WHS33" s="136"/>
      <c r="WHT33" s="136"/>
      <c r="WHU33" s="27"/>
      <c r="WHV33" s="25"/>
      <c r="WHW33" s="25"/>
      <c r="WHX33" s="25"/>
      <c r="WHY33" s="25"/>
      <c r="WHZ33" s="25"/>
      <c r="WIA33" s="25"/>
      <c r="WIB33" s="134"/>
      <c r="WIC33" s="135"/>
      <c r="WID33" s="25"/>
      <c r="WIE33" s="136"/>
      <c r="WIF33" s="136"/>
      <c r="WIG33" s="137"/>
      <c r="WIH33" s="136"/>
      <c r="WII33" s="136"/>
      <c r="WIJ33" s="136"/>
      <c r="WIK33" s="27"/>
      <c r="WIL33" s="25"/>
      <c r="WIM33" s="25"/>
      <c r="WIN33" s="25"/>
      <c r="WIO33" s="25"/>
      <c r="WIP33" s="25"/>
      <c r="WIQ33" s="25"/>
      <c r="WIR33" s="134"/>
      <c r="WIS33" s="135"/>
      <c r="WIT33" s="25"/>
      <c r="WIU33" s="136"/>
      <c r="WIV33" s="136"/>
      <c r="WIW33" s="137"/>
      <c r="WIX33" s="136"/>
      <c r="WIY33" s="136"/>
      <c r="WIZ33" s="136"/>
      <c r="WJA33" s="27"/>
      <c r="WJB33" s="25"/>
      <c r="WJC33" s="25"/>
      <c r="WJD33" s="25"/>
      <c r="WJE33" s="25"/>
      <c r="WJF33" s="25"/>
      <c r="WJG33" s="25"/>
      <c r="WJH33" s="134"/>
      <c r="WJI33" s="135"/>
      <c r="WJJ33" s="25"/>
      <c r="WJK33" s="136"/>
      <c r="WJL33" s="136"/>
      <c r="WJM33" s="137"/>
      <c r="WJN33" s="136"/>
      <c r="WJO33" s="136"/>
      <c r="WJP33" s="136"/>
      <c r="WJQ33" s="27"/>
      <c r="WJR33" s="25"/>
      <c r="WJS33" s="25"/>
      <c r="WJT33" s="25"/>
      <c r="WJU33" s="25"/>
      <c r="WJV33" s="25"/>
      <c r="WJW33" s="25"/>
      <c r="WJX33" s="134"/>
      <c r="WJY33" s="135"/>
      <c r="WJZ33" s="25"/>
      <c r="WKA33" s="136"/>
      <c r="WKB33" s="136"/>
      <c r="WKC33" s="137"/>
      <c r="WKD33" s="136"/>
      <c r="WKE33" s="136"/>
      <c r="WKF33" s="136"/>
      <c r="WKG33" s="27"/>
      <c r="WKH33" s="25"/>
      <c r="WKI33" s="25"/>
      <c r="WKJ33" s="25"/>
      <c r="WKK33" s="25"/>
      <c r="WKL33" s="25"/>
      <c r="WKM33" s="25"/>
      <c r="WKN33" s="134"/>
      <c r="WKO33" s="135"/>
      <c r="WKP33" s="25"/>
      <c r="WKQ33" s="136"/>
      <c r="WKR33" s="136"/>
      <c r="WKS33" s="137"/>
      <c r="WKT33" s="136"/>
      <c r="WKU33" s="136"/>
      <c r="WKV33" s="136"/>
      <c r="WKW33" s="27"/>
      <c r="WKX33" s="25"/>
      <c r="WKY33" s="25"/>
      <c r="WKZ33" s="25"/>
      <c r="WLA33" s="25"/>
      <c r="WLB33" s="25"/>
      <c r="WLC33" s="25"/>
      <c r="WLD33" s="134"/>
      <c r="WLE33" s="135"/>
      <c r="WLF33" s="25"/>
      <c r="WLG33" s="136"/>
      <c r="WLH33" s="136"/>
      <c r="WLI33" s="137"/>
      <c r="WLJ33" s="136"/>
      <c r="WLK33" s="136"/>
      <c r="WLL33" s="136"/>
      <c r="WLM33" s="27"/>
      <c r="WLN33" s="25"/>
      <c r="WLO33" s="25"/>
      <c r="WLP33" s="25"/>
      <c r="WLQ33" s="25"/>
      <c r="WLR33" s="25"/>
      <c r="WLS33" s="25"/>
      <c r="WLT33" s="134"/>
      <c r="WLU33" s="135"/>
      <c r="WLV33" s="25"/>
      <c r="WLW33" s="136"/>
      <c r="WLX33" s="136"/>
      <c r="WLY33" s="137"/>
      <c r="WLZ33" s="136"/>
      <c r="WMA33" s="136"/>
      <c r="WMB33" s="136"/>
      <c r="WMC33" s="27"/>
      <c r="WMD33" s="25"/>
      <c r="WME33" s="25"/>
      <c r="WMF33" s="25"/>
      <c r="WMG33" s="25"/>
      <c r="WMH33" s="25"/>
      <c r="WMI33" s="25"/>
      <c r="WMJ33" s="134"/>
      <c r="WMK33" s="135"/>
      <c r="WML33" s="25"/>
      <c r="WMM33" s="136"/>
      <c r="WMN33" s="136"/>
      <c r="WMO33" s="137"/>
      <c r="WMP33" s="136"/>
      <c r="WMQ33" s="136"/>
      <c r="WMR33" s="136"/>
      <c r="WMS33" s="27"/>
      <c r="WMT33" s="25"/>
      <c r="WMU33" s="25"/>
      <c r="WMV33" s="25"/>
      <c r="WMW33" s="25"/>
      <c r="WMX33" s="25"/>
      <c r="WMY33" s="25"/>
      <c r="WMZ33" s="134"/>
      <c r="WNA33" s="135"/>
      <c r="WNB33" s="25"/>
      <c r="WNC33" s="136"/>
      <c r="WND33" s="136"/>
      <c r="WNE33" s="137"/>
      <c r="WNF33" s="136"/>
      <c r="WNG33" s="136"/>
      <c r="WNH33" s="136"/>
      <c r="WNI33" s="27"/>
      <c r="WNJ33" s="25"/>
      <c r="WNK33" s="25"/>
      <c r="WNL33" s="25"/>
      <c r="WNM33" s="25"/>
      <c r="WNN33" s="25"/>
      <c r="WNO33" s="25"/>
      <c r="WNP33" s="134"/>
      <c r="WNQ33" s="135"/>
      <c r="WNR33" s="25"/>
      <c r="WNS33" s="136"/>
      <c r="WNT33" s="136"/>
      <c r="WNU33" s="137"/>
      <c r="WNV33" s="136"/>
      <c r="WNW33" s="136"/>
      <c r="WNX33" s="136"/>
      <c r="WNY33" s="27"/>
      <c r="WNZ33" s="25"/>
      <c r="WOA33" s="25"/>
      <c r="WOB33" s="25"/>
      <c r="WOC33" s="25"/>
      <c r="WOD33" s="25"/>
      <c r="WOE33" s="25"/>
      <c r="WOF33" s="134"/>
      <c r="WOG33" s="135"/>
      <c r="WOH33" s="25"/>
      <c r="WOI33" s="136"/>
      <c r="WOJ33" s="136"/>
      <c r="WOK33" s="137"/>
      <c r="WOL33" s="136"/>
      <c r="WOM33" s="136"/>
      <c r="WON33" s="136"/>
      <c r="WOO33" s="27"/>
      <c r="WOP33" s="25"/>
      <c r="WOQ33" s="25"/>
      <c r="WOR33" s="25"/>
      <c r="WOS33" s="25"/>
      <c r="WOT33" s="25"/>
      <c r="WOU33" s="25"/>
      <c r="WOV33" s="134"/>
      <c r="WOW33" s="135"/>
      <c r="WOX33" s="25"/>
      <c r="WOY33" s="136"/>
      <c r="WOZ33" s="136"/>
      <c r="WPA33" s="137"/>
      <c r="WPB33" s="136"/>
      <c r="WPC33" s="136"/>
      <c r="WPD33" s="136"/>
      <c r="WPE33" s="27"/>
      <c r="WPF33" s="25"/>
      <c r="WPG33" s="25"/>
      <c r="WPH33" s="25"/>
      <c r="WPI33" s="25"/>
      <c r="WPJ33" s="25"/>
      <c r="WPK33" s="25"/>
      <c r="WPL33" s="134"/>
      <c r="WPM33" s="135"/>
      <c r="WPN33" s="25"/>
      <c r="WPO33" s="136"/>
      <c r="WPP33" s="136"/>
      <c r="WPQ33" s="137"/>
      <c r="WPR33" s="136"/>
      <c r="WPS33" s="136"/>
      <c r="WPT33" s="136"/>
      <c r="WPU33" s="27"/>
      <c r="WPV33" s="25"/>
      <c r="WPW33" s="25"/>
      <c r="WPX33" s="25"/>
      <c r="WPY33" s="25"/>
      <c r="WPZ33" s="25"/>
      <c r="WQA33" s="25"/>
      <c r="WQB33" s="134"/>
      <c r="WQC33" s="135"/>
      <c r="WQD33" s="25"/>
      <c r="WQE33" s="136"/>
      <c r="WQF33" s="136"/>
      <c r="WQG33" s="137"/>
      <c r="WQH33" s="136"/>
      <c r="WQI33" s="136"/>
      <c r="WQJ33" s="136"/>
      <c r="WQK33" s="27"/>
      <c r="WQL33" s="25"/>
      <c r="WQM33" s="25"/>
      <c r="WQN33" s="25"/>
      <c r="WQO33" s="25"/>
      <c r="WQP33" s="25"/>
      <c r="WQQ33" s="25"/>
      <c r="WQR33" s="134"/>
      <c r="WQS33" s="135"/>
      <c r="WQT33" s="25"/>
      <c r="WQU33" s="136"/>
      <c r="WQV33" s="136"/>
      <c r="WQW33" s="137"/>
      <c r="WQX33" s="136"/>
      <c r="WQY33" s="136"/>
      <c r="WQZ33" s="136"/>
      <c r="WRA33" s="27"/>
      <c r="WRB33" s="25"/>
      <c r="WRC33" s="25"/>
      <c r="WRD33" s="25"/>
      <c r="WRE33" s="25"/>
      <c r="WRF33" s="25"/>
      <c r="WRG33" s="25"/>
      <c r="WRH33" s="134"/>
      <c r="WRI33" s="135"/>
      <c r="WRJ33" s="25"/>
      <c r="WRK33" s="136"/>
      <c r="WRL33" s="136"/>
      <c r="WRM33" s="137"/>
      <c r="WRN33" s="136"/>
      <c r="WRO33" s="136"/>
      <c r="WRP33" s="136"/>
      <c r="WRQ33" s="27"/>
      <c r="WRR33" s="25"/>
      <c r="WRS33" s="25"/>
      <c r="WRT33" s="25"/>
      <c r="WRU33" s="25"/>
      <c r="WRV33" s="25"/>
      <c r="WRW33" s="25"/>
      <c r="WRX33" s="134"/>
      <c r="WRY33" s="135"/>
      <c r="WRZ33" s="25"/>
      <c r="WSA33" s="136"/>
      <c r="WSB33" s="136"/>
      <c r="WSC33" s="137"/>
      <c r="WSD33" s="136"/>
      <c r="WSE33" s="136"/>
      <c r="WSF33" s="136"/>
      <c r="WSG33" s="27"/>
      <c r="WSH33" s="25"/>
      <c r="WSI33" s="25"/>
      <c r="WSJ33" s="25"/>
      <c r="WSK33" s="25"/>
      <c r="WSL33" s="25"/>
      <c r="WSM33" s="25"/>
      <c r="WSN33" s="134"/>
      <c r="WSO33" s="135"/>
      <c r="WSP33" s="25"/>
      <c r="WSQ33" s="136"/>
      <c r="WSR33" s="136"/>
      <c r="WSS33" s="137"/>
      <c r="WST33" s="136"/>
      <c r="WSU33" s="136"/>
      <c r="WSV33" s="136"/>
      <c r="WSW33" s="27"/>
      <c r="WSX33" s="25"/>
      <c r="WSY33" s="25"/>
      <c r="WSZ33" s="25"/>
      <c r="WTA33" s="25"/>
      <c r="WTB33" s="25"/>
      <c r="WTC33" s="25"/>
      <c r="WTD33" s="134"/>
      <c r="WTE33" s="135"/>
      <c r="WTF33" s="25"/>
      <c r="WTG33" s="136"/>
      <c r="WTH33" s="136"/>
      <c r="WTI33" s="137"/>
      <c r="WTJ33" s="136"/>
      <c r="WTK33" s="136"/>
      <c r="WTL33" s="136"/>
      <c r="WTM33" s="27"/>
      <c r="WTN33" s="25"/>
      <c r="WTO33" s="25"/>
      <c r="WTP33" s="25"/>
      <c r="WTQ33" s="25"/>
      <c r="WTR33" s="25"/>
      <c r="WTS33" s="25"/>
      <c r="WTT33" s="134"/>
      <c r="WTU33" s="135"/>
      <c r="WTV33" s="25"/>
      <c r="WTW33" s="136"/>
      <c r="WTX33" s="136"/>
      <c r="WTY33" s="137"/>
      <c r="WTZ33" s="136"/>
      <c r="WUA33" s="136"/>
      <c r="WUB33" s="136"/>
      <c r="WUC33" s="27"/>
      <c r="WUD33" s="25"/>
      <c r="WUE33" s="25"/>
      <c r="WUF33" s="25"/>
      <c r="WUG33" s="25"/>
      <c r="WUH33" s="25"/>
      <c r="WUI33" s="25"/>
      <c r="WUJ33" s="134"/>
      <c r="WUK33" s="135"/>
      <c r="WUL33" s="25"/>
      <c r="WUM33" s="136"/>
      <c r="WUN33" s="136"/>
      <c r="WUO33" s="137"/>
      <c r="WUP33" s="136"/>
      <c r="WUQ33" s="136"/>
      <c r="WUR33" s="136"/>
      <c r="WUS33" s="27"/>
      <c r="WUT33" s="25"/>
      <c r="WUU33" s="25"/>
      <c r="WUV33" s="25"/>
      <c r="WUW33" s="25"/>
      <c r="WUX33" s="25"/>
      <c r="WUY33" s="25"/>
      <c r="WUZ33" s="134"/>
      <c r="WVA33" s="135"/>
      <c r="WVB33" s="25"/>
      <c r="WVC33" s="136"/>
      <c r="WVD33" s="136"/>
      <c r="WVE33" s="137"/>
      <c r="WVF33" s="136"/>
      <c r="WVG33" s="136"/>
      <c r="WVH33" s="136"/>
      <c r="WVI33" s="27"/>
      <c r="WVJ33" s="25"/>
      <c r="WVK33" s="25"/>
      <c r="WVL33" s="25"/>
      <c r="WVM33" s="25"/>
      <c r="WVN33" s="25"/>
      <c r="WVO33" s="25"/>
      <c r="WVP33" s="134"/>
      <c r="WVQ33" s="135"/>
      <c r="WVR33" s="25"/>
      <c r="WVS33" s="136"/>
      <c r="WVT33" s="136"/>
      <c r="WVU33" s="137"/>
      <c r="WVV33" s="136"/>
      <c r="WVW33" s="136"/>
      <c r="WVX33" s="136"/>
      <c r="WVY33" s="27"/>
      <c r="WVZ33" s="25"/>
      <c r="WWA33" s="25"/>
      <c r="WWB33" s="25"/>
      <c r="WWC33" s="25"/>
      <c r="WWD33" s="25"/>
      <c r="WWE33" s="25"/>
      <c r="WWF33" s="134"/>
      <c r="WWG33" s="135"/>
      <c r="WWH33" s="25"/>
      <c r="WWI33" s="136"/>
      <c r="WWJ33" s="136"/>
      <c r="WWK33" s="137"/>
      <c r="WWL33" s="136"/>
      <c r="WWM33" s="136"/>
      <c r="WWN33" s="136"/>
      <c r="WWO33" s="27"/>
      <c r="WWP33" s="25"/>
      <c r="WWQ33" s="25"/>
      <c r="WWR33" s="25"/>
      <c r="WWS33" s="25"/>
      <c r="WWT33" s="25"/>
      <c r="WWU33" s="25"/>
      <c r="WWV33" s="134"/>
      <c r="WWW33" s="135"/>
      <c r="WWX33" s="25"/>
      <c r="WWY33" s="136"/>
      <c r="WWZ33" s="136"/>
      <c r="WXA33" s="137"/>
      <c r="WXB33" s="136"/>
      <c r="WXC33" s="136"/>
      <c r="WXD33" s="136"/>
      <c r="WXE33" s="27"/>
      <c r="WXF33" s="25"/>
      <c r="WXG33" s="25"/>
      <c r="WXH33" s="25"/>
      <c r="WXI33" s="25"/>
      <c r="WXJ33" s="25"/>
      <c r="WXK33" s="25"/>
      <c r="WXL33" s="134"/>
      <c r="WXM33" s="135"/>
      <c r="WXN33" s="25"/>
      <c r="WXO33" s="136"/>
      <c r="WXP33" s="136"/>
      <c r="WXQ33" s="137"/>
      <c r="WXR33" s="136"/>
      <c r="WXS33" s="136"/>
      <c r="WXT33" s="136"/>
      <c r="WXU33" s="27"/>
      <c r="WXV33" s="25"/>
      <c r="WXW33" s="25"/>
      <c r="WXX33" s="25"/>
      <c r="WXY33" s="25"/>
      <c r="WXZ33" s="25"/>
      <c r="WYA33" s="25"/>
      <c r="WYB33" s="134"/>
      <c r="WYC33" s="135"/>
      <c r="WYD33" s="25"/>
      <c r="WYE33" s="136"/>
      <c r="WYF33" s="136"/>
      <c r="WYG33" s="137"/>
      <c r="WYH33" s="136"/>
      <c r="WYI33" s="136"/>
      <c r="WYJ33" s="136"/>
      <c r="WYK33" s="27"/>
      <c r="WYL33" s="25"/>
      <c r="WYM33" s="25"/>
      <c r="WYN33" s="25"/>
      <c r="WYO33" s="25"/>
      <c r="WYP33" s="25"/>
      <c r="WYQ33" s="25"/>
      <c r="WYR33" s="134"/>
      <c r="WYS33" s="135"/>
      <c r="WYT33" s="25"/>
      <c r="WYU33" s="136"/>
      <c r="WYV33" s="136"/>
      <c r="WYW33" s="137"/>
      <c r="WYX33" s="136"/>
      <c r="WYY33" s="136"/>
      <c r="WYZ33" s="136"/>
      <c r="WZA33" s="27"/>
      <c r="WZB33" s="25"/>
      <c r="WZC33" s="25"/>
      <c r="WZD33" s="25"/>
      <c r="WZE33" s="25"/>
      <c r="WZF33" s="25"/>
      <c r="WZG33" s="25"/>
      <c r="WZH33" s="134"/>
      <c r="WZI33" s="135"/>
      <c r="WZJ33" s="25"/>
      <c r="WZK33" s="136"/>
      <c r="WZL33" s="136"/>
      <c r="WZM33" s="137"/>
      <c r="WZN33" s="136"/>
      <c r="WZO33" s="136"/>
      <c r="WZP33" s="136"/>
      <c r="WZQ33" s="27"/>
      <c r="WZR33" s="25"/>
      <c r="WZS33" s="25"/>
      <c r="WZT33" s="25"/>
      <c r="WZU33" s="25"/>
      <c r="WZV33" s="25"/>
      <c r="WZW33" s="25"/>
      <c r="WZX33" s="134"/>
      <c r="WZY33" s="135"/>
      <c r="WZZ33" s="25"/>
      <c r="XAA33" s="136"/>
      <c r="XAB33" s="136"/>
      <c r="XAC33" s="137"/>
      <c r="XAD33" s="136"/>
      <c r="XAE33" s="136"/>
      <c r="XAF33" s="136"/>
      <c r="XAG33" s="27"/>
      <c r="XAH33" s="25"/>
      <c r="XAI33" s="25"/>
      <c r="XAJ33" s="25"/>
      <c r="XAK33" s="25"/>
      <c r="XAL33" s="25"/>
      <c r="XAM33" s="25"/>
      <c r="XAN33" s="134"/>
      <c r="XAO33" s="135"/>
      <c r="XAP33" s="25"/>
      <c r="XAQ33" s="136"/>
      <c r="XAR33" s="136"/>
      <c r="XAS33" s="137"/>
      <c r="XAT33" s="136"/>
      <c r="XAU33" s="136"/>
      <c r="XAV33" s="136"/>
      <c r="XAW33" s="27"/>
      <c r="XAX33" s="25"/>
      <c r="XAY33" s="25"/>
      <c r="XAZ33" s="25"/>
      <c r="XBA33" s="25"/>
      <c r="XBB33" s="25"/>
      <c r="XBC33" s="25"/>
      <c r="XBD33" s="134"/>
      <c r="XBE33" s="135"/>
      <c r="XBF33" s="25"/>
      <c r="XBG33" s="136"/>
      <c r="XBH33" s="136"/>
      <c r="XBI33" s="137"/>
      <c r="XBJ33" s="136"/>
      <c r="XBK33" s="136"/>
      <c r="XBL33" s="136"/>
      <c r="XBM33" s="27"/>
      <c r="XBN33" s="25"/>
      <c r="XBO33" s="25"/>
      <c r="XBP33" s="25"/>
      <c r="XBQ33" s="25"/>
      <c r="XBR33" s="25"/>
      <c r="XBS33" s="25"/>
      <c r="XBT33" s="134"/>
      <c r="XBU33" s="135"/>
      <c r="XBV33" s="25"/>
      <c r="XBW33" s="136"/>
      <c r="XBX33" s="136"/>
      <c r="XBY33" s="137"/>
      <c r="XBZ33" s="136"/>
      <c r="XCA33" s="136"/>
      <c r="XCB33" s="136"/>
      <c r="XCC33" s="27"/>
      <c r="XCD33" s="25"/>
      <c r="XCE33" s="25"/>
      <c r="XCF33" s="25"/>
      <c r="XCG33" s="25"/>
      <c r="XCH33" s="25"/>
      <c r="XCI33" s="25"/>
      <c r="XCJ33" s="134"/>
      <c r="XCK33" s="135"/>
      <c r="XCL33" s="25"/>
      <c r="XCM33" s="136"/>
      <c r="XCN33" s="136"/>
      <c r="XCO33" s="137"/>
      <c r="XCP33" s="136"/>
      <c r="XCQ33" s="136"/>
      <c r="XCR33" s="136"/>
      <c r="XCS33" s="27"/>
      <c r="XCT33" s="25"/>
      <c r="XCU33" s="25"/>
      <c r="XCV33" s="25"/>
      <c r="XCW33" s="25"/>
      <c r="XCX33" s="25"/>
      <c r="XCY33" s="25"/>
      <c r="XCZ33" s="134"/>
      <c r="XDA33" s="135"/>
      <c r="XDB33" s="25"/>
      <c r="XDC33" s="136"/>
      <c r="XDD33" s="136"/>
      <c r="XDE33" s="137"/>
      <c r="XDF33" s="136"/>
      <c r="XDG33" s="136"/>
      <c r="XDH33" s="136"/>
      <c r="XDI33" s="27"/>
      <c r="XDJ33" s="25"/>
      <c r="XDK33" s="25"/>
      <c r="XDL33" s="25"/>
      <c r="XDM33" s="25"/>
      <c r="XDN33" s="25"/>
      <c r="XDO33" s="25"/>
      <c r="XDP33" s="134"/>
      <c r="XDQ33" s="135"/>
      <c r="XDR33" s="25"/>
      <c r="XDS33" s="136"/>
      <c r="XDT33" s="136"/>
      <c r="XDU33" s="137"/>
      <c r="XDV33" s="136"/>
      <c r="XDW33" s="136"/>
      <c r="XDX33" s="136"/>
      <c r="XDY33" s="27"/>
      <c r="XDZ33" s="25"/>
      <c r="XEA33" s="25"/>
      <c r="XEB33" s="25"/>
      <c r="XEC33" s="25"/>
      <c r="XED33" s="25"/>
      <c r="XEE33" s="25"/>
      <c r="XEF33" s="134"/>
      <c r="XEG33" s="135"/>
      <c r="XEH33" s="25"/>
      <c r="XEI33" s="136"/>
      <c r="XEJ33" s="136"/>
      <c r="XEK33" s="137"/>
      <c r="XEL33" s="136"/>
      <c r="XEM33" s="136"/>
      <c r="XEN33" s="136"/>
      <c r="XEO33" s="27"/>
      <c r="XEP33" s="25"/>
      <c r="XEQ33" s="25"/>
      <c r="XER33" s="25"/>
      <c r="XES33" s="25"/>
      <c r="XET33" s="25"/>
      <c r="XEU33" s="25"/>
      <c r="XEV33" s="134"/>
      <c r="XEW33" s="135"/>
      <c r="XEX33" s="25"/>
      <c r="XEY33" s="136"/>
      <c r="XEZ33" s="136"/>
      <c r="XFA33" s="137"/>
      <c r="XFB33" s="136"/>
      <c r="XFC33" s="136"/>
      <c r="XFD33" s="136"/>
    </row>
    <row r="34" spans="1:16384" x14ac:dyDescent="0.2">
      <c r="A34" s="39" t="s">
        <v>1793</v>
      </c>
    </row>
    <row r="35" spans="1:16384" x14ac:dyDescent="0.2">
      <c r="A35" s="39" t="s">
        <v>1794</v>
      </c>
    </row>
    <row r="36" spans="1:16384" x14ac:dyDescent="0.2">
      <c r="A36" s="27" t="s">
        <v>1795</v>
      </c>
      <c r="B36" s="25"/>
      <c r="C36" s="25"/>
      <c r="D36" s="25"/>
      <c r="E36" s="25"/>
      <c r="F36" s="25"/>
      <c r="G36" s="25"/>
      <c r="H36" s="134"/>
      <c r="I36" s="135"/>
      <c r="J36" s="25"/>
      <c r="K36" s="136"/>
      <c r="L36" s="136"/>
      <c r="M36" s="137"/>
      <c r="N36" s="136"/>
      <c r="O36" s="136"/>
      <c r="P36" s="136"/>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122"/>
      <c r="ES36" s="122"/>
      <c r="ET36" s="122"/>
      <c r="EU36" s="122"/>
      <c r="EV36" s="122"/>
      <c r="EW36" s="122"/>
      <c r="EX36" s="122"/>
      <c r="EY36" s="122"/>
      <c r="EZ36" s="122"/>
      <c r="FA36" s="122"/>
      <c r="FB36" s="122"/>
      <c r="FC36" s="122"/>
      <c r="FD36" s="122"/>
      <c r="FE36" s="122"/>
      <c r="FF36" s="122"/>
      <c r="FG36" s="122"/>
      <c r="FH36" s="122"/>
      <c r="FI36" s="122"/>
      <c r="FJ36" s="122"/>
      <c r="FK36" s="122"/>
      <c r="FL36" s="122"/>
      <c r="FM36" s="122"/>
      <c r="FN36" s="122"/>
      <c r="FO36" s="122"/>
      <c r="FP36" s="122"/>
      <c r="FQ36" s="122"/>
      <c r="FR36" s="122"/>
      <c r="FS36" s="122"/>
      <c r="FT36" s="122"/>
      <c r="FU36" s="122"/>
      <c r="FV36" s="122"/>
      <c r="FW36" s="122"/>
      <c r="FX36" s="122"/>
      <c r="FY36" s="122"/>
      <c r="FZ36" s="122"/>
      <c r="GA36" s="122"/>
      <c r="GB36" s="122"/>
      <c r="GC36" s="122"/>
      <c r="GD36" s="122"/>
      <c r="GE36" s="122"/>
      <c r="GF36" s="122"/>
      <c r="GG36" s="122"/>
      <c r="GH36" s="122"/>
      <c r="GI36" s="122"/>
      <c r="GJ36" s="122"/>
      <c r="GK36" s="122"/>
      <c r="GL36" s="122"/>
      <c r="GM36" s="122"/>
      <c r="GN36" s="122"/>
      <c r="GO36" s="122"/>
      <c r="GP36" s="122"/>
      <c r="GQ36" s="122"/>
      <c r="GR36" s="122"/>
      <c r="GS36" s="122"/>
      <c r="GT36" s="122"/>
      <c r="GU36" s="122"/>
      <c r="GV36" s="122"/>
      <c r="GW36" s="122"/>
      <c r="GX36" s="122"/>
      <c r="GY36" s="122"/>
      <c r="GZ36" s="122"/>
      <c r="HA36" s="122"/>
      <c r="HB36" s="122"/>
      <c r="HC36" s="122"/>
      <c r="HD36" s="122"/>
      <c r="HE36" s="122"/>
      <c r="HF36" s="122"/>
      <c r="HG36" s="122"/>
      <c r="HH36" s="122"/>
      <c r="HI36" s="122"/>
      <c r="HJ36" s="122"/>
      <c r="HK36" s="122"/>
      <c r="HL36" s="122"/>
      <c r="HM36" s="122"/>
      <c r="HN36" s="122"/>
      <c r="HO36" s="122"/>
      <c r="HP36" s="122"/>
      <c r="HQ36" s="122"/>
      <c r="HR36" s="122"/>
      <c r="HS36" s="122"/>
      <c r="HT36" s="122"/>
      <c r="HU36" s="122"/>
      <c r="HV36" s="122"/>
      <c r="HW36" s="122"/>
      <c r="HX36" s="122"/>
      <c r="HY36" s="122"/>
      <c r="HZ36" s="122"/>
      <c r="IA36" s="122"/>
      <c r="IB36" s="122"/>
      <c r="IC36" s="122"/>
      <c r="ID36" s="122"/>
      <c r="IE36" s="122"/>
      <c r="IF36" s="122"/>
      <c r="IG36" s="122"/>
      <c r="IH36" s="122"/>
      <c r="II36" s="122"/>
      <c r="IJ36" s="122"/>
      <c r="IK36" s="122"/>
      <c r="IL36" s="122"/>
      <c r="IM36" s="122"/>
      <c r="IN36" s="122"/>
      <c r="IO36" s="122"/>
      <c r="IP36" s="122"/>
      <c r="IQ36" s="122"/>
      <c r="IR36" s="122"/>
      <c r="IS36" s="122"/>
      <c r="IT36" s="122"/>
      <c r="IU36" s="122"/>
      <c r="IV36" s="122"/>
      <c r="IW36" s="122"/>
      <c r="IX36" s="122"/>
      <c r="IY36" s="122"/>
      <c r="IZ36" s="122"/>
      <c r="JA36" s="122"/>
      <c r="JB36" s="122"/>
      <c r="JC36" s="122"/>
      <c r="JD36" s="122"/>
      <c r="JE36" s="122"/>
      <c r="JF36" s="122"/>
      <c r="JG36" s="122"/>
      <c r="JH36" s="122"/>
      <c r="JI36" s="122"/>
      <c r="JJ36" s="122"/>
      <c r="JK36" s="122"/>
      <c r="JL36" s="122"/>
      <c r="JM36" s="122"/>
      <c r="JN36" s="122"/>
      <c r="JO36" s="122"/>
      <c r="JP36" s="122"/>
      <c r="JQ36" s="122"/>
      <c r="JR36" s="122"/>
      <c r="JS36" s="122"/>
      <c r="JT36" s="122"/>
      <c r="JU36" s="122"/>
      <c r="JV36" s="122"/>
      <c r="JW36" s="122"/>
      <c r="JX36" s="122"/>
      <c r="JY36" s="122"/>
      <c r="JZ36" s="122"/>
      <c r="KA36" s="122"/>
      <c r="KB36" s="122"/>
      <c r="KC36" s="122"/>
      <c r="KD36" s="122"/>
      <c r="KE36" s="122"/>
      <c r="KF36" s="122"/>
      <c r="KG36" s="122"/>
      <c r="KH36" s="122"/>
      <c r="KI36" s="122"/>
      <c r="KJ36" s="122"/>
      <c r="KK36" s="122"/>
      <c r="KL36" s="122"/>
      <c r="KM36" s="122"/>
      <c r="KN36" s="122"/>
      <c r="KO36" s="122"/>
      <c r="KP36" s="122"/>
      <c r="KQ36" s="122"/>
      <c r="KR36" s="122"/>
      <c r="KS36" s="122"/>
      <c r="KT36" s="122"/>
      <c r="KU36" s="122"/>
      <c r="KV36" s="122"/>
      <c r="KW36" s="122"/>
      <c r="KX36" s="122"/>
      <c r="KY36" s="122"/>
      <c r="KZ36" s="122"/>
      <c r="LA36" s="122"/>
      <c r="LB36" s="122"/>
      <c r="LC36" s="122"/>
      <c r="LD36" s="122"/>
      <c r="LE36" s="122"/>
      <c r="LF36" s="122"/>
      <c r="LG36" s="122"/>
      <c r="LH36" s="122"/>
      <c r="LI36" s="122"/>
      <c r="LJ36" s="122"/>
      <c r="LK36" s="122"/>
      <c r="LL36" s="122"/>
      <c r="LM36" s="122"/>
      <c r="LN36" s="122"/>
      <c r="LO36" s="122"/>
      <c r="LP36" s="122"/>
      <c r="LQ36" s="122"/>
      <c r="LR36" s="122"/>
      <c r="LS36" s="122"/>
      <c r="LT36" s="122"/>
      <c r="LU36" s="122"/>
      <c r="LV36" s="122"/>
      <c r="LW36" s="122"/>
      <c r="LX36" s="122"/>
      <c r="LY36" s="122"/>
      <c r="LZ36" s="122"/>
      <c r="MA36" s="122"/>
      <c r="MB36" s="122"/>
      <c r="MC36" s="122"/>
      <c r="MD36" s="122"/>
      <c r="ME36" s="122"/>
      <c r="MF36" s="122"/>
      <c r="MG36" s="122"/>
      <c r="MH36" s="122"/>
      <c r="MI36" s="122"/>
      <c r="MJ36" s="122"/>
      <c r="MK36" s="122"/>
      <c r="ML36" s="122"/>
      <c r="MM36" s="122"/>
      <c r="MN36" s="122"/>
      <c r="MO36" s="122"/>
      <c r="MP36" s="122"/>
      <c r="MQ36" s="122"/>
      <c r="MR36" s="122"/>
      <c r="MS36" s="122"/>
      <c r="MT36" s="122"/>
      <c r="MU36" s="122"/>
      <c r="MV36" s="122"/>
      <c r="MW36" s="122"/>
      <c r="MX36" s="122"/>
      <c r="MY36" s="122"/>
      <c r="MZ36" s="122"/>
      <c r="NA36" s="122"/>
      <c r="NB36" s="122"/>
      <c r="NC36" s="122"/>
      <c r="ND36" s="122"/>
      <c r="NE36" s="122"/>
      <c r="NF36" s="122"/>
      <c r="NG36" s="122"/>
      <c r="NH36" s="122"/>
      <c r="NI36" s="122"/>
      <c r="NJ36" s="122"/>
      <c r="NK36" s="122"/>
      <c r="NL36" s="122"/>
      <c r="NM36" s="122"/>
      <c r="NN36" s="122"/>
      <c r="NO36" s="122"/>
      <c r="NP36" s="122"/>
      <c r="NQ36" s="122"/>
      <c r="NR36" s="122"/>
      <c r="NS36" s="122"/>
      <c r="NT36" s="122"/>
      <c r="NU36" s="122"/>
      <c r="NV36" s="122"/>
      <c r="NW36" s="122"/>
      <c r="NX36" s="122"/>
      <c r="NY36" s="122"/>
      <c r="NZ36" s="122"/>
      <c r="OA36" s="122"/>
      <c r="OB36" s="122"/>
      <c r="OC36" s="122"/>
      <c r="OD36" s="122"/>
      <c r="OE36" s="122"/>
      <c r="OF36" s="122"/>
      <c r="OG36" s="122"/>
      <c r="OH36" s="122"/>
      <c r="OI36" s="122"/>
      <c r="OJ36" s="122"/>
      <c r="OK36" s="122"/>
      <c r="OL36" s="122"/>
      <c r="OM36" s="122"/>
      <c r="ON36" s="122"/>
      <c r="OO36" s="122"/>
      <c r="OP36" s="122"/>
      <c r="OQ36" s="122"/>
      <c r="OR36" s="122"/>
      <c r="OS36" s="122"/>
      <c r="OT36" s="122"/>
      <c r="OU36" s="122"/>
      <c r="OV36" s="122"/>
      <c r="OW36" s="122"/>
      <c r="OX36" s="122"/>
      <c r="OY36" s="122"/>
      <c r="OZ36" s="122"/>
      <c r="PA36" s="122"/>
      <c r="PB36" s="122"/>
      <c r="PC36" s="122"/>
      <c r="PD36" s="122"/>
      <c r="PE36" s="122"/>
      <c r="PF36" s="122"/>
      <c r="PG36" s="122"/>
      <c r="PH36" s="122"/>
      <c r="PI36" s="122"/>
      <c r="PJ36" s="122"/>
      <c r="PK36" s="122"/>
      <c r="PL36" s="122"/>
      <c r="PM36" s="122"/>
      <c r="PN36" s="122"/>
      <c r="PO36" s="122"/>
      <c r="PP36" s="122"/>
      <c r="PQ36" s="122"/>
      <c r="PR36" s="122"/>
      <c r="PS36" s="122"/>
      <c r="PT36" s="122"/>
      <c r="PU36" s="122"/>
      <c r="PV36" s="122"/>
      <c r="PW36" s="122"/>
      <c r="PX36" s="122"/>
      <c r="PY36" s="122"/>
      <c r="PZ36" s="122"/>
      <c r="QA36" s="122"/>
      <c r="QB36" s="122"/>
      <c r="QC36" s="122"/>
      <c r="QD36" s="122"/>
      <c r="QE36" s="122"/>
      <c r="QF36" s="122"/>
      <c r="QG36" s="122"/>
      <c r="QH36" s="122"/>
      <c r="QI36" s="122"/>
      <c r="QJ36" s="122"/>
      <c r="QK36" s="122"/>
      <c r="QL36" s="122"/>
      <c r="QM36" s="122"/>
      <c r="QN36" s="122"/>
      <c r="QO36" s="122"/>
      <c r="QP36" s="122"/>
      <c r="QQ36" s="122"/>
      <c r="QR36" s="122"/>
      <c r="QS36" s="122"/>
      <c r="QT36" s="122"/>
      <c r="QU36" s="122"/>
      <c r="QV36" s="122"/>
      <c r="QW36" s="122"/>
      <c r="QX36" s="122"/>
      <c r="QY36" s="122"/>
      <c r="QZ36" s="122"/>
      <c r="RA36" s="122"/>
      <c r="RB36" s="122"/>
      <c r="RC36" s="122"/>
      <c r="RD36" s="122"/>
      <c r="RE36" s="122"/>
      <c r="RF36" s="122"/>
      <c r="RG36" s="122"/>
      <c r="RH36" s="122"/>
      <c r="RI36" s="122"/>
      <c r="RJ36" s="122"/>
      <c r="RK36" s="122"/>
      <c r="RL36" s="122"/>
      <c r="RM36" s="122"/>
      <c r="RN36" s="122"/>
      <c r="RO36" s="122"/>
      <c r="RP36" s="122"/>
      <c r="RQ36" s="122"/>
      <c r="RR36" s="122"/>
      <c r="RS36" s="122"/>
      <c r="RT36" s="122"/>
      <c r="RU36" s="122"/>
      <c r="RV36" s="122"/>
      <c r="RW36" s="122"/>
      <c r="RX36" s="122"/>
      <c r="RY36" s="122"/>
      <c r="RZ36" s="122"/>
      <c r="SA36" s="122"/>
      <c r="SB36" s="122"/>
      <c r="SC36" s="122"/>
      <c r="SD36" s="122"/>
      <c r="SE36" s="122"/>
      <c r="SF36" s="122"/>
      <c r="SG36" s="122"/>
      <c r="SH36" s="122"/>
      <c r="SI36" s="122"/>
      <c r="SJ36" s="122"/>
      <c r="SK36" s="122"/>
      <c r="SL36" s="122"/>
      <c r="SM36" s="122"/>
      <c r="SN36" s="122"/>
      <c r="SO36" s="122"/>
      <c r="SP36" s="122"/>
      <c r="SQ36" s="122"/>
      <c r="SR36" s="122"/>
      <c r="SS36" s="122"/>
      <c r="ST36" s="122"/>
      <c r="SU36" s="122"/>
      <c r="SV36" s="122"/>
      <c r="SW36" s="122"/>
      <c r="SX36" s="122"/>
      <c r="SY36" s="122"/>
      <c r="SZ36" s="122"/>
      <c r="TA36" s="122"/>
      <c r="TB36" s="122"/>
      <c r="TC36" s="122"/>
      <c r="TD36" s="122"/>
      <c r="TE36" s="122"/>
      <c r="TF36" s="122"/>
      <c r="TG36" s="122"/>
      <c r="TH36" s="122"/>
      <c r="TI36" s="122"/>
      <c r="TJ36" s="122"/>
      <c r="TK36" s="122"/>
      <c r="TL36" s="122"/>
      <c r="TM36" s="122"/>
      <c r="TN36" s="122"/>
      <c r="TO36" s="122"/>
      <c r="TP36" s="122"/>
      <c r="TQ36" s="122"/>
      <c r="TR36" s="122"/>
      <c r="TS36" s="122"/>
      <c r="TT36" s="122"/>
      <c r="TU36" s="122"/>
      <c r="TV36" s="122"/>
      <c r="TW36" s="122"/>
      <c r="TX36" s="122"/>
      <c r="TY36" s="122"/>
      <c r="TZ36" s="122"/>
      <c r="UA36" s="122"/>
      <c r="UB36" s="122"/>
      <c r="UC36" s="122"/>
      <c r="UD36" s="122"/>
      <c r="UE36" s="122"/>
      <c r="UF36" s="122"/>
      <c r="UG36" s="122"/>
      <c r="UH36" s="122"/>
      <c r="UI36" s="122"/>
      <c r="UJ36" s="122"/>
      <c r="UK36" s="122"/>
      <c r="UL36" s="122"/>
      <c r="UM36" s="122"/>
      <c r="UN36" s="122"/>
      <c r="UO36" s="122"/>
      <c r="UP36" s="122"/>
      <c r="UQ36" s="122"/>
      <c r="UR36" s="122"/>
      <c r="US36" s="122"/>
      <c r="UT36" s="122"/>
      <c r="UU36" s="122"/>
      <c r="UV36" s="122"/>
      <c r="UW36" s="122"/>
      <c r="UX36" s="122"/>
      <c r="UY36" s="122"/>
      <c r="UZ36" s="122"/>
      <c r="VA36" s="122"/>
      <c r="VB36" s="122"/>
      <c r="VC36" s="122"/>
      <c r="VD36" s="122"/>
      <c r="VE36" s="122"/>
      <c r="VF36" s="122"/>
      <c r="VG36" s="122"/>
      <c r="VH36" s="122"/>
      <c r="VI36" s="122"/>
      <c r="VJ36" s="122"/>
      <c r="VK36" s="122"/>
      <c r="VL36" s="122"/>
      <c r="VM36" s="122"/>
      <c r="VN36" s="122"/>
      <c r="VO36" s="122"/>
      <c r="VP36" s="122"/>
      <c r="VQ36" s="122"/>
      <c r="VR36" s="122"/>
      <c r="VS36" s="122"/>
      <c r="VT36" s="122"/>
      <c r="VU36" s="122"/>
      <c r="VV36" s="122"/>
      <c r="VW36" s="122"/>
      <c r="VX36" s="122"/>
      <c r="VY36" s="122"/>
      <c r="VZ36" s="122"/>
      <c r="WA36" s="122"/>
      <c r="WB36" s="122"/>
      <c r="WC36" s="122"/>
      <c r="WD36" s="122"/>
      <c r="WE36" s="122"/>
      <c r="WF36" s="122"/>
      <c r="WG36" s="122"/>
      <c r="WH36" s="122"/>
      <c r="WI36" s="122"/>
      <c r="WJ36" s="122"/>
      <c r="WK36" s="122"/>
      <c r="WL36" s="122"/>
      <c r="WM36" s="122"/>
      <c r="WN36" s="122"/>
      <c r="WO36" s="122"/>
      <c r="WP36" s="122"/>
      <c r="WQ36" s="122"/>
      <c r="WR36" s="122"/>
      <c r="WS36" s="122"/>
      <c r="WT36" s="122"/>
      <c r="WU36" s="122"/>
      <c r="WV36" s="122"/>
      <c r="WW36" s="122"/>
      <c r="WX36" s="122"/>
      <c r="WY36" s="122"/>
      <c r="WZ36" s="122"/>
      <c r="XA36" s="122"/>
      <c r="XB36" s="122"/>
      <c r="XC36" s="122"/>
      <c r="XD36" s="122"/>
      <c r="XE36" s="122"/>
      <c r="XF36" s="122"/>
      <c r="XG36" s="122"/>
      <c r="XH36" s="122"/>
      <c r="XI36" s="122"/>
      <c r="XJ36" s="122"/>
      <c r="XK36" s="122"/>
      <c r="XL36" s="122"/>
      <c r="XM36" s="122"/>
      <c r="XN36" s="122"/>
      <c r="XO36" s="122"/>
      <c r="XP36" s="122"/>
      <c r="XQ36" s="122"/>
      <c r="XR36" s="122"/>
      <c r="XS36" s="122"/>
      <c r="XT36" s="122"/>
      <c r="XU36" s="122"/>
      <c r="XV36" s="122"/>
      <c r="XW36" s="122"/>
      <c r="XX36" s="122"/>
      <c r="XY36" s="122"/>
      <c r="XZ36" s="122"/>
      <c r="YA36" s="122"/>
      <c r="YB36" s="122"/>
      <c r="YC36" s="122"/>
      <c r="YD36" s="122"/>
      <c r="YE36" s="122"/>
      <c r="YF36" s="122"/>
      <c r="YG36" s="122"/>
      <c r="YH36" s="122"/>
      <c r="YI36" s="122"/>
      <c r="YJ36" s="122"/>
      <c r="YK36" s="122"/>
      <c r="YL36" s="122"/>
      <c r="YM36" s="122"/>
      <c r="YN36" s="122"/>
      <c r="YO36" s="122"/>
      <c r="YP36" s="122"/>
      <c r="YQ36" s="122"/>
      <c r="YR36" s="122"/>
      <c r="YS36" s="122"/>
      <c r="YT36" s="122"/>
      <c r="YU36" s="122"/>
      <c r="YV36" s="122"/>
      <c r="YW36" s="122"/>
      <c r="YX36" s="122"/>
      <c r="YY36" s="122"/>
      <c r="YZ36" s="122"/>
      <c r="ZA36" s="122"/>
      <c r="ZB36" s="122"/>
      <c r="ZC36" s="122"/>
      <c r="ZD36" s="122"/>
      <c r="ZE36" s="122"/>
      <c r="ZF36" s="122"/>
      <c r="ZG36" s="122"/>
      <c r="ZH36" s="122"/>
      <c r="ZI36" s="122"/>
      <c r="ZJ36" s="122"/>
      <c r="ZK36" s="122"/>
      <c r="ZL36" s="122"/>
      <c r="ZM36" s="122"/>
      <c r="ZN36" s="122"/>
      <c r="ZO36" s="122"/>
      <c r="ZP36" s="122"/>
      <c r="ZQ36" s="122"/>
      <c r="ZR36" s="122"/>
      <c r="ZS36" s="122"/>
      <c r="ZT36" s="122"/>
      <c r="ZU36" s="122"/>
      <c r="ZV36" s="122"/>
      <c r="ZW36" s="122"/>
      <c r="ZX36" s="122"/>
      <c r="ZY36" s="122"/>
      <c r="ZZ36" s="122"/>
      <c r="AAA36" s="122"/>
      <c r="AAB36" s="122"/>
      <c r="AAC36" s="122"/>
      <c r="AAD36" s="122"/>
      <c r="AAE36" s="122"/>
      <c r="AAF36" s="122"/>
      <c r="AAG36" s="122"/>
      <c r="AAH36" s="122"/>
      <c r="AAI36" s="122"/>
      <c r="AAJ36" s="122"/>
      <c r="AAK36" s="122"/>
      <c r="AAL36" s="122"/>
      <c r="AAM36" s="122"/>
      <c r="AAN36" s="122"/>
      <c r="AAO36" s="122"/>
      <c r="AAP36" s="122"/>
      <c r="AAQ36" s="122"/>
      <c r="AAR36" s="122"/>
      <c r="AAS36" s="122"/>
      <c r="AAT36" s="122"/>
      <c r="AAU36" s="122"/>
      <c r="AAV36" s="122"/>
      <c r="AAW36" s="122"/>
      <c r="AAX36" s="122"/>
      <c r="AAY36" s="122"/>
      <c r="AAZ36" s="122"/>
      <c r="ABA36" s="122"/>
      <c r="ABB36" s="122"/>
      <c r="ABC36" s="122"/>
      <c r="ABD36" s="122"/>
      <c r="ABE36" s="122"/>
      <c r="ABF36" s="122"/>
      <c r="ABG36" s="122"/>
      <c r="ABH36" s="122"/>
      <c r="ABI36" s="122"/>
      <c r="ABJ36" s="122"/>
      <c r="ABK36" s="122"/>
      <c r="ABL36" s="122"/>
      <c r="ABM36" s="122"/>
      <c r="ABN36" s="122"/>
      <c r="ABO36" s="122"/>
      <c r="ABP36" s="134"/>
      <c r="ABQ36" s="135"/>
      <c r="ABR36" s="25"/>
      <c r="ABS36" s="136"/>
      <c r="ABT36" s="136"/>
      <c r="ABU36" s="137"/>
      <c r="ABV36" s="136"/>
      <c r="ABW36" s="136"/>
      <c r="ABX36" s="136"/>
      <c r="ABY36" s="27"/>
      <c r="ABZ36" s="25"/>
      <c r="ACA36" s="25"/>
      <c r="ACB36" s="25"/>
      <c r="ACC36" s="25"/>
      <c r="ACD36" s="25"/>
      <c r="ACE36" s="25"/>
      <c r="ACF36" s="134"/>
      <c r="ACG36" s="135"/>
      <c r="ACH36" s="25"/>
      <c r="ACI36" s="136"/>
      <c r="ACJ36" s="136"/>
      <c r="ACK36" s="137"/>
      <c r="ACL36" s="136"/>
      <c r="ACM36" s="136"/>
      <c r="ACN36" s="136"/>
      <c r="ACO36" s="27"/>
      <c r="ACP36" s="25"/>
      <c r="ACQ36" s="25"/>
      <c r="ACR36" s="25"/>
      <c r="ACS36" s="25"/>
      <c r="ACT36" s="25"/>
      <c r="ACU36" s="25"/>
      <c r="ACV36" s="134"/>
      <c r="ACW36" s="135"/>
      <c r="ACX36" s="25"/>
      <c r="ACY36" s="136"/>
      <c r="ACZ36" s="136"/>
      <c r="ADA36" s="137"/>
      <c r="ADB36" s="136"/>
      <c r="ADC36" s="136"/>
      <c r="ADD36" s="136"/>
      <c r="ADE36" s="27"/>
      <c r="ADF36" s="25"/>
      <c r="ADG36" s="25"/>
      <c r="ADH36" s="25"/>
      <c r="ADI36" s="25"/>
      <c r="ADJ36" s="25"/>
      <c r="ADK36" s="25"/>
      <c r="ADL36" s="134"/>
      <c r="ADM36" s="135"/>
      <c r="ADN36" s="25"/>
      <c r="ADO36" s="136"/>
      <c r="ADP36" s="136"/>
      <c r="ADQ36" s="137"/>
      <c r="ADR36" s="136"/>
      <c r="ADS36" s="136"/>
      <c r="ADT36" s="136"/>
      <c r="ADU36" s="27"/>
      <c r="ADV36" s="25"/>
      <c r="ADW36" s="25"/>
      <c r="ADX36" s="25"/>
      <c r="ADY36" s="25"/>
      <c r="ADZ36" s="25"/>
      <c r="AEA36" s="25"/>
      <c r="AEB36" s="134"/>
      <c r="AEC36" s="135"/>
      <c r="AED36" s="25"/>
      <c r="AEE36" s="136"/>
      <c r="AEF36" s="136"/>
      <c r="AEG36" s="137"/>
      <c r="AEH36" s="136"/>
      <c r="AEI36" s="136"/>
      <c r="AEJ36" s="136"/>
      <c r="AEK36" s="27"/>
      <c r="AEL36" s="25"/>
      <c r="AEM36" s="25"/>
      <c r="AEN36" s="25"/>
      <c r="AEO36" s="25"/>
      <c r="AEP36" s="25"/>
      <c r="AEQ36" s="25"/>
      <c r="AER36" s="134"/>
      <c r="AES36" s="135"/>
      <c r="AET36" s="25"/>
      <c r="AEU36" s="136"/>
      <c r="AEV36" s="136"/>
      <c r="AEW36" s="137"/>
      <c r="AEX36" s="136"/>
      <c r="AEY36" s="136"/>
      <c r="AEZ36" s="136"/>
      <c r="AFA36" s="27"/>
      <c r="AFB36" s="25"/>
      <c r="AFC36" s="25"/>
      <c r="AFD36" s="25"/>
      <c r="AFE36" s="25"/>
      <c r="AFF36" s="25"/>
      <c r="AFG36" s="25"/>
      <c r="AFH36" s="134"/>
      <c r="AFI36" s="135"/>
      <c r="AFJ36" s="25"/>
      <c r="AFK36" s="136"/>
      <c r="AFL36" s="136"/>
      <c r="AFM36" s="137"/>
      <c r="AFN36" s="136"/>
      <c r="AFO36" s="136"/>
      <c r="AFP36" s="136"/>
      <c r="AFQ36" s="27"/>
      <c r="AFR36" s="25"/>
      <c r="AFS36" s="25"/>
      <c r="AFT36" s="25"/>
      <c r="AFU36" s="25"/>
      <c r="AFV36" s="25"/>
      <c r="AFW36" s="25"/>
      <c r="AFX36" s="134"/>
      <c r="AFY36" s="135"/>
      <c r="AFZ36" s="25"/>
      <c r="AGA36" s="136"/>
      <c r="AGB36" s="136"/>
      <c r="AGC36" s="137"/>
      <c r="AGD36" s="136"/>
      <c r="AGE36" s="136"/>
      <c r="AGF36" s="136"/>
      <c r="AGG36" s="27"/>
      <c r="AGH36" s="25"/>
      <c r="AGI36" s="25"/>
      <c r="AGJ36" s="25"/>
      <c r="AGK36" s="25"/>
      <c r="AGL36" s="25"/>
      <c r="AGM36" s="25"/>
      <c r="AGN36" s="134"/>
      <c r="AGO36" s="135"/>
      <c r="AGP36" s="25"/>
      <c r="AGQ36" s="136"/>
      <c r="AGR36" s="136"/>
      <c r="AGS36" s="137"/>
      <c r="AGT36" s="136"/>
      <c r="AGU36" s="136"/>
      <c r="AGV36" s="136"/>
      <c r="AGW36" s="27"/>
      <c r="AGX36" s="25"/>
      <c r="AGY36" s="25"/>
      <c r="AGZ36" s="25"/>
      <c r="AHA36" s="25"/>
      <c r="AHB36" s="25"/>
      <c r="AHC36" s="25"/>
      <c r="AHD36" s="134"/>
      <c r="AHE36" s="135"/>
      <c r="AHF36" s="25"/>
      <c r="AHG36" s="136"/>
      <c r="AHH36" s="136"/>
      <c r="AHI36" s="137"/>
      <c r="AHJ36" s="136"/>
      <c r="AHK36" s="136"/>
      <c r="AHL36" s="136"/>
      <c r="AHM36" s="27"/>
      <c r="AHN36" s="25"/>
      <c r="AHO36" s="25"/>
      <c r="AHP36" s="25"/>
      <c r="AHQ36" s="25"/>
      <c r="AHR36" s="25"/>
      <c r="AHS36" s="25"/>
      <c r="AHT36" s="134"/>
      <c r="AHU36" s="135"/>
      <c r="AHV36" s="25"/>
      <c r="AHW36" s="136"/>
      <c r="AHX36" s="136"/>
      <c r="AHY36" s="137"/>
      <c r="AHZ36" s="136"/>
      <c r="AIA36" s="136"/>
      <c r="AIB36" s="136"/>
      <c r="AIC36" s="27"/>
      <c r="AID36" s="25"/>
      <c r="AIE36" s="25"/>
      <c r="AIF36" s="25"/>
      <c r="AIG36" s="25"/>
      <c r="AIH36" s="25"/>
      <c r="AII36" s="25"/>
      <c r="AIJ36" s="134"/>
      <c r="AIK36" s="135"/>
      <c r="AIL36" s="25"/>
      <c r="AIM36" s="136"/>
      <c r="AIN36" s="136"/>
      <c r="AIO36" s="137"/>
      <c r="AIP36" s="136"/>
      <c r="AIQ36" s="136"/>
      <c r="AIR36" s="136"/>
      <c r="AIS36" s="27"/>
      <c r="AIT36" s="25"/>
      <c r="AIU36" s="25"/>
      <c r="AIV36" s="25"/>
      <c r="AIW36" s="25"/>
      <c r="AIX36" s="25"/>
      <c r="AIY36" s="25"/>
      <c r="AIZ36" s="134"/>
      <c r="AJA36" s="135"/>
      <c r="AJB36" s="25"/>
      <c r="AJC36" s="136"/>
      <c r="AJD36" s="136"/>
      <c r="AJE36" s="137"/>
      <c r="AJF36" s="136"/>
      <c r="AJG36" s="136"/>
      <c r="AJH36" s="136"/>
      <c r="AJI36" s="27"/>
      <c r="AJJ36" s="25"/>
      <c r="AJK36" s="25"/>
      <c r="AJL36" s="25"/>
      <c r="AJM36" s="25"/>
      <c r="AJN36" s="25"/>
      <c r="AJO36" s="25"/>
      <c r="AJP36" s="134"/>
      <c r="AJQ36" s="135"/>
      <c r="AJR36" s="25"/>
      <c r="AJS36" s="136"/>
      <c r="AJT36" s="136"/>
      <c r="AJU36" s="137"/>
      <c r="AJV36" s="136"/>
      <c r="AJW36" s="136"/>
      <c r="AJX36" s="136"/>
      <c r="AJY36" s="27"/>
      <c r="AJZ36" s="25"/>
      <c r="AKA36" s="25"/>
      <c r="AKB36" s="25"/>
      <c r="AKC36" s="25"/>
      <c r="AKD36" s="25"/>
      <c r="AKE36" s="25"/>
      <c r="AKF36" s="134"/>
      <c r="AKG36" s="135"/>
      <c r="AKH36" s="25"/>
      <c r="AKI36" s="136"/>
      <c r="AKJ36" s="136"/>
      <c r="AKK36" s="137"/>
      <c r="AKL36" s="136"/>
      <c r="AKM36" s="136"/>
      <c r="AKN36" s="136"/>
      <c r="AKO36" s="27"/>
      <c r="AKP36" s="25"/>
      <c r="AKQ36" s="25"/>
      <c r="AKR36" s="25"/>
      <c r="AKS36" s="25"/>
      <c r="AKT36" s="25"/>
      <c r="AKU36" s="25"/>
      <c r="AKV36" s="134"/>
      <c r="AKW36" s="135"/>
      <c r="AKX36" s="25"/>
      <c r="AKY36" s="136"/>
      <c r="AKZ36" s="136"/>
      <c r="ALA36" s="137"/>
      <c r="ALB36" s="136"/>
      <c r="ALC36" s="136"/>
      <c r="ALD36" s="136"/>
      <c r="ALE36" s="27"/>
      <c r="ALF36" s="25"/>
      <c r="ALG36" s="25"/>
      <c r="ALH36" s="25"/>
      <c r="ALI36" s="25"/>
      <c r="ALJ36" s="25"/>
      <c r="ALK36" s="25"/>
      <c r="ALL36" s="134"/>
      <c r="ALM36" s="135"/>
      <c r="ALN36" s="25"/>
      <c r="ALO36" s="136"/>
      <c r="ALP36" s="136"/>
      <c r="ALQ36" s="137"/>
      <c r="ALR36" s="136"/>
      <c r="ALS36" s="136"/>
      <c r="ALT36" s="136"/>
      <c r="ALU36" s="27"/>
      <c r="ALV36" s="25"/>
      <c r="ALW36" s="25"/>
      <c r="ALX36" s="25"/>
      <c r="ALY36" s="25"/>
      <c r="ALZ36" s="25"/>
      <c r="AMA36" s="25"/>
      <c r="AMB36" s="134"/>
      <c r="AMC36" s="135"/>
      <c r="AMD36" s="25"/>
      <c r="AME36" s="136"/>
      <c r="AMF36" s="136"/>
      <c r="AMG36" s="137"/>
      <c r="AMH36" s="136"/>
      <c r="AMI36" s="136"/>
      <c r="AMJ36" s="136"/>
      <c r="AMK36" s="27"/>
      <c r="AML36" s="25"/>
      <c r="AMM36" s="25"/>
      <c r="AMN36" s="25"/>
      <c r="AMO36" s="25"/>
      <c r="AMP36" s="25"/>
      <c r="AMQ36" s="25"/>
      <c r="AMR36" s="134"/>
      <c r="AMS36" s="135"/>
      <c r="AMT36" s="25"/>
      <c r="AMU36" s="136"/>
      <c r="AMV36" s="136"/>
      <c r="AMW36" s="137"/>
      <c r="AMX36" s="136"/>
      <c r="AMY36" s="136"/>
      <c r="AMZ36" s="136"/>
      <c r="ANA36" s="27"/>
      <c r="ANB36" s="25"/>
      <c r="ANC36" s="25"/>
      <c r="AND36" s="25"/>
      <c r="ANE36" s="25"/>
      <c r="ANF36" s="25"/>
      <c r="ANG36" s="25"/>
      <c r="ANH36" s="134"/>
      <c r="ANI36" s="135"/>
      <c r="ANJ36" s="25"/>
      <c r="ANK36" s="136"/>
      <c r="ANL36" s="136"/>
      <c r="ANM36" s="137"/>
      <c r="ANN36" s="136"/>
      <c r="ANO36" s="136"/>
      <c r="ANP36" s="136"/>
      <c r="ANQ36" s="27"/>
      <c r="ANR36" s="25"/>
      <c r="ANS36" s="25"/>
      <c r="ANT36" s="25"/>
      <c r="ANU36" s="25"/>
      <c r="ANV36" s="25"/>
      <c r="ANW36" s="25"/>
      <c r="ANX36" s="134"/>
      <c r="ANY36" s="135"/>
      <c r="ANZ36" s="25"/>
      <c r="AOA36" s="136"/>
      <c r="AOB36" s="136"/>
      <c r="AOC36" s="137"/>
      <c r="AOD36" s="136"/>
      <c r="AOE36" s="136"/>
      <c r="AOF36" s="136"/>
      <c r="AOG36" s="27"/>
      <c r="AOH36" s="25"/>
      <c r="AOI36" s="25"/>
      <c r="AOJ36" s="25"/>
      <c r="AOK36" s="25"/>
      <c r="AOL36" s="25"/>
      <c r="AOM36" s="25"/>
      <c r="AON36" s="134"/>
      <c r="AOO36" s="135"/>
      <c r="AOP36" s="25"/>
      <c r="AOQ36" s="136"/>
      <c r="AOR36" s="136"/>
      <c r="AOS36" s="137"/>
      <c r="AOT36" s="136"/>
      <c r="AOU36" s="136"/>
      <c r="AOV36" s="136"/>
      <c r="AOW36" s="27"/>
      <c r="AOX36" s="25"/>
      <c r="AOY36" s="25"/>
      <c r="AOZ36" s="25"/>
      <c r="APA36" s="25"/>
      <c r="APB36" s="25"/>
      <c r="APC36" s="25"/>
      <c r="APD36" s="134"/>
      <c r="APE36" s="135"/>
      <c r="APF36" s="25"/>
      <c r="APG36" s="136"/>
      <c r="APH36" s="136"/>
      <c r="API36" s="137"/>
      <c r="APJ36" s="136"/>
      <c r="APK36" s="136"/>
      <c r="APL36" s="136"/>
      <c r="APM36" s="27"/>
      <c r="APN36" s="25"/>
      <c r="APO36" s="25"/>
      <c r="APP36" s="25"/>
      <c r="APQ36" s="25"/>
      <c r="APR36" s="25"/>
      <c r="APS36" s="25"/>
      <c r="APT36" s="134"/>
      <c r="APU36" s="135"/>
      <c r="APV36" s="25"/>
      <c r="APW36" s="136"/>
      <c r="APX36" s="136"/>
      <c r="APY36" s="137"/>
      <c r="APZ36" s="136"/>
      <c r="AQA36" s="136"/>
      <c r="AQB36" s="136"/>
      <c r="AQC36" s="27"/>
      <c r="AQD36" s="25"/>
      <c r="AQE36" s="25"/>
      <c r="AQF36" s="25"/>
      <c r="AQG36" s="25"/>
      <c r="AQH36" s="25"/>
      <c r="AQI36" s="25"/>
      <c r="AQJ36" s="134"/>
      <c r="AQK36" s="135"/>
      <c r="AQL36" s="25"/>
      <c r="AQM36" s="136"/>
      <c r="AQN36" s="136"/>
      <c r="AQO36" s="137"/>
      <c r="AQP36" s="136"/>
      <c r="AQQ36" s="136"/>
      <c r="AQR36" s="136"/>
      <c r="AQS36" s="27"/>
      <c r="AQT36" s="25"/>
      <c r="AQU36" s="25"/>
      <c r="AQV36" s="25"/>
      <c r="AQW36" s="25"/>
      <c r="AQX36" s="25"/>
      <c r="AQY36" s="25"/>
      <c r="AQZ36" s="134"/>
      <c r="ARA36" s="135"/>
      <c r="ARB36" s="25"/>
      <c r="ARC36" s="136"/>
      <c r="ARD36" s="136"/>
      <c r="ARE36" s="137"/>
      <c r="ARF36" s="136"/>
      <c r="ARG36" s="136"/>
      <c r="ARH36" s="136"/>
      <c r="ARI36" s="27"/>
      <c r="ARJ36" s="25"/>
      <c r="ARK36" s="25"/>
      <c r="ARL36" s="25"/>
      <c r="ARM36" s="25"/>
      <c r="ARN36" s="25"/>
      <c r="ARO36" s="25"/>
      <c r="ARP36" s="134"/>
      <c r="ARQ36" s="135"/>
      <c r="ARR36" s="25"/>
      <c r="ARS36" s="136"/>
      <c r="ART36" s="136"/>
      <c r="ARU36" s="137"/>
      <c r="ARV36" s="136"/>
      <c r="ARW36" s="136"/>
      <c r="ARX36" s="136"/>
      <c r="ARY36" s="27"/>
      <c r="ARZ36" s="25"/>
      <c r="ASA36" s="25"/>
      <c r="ASB36" s="25"/>
      <c r="ASC36" s="25"/>
      <c r="ASD36" s="25"/>
      <c r="ASE36" s="25"/>
      <c r="ASF36" s="134"/>
      <c r="ASG36" s="135"/>
      <c r="ASH36" s="25"/>
      <c r="ASI36" s="136"/>
      <c r="ASJ36" s="136"/>
      <c r="ASK36" s="137"/>
      <c r="ASL36" s="136"/>
      <c r="ASM36" s="136"/>
      <c r="ASN36" s="136"/>
      <c r="ASO36" s="27"/>
      <c r="ASP36" s="25"/>
      <c r="ASQ36" s="25"/>
      <c r="ASR36" s="25"/>
      <c r="ASS36" s="25"/>
      <c r="AST36" s="25"/>
      <c r="ASU36" s="25"/>
      <c r="ASV36" s="134"/>
      <c r="ASW36" s="135"/>
      <c r="ASX36" s="25"/>
      <c r="ASY36" s="136"/>
      <c r="ASZ36" s="136"/>
      <c r="ATA36" s="137"/>
      <c r="ATB36" s="136"/>
      <c r="ATC36" s="136"/>
      <c r="ATD36" s="136"/>
      <c r="ATE36" s="27"/>
      <c r="ATF36" s="25"/>
      <c r="ATG36" s="25"/>
      <c r="ATH36" s="25"/>
      <c r="ATI36" s="25"/>
      <c r="ATJ36" s="25"/>
      <c r="ATK36" s="25"/>
      <c r="ATL36" s="134"/>
      <c r="ATM36" s="135"/>
      <c r="ATN36" s="25"/>
      <c r="ATO36" s="136"/>
      <c r="ATP36" s="136"/>
      <c r="ATQ36" s="137"/>
      <c r="ATR36" s="136"/>
      <c r="ATS36" s="136"/>
      <c r="ATT36" s="136"/>
      <c r="ATU36" s="27"/>
      <c r="ATV36" s="25"/>
      <c r="ATW36" s="25"/>
      <c r="ATX36" s="25"/>
      <c r="ATY36" s="25"/>
      <c r="ATZ36" s="25"/>
      <c r="AUA36" s="25"/>
      <c r="AUB36" s="134"/>
      <c r="AUC36" s="135"/>
      <c r="AUD36" s="25"/>
      <c r="AUE36" s="136"/>
      <c r="AUF36" s="136"/>
      <c r="AUG36" s="137"/>
      <c r="AUH36" s="136"/>
      <c r="AUI36" s="136"/>
      <c r="AUJ36" s="136"/>
      <c r="AUK36" s="27"/>
      <c r="AUL36" s="25"/>
      <c r="AUM36" s="25"/>
      <c r="AUN36" s="25"/>
      <c r="AUO36" s="25"/>
      <c r="AUP36" s="25"/>
      <c r="AUQ36" s="25"/>
      <c r="AUR36" s="134"/>
      <c r="AUS36" s="135"/>
      <c r="AUT36" s="25"/>
      <c r="AUU36" s="136"/>
      <c r="AUV36" s="136"/>
      <c r="AUW36" s="137"/>
      <c r="AUX36" s="136"/>
      <c r="AUY36" s="136"/>
      <c r="AUZ36" s="136"/>
      <c r="AVA36" s="27"/>
      <c r="AVB36" s="25"/>
      <c r="AVC36" s="25"/>
      <c r="AVD36" s="25"/>
      <c r="AVE36" s="25"/>
      <c r="AVF36" s="25"/>
      <c r="AVG36" s="25"/>
      <c r="AVH36" s="134"/>
      <c r="AVI36" s="135"/>
      <c r="AVJ36" s="25"/>
      <c r="AVK36" s="136"/>
      <c r="AVL36" s="136"/>
      <c r="AVM36" s="137"/>
      <c r="AVN36" s="136"/>
      <c r="AVO36" s="136"/>
      <c r="AVP36" s="136"/>
      <c r="AVQ36" s="27"/>
      <c r="AVR36" s="25"/>
      <c r="AVS36" s="25"/>
      <c r="AVT36" s="25"/>
      <c r="AVU36" s="25"/>
      <c r="AVV36" s="25"/>
      <c r="AVW36" s="25"/>
      <c r="AVX36" s="134"/>
      <c r="AVY36" s="135"/>
      <c r="AVZ36" s="25"/>
      <c r="AWA36" s="136"/>
      <c r="AWB36" s="136"/>
      <c r="AWC36" s="137"/>
      <c r="AWD36" s="136"/>
      <c r="AWE36" s="136"/>
      <c r="AWF36" s="136"/>
      <c r="AWG36" s="27"/>
      <c r="AWH36" s="25"/>
      <c r="AWI36" s="25"/>
      <c r="AWJ36" s="25"/>
      <c r="AWK36" s="25"/>
      <c r="AWL36" s="25"/>
      <c r="AWM36" s="25"/>
      <c r="AWN36" s="134"/>
      <c r="AWO36" s="135"/>
      <c r="AWP36" s="25"/>
      <c r="AWQ36" s="136"/>
      <c r="AWR36" s="136"/>
      <c r="AWS36" s="137"/>
      <c r="AWT36" s="136"/>
      <c r="AWU36" s="136"/>
      <c r="AWV36" s="136"/>
      <c r="AWW36" s="27"/>
      <c r="AWX36" s="25"/>
      <c r="AWY36" s="25"/>
      <c r="AWZ36" s="25"/>
      <c r="AXA36" s="25"/>
      <c r="AXB36" s="25"/>
      <c r="AXC36" s="25"/>
      <c r="AXD36" s="134"/>
      <c r="AXE36" s="135"/>
      <c r="AXF36" s="25"/>
      <c r="AXG36" s="136"/>
      <c r="AXH36" s="136"/>
      <c r="AXI36" s="137"/>
      <c r="AXJ36" s="136"/>
      <c r="AXK36" s="136"/>
      <c r="AXL36" s="136"/>
      <c r="AXM36" s="27"/>
      <c r="AXN36" s="25"/>
      <c r="AXO36" s="25"/>
      <c r="AXP36" s="25"/>
      <c r="AXQ36" s="25"/>
      <c r="AXR36" s="25"/>
      <c r="AXS36" s="25"/>
      <c r="AXT36" s="134"/>
      <c r="AXU36" s="135"/>
      <c r="AXV36" s="25"/>
      <c r="AXW36" s="136"/>
      <c r="AXX36" s="136"/>
      <c r="AXY36" s="137"/>
      <c r="AXZ36" s="136"/>
      <c r="AYA36" s="136"/>
      <c r="AYB36" s="136"/>
      <c r="AYC36" s="27"/>
      <c r="AYD36" s="25"/>
      <c r="AYE36" s="25"/>
      <c r="AYF36" s="25"/>
      <c r="AYG36" s="25"/>
      <c r="AYH36" s="25"/>
      <c r="AYI36" s="25"/>
      <c r="AYJ36" s="134"/>
      <c r="AYK36" s="135"/>
      <c r="AYL36" s="25"/>
      <c r="AYM36" s="136"/>
      <c r="AYN36" s="136"/>
      <c r="AYO36" s="137"/>
      <c r="AYP36" s="136"/>
      <c r="AYQ36" s="136"/>
      <c r="AYR36" s="136"/>
      <c r="AYS36" s="27"/>
      <c r="AYT36" s="25"/>
      <c r="AYU36" s="25"/>
      <c r="AYV36" s="25"/>
      <c r="AYW36" s="25"/>
      <c r="AYX36" s="25"/>
      <c r="AYY36" s="25"/>
      <c r="AYZ36" s="134"/>
      <c r="AZA36" s="135"/>
      <c r="AZB36" s="25"/>
      <c r="AZC36" s="136"/>
      <c r="AZD36" s="136"/>
      <c r="AZE36" s="137"/>
      <c r="AZF36" s="136"/>
      <c r="AZG36" s="136"/>
      <c r="AZH36" s="136"/>
      <c r="AZI36" s="27"/>
      <c r="AZJ36" s="25"/>
      <c r="AZK36" s="25"/>
      <c r="AZL36" s="25"/>
      <c r="AZM36" s="25"/>
      <c r="AZN36" s="25"/>
      <c r="AZO36" s="25"/>
      <c r="AZP36" s="134"/>
      <c r="AZQ36" s="135"/>
      <c r="AZR36" s="25"/>
      <c r="AZS36" s="136"/>
      <c r="AZT36" s="136"/>
      <c r="AZU36" s="137"/>
      <c r="AZV36" s="136"/>
      <c r="AZW36" s="136"/>
      <c r="AZX36" s="136"/>
      <c r="AZY36" s="27"/>
      <c r="AZZ36" s="25"/>
      <c r="BAA36" s="25"/>
      <c r="BAB36" s="25"/>
      <c r="BAC36" s="25"/>
      <c r="BAD36" s="25"/>
      <c r="BAE36" s="25"/>
      <c r="BAF36" s="134"/>
      <c r="BAG36" s="135"/>
      <c r="BAH36" s="25"/>
      <c r="BAI36" s="136"/>
      <c r="BAJ36" s="136"/>
      <c r="BAK36" s="137"/>
      <c r="BAL36" s="136"/>
      <c r="BAM36" s="136"/>
      <c r="BAN36" s="136"/>
      <c r="BAO36" s="27"/>
      <c r="BAP36" s="25"/>
      <c r="BAQ36" s="25"/>
      <c r="BAR36" s="25"/>
      <c r="BAS36" s="25"/>
      <c r="BAT36" s="25"/>
      <c r="BAU36" s="25"/>
      <c r="BAV36" s="134"/>
      <c r="BAW36" s="135"/>
      <c r="BAX36" s="25"/>
      <c r="BAY36" s="136"/>
      <c r="BAZ36" s="136"/>
      <c r="BBA36" s="137"/>
      <c r="BBB36" s="136"/>
      <c r="BBC36" s="136"/>
      <c r="BBD36" s="136"/>
      <c r="BBE36" s="27"/>
      <c r="BBF36" s="25"/>
      <c r="BBG36" s="25"/>
      <c r="BBH36" s="25"/>
      <c r="BBI36" s="25"/>
      <c r="BBJ36" s="25"/>
      <c r="BBK36" s="25"/>
      <c r="BBL36" s="134"/>
      <c r="BBM36" s="135"/>
      <c r="BBN36" s="25"/>
      <c r="BBO36" s="136"/>
      <c r="BBP36" s="136"/>
      <c r="BBQ36" s="137"/>
      <c r="BBR36" s="136"/>
      <c r="BBS36" s="136"/>
      <c r="BBT36" s="136"/>
      <c r="BBU36" s="27"/>
      <c r="BBV36" s="25"/>
      <c r="BBW36" s="25"/>
      <c r="BBX36" s="25"/>
      <c r="BBY36" s="25"/>
      <c r="BBZ36" s="25"/>
      <c r="BCA36" s="25"/>
      <c r="BCB36" s="134"/>
      <c r="BCC36" s="135"/>
      <c r="BCD36" s="25"/>
      <c r="BCE36" s="136"/>
      <c r="BCF36" s="136"/>
      <c r="BCG36" s="137"/>
      <c r="BCH36" s="136"/>
      <c r="BCI36" s="136"/>
      <c r="BCJ36" s="136"/>
      <c r="BCK36" s="27"/>
      <c r="BCL36" s="25"/>
      <c r="BCM36" s="25"/>
      <c r="BCN36" s="25"/>
      <c r="BCO36" s="25"/>
      <c r="BCP36" s="25"/>
      <c r="BCQ36" s="25"/>
      <c r="BCR36" s="134"/>
      <c r="BCS36" s="135"/>
      <c r="BCT36" s="25"/>
      <c r="BCU36" s="136"/>
      <c r="BCV36" s="136"/>
      <c r="BCW36" s="137"/>
      <c r="BCX36" s="136"/>
      <c r="BCY36" s="136"/>
      <c r="BCZ36" s="136"/>
      <c r="BDA36" s="27"/>
      <c r="BDB36" s="25"/>
      <c r="BDC36" s="25"/>
      <c r="BDD36" s="25"/>
      <c r="BDE36" s="25"/>
      <c r="BDF36" s="25"/>
      <c r="BDG36" s="25"/>
      <c r="BDH36" s="134"/>
      <c r="BDI36" s="135"/>
      <c r="BDJ36" s="25"/>
      <c r="BDK36" s="136"/>
      <c r="BDL36" s="136"/>
      <c r="BDM36" s="137"/>
      <c r="BDN36" s="136"/>
      <c r="BDO36" s="136"/>
      <c r="BDP36" s="136"/>
      <c r="BDQ36" s="27"/>
      <c r="BDR36" s="25"/>
      <c r="BDS36" s="25"/>
      <c r="BDT36" s="25"/>
      <c r="BDU36" s="25"/>
      <c r="BDV36" s="25"/>
      <c r="BDW36" s="25"/>
      <c r="BDX36" s="134"/>
      <c r="BDY36" s="135"/>
      <c r="BDZ36" s="25"/>
      <c r="BEA36" s="136"/>
      <c r="BEB36" s="136"/>
      <c r="BEC36" s="137"/>
      <c r="BED36" s="136"/>
      <c r="BEE36" s="136"/>
      <c r="BEF36" s="136"/>
      <c r="BEG36" s="27"/>
      <c r="BEH36" s="25"/>
      <c r="BEI36" s="25"/>
      <c r="BEJ36" s="25"/>
      <c r="BEK36" s="25"/>
      <c r="BEL36" s="25"/>
      <c r="BEM36" s="25"/>
      <c r="BEN36" s="134"/>
      <c r="BEO36" s="135"/>
      <c r="BEP36" s="25"/>
      <c r="BEQ36" s="136"/>
      <c r="BER36" s="136"/>
      <c r="BES36" s="137"/>
      <c r="BET36" s="136"/>
      <c r="BEU36" s="136"/>
      <c r="BEV36" s="136"/>
      <c r="BEW36" s="27"/>
      <c r="BEX36" s="25"/>
      <c r="BEY36" s="25"/>
      <c r="BEZ36" s="25"/>
      <c r="BFA36" s="25"/>
      <c r="BFB36" s="25"/>
      <c r="BFC36" s="25"/>
      <c r="BFD36" s="134"/>
      <c r="BFE36" s="135"/>
      <c r="BFF36" s="25"/>
      <c r="BFG36" s="136"/>
      <c r="BFH36" s="136"/>
      <c r="BFI36" s="137"/>
      <c r="BFJ36" s="136"/>
      <c r="BFK36" s="136"/>
      <c r="BFL36" s="136"/>
      <c r="BFM36" s="27"/>
      <c r="BFN36" s="25"/>
      <c r="BFO36" s="25"/>
      <c r="BFP36" s="25"/>
      <c r="BFQ36" s="25"/>
      <c r="BFR36" s="25"/>
      <c r="BFS36" s="25"/>
      <c r="BFT36" s="134"/>
      <c r="BFU36" s="135"/>
      <c r="BFV36" s="25"/>
      <c r="BFW36" s="136"/>
      <c r="BFX36" s="136"/>
      <c r="BFY36" s="137"/>
      <c r="BFZ36" s="136"/>
      <c r="BGA36" s="136"/>
      <c r="BGB36" s="136"/>
      <c r="BGC36" s="27"/>
      <c r="BGD36" s="25"/>
      <c r="BGE36" s="25"/>
      <c r="BGF36" s="25"/>
      <c r="BGG36" s="25"/>
      <c r="BGH36" s="25"/>
      <c r="BGI36" s="25"/>
      <c r="BGJ36" s="134"/>
      <c r="BGK36" s="135"/>
      <c r="BGL36" s="25"/>
      <c r="BGM36" s="136"/>
      <c r="BGN36" s="136"/>
      <c r="BGO36" s="137"/>
      <c r="BGP36" s="136"/>
      <c r="BGQ36" s="136"/>
      <c r="BGR36" s="136"/>
      <c r="BGS36" s="27"/>
      <c r="BGT36" s="25"/>
      <c r="BGU36" s="25"/>
      <c r="BGV36" s="25"/>
      <c r="BGW36" s="25"/>
      <c r="BGX36" s="25"/>
      <c r="BGY36" s="25"/>
      <c r="BGZ36" s="134"/>
      <c r="BHA36" s="135"/>
      <c r="BHB36" s="25"/>
      <c r="BHC36" s="136"/>
      <c r="BHD36" s="136"/>
      <c r="BHE36" s="137"/>
      <c r="BHF36" s="136"/>
      <c r="BHG36" s="136"/>
      <c r="BHH36" s="136"/>
      <c r="BHI36" s="27"/>
      <c r="BHJ36" s="25"/>
      <c r="BHK36" s="25"/>
      <c r="BHL36" s="25"/>
      <c r="BHM36" s="25"/>
      <c r="BHN36" s="25"/>
      <c r="BHO36" s="25"/>
      <c r="BHP36" s="134"/>
      <c r="BHQ36" s="135"/>
      <c r="BHR36" s="25"/>
      <c r="BHS36" s="136"/>
      <c r="BHT36" s="136"/>
      <c r="BHU36" s="137"/>
      <c r="BHV36" s="136"/>
      <c r="BHW36" s="136"/>
      <c r="BHX36" s="136"/>
      <c r="BHY36" s="27"/>
      <c r="BHZ36" s="25"/>
      <c r="BIA36" s="25"/>
      <c r="BIB36" s="25"/>
      <c r="BIC36" s="25"/>
      <c r="BID36" s="25"/>
      <c r="BIE36" s="25"/>
      <c r="BIF36" s="134"/>
      <c r="BIG36" s="135"/>
      <c r="BIH36" s="25"/>
      <c r="BII36" s="136"/>
      <c r="BIJ36" s="136"/>
      <c r="BIK36" s="137"/>
      <c r="BIL36" s="136"/>
      <c r="BIM36" s="136"/>
      <c r="BIN36" s="136"/>
      <c r="BIO36" s="27"/>
      <c r="BIP36" s="25"/>
      <c r="BIQ36" s="25"/>
      <c r="BIR36" s="25"/>
      <c r="BIS36" s="25"/>
      <c r="BIT36" s="25"/>
      <c r="BIU36" s="25"/>
      <c r="BIV36" s="134"/>
      <c r="BIW36" s="135"/>
      <c r="BIX36" s="25"/>
      <c r="BIY36" s="136"/>
      <c r="BIZ36" s="136"/>
      <c r="BJA36" s="137"/>
      <c r="BJB36" s="136"/>
      <c r="BJC36" s="136"/>
      <c r="BJD36" s="136"/>
      <c r="BJE36" s="27"/>
      <c r="BJF36" s="25"/>
      <c r="BJG36" s="25"/>
      <c r="BJH36" s="25"/>
      <c r="BJI36" s="25"/>
      <c r="BJJ36" s="25"/>
      <c r="BJK36" s="25"/>
      <c r="BJL36" s="134"/>
      <c r="BJM36" s="135"/>
      <c r="BJN36" s="25"/>
      <c r="BJO36" s="136"/>
      <c r="BJP36" s="136"/>
      <c r="BJQ36" s="137"/>
      <c r="BJR36" s="136"/>
      <c r="BJS36" s="136"/>
      <c r="BJT36" s="136"/>
      <c r="BJU36" s="27"/>
      <c r="BJV36" s="25"/>
      <c r="BJW36" s="25"/>
      <c r="BJX36" s="25"/>
      <c r="BJY36" s="25"/>
      <c r="BJZ36" s="25"/>
      <c r="BKA36" s="25"/>
      <c r="BKB36" s="134"/>
      <c r="BKC36" s="135"/>
      <c r="BKD36" s="25"/>
      <c r="BKE36" s="136"/>
      <c r="BKF36" s="136"/>
      <c r="BKG36" s="137"/>
      <c r="BKH36" s="136"/>
      <c r="BKI36" s="136"/>
      <c r="BKJ36" s="136"/>
      <c r="BKK36" s="27"/>
      <c r="BKL36" s="25"/>
      <c r="BKM36" s="25"/>
      <c r="BKN36" s="25"/>
      <c r="BKO36" s="25"/>
      <c r="BKP36" s="25"/>
      <c r="BKQ36" s="25"/>
      <c r="BKR36" s="134"/>
      <c r="BKS36" s="135"/>
      <c r="BKT36" s="25"/>
      <c r="BKU36" s="136"/>
      <c r="BKV36" s="136"/>
      <c r="BKW36" s="137"/>
      <c r="BKX36" s="136"/>
      <c r="BKY36" s="136"/>
      <c r="BKZ36" s="136"/>
      <c r="BLA36" s="27"/>
      <c r="BLB36" s="25"/>
      <c r="BLC36" s="25"/>
      <c r="BLD36" s="25"/>
      <c r="BLE36" s="25"/>
      <c r="BLF36" s="25"/>
      <c r="BLG36" s="25"/>
      <c r="BLH36" s="134"/>
      <c r="BLI36" s="135"/>
      <c r="BLJ36" s="25"/>
      <c r="BLK36" s="136"/>
      <c r="BLL36" s="136"/>
      <c r="BLM36" s="137"/>
      <c r="BLN36" s="136"/>
      <c r="BLO36" s="136"/>
      <c r="BLP36" s="136"/>
      <c r="BLQ36" s="27"/>
      <c r="BLR36" s="25"/>
      <c r="BLS36" s="25"/>
      <c r="BLT36" s="25"/>
      <c r="BLU36" s="25"/>
      <c r="BLV36" s="25"/>
      <c r="BLW36" s="25"/>
      <c r="BLX36" s="134"/>
      <c r="BLY36" s="135"/>
      <c r="BLZ36" s="25"/>
      <c r="BMA36" s="136"/>
      <c r="BMB36" s="136"/>
      <c r="BMC36" s="137"/>
      <c r="BMD36" s="136"/>
      <c r="BME36" s="136"/>
      <c r="BMF36" s="136"/>
      <c r="BMG36" s="27"/>
      <c r="BMH36" s="25"/>
      <c r="BMI36" s="25"/>
      <c r="BMJ36" s="25"/>
      <c r="BMK36" s="25"/>
      <c r="BML36" s="25"/>
      <c r="BMM36" s="25"/>
      <c r="BMN36" s="134"/>
      <c r="BMO36" s="135"/>
      <c r="BMP36" s="25"/>
      <c r="BMQ36" s="136"/>
      <c r="BMR36" s="136"/>
      <c r="BMS36" s="137"/>
      <c r="BMT36" s="136"/>
      <c r="BMU36" s="136"/>
      <c r="BMV36" s="136"/>
      <c r="BMW36" s="27"/>
      <c r="BMX36" s="25"/>
      <c r="BMY36" s="25"/>
      <c r="BMZ36" s="25"/>
      <c r="BNA36" s="25"/>
      <c r="BNB36" s="25"/>
      <c r="BNC36" s="25"/>
      <c r="BND36" s="134"/>
      <c r="BNE36" s="135"/>
      <c r="BNF36" s="25"/>
      <c r="BNG36" s="136"/>
      <c r="BNH36" s="136"/>
      <c r="BNI36" s="137"/>
      <c r="BNJ36" s="136"/>
      <c r="BNK36" s="136"/>
      <c r="BNL36" s="136"/>
      <c r="BNM36" s="27"/>
      <c r="BNN36" s="25"/>
      <c r="BNO36" s="25"/>
      <c r="BNP36" s="25"/>
      <c r="BNQ36" s="25"/>
      <c r="BNR36" s="25"/>
      <c r="BNS36" s="25"/>
      <c r="BNT36" s="134"/>
      <c r="BNU36" s="135"/>
      <c r="BNV36" s="25"/>
      <c r="BNW36" s="136"/>
      <c r="BNX36" s="136"/>
      <c r="BNY36" s="137"/>
      <c r="BNZ36" s="136"/>
      <c r="BOA36" s="136"/>
      <c r="BOB36" s="136"/>
      <c r="BOC36" s="27"/>
      <c r="BOD36" s="25"/>
      <c r="BOE36" s="25"/>
      <c r="BOF36" s="25"/>
      <c r="BOG36" s="25"/>
      <c r="BOH36" s="25"/>
      <c r="BOI36" s="25"/>
      <c r="BOJ36" s="134"/>
      <c r="BOK36" s="135"/>
      <c r="BOL36" s="25"/>
      <c r="BOM36" s="136"/>
      <c r="BON36" s="136"/>
      <c r="BOO36" s="137"/>
      <c r="BOP36" s="136"/>
      <c r="BOQ36" s="136"/>
      <c r="BOR36" s="136"/>
      <c r="BOS36" s="27"/>
      <c r="BOT36" s="25"/>
      <c r="BOU36" s="25"/>
      <c r="BOV36" s="25"/>
      <c r="BOW36" s="25"/>
      <c r="BOX36" s="25"/>
      <c r="BOY36" s="25"/>
      <c r="BOZ36" s="134"/>
      <c r="BPA36" s="135"/>
      <c r="BPB36" s="25"/>
      <c r="BPC36" s="136"/>
      <c r="BPD36" s="136"/>
      <c r="BPE36" s="137"/>
      <c r="BPF36" s="136"/>
      <c r="BPG36" s="136"/>
      <c r="BPH36" s="136"/>
      <c r="BPI36" s="27"/>
      <c r="BPJ36" s="25"/>
      <c r="BPK36" s="25"/>
      <c r="BPL36" s="25"/>
      <c r="BPM36" s="25"/>
      <c r="BPN36" s="25"/>
      <c r="BPO36" s="25"/>
      <c r="BPP36" s="134"/>
      <c r="BPQ36" s="135"/>
      <c r="BPR36" s="25"/>
      <c r="BPS36" s="136"/>
      <c r="BPT36" s="136"/>
      <c r="BPU36" s="137"/>
      <c r="BPV36" s="136"/>
      <c r="BPW36" s="136"/>
      <c r="BPX36" s="136"/>
      <c r="BPY36" s="27"/>
      <c r="BPZ36" s="25"/>
      <c r="BQA36" s="25"/>
      <c r="BQB36" s="25"/>
      <c r="BQC36" s="25"/>
      <c r="BQD36" s="25"/>
      <c r="BQE36" s="25"/>
      <c r="BQF36" s="134"/>
      <c r="BQG36" s="135"/>
      <c r="BQH36" s="25"/>
      <c r="BQI36" s="136"/>
      <c r="BQJ36" s="136"/>
      <c r="BQK36" s="137"/>
      <c r="BQL36" s="136"/>
      <c r="BQM36" s="136"/>
      <c r="BQN36" s="136"/>
      <c r="BQO36" s="27"/>
      <c r="BQP36" s="25"/>
      <c r="BQQ36" s="25"/>
      <c r="BQR36" s="25"/>
      <c r="BQS36" s="25"/>
      <c r="BQT36" s="25"/>
      <c r="BQU36" s="25"/>
      <c r="BQV36" s="134"/>
      <c r="BQW36" s="135"/>
      <c r="BQX36" s="25"/>
      <c r="BQY36" s="136"/>
      <c r="BQZ36" s="136"/>
      <c r="BRA36" s="137"/>
      <c r="BRB36" s="136"/>
      <c r="BRC36" s="136"/>
      <c r="BRD36" s="136"/>
      <c r="BRE36" s="27"/>
      <c r="BRF36" s="25"/>
      <c r="BRG36" s="25"/>
      <c r="BRH36" s="25"/>
      <c r="BRI36" s="25"/>
      <c r="BRJ36" s="25"/>
      <c r="BRK36" s="25"/>
      <c r="BRL36" s="134"/>
      <c r="BRM36" s="135"/>
      <c r="BRN36" s="25"/>
      <c r="BRO36" s="136"/>
      <c r="BRP36" s="136"/>
      <c r="BRQ36" s="137"/>
      <c r="BRR36" s="136"/>
      <c r="BRS36" s="136"/>
      <c r="BRT36" s="136"/>
      <c r="BRU36" s="27"/>
      <c r="BRV36" s="25"/>
      <c r="BRW36" s="25"/>
      <c r="BRX36" s="25"/>
      <c r="BRY36" s="25"/>
      <c r="BRZ36" s="25"/>
      <c r="BSA36" s="25"/>
      <c r="BSB36" s="134"/>
      <c r="BSC36" s="135"/>
      <c r="BSD36" s="25"/>
      <c r="BSE36" s="136"/>
      <c r="BSF36" s="136"/>
      <c r="BSG36" s="137"/>
      <c r="BSH36" s="136"/>
      <c r="BSI36" s="136"/>
      <c r="BSJ36" s="136"/>
      <c r="BSK36" s="27"/>
      <c r="BSL36" s="25"/>
      <c r="BSM36" s="25"/>
      <c r="BSN36" s="25"/>
      <c r="BSO36" s="25"/>
      <c r="BSP36" s="25"/>
      <c r="BSQ36" s="25"/>
      <c r="BSR36" s="134"/>
      <c r="BSS36" s="135"/>
      <c r="BST36" s="25"/>
      <c r="BSU36" s="136"/>
      <c r="BSV36" s="136"/>
      <c r="BSW36" s="137"/>
      <c r="BSX36" s="136"/>
      <c r="BSY36" s="136"/>
      <c r="BSZ36" s="136"/>
      <c r="BTA36" s="27"/>
      <c r="BTB36" s="25"/>
      <c r="BTC36" s="25"/>
      <c r="BTD36" s="25"/>
      <c r="BTE36" s="25"/>
      <c r="BTF36" s="25"/>
      <c r="BTG36" s="25"/>
      <c r="BTH36" s="134"/>
      <c r="BTI36" s="135"/>
      <c r="BTJ36" s="25"/>
      <c r="BTK36" s="136"/>
      <c r="BTL36" s="136"/>
      <c r="BTM36" s="137"/>
      <c r="BTN36" s="136"/>
      <c r="BTO36" s="136"/>
      <c r="BTP36" s="136"/>
      <c r="BTQ36" s="27"/>
      <c r="BTR36" s="25"/>
      <c r="BTS36" s="25"/>
      <c r="BTT36" s="25"/>
      <c r="BTU36" s="25"/>
      <c r="BTV36" s="25"/>
      <c r="BTW36" s="25"/>
      <c r="BTX36" s="134"/>
      <c r="BTY36" s="135"/>
      <c r="BTZ36" s="25"/>
      <c r="BUA36" s="136"/>
      <c r="BUB36" s="136"/>
      <c r="BUC36" s="137"/>
      <c r="BUD36" s="136"/>
      <c r="BUE36" s="136"/>
      <c r="BUF36" s="136"/>
      <c r="BUG36" s="27"/>
      <c r="BUH36" s="25"/>
      <c r="BUI36" s="25"/>
      <c r="BUJ36" s="25"/>
      <c r="BUK36" s="25"/>
      <c r="BUL36" s="25"/>
      <c r="BUM36" s="25"/>
      <c r="BUN36" s="134"/>
      <c r="BUO36" s="135"/>
      <c r="BUP36" s="25"/>
      <c r="BUQ36" s="136"/>
      <c r="BUR36" s="136"/>
      <c r="BUS36" s="137"/>
      <c r="BUT36" s="136"/>
      <c r="BUU36" s="136"/>
      <c r="BUV36" s="136"/>
      <c r="BUW36" s="27"/>
      <c r="BUX36" s="25"/>
      <c r="BUY36" s="25"/>
      <c r="BUZ36" s="25"/>
      <c r="BVA36" s="25"/>
      <c r="BVB36" s="25"/>
      <c r="BVC36" s="25"/>
      <c r="BVD36" s="134"/>
      <c r="BVE36" s="135"/>
      <c r="BVF36" s="25"/>
      <c r="BVG36" s="136"/>
      <c r="BVH36" s="136"/>
      <c r="BVI36" s="137"/>
      <c r="BVJ36" s="136"/>
      <c r="BVK36" s="136"/>
      <c r="BVL36" s="136"/>
      <c r="BVM36" s="27"/>
      <c r="BVN36" s="25"/>
      <c r="BVO36" s="25"/>
      <c r="BVP36" s="25"/>
      <c r="BVQ36" s="25"/>
      <c r="BVR36" s="25"/>
      <c r="BVS36" s="25"/>
      <c r="BVT36" s="134"/>
      <c r="BVU36" s="135"/>
      <c r="BVV36" s="25"/>
      <c r="BVW36" s="136"/>
      <c r="BVX36" s="136"/>
      <c r="BVY36" s="137"/>
      <c r="BVZ36" s="136"/>
      <c r="BWA36" s="136"/>
      <c r="BWB36" s="136"/>
      <c r="BWC36" s="27"/>
      <c r="BWD36" s="25"/>
      <c r="BWE36" s="25"/>
      <c r="BWF36" s="25"/>
      <c r="BWG36" s="25"/>
      <c r="BWH36" s="25"/>
      <c r="BWI36" s="25"/>
      <c r="BWJ36" s="134"/>
      <c r="BWK36" s="135"/>
      <c r="BWL36" s="25"/>
      <c r="BWM36" s="136"/>
      <c r="BWN36" s="136"/>
      <c r="BWO36" s="137"/>
      <c r="BWP36" s="136"/>
      <c r="BWQ36" s="136"/>
      <c r="BWR36" s="136"/>
      <c r="BWS36" s="27"/>
      <c r="BWT36" s="25"/>
      <c r="BWU36" s="25"/>
      <c r="BWV36" s="25"/>
      <c r="BWW36" s="25"/>
      <c r="BWX36" s="25"/>
      <c r="BWY36" s="25"/>
      <c r="BWZ36" s="134"/>
      <c r="BXA36" s="135"/>
      <c r="BXB36" s="25"/>
      <c r="BXC36" s="136"/>
      <c r="BXD36" s="136"/>
      <c r="BXE36" s="137"/>
      <c r="BXF36" s="136"/>
      <c r="BXG36" s="136"/>
      <c r="BXH36" s="136"/>
      <c r="BXI36" s="27"/>
      <c r="BXJ36" s="25"/>
      <c r="BXK36" s="25"/>
      <c r="BXL36" s="25"/>
      <c r="BXM36" s="25"/>
      <c r="BXN36" s="25"/>
      <c r="BXO36" s="25"/>
      <c r="BXP36" s="134"/>
      <c r="BXQ36" s="135"/>
      <c r="BXR36" s="25"/>
      <c r="BXS36" s="136"/>
      <c r="BXT36" s="136"/>
      <c r="BXU36" s="137"/>
      <c r="BXV36" s="136"/>
      <c r="BXW36" s="136"/>
      <c r="BXX36" s="136"/>
      <c r="BXY36" s="27"/>
      <c r="BXZ36" s="25"/>
      <c r="BYA36" s="25"/>
      <c r="BYB36" s="25"/>
      <c r="BYC36" s="25"/>
      <c r="BYD36" s="25"/>
      <c r="BYE36" s="25"/>
      <c r="BYF36" s="134"/>
      <c r="BYG36" s="135"/>
      <c r="BYH36" s="25"/>
      <c r="BYI36" s="136"/>
      <c r="BYJ36" s="136"/>
      <c r="BYK36" s="137"/>
      <c r="BYL36" s="136"/>
      <c r="BYM36" s="136"/>
      <c r="BYN36" s="136"/>
      <c r="BYO36" s="27"/>
      <c r="BYP36" s="25"/>
      <c r="BYQ36" s="25"/>
      <c r="BYR36" s="25"/>
      <c r="BYS36" s="25"/>
      <c r="BYT36" s="25"/>
      <c r="BYU36" s="25"/>
      <c r="BYV36" s="134"/>
      <c r="BYW36" s="135"/>
      <c r="BYX36" s="25"/>
      <c r="BYY36" s="136"/>
      <c r="BYZ36" s="136"/>
      <c r="BZA36" s="137"/>
      <c r="BZB36" s="136"/>
      <c r="BZC36" s="136"/>
      <c r="BZD36" s="136"/>
      <c r="BZE36" s="27"/>
      <c r="BZF36" s="25"/>
      <c r="BZG36" s="25"/>
      <c r="BZH36" s="25"/>
      <c r="BZI36" s="25"/>
      <c r="BZJ36" s="25"/>
      <c r="BZK36" s="25"/>
      <c r="BZL36" s="134"/>
      <c r="BZM36" s="135"/>
      <c r="BZN36" s="25"/>
      <c r="BZO36" s="136"/>
      <c r="BZP36" s="136"/>
      <c r="BZQ36" s="137"/>
      <c r="BZR36" s="136"/>
      <c r="BZS36" s="136"/>
      <c r="BZT36" s="136"/>
      <c r="BZU36" s="27"/>
      <c r="BZV36" s="25"/>
      <c r="BZW36" s="25"/>
      <c r="BZX36" s="25"/>
      <c r="BZY36" s="25"/>
      <c r="BZZ36" s="25"/>
      <c r="CAA36" s="25"/>
      <c r="CAB36" s="134"/>
      <c r="CAC36" s="135"/>
      <c r="CAD36" s="25"/>
      <c r="CAE36" s="136"/>
      <c r="CAF36" s="136"/>
      <c r="CAG36" s="137"/>
      <c r="CAH36" s="136"/>
      <c r="CAI36" s="136"/>
      <c r="CAJ36" s="136"/>
      <c r="CAK36" s="27"/>
      <c r="CAL36" s="25"/>
      <c r="CAM36" s="25"/>
      <c r="CAN36" s="25"/>
      <c r="CAO36" s="25"/>
      <c r="CAP36" s="25"/>
      <c r="CAQ36" s="25"/>
      <c r="CAR36" s="134"/>
      <c r="CAS36" s="135"/>
      <c r="CAT36" s="25"/>
      <c r="CAU36" s="136"/>
      <c r="CAV36" s="136"/>
      <c r="CAW36" s="137"/>
      <c r="CAX36" s="136"/>
      <c r="CAY36" s="136"/>
      <c r="CAZ36" s="136"/>
      <c r="CBA36" s="27"/>
      <c r="CBB36" s="25"/>
      <c r="CBC36" s="25"/>
      <c r="CBD36" s="25"/>
      <c r="CBE36" s="25"/>
      <c r="CBF36" s="25"/>
      <c r="CBG36" s="25"/>
      <c r="CBH36" s="134"/>
      <c r="CBI36" s="135"/>
      <c r="CBJ36" s="25"/>
      <c r="CBK36" s="136"/>
      <c r="CBL36" s="136"/>
      <c r="CBM36" s="137"/>
      <c r="CBN36" s="136"/>
      <c r="CBO36" s="136"/>
      <c r="CBP36" s="136"/>
      <c r="CBQ36" s="27"/>
      <c r="CBR36" s="25"/>
      <c r="CBS36" s="25"/>
      <c r="CBT36" s="25"/>
      <c r="CBU36" s="25"/>
      <c r="CBV36" s="25"/>
      <c r="CBW36" s="25"/>
      <c r="CBX36" s="134"/>
      <c r="CBY36" s="135"/>
      <c r="CBZ36" s="25"/>
      <c r="CCA36" s="136"/>
      <c r="CCB36" s="136"/>
      <c r="CCC36" s="137"/>
      <c r="CCD36" s="136"/>
      <c r="CCE36" s="136"/>
      <c r="CCF36" s="136"/>
      <c r="CCG36" s="27"/>
      <c r="CCH36" s="25"/>
      <c r="CCI36" s="25"/>
      <c r="CCJ36" s="25"/>
      <c r="CCK36" s="25"/>
      <c r="CCL36" s="25"/>
      <c r="CCM36" s="25"/>
      <c r="CCN36" s="134"/>
      <c r="CCO36" s="135"/>
      <c r="CCP36" s="25"/>
      <c r="CCQ36" s="136"/>
      <c r="CCR36" s="136"/>
      <c r="CCS36" s="137"/>
      <c r="CCT36" s="136"/>
      <c r="CCU36" s="136"/>
      <c r="CCV36" s="136"/>
      <c r="CCW36" s="27"/>
      <c r="CCX36" s="25"/>
      <c r="CCY36" s="25"/>
      <c r="CCZ36" s="25"/>
      <c r="CDA36" s="25"/>
      <c r="CDB36" s="25"/>
      <c r="CDC36" s="25"/>
      <c r="CDD36" s="134"/>
      <c r="CDE36" s="135"/>
      <c r="CDF36" s="25"/>
      <c r="CDG36" s="136"/>
      <c r="CDH36" s="136"/>
      <c r="CDI36" s="137"/>
      <c r="CDJ36" s="136"/>
      <c r="CDK36" s="136"/>
      <c r="CDL36" s="136"/>
      <c r="CDM36" s="27"/>
      <c r="CDN36" s="25"/>
      <c r="CDO36" s="25"/>
      <c r="CDP36" s="25"/>
      <c r="CDQ36" s="25"/>
      <c r="CDR36" s="25"/>
      <c r="CDS36" s="25"/>
      <c r="CDT36" s="134"/>
      <c r="CDU36" s="135"/>
      <c r="CDV36" s="25"/>
      <c r="CDW36" s="136"/>
      <c r="CDX36" s="136"/>
      <c r="CDY36" s="137"/>
      <c r="CDZ36" s="136"/>
      <c r="CEA36" s="136"/>
      <c r="CEB36" s="136"/>
      <c r="CEC36" s="27"/>
      <c r="CED36" s="25"/>
      <c r="CEE36" s="25"/>
      <c r="CEF36" s="25"/>
      <c r="CEG36" s="25"/>
      <c r="CEH36" s="25"/>
      <c r="CEI36" s="25"/>
      <c r="CEJ36" s="134"/>
      <c r="CEK36" s="135"/>
      <c r="CEL36" s="25"/>
      <c r="CEM36" s="136"/>
      <c r="CEN36" s="136"/>
      <c r="CEO36" s="137"/>
      <c r="CEP36" s="136"/>
      <c r="CEQ36" s="136"/>
      <c r="CER36" s="136"/>
      <c r="CES36" s="27"/>
      <c r="CET36" s="25"/>
      <c r="CEU36" s="25"/>
      <c r="CEV36" s="25"/>
      <c r="CEW36" s="25"/>
      <c r="CEX36" s="25"/>
      <c r="CEY36" s="25"/>
      <c r="CEZ36" s="134"/>
      <c r="CFA36" s="135"/>
      <c r="CFB36" s="25"/>
      <c r="CFC36" s="136"/>
      <c r="CFD36" s="136"/>
      <c r="CFE36" s="137"/>
      <c r="CFF36" s="136"/>
      <c r="CFG36" s="136"/>
      <c r="CFH36" s="136"/>
      <c r="CFI36" s="27"/>
      <c r="CFJ36" s="25"/>
      <c r="CFK36" s="25"/>
      <c r="CFL36" s="25"/>
      <c r="CFM36" s="25"/>
      <c r="CFN36" s="25"/>
      <c r="CFO36" s="25"/>
      <c r="CFP36" s="134"/>
      <c r="CFQ36" s="135"/>
      <c r="CFR36" s="25"/>
      <c r="CFS36" s="136"/>
      <c r="CFT36" s="136"/>
      <c r="CFU36" s="137"/>
      <c r="CFV36" s="136"/>
      <c r="CFW36" s="136"/>
      <c r="CFX36" s="136"/>
      <c r="CFY36" s="27"/>
      <c r="CFZ36" s="25"/>
      <c r="CGA36" s="25"/>
      <c r="CGB36" s="25"/>
      <c r="CGC36" s="25"/>
      <c r="CGD36" s="25"/>
      <c r="CGE36" s="25"/>
      <c r="CGF36" s="134"/>
      <c r="CGG36" s="135"/>
      <c r="CGH36" s="25"/>
      <c r="CGI36" s="136"/>
      <c r="CGJ36" s="136"/>
      <c r="CGK36" s="137"/>
      <c r="CGL36" s="136"/>
      <c r="CGM36" s="136"/>
      <c r="CGN36" s="136"/>
      <c r="CGO36" s="27"/>
      <c r="CGP36" s="25"/>
      <c r="CGQ36" s="25"/>
      <c r="CGR36" s="25"/>
      <c r="CGS36" s="25"/>
      <c r="CGT36" s="25"/>
      <c r="CGU36" s="25"/>
      <c r="CGV36" s="134"/>
      <c r="CGW36" s="135"/>
      <c r="CGX36" s="25"/>
      <c r="CGY36" s="136"/>
      <c r="CGZ36" s="136"/>
      <c r="CHA36" s="137"/>
      <c r="CHB36" s="136"/>
      <c r="CHC36" s="136"/>
      <c r="CHD36" s="136"/>
      <c r="CHE36" s="27"/>
      <c r="CHF36" s="25"/>
      <c r="CHG36" s="25"/>
      <c r="CHH36" s="25"/>
      <c r="CHI36" s="25"/>
      <c r="CHJ36" s="25"/>
      <c r="CHK36" s="25"/>
      <c r="CHL36" s="134"/>
      <c r="CHM36" s="135"/>
      <c r="CHN36" s="25"/>
      <c r="CHO36" s="136"/>
      <c r="CHP36" s="136"/>
      <c r="CHQ36" s="137"/>
      <c r="CHR36" s="136"/>
      <c r="CHS36" s="136"/>
      <c r="CHT36" s="136"/>
      <c r="CHU36" s="27"/>
      <c r="CHV36" s="25"/>
      <c r="CHW36" s="25"/>
      <c r="CHX36" s="25"/>
      <c r="CHY36" s="25"/>
      <c r="CHZ36" s="25"/>
      <c r="CIA36" s="25"/>
      <c r="CIB36" s="134"/>
      <c r="CIC36" s="135"/>
      <c r="CID36" s="25"/>
      <c r="CIE36" s="136"/>
      <c r="CIF36" s="136"/>
      <c r="CIG36" s="137"/>
      <c r="CIH36" s="136"/>
      <c r="CII36" s="136"/>
      <c r="CIJ36" s="136"/>
      <c r="CIK36" s="27"/>
      <c r="CIL36" s="25"/>
      <c r="CIM36" s="25"/>
      <c r="CIN36" s="25"/>
      <c r="CIO36" s="25"/>
      <c r="CIP36" s="25"/>
      <c r="CIQ36" s="25"/>
      <c r="CIR36" s="134"/>
      <c r="CIS36" s="135"/>
      <c r="CIT36" s="25"/>
      <c r="CIU36" s="136"/>
      <c r="CIV36" s="136"/>
      <c r="CIW36" s="137"/>
      <c r="CIX36" s="136"/>
      <c r="CIY36" s="136"/>
      <c r="CIZ36" s="136"/>
      <c r="CJA36" s="27"/>
      <c r="CJB36" s="25"/>
      <c r="CJC36" s="25"/>
      <c r="CJD36" s="25"/>
      <c r="CJE36" s="25"/>
      <c r="CJF36" s="25"/>
      <c r="CJG36" s="25"/>
      <c r="CJH36" s="134"/>
      <c r="CJI36" s="135"/>
      <c r="CJJ36" s="25"/>
      <c r="CJK36" s="136"/>
      <c r="CJL36" s="136"/>
      <c r="CJM36" s="137"/>
      <c r="CJN36" s="136"/>
      <c r="CJO36" s="136"/>
      <c r="CJP36" s="136"/>
      <c r="CJQ36" s="27"/>
      <c r="CJR36" s="25"/>
      <c r="CJS36" s="25"/>
      <c r="CJT36" s="25"/>
      <c r="CJU36" s="25"/>
      <c r="CJV36" s="25"/>
      <c r="CJW36" s="25"/>
      <c r="CJX36" s="134"/>
      <c r="CJY36" s="135"/>
      <c r="CJZ36" s="25"/>
      <c r="CKA36" s="136"/>
      <c r="CKB36" s="136"/>
      <c r="CKC36" s="137"/>
      <c r="CKD36" s="136"/>
      <c r="CKE36" s="136"/>
      <c r="CKF36" s="136"/>
      <c r="CKG36" s="27"/>
      <c r="CKH36" s="25"/>
      <c r="CKI36" s="25"/>
      <c r="CKJ36" s="25"/>
      <c r="CKK36" s="25"/>
      <c r="CKL36" s="25"/>
      <c r="CKM36" s="25"/>
      <c r="CKN36" s="134"/>
      <c r="CKO36" s="135"/>
      <c r="CKP36" s="25"/>
      <c r="CKQ36" s="136"/>
      <c r="CKR36" s="136"/>
      <c r="CKS36" s="137"/>
      <c r="CKT36" s="136"/>
      <c r="CKU36" s="136"/>
      <c r="CKV36" s="136"/>
      <c r="CKW36" s="27"/>
      <c r="CKX36" s="25"/>
      <c r="CKY36" s="25"/>
      <c r="CKZ36" s="25"/>
      <c r="CLA36" s="25"/>
      <c r="CLB36" s="25"/>
      <c r="CLC36" s="25"/>
      <c r="CLD36" s="134"/>
      <c r="CLE36" s="135"/>
      <c r="CLF36" s="25"/>
      <c r="CLG36" s="136"/>
      <c r="CLH36" s="136"/>
      <c r="CLI36" s="137"/>
      <c r="CLJ36" s="136"/>
      <c r="CLK36" s="136"/>
      <c r="CLL36" s="136"/>
      <c r="CLM36" s="27"/>
      <c r="CLN36" s="25"/>
      <c r="CLO36" s="25"/>
      <c r="CLP36" s="25"/>
      <c r="CLQ36" s="25"/>
      <c r="CLR36" s="25"/>
      <c r="CLS36" s="25"/>
      <c r="CLT36" s="134"/>
      <c r="CLU36" s="135"/>
      <c r="CLV36" s="25"/>
      <c r="CLW36" s="136"/>
      <c r="CLX36" s="136"/>
      <c r="CLY36" s="137"/>
      <c r="CLZ36" s="136"/>
      <c r="CMA36" s="136"/>
      <c r="CMB36" s="136"/>
      <c r="CMC36" s="27"/>
      <c r="CMD36" s="25"/>
      <c r="CME36" s="25"/>
      <c r="CMF36" s="25"/>
      <c r="CMG36" s="25"/>
      <c r="CMH36" s="25"/>
      <c r="CMI36" s="25"/>
      <c r="CMJ36" s="134"/>
      <c r="CMK36" s="135"/>
      <c r="CML36" s="25"/>
      <c r="CMM36" s="136"/>
      <c r="CMN36" s="136"/>
      <c r="CMO36" s="137"/>
      <c r="CMP36" s="136"/>
      <c r="CMQ36" s="136"/>
      <c r="CMR36" s="136"/>
      <c r="CMS36" s="27"/>
      <c r="CMT36" s="25"/>
      <c r="CMU36" s="25"/>
      <c r="CMV36" s="25"/>
      <c r="CMW36" s="25"/>
      <c r="CMX36" s="25"/>
      <c r="CMY36" s="25"/>
      <c r="CMZ36" s="134"/>
      <c r="CNA36" s="135"/>
      <c r="CNB36" s="25"/>
      <c r="CNC36" s="136"/>
      <c r="CND36" s="136"/>
      <c r="CNE36" s="137"/>
      <c r="CNF36" s="136"/>
      <c r="CNG36" s="136"/>
      <c r="CNH36" s="136"/>
      <c r="CNI36" s="27"/>
      <c r="CNJ36" s="25"/>
      <c r="CNK36" s="25"/>
      <c r="CNL36" s="25"/>
      <c r="CNM36" s="25"/>
      <c r="CNN36" s="25"/>
      <c r="CNO36" s="25"/>
      <c r="CNP36" s="134"/>
      <c r="CNQ36" s="135"/>
      <c r="CNR36" s="25"/>
      <c r="CNS36" s="136"/>
      <c r="CNT36" s="136"/>
      <c r="CNU36" s="137"/>
      <c r="CNV36" s="136"/>
      <c r="CNW36" s="136"/>
      <c r="CNX36" s="136"/>
      <c r="CNY36" s="27"/>
      <c r="CNZ36" s="25"/>
      <c r="COA36" s="25"/>
      <c r="COB36" s="25"/>
      <c r="COC36" s="25"/>
      <c r="COD36" s="25"/>
      <c r="COE36" s="25"/>
      <c r="COF36" s="134"/>
      <c r="COG36" s="135"/>
      <c r="COH36" s="25"/>
      <c r="COI36" s="136"/>
      <c r="COJ36" s="136"/>
      <c r="COK36" s="137"/>
      <c r="COL36" s="136"/>
      <c r="COM36" s="136"/>
      <c r="CON36" s="136"/>
      <c r="COO36" s="27"/>
      <c r="COP36" s="25"/>
      <c r="COQ36" s="25"/>
      <c r="COR36" s="25"/>
      <c r="COS36" s="25"/>
      <c r="COT36" s="25"/>
      <c r="COU36" s="25"/>
      <c r="COV36" s="134"/>
      <c r="COW36" s="135"/>
      <c r="COX36" s="25"/>
      <c r="COY36" s="136"/>
      <c r="COZ36" s="136"/>
      <c r="CPA36" s="137"/>
      <c r="CPB36" s="136"/>
      <c r="CPC36" s="136"/>
      <c r="CPD36" s="136"/>
      <c r="CPE36" s="27"/>
      <c r="CPF36" s="25"/>
      <c r="CPG36" s="25"/>
      <c r="CPH36" s="25"/>
      <c r="CPI36" s="25"/>
      <c r="CPJ36" s="25"/>
      <c r="CPK36" s="25"/>
      <c r="CPL36" s="134"/>
      <c r="CPM36" s="135"/>
      <c r="CPN36" s="25"/>
      <c r="CPO36" s="136"/>
      <c r="CPP36" s="136"/>
      <c r="CPQ36" s="137"/>
      <c r="CPR36" s="136"/>
      <c r="CPS36" s="136"/>
      <c r="CPT36" s="136"/>
      <c r="CPU36" s="27"/>
      <c r="CPV36" s="25"/>
      <c r="CPW36" s="25"/>
      <c r="CPX36" s="25"/>
      <c r="CPY36" s="25"/>
      <c r="CPZ36" s="25"/>
      <c r="CQA36" s="25"/>
      <c r="CQB36" s="134"/>
      <c r="CQC36" s="135"/>
      <c r="CQD36" s="25"/>
      <c r="CQE36" s="136"/>
      <c r="CQF36" s="136"/>
      <c r="CQG36" s="137"/>
      <c r="CQH36" s="136"/>
      <c r="CQI36" s="136"/>
      <c r="CQJ36" s="136"/>
      <c r="CQK36" s="27"/>
      <c r="CQL36" s="25"/>
      <c r="CQM36" s="25"/>
      <c r="CQN36" s="25"/>
      <c r="CQO36" s="25"/>
      <c r="CQP36" s="25"/>
      <c r="CQQ36" s="25"/>
      <c r="CQR36" s="134"/>
      <c r="CQS36" s="135"/>
      <c r="CQT36" s="25"/>
      <c r="CQU36" s="136"/>
      <c r="CQV36" s="136"/>
      <c r="CQW36" s="137"/>
      <c r="CQX36" s="136"/>
      <c r="CQY36" s="136"/>
      <c r="CQZ36" s="136"/>
      <c r="CRA36" s="27"/>
      <c r="CRB36" s="25"/>
      <c r="CRC36" s="25"/>
      <c r="CRD36" s="25"/>
      <c r="CRE36" s="25"/>
      <c r="CRF36" s="25"/>
      <c r="CRG36" s="25"/>
      <c r="CRH36" s="134"/>
      <c r="CRI36" s="135"/>
      <c r="CRJ36" s="25"/>
      <c r="CRK36" s="136"/>
      <c r="CRL36" s="136"/>
      <c r="CRM36" s="137"/>
      <c r="CRN36" s="136"/>
      <c r="CRO36" s="136"/>
      <c r="CRP36" s="136"/>
      <c r="CRQ36" s="27"/>
      <c r="CRR36" s="25"/>
      <c r="CRS36" s="25"/>
      <c r="CRT36" s="25"/>
      <c r="CRU36" s="25"/>
      <c r="CRV36" s="25"/>
      <c r="CRW36" s="25"/>
      <c r="CRX36" s="134"/>
      <c r="CRY36" s="135"/>
      <c r="CRZ36" s="25"/>
      <c r="CSA36" s="136"/>
      <c r="CSB36" s="136"/>
      <c r="CSC36" s="137"/>
      <c r="CSD36" s="136"/>
      <c r="CSE36" s="136"/>
      <c r="CSF36" s="136"/>
      <c r="CSG36" s="27"/>
      <c r="CSH36" s="25"/>
      <c r="CSI36" s="25"/>
      <c r="CSJ36" s="25"/>
      <c r="CSK36" s="25"/>
      <c r="CSL36" s="25"/>
      <c r="CSM36" s="25"/>
      <c r="CSN36" s="134"/>
      <c r="CSO36" s="135"/>
      <c r="CSP36" s="25"/>
      <c r="CSQ36" s="136"/>
      <c r="CSR36" s="136"/>
      <c r="CSS36" s="137"/>
      <c r="CST36" s="136"/>
      <c r="CSU36" s="136"/>
      <c r="CSV36" s="136"/>
      <c r="CSW36" s="27"/>
      <c r="CSX36" s="25"/>
      <c r="CSY36" s="25"/>
      <c r="CSZ36" s="25"/>
      <c r="CTA36" s="25"/>
      <c r="CTB36" s="25"/>
      <c r="CTC36" s="25"/>
      <c r="CTD36" s="134"/>
      <c r="CTE36" s="135"/>
      <c r="CTF36" s="25"/>
      <c r="CTG36" s="136"/>
      <c r="CTH36" s="136"/>
      <c r="CTI36" s="137"/>
      <c r="CTJ36" s="136"/>
      <c r="CTK36" s="136"/>
      <c r="CTL36" s="136"/>
      <c r="CTM36" s="27"/>
      <c r="CTN36" s="25"/>
      <c r="CTO36" s="25"/>
      <c r="CTP36" s="25"/>
      <c r="CTQ36" s="25"/>
      <c r="CTR36" s="25"/>
      <c r="CTS36" s="25"/>
      <c r="CTT36" s="134"/>
      <c r="CTU36" s="135"/>
      <c r="CTV36" s="25"/>
      <c r="CTW36" s="136"/>
      <c r="CTX36" s="136"/>
      <c r="CTY36" s="137"/>
      <c r="CTZ36" s="136"/>
      <c r="CUA36" s="136"/>
      <c r="CUB36" s="136"/>
      <c r="CUC36" s="27"/>
      <c r="CUD36" s="25"/>
      <c r="CUE36" s="25"/>
      <c r="CUF36" s="25"/>
      <c r="CUG36" s="25"/>
      <c r="CUH36" s="25"/>
      <c r="CUI36" s="25"/>
      <c r="CUJ36" s="134"/>
      <c r="CUK36" s="135"/>
      <c r="CUL36" s="25"/>
      <c r="CUM36" s="136"/>
      <c r="CUN36" s="136"/>
      <c r="CUO36" s="137"/>
      <c r="CUP36" s="136"/>
      <c r="CUQ36" s="136"/>
      <c r="CUR36" s="136"/>
      <c r="CUS36" s="27"/>
      <c r="CUT36" s="25"/>
      <c r="CUU36" s="25"/>
      <c r="CUV36" s="25"/>
      <c r="CUW36" s="25"/>
      <c r="CUX36" s="25"/>
      <c r="CUY36" s="25"/>
      <c r="CUZ36" s="134"/>
      <c r="CVA36" s="135"/>
      <c r="CVB36" s="25"/>
      <c r="CVC36" s="136"/>
      <c r="CVD36" s="136"/>
      <c r="CVE36" s="137"/>
      <c r="CVF36" s="136"/>
      <c r="CVG36" s="136"/>
      <c r="CVH36" s="136"/>
      <c r="CVI36" s="27"/>
      <c r="CVJ36" s="25"/>
      <c r="CVK36" s="25"/>
      <c r="CVL36" s="25"/>
      <c r="CVM36" s="25"/>
      <c r="CVN36" s="25"/>
      <c r="CVO36" s="25"/>
      <c r="CVP36" s="134"/>
      <c r="CVQ36" s="135"/>
      <c r="CVR36" s="25"/>
      <c r="CVS36" s="136"/>
      <c r="CVT36" s="136"/>
      <c r="CVU36" s="137"/>
      <c r="CVV36" s="136"/>
      <c r="CVW36" s="136"/>
      <c r="CVX36" s="136"/>
      <c r="CVY36" s="27"/>
      <c r="CVZ36" s="25"/>
      <c r="CWA36" s="25"/>
      <c r="CWB36" s="25"/>
      <c r="CWC36" s="25"/>
      <c r="CWD36" s="25"/>
      <c r="CWE36" s="25"/>
      <c r="CWF36" s="134"/>
      <c r="CWG36" s="135"/>
      <c r="CWH36" s="25"/>
      <c r="CWI36" s="136"/>
      <c r="CWJ36" s="136"/>
      <c r="CWK36" s="137"/>
      <c r="CWL36" s="136"/>
      <c r="CWM36" s="136"/>
      <c r="CWN36" s="136"/>
      <c r="CWO36" s="27"/>
      <c r="CWP36" s="25"/>
      <c r="CWQ36" s="25"/>
      <c r="CWR36" s="25"/>
      <c r="CWS36" s="25"/>
      <c r="CWT36" s="25"/>
      <c r="CWU36" s="25"/>
      <c r="CWV36" s="134"/>
      <c r="CWW36" s="135"/>
      <c r="CWX36" s="25"/>
      <c r="CWY36" s="136"/>
      <c r="CWZ36" s="136"/>
      <c r="CXA36" s="137"/>
      <c r="CXB36" s="136"/>
      <c r="CXC36" s="136"/>
      <c r="CXD36" s="136"/>
      <c r="CXE36" s="27"/>
      <c r="CXF36" s="25"/>
      <c r="CXG36" s="25"/>
      <c r="CXH36" s="25"/>
      <c r="CXI36" s="25"/>
      <c r="CXJ36" s="25"/>
      <c r="CXK36" s="25"/>
      <c r="CXL36" s="134"/>
      <c r="CXM36" s="135"/>
      <c r="CXN36" s="25"/>
      <c r="CXO36" s="136"/>
      <c r="CXP36" s="136"/>
      <c r="CXQ36" s="137"/>
      <c r="CXR36" s="136"/>
      <c r="CXS36" s="136"/>
      <c r="CXT36" s="136"/>
      <c r="CXU36" s="27"/>
      <c r="CXV36" s="25"/>
      <c r="CXW36" s="25"/>
      <c r="CXX36" s="25"/>
      <c r="CXY36" s="25"/>
      <c r="CXZ36" s="25"/>
      <c r="CYA36" s="25"/>
      <c r="CYB36" s="134"/>
      <c r="CYC36" s="135"/>
      <c r="CYD36" s="25"/>
      <c r="CYE36" s="136"/>
      <c r="CYF36" s="136"/>
      <c r="CYG36" s="137"/>
      <c r="CYH36" s="136"/>
      <c r="CYI36" s="136"/>
      <c r="CYJ36" s="136"/>
      <c r="CYK36" s="27"/>
      <c r="CYL36" s="25"/>
      <c r="CYM36" s="25"/>
      <c r="CYN36" s="25"/>
      <c r="CYO36" s="25"/>
      <c r="CYP36" s="25"/>
      <c r="CYQ36" s="25"/>
      <c r="CYR36" s="134"/>
      <c r="CYS36" s="135"/>
      <c r="CYT36" s="25"/>
      <c r="CYU36" s="136"/>
      <c r="CYV36" s="136"/>
      <c r="CYW36" s="137"/>
      <c r="CYX36" s="136"/>
      <c r="CYY36" s="136"/>
      <c r="CYZ36" s="136"/>
      <c r="CZA36" s="27"/>
      <c r="CZB36" s="25"/>
      <c r="CZC36" s="25"/>
      <c r="CZD36" s="25"/>
      <c r="CZE36" s="25"/>
      <c r="CZF36" s="25"/>
      <c r="CZG36" s="25"/>
      <c r="CZH36" s="134"/>
      <c r="CZI36" s="135"/>
      <c r="CZJ36" s="25"/>
      <c r="CZK36" s="136"/>
      <c r="CZL36" s="136"/>
      <c r="CZM36" s="137"/>
      <c r="CZN36" s="136"/>
      <c r="CZO36" s="136"/>
      <c r="CZP36" s="136"/>
      <c r="CZQ36" s="27"/>
      <c r="CZR36" s="25"/>
      <c r="CZS36" s="25"/>
      <c r="CZT36" s="25"/>
      <c r="CZU36" s="25"/>
      <c r="CZV36" s="25"/>
      <c r="CZW36" s="25"/>
      <c r="CZX36" s="134"/>
      <c r="CZY36" s="135"/>
      <c r="CZZ36" s="25"/>
      <c r="DAA36" s="136"/>
      <c r="DAB36" s="136"/>
      <c r="DAC36" s="137"/>
      <c r="DAD36" s="136"/>
      <c r="DAE36" s="136"/>
      <c r="DAF36" s="136"/>
      <c r="DAG36" s="27"/>
      <c r="DAH36" s="25"/>
      <c r="DAI36" s="25"/>
      <c r="DAJ36" s="25"/>
      <c r="DAK36" s="25"/>
      <c r="DAL36" s="25"/>
      <c r="DAM36" s="25"/>
      <c r="DAN36" s="134"/>
      <c r="DAO36" s="135"/>
      <c r="DAP36" s="25"/>
      <c r="DAQ36" s="136"/>
      <c r="DAR36" s="136"/>
      <c r="DAS36" s="137"/>
      <c r="DAT36" s="136"/>
      <c r="DAU36" s="136"/>
      <c r="DAV36" s="136"/>
      <c r="DAW36" s="27"/>
      <c r="DAX36" s="25"/>
      <c r="DAY36" s="25"/>
      <c r="DAZ36" s="25"/>
      <c r="DBA36" s="25"/>
      <c r="DBB36" s="25"/>
      <c r="DBC36" s="25"/>
      <c r="DBD36" s="134"/>
      <c r="DBE36" s="135"/>
      <c r="DBF36" s="25"/>
      <c r="DBG36" s="136"/>
      <c r="DBH36" s="136"/>
      <c r="DBI36" s="137"/>
      <c r="DBJ36" s="136"/>
      <c r="DBK36" s="136"/>
      <c r="DBL36" s="136"/>
      <c r="DBM36" s="27"/>
      <c r="DBN36" s="25"/>
      <c r="DBO36" s="25"/>
      <c r="DBP36" s="25"/>
      <c r="DBQ36" s="25"/>
      <c r="DBR36" s="25"/>
      <c r="DBS36" s="25"/>
      <c r="DBT36" s="134"/>
      <c r="DBU36" s="135"/>
      <c r="DBV36" s="25"/>
      <c r="DBW36" s="136"/>
      <c r="DBX36" s="136"/>
      <c r="DBY36" s="137"/>
      <c r="DBZ36" s="136"/>
      <c r="DCA36" s="136"/>
      <c r="DCB36" s="136"/>
      <c r="DCC36" s="27"/>
      <c r="DCD36" s="25"/>
      <c r="DCE36" s="25"/>
      <c r="DCF36" s="25"/>
      <c r="DCG36" s="25"/>
      <c r="DCH36" s="25"/>
      <c r="DCI36" s="25"/>
      <c r="DCJ36" s="134"/>
      <c r="DCK36" s="135"/>
      <c r="DCL36" s="25"/>
      <c r="DCM36" s="136"/>
      <c r="DCN36" s="136"/>
      <c r="DCO36" s="137"/>
      <c r="DCP36" s="136"/>
      <c r="DCQ36" s="136"/>
      <c r="DCR36" s="136"/>
      <c r="DCS36" s="27"/>
      <c r="DCT36" s="25"/>
      <c r="DCU36" s="25"/>
      <c r="DCV36" s="25"/>
      <c r="DCW36" s="25"/>
      <c r="DCX36" s="25"/>
      <c r="DCY36" s="25"/>
      <c r="DCZ36" s="134"/>
      <c r="DDA36" s="135"/>
      <c r="DDB36" s="25"/>
      <c r="DDC36" s="136"/>
      <c r="DDD36" s="136"/>
      <c r="DDE36" s="137"/>
      <c r="DDF36" s="136"/>
      <c r="DDG36" s="136"/>
      <c r="DDH36" s="136"/>
      <c r="DDI36" s="27"/>
      <c r="DDJ36" s="25"/>
      <c r="DDK36" s="25"/>
      <c r="DDL36" s="25"/>
      <c r="DDM36" s="25"/>
      <c r="DDN36" s="25"/>
      <c r="DDO36" s="25"/>
      <c r="DDP36" s="134"/>
      <c r="DDQ36" s="135"/>
      <c r="DDR36" s="25"/>
      <c r="DDS36" s="136"/>
      <c r="DDT36" s="136"/>
      <c r="DDU36" s="137"/>
      <c r="DDV36" s="136"/>
      <c r="DDW36" s="136"/>
      <c r="DDX36" s="136"/>
      <c r="DDY36" s="27"/>
      <c r="DDZ36" s="25"/>
      <c r="DEA36" s="25"/>
      <c r="DEB36" s="25"/>
      <c r="DEC36" s="25"/>
      <c r="DED36" s="25"/>
      <c r="DEE36" s="25"/>
      <c r="DEF36" s="134"/>
      <c r="DEG36" s="135"/>
      <c r="DEH36" s="25"/>
      <c r="DEI36" s="136"/>
      <c r="DEJ36" s="136"/>
      <c r="DEK36" s="137"/>
      <c r="DEL36" s="136"/>
      <c r="DEM36" s="136"/>
      <c r="DEN36" s="136"/>
      <c r="DEO36" s="27"/>
      <c r="DEP36" s="25"/>
      <c r="DEQ36" s="25"/>
      <c r="DER36" s="25"/>
      <c r="DES36" s="25"/>
      <c r="DET36" s="25"/>
      <c r="DEU36" s="25"/>
      <c r="DEV36" s="134"/>
      <c r="DEW36" s="135"/>
      <c r="DEX36" s="25"/>
      <c r="DEY36" s="136"/>
      <c r="DEZ36" s="136"/>
      <c r="DFA36" s="137"/>
      <c r="DFB36" s="136"/>
      <c r="DFC36" s="136"/>
      <c r="DFD36" s="136"/>
      <c r="DFE36" s="27"/>
      <c r="DFF36" s="25"/>
      <c r="DFG36" s="25"/>
      <c r="DFH36" s="25"/>
      <c r="DFI36" s="25"/>
      <c r="DFJ36" s="25"/>
      <c r="DFK36" s="25"/>
      <c r="DFL36" s="134"/>
      <c r="DFM36" s="135"/>
      <c r="DFN36" s="25"/>
      <c r="DFO36" s="136"/>
      <c r="DFP36" s="136"/>
      <c r="DFQ36" s="137"/>
      <c r="DFR36" s="136"/>
      <c r="DFS36" s="136"/>
      <c r="DFT36" s="136"/>
      <c r="DFU36" s="27"/>
      <c r="DFV36" s="25"/>
      <c r="DFW36" s="25"/>
      <c r="DFX36" s="25"/>
      <c r="DFY36" s="25"/>
      <c r="DFZ36" s="25"/>
      <c r="DGA36" s="25"/>
      <c r="DGB36" s="134"/>
      <c r="DGC36" s="135"/>
      <c r="DGD36" s="25"/>
      <c r="DGE36" s="136"/>
      <c r="DGF36" s="136"/>
      <c r="DGG36" s="137"/>
      <c r="DGH36" s="136"/>
      <c r="DGI36" s="136"/>
      <c r="DGJ36" s="136"/>
      <c r="DGK36" s="27"/>
      <c r="DGL36" s="25"/>
      <c r="DGM36" s="25"/>
      <c r="DGN36" s="25"/>
      <c r="DGO36" s="25"/>
      <c r="DGP36" s="25"/>
      <c r="DGQ36" s="25"/>
      <c r="DGR36" s="134"/>
      <c r="DGS36" s="135"/>
      <c r="DGT36" s="25"/>
      <c r="DGU36" s="136"/>
      <c r="DGV36" s="136"/>
      <c r="DGW36" s="137"/>
      <c r="DGX36" s="136"/>
      <c r="DGY36" s="136"/>
      <c r="DGZ36" s="136"/>
      <c r="DHA36" s="27"/>
      <c r="DHB36" s="25"/>
      <c r="DHC36" s="25"/>
      <c r="DHD36" s="25"/>
      <c r="DHE36" s="25"/>
      <c r="DHF36" s="25"/>
      <c r="DHG36" s="25"/>
      <c r="DHH36" s="134"/>
      <c r="DHI36" s="135"/>
      <c r="DHJ36" s="25"/>
      <c r="DHK36" s="136"/>
      <c r="DHL36" s="136"/>
      <c r="DHM36" s="137"/>
      <c r="DHN36" s="136"/>
      <c r="DHO36" s="136"/>
      <c r="DHP36" s="136"/>
      <c r="DHQ36" s="27"/>
      <c r="DHR36" s="25"/>
      <c r="DHS36" s="25"/>
      <c r="DHT36" s="25"/>
      <c r="DHU36" s="25"/>
      <c r="DHV36" s="25"/>
      <c r="DHW36" s="25"/>
      <c r="DHX36" s="134"/>
      <c r="DHY36" s="135"/>
      <c r="DHZ36" s="25"/>
      <c r="DIA36" s="136"/>
      <c r="DIB36" s="136"/>
      <c r="DIC36" s="137"/>
      <c r="DID36" s="136"/>
      <c r="DIE36" s="136"/>
      <c r="DIF36" s="136"/>
      <c r="DIG36" s="27"/>
      <c r="DIH36" s="25"/>
      <c r="DII36" s="25"/>
      <c r="DIJ36" s="25"/>
      <c r="DIK36" s="25"/>
      <c r="DIL36" s="25"/>
      <c r="DIM36" s="25"/>
      <c r="DIN36" s="134"/>
      <c r="DIO36" s="135"/>
      <c r="DIP36" s="25"/>
      <c r="DIQ36" s="136"/>
      <c r="DIR36" s="136"/>
      <c r="DIS36" s="137"/>
      <c r="DIT36" s="136"/>
      <c r="DIU36" s="136"/>
      <c r="DIV36" s="136"/>
      <c r="DIW36" s="27"/>
      <c r="DIX36" s="25"/>
      <c r="DIY36" s="25"/>
      <c r="DIZ36" s="25"/>
      <c r="DJA36" s="25"/>
      <c r="DJB36" s="25"/>
      <c r="DJC36" s="25"/>
      <c r="DJD36" s="134"/>
      <c r="DJE36" s="135"/>
      <c r="DJF36" s="25"/>
      <c r="DJG36" s="136"/>
      <c r="DJH36" s="136"/>
      <c r="DJI36" s="137"/>
      <c r="DJJ36" s="136"/>
      <c r="DJK36" s="136"/>
      <c r="DJL36" s="136"/>
      <c r="DJM36" s="27"/>
      <c r="DJN36" s="25"/>
      <c r="DJO36" s="25"/>
      <c r="DJP36" s="25"/>
      <c r="DJQ36" s="25"/>
      <c r="DJR36" s="25"/>
      <c r="DJS36" s="25"/>
      <c r="DJT36" s="134"/>
      <c r="DJU36" s="135"/>
      <c r="DJV36" s="25"/>
      <c r="DJW36" s="136"/>
      <c r="DJX36" s="136"/>
      <c r="DJY36" s="137"/>
      <c r="DJZ36" s="136"/>
      <c r="DKA36" s="136"/>
      <c r="DKB36" s="136"/>
      <c r="DKC36" s="27"/>
      <c r="DKD36" s="25"/>
      <c r="DKE36" s="25"/>
      <c r="DKF36" s="25"/>
      <c r="DKG36" s="25"/>
      <c r="DKH36" s="25"/>
      <c r="DKI36" s="25"/>
      <c r="DKJ36" s="134"/>
      <c r="DKK36" s="135"/>
      <c r="DKL36" s="25"/>
      <c r="DKM36" s="136"/>
      <c r="DKN36" s="136"/>
      <c r="DKO36" s="137"/>
      <c r="DKP36" s="136"/>
      <c r="DKQ36" s="136"/>
      <c r="DKR36" s="136"/>
      <c r="DKS36" s="27"/>
      <c r="DKT36" s="25"/>
      <c r="DKU36" s="25"/>
      <c r="DKV36" s="25"/>
      <c r="DKW36" s="25"/>
      <c r="DKX36" s="25"/>
      <c r="DKY36" s="25"/>
      <c r="DKZ36" s="134"/>
      <c r="DLA36" s="135"/>
      <c r="DLB36" s="25"/>
      <c r="DLC36" s="136"/>
      <c r="DLD36" s="136"/>
      <c r="DLE36" s="137"/>
      <c r="DLF36" s="136"/>
      <c r="DLG36" s="136"/>
      <c r="DLH36" s="136"/>
      <c r="DLI36" s="27"/>
      <c r="DLJ36" s="25"/>
      <c r="DLK36" s="25"/>
      <c r="DLL36" s="25"/>
      <c r="DLM36" s="25"/>
      <c r="DLN36" s="25"/>
      <c r="DLO36" s="25"/>
      <c r="DLP36" s="134"/>
      <c r="DLQ36" s="135"/>
      <c r="DLR36" s="25"/>
      <c r="DLS36" s="136"/>
      <c r="DLT36" s="136"/>
      <c r="DLU36" s="137"/>
      <c r="DLV36" s="136"/>
      <c r="DLW36" s="136"/>
      <c r="DLX36" s="136"/>
      <c r="DLY36" s="27"/>
      <c r="DLZ36" s="25"/>
      <c r="DMA36" s="25"/>
      <c r="DMB36" s="25"/>
      <c r="DMC36" s="25"/>
      <c r="DMD36" s="25"/>
      <c r="DME36" s="25"/>
      <c r="DMF36" s="134"/>
      <c r="DMG36" s="135"/>
      <c r="DMH36" s="25"/>
      <c r="DMI36" s="136"/>
      <c r="DMJ36" s="136"/>
      <c r="DMK36" s="137"/>
      <c r="DML36" s="136"/>
      <c r="DMM36" s="136"/>
      <c r="DMN36" s="136"/>
      <c r="DMO36" s="27"/>
      <c r="DMP36" s="25"/>
      <c r="DMQ36" s="25"/>
      <c r="DMR36" s="25"/>
      <c r="DMS36" s="25"/>
      <c r="DMT36" s="25"/>
      <c r="DMU36" s="25"/>
      <c r="DMV36" s="134"/>
      <c r="DMW36" s="135"/>
      <c r="DMX36" s="25"/>
      <c r="DMY36" s="136"/>
      <c r="DMZ36" s="136"/>
      <c r="DNA36" s="137"/>
      <c r="DNB36" s="136"/>
      <c r="DNC36" s="136"/>
      <c r="DND36" s="136"/>
      <c r="DNE36" s="27"/>
      <c r="DNF36" s="25"/>
      <c r="DNG36" s="25"/>
      <c r="DNH36" s="25"/>
      <c r="DNI36" s="25"/>
      <c r="DNJ36" s="25"/>
      <c r="DNK36" s="25"/>
      <c r="DNL36" s="134"/>
      <c r="DNM36" s="135"/>
      <c r="DNN36" s="25"/>
      <c r="DNO36" s="136"/>
      <c r="DNP36" s="136"/>
      <c r="DNQ36" s="137"/>
      <c r="DNR36" s="136"/>
      <c r="DNS36" s="136"/>
      <c r="DNT36" s="136"/>
      <c r="DNU36" s="27"/>
      <c r="DNV36" s="25"/>
      <c r="DNW36" s="25"/>
      <c r="DNX36" s="25"/>
      <c r="DNY36" s="25"/>
      <c r="DNZ36" s="25"/>
      <c r="DOA36" s="25"/>
      <c r="DOB36" s="134"/>
      <c r="DOC36" s="135"/>
      <c r="DOD36" s="25"/>
      <c r="DOE36" s="136"/>
      <c r="DOF36" s="136"/>
      <c r="DOG36" s="137"/>
      <c r="DOH36" s="136"/>
      <c r="DOI36" s="136"/>
      <c r="DOJ36" s="136"/>
      <c r="DOK36" s="27"/>
      <c r="DOL36" s="25"/>
      <c r="DOM36" s="25"/>
      <c r="DON36" s="25"/>
      <c r="DOO36" s="25"/>
      <c r="DOP36" s="25"/>
      <c r="DOQ36" s="25"/>
      <c r="DOR36" s="134"/>
      <c r="DOS36" s="135"/>
      <c r="DOT36" s="25"/>
      <c r="DOU36" s="136"/>
      <c r="DOV36" s="136"/>
      <c r="DOW36" s="137"/>
      <c r="DOX36" s="136"/>
      <c r="DOY36" s="136"/>
      <c r="DOZ36" s="136"/>
      <c r="DPA36" s="27"/>
      <c r="DPB36" s="25"/>
      <c r="DPC36" s="25"/>
      <c r="DPD36" s="25"/>
      <c r="DPE36" s="25"/>
      <c r="DPF36" s="25"/>
      <c r="DPG36" s="25"/>
      <c r="DPH36" s="134"/>
      <c r="DPI36" s="135"/>
      <c r="DPJ36" s="25"/>
      <c r="DPK36" s="136"/>
      <c r="DPL36" s="136"/>
      <c r="DPM36" s="137"/>
      <c r="DPN36" s="136"/>
      <c r="DPO36" s="136"/>
      <c r="DPP36" s="136"/>
      <c r="DPQ36" s="27"/>
      <c r="DPR36" s="25"/>
      <c r="DPS36" s="25"/>
      <c r="DPT36" s="25"/>
      <c r="DPU36" s="25"/>
      <c r="DPV36" s="25"/>
      <c r="DPW36" s="25"/>
      <c r="DPX36" s="134"/>
      <c r="DPY36" s="135"/>
      <c r="DPZ36" s="25"/>
      <c r="DQA36" s="136"/>
      <c r="DQB36" s="136"/>
      <c r="DQC36" s="137"/>
      <c r="DQD36" s="136"/>
      <c r="DQE36" s="136"/>
      <c r="DQF36" s="136"/>
      <c r="DQG36" s="27"/>
      <c r="DQH36" s="25"/>
      <c r="DQI36" s="25"/>
      <c r="DQJ36" s="25"/>
      <c r="DQK36" s="25"/>
      <c r="DQL36" s="25"/>
      <c r="DQM36" s="25"/>
      <c r="DQN36" s="134"/>
      <c r="DQO36" s="135"/>
      <c r="DQP36" s="25"/>
      <c r="DQQ36" s="136"/>
      <c r="DQR36" s="136"/>
      <c r="DQS36" s="137"/>
      <c r="DQT36" s="136"/>
      <c r="DQU36" s="136"/>
      <c r="DQV36" s="136"/>
      <c r="DQW36" s="27"/>
      <c r="DQX36" s="25"/>
      <c r="DQY36" s="25"/>
      <c r="DQZ36" s="25"/>
      <c r="DRA36" s="25"/>
      <c r="DRB36" s="25"/>
      <c r="DRC36" s="25"/>
      <c r="DRD36" s="134"/>
      <c r="DRE36" s="135"/>
      <c r="DRF36" s="25"/>
      <c r="DRG36" s="136"/>
      <c r="DRH36" s="136"/>
      <c r="DRI36" s="137"/>
      <c r="DRJ36" s="136"/>
      <c r="DRK36" s="136"/>
      <c r="DRL36" s="136"/>
      <c r="DRM36" s="27"/>
      <c r="DRN36" s="25"/>
      <c r="DRO36" s="25"/>
      <c r="DRP36" s="25"/>
      <c r="DRQ36" s="25"/>
      <c r="DRR36" s="25"/>
      <c r="DRS36" s="25"/>
      <c r="DRT36" s="134"/>
      <c r="DRU36" s="135"/>
      <c r="DRV36" s="25"/>
      <c r="DRW36" s="136"/>
      <c r="DRX36" s="136"/>
      <c r="DRY36" s="137"/>
      <c r="DRZ36" s="136"/>
      <c r="DSA36" s="136"/>
      <c r="DSB36" s="136"/>
      <c r="DSC36" s="27"/>
      <c r="DSD36" s="25"/>
      <c r="DSE36" s="25"/>
      <c r="DSF36" s="25"/>
      <c r="DSG36" s="25"/>
      <c r="DSH36" s="25"/>
      <c r="DSI36" s="25"/>
      <c r="DSJ36" s="134"/>
      <c r="DSK36" s="135"/>
      <c r="DSL36" s="25"/>
      <c r="DSM36" s="136"/>
      <c r="DSN36" s="136"/>
      <c r="DSO36" s="137"/>
      <c r="DSP36" s="136"/>
      <c r="DSQ36" s="136"/>
      <c r="DSR36" s="136"/>
      <c r="DSS36" s="27"/>
      <c r="DST36" s="25"/>
      <c r="DSU36" s="25"/>
      <c r="DSV36" s="25"/>
      <c r="DSW36" s="25"/>
      <c r="DSX36" s="25"/>
      <c r="DSY36" s="25"/>
      <c r="DSZ36" s="134"/>
      <c r="DTA36" s="135"/>
      <c r="DTB36" s="25"/>
      <c r="DTC36" s="136"/>
      <c r="DTD36" s="136"/>
      <c r="DTE36" s="137"/>
      <c r="DTF36" s="136"/>
      <c r="DTG36" s="136"/>
      <c r="DTH36" s="136"/>
      <c r="DTI36" s="27"/>
      <c r="DTJ36" s="25"/>
      <c r="DTK36" s="25"/>
      <c r="DTL36" s="25"/>
      <c r="DTM36" s="25"/>
      <c r="DTN36" s="25"/>
      <c r="DTO36" s="25"/>
      <c r="DTP36" s="134"/>
      <c r="DTQ36" s="135"/>
      <c r="DTR36" s="25"/>
      <c r="DTS36" s="136"/>
      <c r="DTT36" s="136"/>
      <c r="DTU36" s="137"/>
      <c r="DTV36" s="136"/>
      <c r="DTW36" s="136"/>
      <c r="DTX36" s="136"/>
      <c r="DTY36" s="27"/>
      <c r="DTZ36" s="25"/>
      <c r="DUA36" s="25"/>
      <c r="DUB36" s="25"/>
      <c r="DUC36" s="25"/>
      <c r="DUD36" s="25"/>
      <c r="DUE36" s="25"/>
      <c r="DUF36" s="134"/>
      <c r="DUG36" s="135"/>
      <c r="DUH36" s="25"/>
      <c r="DUI36" s="136"/>
      <c r="DUJ36" s="136"/>
      <c r="DUK36" s="137"/>
      <c r="DUL36" s="136"/>
      <c r="DUM36" s="136"/>
      <c r="DUN36" s="136"/>
      <c r="DUO36" s="27"/>
      <c r="DUP36" s="25"/>
      <c r="DUQ36" s="25"/>
      <c r="DUR36" s="25"/>
      <c r="DUS36" s="25"/>
      <c r="DUT36" s="25"/>
      <c r="DUU36" s="25"/>
      <c r="DUV36" s="134"/>
      <c r="DUW36" s="135"/>
      <c r="DUX36" s="25"/>
      <c r="DUY36" s="136"/>
      <c r="DUZ36" s="136"/>
      <c r="DVA36" s="137"/>
      <c r="DVB36" s="136"/>
      <c r="DVC36" s="136"/>
      <c r="DVD36" s="136"/>
      <c r="DVE36" s="27"/>
      <c r="DVF36" s="25"/>
      <c r="DVG36" s="25"/>
      <c r="DVH36" s="25"/>
      <c r="DVI36" s="25"/>
      <c r="DVJ36" s="25"/>
      <c r="DVK36" s="25"/>
      <c r="DVL36" s="134"/>
      <c r="DVM36" s="135"/>
      <c r="DVN36" s="25"/>
      <c r="DVO36" s="136"/>
      <c r="DVP36" s="136"/>
      <c r="DVQ36" s="137"/>
      <c r="DVR36" s="136"/>
      <c r="DVS36" s="136"/>
      <c r="DVT36" s="136"/>
      <c r="DVU36" s="27"/>
      <c r="DVV36" s="25"/>
      <c r="DVW36" s="25"/>
      <c r="DVX36" s="25"/>
      <c r="DVY36" s="25"/>
      <c r="DVZ36" s="25"/>
      <c r="DWA36" s="25"/>
      <c r="DWB36" s="134"/>
      <c r="DWC36" s="135"/>
      <c r="DWD36" s="25"/>
      <c r="DWE36" s="136"/>
      <c r="DWF36" s="136"/>
      <c r="DWG36" s="137"/>
      <c r="DWH36" s="136"/>
      <c r="DWI36" s="136"/>
      <c r="DWJ36" s="136"/>
      <c r="DWK36" s="27"/>
      <c r="DWL36" s="25"/>
      <c r="DWM36" s="25"/>
      <c r="DWN36" s="25"/>
      <c r="DWO36" s="25"/>
      <c r="DWP36" s="25"/>
      <c r="DWQ36" s="25"/>
      <c r="DWR36" s="134"/>
      <c r="DWS36" s="135"/>
      <c r="DWT36" s="25"/>
      <c r="DWU36" s="136"/>
      <c r="DWV36" s="136"/>
      <c r="DWW36" s="137"/>
      <c r="DWX36" s="136"/>
      <c r="DWY36" s="136"/>
      <c r="DWZ36" s="136"/>
      <c r="DXA36" s="27"/>
      <c r="DXB36" s="25"/>
      <c r="DXC36" s="25"/>
      <c r="DXD36" s="25"/>
      <c r="DXE36" s="25"/>
      <c r="DXF36" s="25"/>
      <c r="DXG36" s="25"/>
      <c r="DXH36" s="134"/>
      <c r="DXI36" s="135"/>
      <c r="DXJ36" s="25"/>
      <c r="DXK36" s="136"/>
      <c r="DXL36" s="136"/>
      <c r="DXM36" s="137"/>
      <c r="DXN36" s="136"/>
      <c r="DXO36" s="136"/>
      <c r="DXP36" s="136"/>
      <c r="DXQ36" s="27"/>
      <c r="DXR36" s="25"/>
      <c r="DXS36" s="25"/>
      <c r="DXT36" s="25"/>
      <c r="DXU36" s="25"/>
      <c r="DXV36" s="25"/>
      <c r="DXW36" s="25"/>
      <c r="DXX36" s="134"/>
      <c r="DXY36" s="135"/>
      <c r="DXZ36" s="25"/>
      <c r="DYA36" s="136"/>
      <c r="DYB36" s="136"/>
      <c r="DYC36" s="137"/>
      <c r="DYD36" s="136"/>
      <c r="DYE36" s="136"/>
      <c r="DYF36" s="136"/>
      <c r="DYG36" s="27"/>
      <c r="DYH36" s="25"/>
      <c r="DYI36" s="25"/>
      <c r="DYJ36" s="25"/>
      <c r="DYK36" s="25"/>
      <c r="DYL36" s="25"/>
      <c r="DYM36" s="25"/>
      <c r="DYN36" s="134"/>
      <c r="DYO36" s="135"/>
      <c r="DYP36" s="25"/>
      <c r="DYQ36" s="136"/>
      <c r="DYR36" s="136"/>
      <c r="DYS36" s="137"/>
      <c r="DYT36" s="136"/>
      <c r="DYU36" s="136"/>
      <c r="DYV36" s="136"/>
      <c r="DYW36" s="27"/>
      <c r="DYX36" s="25"/>
      <c r="DYY36" s="25"/>
      <c r="DYZ36" s="25"/>
      <c r="DZA36" s="25"/>
      <c r="DZB36" s="25"/>
      <c r="DZC36" s="25"/>
      <c r="DZD36" s="134"/>
      <c r="DZE36" s="135"/>
      <c r="DZF36" s="25"/>
      <c r="DZG36" s="136"/>
      <c r="DZH36" s="136"/>
      <c r="DZI36" s="137"/>
      <c r="DZJ36" s="136"/>
      <c r="DZK36" s="136"/>
      <c r="DZL36" s="136"/>
      <c r="DZM36" s="27"/>
      <c r="DZN36" s="25"/>
      <c r="DZO36" s="25"/>
      <c r="DZP36" s="25"/>
      <c r="DZQ36" s="25"/>
      <c r="DZR36" s="25"/>
      <c r="DZS36" s="25"/>
      <c r="DZT36" s="134"/>
      <c r="DZU36" s="135"/>
      <c r="DZV36" s="25"/>
      <c r="DZW36" s="136"/>
      <c r="DZX36" s="136"/>
      <c r="DZY36" s="137"/>
      <c r="DZZ36" s="136"/>
      <c r="EAA36" s="136"/>
      <c r="EAB36" s="136"/>
      <c r="EAC36" s="27"/>
      <c r="EAD36" s="25"/>
      <c r="EAE36" s="25"/>
      <c r="EAF36" s="25"/>
      <c r="EAG36" s="25"/>
      <c r="EAH36" s="25"/>
      <c r="EAI36" s="25"/>
      <c r="EAJ36" s="134"/>
      <c r="EAK36" s="135"/>
      <c r="EAL36" s="25"/>
      <c r="EAM36" s="136"/>
      <c r="EAN36" s="136"/>
      <c r="EAO36" s="137"/>
      <c r="EAP36" s="136"/>
      <c r="EAQ36" s="136"/>
      <c r="EAR36" s="136"/>
      <c r="EAS36" s="27"/>
      <c r="EAT36" s="25"/>
      <c r="EAU36" s="25"/>
      <c r="EAV36" s="25"/>
      <c r="EAW36" s="25"/>
      <c r="EAX36" s="25"/>
      <c r="EAY36" s="25"/>
      <c r="EAZ36" s="134"/>
      <c r="EBA36" s="135"/>
      <c r="EBB36" s="25"/>
      <c r="EBC36" s="136"/>
      <c r="EBD36" s="136"/>
      <c r="EBE36" s="137"/>
      <c r="EBF36" s="136"/>
      <c r="EBG36" s="136"/>
      <c r="EBH36" s="136"/>
      <c r="EBI36" s="27"/>
      <c r="EBJ36" s="25"/>
      <c r="EBK36" s="25"/>
      <c r="EBL36" s="25"/>
      <c r="EBM36" s="25"/>
      <c r="EBN36" s="25"/>
      <c r="EBO36" s="25"/>
      <c r="EBP36" s="134"/>
      <c r="EBQ36" s="135"/>
      <c r="EBR36" s="25"/>
      <c r="EBS36" s="136"/>
      <c r="EBT36" s="136"/>
      <c r="EBU36" s="137"/>
      <c r="EBV36" s="136"/>
      <c r="EBW36" s="136"/>
      <c r="EBX36" s="136"/>
      <c r="EBY36" s="27"/>
      <c r="EBZ36" s="25"/>
      <c r="ECA36" s="25"/>
      <c r="ECB36" s="25"/>
      <c r="ECC36" s="25"/>
      <c r="ECD36" s="25"/>
      <c r="ECE36" s="25"/>
      <c r="ECF36" s="134"/>
      <c r="ECG36" s="135"/>
      <c r="ECH36" s="25"/>
      <c r="ECI36" s="136"/>
      <c r="ECJ36" s="136"/>
      <c r="ECK36" s="137"/>
      <c r="ECL36" s="136"/>
      <c r="ECM36" s="136"/>
      <c r="ECN36" s="136"/>
      <c r="ECO36" s="27"/>
      <c r="ECP36" s="25"/>
      <c r="ECQ36" s="25"/>
      <c r="ECR36" s="25"/>
      <c r="ECS36" s="25"/>
      <c r="ECT36" s="25"/>
      <c r="ECU36" s="25"/>
      <c r="ECV36" s="134"/>
      <c r="ECW36" s="135"/>
      <c r="ECX36" s="25"/>
      <c r="ECY36" s="136"/>
      <c r="ECZ36" s="136"/>
      <c r="EDA36" s="137"/>
      <c r="EDB36" s="136"/>
      <c r="EDC36" s="136"/>
      <c r="EDD36" s="136"/>
      <c r="EDE36" s="27"/>
      <c r="EDF36" s="25"/>
      <c r="EDG36" s="25"/>
      <c r="EDH36" s="25"/>
      <c r="EDI36" s="25"/>
      <c r="EDJ36" s="25"/>
      <c r="EDK36" s="25"/>
      <c r="EDL36" s="134"/>
      <c r="EDM36" s="135"/>
      <c r="EDN36" s="25"/>
      <c r="EDO36" s="136"/>
      <c r="EDP36" s="136"/>
      <c r="EDQ36" s="137"/>
      <c r="EDR36" s="136"/>
      <c r="EDS36" s="136"/>
      <c r="EDT36" s="136"/>
      <c r="EDU36" s="27"/>
      <c r="EDV36" s="25"/>
      <c r="EDW36" s="25"/>
      <c r="EDX36" s="25"/>
      <c r="EDY36" s="25"/>
      <c r="EDZ36" s="25"/>
      <c r="EEA36" s="25"/>
      <c r="EEB36" s="134"/>
      <c r="EEC36" s="135"/>
      <c r="EED36" s="25"/>
      <c r="EEE36" s="136"/>
      <c r="EEF36" s="136"/>
      <c r="EEG36" s="137"/>
      <c r="EEH36" s="136"/>
      <c r="EEI36" s="136"/>
      <c r="EEJ36" s="136"/>
      <c r="EEK36" s="27"/>
      <c r="EEL36" s="25"/>
      <c r="EEM36" s="25"/>
      <c r="EEN36" s="25"/>
      <c r="EEO36" s="25"/>
      <c r="EEP36" s="25"/>
      <c r="EEQ36" s="25"/>
      <c r="EER36" s="134"/>
      <c r="EES36" s="135"/>
      <c r="EET36" s="25"/>
      <c r="EEU36" s="136"/>
      <c r="EEV36" s="136"/>
      <c r="EEW36" s="137"/>
      <c r="EEX36" s="136"/>
      <c r="EEY36" s="136"/>
      <c r="EEZ36" s="136"/>
      <c r="EFA36" s="27"/>
      <c r="EFB36" s="25"/>
      <c r="EFC36" s="25"/>
      <c r="EFD36" s="25"/>
      <c r="EFE36" s="25"/>
      <c r="EFF36" s="25"/>
      <c r="EFG36" s="25"/>
      <c r="EFH36" s="134"/>
      <c r="EFI36" s="135"/>
      <c r="EFJ36" s="25"/>
      <c r="EFK36" s="136"/>
      <c r="EFL36" s="136"/>
      <c r="EFM36" s="137"/>
      <c r="EFN36" s="136"/>
      <c r="EFO36" s="136"/>
      <c r="EFP36" s="136"/>
      <c r="EFQ36" s="27"/>
      <c r="EFR36" s="25"/>
      <c r="EFS36" s="25"/>
      <c r="EFT36" s="25"/>
      <c r="EFU36" s="25"/>
      <c r="EFV36" s="25"/>
      <c r="EFW36" s="25"/>
      <c r="EFX36" s="134"/>
      <c r="EFY36" s="135"/>
      <c r="EFZ36" s="25"/>
      <c r="EGA36" s="136"/>
      <c r="EGB36" s="136"/>
      <c r="EGC36" s="137"/>
      <c r="EGD36" s="136"/>
      <c r="EGE36" s="136"/>
      <c r="EGF36" s="136"/>
      <c r="EGG36" s="27"/>
      <c r="EGH36" s="25"/>
      <c r="EGI36" s="25"/>
      <c r="EGJ36" s="25"/>
      <c r="EGK36" s="25"/>
      <c r="EGL36" s="25"/>
      <c r="EGM36" s="25"/>
      <c r="EGN36" s="134"/>
      <c r="EGO36" s="135"/>
      <c r="EGP36" s="25"/>
      <c r="EGQ36" s="136"/>
      <c r="EGR36" s="136"/>
      <c r="EGS36" s="137"/>
      <c r="EGT36" s="136"/>
      <c r="EGU36" s="136"/>
      <c r="EGV36" s="136"/>
      <c r="EGW36" s="27"/>
      <c r="EGX36" s="25"/>
      <c r="EGY36" s="25"/>
      <c r="EGZ36" s="25"/>
      <c r="EHA36" s="25"/>
      <c r="EHB36" s="25"/>
      <c r="EHC36" s="25"/>
      <c r="EHD36" s="134"/>
      <c r="EHE36" s="135"/>
      <c r="EHF36" s="25"/>
      <c r="EHG36" s="136"/>
      <c r="EHH36" s="136"/>
      <c r="EHI36" s="137"/>
      <c r="EHJ36" s="136"/>
      <c r="EHK36" s="136"/>
      <c r="EHL36" s="136"/>
      <c r="EHM36" s="27"/>
      <c r="EHN36" s="25"/>
      <c r="EHO36" s="25"/>
      <c r="EHP36" s="25"/>
      <c r="EHQ36" s="25"/>
      <c r="EHR36" s="25"/>
      <c r="EHS36" s="25"/>
      <c r="EHT36" s="134"/>
      <c r="EHU36" s="135"/>
      <c r="EHV36" s="25"/>
      <c r="EHW36" s="136"/>
      <c r="EHX36" s="136"/>
      <c r="EHY36" s="137"/>
      <c r="EHZ36" s="136"/>
      <c r="EIA36" s="136"/>
      <c r="EIB36" s="136"/>
      <c r="EIC36" s="27"/>
      <c r="EID36" s="25"/>
      <c r="EIE36" s="25"/>
      <c r="EIF36" s="25"/>
      <c r="EIG36" s="25"/>
      <c r="EIH36" s="25"/>
      <c r="EII36" s="25"/>
      <c r="EIJ36" s="134"/>
      <c r="EIK36" s="135"/>
      <c r="EIL36" s="25"/>
      <c r="EIM36" s="136"/>
      <c r="EIN36" s="136"/>
      <c r="EIO36" s="137"/>
      <c r="EIP36" s="136"/>
      <c r="EIQ36" s="136"/>
      <c r="EIR36" s="136"/>
      <c r="EIS36" s="27"/>
      <c r="EIT36" s="25"/>
      <c r="EIU36" s="25"/>
      <c r="EIV36" s="25"/>
      <c r="EIW36" s="25"/>
      <c r="EIX36" s="25"/>
      <c r="EIY36" s="25"/>
      <c r="EIZ36" s="134"/>
      <c r="EJA36" s="135"/>
      <c r="EJB36" s="25"/>
      <c r="EJC36" s="136"/>
      <c r="EJD36" s="136"/>
      <c r="EJE36" s="137"/>
      <c r="EJF36" s="136"/>
      <c r="EJG36" s="136"/>
      <c r="EJH36" s="136"/>
      <c r="EJI36" s="27"/>
      <c r="EJJ36" s="25"/>
      <c r="EJK36" s="25"/>
      <c r="EJL36" s="25"/>
      <c r="EJM36" s="25"/>
      <c r="EJN36" s="25"/>
      <c r="EJO36" s="25"/>
      <c r="EJP36" s="134"/>
      <c r="EJQ36" s="135"/>
      <c r="EJR36" s="25"/>
      <c r="EJS36" s="136"/>
      <c r="EJT36" s="136"/>
      <c r="EJU36" s="137"/>
      <c r="EJV36" s="136"/>
      <c r="EJW36" s="136"/>
      <c r="EJX36" s="136"/>
      <c r="EJY36" s="27"/>
      <c r="EJZ36" s="25"/>
      <c r="EKA36" s="25"/>
      <c r="EKB36" s="25"/>
      <c r="EKC36" s="25"/>
      <c r="EKD36" s="25"/>
      <c r="EKE36" s="25"/>
      <c r="EKF36" s="134"/>
      <c r="EKG36" s="135"/>
      <c r="EKH36" s="25"/>
      <c r="EKI36" s="136"/>
      <c r="EKJ36" s="136"/>
      <c r="EKK36" s="137"/>
      <c r="EKL36" s="136"/>
      <c r="EKM36" s="136"/>
      <c r="EKN36" s="136"/>
      <c r="EKO36" s="27"/>
      <c r="EKP36" s="25"/>
      <c r="EKQ36" s="25"/>
      <c r="EKR36" s="25"/>
      <c r="EKS36" s="25"/>
      <c r="EKT36" s="25"/>
      <c r="EKU36" s="25"/>
      <c r="EKV36" s="134"/>
      <c r="EKW36" s="135"/>
      <c r="EKX36" s="25"/>
      <c r="EKY36" s="136"/>
      <c r="EKZ36" s="136"/>
      <c r="ELA36" s="137"/>
      <c r="ELB36" s="136"/>
      <c r="ELC36" s="136"/>
      <c r="ELD36" s="136"/>
      <c r="ELE36" s="27"/>
      <c r="ELF36" s="25"/>
      <c r="ELG36" s="25"/>
      <c r="ELH36" s="25"/>
      <c r="ELI36" s="25"/>
      <c r="ELJ36" s="25"/>
      <c r="ELK36" s="25"/>
      <c r="ELL36" s="134"/>
      <c r="ELM36" s="135"/>
      <c r="ELN36" s="25"/>
      <c r="ELO36" s="136"/>
      <c r="ELP36" s="136"/>
      <c r="ELQ36" s="137"/>
      <c r="ELR36" s="136"/>
      <c r="ELS36" s="136"/>
      <c r="ELT36" s="136"/>
      <c r="ELU36" s="27"/>
      <c r="ELV36" s="25"/>
      <c r="ELW36" s="25"/>
      <c r="ELX36" s="25"/>
      <c r="ELY36" s="25"/>
      <c r="ELZ36" s="25"/>
      <c r="EMA36" s="25"/>
      <c r="EMB36" s="134"/>
      <c r="EMC36" s="135"/>
      <c r="EMD36" s="25"/>
      <c r="EME36" s="136"/>
      <c r="EMF36" s="136"/>
      <c r="EMG36" s="137"/>
      <c r="EMH36" s="136"/>
      <c r="EMI36" s="136"/>
      <c r="EMJ36" s="136"/>
      <c r="EMK36" s="27"/>
      <c r="EML36" s="25"/>
      <c r="EMM36" s="25"/>
      <c r="EMN36" s="25"/>
      <c r="EMO36" s="25"/>
      <c r="EMP36" s="25"/>
      <c r="EMQ36" s="25"/>
      <c r="EMR36" s="134"/>
      <c r="EMS36" s="135"/>
      <c r="EMT36" s="25"/>
      <c r="EMU36" s="136"/>
      <c r="EMV36" s="136"/>
      <c r="EMW36" s="137"/>
      <c r="EMX36" s="136"/>
      <c r="EMY36" s="136"/>
      <c r="EMZ36" s="136"/>
      <c r="ENA36" s="27"/>
      <c r="ENB36" s="25"/>
      <c r="ENC36" s="25"/>
      <c r="END36" s="25"/>
      <c r="ENE36" s="25"/>
      <c r="ENF36" s="25"/>
      <c r="ENG36" s="25"/>
      <c r="ENH36" s="134"/>
      <c r="ENI36" s="135"/>
      <c r="ENJ36" s="25"/>
      <c r="ENK36" s="136"/>
      <c r="ENL36" s="136"/>
      <c r="ENM36" s="137"/>
      <c r="ENN36" s="136"/>
      <c r="ENO36" s="136"/>
      <c r="ENP36" s="136"/>
      <c r="ENQ36" s="27"/>
      <c r="ENR36" s="25"/>
      <c r="ENS36" s="25"/>
      <c r="ENT36" s="25"/>
      <c r="ENU36" s="25"/>
      <c r="ENV36" s="25"/>
      <c r="ENW36" s="25"/>
      <c r="ENX36" s="134"/>
      <c r="ENY36" s="135"/>
      <c r="ENZ36" s="25"/>
      <c r="EOA36" s="136"/>
      <c r="EOB36" s="136"/>
      <c r="EOC36" s="137"/>
      <c r="EOD36" s="136"/>
      <c r="EOE36" s="136"/>
      <c r="EOF36" s="136"/>
      <c r="EOG36" s="27"/>
      <c r="EOH36" s="25"/>
      <c r="EOI36" s="25"/>
      <c r="EOJ36" s="25"/>
      <c r="EOK36" s="25"/>
      <c r="EOL36" s="25"/>
      <c r="EOM36" s="25"/>
      <c r="EON36" s="134"/>
      <c r="EOO36" s="135"/>
      <c r="EOP36" s="25"/>
      <c r="EOQ36" s="136"/>
      <c r="EOR36" s="136"/>
      <c r="EOS36" s="137"/>
      <c r="EOT36" s="136"/>
      <c r="EOU36" s="136"/>
      <c r="EOV36" s="136"/>
      <c r="EOW36" s="27"/>
      <c r="EOX36" s="25"/>
      <c r="EOY36" s="25"/>
      <c r="EOZ36" s="25"/>
      <c r="EPA36" s="25"/>
      <c r="EPB36" s="25"/>
      <c r="EPC36" s="25"/>
      <c r="EPD36" s="134"/>
      <c r="EPE36" s="135"/>
      <c r="EPF36" s="25"/>
      <c r="EPG36" s="136"/>
      <c r="EPH36" s="136"/>
      <c r="EPI36" s="137"/>
      <c r="EPJ36" s="136"/>
      <c r="EPK36" s="136"/>
      <c r="EPL36" s="136"/>
      <c r="EPM36" s="27"/>
      <c r="EPN36" s="25"/>
      <c r="EPO36" s="25"/>
      <c r="EPP36" s="25"/>
      <c r="EPQ36" s="25"/>
      <c r="EPR36" s="25"/>
      <c r="EPS36" s="25"/>
      <c r="EPT36" s="134"/>
      <c r="EPU36" s="135"/>
      <c r="EPV36" s="25"/>
      <c r="EPW36" s="136"/>
      <c r="EPX36" s="136"/>
      <c r="EPY36" s="137"/>
      <c r="EPZ36" s="136"/>
      <c r="EQA36" s="136"/>
      <c r="EQB36" s="136"/>
      <c r="EQC36" s="27"/>
      <c r="EQD36" s="25"/>
      <c r="EQE36" s="25"/>
      <c r="EQF36" s="25"/>
      <c r="EQG36" s="25"/>
      <c r="EQH36" s="25"/>
      <c r="EQI36" s="25"/>
      <c r="EQJ36" s="134"/>
      <c r="EQK36" s="135"/>
      <c r="EQL36" s="25"/>
      <c r="EQM36" s="136"/>
      <c r="EQN36" s="136"/>
      <c r="EQO36" s="137"/>
      <c r="EQP36" s="136"/>
      <c r="EQQ36" s="136"/>
      <c r="EQR36" s="136"/>
      <c r="EQS36" s="27"/>
      <c r="EQT36" s="25"/>
      <c r="EQU36" s="25"/>
      <c r="EQV36" s="25"/>
      <c r="EQW36" s="25"/>
      <c r="EQX36" s="25"/>
      <c r="EQY36" s="25"/>
      <c r="EQZ36" s="134"/>
      <c r="ERA36" s="135"/>
      <c r="ERB36" s="25"/>
      <c r="ERC36" s="136"/>
      <c r="ERD36" s="136"/>
      <c r="ERE36" s="137"/>
      <c r="ERF36" s="136"/>
      <c r="ERG36" s="136"/>
      <c r="ERH36" s="136"/>
      <c r="ERI36" s="27"/>
      <c r="ERJ36" s="25"/>
      <c r="ERK36" s="25"/>
      <c r="ERL36" s="25"/>
      <c r="ERM36" s="25"/>
      <c r="ERN36" s="25"/>
      <c r="ERO36" s="25"/>
      <c r="ERP36" s="134"/>
      <c r="ERQ36" s="135"/>
      <c r="ERR36" s="25"/>
      <c r="ERS36" s="136"/>
      <c r="ERT36" s="136"/>
      <c r="ERU36" s="137"/>
      <c r="ERV36" s="136"/>
      <c r="ERW36" s="136"/>
      <c r="ERX36" s="136"/>
      <c r="ERY36" s="27"/>
      <c r="ERZ36" s="25"/>
      <c r="ESA36" s="25"/>
      <c r="ESB36" s="25"/>
      <c r="ESC36" s="25"/>
      <c r="ESD36" s="25"/>
      <c r="ESE36" s="25"/>
      <c r="ESF36" s="134"/>
      <c r="ESG36" s="135"/>
      <c r="ESH36" s="25"/>
      <c r="ESI36" s="136"/>
      <c r="ESJ36" s="136"/>
      <c r="ESK36" s="137"/>
      <c r="ESL36" s="136"/>
      <c r="ESM36" s="136"/>
      <c r="ESN36" s="136"/>
      <c r="ESO36" s="27"/>
      <c r="ESP36" s="25"/>
      <c r="ESQ36" s="25"/>
      <c r="ESR36" s="25"/>
      <c r="ESS36" s="25"/>
      <c r="EST36" s="25"/>
      <c r="ESU36" s="25"/>
      <c r="ESV36" s="134"/>
      <c r="ESW36" s="135"/>
      <c r="ESX36" s="25"/>
      <c r="ESY36" s="136"/>
      <c r="ESZ36" s="136"/>
      <c r="ETA36" s="137"/>
      <c r="ETB36" s="136"/>
      <c r="ETC36" s="136"/>
      <c r="ETD36" s="136"/>
      <c r="ETE36" s="27"/>
      <c r="ETF36" s="25"/>
      <c r="ETG36" s="25"/>
      <c r="ETH36" s="25"/>
      <c r="ETI36" s="25"/>
      <c r="ETJ36" s="25"/>
      <c r="ETK36" s="25"/>
      <c r="ETL36" s="134"/>
      <c r="ETM36" s="135"/>
      <c r="ETN36" s="25"/>
      <c r="ETO36" s="136"/>
      <c r="ETP36" s="136"/>
      <c r="ETQ36" s="137"/>
      <c r="ETR36" s="136"/>
      <c r="ETS36" s="136"/>
      <c r="ETT36" s="136"/>
      <c r="ETU36" s="27"/>
      <c r="ETV36" s="25"/>
      <c r="ETW36" s="25"/>
      <c r="ETX36" s="25"/>
      <c r="ETY36" s="25"/>
      <c r="ETZ36" s="25"/>
      <c r="EUA36" s="25"/>
      <c r="EUB36" s="134"/>
      <c r="EUC36" s="135"/>
      <c r="EUD36" s="25"/>
      <c r="EUE36" s="136"/>
      <c r="EUF36" s="136"/>
      <c r="EUG36" s="137"/>
      <c r="EUH36" s="136"/>
      <c r="EUI36" s="136"/>
      <c r="EUJ36" s="136"/>
      <c r="EUK36" s="27"/>
      <c r="EUL36" s="25"/>
      <c r="EUM36" s="25"/>
      <c r="EUN36" s="25"/>
      <c r="EUO36" s="25"/>
      <c r="EUP36" s="25"/>
      <c r="EUQ36" s="25"/>
      <c r="EUR36" s="134"/>
      <c r="EUS36" s="135"/>
      <c r="EUT36" s="25"/>
      <c r="EUU36" s="136"/>
      <c r="EUV36" s="136"/>
      <c r="EUW36" s="137"/>
      <c r="EUX36" s="136"/>
      <c r="EUY36" s="136"/>
      <c r="EUZ36" s="136"/>
      <c r="EVA36" s="27"/>
      <c r="EVB36" s="25"/>
      <c r="EVC36" s="25"/>
      <c r="EVD36" s="25"/>
      <c r="EVE36" s="25"/>
      <c r="EVF36" s="25"/>
      <c r="EVG36" s="25"/>
      <c r="EVH36" s="134"/>
      <c r="EVI36" s="135"/>
      <c r="EVJ36" s="25"/>
      <c r="EVK36" s="136"/>
      <c r="EVL36" s="136"/>
      <c r="EVM36" s="137"/>
      <c r="EVN36" s="136"/>
      <c r="EVO36" s="136"/>
      <c r="EVP36" s="136"/>
      <c r="EVQ36" s="27"/>
      <c r="EVR36" s="25"/>
      <c r="EVS36" s="25"/>
      <c r="EVT36" s="25"/>
      <c r="EVU36" s="25"/>
      <c r="EVV36" s="25"/>
      <c r="EVW36" s="25"/>
      <c r="EVX36" s="134"/>
      <c r="EVY36" s="135"/>
      <c r="EVZ36" s="25"/>
      <c r="EWA36" s="136"/>
      <c r="EWB36" s="136"/>
      <c r="EWC36" s="137"/>
      <c r="EWD36" s="136"/>
      <c r="EWE36" s="136"/>
      <c r="EWF36" s="136"/>
      <c r="EWG36" s="27"/>
      <c r="EWH36" s="25"/>
      <c r="EWI36" s="25"/>
      <c r="EWJ36" s="25"/>
      <c r="EWK36" s="25"/>
      <c r="EWL36" s="25"/>
      <c r="EWM36" s="25"/>
      <c r="EWN36" s="134"/>
      <c r="EWO36" s="135"/>
      <c r="EWP36" s="25"/>
      <c r="EWQ36" s="136"/>
      <c r="EWR36" s="136"/>
      <c r="EWS36" s="137"/>
      <c r="EWT36" s="136"/>
      <c r="EWU36" s="136"/>
      <c r="EWV36" s="136"/>
      <c r="EWW36" s="27"/>
      <c r="EWX36" s="25"/>
      <c r="EWY36" s="25"/>
      <c r="EWZ36" s="25"/>
      <c r="EXA36" s="25"/>
      <c r="EXB36" s="25"/>
      <c r="EXC36" s="25"/>
      <c r="EXD36" s="134"/>
      <c r="EXE36" s="135"/>
      <c r="EXF36" s="25"/>
      <c r="EXG36" s="136"/>
      <c r="EXH36" s="136"/>
      <c r="EXI36" s="137"/>
      <c r="EXJ36" s="136"/>
      <c r="EXK36" s="136"/>
      <c r="EXL36" s="136"/>
      <c r="EXM36" s="27"/>
      <c r="EXN36" s="25"/>
      <c r="EXO36" s="25"/>
      <c r="EXP36" s="25"/>
      <c r="EXQ36" s="25"/>
      <c r="EXR36" s="25"/>
      <c r="EXS36" s="25"/>
      <c r="EXT36" s="134"/>
      <c r="EXU36" s="135"/>
      <c r="EXV36" s="25"/>
      <c r="EXW36" s="136"/>
      <c r="EXX36" s="136"/>
      <c r="EXY36" s="137"/>
      <c r="EXZ36" s="136"/>
      <c r="EYA36" s="136"/>
      <c r="EYB36" s="136"/>
      <c r="EYC36" s="27"/>
      <c r="EYD36" s="25"/>
      <c r="EYE36" s="25"/>
      <c r="EYF36" s="25"/>
      <c r="EYG36" s="25"/>
      <c r="EYH36" s="25"/>
      <c r="EYI36" s="25"/>
      <c r="EYJ36" s="134"/>
      <c r="EYK36" s="135"/>
      <c r="EYL36" s="25"/>
      <c r="EYM36" s="136"/>
      <c r="EYN36" s="136"/>
      <c r="EYO36" s="137"/>
      <c r="EYP36" s="136"/>
      <c r="EYQ36" s="136"/>
      <c r="EYR36" s="136"/>
      <c r="EYS36" s="27"/>
      <c r="EYT36" s="25"/>
      <c r="EYU36" s="25"/>
      <c r="EYV36" s="25"/>
      <c r="EYW36" s="25"/>
      <c r="EYX36" s="25"/>
      <c r="EYY36" s="25"/>
      <c r="EYZ36" s="134"/>
      <c r="EZA36" s="135"/>
      <c r="EZB36" s="25"/>
      <c r="EZC36" s="136"/>
      <c r="EZD36" s="136"/>
      <c r="EZE36" s="137"/>
      <c r="EZF36" s="136"/>
      <c r="EZG36" s="136"/>
      <c r="EZH36" s="136"/>
      <c r="EZI36" s="27"/>
      <c r="EZJ36" s="25"/>
      <c r="EZK36" s="25"/>
      <c r="EZL36" s="25"/>
      <c r="EZM36" s="25"/>
      <c r="EZN36" s="25"/>
      <c r="EZO36" s="25"/>
      <c r="EZP36" s="134"/>
      <c r="EZQ36" s="135"/>
      <c r="EZR36" s="25"/>
      <c r="EZS36" s="136"/>
      <c r="EZT36" s="136"/>
      <c r="EZU36" s="137"/>
      <c r="EZV36" s="136"/>
      <c r="EZW36" s="136"/>
      <c r="EZX36" s="136"/>
      <c r="EZY36" s="27"/>
      <c r="EZZ36" s="25"/>
      <c r="FAA36" s="25"/>
      <c r="FAB36" s="25"/>
      <c r="FAC36" s="25"/>
      <c r="FAD36" s="25"/>
      <c r="FAE36" s="25"/>
      <c r="FAF36" s="134"/>
      <c r="FAG36" s="135"/>
      <c r="FAH36" s="25"/>
      <c r="FAI36" s="136"/>
      <c r="FAJ36" s="136"/>
      <c r="FAK36" s="137"/>
      <c r="FAL36" s="136"/>
      <c r="FAM36" s="136"/>
      <c r="FAN36" s="136"/>
      <c r="FAO36" s="27"/>
      <c r="FAP36" s="25"/>
      <c r="FAQ36" s="25"/>
      <c r="FAR36" s="25"/>
      <c r="FAS36" s="25"/>
      <c r="FAT36" s="25"/>
      <c r="FAU36" s="25"/>
      <c r="FAV36" s="134"/>
      <c r="FAW36" s="135"/>
      <c r="FAX36" s="25"/>
      <c r="FAY36" s="136"/>
      <c r="FAZ36" s="136"/>
      <c r="FBA36" s="137"/>
      <c r="FBB36" s="136"/>
      <c r="FBC36" s="136"/>
      <c r="FBD36" s="136"/>
      <c r="FBE36" s="27"/>
      <c r="FBF36" s="25"/>
      <c r="FBG36" s="25"/>
      <c r="FBH36" s="25"/>
      <c r="FBI36" s="25"/>
      <c r="FBJ36" s="25"/>
      <c r="FBK36" s="25"/>
      <c r="FBL36" s="134"/>
      <c r="FBM36" s="135"/>
      <c r="FBN36" s="25"/>
      <c r="FBO36" s="136"/>
      <c r="FBP36" s="136"/>
      <c r="FBQ36" s="137"/>
      <c r="FBR36" s="136"/>
      <c r="FBS36" s="136"/>
      <c r="FBT36" s="136"/>
      <c r="FBU36" s="27"/>
      <c r="FBV36" s="25"/>
      <c r="FBW36" s="25"/>
      <c r="FBX36" s="25"/>
      <c r="FBY36" s="25"/>
      <c r="FBZ36" s="25"/>
      <c r="FCA36" s="25"/>
      <c r="FCB36" s="134"/>
      <c r="FCC36" s="135"/>
      <c r="FCD36" s="25"/>
      <c r="FCE36" s="136"/>
      <c r="FCF36" s="136"/>
      <c r="FCG36" s="137"/>
      <c r="FCH36" s="136"/>
      <c r="FCI36" s="136"/>
      <c r="FCJ36" s="136"/>
      <c r="FCK36" s="27"/>
      <c r="FCL36" s="25"/>
      <c r="FCM36" s="25"/>
      <c r="FCN36" s="25"/>
      <c r="FCO36" s="25"/>
      <c r="FCP36" s="25"/>
      <c r="FCQ36" s="25"/>
      <c r="FCR36" s="134"/>
      <c r="FCS36" s="135"/>
      <c r="FCT36" s="25"/>
      <c r="FCU36" s="136"/>
      <c r="FCV36" s="136"/>
      <c r="FCW36" s="137"/>
      <c r="FCX36" s="136"/>
      <c r="FCY36" s="136"/>
      <c r="FCZ36" s="136"/>
      <c r="FDA36" s="27"/>
      <c r="FDB36" s="25"/>
      <c r="FDC36" s="25"/>
      <c r="FDD36" s="25"/>
      <c r="FDE36" s="25"/>
      <c r="FDF36" s="25"/>
      <c r="FDG36" s="25"/>
      <c r="FDH36" s="134"/>
      <c r="FDI36" s="135"/>
      <c r="FDJ36" s="25"/>
      <c r="FDK36" s="136"/>
      <c r="FDL36" s="136"/>
      <c r="FDM36" s="137"/>
      <c r="FDN36" s="136"/>
      <c r="FDO36" s="136"/>
      <c r="FDP36" s="136"/>
      <c r="FDQ36" s="27"/>
      <c r="FDR36" s="25"/>
      <c r="FDS36" s="25"/>
      <c r="FDT36" s="25"/>
      <c r="FDU36" s="25"/>
      <c r="FDV36" s="25"/>
      <c r="FDW36" s="25"/>
      <c r="FDX36" s="134"/>
      <c r="FDY36" s="135"/>
      <c r="FDZ36" s="25"/>
      <c r="FEA36" s="136"/>
      <c r="FEB36" s="136"/>
      <c r="FEC36" s="137"/>
      <c r="FED36" s="136"/>
      <c r="FEE36" s="136"/>
      <c r="FEF36" s="136"/>
      <c r="FEG36" s="27"/>
      <c r="FEH36" s="25"/>
      <c r="FEI36" s="25"/>
      <c r="FEJ36" s="25"/>
      <c r="FEK36" s="25"/>
      <c r="FEL36" s="25"/>
      <c r="FEM36" s="25"/>
      <c r="FEN36" s="134"/>
      <c r="FEO36" s="135"/>
      <c r="FEP36" s="25"/>
      <c r="FEQ36" s="136"/>
      <c r="FER36" s="136"/>
      <c r="FES36" s="137"/>
      <c r="FET36" s="136"/>
      <c r="FEU36" s="136"/>
      <c r="FEV36" s="136"/>
      <c r="FEW36" s="27"/>
      <c r="FEX36" s="25"/>
      <c r="FEY36" s="25"/>
      <c r="FEZ36" s="25"/>
      <c r="FFA36" s="25"/>
      <c r="FFB36" s="25"/>
      <c r="FFC36" s="25"/>
      <c r="FFD36" s="134"/>
      <c r="FFE36" s="135"/>
      <c r="FFF36" s="25"/>
      <c r="FFG36" s="136"/>
      <c r="FFH36" s="136"/>
      <c r="FFI36" s="137"/>
      <c r="FFJ36" s="136"/>
      <c r="FFK36" s="136"/>
      <c r="FFL36" s="136"/>
      <c r="FFM36" s="27"/>
      <c r="FFN36" s="25"/>
      <c r="FFO36" s="25"/>
      <c r="FFP36" s="25"/>
      <c r="FFQ36" s="25"/>
      <c r="FFR36" s="25"/>
      <c r="FFS36" s="25"/>
      <c r="FFT36" s="134"/>
      <c r="FFU36" s="135"/>
      <c r="FFV36" s="25"/>
      <c r="FFW36" s="136"/>
      <c r="FFX36" s="136"/>
      <c r="FFY36" s="137"/>
      <c r="FFZ36" s="136"/>
      <c r="FGA36" s="136"/>
      <c r="FGB36" s="136"/>
      <c r="FGC36" s="27"/>
      <c r="FGD36" s="25"/>
      <c r="FGE36" s="25"/>
      <c r="FGF36" s="25"/>
      <c r="FGG36" s="25"/>
      <c r="FGH36" s="25"/>
      <c r="FGI36" s="25"/>
      <c r="FGJ36" s="134"/>
      <c r="FGK36" s="135"/>
      <c r="FGL36" s="25"/>
      <c r="FGM36" s="136"/>
      <c r="FGN36" s="136"/>
      <c r="FGO36" s="137"/>
      <c r="FGP36" s="136"/>
      <c r="FGQ36" s="136"/>
      <c r="FGR36" s="136"/>
      <c r="FGS36" s="27"/>
      <c r="FGT36" s="25"/>
      <c r="FGU36" s="25"/>
      <c r="FGV36" s="25"/>
      <c r="FGW36" s="25"/>
      <c r="FGX36" s="25"/>
      <c r="FGY36" s="25"/>
      <c r="FGZ36" s="134"/>
      <c r="FHA36" s="135"/>
      <c r="FHB36" s="25"/>
      <c r="FHC36" s="136"/>
      <c r="FHD36" s="136"/>
      <c r="FHE36" s="137"/>
      <c r="FHF36" s="136"/>
      <c r="FHG36" s="136"/>
      <c r="FHH36" s="136"/>
      <c r="FHI36" s="27"/>
      <c r="FHJ36" s="25"/>
      <c r="FHK36" s="25"/>
      <c r="FHL36" s="25"/>
      <c r="FHM36" s="25"/>
      <c r="FHN36" s="25"/>
      <c r="FHO36" s="25"/>
      <c r="FHP36" s="134"/>
      <c r="FHQ36" s="135"/>
      <c r="FHR36" s="25"/>
      <c r="FHS36" s="136"/>
      <c r="FHT36" s="136"/>
      <c r="FHU36" s="137"/>
      <c r="FHV36" s="136"/>
      <c r="FHW36" s="136"/>
      <c r="FHX36" s="136"/>
      <c r="FHY36" s="27"/>
      <c r="FHZ36" s="25"/>
      <c r="FIA36" s="25"/>
      <c r="FIB36" s="25"/>
      <c r="FIC36" s="25"/>
      <c r="FID36" s="25"/>
      <c r="FIE36" s="25"/>
      <c r="FIF36" s="134"/>
      <c r="FIG36" s="135"/>
      <c r="FIH36" s="25"/>
      <c r="FII36" s="136"/>
      <c r="FIJ36" s="136"/>
      <c r="FIK36" s="137"/>
      <c r="FIL36" s="136"/>
      <c r="FIM36" s="136"/>
      <c r="FIN36" s="136"/>
      <c r="FIO36" s="27"/>
      <c r="FIP36" s="25"/>
      <c r="FIQ36" s="25"/>
      <c r="FIR36" s="25"/>
      <c r="FIS36" s="25"/>
      <c r="FIT36" s="25"/>
      <c r="FIU36" s="25"/>
      <c r="FIV36" s="134"/>
      <c r="FIW36" s="135"/>
      <c r="FIX36" s="25"/>
      <c r="FIY36" s="136"/>
      <c r="FIZ36" s="136"/>
      <c r="FJA36" s="137"/>
      <c r="FJB36" s="136"/>
      <c r="FJC36" s="136"/>
      <c r="FJD36" s="136"/>
      <c r="FJE36" s="27"/>
      <c r="FJF36" s="25"/>
      <c r="FJG36" s="25"/>
      <c r="FJH36" s="25"/>
      <c r="FJI36" s="25"/>
      <c r="FJJ36" s="25"/>
      <c r="FJK36" s="25"/>
      <c r="FJL36" s="134"/>
      <c r="FJM36" s="135"/>
      <c r="FJN36" s="25"/>
      <c r="FJO36" s="136"/>
      <c r="FJP36" s="136"/>
      <c r="FJQ36" s="137"/>
      <c r="FJR36" s="136"/>
      <c r="FJS36" s="136"/>
      <c r="FJT36" s="136"/>
      <c r="FJU36" s="27"/>
      <c r="FJV36" s="25"/>
      <c r="FJW36" s="25"/>
      <c r="FJX36" s="25"/>
      <c r="FJY36" s="25"/>
      <c r="FJZ36" s="25"/>
      <c r="FKA36" s="25"/>
      <c r="FKB36" s="134"/>
      <c r="FKC36" s="135"/>
      <c r="FKD36" s="25"/>
      <c r="FKE36" s="136"/>
      <c r="FKF36" s="136"/>
      <c r="FKG36" s="137"/>
      <c r="FKH36" s="136"/>
      <c r="FKI36" s="136"/>
      <c r="FKJ36" s="136"/>
      <c r="FKK36" s="27"/>
      <c r="FKL36" s="25"/>
      <c r="FKM36" s="25"/>
      <c r="FKN36" s="25"/>
      <c r="FKO36" s="25"/>
      <c r="FKP36" s="25"/>
      <c r="FKQ36" s="25"/>
      <c r="FKR36" s="134"/>
      <c r="FKS36" s="135"/>
      <c r="FKT36" s="25"/>
      <c r="FKU36" s="136"/>
      <c r="FKV36" s="136"/>
      <c r="FKW36" s="137"/>
      <c r="FKX36" s="136"/>
      <c r="FKY36" s="136"/>
      <c r="FKZ36" s="136"/>
      <c r="FLA36" s="27"/>
      <c r="FLB36" s="25"/>
      <c r="FLC36" s="25"/>
      <c r="FLD36" s="25"/>
      <c r="FLE36" s="25"/>
      <c r="FLF36" s="25"/>
      <c r="FLG36" s="25"/>
      <c r="FLH36" s="134"/>
      <c r="FLI36" s="135"/>
      <c r="FLJ36" s="25"/>
      <c r="FLK36" s="136"/>
      <c r="FLL36" s="136"/>
      <c r="FLM36" s="137"/>
      <c r="FLN36" s="136"/>
      <c r="FLO36" s="136"/>
      <c r="FLP36" s="136"/>
      <c r="FLQ36" s="27"/>
      <c r="FLR36" s="25"/>
      <c r="FLS36" s="25"/>
      <c r="FLT36" s="25"/>
      <c r="FLU36" s="25"/>
      <c r="FLV36" s="25"/>
      <c r="FLW36" s="25"/>
      <c r="FLX36" s="134"/>
      <c r="FLY36" s="135"/>
      <c r="FLZ36" s="25"/>
      <c r="FMA36" s="136"/>
      <c r="FMB36" s="136"/>
      <c r="FMC36" s="137"/>
      <c r="FMD36" s="136"/>
      <c r="FME36" s="136"/>
      <c r="FMF36" s="136"/>
      <c r="FMG36" s="27"/>
      <c r="FMH36" s="25"/>
      <c r="FMI36" s="25"/>
      <c r="FMJ36" s="25"/>
      <c r="FMK36" s="25"/>
      <c r="FML36" s="25"/>
      <c r="FMM36" s="25"/>
      <c r="FMN36" s="134"/>
      <c r="FMO36" s="135"/>
      <c r="FMP36" s="25"/>
      <c r="FMQ36" s="136"/>
      <c r="FMR36" s="136"/>
      <c r="FMS36" s="137"/>
      <c r="FMT36" s="136"/>
      <c r="FMU36" s="136"/>
      <c r="FMV36" s="136"/>
      <c r="FMW36" s="27"/>
      <c r="FMX36" s="25"/>
      <c r="FMY36" s="25"/>
      <c r="FMZ36" s="25"/>
      <c r="FNA36" s="25"/>
      <c r="FNB36" s="25"/>
      <c r="FNC36" s="25"/>
      <c r="FND36" s="134"/>
      <c r="FNE36" s="135"/>
      <c r="FNF36" s="25"/>
      <c r="FNG36" s="136"/>
      <c r="FNH36" s="136"/>
      <c r="FNI36" s="137"/>
      <c r="FNJ36" s="136"/>
      <c r="FNK36" s="136"/>
      <c r="FNL36" s="136"/>
      <c r="FNM36" s="27"/>
      <c r="FNN36" s="25"/>
      <c r="FNO36" s="25"/>
      <c r="FNP36" s="25"/>
      <c r="FNQ36" s="25"/>
      <c r="FNR36" s="25"/>
      <c r="FNS36" s="25"/>
      <c r="FNT36" s="134"/>
      <c r="FNU36" s="135"/>
      <c r="FNV36" s="25"/>
      <c r="FNW36" s="136"/>
      <c r="FNX36" s="136"/>
      <c r="FNY36" s="137"/>
      <c r="FNZ36" s="136"/>
      <c r="FOA36" s="136"/>
      <c r="FOB36" s="136"/>
      <c r="FOC36" s="27"/>
      <c r="FOD36" s="25"/>
      <c r="FOE36" s="25"/>
      <c r="FOF36" s="25"/>
      <c r="FOG36" s="25"/>
      <c r="FOH36" s="25"/>
      <c r="FOI36" s="25"/>
      <c r="FOJ36" s="134"/>
      <c r="FOK36" s="135"/>
      <c r="FOL36" s="25"/>
      <c r="FOM36" s="136"/>
      <c r="FON36" s="136"/>
      <c r="FOO36" s="137"/>
      <c r="FOP36" s="136"/>
      <c r="FOQ36" s="136"/>
      <c r="FOR36" s="136"/>
      <c r="FOS36" s="27"/>
      <c r="FOT36" s="25"/>
      <c r="FOU36" s="25"/>
      <c r="FOV36" s="25"/>
      <c r="FOW36" s="25"/>
      <c r="FOX36" s="25"/>
      <c r="FOY36" s="25"/>
      <c r="FOZ36" s="134"/>
      <c r="FPA36" s="135"/>
      <c r="FPB36" s="25"/>
      <c r="FPC36" s="136"/>
      <c r="FPD36" s="136"/>
      <c r="FPE36" s="137"/>
      <c r="FPF36" s="136"/>
      <c r="FPG36" s="136"/>
      <c r="FPH36" s="136"/>
      <c r="FPI36" s="27"/>
      <c r="FPJ36" s="25"/>
      <c r="FPK36" s="25"/>
      <c r="FPL36" s="25"/>
      <c r="FPM36" s="25"/>
      <c r="FPN36" s="25"/>
      <c r="FPO36" s="25"/>
      <c r="FPP36" s="134"/>
      <c r="FPQ36" s="135"/>
      <c r="FPR36" s="25"/>
      <c r="FPS36" s="136"/>
      <c r="FPT36" s="136"/>
      <c r="FPU36" s="137"/>
      <c r="FPV36" s="136"/>
      <c r="FPW36" s="136"/>
      <c r="FPX36" s="136"/>
      <c r="FPY36" s="27"/>
      <c r="FPZ36" s="25"/>
      <c r="FQA36" s="25"/>
      <c r="FQB36" s="25"/>
      <c r="FQC36" s="25"/>
      <c r="FQD36" s="25"/>
      <c r="FQE36" s="25"/>
      <c r="FQF36" s="134"/>
      <c r="FQG36" s="135"/>
      <c r="FQH36" s="25"/>
      <c r="FQI36" s="136"/>
      <c r="FQJ36" s="136"/>
      <c r="FQK36" s="137"/>
      <c r="FQL36" s="136"/>
      <c r="FQM36" s="136"/>
      <c r="FQN36" s="136"/>
      <c r="FQO36" s="27"/>
      <c r="FQP36" s="25"/>
      <c r="FQQ36" s="25"/>
      <c r="FQR36" s="25"/>
      <c r="FQS36" s="25"/>
      <c r="FQT36" s="25"/>
      <c r="FQU36" s="25"/>
      <c r="FQV36" s="134"/>
      <c r="FQW36" s="135"/>
      <c r="FQX36" s="25"/>
      <c r="FQY36" s="136"/>
      <c r="FQZ36" s="136"/>
      <c r="FRA36" s="137"/>
      <c r="FRB36" s="136"/>
      <c r="FRC36" s="136"/>
      <c r="FRD36" s="136"/>
      <c r="FRE36" s="27"/>
      <c r="FRF36" s="25"/>
      <c r="FRG36" s="25"/>
      <c r="FRH36" s="25"/>
      <c r="FRI36" s="25"/>
      <c r="FRJ36" s="25"/>
      <c r="FRK36" s="25"/>
      <c r="FRL36" s="134"/>
      <c r="FRM36" s="135"/>
      <c r="FRN36" s="25"/>
      <c r="FRO36" s="136"/>
      <c r="FRP36" s="136"/>
      <c r="FRQ36" s="137"/>
      <c r="FRR36" s="136"/>
      <c r="FRS36" s="136"/>
      <c r="FRT36" s="136"/>
      <c r="FRU36" s="27"/>
      <c r="FRV36" s="25"/>
      <c r="FRW36" s="25"/>
      <c r="FRX36" s="25"/>
      <c r="FRY36" s="25"/>
      <c r="FRZ36" s="25"/>
      <c r="FSA36" s="25"/>
      <c r="FSB36" s="134"/>
      <c r="FSC36" s="135"/>
      <c r="FSD36" s="25"/>
      <c r="FSE36" s="136"/>
      <c r="FSF36" s="136"/>
      <c r="FSG36" s="137"/>
      <c r="FSH36" s="136"/>
      <c r="FSI36" s="136"/>
      <c r="FSJ36" s="136"/>
      <c r="FSK36" s="27"/>
      <c r="FSL36" s="25"/>
      <c r="FSM36" s="25"/>
      <c r="FSN36" s="25"/>
      <c r="FSO36" s="25"/>
      <c r="FSP36" s="25"/>
      <c r="FSQ36" s="25"/>
      <c r="FSR36" s="134"/>
      <c r="FSS36" s="135"/>
      <c r="FST36" s="25"/>
      <c r="FSU36" s="136"/>
      <c r="FSV36" s="136"/>
      <c r="FSW36" s="137"/>
      <c r="FSX36" s="136"/>
      <c r="FSY36" s="136"/>
      <c r="FSZ36" s="136"/>
      <c r="FTA36" s="27"/>
      <c r="FTB36" s="25"/>
      <c r="FTC36" s="25"/>
      <c r="FTD36" s="25"/>
      <c r="FTE36" s="25"/>
      <c r="FTF36" s="25"/>
      <c r="FTG36" s="25"/>
      <c r="FTH36" s="134"/>
      <c r="FTI36" s="135"/>
      <c r="FTJ36" s="25"/>
      <c r="FTK36" s="136"/>
      <c r="FTL36" s="136"/>
      <c r="FTM36" s="137"/>
      <c r="FTN36" s="136"/>
      <c r="FTO36" s="136"/>
      <c r="FTP36" s="136"/>
      <c r="FTQ36" s="27"/>
      <c r="FTR36" s="25"/>
      <c r="FTS36" s="25"/>
      <c r="FTT36" s="25"/>
      <c r="FTU36" s="25"/>
      <c r="FTV36" s="25"/>
      <c r="FTW36" s="25"/>
      <c r="FTX36" s="134"/>
      <c r="FTY36" s="135"/>
      <c r="FTZ36" s="25"/>
      <c r="FUA36" s="136"/>
      <c r="FUB36" s="136"/>
      <c r="FUC36" s="137"/>
      <c r="FUD36" s="136"/>
      <c r="FUE36" s="136"/>
      <c r="FUF36" s="136"/>
      <c r="FUG36" s="27"/>
      <c r="FUH36" s="25"/>
      <c r="FUI36" s="25"/>
      <c r="FUJ36" s="25"/>
      <c r="FUK36" s="25"/>
      <c r="FUL36" s="25"/>
      <c r="FUM36" s="25"/>
      <c r="FUN36" s="134"/>
      <c r="FUO36" s="135"/>
      <c r="FUP36" s="25"/>
      <c r="FUQ36" s="136"/>
      <c r="FUR36" s="136"/>
      <c r="FUS36" s="137"/>
      <c r="FUT36" s="136"/>
      <c r="FUU36" s="136"/>
      <c r="FUV36" s="136"/>
      <c r="FUW36" s="27"/>
      <c r="FUX36" s="25"/>
      <c r="FUY36" s="25"/>
      <c r="FUZ36" s="25"/>
      <c r="FVA36" s="25"/>
      <c r="FVB36" s="25"/>
      <c r="FVC36" s="25"/>
      <c r="FVD36" s="134"/>
      <c r="FVE36" s="135"/>
      <c r="FVF36" s="25"/>
      <c r="FVG36" s="136"/>
      <c r="FVH36" s="136"/>
      <c r="FVI36" s="137"/>
      <c r="FVJ36" s="136"/>
      <c r="FVK36" s="136"/>
      <c r="FVL36" s="136"/>
      <c r="FVM36" s="27"/>
      <c r="FVN36" s="25"/>
      <c r="FVO36" s="25"/>
      <c r="FVP36" s="25"/>
      <c r="FVQ36" s="25"/>
      <c r="FVR36" s="25"/>
      <c r="FVS36" s="25"/>
      <c r="FVT36" s="134"/>
      <c r="FVU36" s="135"/>
      <c r="FVV36" s="25"/>
      <c r="FVW36" s="136"/>
      <c r="FVX36" s="136"/>
      <c r="FVY36" s="137"/>
      <c r="FVZ36" s="136"/>
      <c r="FWA36" s="136"/>
      <c r="FWB36" s="136"/>
      <c r="FWC36" s="27"/>
      <c r="FWD36" s="25"/>
      <c r="FWE36" s="25"/>
      <c r="FWF36" s="25"/>
      <c r="FWG36" s="25"/>
      <c r="FWH36" s="25"/>
      <c r="FWI36" s="25"/>
      <c r="FWJ36" s="134"/>
      <c r="FWK36" s="135"/>
      <c r="FWL36" s="25"/>
      <c r="FWM36" s="136"/>
      <c r="FWN36" s="136"/>
      <c r="FWO36" s="137"/>
      <c r="FWP36" s="136"/>
      <c r="FWQ36" s="136"/>
      <c r="FWR36" s="136"/>
      <c r="FWS36" s="27"/>
      <c r="FWT36" s="25"/>
      <c r="FWU36" s="25"/>
      <c r="FWV36" s="25"/>
      <c r="FWW36" s="25"/>
      <c r="FWX36" s="25"/>
      <c r="FWY36" s="25"/>
      <c r="FWZ36" s="134"/>
      <c r="FXA36" s="135"/>
      <c r="FXB36" s="25"/>
      <c r="FXC36" s="136"/>
      <c r="FXD36" s="136"/>
      <c r="FXE36" s="137"/>
      <c r="FXF36" s="136"/>
      <c r="FXG36" s="136"/>
      <c r="FXH36" s="136"/>
      <c r="FXI36" s="27"/>
      <c r="FXJ36" s="25"/>
      <c r="FXK36" s="25"/>
      <c r="FXL36" s="25"/>
      <c r="FXM36" s="25"/>
      <c r="FXN36" s="25"/>
      <c r="FXO36" s="25"/>
      <c r="FXP36" s="134"/>
      <c r="FXQ36" s="135"/>
      <c r="FXR36" s="25"/>
      <c r="FXS36" s="136"/>
      <c r="FXT36" s="136"/>
      <c r="FXU36" s="137"/>
      <c r="FXV36" s="136"/>
      <c r="FXW36" s="136"/>
      <c r="FXX36" s="136"/>
      <c r="FXY36" s="27"/>
      <c r="FXZ36" s="25"/>
      <c r="FYA36" s="25"/>
      <c r="FYB36" s="25"/>
      <c r="FYC36" s="25"/>
      <c r="FYD36" s="25"/>
      <c r="FYE36" s="25"/>
      <c r="FYF36" s="134"/>
      <c r="FYG36" s="135"/>
      <c r="FYH36" s="25"/>
      <c r="FYI36" s="136"/>
      <c r="FYJ36" s="136"/>
      <c r="FYK36" s="137"/>
      <c r="FYL36" s="136"/>
      <c r="FYM36" s="136"/>
      <c r="FYN36" s="136"/>
      <c r="FYO36" s="27"/>
      <c r="FYP36" s="25"/>
      <c r="FYQ36" s="25"/>
      <c r="FYR36" s="25"/>
      <c r="FYS36" s="25"/>
      <c r="FYT36" s="25"/>
      <c r="FYU36" s="25"/>
      <c r="FYV36" s="134"/>
      <c r="FYW36" s="135"/>
      <c r="FYX36" s="25"/>
      <c r="FYY36" s="136"/>
      <c r="FYZ36" s="136"/>
      <c r="FZA36" s="137"/>
      <c r="FZB36" s="136"/>
      <c r="FZC36" s="136"/>
      <c r="FZD36" s="136"/>
      <c r="FZE36" s="27"/>
      <c r="FZF36" s="25"/>
      <c r="FZG36" s="25"/>
      <c r="FZH36" s="25"/>
      <c r="FZI36" s="25"/>
      <c r="FZJ36" s="25"/>
      <c r="FZK36" s="25"/>
      <c r="FZL36" s="134"/>
      <c r="FZM36" s="135"/>
      <c r="FZN36" s="25"/>
      <c r="FZO36" s="136"/>
      <c r="FZP36" s="136"/>
      <c r="FZQ36" s="137"/>
      <c r="FZR36" s="136"/>
      <c r="FZS36" s="136"/>
      <c r="FZT36" s="136"/>
      <c r="FZU36" s="27"/>
      <c r="FZV36" s="25"/>
      <c r="FZW36" s="25"/>
      <c r="FZX36" s="25"/>
      <c r="FZY36" s="25"/>
      <c r="FZZ36" s="25"/>
      <c r="GAA36" s="25"/>
      <c r="GAB36" s="134"/>
      <c r="GAC36" s="135"/>
      <c r="GAD36" s="25"/>
      <c r="GAE36" s="136"/>
      <c r="GAF36" s="136"/>
      <c r="GAG36" s="137"/>
      <c r="GAH36" s="136"/>
      <c r="GAI36" s="136"/>
      <c r="GAJ36" s="136"/>
      <c r="GAK36" s="27"/>
      <c r="GAL36" s="25"/>
      <c r="GAM36" s="25"/>
      <c r="GAN36" s="25"/>
      <c r="GAO36" s="25"/>
      <c r="GAP36" s="25"/>
      <c r="GAQ36" s="25"/>
      <c r="GAR36" s="134"/>
      <c r="GAS36" s="135"/>
      <c r="GAT36" s="25"/>
      <c r="GAU36" s="136"/>
      <c r="GAV36" s="136"/>
      <c r="GAW36" s="137"/>
      <c r="GAX36" s="136"/>
      <c r="GAY36" s="136"/>
      <c r="GAZ36" s="136"/>
      <c r="GBA36" s="27"/>
      <c r="GBB36" s="25"/>
      <c r="GBC36" s="25"/>
      <c r="GBD36" s="25"/>
      <c r="GBE36" s="25"/>
      <c r="GBF36" s="25"/>
      <c r="GBG36" s="25"/>
      <c r="GBH36" s="134"/>
      <c r="GBI36" s="135"/>
      <c r="GBJ36" s="25"/>
      <c r="GBK36" s="136"/>
      <c r="GBL36" s="136"/>
      <c r="GBM36" s="137"/>
      <c r="GBN36" s="136"/>
      <c r="GBO36" s="136"/>
      <c r="GBP36" s="136"/>
      <c r="GBQ36" s="27"/>
      <c r="GBR36" s="25"/>
      <c r="GBS36" s="25"/>
      <c r="GBT36" s="25"/>
      <c r="GBU36" s="25"/>
      <c r="GBV36" s="25"/>
      <c r="GBW36" s="25"/>
      <c r="GBX36" s="134"/>
      <c r="GBY36" s="135"/>
      <c r="GBZ36" s="25"/>
      <c r="GCA36" s="136"/>
      <c r="GCB36" s="136"/>
      <c r="GCC36" s="137"/>
      <c r="GCD36" s="136"/>
      <c r="GCE36" s="136"/>
      <c r="GCF36" s="136"/>
      <c r="GCG36" s="27"/>
      <c r="GCH36" s="25"/>
      <c r="GCI36" s="25"/>
      <c r="GCJ36" s="25"/>
      <c r="GCK36" s="25"/>
      <c r="GCL36" s="25"/>
      <c r="GCM36" s="25"/>
      <c r="GCN36" s="134"/>
      <c r="GCO36" s="135"/>
      <c r="GCP36" s="25"/>
      <c r="GCQ36" s="136"/>
      <c r="GCR36" s="136"/>
      <c r="GCS36" s="137"/>
      <c r="GCT36" s="136"/>
      <c r="GCU36" s="136"/>
      <c r="GCV36" s="136"/>
      <c r="GCW36" s="27"/>
      <c r="GCX36" s="25"/>
      <c r="GCY36" s="25"/>
      <c r="GCZ36" s="25"/>
      <c r="GDA36" s="25"/>
      <c r="GDB36" s="25"/>
      <c r="GDC36" s="25"/>
      <c r="GDD36" s="134"/>
      <c r="GDE36" s="135"/>
      <c r="GDF36" s="25"/>
      <c r="GDG36" s="136"/>
      <c r="GDH36" s="136"/>
      <c r="GDI36" s="137"/>
      <c r="GDJ36" s="136"/>
      <c r="GDK36" s="136"/>
      <c r="GDL36" s="136"/>
      <c r="GDM36" s="27"/>
      <c r="GDN36" s="25"/>
      <c r="GDO36" s="25"/>
      <c r="GDP36" s="25"/>
      <c r="GDQ36" s="25"/>
      <c r="GDR36" s="25"/>
      <c r="GDS36" s="25"/>
      <c r="GDT36" s="134"/>
      <c r="GDU36" s="135"/>
      <c r="GDV36" s="25"/>
      <c r="GDW36" s="136"/>
      <c r="GDX36" s="136"/>
      <c r="GDY36" s="137"/>
      <c r="GDZ36" s="136"/>
      <c r="GEA36" s="136"/>
      <c r="GEB36" s="136"/>
      <c r="GEC36" s="27"/>
      <c r="GED36" s="25"/>
      <c r="GEE36" s="25"/>
      <c r="GEF36" s="25"/>
      <c r="GEG36" s="25"/>
      <c r="GEH36" s="25"/>
      <c r="GEI36" s="25"/>
      <c r="GEJ36" s="134"/>
      <c r="GEK36" s="135"/>
      <c r="GEL36" s="25"/>
      <c r="GEM36" s="136"/>
      <c r="GEN36" s="136"/>
      <c r="GEO36" s="137"/>
      <c r="GEP36" s="136"/>
      <c r="GEQ36" s="136"/>
      <c r="GER36" s="136"/>
      <c r="GES36" s="27"/>
      <c r="GET36" s="25"/>
      <c r="GEU36" s="25"/>
      <c r="GEV36" s="25"/>
      <c r="GEW36" s="25"/>
      <c r="GEX36" s="25"/>
      <c r="GEY36" s="25"/>
      <c r="GEZ36" s="134"/>
      <c r="GFA36" s="135"/>
      <c r="GFB36" s="25"/>
      <c r="GFC36" s="136"/>
      <c r="GFD36" s="136"/>
      <c r="GFE36" s="137"/>
      <c r="GFF36" s="136"/>
      <c r="GFG36" s="136"/>
      <c r="GFH36" s="136"/>
      <c r="GFI36" s="27"/>
      <c r="GFJ36" s="25"/>
      <c r="GFK36" s="25"/>
      <c r="GFL36" s="25"/>
      <c r="GFM36" s="25"/>
      <c r="GFN36" s="25"/>
      <c r="GFO36" s="25"/>
      <c r="GFP36" s="134"/>
      <c r="GFQ36" s="135"/>
      <c r="GFR36" s="25"/>
      <c r="GFS36" s="136"/>
      <c r="GFT36" s="136"/>
      <c r="GFU36" s="137"/>
      <c r="GFV36" s="136"/>
      <c r="GFW36" s="136"/>
      <c r="GFX36" s="136"/>
      <c r="GFY36" s="27"/>
      <c r="GFZ36" s="25"/>
      <c r="GGA36" s="25"/>
      <c r="GGB36" s="25"/>
      <c r="GGC36" s="25"/>
      <c r="GGD36" s="25"/>
      <c r="GGE36" s="25"/>
      <c r="GGF36" s="134"/>
      <c r="GGG36" s="135"/>
      <c r="GGH36" s="25"/>
      <c r="GGI36" s="136"/>
      <c r="GGJ36" s="136"/>
      <c r="GGK36" s="137"/>
      <c r="GGL36" s="136"/>
      <c r="GGM36" s="136"/>
      <c r="GGN36" s="136"/>
      <c r="GGO36" s="27"/>
      <c r="GGP36" s="25"/>
      <c r="GGQ36" s="25"/>
      <c r="GGR36" s="25"/>
      <c r="GGS36" s="25"/>
      <c r="GGT36" s="25"/>
      <c r="GGU36" s="25"/>
      <c r="GGV36" s="134"/>
      <c r="GGW36" s="135"/>
      <c r="GGX36" s="25"/>
      <c r="GGY36" s="136"/>
      <c r="GGZ36" s="136"/>
      <c r="GHA36" s="137"/>
      <c r="GHB36" s="136"/>
      <c r="GHC36" s="136"/>
      <c r="GHD36" s="136"/>
      <c r="GHE36" s="27"/>
      <c r="GHF36" s="25"/>
      <c r="GHG36" s="25"/>
      <c r="GHH36" s="25"/>
      <c r="GHI36" s="25"/>
      <c r="GHJ36" s="25"/>
      <c r="GHK36" s="25"/>
      <c r="GHL36" s="134"/>
      <c r="GHM36" s="135"/>
      <c r="GHN36" s="25"/>
      <c r="GHO36" s="136"/>
      <c r="GHP36" s="136"/>
      <c r="GHQ36" s="137"/>
      <c r="GHR36" s="136"/>
      <c r="GHS36" s="136"/>
      <c r="GHT36" s="136"/>
      <c r="GHU36" s="27"/>
      <c r="GHV36" s="25"/>
      <c r="GHW36" s="25"/>
      <c r="GHX36" s="25"/>
      <c r="GHY36" s="25"/>
      <c r="GHZ36" s="25"/>
      <c r="GIA36" s="25"/>
      <c r="GIB36" s="134"/>
      <c r="GIC36" s="135"/>
      <c r="GID36" s="25"/>
      <c r="GIE36" s="136"/>
      <c r="GIF36" s="136"/>
      <c r="GIG36" s="137"/>
      <c r="GIH36" s="136"/>
      <c r="GII36" s="136"/>
      <c r="GIJ36" s="136"/>
      <c r="GIK36" s="27"/>
      <c r="GIL36" s="25"/>
      <c r="GIM36" s="25"/>
      <c r="GIN36" s="25"/>
      <c r="GIO36" s="25"/>
      <c r="GIP36" s="25"/>
      <c r="GIQ36" s="25"/>
      <c r="GIR36" s="134"/>
      <c r="GIS36" s="135"/>
      <c r="GIT36" s="25"/>
      <c r="GIU36" s="136"/>
      <c r="GIV36" s="136"/>
      <c r="GIW36" s="137"/>
      <c r="GIX36" s="136"/>
      <c r="GIY36" s="136"/>
      <c r="GIZ36" s="136"/>
      <c r="GJA36" s="27"/>
      <c r="GJB36" s="25"/>
      <c r="GJC36" s="25"/>
      <c r="GJD36" s="25"/>
      <c r="GJE36" s="25"/>
      <c r="GJF36" s="25"/>
      <c r="GJG36" s="25"/>
      <c r="GJH36" s="134"/>
      <c r="GJI36" s="135"/>
      <c r="GJJ36" s="25"/>
      <c r="GJK36" s="136"/>
      <c r="GJL36" s="136"/>
      <c r="GJM36" s="137"/>
      <c r="GJN36" s="136"/>
      <c r="GJO36" s="136"/>
      <c r="GJP36" s="136"/>
      <c r="GJQ36" s="27"/>
      <c r="GJR36" s="25"/>
      <c r="GJS36" s="25"/>
      <c r="GJT36" s="25"/>
      <c r="GJU36" s="25"/>
      <c r="GJV36" s="25"/>
      <c r="GJW36" s="25"/>
      <c r="GJX36" s="134"/>
      <c r="GJY36" s="135"/>
      <c r="GJZ36" s="25"/>
      <c r="GKA36" s="136"/>
      <c r="GKB36" s="136"/>
      <c r="GKC36" s="137"/>
      <c r="GKD36" s="136"/>
      <c r="GKE36" s="136"/>
      <c r="GKF36" s="136"/>
      <c r="GKG36" s="27"/>
      <c r="GKH36" s="25"/>
      <c r="GKI36" s="25"/>
      <c r="GKJ36" s="25"/>
      <c r="GKK36" s="25"/>
      <c r="GKL36" s="25"/>
      <c r="GKM36" s="25"/>
      <c r="GKN36" s="134"/>
      <c r="GKO36" s="135"/>
      <c r="GKP36" s="25"/>
      <c r="GKQ36" s="136"/>
      <c r="GKR36" s="136"/>
      <c r="GKS36" s="137"/>
      <c r="GKT36" s="136"/>
      <c r="GKU36" s="136"/>
      <c r="GKV36" s="136"/>
      <c r="GKW36" s="27"/>
      <c r="GKX36" s="25"/>
      <c r="GKY36" s="25"/>
      <c r="GKZ36" s="25"/>
      <c r="GLA36" s="25"/>
      <c r="GLB36" s="25"/>
      <c r="GLC36" s="25"/>
      <c r="GLD36" s="134"/>
      <c r="GLE36" s="135"/>
      <c r="GLF36" s="25"/>
      <c r="GLG36" s="136"/>
      <c r="GLH36" s="136"/>
      <c r="GLI36" s="137"/>
      <c r="GLJ36" s="136"/>
      <c r="GLK36" s="136"/>
      <c r="GLL36" s="136"/>
      <c r="GLM36" s="27"/>
      <c r="GLN36" s="25"/>
      <c r="GLO36" s="25"/>
      <c r="GLP36" s="25"/>
      <c r="GLQ36" s="25"/>
      <c r="GLR36" s="25"/>
      <c r="GLS36" s="25"/>
      <c r="GLT36" s="134"/>
      <c r="GLU36" s="135"/>
      <c r="GLV36" s="25"/>
      <c r="GLW36" s="136"/>
      <c r="GLX36" s="136"/>
      <c r="GLY36" s="137"/>
      <c r="GLZ36" s="136"/>
      <c r="GMA36" s="136"/>
      <c r="GMB36" s="136"/>
      <c r="GMC36" s="27"/>
      <c r="GMD36" s="25"/>
      <c r="GME36" s="25"/>
      <c r="GMF36" s="25"/>
      <c r="GMG36" s="25"/>
      <c r="GMH36" s="25"/>
      <c r="GMI36" s="25"/>
      <c r="GMJ36" s="134"/>
      <c r="GMK36" s="135"/>
      <c r="GML36" s="25"/>
      <c r="GMM36" s="136"/>
      <c r="GMN36" s="136"/>
      <c r="GMO36" s="137"/>
      <c r="GMP36" s="136"/>
      <c r="GMQ36" s="136"/>
      <c r="GMR36" s="136"/>
      <c r="GMS36" s="27"/>
      <c r="GMT36" s="25"/>
      <c r="GMU36" s="25"/>
      <c r="GMV36" s="25"/>
      <c r="GMW36" s="25"/>
      <c r="GMX36" s="25"/>
      <c r="GMY36" s="25"/>
      <c r="GMZ36" s="134"/>
      <c r="GNA36" s="135"/>
      <c r="GNB36" s="25"/>
      <c r="GNC36" s="136"/>
      <c r="GND36" s="136"/>
      <c r="GNE36" s="137"/>
      <c r="GNF36" s="136"/>
      <c r="GNG36" s="136"/>
      <c r="GNH36" s="136"/>
      <c r="GNI36" s="27"/>
      <c r="GNJ36" s="25"/>
      <c r="GNK36" s="25"/>
      <c r="GNL36" s="25"/>
      <c r="GNM36" s="25"/>
      <c r="GNN36" s="25"/>
      <c r="GNO36" s="25"/>
      <c r="GNP36" s="134"/>
      <c r="GNQ36" s="135"/>
      <c r="GNR36" s="25"/>
      <c r="GNS36" s="136"/>
      <c r="GNT36" s="136"/>
      <c r="GNU36" s="137"/>
      <c r="GNV36" s="136"/>
      <c r="GNW36" s="136"/>
      <c r="GNX36" s="136"/>
      <c r="GNY36" s="27"/>
      <c r="GNZ36" s="25"/>
      <c r="GOA36" s="25"/>
      <c r="GOB36" s="25"/>
      <c r="GOC36" s="25"/>
      <c r="GOD36" s="25"/>
      <c r="GOE36" s="25"/>
      <c r="GOF36" s="134"/>
      <c r="GOG36" s="135"/>
      <c r="GOH36" s="25"/>
      <c r="GOI36" s="136"/>
      <c r="GOJ36" s="136"/>
      <c r="GOK36" s="137"/>
      <c r="GOL36" s="136"/>
      <c r="GOM36" s="136"/>
      <c r="GON36" s="136"/>
      <c r="GOO36" s="27"/>
      <c r="GOP36" s="25"/>
      <c r="GOQ36" s="25"/>
      <c r="GOR36" s="25"/>
      <c r="GOS36" s="25"/>
      <c r="GOT36" s="25"/>
      <c r="GOU36" s="25"/>
      <c r="GOV36" s="134"/>
      <c r="GOW36" s="135"/>
      <c r="GOX36" s="25"/>
      <c r="GOY36" s="136"/>
      <c r="GOZ36" s="136"/>
      <c r="GPA36" s="137"/>
      <c r="GPB36" s="136"/>
      <c r="GPC36" s="136"/>
      <c r="GPD36" s="136"/>
      <c r="GPE36" s="27"/>
      <c r="GPF36" s="25"/>
      <c r="GPG36" s="25"/>
      <c r="GPH36" s="25"/>
      <c r="GPI36" s="25"/>
      <c r="GPJ36" s="25"/>
      <c r="GPK36" s="25"/>
      <c r="GPL36" s="134"/>
      <c r="GPM36" s="135"/>
      <c r="GPN36" s="25"/>
      <c r="GPO36" s="136"/>
      <c r="GPP36" s="136"/>
      <c r="GPQ36" s="137"/>
      <c r="GPR36" s="136"/>
      <c r="GPS36" s="136"/>
      <c r="GPT36" s="136"/>
      <c r="GPU36" s="27"/>
      <c r="GPV36" s="25"/>
      <c r="GPW36" s="25"/>
      <c r="GPX36" s="25"/>
      <c r="GPY36" s="25"/>
      <c r="GPZ36" s="25"/>
      <c r="GQA36" s="25"/>
      <c r="GQB36" s="134"/>
      <c r="GQC36" s="135"/>
      <c r="GQD36" s="25"/>
      <c r="GQE36" s="136"/>
      <c r="GQF36" s="136"/>
      <c r="GQG36" s="137"/>
      <c r="GQH36" s="136"/>
      <c r="GQI36" s="136"/>
      <c r="GQJ36" s="136"/>
      <c r="GQK36" s="27"/>
      <c r="GQL36" s="25"/>
      <c r="GQM36" s="25"/>
      <c r="GQN36" s="25"/>
      <c r="GQO36" s="25"/>
      <c r="GQP36" s="25"/>
      <c r="GQQ36" s="25"/>
      <c r="GQR36" s="134"/>
      <c r="GQS36" s="135"/>
      <c r="GQT36" s="25"/>
      <c r="GQU36" s="136"/>
      <c r="GQV36" s="136"/>
      <c r="GQW36" s="137"/>
      <c r="GQX36" s="136"/>
      <c r="GQY36" s="136"/>
      <c r="GQZ36" s="136"/>
      <c r="GRA36" s="27"/>
      <c r="GRB36" s="25"/>
      <c r="GRC36" s="25"/>
      <c r="GRD36" s="25"/>
      <c r="GRE36" s="25"/>
      <c r="GRF36" s="25"/>
      <c r="GRG36" s="25"/>
      <c r="GRH36" s="134"/>
      <c r="GRI36" s="135"/>
      <c r="GRJ36" s="25"/>
      <c r="GRK36" s="136"/>
      <c r="GRL36" s="136"/>
      <c r="GRM36" s="137"/>
      <c r="GRN36" s="136"/>
      <c r="GRO36" s="136"/>
      <c r="GRP36" s="136"/>
      <c r="GRQ36" s="27"/>
      <c r="GRR36" s="25"/>
      <c r="GRS36" s="25"/>
      <c r="GRT36" s="25"/>
      <c r="GRU36" s="25"/>
      <c r="GRV36" s="25"/>
      <c r="GRW36" s="25"/>
      <c r="GRX36" s="134"/>
      <c r="GRY36" s="135"/>
      <c r="GRZ36" s="25"/>
      <c r="GSA36" s="136"/>
      <c r="GSB36" s="136"/>
      <c r="GSC36" s="137"/>
      <c r="GSD36" s="136"/>
      <c r="GSE36" s="136"/>
      <c r="GSF36" s="136"/>
      <c r="GSG36" s="27"/>
      <c r="GSH36" s="25"/>
      <c r="GSI36" s="25"/>
      <c r="GSJ36" s="25"/>
      <c r="GSK36" s="25"/>
      <c r="GSL36" s="25"/>
      <c r="GSM36" s="25"/>
      <c r="GSN36" s="134"/>
      <c r="GSO36" s="135"/>
      <c r="GSP36" s="25"/>
      <c r="GSQ36" s="136"/>
      <c r="GSR36" s="136"/>
      <c r="GSS36" s="137"/>
      <c r="GST36" s="136"/>
      <c r="GSU36" s="136"/>
      <c r="GSV36" s="136"/>
      <c r="GSW36" s="27"/>
      <c r="GSX36" s="25"/>
      <c r="GSY36" s="25"/>
      <c r="GSZ36" s="25"/>
      <c r="GTA36" s="25"/>
      <c r="GTB36" s="25"/>
      <c r="GTC36" s="25"/>
      <c r="GTD36" s="134"/>
      <c r="GTE36" s="135"/>
      <c r="GTF36" s="25"/>
      <c r="GTG36" s="136"/>
      <c r="GTH36" s="136"/>
      <c r="GTI36" s="137"/>
      <c r="GTJ36" s="136"/>
      <c r="GTK36" s="136"/>
      <c r="GTL36" s="136"/>
      <c r="GTM36" s="27"/>
      <c r="GTN36" s="25"/>
      <c r="GTO36" s="25"/>
      <c r="GTP36" s="25"/>
      <c r="GTQ36" s="25"/>
      <c r="GTR36" s="25"/>
      <c r="GTS36" s="25"/>
      <c r="GTT36" s="134"/>
      <c r="GTU36" s="135"/>
      <c r="GTV36" s="25"/>
      <c r="GTW36" s="136"/>
      <c r="GTX36" s="136"/>
      <c r="GTY36" s="137"/>
      <c r="GTZ36" s="136"/>
      <c r="GUA36" s="136"/>
      <c r="GUB36" s="136"/>
      <c r="GUC36" s="27"/>
      <c r="GUD36" s="25"/>
      <c r="GUE36" s="25"/>
      <c r="GUF36" s="25"/>
      <c r="GUG36" s="25"/>
      <c r="GUH36" s="25"/>
      <c r="GUI36" s="25"/>
      <c r="GUJ36" s="134"/>
      <c r="GUK36" s="135"/>
      <c r="GUL36" s="25"/>
      <c r="GUM36" s="136"/>
      <c r="GUN36" s="136"/>
      <c r="GUO36" s="137"/>
      <c r="GUP36" s="136"/>
      <c r="GUQ36" s="136"/>
      <c r="GUR36" s="136"/>
      <c r="GUS36" s="27"/>
      <c r="GUT36" s="25"/>
      <c r="GUU36" s="25"/>
      <c r="GUV36" s="25"/>
      <c r="GUW36" s="25"/>
      <c r="GUX36" s="25"/>
      <c r="GUY36" s="25"/>
      <c r="GUZ36" s="134"/>
      <c r="GVA36" s="135"/>
      <c r="GVB36" s="25"/>
      <c r="GVC36" s="136"/>
      <c r="GVD36" s="136"/>
      <c r="GVE36" s="137"/>
      <c r="GVF36" s="136"/>
      <c r="GVG36" s="136"/>
      <c r="GVH36" s="136"/>
      <c r="GVI36" s="27"/>
      <c r="GVJ36" s="25"/>
      <c r="GVK36" s="25"/>
      <c r="GVL36" s="25"/>
      <c r="GVM36" s="25"/>
      <c r="GVN36" s="25"/>
      <c r="GVO36" s="25"/>
      <c r="GVP36" s="134"/>
      <c r="GVQ36" s="135"/>
      <c r="GVR36" s="25"/>
      <c r="GVS36" s="136"/>
      <c r="GVT36" s="136"/>
      <c r="GVU36" s="137"/>
      <c r="GVV36" s="136"/>
      <c r="GVW36" s="136"/>
      <c r="GVX36" s="136"/>
      <c r="GVY36" s="27"/>
      <c r="GVZ36" s="25"/>
      <c r="GWA36" s="25"/>
      <c r="GWB36" s="25"/>
      <c r="GWC36" s="25"/>
      <c r="GWD36" s="25"/>
      <c r="GWE36" s="25"/>
      <c r="GWF36" s="134"/>
      <c r="GWG36" s="135"/>
      <c r="GWH36" s="25"/>
      <c r="GWI36" s="136"/>
      <c r="GWJ36" s="136"/>
      <c r="GWK36" s="137"/>
      <c r="GWL36" s="136"/>
      <c r="GWM36" s="136"/>
      <c r="GWN36" s="136"/>
      <c r="GWO36" s="27"/>
      <c r="GWP36" s="25"/>
      <c r="GWQ36" s="25"/>
      <c r="GWR36" s="25"/>
      <c r="GWS36" s="25"/>
      <c r="GWT36" s="25"/>
      <c r="GWU36" s="25"/>
      <c r="GWV36" s="134"/>
      <c r="GWW36" s="135"/>
      <c r="GWX36" s="25"/>
      <c r="GWY36" s="136"/>
      <c r="GWZ36" s="136"/>
      <c r="GXA36" s="137"/>
      <c r="GXB36" s="136"/>
      <c r="GXC36" s="136"/>
      <c r="GXD36" s="136"/>
      <c r="GXE36" s="27"/>
      <c r="GXF36" s="25"/>
      <c r="GXG36" s="25"/>
      <c r="GXH36" s="25"/>
      <c r="GXI36" s="25"/>
      <c r="GXJ36" s="25"/>
      <c r="GXK36" s="25"/>
      <c r="GXL36" s="134"/>
      <c r="GXM36" s="135"/>
      <c r="GXN36" s="25"/>
      <c r="GXO36" s="136"/>
      <c r="GXP36" s="136"/>
      <c r="GXQ36" s="137"/>
      <c r="GXR36" s="136"/>
      <c r="GXS36" s="136"/>
      <c r="GXT36" s="136"/>
      <c r="GXU36" s="27"/>
      <c r="GXV36" s="25"/>
      <c r="GXW36" s="25"/>
      <c r="GXX36" s="25"/>
      <c r="GXY36" s="25"/>
      <c r="GXZ36" s="25"/>
      <c r="GYA36" s="25"/>
      <c r="GYB36" s="134"/>
      <c r="GYC36" s="135"/>
      <c r="GYD36" s="25"/>
      <c r="GYE36" s="136"/>
      <c r="GYF36" s="136"/>
      <c r="GYG36" s="137"/>
      <c r="GYH36" s="136"/>
      <c r="GYI36" s="136"/>
      <c r="GYJ36" s="136"/>
      <c r="GYK36" s="27"/>
      <c r="GYL36" s="25"/>
      <c r="GYM36" s="25"/>
      <c r="GYN36" s="25"/>
      <c r="GYO36" s="25"/>
      <c r="GYP36" s="25"/>
      <c r="GYQ36" s="25"/>
      <c r="GYR36" s="134"/>
      <c r="GYS36" s="135"/>
      <c r="GYT36" s="25"/>
      <c r="GYU36" s="136"/>
      <c r="GYV36" s="136"/>
      <c r="GYW36" s="137"/>
      <c r="GYX36" s="136"/>
      <c r="GYY36" s="136"/>
      <c r="GYZ36" s="136"/>
      <c r="GZA36" s="27"/>
      <c r="GZB36" s="25"/>
      <c r="GZC36" s="25"/>
      <c r="GZD36" s="25"/>
      <c r="GZE36" s="25"/>
      <c r="GZF36" s="25"/>
      <c r="GZG36" s="25"/>
      <c r="GZH36" s="134"/>
      <c r="GZI36" s="135"/>
      <c r="GZJ36" s="25"/>
      <c r="GZK36" s="136"/>
      <c r="GZL36" s="136"/>
      <c r="GZM36" s="137"/>
      <c r="GZN36" s="136"/>
      <c r="GZO36" s="136"/>
      <c r="GZP36" s="136"/>
      <c r="GZQ36" s="27"/>
      <c r="GZR36" s="25"/>
      <c r="GZS36" s="25"/>
      <c r="GZT36" s="25"/>
      <c r="GZU36" s="25"/>
      <c r="GZV36" s="25"/>
      <c r="GZW36" s="25"/>
      <c r="GZX36" s="134"/>
      <c r="GZY36" s="135"/>
      <c r="GZZ36" s="25"/>
      <c r="HAA36" s="136"/>
      <c r="HAB36" s="136"/>
      <c r="HAC36" s="137"/>
      <c r="HAD36" s="136"/>
      <c r="HAE36" s="136"/>
      <c r="HAF36" s="136"/>
      <c r="HAG36" s="27"/>
      <c r="HAH36" s="25"/>
      <c r="HAI36" s="25"/>
      <c r="HAJ36" s="25"/>
      <c r="HAK36" s="25"/>
      <c r="HAL36" s="25"/>
      <c r="HAM36" s="25"/>
      <c r="HAN36" s="134"/>
      <c r="HAO36" s="135"/>
      <c r="HAP36" s="25"/>
      <c r="HAQ36" s="136"/>
      <c r="HAR36" s="136"/>
      <c r="HAS36" s="137"/>
      <c r="HAT36" s="136"/>
      <c r="HAU36" s="136"/>
      <c r="HAV36" s="136"/>
      <c r="HAW36" s="27"/>
      <c r="HAX36" s="25"/>
      <c r="HAY36" s="25"/>
      <c r="HAZ36" s="25"/>
      <c r="HBA36" s="25"/>
      <c r="HBB36" s="25"/>
      <c r="HBC36" s="25"/>
      <c r="HBD36" s="134"/>
      <c r="HBE36" s="135"/>
      <c r="HBF36" s="25"/>
      <c r="HBG36" s="136"/>
      <c r="HBH36" s="136"/>
      <c r="HBI36" s="137"/>
      <c r="HBJ36" s="136"/>
      <c r="HBK36" s="136"/>
      <c r="HBL36" s="136"/>
      <c r="HBM36" s="27"/>
      <c r="HBN36" s="25"/>
      <c r="HBO36" s="25"/>
      <c r="HBP36" s="25"/>
      <c r="HBQ36" s="25"/>
      <c r="HBR36" s="25"/>
      <c r="HBS36" s="25"/>
      <c r="HBT36" s="134"/>
      <c r="HBU36" s="135"/>
      <c r="HBV36" s="25"/>
      <c r="HBW36" s="136"/>
      <c r="HBX36" s="136"/>
      <c r="HBY36" s="137"/>
      <c r="HBZ36" s="136"/>
      <c r="HCA36" s="136"/>
      <c r="HCB36" s="136"/>
      <c r="HCC36" s="27"/>
      <c r="HCD36" s="25"/>
      <c r="HCE36" s="25"/>
      <c r="HCF36" s="25"/>
      <c r="HCG36" s="25"/>
      <c r="HCH36" s="25"/>
      <c r="HCI36" s="25"/>
      <c r="HCJ36" s="134"/>
      <c r="HCK36" s="135"/>
      <c r="HCL36" s="25"/>
      <c r="HCM36" s="136"/>
      <c r="HCN36" s="136"/>
      <c r="HCO36" s="137"/>
      <c r="HCP36" s="136"/>
      <c r="HCQ36" s="136"/>
      <c r="HCR36" s="136"/>
      <c r="HCS36" s="27"/>
      <c r="HCT36" s="25"/>
      <c r="HCU36" s="25"/>
      <c r="HCV36" s="25"/>
      <c r="HCW36" s="25"/>
      <c r="HCX36" s="25"/>
      <c r="HCY36" s="25"/>
      <c r="HCZ36" s="134"/>
      <c r="HDA36" s="135"/>
      <c r="HDB36" s="25"/>
      <c r="HDC36" s="136"/>
      <c r="HDD36" s="136"/>
      <c r="HDE36" s="137"/>
      <c r="HDF36" s="136"/>
      <c r="HDG36" s="136"/>
      <c r="HDH36" s="136"/>
      <c r="HDI36" s="27"/>
      <c r="HDJ36" s="25"/>
      <c r="HDK36" s="25"/>
      <c r="HDL36" s="25"/>
      <c r="HDM36" s="25"/>
      <c r="HDN36" s="25"/>
      <c r="HDO36" s="25"/>
      <c r="HDP36" s="134"/>
      <c r="HDQ36" s="135"/>
      <c r="HDR36" s="25"/>
      <c r="HDS36" s="136"/>
      <c r="HDT36" s="136"/>
      <c r="HDU36" s="137"/>
      <c r="HDV36" s="136"/>
      <c r="HDW36" s="136"/>
      <c r="HDX36" s="136"/>
      <c r="HDY36" s="27"/>
      <c r="HDZ36" s="25"/>
      <c r="HEA36" s="25"/>
      <c r="HEB36" s="25"/>
      <c r="HEC36" s="25"/>
      <c r="HED36" s="25"/>
      <c r="HEE36" s="25"/>
      <c r="HEF36" s="134"/>
      <c r="HEG36" s="135"/>
      <c r="HEH36" s="25"/>
      <c r="HEI36" s="136"/>
      <c r="HEJ36" s="136"/>
      <c r="HEK36" s="137"/>
      <c r="HEL36" s="136"/>
      <c r="HEM36" s="136"/>
      <c r="HEN36" s="136"/>
      <c r="HEO36" s="27"/>
      <c r="HEP36" s="25"/>
      <c r="HEQ36" s="25"/>
      <c r="HER36" s="25"/>
      <c r="HES36" s="25"/>
      <c r="HET36" s="25"/>
      <c r="HEU36" s="25"/>
      <c r="HEV36" s="134"/>
      <c r="HEW36" s="135"/>
      <c r="HEX36" s="25"/>
      <c r="HEY36" s="136"/>
      <c r="HEZ36" s="136"/>
      <c r="HFA36" s="137"/>
      <c r="HFB36" s="136"/>
      <c r="HFC36" s="136"/>
      <c r="HFD36" s="136"/>
      <c r="HFE36" s="27"/>
      <c r="HFF36" s="25"/>
      <c r="HFG36" s="25"/>
      <c r="HFH36" s="25"/>
      <c r="HFI36" s="25"/>
      <c r="HFJ36" s="25"/>
      <c r="HFK36" s="25"/>
      <c r="HFL36" s="134"/>
      <c r="HFM36" s="135"/>
      <c r="HFN36" s="25"/>
      <c r="HFO36" s="136"/>
      <c r="HFP36" s="136"/>
      <c r="HFQ36" s="137"/>
      <c r="HFR36" s="136"/>
      <c r="HFS36" s="136"/>
      <c r="HFT36" s="136"/>
      <c r="HFU36" s="27"/>
      <c r="HFV36" s="25"/>
      <c r="HFW36" s="25"/>
      <c r="HFX36" s="25"/>
      <c r="HFY36" s="25"/>
      <c r="HFZ36" s="25"/>
      <c r="HGA36" s="25"/>
      <c r="HGB36" s="134"/>
      <c r="HGC36" s="135"/>
      <c r="HGD36" s="25"/>
      <c r="HGE36" s="136"/>
      <c r="HGF36" s="136"/>
      <c r="HGG36" s="137"/>
      <c r="HGH36" s="136"/>
      <c r="HGI36" s="136"/>
      <c r="HGJ36" s="136"/>
      <c r="HGK36" s="27"/>
      <c r="HGL36" s="25"/>
      <c r="HGM36" s="25"/>
      <c r="HGN36" s="25"/>
      <c r="HGO36" s="25"/>
      <c r="HGP36" s="25"/>
      <c r="HGQ36" s="25"/>
      <c r="HGR36" s="134"/>
      <c r="HGS36" s="135"/>
      <c r="HGT36" s="25"/>
      <c r="HGU36" s="136"/>
      <c r="HGV36" s="136"/>
      <c r="HGW36" s="137"/>
      <c r="HGX36" s="136"/>
      <c r="HGY36" s="136"/>
      <c r="HGZ36" s="136"/>
      <c r="HHA36" s="27"/>
      <c r="HHB36" s="25"/>
      <c r="HHC36" s="25"/>
      <c r="HHD36" s="25"/>
      <c r="HHE36" s="25"/>
      <c r="HHF36" s="25"/>
      <c r="HHG36" s="25"/>
      <c r="HHH36" s="134"/>
      <c r="HHI36" s="135"/>
      <c r="HHJ36" s="25"/>
      <c r="HHK36" s="136"/>
      <c r="HHL36" s="136"/>
      <c r="HHM36" s="137"/>
      <c r="HHN36" s="136"/>
      <c r="HHO36" s="136"/>
      <c r="HHP36" s="136"/>
      <c r="HHQ36" s="27"/>
      <c r="HHR36" s="25"/>
      <c r="HHS36" s="25"/>
      <c r="HHT36" s="25"/>
      <c r="HHU36" s="25"/>
      <c r="HHV36" s="25"/>
      <c r="HHW36" s="25"/>
      <c r="HHX36" s="134"/>
      <c r="HHY36" s="135"/>
      <c r="HHZ36" s="25"/>
      <c r="HIA36" s="136"/>
      <c r="HIB36" s="136"/>
      <c r="HIC36" s="137"/>
      <c r="HID36" s="136"/>
      <c r="HIE36" s="136"/>
      <c r="HIF36" s="136"/>
      <c r="HIG36" s="27"/>
      <c r="HIH36" s="25"/>
      <c r="HII36" s="25"/>
      <c r="HIJ36" s="25"/>
      <c r="HIK36" s="25"/>
      <c r="HIL36" s="25"/>
      <c r="HIM36" s="25"/>
      <c r="HIN36" s="134"/>
      <c r="HIO36" s="135"/>
      <c r="HIP36" s="25"/>
      <c r="HIQ36" s="136"/>
      <c r="HIR36" s="136"/>
      <c r="HIS36" s="137"/>
      <c r="HIT36" s="136"/>
      <c r="HIU36" s="136"/>
      <c r="HIV36" s="136"/>
      <c r="HIW36" s="27"/>
      <c r="HIX36" s="25"/>
      <c r="HIY36" s="25"/>
      <c r="HIZ36" s="25"/>
      <c r="HJA36" s="25"/>
      <c r="HJB36" s="25"/>
      <c r="HJC36" s="25"/>
      <c r="HJD36" s="134"/>
      <c r="HJE36" s="135"/>
      <c r="HJF36" s="25"/>
      <c r="HJG36" s="136"/>
      <c r="HJH36" s="136"/>
      <c r="HJI36" s="137"/>
      <c r="HJJ36" s="136"/>
      <c r="HJK36" s="136"/>
      <c r="HJL36" s="136"/>
      <c r="HJM36" s="27"/>
      <c r="HJN36" s="25"/>
      <c r="HJO36" s="25"/>
      <c r="HJP36" s="25"/>
      <c r="HJQ36" s="25"/>
      <c r="HJR36" s="25"/>
      <c r="HJS36" s="25"/>
      <c r="HJT36" s="134"/>
      <c r="HJU36" s="135"/>
      <c r="HJV36" s="25"/>
      <c r="HJW36" s="136"/>
      <c r="HJX36" s="136"/>
      <c r="HJY36" s="137"/>
      <c r="HJZ36" s="136"/>
      <c r="HKA36" s="136"/>
      <c r="HKB36" s="136"/>
      <c r="HKC36" s="27"/>
      <c r="HKD36" s="25"/>
      <c r="HKE36" s="25"/>
      <c r="HKF36" s="25"/>
      <c r="HKG36" s="25"/>
      <c r="HKH36" s="25"/>
      <c r="HKI36" s="25"/>
      <c r="HKJ36" s="134"/>
      <c r="HKK36" s="135"/>
      <c r="HKL36" s="25"/>
      <c r="HKM36" s="136"/>
      <c r="HKN36" s="136"/>
      <c r="HKO36" s="137"/>
      <c r="HKP36" s="136"/>
      <c r="HKQ36" s="136"/>
      <c r="HKR36" s="136"/>
      <c r="HKS36" s="27"/>
      <c r="HKT36" s="25"/>
      <c r="HKU36" s="25"/>
      <c r="HKV36" s="25"/>
      <c r="HKW36" s="25"/>
      <c r="HKX36" s="25"/>
      <c r="HKY36" s="25"/>
      <c r="HKZ36" s="134"/>
      <c r="HLA36" s="135"/>
      <c r="HLB36" s="25"/>
      <c r="HLC36" s="136"/>
      <c r="HLD36" s="136"/>
      <c r="HLE36" s="137"/>
      <c r="HLF36" s="136"/>
      <c r="HLG36" s="136"/>
      <c r="HLH36" s="136"/>
      <c r="HLI36" s="27"/>
      <c r="HLJ36" s="25"/>
      <c r="HLK36" s="25"/>
      <c r="HLL36" s="25"/>
      <c r="HLM36" s="25"/>
      <c r="HLN36" s="25"/>
      <c r="HLO36" s="25"/>
      <c r="HLP36" s="134"/>
      <c r="HLQ36" s="135"/>
      <c r="HLR36" s="25"/>
      <c r="HLS36" s="136"/>
      <c r="HLT36" s="136"/>
      <c r="HLU36" s="137"/>
      <c r="HLV36" s="136"/>
      <c r="HLW36" s="136"/>
      <c r="HLX36" s="136"/>
      <c r="HLY36" s="27"/>
      <c r="HLZ36" s="25"/>
      <c r="HMA36" s="25"/>
      <c r="HMB36" s="25"/>
      <c r="HMC36" s="25"/>
      <c r="HMD36" s="25"/>
      <c r="HME36" s="25"/>
      <c r="HMF36" s="134"/>
      <c r="HMG36" s="135"/>
      <c r="HMH36" s="25"/>
      <c r="HMI36" s="136"/>
      <c r="HMJ36" s="136"/>
      <c r="HMK36" s="137"/>
      <c r="HML36" s="136"/>
      <c r="HMM36" s="136"/>
      <c r="HMN36" s="136"/>
      <c r="HMO36" s="27"/>
      <c r="HMP36" s="25"/>
      <c r="HMQ36" s="25"/>
      <c r="HMR36" s="25"/>
      <c r="HMS36" s="25"/>
      <c r="HMT36" s="25"/>
      <c r="HMU36" s="25"/>
      <c r="HMV36" s="134"/>
      <c r="HMW36" s="135"/>
      <c r="HMX36" s="25"/>
      <c r="HMY36" s="136"/>
      <c r="HMZ36" s="136"/>
      <c r="HNA36" s="137"/>
      <c r="HNB36" s="136"/>
      <c r="HNC36" s="136"/>
      <c r="HND36" s="136"/>
      <c r="HNE36" s="27"/>
      <c r="HNF36" s="25"/>
      <c r="HNG36" s="25"/>
      <c r="HNH36" s="25"/>
      <c r="HNI36" s="25"/>
      <c r="HNJ36" s="25"/>
      <c r="HNK36" s="25"/>
      <c r="HNL36" s="134"/>
      <c r="HNM36" s="135"/>
      <c r="HNN36" s="25"/>
      <c r="HNO36" s="136"/>
      <c r="HNP36" s="136"/>
      <c r="HNQ36" s="137"/>
      <c r="HNR36" s="136"/>
      <c r="HNS36" s="136"/>
      <c r="HNT36" s="136"/>
      <c r="HNU36" s="27"/>
      <c r="HNV36" s="25"/>
      <c r="HNW36" s="25"/>
      <c r="HNX36" s="25"/>
      <c r="HNY36" s="25"/>
      <c r="HNZ36" s="25"/>
      <c r="HOA36" s="25"/>
      <c r="HOB36" s="134"/>
      <c r="HOC36" s="135"/>
      <c r="HOD36" s="25"/>
      <c r="HOE36" s="136"/>
      <c r="HOF36" s="136"/>
      <c r="HOG36" s="137"/>
      <c r="HOH36" s="136"/>
      <c r="HOI36" s="136"/>
      <c r="HOJ36" s="136"/>
      <c r="HOK36" s="27"/>
      <c r="HOL36" s="25"/>
      <c r="HOM36" s="25"/>
      <c r="HON36" s="25"/>
      <c r="HOO36" s="25"/>
      <c r="HOP36" s="25"/>
      <c r="HOQ36" s="25"/>
      <c r="HOR36" s="134"/>
      <c r="HOS36" s="135"/>
      <c r="HOT36" s="25"/>
      <c r="HOU36" s="136"/>
      <c r="HOV36" s="136"/>
      <c r="HOW36" s="137"/>
      <c r="HOX36" s="136"/>
      <c r="HOY36" s="136"/>
      <c r="HOZ36" s="136"/>
      <c r="HPA36" s="27"/>
      <c r="HPB36" s="25"/>
      <c r="HPC36" s="25"/>
      <c r="HPD36" s="25"/>
      <c r="HPE36" s="25"/>
      <c r="HPF36" s="25"/>
      <c r="HPG36" s="25"/>
      <c r="HPH36" s="134"/>
      <c r="HPI36" s="135"/>
      <c r="HPJ36" s="25"/>
      <c r="HPK36" s="136"/>
      <c r="HPL36" s="136"/>
      <c r="HPM36" s="137"/>
      <c r="HPN36" s="136"/>
      <c r="HPO36" s="136"/>
      <c r="HPP36" s="136"/>
      <c r="HPQ36" s="27"/>
      <c r="HPR36" s="25"/>
      <c r="HPS36" s="25"/>
      <c r="HPT36" s="25"/>
      <c r="HPU36" s="25"/>
      <c r="HPV36" s="25"/>
      <c r="HPW36" s="25"/>
      <c r="HPX36" s="134"/>
      <c r="HPY36" s="135"/>
      <c r="HPZ36" s="25"/>
      <c r="HQA36" s="136"/>
      <c r="HQB36" s="136"/>
      <c r="HQC36" s="137"/>
      <c r="HQD36" s="136"/>
      <c r="HQE36" s="136"/>
      <c r="HQF36" s="136"/>
      <c r="HQG36" s="27"/>
      <c r="HQH36" s="25"/>
      <c r="HQI36" s="25"/>
      <c r="HQJ36" s="25"/>
      <c r="HQK36" s="25"/>
      <c r="HQL36" s="25"/>
      <c r="HQM36" s="25"/>
      <c r="HQN36" s="134"/>
      <c r="HQO36" s="135"/>
      <c r="HQP36" s="25"/>
      <c r="HQQ36" s="136"/>
      <c r="HQR36" s="136"/>
      <c r="HQS36" s="137"/>
      <c r="HQT36" s="136"/>
      <c r="HQU36" s="136"/>
      <c r="HQV36" s="136"/>
      <c r="HQW36" s="27"/>
      <c r="HQX36" s="25"/>
      <c r="HQY36" s="25"/>
      <c r="HQZ36" s="25"/>
      <c r="HRA36" s="25"/>
      <c r="HRB36" s="25"/>
      <c r="HRC36" s="25"/>
      <c r="HRD36" s="134"/>
      <c r="HRE36" s="135"/>
      <c r="HRF36" s="25"/>
      <c r="HRG36" s="136"/>
      <c r="HRH36" s="136"/>
      <c r="HRI36" s="137"/>
      <c r="HRJ36" s="136"/>
      <c r="HRK36" s="136"/>
      <c r="HRL36" s="136"/>
      <c r="HRM36" s="27"/>
      <c r="HRN36" s="25"/>
      <c r="HRO36" s="25"/>
      <c r="HRP36" s="25"/>
      <c r="HRQ36" s="25"/>
      <c r="HRR36" s="25"/>
      <c r="HRS36" s="25"/>
      <c r="HRT36" s="134"/>
      <c r="HRU36" s="135"/>
      <c r="HRV36" s="25"/>
      <c r="HRW36" s="136"/>
      <c r="HRX36" s="136"/>
      <c r="HRY36" s="137"/>
      <c r="HRZ36" s="136"/>
      <c r="HSA36" s="136"/>
      <c r="HSB36" s="136"/>
      <c r="HSC36" s="27"/>
      <c r="HSD36" s="25"/>
      <c r="HSE36" s="25"/>
      <c r="HSF36" s="25"/>
      <c r="HSG36" s="25"/>
      <c r="HSH36" s="25"/>
      <c r="HSI36" s="25"/>
      <c r="HSJ36" s="134"/>
      <c r="HSK36" s="135"/>
      <c r="HSL36" s="25"/>
      <c r="HSM36" s="136"/>
      <c r="HSN36" s="136"/>
      <c r="HSO36" s="137"/>
      <c r="HSP36" s="136"/>
      <c r="HSQ36" s="136"/>
      <c r="HSR36" s="136"/>
      <c r="HSS36" s="27"/>
      <c r="HST36" s="25"/>
      <c r="HSU36" s="25"/>
      <c r="HSV36" s="25"/>
      <c r="HSW36" s="25"/>
      <c r="HSX36" s="25"/>
      <c r="HSY36" s="25"/>
      <c r="HSZ36" s="134"/>
      <c r="HTA36" s="135"/>
      <c r="HTB36" s="25"/>
      <c r="HTC36" s="136"/>
      <c r="HTD36" s="136"/>
      <c r="HTE36" s="137"/>
      <c r="HTF36" s="136"/>
      <c r="HTG36" s="136"/>
      <c r="HTH36" s="136"/>
      <c r="HTI36" s="27"/>
      <c r="HTJ36" s="25"/>
      <c r="HTK36" s="25"/>
      <c r="HTL36" s="25"/>
      <c r="HTM36" s="25"/>
      <c r="HTN36" s="25"/>
      <c r="HTO36" s="25"/>
      <c r="HTP36" s="134"/>
      <c r="HTQ36" s="135"/>
      <c r="HTR36" s="25"/>
      <c r="HTS36" s="136"/>
      <c r="HTT36" s="136"/>
      <c r="HTU36" s="137"/>
      <c r="HTV36" s="136"/>
      <c r="HTW36" s="136"/>
      <c r="HTX36" s="136"/>
      <c r="HTY36" s="27"/>
      <c r="HTZ36" s="25"/>
      <c r="HUA36" s="25"/>
      <c r="HUB36" s="25"/>
      <c r="HUC36" s="25"/>
      <c r="HUD36" s="25"/>
      <c r="HUE36" s="25"/>
      <c r="HUF36" s="134"/>
      <c r="HUG36" s="135"/>
      <c r="HUH36" s="25"/>
      <c r="HUI36" s="136"/>
      <c r="HUJ36" s="136"/>
      <c r="HUK36" s="137"/>
      <c r="HUL36" s="136"/>
      <c r="HUM36" s="136"/>
      <c r="HUN36" s="136"/>
      <c r="HUO36" s="27"/>
      <c r="HUP36" s="25"/>
      <c r="HUQ36" s="25"/>
      <c r="HUR36" s="25"/>
      <c r="HUS36" s="25"/>
      <c r="HUT36" s="25"/>
      <c r="HUU36" s="25"/>
      <c r="HUV36" s="134"/>
      <c r="HUW36" s="135"/>
      <c r="HUX36" s="25"/>
      <c r="HUY36" s="136"/>
      <c r="HUZ36" s="136"/>
      <c r="HVA36" s="137"/>
      <c r="HVB36" s="136"/>
      <c r="HVC36" s="136"/>
      <c r="HVD36" s="136"/>
      <c r="HVE36" s="27"/>
      <c r="HVF36" s="25"/>
      <c r="HVG36" s="25"/>
      <c r="HVH36" s="25"/>
      <c r="HVI36" s="25"/>
      <c r="HVJ36" s="25"/>
      <c r="HVK36" s="25"/>
      <c r="HVL36" s="134"/>
      <c r="HVM36" s="135"/>
      <c r="HVN36" s="25"/>
      <c r="HVO36" s="136"/>
      <c r="HVP36" s="136"/>
      <c r="HVQ36" s="137"/>
      <c r="HVR36" s="136"/>
      <c r="HVS36" s="136"/>
      <c r="HVT36" s="136"/>
      <c r="HVU36" s="27"/>
      <c r="HVV36" s="25"/>
      <c r="HVW36" s="25"/>
      <c r="HVX36" s="25"/>
      <c r="HVY36" s="25"/>
      <c r="HVZ36" s="25"/>
      <c r="HWA36" s="25"/>
      <c r="HWB36" s="134"/>
      <c r="HWC36" s="135"/>
      <c r="HWD36" s="25"/>
      <c r="HWE36" s="136"/>
      <c r="HWF36" s="136"/>
      <c r="HWG36" s="137"/>
      <c r="HWH36" s="136"/>
      <c r="HWI36" s="136"/>
      <c r="HWJ36" s="136"/>
      <c r="HWK36" s="27"/>
      <c r="HWL36" s="25"/>
      <c r="HWM36" s="25"/>
      <c r="HWN36" s="25"/>
      <c r="HWO36" s="25"/>
      <c r="HWP36" s="25"/>
      <c r="HWQ36" s="25"/>
      <c r="HWR36" s="134"/>
      <c r="HWS36" s="135"/>
      <c r="HWT36" s="25"/>
      <c r="HWU36" s="136"/>
      <c r="HWV36" s="136"/>
      <c r="HWW36" s="137"/>
      <c r="HWX36" s="136"/>
      <c r="HWY36" s="136"/>
      <c r="HWZ36" s="136"/>
      <c r="HXA36" s="27"/>
      <c r="HXB36" s="25"/>
      <c r="HXC36" s="25"/>
      <c r="HXD36" s="25"/>
      <c r="HXE36" s="25"/>
      <c r="HXF36" s="25"/>
      <c r="HXG36" s="25"/>
      <c r="HXH36" s="134"/>
      <c r="HXI36" s="135"/>
      <c r="HXJ36" s="25"/>
      <c r="HXK36" s="136"/>
      <c r="HXL36" s="136"/>
      <c r="HXM36" s="137"/>
      <c r="HXN36" s="136"/>
      <c r="HXO36" s="136"/>
      <c r="HXP36" s="136"/>
      <c r="HXQ36" s="27"/>
      <c r="HXR36" s="25"/>
      <c r="HXS36" s="25"/>
      <c r="HXT36" s="25"/>
      <c r="HXU36" s="25"/>
      <c r="HXV36" s="25"/>
      <c r="HXW36" s="25"/>
      <c r="HXX36" s="134"/>
      <c r="HXY36" s="135"/>
      <c r="HXZ36" s="25"/>
      <c r="HYA36" s="136"/>
      <c r="HYB36" s="136"/>
      <c r="HYC36" s="137"/>
      <c r="HYD36" s="136"/>
      <c r="HYE36" s="136"/>
      <c r="HYF36" s="136"/>
      <c r="HYG36" s="27"/>
      <c r="HYH36" s="25"/>
      <c r="HYI36" s="25"/>
      <c r="HYJ36" s="25"/>
      <c r="HYK36" s="25"/>
      <c r="HYL36" s="25"/>
      <c r="HYM36" s="25"/>
      <c r="HYN36" s="134"/>
      <c r="HYO36" s="135"/>
      <c r="HYP36" s="25"/>
      <c r="HYQ36" s="136"/>
      <c r="HYR36" s="136"/>
      <c r="HYS36" s="137"/>
      <c r="HYT36" s="136"/>
      <c r="HYU36" s="136"/>
      <c r="HYV36" s="136"/>
      <c r="HYW36" s="27"/>
      <c r="HYX36" s="25"/>
      <c r="HYY36" s="25"/>
      <c r="HYZ36" s="25"/>
      <c r="HZA36" s="25"/>
      <c r="HZB36" s="25"/>
      <c r="HZC36" s="25"/>
      <c r="HZD36" s="134"/>
      <c r="HZE36" s="135"/>
      <c r="HZF36" s="25"/>
      <c r="HZG36" s="136"/>
      <c r="HZH36" s="136"/>
      <c r="HZI36" s="137"/>
      <c r="HZJ36" s="136"/>
      <c r="HZK36" s="136"/>
      <c r="HZL36" s="136"/>
      <c r="HZM36" s="27"/>
      <c r="HZN36" s="25"/>
      <c r="HZO36" s="25"/>
      <c r="HZP36" s="25"/>
      <c r="HZQ36" s="25"/>
      <c r="HZR36" s="25"/>
      <c r="HZS36" s="25"/>
      <c r="HZT36" s="134"/>
      <c r="HZU36" s="135"/>
      <c r="HZV36" s="25"/>
      <c r="HZW36" s="136"/>
      <c r="HZX36" s="136"/>
      <c r="HZY36" s="137"/>
      <c r="HZZ36" s="136"/>
      <c r="IAA36" s="136"/>
      <c r="IAB36" s="136"/>
      <c r="IAC36" s="27"/>
      <c r="IAD36" s="25"/>
      <c r="IAE36" s="25"/>
      <c r="IAF36" s="25"/>
      <c r="IAG36" s="25"/>
      <c r="IAH36" s="25"/>
      <c r="IAI36" s="25"/>
      <c r="IAJ36" s="134"/>
      <c r="IAK36" s="135"/>
      <c r="IAL36" s="25"/>
      <c r="IAM36" s="136"/>
      <c r="IAN36" s="136"/>
      <c r="IAO36" s="137"/>
      <c r="IAP36" s="136"/>
      <c r="IAQ36" s="136"/>
      <c r="IAR36" s="136"/>
      <c r="IAS36" s="27"/>
      <c r="IAT36" s="25"/>
      <c r="IAU36" s="25"/>
      <c r="IAV36" s="25"/>
      <c r="IAW36" s="25"/>
      <c r="IAX36" s="25"/>
      <c r="IAY36" s="25"/>
      <c r="IAZ36" s="134"/>
      <c r="IBA36" s="135"/>
      <c r="IBB36" s="25"/>
      <c r="IBC36" s="136"/>
      <c r="IBD36" s="136"/>
      <c r="IBE36" s="137"/>
      <c r="IBF36" s="136"/>
      <c r="IBG36" s="136"/>
      <c r="IBH36" s="136"/>
      <c r="IBI36" s="27"/>
      <c r="IBJ36" s="25"/>
      <c r="IBK36" s="25"/>
      <c r="IBL36" s="25"/>
      <c r="IBM36" s="25"/>
      <c r="IBN36" s="25"/>
      <c r="IBO36" s="25"/>
      <c r="IBP36" s="134"/>
      <c r="IBQ36" s="135"/>
      <c r="IBR36" s="25"/>
      <c r="IBS36" s="136"/>
      <c r="IBT36" s="136"/>
      <c r="IBU36" s="137"/>
      <c r="IBV36" s="136"/>
      <c r="IBW36" s="136"/>
      <c r="IBX36" s="136"/>
      <c r="IBY36" s="27"/>
      <c r="IBZ36" s="25"/>
      <c r="ICA36" s="25"/>
      <c r="ICB36" s="25"/>
      <c r="ICC36" s="25"/>
      <c r="ICD36" s="25"/>
      <c r="ICE36" s="25"/>
      <c r="ICF36" s="134"/>
      <c r="ICG36" s="135"/>
      <c r="ICH36" s="25"/>
      <c r="ICI36" s="136"/>
      <c r="ICJ36" s="136"/>
      <c r="ICK36" s="137"/>
      <c r="ICL36" s="136"/>
      <c r="ICM36" s="136"/>
      <c r="ICN36" s="136"/>
      <c r="ICO36" s="27"/>
      <c r="ICP36" s="25"/>
      <c r="ICQ36" s="25"/>
      <c r="ICR36" s="25"/>
      <c r="ICS36" s="25"/>
      <c r="ICT36" s="25"/>
      <c r="ICU36" s="25"/>
      <c r="ICV36" s="134"/>
      <c r="ICW36" s="135"/>
      <c r="ICX36" s="25"/>
      <c r="ICY36" s="136"/>
      <c r="ICZ36" s="136"/>
      <c r="IDA36" s="137"/>
      <c r="IDB36" s="136"/>
      <c r="IDC36" s="136"/>
      <c r="IDD36" s="136"/>
      <c r="IDE36" s="27"/>
      <c r="IDF36" s="25"/>
      <c r="IDG36" s="25"/>
      <c r="IDH36" s="25"/>
      <c r="IDI36" s="25"/>
      <c r="IDJ36" s="25"/>
      <c r="IDK36" s="25"/>
      <c r="IDL36" s="134"/>
      <c r="IDM36" s="135"/>
      <c r="IDN36" s="25"/>
      <c r="IDO36" s="136"/>
      <c r="IDP36" s="136"/>
      <c r="IDQ36" s="137"/>
      <c r="IDR36" s="136"/>
      <c r="IDS36" s="136"/>
      <c r="IDT36" s="136"/>
      <c r="IDU36" s="27"/>
      <c r="IDV36" s="25"/>
      <c r="IDW36" s="25"/>
      <c r="IDX36" s="25"/>
      <c r="IDY36" s="25"/>
      <c r="IDZ36" s="25"/>
      <c r="IEA36" s="25"/>
      <c r="IEB36" s="134"/>
      <c r="IEC36" s="135"/>
      <c r="IED36" s="25"/>
      <c r="IEE36" s="136"/>
      <c r="IEF36" s="136"/>
      <c r="IEG36" s="137"/>
      <c r="IEH36" s="136"/>
      <c r="IEI36" s="136"/>
      <c r="IEJ36" s="136"/>
      <c r="IEK36" s="27"/>
      <c r="IEL36" s="25"/>
      <c r="IEM36" s="25"/>
      <c r="IEN36" s="25"/>
      <c r="IEO36" s="25"/>
      <c r="IEP36" s="25"/>
      <c r="IEQ36" s="25"/>
      <c r="IER36" s="134"/>
      <c r="IES36" s="135"/>
      <c r="IET36" s="25"/>
      <c r="IEU36" s="136"/>
      <c r="IEV36" s="136"/>
      <c r="IEW36" s="137"/>
      <c r="IEX36" s="136"/>
      <c r="IEY36" s="136"/>
      <c r="IEZ36" s="136"/>
      <c r="IFA36" s="27"/>
      <c r="IFB36" s="25"/>
      <c r="IFC36" s="25"/>
      <c r="IFD36" s="25"/>
      <c r="IFE36" s="25"/>
      <c r="IFF36" s="25"/>
      <c r="IFG36" s="25"/>
      <c r="IFH36" s="134"/>
      <c r="IFI36" s="135"/>
      <c r="IFJ36" s="25"/>
      <c r="IFK36" s="136"/>
      <c r="IFL36" s="136"/>
      <c r="IFM36" s="137"/>
      <c r="IFN36" s="136"/>
      <c r="IFO36" s="136"/>
      <c r="IFP36" s="136"/>
      <c r="IFQ36" s="27"/>
      <c r="IFR36" s="25"/>
      <c r="IFS36" s="25"/>
      <c r="IFT36" s="25"/>
      <c r="IFU36" s="25"/>
      <c r="IFV36" s="25"/>
      <c r="IFW36" s="25"/>
      <c r="IFX36" s="134"/>
      <c r="IFY36" s="135"/>
      <c r="IFZ36" s="25"/>
      <c r="IGA36" s="136"/>
      <c r="IGB36" s="136"/>
      <c r="IGC36" s="137"/>
      <c r="IGD36" s="136"/>
      <c r="IGE36" s="136"/>
      <c r="IGF36" s="136"/>
      <c r="IGG36" s="27"/>
      <c r="IGH36" s="25"/>
      <c r="IGI36" s="25"/>
      <c r="IGJ36" s="25"/>
      <c r="IGK36" s="25"/>
      <c r="IGL36" s="25"/>
      <c r="IGM36" s="25"/>
      <c r="IGN36" s="134"/>
      <c r="IGO36" s="135"/>
      <c r="IGP36" s="25"/>
      <c r="IGQ36" s="136"/>
      <c r="IGR36" s="136"/>
      <c r="IGS36" s="137"/>
      <c r="IGT36" s="136"/>
      <c r="IGU36" s="136"/>
      <c r="IGV36" s="136"/>
      <c r="IGW36" s="27"/>
      <c r="IGX36" s="25"/>
      <c r="IGY36" s="25"/>
      <c r="IGZ36" s="25"/>
      <c r="IHA36" s="25"/>
      <c r="IHB36" s="25"/>
      <c r="IHC36" s="25"/>
      <c r="IHD36" s="134"/>
      <c r="IHE36" s="135"/>
      <c r="IHF36" s="25"/>
      <c r="IHG36" s="136"/>
      <c r="IHH36" s="136"/>
      <c r="IHI36" s="137"/>
      <c r="IHJ36" s="136"/>
      <c r="IHK36" s="136"/>
      <c r="IHL36" s="136"/>
      <c r="IHM36" s="27"/>
      <c r="IHN36" s="25"/>
      <c r="IHO36" s="25"/>
      <c r="IHP36" s="25"/>
      <c r="IHQ36" s="25"/>
      <c r="IHR36" s="25"/>
      <c r="IHS36" s="25"/>
      <c r="IHT36" s="134"/>
      <c r="IHU36" s="135"/>
      <c r="IHV36" s="25"/>
      <c r="IHW36" s="136"/>
      <c r="IHX36" s="136"/>
      <c r="IHY36" s="137"/>
      <c r="IHZ36" s="136"/>
      <c r="IIA36" s="136"/>
      <c r="IIB36" s="136"/>
      <c r="IIC36" s="27"/>
      <c r="IID36" s="25"/>
      <c r="IIE36" s="25"/>
      <c r="IIF36" s="25"/>
      <c r="IIG36" s="25"/>
      <c r="IIH36" s="25"/>
      <c r="III36" s="25"/>
      <c r="IIJ36" s="134"/>
      <c r="IIK36" s="135"/>
      <c r="IIL36" s="25"/>
      <c r="IIM36" s="136"/>
      <c r="IIN36" s="136"/>
      <c r="IIO36" s="137"/>
      <c r="IIP36" s="136"/>
      <c r="IIQ36" s="136"/>
      <c r="IIR36" s="136"/>
      <c r="IIS36" s="27"/>
      <c r="IIT36" s="25"/>
      <c r="IIU36" s="25"/>
      <c r="IIV36" s="25"/>
      <c r="IIW36" s="25"/>
      <c r="IIX36" s="25"/>
      <c r="IIY36" s="25"/>
      <c r="IIZ36" s="134"/>
      <c r="IJA36" s="135"/>
      <c r="IJB36" s="25"/>
      <c r="IJC36" s="136"/>
      <c r="IJD36" s="136"/>
      <c r="IJE36" s="137"/>
      <c r="IJF36" s="136"/>
      <c r="IJG36" s="136"/>
      <c r="IJH36" s="136"/>
      <c r="IJI36" s="27"/>
      <c r="IJJ36" s="25"/>
      <c r="IJK36" s="25"/>
      <c r="IJL36" s="25"/>
      <c r="IJM36" s="25"/>
      <c r="IJN36" s="25"/>
      <c r="IJO36" s="25"/>
      <c r="IJP36" s="134"/>
      <c r="IJQ36" s="135"/>
      <c r="IJR36" s="25"/>
      <c r="IJS36" s="136"/>
      <c r="IJT36" s="136"/>
      <c r="IJU36" s="137"/>
      <c r="IJV36" s="136"/>
      <c r="IJW36" s="136"/>
      <c r="IJX36" s="136"/>
      <c r="IJY36" s="27"/>
      <c r="IJZ36" s="25"/>
      <c r="IKA36" s="25"/>
      <c r="IKB36" s="25"/>
      <c r="IKC36" s="25"/>
      <c r="IKD36" s="25"/>
      <c r="IKE36" s="25"/>
      <c r="IKF36" s="134"/>
      <c r="IKG36" s="135"/>
      <c r="IKH36" s="25"/>
      <c r="IKI36" s="136"/>
      <c r="IKJ36" s="136"/>
      <c r="IKK36" s="137"/>
      <c r="IKL36" s="136"/>
      <c r="IKM36" s="136"/>
      <c r="IKN36" s="136"/>
      <c r="IKO36" s="27"/>
      <c r="IKP36" s="25"/>
      <c r="IKQ36" s="25"/>
      <c r="IKR36" s="25"/>
      <c r="IKS36" s="25"/>
      <c r="IKT36" s="25"/>
      <c r="IKU36" s="25"/>
      <c r="IKV36" s="134"/>
      <c r="IKW36" s="135"/>
      <c r="IKX36" s="25"/>
      <c r="IKY36" s="136"/>
      <c r="IKZ36" s="136"/>
      <c r="ILA36" s="137"/>
      <c r="ILB36" s="136"/>
      <c r="ILC36" s="136"/>
      <c r="ILD36" s="136"/>
      <c r="ILE36" s="27"/>
      <c r="ILF36" s="25"/>
      <c r="ILG36" s="25"/>
      <c r="ILH36" s="25"/>
      <c r="ILI36" s="25"/>
      <c r="ILJ36" s="25"/>
      <c r="ILK36" s="25"/>
      <c r="ILL36" s="134"/>
      <c r="ILM36" s="135"/>
      <c r="ILN36" s="25"/>
      <c r="ILO36" s="136"/>
      <c r="ILP36" s="136"/>
      <c r="ILQ36" s="137"/>
      <c r="ILR36" s="136"/>
      <c r="ILS36" s="136"/>
      <c r="ILT36" s="136"/>
      <c r="ILU36" s="27"/>
      <c r="ILV36" s="25"/>
      <c r="ILW36" s="25"/>
      <c r="ILX36" s="25"/>
      <c r="ILY36" s="25"/>
      <c r="ILZ36" s="25"/>
      <c r="IMA36" s="25"/>
      <c r="IMB36" s="134"/>
      <c r="IMC36" s="135"/>
      <c r="IMD36" s="25"/>
      <c r="IME36" s="136"/>
      <c r="IMF36" s="136"/>
      <c r="IMG36" s="137"/>
      <c r="IMH36" s="136"/>
      <c r="IMI36" s="136"/>
      <c r="IMJ36" s="136"/>
      <c r="IMK36" s="27"/>
      <c r="IML36" s="25"/>
      <c r="IMM36" s="25"/>
      <c r="IMN36" s="25"/>
      <c r="IMO36" s="25"/>
      <c r="IMP36" s="25"/>
      <c r="IMQ36" s="25"/>
      <c r="IMR36" s="134"/>
      <c r="IMS36" s="135"/>
      <c r="IMT36" s="25"/>
      <c r="IMU36" s="136"/>
      <c r="IMV36" s="136"/>
      <c r="IMW36" s="137"/>
      <c r="IMX36" s="136"/>
      <c r="IMY36" s="136"/>
      <c r="IMZ36" s="136"/>
      <c r="INA36" s="27"/>
      <c r="INB36" s="25"/>
      <c r="INC36" s="25"/>
      <c r="IND36" s="25"/>
      <c r="INE36" s="25"/>
      <c r="INF36" s="25"/>
      <c r="ING36" s="25"/>
      <c r="INH36" s="134"/>
      <c r="INI36" s="135"/>
      <c r="INJ36" s="25"/>
      <c r="INK36" s="136"/>
      <c r="INL36" s="136"/>
      <c r="INM36" s="137"/>
      <c r="INN36" s="136"/>
      <c r="INO36" s="136"/>
      <c r="INP36" s="136"/>
      <c r="INQ36" s="27"/>
      <c r="INR36" s="25"/>
      <c r="INS36" s="25"/>
      <c r="INT36" s="25"/>
      <c r="INU36" s="25"/>
      <c r="INV36" s="25"/>
      <c r="INW36" s="25"/>
      <c r="INX36" s="134"/>
      <c r="INY36" s="135"/>
      <c r="INZ36" s="25"/>
      <c r="IOA36" s="136"/>
      <c r="IOB36" s="136"/>
      <c r="IOC36" s="137"/>
      <c r="IOD36" s="136"/>
      <c r="IOE36" s="136"/>
      <c r="IOF36" s="136"/>
      <c r="IOG36" s="27"/>
      <c r="IOH36" s="25"/>
      <c r="IOI36" s="25"/>
      <c r="IOJ36" s="25"/>
      <c r="IOK36" s="25"/>
      <c r="IOL36" s="25"/>
      <c r="IOM36" s="25"/>
      <c r="ION36" s="134"/>
      <c r="IOO36" s="135"/>
      <c r="IOP36" s="25"/>
      <c r="IOQ36" s="136"/>
      <c r="IOR36" s="136"/>
      <c r="IOS36" s="137"/>
      <c r="IOT36" s="136"/>
      <c r="IOU36" s="136"/>
      <c r="IOV36" s="136"/>
      <c r="IOW36" s="27"/>
      <c r="IOX36" s="25"/>
      <c r="IOY36" s="25"/>
      <c r="IOZ36" s="25"/>
      <c r="IPA36" s="25"/>
      <c r="IPB36" s="25"/>
      <c r="IPC36" s="25"/>
      <c r="IPD36" s="134"/>
      <c r="IPE36" s="135"/>
      <c r="IPF36" s="25"/>
      <c r="IPG36" s="136"/>
      <c r="IPH36" s="136"/>
      <c r="IPI36" s="137"/>
      <c r="IPJ36" s="136"/>
      <c r="IPK36" s="136"/>
      <c r="IPL36" s="136"/>
      <c r="IPM36" s="27"/>
      <c r="IPN36" s="25"/>
      <c r="IPO36" s="25"/>
      <c r="IPP36" s="25"/>
      <c r="IPQ36" s="25"/>
      <c r="IPR36" s="25"/>
      <c r="IPS36" s="25"/>
      <c r="IPT36" s="134"/>
      <c r="IPU36" s="135"/>
      <c r="IPV36" s="25"/>
      <c r="IPW36" s="136"/>
      <c r="IPX36" s="136"/>
      <c r="IPY36" s="137"/>
      <c r="IPZ36" s="136"/>
      <c r="IQA36" s="136"/>
      <c r="IQB36" s="136"/>
      <c r="IQC36" s="27"/>
      <c r="IQD36" s="25"/>
      <c r="IQE36" s="25"/>
      <c r="IQF36" s="25"/>
      <c r="IQG36" s="25"/>
      <c r="IQH36" s="25"/>
      <c r="IQI36" s="25"/>
      <c r="IQJ36" s="134"/>
      <c r="IQK36" s="135"/>
      <c r="IQL36" s="25"/>
      <c r="IQM36" s="136"/>
      <c r="IQN36" s="136"/>
      <c r="IQO36" s="137"/>
      <c r="IQP36" s="136"/>
      <c r="IQQ36" s="136"/>
      <c r="IQR36" s="136"/>
      <c r="IQS36" s="27"/>
      <c r="IQT36" s="25"/>
      <c r="IQU36" s="25"/>
      <c r="IQV36" s="25"/>
      <c r="IQW36" s="25"/>
      <c r="IQX36" s="25"/>
      <c r="IQY36" s="25"/>
      <c r="IQZ36" s="134"/>
      <c r="IRA36" s="135"/>
      <c r="IRB36" s="25"/>
      <c r="IRC36" s="136"/>
      <c r="IRD36" s="136"/>
      <c r="IRE36" s="137"/>
      <c r="IRF36" s="136"/>
      <c r="IRG36" s="136"/>
      <c r="IRH36" s="136"/>
      <c r="IRI36" s="27"/>
      <c r="IRJ36" s="25"/>
      <c r="IRK36" s="25"/>
      <c r="IRL36" s="25"/>
      <c r="IRM36" s="25"/>
      <c r="IRN36" s="25"/>
      <c r="IRO36" s="25"/>
      <c r="IRP36" s="134"/>
      <c r="IRQ36" s="135"/>
      <c r="IRR36" s="25"/>
      <c r="IRS36" s="136"/>
      <c r="IRT36" s="136"/>
      <c r="IRU36" s="137"/>
      <c r="IRV36" s="136"/>
      <c r="IRW36" s="136"/>
      <c r="IRX36" s="136"/>
      <c r="IRY36" s="27"/>
      <c r="IRZ36" s="25"/>
      <c r="ISA36" s="25"/>
      <c r="ISB36" s="25"/>
      <c r="ISC36" s="25"/>
      <c r="ISD36" s="25"/>
      <c r="ISE36" s="25"/>
      <c r="ISF36" s="134"/>
      <c r="ISG36" s="135"/>
      <c r="ISH36" s="25"/>
      <c r="ISI36" s="136"/>
      <c r="ISJ36" s="136"/>
      <c r="ISK36" s="137"/>
      <c r="ISL36" s="136"/>
      <c r="ISM36" s="136"/>
      <c r="ISN36" s="136"/>
      <c r="ISO36" s="27"/>
      <c r="ISP36" s="25"/>
      <c r="ISQ36" s="25"/>
      <c r="ISR36" s="25"/>
      <c r="ISS36" s="25"/>
      <c r="IST36" s="25"/>
      <c r="ISU36" s="25"/>
      <c r="ISV36" s="134"/>
      <c r="ISW36" s="135"/>
      <c r="ISX36" s="25"/>
      <c r="ISY36" s="136"/>
      <c r="ISZ36" s="136"/>
      <c r="ITA36" s="137"/>
      <c r="ITB36" s="136"/>
      <c r="ITC36" s="136"/>
      <c r="ITD36" s="136"/>
      <c r="ITE36" s="27"/>
      <c r="ITF36" s="25"/>
      <c r="ITG36" s="25"/>
      <c r="ITH36" s="25"/>
      <c r="ITI36" s="25"/>
      <c r="ITJ36" s="25"/>
      <c r="ITK36" s="25"/>
      <c r="ITL36" s="134"/>
      <c r="ITM36" s="135"/>
      <c r="ITN36" s="25"/>
      <c r="ITO36" s="136"/>
      <c r="ITP36" s="136"/>
      <c r="ITQ36" s="137"/>
      <c r="ITR36" s="136"/>
      <c r="ITS36" s="136"/>
      <c r="ITT36" s="136"/>
      <c r="ITU36" s="27"/>
      <c r="ITV36" s="25"/>
      <c r="ITW36" s="25"/>
      <c r="ITX36" s="25"/>
      <c r="ITY36" s="25"/>
      <c r="ITZ36" s="25"/>
      <c r="IUA36" s="25"/>
      <c r="IUB36" s="134"/>
      <c r="IUC36" s="135"/>
      <c r="IUD36" s="25"/>
      <c r="IUE36" s="136"/>
      <c r="IUF36" s="136"/>
      <c r="IUG36" s="137"/>
      <c r="IUH36" s="136"/>
      <c r="IUI36" s="136"/>
      <c r="IUJ36" s="136"/>
      <c r="IUK36" s="27"/>
      <c r="IUL36" s="25"/>
      <c r="IUM36" s="25"/>
      <c r="IUN36" s="25"/>
      <c r="IUO36" s="25"/>
      <c r="IUP36" s="25"/>
      <c r="IUQ36" s="25"/>
      <c r="IUR36" s="134"/>
      <c r="IUS36" s="135"/>
      <c r="IUT36" s="25"/>
      <c r="IUU36" s="136"/>
      <c r="IUV36" s="136"/>
      <c r="IUW36" s="137"/>
      <c r="IUX36" s="136"/>
      <c r="IUY36" s="136"/>
      <c r="IUZ36" s="136"/>
      <c r="IVA36" s="27"/>
      <c r="IVB36" s="25"/>
      <c r="IVC36" s="25"/>
      <c r="IVD36" s="25"/>
      <c r="IVE36" s="25"/>
      <c r="IVF36" s="25"/>
      <c r="IVG36" s="25"/>
      <c r="IVH36" s="134"/>
      <c r="IVI36" s="135"/>
      <c r="IVJ36" s="25"/>
      <c r="IVK36" s="136"/>
      <c r="IVL36" s="136"/>
      <c r="IVM36" s="137"/>
      <c r="IVN36" s="136"/>
      <c r="IVO36" s="136"/>
      <c r="IVP36" s="136"/>
      <c r="IVQ36" s="27"/>
      <c r="IVR36" s="25"/>
      <c r="IVS36" s="25"/>
      <c r="IVT36" s="25"/>
      <c r="IVU36" s="25"/>
      <c r="IVV36" s="25"/>
      <c r="IVW36" s="25"/>
      <c r="IVX36" s="134"/>
      <c r="IVY36" s="135"/>
      <c r="IVZ36" s="25"/>
      <c r="IWA36" s="136"/>
      <c r="IWB36" s="136"/>
      <c r="IWC36" s="137"/>
      <c r="IWD36" s="136"/>
      <c r="IWE36" s="136"/>
      <c r="IWF36" s="136"/>
      <c r="IWG36" s="27"/>
      <c r="IWH36" s="25"/>
      <c r="IWI36" s="25"/>
      <c r="IWJ36" s="25"/>
      <c r="IWK36" s="25"/>
      <c r="IWL36" s="25"/>
      <c r="IWM36" s="25"/>
      <c r="IWN36" s="134"/>
      <c r="IWO36" s="135"/>
      <c r="IWP36" s="25"/>
      <c r="IWQ36" s="136"/>
      <c r="IWR36" s="136"/>
      <c r="IWS36" s="137"/>
      <c r="IWT36" s="136"/>
      <c r="IWU36" s="136"/>
      <c r="IWV36" s="136"/>
      <c r="IWW36" s="27"/>
      <c r="IWX36" s="25"/>
      <c r="IWY36" s="25"/>
      <c r="IWZ36" s="25"/>
      <c r="IXA36" s="25"/>
      <c r="IXB36" s="25"/>
      <c r="IXC36" s="25"/>
      <c r="IXD36" s="134"/>
      <c r="IXE36" s="135"/>
      <c r="IXF36" s="25"/>
      <c r="IXG36" s="136"/>
      <c r="IXH36" s="136"/>
      <c r="IXI36" s="137"/>
      <c r="IXJ36" s="136"/>
      <c r="IXK36" s="136"/>
      <c r="IXL36" s="136"/>
      <c r="IXM36" s="27"/>
      <c r="IXN36" s="25"/>
      <c r="IXO36" s="25"/>
      <c r="IXP36" s="25"/>
      <c r="IXQ36" s="25"/>
      <c r="IXR36" s="25"/>
      <c r="IXS36" s="25"/>
      <c r="IXT36" s="134"/>
      <c r="IXU36" s="135"/>
      <c r="IXV36" s="25"/>
      <c r="IXW36" s="136"/>
      <c r="IXX36" s="136"/>
      <c r="IXY36" s="137"/>
      <c r="IXZ36" s="136"/>
      <c r="IYA36" s="136"/>
      <c r="IYB36" s="136"/>
      <c r="IYC36" s="27"/>
      <c r="IYD36" s="25"/>
      <c r="IYE36" s="25"/>
      <c r="IYF36" s="25"/>
      <c r="IYG36" s="25"/>
      <c r="IYH36" s="25"/>
      <c r="IYI36" s="25"/>
      <c r="IYJ36" s="134"/>
      <c r="IYK36" s="135"/>
      <c r="IYL36" s="25"/>
      <c r="IYM36" s="136"/>
      <c r="IYN36" s="136"/>
      <c r="IYO36" s="137"/>
      <c r="IYP36" s="136"/>
      <c r="IYQ36" s="136"/>
      <c r="IYR36" s="136"/>
      <c r="IYS36" s="27"/>
      <c r="IYT36" s="25"/>
      <c r="IYU36" s="25"/>
      <c r="IYV36" s="25"/>
      <c r="IYW36" s="25"/>
      <c r="IYX36" s="25"/>
      <c r="IYY36" s="25"/>
      <c r="IYZ36" s="134"/>
      <c r="IZA36" s="135"/>
      <c r="IZB36" s="25"/>
      <c r="IZC36" s="136"/>
      <c r="IZD36" s="136"/>
      <c r="IZE36" s="137"/>
      <c r="IZF36" s="136"/>
      <c r="IZG36" s="136"/>
      <c r="IZH36" s="136"/>
      <c r="IZI36" s="27"/>
      <c r="IZJ36" s="25"/>
      <c r="IZK36" s="25"/>
      <c r="IZL36" s="25"/>
      <c r="IZM36" s="25"/>
      <c r="IZN36" s="25"/>
      <c r="IZO36" s="25"/>
      <c r="IZP36" s="134"/>
      <c r="IZQ36" s="135"/>
      <c r="IZR36" s="25"/>
      <c r="IZS36" s="136"/>
      <c r="IZT36" s="136"/>
      <c r="IZU36" s="137"/>
      <c r="IZV36" s="136"/>
      <c r="IZW36" s="136"/>
      <c r="IZX36" s="136"/>
      <c r="IZY36" s="27"/>
      <c r="IZZ36" s="25"/>
      <c r="JAA36" s="25"/>
      <c r="JAB36" s="25"/>
      <c r="JAC36" s="25"/>
      <c r="JAD36" s="25"/>
      <c r="JAE36" s="25"/>
      <c r="JAF36" s="134"/>
      <c r="JAG36" s="135"/>
      <c r="JAH36" s="25"/>
      <c r="JAI36" s="136"/>
      <c r="JAJ36" s="136"/>
      <c r="JAK36" s="137"/>
      <c r="JAL36" s="136"/>
      <c r="JAM36" s="136"/>
      <c r="JAN36" s="136"/>
      <c r="JAO36" s="27"/>
      <c r="JAP36" s="25"/>
      <c r="JAQ36" s="25"/>
      <c r="JAR36" s="25"/>
      <c r="JAS36" s="25"/>
      <c r="JAT36" s="25"/>
      <c r="JAU36" s="25"/>
      <c r="JAV36" s="134"/>
      <c r="JAW36" s="135"/>
      <c r="JAX36" s="25"/>
      <c r="JAY36" s="136"/>
      <c r="JAZ36" s="136"/>
      <c r="JBA36" s="137"/>
      <c r="JBB36" s="136"/>
      <c r="JBC36" s="136"/>
      <c r="JBD36" s="136"/>
      <c r="JBE36" s="27"/>
      <c r="JBF36" s="25"/>
      <c r="JBG36" s="25"/>
      <c r="JBH36" s="25"/>
      <c r="JBI36" s="25"/>
      <c r="JBJ36" s="25"/>
      <c r="JBK36" s="25"/>
      <c r="JBL36" s="134"/>
      <c r="JBM36" s="135"/>
      <c r="JBN36" s="25"/>
      <c r="JBO36" s="136"/>
      <c r="JBP36" s="136"/>
      <c r="JBQ36" s="137"/>
      <c r="JBR36" s="136"/>
      <c r="JBS36" s="136"/>
      <c r="JBT36" s="136"/>
      <c r="JBU36" s="27"/>
      <c r="JBV36" s="25"/>
      <c r="JBW36" s="25"/>
      <c r="JBX36" s="25"/>
      <c r="JBY36" s="25"/>
      <c r="JBZ36" s="25"/>
      <c r="JCA36" s="25"/>
      <c r="JCB36" s="134"/>
      <c r="JCC36" s="135"/>
      <c r="JCD36" s="25"/>
      <c r="JCE36" s="136"/>
      <c r="JCF36" s="136"/>
      <c r="JCG36" s="137"/>
      <c r="JCH36" s="136"/>
      <c r="JCI36" s="136"/>
      <c r="JCJ36" s="136"/>
      <c r="JCK36" s="27"/>
      <c r="JCL36" s="25"/>
      <c r="JCM36" s="25"/>
      <c r="JCN36" s="25"/>
      <c r="JCO36" s="25"/>
      <c r="JCP36" s="25"/>
      <c r="JCQ36" s="25"/>
      <c r="JCR36" s="134"/>
      <c r="JCS36" s="135"/>
      <c r="JCT36" s="25"/>
      <c r="JCU36" s="136"/>
      <c r="JCV36" s="136"/>
      <c r="JCW36" s="137"/>
      <c r="JCX36" s="136"/>
      <c r="JCY36" s="136"/>
      <c r="JCZ36" s="136"/>
      <c r="JDA36" s="27"/>
      <c r="JDB36" s="25"/>
      <c r="JDC36" s="25"/>
      <c r="JDD36" s="25"/>
      <c r="JDE36" s="25"/>
      <c r="JDF36" s="25"/>
      <c r="JDG36" s="25"/>
      <c r="JDH36" s="134"/>
      <c r="JDI36" s="135"/>
      <c r="JDJ36" s="25"/>
      <c r="JDK36" s="136"/>
      <c r="JDL36" s="136"/>
      <c r="JDM36" s="137"/>
      <c r="JDN36" s="136"/>
      <c r="JDO36" s="136"/>
      <c r="JDP36" s="136"/>
      <c r="JDQ36" s="27"/>
      <c r="JDR36" s="25"/>
      <c r="JDS36" s="25"/>
      <c r="JDT36" s="25"/>
      <c r="JDU36" s="25"/>
      <c r="JDV36" s="25"/>
      <c r="JDW36" s="25"/>
      <c r="JDX36" s="134"/>
      <c r="JDY36" s="135"/>
      <c r="JDZ36" s="25"/>
      <c r="JEA36" s="136"/>
      <c r="JEB36" s="136"/>
      <c r="JEC36" s="137"/>
      <c r="JED36" s="136"/>
      <c r="JEE36" s="136"/>
      <c r="JEF36" s="136"/>
      <c r="JEG36" s="27"/>
      <c r="JEH36" s="25"/>
      <c r="JEI36" s="25"/>
      <c r="JEJ36" s="25"/>
      <c r="JEK36" s="25"/>
      <c r="JEL36" s="25"/>
      <c r="JEM36" s="25"/>
      <c r="JEN36" s="134"/>
      <c r="JEO36" s="135"/>
      <c r="JEP36" s="25"/>
      <c r="JEQ36" s="136"/>
      <c r="JER36" s="136"/>
      <c r="JES36" s="137"/>
      <c r="JET36" s="136"/>
      <c r="JEU36" s="136"/>
      <c r="JEV36" s="136"/>
      <c r="JEW36" s="27"/>
      <c r="JEX36" s="25"/>
      <c r="JEY36" s="25"/>
      <c r="JEZ36" s="25"/>
      <c r="JFA36" s="25"/>
      <c r="JFB36" s="25"/>
      <c r="JFC36" s="25"/>
      <c r="JFD36" s="134"/>
      <c r="JFE36" s="135"/>
      <c r="JFF36" s="25"/>
      <c r="JFG36" s="136"/>
      <c r="JFH36" s="136"/>
      <c r="JFI36" s="137"/>
      <c r="JFJ36" s="136"/>
      <c r="JFK36" s="136"/>
      <c r="JFL36" s="136"/>
      <c r="JFM36" s="27"/>
      <c r="JFN36" s="25"/>
      <c r="JFO36" s="25"/>
      <c r="JFP36" s="25"/>
      <c r="JFQ36" s="25"/>
      <c r="JFR36" s="25"/>
      <c r="JFS36" s="25"/>
      <c r="JFT36" s="134"/>
      <c r="JFU36" s="135"/>
      <c r="JFV36" s="25"/>
      <c r="JFW36" s="136"/>
      <c r="JFX36" s="136"/>
      <c r="JFY36" s="137"/>
      <c r="JFZ36" s="136"/>
      <c r="JGA36" s="136"/>
      <c r="JGB36" s="136"/>
      <c r="JGC36" s="27"/>
      <c r="JGD36" s="25"/>
      <c r="JGE36" s="25"/>
      <c r="JGF36" s="25"/>
      <c r="JGG36" s="25"/>
      <c r="JGH36" s="25"/>
      <c r="JGI36" s="25"/>
      <c r="JGJ36" s="134"/>
      <c r="JGK36" s="135"/>
      <c r="JGL36" s="25"/>
      <c r="JGM36" s="136"/>
      <c r="JGN36" s="136"/>
      <c r="JGO36" s="137"/>
      <c r="JGP36" s="136"/>
      <c r="JGQ36" s="136"/>
      <c r="JGR36" s="136"/>
      <c r="JGS36" s="27"/>
      <c r="JGT36" s="25"/>
      <c r="JGU36" s="25"/>
      <c r="JGV36" s="25"/>
      <c r="JGW36" s="25"/>
      <c r="JGX36" s="25"/>
      <c r="JGY36" s="25"/>
      <c r="JGZ36" s="134"/>
      <c r="JHA36" s="135"/>
      <c r="JHB36" s="25"/>
      <c r="JHC36" s="136"/>
      <c r="JHD36" s="136"/>
      <c r="JHE36" s="137"/>
      <c r="JHF36" s="136"/>
      <c r="JHG36" s="136"/>
      <c r="JHH36" s="136"/>
      <c r="JHI36" s="27"/>
      <c r="JHJ36" s="25"/>
      <c r="JHK36" s="25"/>
      <c r="JHL36" s="25"/>
      <c r="JHM36" s="25"/>
      <c r="JHN36" s="25"/>
      <c r="JHO36" s="25"/>
      <c r="JHP36" s="134"/>
      <c r="JHQ36" s="135"/>
      <c r="JHR36" s="25"/>
      <c r="JHS36" s="136"/>
      <c r="JHT36" s="136"/>
      <c r="JHU36" s="137"/>
      <c r="JHV36" s="136"/>
      <c r="JHW36" s="136"/>
      <c r="JHX36" s="136"/>
      <c r="JHY36" s="27"/>
      <c r="JHZ36" s="25"/>
      <c r="JIA36" s="25"/>
      <c r="JIB36" s="25"/>
      <c r="JIC36" s="25"/>
      <c r="JID36" s="25"/>
      <c r="JIE36" s="25"/>
      <c r="JIF36" s="134"/>
      <c r="JIG36" s="135"/>
      <c r="JIH36" s="25"/>
      <c r="JII36" s="136"/>
      <c r="JIJ36" s="136"/>
      <c r="JIK36" s="137"/>
      <c r="JIL36" s="136"/>
      <c r="JIM36" s="136"/>
      <c r="JIN36" s="136"/>
      <c r="JIO36" s="27"/>
      <c r="JIP36" s="25"/>
      <c r="JIQ36" s="25"/>
      <c r="JIR36" s="25"/>
      <c r="JIS36" s="25"/>
      <c r="JIT36" s="25"/>
      <c r="JIU36" s="25"/>
      <c r="JIV36" s="134"/>
      <c r="JIW36" s="135"/>
      <c r="JIX36" s="25"/>
      <c r="JIY36" s="136"/>
      <c r="JIZ36" s="136"/>
      <c r="JJA36" s="137"/>
      <c r="JJB36" s="136"/>
      <c r="JJC36" s="136"/>
      <c r="JJD36" s="136"/>
      <c r="JJE36" s="27"/>
      <c r="JJF36" s="25"/>
      <c r="JJG36" s="25"/>
      <c r="JJH36" s="25"/>
      <c r="JJI36" s="25"/>
      <c r="JJJ36" s="25"/>
      <c r="JJK36" s="25"/>
      <c r="JJL36" s="134"/>
      <c r="JJM36" s="135"/>
      <c r="JJN36" s="25"/>
      <c r="JJO36" s="136"/>
      <c r="JJP36" s="136"/>
      <c r="JJQ36" s="137"/>
      <c r="JJR36" s="136"/>
      <c r="JJS36" s="136"/>
      <c r="JJT36" s="136"/>
      <c r="JJU36" s="27"/>
      <c r="JJV36" s="25"/>
      <c r="JJW36" s="25"/>
      <c r="JJX36" s="25"/>
      <c r="JJY36" s="25"/>
      <c r="JJZ36" s="25"/>
      <c r="JKA36" s="25"/>
      <c r="JKB36" s="134"/>
      <c r="JKC36" s="135"/>
      <c r="JKD36" s="25"/>
      <c r="JKE36" s="136"/>
      <c r="JKF36" s="136"/>
      <c r="JKG36" s="137"/>
      <c r="JKH36" s="136"/>
      <c r="JKI36" s="136"/>
      <c r="JKJ36" s="136"/>
      <c r="JKK36" s="27"/>
      <c r="JKL36" s="25"/>
      <c r="JKM36" s="25"/>
      <c r="JKN36" s="25"/>
      <c r="JKO36" s="25"/>
      <c r="JKP36" s="25"/>
      <c r="JKQ36" s="25"/>
      <c r="JKR36" s="134"/>
      <c r="JKS36" s="135"/>
      <c r="JKT36" s="25"/>
      <c r="JKU36" s="136"/>
      <c r="JKV36" s="136"/>
      <c r="JKW36" s="137"/>
      <c r="JKX36" s="136"/>
      <c r="JKY36" s="136"/>
      <c r="JKZ36" s="136"/>
      <c r="JLA36" s="27"/>
      <c r="JLB36" s="25"/>
      <c r="JLC36" s="25"/>
      <c r="JLD36" s="25"/>
      <c r="JLE36" s="25"/>
      <c r="JLF36" s="25"/>
      <c r="JLG36" s="25"/>
      <c r="JLH36" s="134"/>
      <c r="JLI36" s="135"/>
      <c r="JLJ36" s="25"/>
      <c r="JLK36" s="136"/>
      <c r="JLL36" s="136"/>
      <c r="JLM36" s="137"/>
      <c r="JLN36" s="136"/>
      <c r="JLO36" s="136"/>
      <c r="JLP36" s="136"/>
      <c r="JLQ36" s="27"/>
      <c r="JLR36" s="25"/>
      <c r="JLS36" s="25"/>
      <c r="JLT36" s="25"/>
      <c r="JLU36" s="25"/>
      <c r="JLV36" s="25"/>
      <c r="JLW36" s="25"/>
      <c r="JLX36" s="134"/>
      <c r="JLY36" s="135"/>
      <c r="JLZ36" s="25"/>
      <c r="JMA36" s="136"/>
      <c r="JMB36" s="136"/>
      <c r="JMC36" s="137"/>
      <c r="JMD36" s="136"/>
      <c r="JME36" s="136"/>
      <c r="JMF36" s="136"/>
      <c r="JMG36" s="27"/>
      <c r="JMH36" s="25"/>
      <c r="JMI36" s="25"/>
      <c r="JMJ36" s="25"/>
      <c r="JMK36" s="25"/>
      <c r="JML36" s="25"/>
      <c r="JMM36" s="25"/>
      <c r="JMN36" s="134"/>
      <c r="JMO36" s="135"/>
      <c r="JMP36" s="25"/>
      <c r="JMQ36" s="136"/>
      <c r="JMR36" s="136"/>
      <c r="JMS36" s="137"/>
      <c r="JMT36" s="136"/>
      <c r="JMU36" s="136"/>
      <c r="JMV36" s="136"/>
      <c r="JMW36" s="27"/>
      <c r="JMX36" s="25"/>
      <c r="JMY36" s="25"/>
      <c r="JMZ36" s="25"/>
      <c r="JNA36" s="25"/>
      <c r="JNB36" s="25"/>
      <c r="JNC36" s="25"/>
      <c r="JND36" s="134"/>
      <c r="JNE36" s="135"/>
      <c r="JNF36" s="25"/>
      <c r="JNG36" s="136"/>
      <c r="JNH36" s="136"/>
      <c r="JNI36" s="137"/>
      <c r="JNJ36" s="136"/>
      <c r="JNK36" s="136"/>
      <c r="JNL36" s="136"/>
      <c r="JNM36" s="27"/>
      <c r="JNN36" s="25"/>
      <c r="JNO36" s="25"/>
      <c r="JNP36" s="25"/>
      <c r="JNQ36" s="25"/>
      <c r="JNR36" s="25"/>
      <c r="JNS36" s="25"/>
      <c r="JNT36" s="134"/>
      <c r="JNU36" s="135"/>
      <c r="JNV36" s="25"/>
      <c r="JNW36" s="136"/>
      <c r="JNX36" s="136"/>
      <c r="JNY36" s="137"/>
      <c r="JNZ36" s="136"/>
      <c r="JOA36" s="136"/>
      <c r="JOB36" s="136"/>
      <c r="JOC36" s="27"/>
      <c r="JOD36" s="25"/>
      <c r="JOE36" s="25"/>
      <c r="JOF36" s="25"/>
      <c r="JOG36" s="25"/>
      <c r="JOH36" s="25"/>
      <c r="JOI36" s="25"/>
      <c r="JOJ36" s="134"/>
      <c r="JOK36" s="135"/>
      <c r="JOL36" s="25"/>
      <c r="JOM36" s="136"/>
      <c r="JON36" s="136"/>
      <c r="JOO36" s="137"/>
      <c r="JOP36" s="136"/>
      <c r="JOQ36" s="136"/>
      <c r="JOR36" s="136"/>
      <c r="JOS36" s="27"/>
      <c r="JOT36" s="25"/>
      <c r="JOU36" s="25"/>
      <c r="JOV36" s="25"/>
      <c r="JOW36" s="25"/>
      <c r="JOX36" s="25"/>
      <c r="JOY36" s="25"/>
      <c r="JOZ36" s="134"/>
      <c r="JPA36" s="135"/>
      <c r="JPB36" s="25"/>
      <c r="JPC36" s="136"/>
      <c r="JPD36" s="136"/>
      <c r="JPE36" s="137"/>
      <c r="JPF36" s="136"/>
      <c r="JPG36" s="136"/>
      <c r="JPH36" s="136"/>
      <c r="JPI36" s="27"/>
      <c r="JPJ36" s="25"/>
      <c r="JPK36" s="25"/>
      <c r="JPL36" s="25"/>
      <c r="JPM36" s="25"/>
      <c r="JPN36" s="25"/>
      <c r="JPO36" s="25"/>
      <c r="JPP36" s="134"/>
      <c r="JPQ36" s="135"/>
      <c r="JPR36" s="25"/>
      <c r="JPS36" s="136"/>
      <c r="JPT36" s="136"/>
      <c r="JPU36" s="137"/>
      <c r="JPV36" s="136"/>
      <c r="JPW36" s="136"/>
      <c r="JPX36" s="136"/>
      <c r="JPY36" s="27"/>
      <c r="JPZ36" s="25"/>
      <c r="JQA36" s="25"/>
      <c r="JQB36" s="25"/>
      <c r="JQC36" s="25"/>
      <c r="JQD36" s="25"/>
      <c r="JQE36" s="25"/>
      <c r="JQF36" s="134"/>
      <c r="JQG36" s="135"/>
      <c r="JQH36" s="25"/>
      <c r="JQI36" s="136"/>
      <c r="JQJ36" s="136"/>
      <c r="JQK36" s="137"/>
      <c r="JQL36" s="136"/>
      <c r="JQM36" s="136"/>
      <c r="JQN36" s="136"/>
      <c r="JQO36" s="27"/>
      <c r="JQP36" s="25"/>
      <c r="JQQ36" s="25"/>
      <c r="JQR36" s="25"/>
      <c r="JQS36" s="25"/>
      <c r="JQT36" s="25"/>
      <c r="JQU36" s="25"/>
      <c r="JQV36" s="134"/>
      <c r="JQW36" s="135"/>
      <c r="JQX36" s="25"/>
      <c r="JQY36" s="136"/>
      <c r="JQZ36" s="136"/>
      <c r="JRA36" s="137"/>
      <c r="JRB36" s="136"/>
      <c r="JRC36" s="136"/>
      <c r="JRD36" s="136"/>
      <c r="JRE36" s="27"/>
      <c r="JRF36" s="25"/>
      <c r="JRG36" s="25"/>
      <c r="JRH36" s="25"/>
      <c r="JRI36" s="25"/>
      <c r="JRJ36" s="25"/>
      <c r="JRK36" s="25"/>
      <c r="JRL36" s="134"/>
      <c r="JRM36" s="135"/>
      <c r="JRN36" s="25"/>
      <c r="JRO36" s="136"/>
      <c r="JRP36" s="136"/>
      <c r="JRQ36" s="137"/>
      <c r="JRR36" s="136"/>
      <c r="JRS36" s="136"/>
      <c r="JRT36" s="136"/>
      <c r="JRU36" s="27"/>
      <c r="JRV36" s="25"/>
      <c r="JRW36" s="25"/>
      <c r="JRX36" s="25"/>
      <c r="JRY36" s="25"/>
      <c r="JRZ36" s="25"/>
      <c r="JSA36" s="25"/>
      <c r="JSB36" s="134"/>
      <c r="JSC36" s="135"/>
      <c r="JSD36" s="25"/>
      <c r="JSE36" s="136"/>
      <c r="JSF36" s="136"/>
      <c r="JSG36" s="137"/>
      <c r="JSH36" s="136"/>
      <c r="JSI36" s="136"/>
      <c r="JSJ36" s="136"/>
      <c r="JSK36" s="27"/>
      <c r="JSL36" s="25"/>
      <c r="JSM36" s="25"/>
      <c r="JSN36" s="25"/>
      <c r="JSO36" s="25"/>
      <c r="JSP36" s="25"/>
      <c r="JSQ36" s="25"/>
      <c r="JSR36" s="134"/>
      <c r="JSS36" s="135"/>
      <c r="JST36" s="25"/>
      <c r="JSU36" s="136"/>
      <c r="JSV36" s="136"/>
      <c r="JSW36" s="137"/>
      <c r="JSX36" s="136"/>
      <c r="JSY36" s="136"/>
      <c r="JSZ36" s="136"/>
      <c r="JTA36" s="27"/>
      <c r="JTB36" s="25"/>
      <c r="JTC36" s="25"/>
      <c r="JTD36" s="25"/>
      <c r="JTE36" s="25"/>
      <c r="JTF36" s="25"/>
      <c r="JTG36" s="25"/>
      <c r="JTH36" s="134"/>
      <c r="JTI36" s="135"/>
      <c r="JTJ36" s="25"/>
      <c r="JTK36" s="136"/>
      <c r="JTL36" s="136"/>
      <c r="JTM36" s="137"/>
      <c r="JTN36" s="136"/>
      <c r="JTO36" s="136"/>
      <c r="JTP36" s="136"/>
      <c r="JTQ36" s="27"/>
      <c r="JTR36" s="25"/>
      <c r="JTS36" s="25"/>
      <c r="JTT36" s="25"/>
      <c r="JTU36" s="25"/>
      <c r="JTV36" s="25"/>
      <c r="JTW36" s="25"/>
      <c r="JTX36" s="134"/>
      <c r="JTY36" s="135"/>
      <c r="JTZ36" s="25"/>
      <c r="JUA36" s="136"/>
      <c r="JUB36" s="136"/>
      <c r="JUC36" s="137"/>
      <c r="JUD36" s="136"/>
      <c r="JUE36" s="136"/>
      <c r="JUF36" s="136"/>
      <c r="JUG36" s="27"/>
      <c r="JUH36" s="25"/>
      <c r="JUI36" s="25"/>
      <c r="JUJ36" s="25"/>
      <c r="JUK36" s="25"/>
      <c r="JUL36" s="25"/>
      <c r="JUM36" s="25"/>
      <c r="JUN36" s="134"/>
      <c r="JUO36" s="135"/>
      <c r="JUP36" s="25"/>
      <c r="JUQ36" s="136"/>
      <c r="JUR36" s="136"/>
      <c r="JUS36" s="137"/>
      <c r="JUT36" s="136"/>
      <c r="JUU36" s="136"/>
      <c r="JUV36" s="136"/>
      <c r="JUW36" s="27"/>
      <c r="JUX36" s="25"/>
      <c r="JUY36" s="25"/>
      <c r="JUZ36" s="25"/>
      <c r="JVA36" s="25"/>
      <c r="JVB36" s="25"/>
      <c r="JVC36" s="25"/>
      <c r="JVD36" s="134"/>
      <c r="JVE36" s="135"/>
      <c r="JVF36" s="25"/>
      <c r="JVG36" s="136"/>
      <c r="JVH36" s="136"/>
      <c r="JVI36" s="137"/>
      <c r="JVJ36" s="136"/>
      <c r="JVK36" s="136"/>
      <c r="JVL36" s="136"/>
      <c r="JVM36" s="27"/>
      <c r="JVN36" s="25"/>
      <c r="JVO36" s="25"/>
      <c r="JVP36" s="25"/>
      <c r="JVQ36" s="25"/>
      <c r="JVR36" s="25"/>
      <c r="JVS36" s="25"/>
      <c r="JVT36" s="134"/>
      <c r="JVU36" s="135"/>
      <c r="JVV36" s="25"/>
      <c r="JVW36" s="136"/>
      <c r="JVX36" s="136"/>
      <c r="JVY36" s="137"/>
      <c r="JVZ36" s="136"/>
      <c r="JWA36" s="136"/>
      <c r="JWB36" s="136"/>
      <c r="JWC36" s="27"/>
      <c r="JWD36" s="25"/>
      <c r="JWE36" s="25"/>
      <c r="JWF36" s="25"/>
      <c r="JWG36" s="25"/>
      <c r="JWH36" s="25"/>
      <c r="JWI36" s="25"/>
      <c r="JWJ36" s="134"/>
      <c r="JWK36" s="135"/>
      <c r="JWL36" s="25"/>
      <c r="JWM36" s="136"/>
      <c r="JWN36" s="136"/>
      <c r="JWO36" s="137"/>
      <c r="JWP36" s="136"/>
      <c r="JWQ36" s="136"/>
      <c r="JWR36" s="136"/>
      <c r="JWS36" s="27"/>
      <c r="JWT36" s="25"/>
      <c r="JWU36" s="25"/>
      <c r="JWV36" s="25"/>
      <c r="JWW36" s="25"/>
      <c r="JWX36" s="25"/>
      <c r="JWY36" s="25"/>
      <c r="JWZ36" s="134"/>
      <c r="JXA36" s="135"/>
      <c r="JXB36" s="25"/>
      <c r="JXC36" s="136"/>
      <c r="JXD36" s="136"/>
      <c r="JXE36" s="137"/>
      <c r="JXF36" s="136"/>
      <c r="JXG36" s="136"/>
      <c r="JXH36" s="136"/>
      <c r="JXI36" s="27"/>
      <c r="JXJ36" s="25"/>
      <c r="JXK36" s="25"/>
      <c r="JXL36" s="25"/>
      <c r="JXM36" s="25"/>
      <c r="JXN36" s="25"/>
      <c r="JXO36" s="25"/>
      <c r="JXP36" s="134"/>
      <c r="JXQ36" s="135"/>
      <c r="JXR36" s="25"/>
      <c r="JXS36" s="136"/>
      <c r="JXT36" s="136"/>
      <c r="JXU36" s="137"/>
      <c r="JXV36" s="136"/>
      <c r="JXW36" s="136"/>
      <c r="JXX36" s="136"/>
      <c r="JXY36" s="27"/>
      <c r="JXZ36" s="25"/>
      <c r="JYA36" s="25"/>
      <c r="JYB36" s="25"/>
      <c r="JYC36" s="25"/>
      <c r="JYD36" s="25"/>
      <c r="JYE36" s="25"/>
      <c r="JYF36" s="134"/>
      <c r="JYG36" s="135"/>
      <c r="JYH36" s="25"/>
      <c r="JYI36" s="136"/>
      <c r="JYJ36" s="136"/>
      <c r="JYK36" s="137"/>
      <c r="JYL36" s="136"/>
      <c r="JYM36" s="136"/>
      <c r="JYN36" s="136"/>
      <c r="JYO36" s="27"/>
      <c r="JYP36" s="25"/>
      <c r="JYQ36" s="25"/>
      <c r="JYR36" s="25"/>
      <c r="JYS36" s="25"/>
      <c r="JYT36" s="25"/>
      <c r="JYU36" s="25"/>
      <c r="JYV36" s="134"/>
      <c r="JYW36" s="135"/>
      <c r="JYX36" s="25"/>
      <c r="JYY36" s="136"/>
      <c r="JYZ36" s="136"/>
      <c r="JZA36" s="137"/>
      <c r="JZB36" s="136"/>
      <c r="JZC36" s="136"/>
      <c r="JZD36" s="136"/>
      <c r="JZE36" s="27"/>
      <c r="JZF36" s="25"/>
      <c r="JZG36" s="25"/>
      <c r="JZH36" s="25"/>
      <c r="JZI36" s="25"/>
      <c r="JZJ36" s="25"/>
      <c r="JZK36" s="25"/>
      <c r="JZL36" s="134"/>
      <c r="JZM36" s="135"/>
      <c r="JZN36" s="25"/>
      <c r="JZO36" s="136"/>
      <c r="JZP36" s="136"/>
      <c r="JZQ36" s="137"/>
      <c r="JZR36" s="136"/>
      <c r="JZS36" s="136"/>
      <c r="JZT36" s="136"/>
      <c r="JZU36" s="27"/>
      <c r="JZV36" s="25"/>
      <c r="JZW36" s="25"/>
      <c r="JZX36" s="25"/>
      <c r="JZY36" s="25"/>
      <c r="JZZ36" s="25"/>
      <c r="KAA36" s="25"/>
      <c r="KAB36" s="134"/>
      <c r="KAC36" s="135"/>
      <c r="KAD36" s="25"/>
      <c r="KAE36" s="136"/>
      <c r="KAF36" s="136"/>
      <c r="KAG36" s="137"/>
      <c r="KAH36" s="136"/>
      <c r="KAI36" s="136"/>
      <c r="KAJ36" s="136"/>
      <c r="KAK36" s="27"/>
      <c r="KAL36" s="25"/>
      <c r="KAM36" s="25"/>
      <c r="KAN36" s="25"/>
      <c r="KAO36" s="25"/>
      <c r="KAP36" s="25"/>
      <c r="KAQ36" s="25"/>
      <c r="KAR36" s="134"/>
      <c r="KAS36" s="135"/>
      <c r="KAT36" s="25"/>
      <c r="KAU36" s="136"/>
      <c r="KAV36" s="136"/>
      <c r="KAW36" s="137"/>
      <c r="KAX36" s="136"/>
      <c r="KAY36" s="136"/>
      <c r="KAZ36" s="136"/>
      <c r="KBA36" s="27"/>
      <c r="KBB36" s="25"/>
      <c r="KBC36" s="25"/>
      <c r="KBD36" s="25"/>
      <c r="KBE36" s="25"/>
      <c r="KBF36" s="25"/>
      <c r="KBG36" s="25"/>
      <c r="KBH36" s="134"/>
      <c r="KBI36" s="135"/>
      <c r="KBJ36" s="25"/>
      <c r="KBK36" s="136"/>
      <c r="KBL36" s="136"/>
      <c r="KBM36" s="137"/>
      <c r="KBN36" s="136"/>
      <c r="KBO36" s="136"/>
      <c r="KBP36" s="136"/>
      <c r="KBQ36" s="27"/>
      <c r="KBR36" s="25"/>
      <c r="KBS36" s="25"/>
      <c r="KBT36" s="25"/>
      <c r="KBU36" s="25"/>
      <c r="KBV36" s="25"/>
      <c r="KBW36" s="25"/>
      <c r="KBX36" s="134"/>
      <c r="KBY36" s="135"/>
      <c r="KBZ36" s="25"/>
      <c r="KCA36" s="136"/>
      <c r="KCB36" s="136"/>
      <c r="KCC36" s="137"/>
      <c r="KCD36" s="136"/>
      <c r="KCE36" s="136"/>
      <c r="KCF36" s="136"/>
      <c r="KCG36" s="27"/>
      <c r="KCH36" s="25"/>
      <c r="KCI36" s="25"/>
      <c r="KCJ36" s="25"/>
      <c r="KCK36" s="25"/>
      <c r="KCL36" s="25"/>
      <c r="KCM36" s="25"/>
      <c r="KCN36" s="134"/>
      <c r="KCO36" s="135"/>
      <c r="KCP36" s="25"/>
      <c r="KCQ36" s="136"/>
      <c r="KCR36" s="136"/>
      <c r="KCS36" s="137"/>
      <c r="KCT36" s="136"/>
      <c r="KCU36" s="136"/>
      <c r="KCV36" s="136"/>
      <c r="KCW36" s="27"/>
      <c r="KCX36" s="25"/>
      <c r="KCY36" s="25"/>
      <c r="KCZ36" s="25"/>
      <c r="KDA36" s="25"/>
      <c r="KDB36" s="25"/>
      <c r="KDC36" s="25"/>
      <c r="KDD36" s="134"/>
      <c r="KDE36" s="135"/>
      <c r="KDF36" s="25"/>
      <c r="KDG36" s="136"/>
      <c r="KDH36" s="136"/>
      <c r="KDI36" s="137"/>
      <c r="KDJ36" s="136"/>
      <c r="KDK36" s="136"/>
      <c r="KDL36" s="136"/>
      <c r="KDM36" s="27"/>
      <c r="KDN36" s="25"/>
      <c r="KDO36" s="25"/>
      <c r="KDP36" s="25"/>
      <c r="KDQ36" s="25"/>
      <c r="KDR36" s="25"/>
      <c r="KDS36" s="25"/>
      <c r="KDT36" s="134"/>
      <c r="KDU36" s="135"/>
      <c r="KDV36" s="25"/>
      <c r="KDW36" s="136"/>
      <c r="KDX36" s="136"/>
      <c r="KDY36" s="137"/>
      <c r="KDZ36" s="136"/>
      <c r="KEA36" s="136"/>
      <c r="KEB36" s="136"/>
      <c r="KEC36" s="27"/>
      <c r="KED36" s="25"/>
      <c r="KEE36" s="25"/>
      <c r="KEF36" s="25"/>
      <c r="KEG36" s="25"/>
      <c r="KEH36" s="25"/>
      <c r="KEI36" s="25"/>
      <c r="KEJ36" s="134"/>
      <c r="KEK36" s="135"/>
      <c r="KEL36" s="25"/>
      <c r="KEM36" s="136"/>
      <c r="KEN36" s="136"/>
      <c r="KEO36" s="137"/>
      <c r="KEP36" s="136"/>
      <c r="KEQ36" s="136"/>
      <c r="KER36" s="136"/>
      <c r="KES36" s="27"/>
      <c r="KET36" s="25"/>
      <c r="KEU36" s="25"/>
      <c r="KEV36" s="25"/>
      <c r="KEW36" s="25"/>
      <c r="KEX36" s="25"/>
      <c r="KEY36" s="25"/>
      <c r="KEZ36" s="134"/>
      <c r="KFA36" s="135"/>
      <c r="KFB36" s="25"/>
      <c r="KFC36" s="136"/>
      <c r="KFD36" s="136"/>
      <c r="KFE36" s="137"/>
      <c r="KFF36" s="136"/>
      <c r="KFG36" s="136"/>
      <c r="KFH36" s="136"/>
      <c r="KFI36" s="27"/>
      <c r="KFJ36" s="25"/>
      <c r="KFK36" s="25"/>
      <c r="KFL36" s="25"/>
      <c r="KFM36" s="25"/>
      <c r="KFN36" s="25"/>
      <c r="KFO36" s="25"/>
      <c r="KFP36" s="134"/>
      <c r="KFQ36" s="135"/>
      <c r="KFR36" s="25"/>
      <c r="KFS36" s="136"/>
      <c r="KFT36" s="136"/>
      <c r="KFU36" s="137"/>
      <c r="KFV36" s="136"/>
      <c r="KFW36" s="136"/>
      <c r="KFX36" s="136"/>
      <c r="KFY36" s="27"/>
      <c r="KFZ36" s="25"/>
      <c r="KGA36" s="25"/>
      <c r="KGB36" s="25"/>
      <c r="KGC36" s="25"/>
      <c r="KGD36" s="25"/>
      <c r="KGE36" s="25"/>
      <c r="KGF36" s="134"/>
      <c r="KGG36" s="135"/>
      <c r="KGH36" s="25"/>
      <c r="KGI36" s="136"/>
      <c r="KGJ36" s="136"/>
      <c r="KGK36" s="137"/>
      <c r="KGL36" s="136"/>
      <c r="KGM36" s="136"/>
      <c r="KGN36" s="136"/>
      <c r="KGO36" s="27"/>
      <c r="KGP36" s="25"/>
      <c r="KGQ36" s="25"/>
      <c r="KGR36" s="25"/>
      <c r="KGS36" s="25"/>
      <c r="KGT36" s="25"/>
      <c r="KGU36" s="25"/>
      <c r="KGV36" s="134"/>
      <c r="KGW36" s="135"/>
      <c r="KGX36" s="25"/>
      <c r="KGY36" s="136"/>
      <c r="KGZ36" s="136"/>
      <c r="KHA36" s="137"/>
      <c r="KHB36" s="136"/>
      <c r="KHC36" s="136"/>
      <c r="KHD36" s="136"/>
      <c r="KHE36" s="27"/>
      <c r="KHF36" s="25"/>
      <c r="KHG36" s="25"/>
      <c r="KHH36" s="25"/>
      <c r="KHI36" s="25"/>
      <c r="KHJ36" s="25"/>
      <c r="KHK36" s="25"/>
      <c r="KHL36" s="134"/>
      <c r="KHM36" s="135"/>
      <c r="KHN36" s="25"/>
      <c r="KHO36" s="136"/>
      <c r="KHP36" s="136"/>
      <c r="KHQ36" s="137"/>
      <c r="KHR36" s="136"/>
      <c r="KHS36" s="136"/>
      <c r="KHT36" s="136"/>
      <c r="KHU36" s="27"/>
      <c r="KHV36" s="25"/>
      <c r="KHW36" s="25"/>
      <c r="KHX36" s="25"/>
      <c r="KHY36" s="25"/>
      <c r="KHZ36" s="25"/>
      <c r="KIA36" s="25"/>
      <c r="KIB36" s="134"/>
      <c r="KIC36" s="135"/>
      <c r="KID36" s="25"/>
      <c r="KIE36" s="136"/>
      <c r="KIF36" s="136"/>
      <c r="KIG36" s="137"/>
      <c r="KIH36" s="136"/>
      <c r="KII36" s="136"/>
      <c r="KIJ36" s="136"/>
      <c r="KIK36" s="27"/>
      <c r="KIL36" s="25"/>
      <c r="KIM36" s="25"/>
      <c r="KIN36" s="25"/>
      <c r="KIO36" s="25"/>
      <c r="KIP36" s="25"/>
      <c r="KIQ36" s="25"/>
      <c r="KIR36" s="134"/>
      <c r="KIS36" s="135"/>
      <c r="KIT36" s="25"/>
      <c r="KIU36" s="136"/>
      <c r="KIV36" s="136"/>
      <c r="KIW36" s="137"/>
      <c r="KIX36" s="136"/>
      <c r="KIY36" s="136"/>
      <c r="KIZ36" s="136"/>
      <c r="KJA36" s="27"/>
      <c r="KJB36" s="25"/>
      <c r="KJC36" s="25"/>
      <c r="KJD36" s="25"/>
      <c r="KJE36" s="25"/>
      <c r="KJF36" s="25"/>
      <c r="KJG36" s="25"/>
      <c r="KJH36" s="134"/>
      <c r="KJI36" s="135"/>
      <c r="KJJ36" s="25"/>
      <c r="KJK36" s="136"/>
      <c r="KJL36" s="136"/>
      <c r="KJM36" s="137"/>
      <c r="KJN36" s="136"/>
      <c r="KJO36" s="136"/>
      <c r="KJP36" s="136"/>
      <c r="KJQ36" s="27"/>
      <c r="KJR36" s="25"/>
      <c r="KJS36" s="25"/>
      <c r="KJT36" s="25"/>
      <c r="KJU36" s="25"/>
      <c r="KJV36" s="25"/>
      <c r="KJW36" s="25"/>
      <c r="KJX36" s="134"/>
      <c r="KJY36" s="135"/>
      <c r="KJZ36" s="25"/>
      <c r="KKA36" s="136"/>
      <c r="KKB36" s="136"/>
      <c r="KKC36" s="137"/>
      <c r="KKD36" s="136"/>
      <c r="KKE36" s="136"/>
      <c r="KKF36" s="136"/>
      <c r="KKG36" s="27"/>
      <c r="KKH36" s="25"/>
      <c r="KKI36" s="25"/>
      <c r="KKJ36" s="25"/>
      <c r="KKK36" s="25"/>
      <c r="KKL36" s="25"/>
      <c r="KKM36" s="25"/>
      <c r="KKN36" s="134"/>
      <c r="KKO36" s="135"/>
      <c r="KKP36" s="25"/>
      <c r="KKQ36" s="136"/>
      <c r="KKR36" s="136"/>
      <c r="KKS36" s="137"/>
      <c r="KKT36" s="136"/>
      <c r="KKU36" s="136"/>
      <c r="KKV36" s="136"/>
      <c r="KKW36" s="27"/>
      <c r="KKX36" s="25"/>
      <c r="KKY36" s="25"/>
      <c r="KKZ36" s="25"/>
      <c r="KLA36" s="25"/>
      <c r="KLB36" s="25"/>
      <c r="KLC36" s="25"/>
      <c r="KLD36" s="134"/>
      <c r="KLE36" s="135"/>
      <c r="KLF36" s="25"/>
      <c r="KLG36" s="136"/>
      <c r="KLH36" s="136"/>
      <c r="KLI36" s="137"/>
      <c r="KLJ36" s="136"/>
      <c r="KLK36" s="136"/>
      <c r="KLL36" s="136"/>
      <c r="KLM36" s="27"/>
      <c r="KLN36" s="25"/>
      <c r="KLO36" s="25"/>
      <c r="KLP36" s="25"/>
      <c r="KLQ36" s="25"/>
      <c r="KLR36" s="25"/>
      <c r="KLS36" s="25"/>
      <c r="KLT36" s="134"/>
      <c r="KLU36" s="135"/>
      <c r="KLV36" s="25"/>
      <c r="KLW36" s="136"/>
      <c r="KLX36" s="136"/>
      <c r="KLY36" s="137"/>
      <c r="KLZ36" s="136"/>
      <c r="KMA36" s="136"/>
      <c r="KMB36" s="136"/>
      <c r="KMC36" s="27"/>
      <c r="KMD36" s="25"/>
      <c r="KME36" s="25"/>
      <c r="KMF36" s="25"/>
      <c r="KMG36" s="25"/>
      <c r="KMH36" s="25"/>
      <c r="KMI36" s="25"/>
      <c r="KMJ36" s="134"/>
      <c r="KMK36" s="135"/>
      <c r="KML36" s="25"/>
      <c r="KMM36" s="136"/>
      <c r="KMN36" s="136"/>
      <c r="KMO36" s="137"/>
      <c r="KMP36" s="136"/>
      <c r="KMQ36" s="136"/>
      <c r="KMR36" s="136"/>
      <c r="KMS36" s="27"/>
      <c r="KMT36" s="25"/>
      <c r="KMU36" s="25"/>
      <c r="KMV36" s="25"/>
      <c r="KMW36" s="25"/>
      <c r="KMX36" s="25"/>
      <c r="KMY36" s="25"/>
      <c r="KMZ36" s="134"/>
      <c r="KNA36" s="135"/>
      <c r="KNB36" s="25"/>
      <c r="KNC36" s="136"/>
      <c r="KND36" s="136"/>
      <c r="KNE36" s="137"/>
      <c r="KNF36" s="136"/>
      <c r="KNG36" s="136"/>
      <c r="KNH36" s="136"/>
      <c r="KNI36" s="27"/>
      <c r="KNJ36" s="25"/>
      <c r="KNK36" s="25"/>
      <c r="KNL36" s="25"/>
      <c r="KNM36" s="25"/>
      <c r="KNN36" s="25"/>
      <c r="KNO36" s="25"/>
      <c r="KNP36" s="134"/>
      <c r="KNQ36" s="135"/>
      <c r="KNR36" s="25"/>
      <c r="KNS36" s="136"/>
      <c r="KNT36" s="136"/>
      <c r="KNU36" s="137"/>
      <c r="KNV36" s="136"/>
      <c r="KNW36" s="136"/>
      <c r="KNX36" s="136"/>
      <c r="KNY36" s="27"/>
      <c r="KNZ36" s="25"/>
      <c r="KOA36" s="25"/>
      <c r="KOB36" s="25"/>
      <c r="KOC36" s="25"/>
      <c r="KOD36" s="25"/>
      <c r="KOE36" s="25"/>
      <c r="KOF36" s="134"/>
      <c r="KOG36" s="135"/>
      <c r="KOH36" s="25"/>
      <c r="KOI36" s="136"/>
      <c r="KOJ36" s="136"/>
      <c r="KOK36" s="137"/>
      <c r="KOL36" s="136"/>
      <c r="KOM36" s="136"/>
      <c r="KON36" s="136"/>
      <c r="KOO36" s="27"/>
      <c r="KOP36" s="25"/>
      <c r="KOQ36" s="25"/>
      <c r="KOR36" s="25"/>
      <c r="KOS36" s="25"/>
      <c r="KOT36" s="25"/>
      <c r="KOU36" s="25"/>
      <c r="KOV36" s="134"/>
      <c r="KOW36" s="135"/>
      <c r="KOX36" s="25"/>
      <c r="KOY36" s="136"/>
      <c r="KOZ36" s="136"/>
      <c r="KPA36" s="137"/>
      <c r="KPB36" s="136"/>
      <c r="KPC36" s="136"/>
      <c r="KPD36" s="136"/>
      <c r="KPE36" s="27"/>
      <c r="KPF36" s="25"/>
      <c r="KPG36" s="25"/>
      <c r="KPH36" s="25"/>
      <c r="KPI36" s="25"/>
      <c r="KPJ36" s="25"/>
      <c r="KPK36" s="25"/>
      <c r="KPL36" s="134"/>
      <c r="KPM36" s="135"/>
      <c r="KPN36" s="25"/>
      <c r="KPO36" s="136"/>
      <c r="KPP36" s="136"/>
      <c r="KPQ36" s="137"/>
      <c r="KPR36" s="136"/>
      <c r="KPS36" s="136"/>
      <c r="KPT36" s="136"/>
      <c r="KPU36" s="27"/>
      <c r="KPV36" s="25"/>
      <c r="KPW36" s="25"/>
      <c r="KPX36" s="25"/>
      <c r="KPY36" s="25"/>
      <c r="KPZ36" s="25"/>
      <c r="KQA36" s="25"/>
      <c r="KQB36" s="134"/>
      <c r="KQC36" s="135"/>
      <c r="KQD36" s="25"/>
      <c r="KQE36" s="136"/>
      <c r="KQF36" s="136"/>
      <c r="KQG36" s="137"/>
      <c r="KQH36" s="136"/>
      <c r="KQI36" s="136"/>
      <c r="KQJ36" s="136"/>
      <c r="KQK36" s="27"/>
      <c r="KQL36" s="25"/>
      <c r="KQM36" s="25"/>
      <c r="KQN36" s="25"/>
      <c r="KQO36" s="25"/>
      <c r="KQP36" s="25"/>
      <c r="KQQ36" s="25"/>
      <c r="KQR36" s="134"/>
      <c r="KQS36" s="135"/>
      <c r="KQT36" s="25"/>
      <c r="KQU36" s="136"/>
      <c r="KQV36" s="136"/>
      <c r="KQW36" s="137"/>
      <c r="KQX36" s="136"/>
      <c r="KQY36" s="136"/>
      <c r="KQZ36" s="136"/>
      <c r="KRA36" s="27"/>
      <c r="KRB36" s="25"/>
      <c r="KRC36" s="25"/>
      <c r="KRD36" s="25"/>
      <c r="KRE36" s="25"/>
      <c r="KRF36" s="25"/>
      <c r="KRG36" s="25"/>
      <c r="KRH36" s="134"/>
      <c r="KRI36" s="135"/>
      <c r="KRJ36" s="25"/>
      <c r="KRK36" s="136"/>
      <c r="KRL36" s="136"/>
      <c r="KRM36" s="137"/>
      <c r="KRN36" s="136"/>
      <c r="KRO36" s="136"/>
      <c r="KRP36" s="136"/>
      <c r="KRQ36" s="27"/>
      <c r="KRR36" s="25"/>
      <c r="KRS36" s="25"/>
      <c r="KRT36" s="25"/>
      <c r="KRU36" s="25"/>
      <c r="KRV36" s="25"/>
      <c r="KRW36" s="25"/>
      <c r="KRX36" s="134"/>
      <c r="KRY36" s="135"/>
      <c r="KRZ36" s="25"/>
      <c r="KSA36" s="136"/>
      <c r="KSB36" s="136"/>
      <c r="KSC36" s="137"/>
      <c r="KSD36" s="136"/>
      <c r="KSE36" s="136"/>
      <c r="KSF36" s="136"/>
      <c r="KSG36" s="27"/>
      <c r="KSH36" s="25"/>
      <c r="KSI36" s="25"/>
      <c r="KSJ36" s="25"/>
      <c r="KSK36" s="25"/>
      <c r="KSL36" s="25"/>
      <c r="KSM36" s="25"/>
      <c r="KSN36" s="134"/>
      <c r="KSO36" s="135"/>
      <c r="KSP36" s="25"/>
      <c r="KSQ36" s="136"/>
      <c r="KSR36" s="136"/>
      <c r="KSS36" s="137"/>
      <c r="KST36" s="136"/>
      <c r="KSU36" s="136"/>
      <c r="KSV36" s="136"/>
      <c r="KSW36" s="27"/>
      <c r="KSX36" s="25"/>
      <c r="KSY36" s="25"/>
      <c r="KSZ36" s="25"/>
      <c r="KTA36" s="25"/>
      <c r="KTB36" s="25"/>
      <c r="KTC36" s="25"/>
      <c r="KTD36" s="134"/>
      <c r="KTE36" s="135"/>
      <c r="KTF36" s="25"/>
      <c r="KTG36" s="136"/>
      <c r="KTH36" s="136"/>
      <c r="KTI36" s="137"/>
      <c r="KTJ36" s="136"/>
      <c r="KTK36" s="136"/>
      <c r="KTL36" s="136"/>
      <c r="KTM36" s="27"/>
      <c r="KTN36" s="25"/>
      <c r="KTO36" s="25"/>
      <c r="KTP36" s="25"/>
      <c r="KTQ36" s="25"/>
      <c r="KTR36" s="25"/>
      <c r="KTS36" s="25"/>
      <c r="KTT36" s="134"/>
      <c r="KTU36" s="135"/>
      <c r="KTV36" s="25"/>
      <c r="KTW36" s="136"/>
      <c r="KTX36" s="136"/>
      <c r="KTY36" s="137"/>
      <c r="KTZ36" s="136"/>
      <c r="KUA36" s="136"/>
      <c r="KUB36" s="136"/>
      <c r="KUC36" s="27"/>
      <c r="KUD36" s="25"/>
      <c r="KUE36" s="25"/>
      <c r="KUF36" s="25"/>
      <c r="KUG36" s="25"/>
      <c r="KUH36" s="25"/>
      <c r="KUI36" s="25"/>
      <c r="KUJ36" s="134"/>
      <c r="KUK36" s="135"/>
      <c r="KUL36" s="25"/>
      <c r="KUM36" s="136"/>
      <c r="KUN36" s="136"/>
      <c r="KUO36" s="137"/>
      <c r="KUP36" s="136"/>
      <c r="KUQ36" s="136"/>
      <c r="KUR36" s="136"/>
      <c r="KUS36" s="27"/>
      <c r="KUT36" s="25"/>
      <c r="KUU36" s="25"/>
      <c r="KUV36" s="25"/>
      <c r="KUW36" s="25"/>
      <c r="KUX36" s="25"/>
      <c r="KUY36" s="25"/>
      <c r="KUZ36" s="134"/>
      <c r="KVA36" s="135"/>
      <c r="KVB36" s="25"/>
      <c r="KVC36" s="136"/>
      <c r="KVD36" s="136"/>
      <c r="KVE36" s="137"/>
      <c r="KVF36" s="136"/>
      <c r="KVG36" s="136"/>
      <c r="KVH36" s="136"/>
      <c r="KVI36" s="27"/>
      <c r="KVJ36" s="25"/>
      <c r="KVK36" s="25"/>
      <c r="KVL36" s="25"/>
      <c r="KVM36" s="25"/>
      <c r="KVN36" s="25"/>
      <c r="KVO36" s="25"/>
      <c r="KVP36" s="134"/>
      <c r="KVQ36" s="135"/>
      <c r="KVR36" s="25"/>
      <c r="KVS36" s="136"/>
      <c r="KVT36" s="136"/>
      <c r="KVU36" s="137"/>
      <c r="KVV36" s="136"/>
      <c r="KVW36" s="136"/>
      <c r="KVX36" s="136"/>
      <c r="KVY36" s="27"/>
      <c r="KVZ36" s="25"/>
      <c r="KWA36" s="25"/>
      <c r="KWB36" s="25"/>
      <c r="KWC36" s="25"/>
      <c r="KWD36" s="25"/>
      <c r="KWE36" s="25"/>
      <c r="KWF36" s="134"/>
      <c r="KWG36" s="135"/>
      <c r="KWH36" s="25"/>
      <c r="KWI36" s="136"/>
      <c r="KWJ36" s="136"/>
      <c r="KWK36" s="137"/>
      <c r="KWL36" s="136"/>
      <c r="KWM36" s="136"/>
      <c r="KWN36" s="136"/>
      <c r="KWO36" s="27"/>
      <c r="KWP36" s="25"/>
      <c r="KWQ36" s="25"/>
      <c r="KWR36" s="25"/>
      <c r="KWS36" s="25"/>
      <c r="KWT36" s="25"/>
      <c r="KWU36" s="25"/>
      <c r="KWV36" s="134"/>
      <c r="KWW36" s="135"/>
      <c r="KWX36" s="25"/>
      <c r="KWY36" s="136"/>
      <c r="KWZ36" s="136"/>
      <c r="KXA36" s="137"/>
      <c r="KXB36" s="136"/>
      <c r="KXC36" s="136"/>
      <c r="KXD36" s="136"/>
      <c r="KXE36" s="27"/>
      <c r="KXF36" s="25"/>
      <c r="KXG36" s="25"/>
      <c r="KXH36" s="25"/>
      <c r="KXI36" s="25"/>
      <c r="KXJ36" s="25"/>
      <c r="KXK36" s="25"/>
      <c r="KXL36" s="134"/>
      <c r="KXM36" s="135"/>
      <c r="KXN36" s="25"/>
      <c r="KXO36" s="136"/>
      <c r="KXP36" s="136"/>
      <c r="KXQ36" s="137"/>
      <c r="KXR36" s="136"/>
      <c r="KXS36" s="136"/>
      <c r="KXT36" s="136"/>
      <c r="KXU36" s="27"/>
      <c r="KXV36" s="25"/>
      <c r="KXW36" s="25"/>
      <c r="KXX36" s="25"/>
      <c r="KXY36" s="25"/>
      <c r="KXZ36" s="25"/>
      <c r="KYA36" s="25"/>
      <c r="KYB36" s="134"/>
      <c r="KYC36" s="135"/>
      <c r="KYD36" s="25"/>
      <c r="KYE36" s="136"/>
      <c r="KYF36" s="136"/>
      <c r="KYG36" s="137"/>
      <c r="KYH36" s="136"/>
      <c r="KYI36" s="136"/>
      <c r="KYJ36" s="136"/>
      <c r="KYK36" s="27"/>
      <c r="KYL36" s="25"/>
      <c r="KYM36" s="25"/>
      <c r="KYN36" s="25"/>
      <c r="KYO36" s="25"/>
      <c r="KYP36" s="25"/>
      <c r="KYQ36" s="25"/>
      <c r="KYR36" s="134"/>
      <c r="KYS36" s="135"/>
      <c r="KYT36" s="25"/>
      <c r="KYU36" s="136"/>
      <c r="KYV36" s="136"/>
      <c r="KYW36" s="137"/>
      <c r="KYX36" s="136"/>
      <c r="KYY36" s="136"/>
      <c r="KYZ36" s="136"/>
      <c r="KZA36" s="27"/>
      <c r="KZB36" s="25"/>
      <c r="KZC36" s="25"/>
      <c r="KZD36" s="25"/>
      <c r="KZE36" s="25"/>
      <c r="KZF36" s="25"/>
      <c r="KZG36" s="25"/>
      <c r="KZH36" s="134"/>
      <c r="KZI36" s="135"/>
      <c r="KZJ36" s="25"/>
      <c r="KZK36" s="136"/>
      <c r="KZL36" s="136"/>
      <c r="KZM36" s="137"/>
      <c r="KZN36" s="136"/>
      <c r="KZO36" s="136"/>
      <c r="KZP36" s="136"/>
      <c r="KZQ36" s="27"/>
      <c r="KZR36" s="25"/>
      <c r="KZS36" s="25"/>
      <c r="KZT36" s="25"/>
      <c r="KZU36" s="25"/>
      <c r="KZV36" s="25"/>
      <c r="KZW36" s="25"/>
      <c r="KZX36" s="134"/>
      <c r="KZY36" s="135"/>
      <c r="KZZ36" s="25"/>
      <c r="LAA36" s="136"/>
      <c r="LAB36" s="136"/>
      <c r="LAC36" s="137"/>
      <c r="LAD36" s="136"/>
      <c r="LAE36" s="136"/>
      <c r="LAF36" s="136"/>
      <c r="LAG36" s="27"/>
      <c r="LAH36" s="25"/>
      <c r="LAI36" s="25"/>
      <c r="LAJ36" s="25"/>
      <c r="LAK36" s="25"/>
      <c r="LAL36" s="25"/>
      <c r="LAM36" s="25"/>
      <c r="LAN36" s="134"/>
      <c r="LAO36" s="135"/>
      <c r="LAP36" s="25"/>
      <c r="LAQ36" s="136"/>
      <c r="LAR36" s="136"/>
      <c r="LAS36" s="137"/>
      <c r="LAT36" s="136"/>
      <c r="LAU36" s="136"/>
      <c r="LAV36" s="136"/>
      <c r="LAW36" s="27"/>
      <c r="LAX36" s="25"/>
      <c r="LAY36" s="25"/>
      <c r="LAZ36" s="25"/>
      <c r="LBA36" s="25"/>
      <c r="LBB36" s="25"/>
      <c r="LBC36" s="25"/>
      <c r="LBD36" s="134"/>
      <c r="LBE36" s="135"/>
      <c r="LBF36" s="25"/>
      <c r="LBG36" s="136"/>
      <c r="LBH36" s="136"/>
      <c r="LBI36" s="137"/>
      <c r="LBJ36" s="136"/>
      <c r="LBK36" s="136"/>
      <c r="LBL36" s="136"/>
      <c r="LBM36" s="27"/>
      <c r="LBN36" s="25"/>
      <c r="LBO36" s="25"/>
      <c r="LBP36" s="25"/>
      <c r="LBQ36" s="25"/>
      <c r="LBR36" s="25"/>
      <c r="LBS36" s="25"/>
      <c r="LBT36" s="134"/>
      <c r="LBU36" s="135"/>
      <c r="LBV36" s="25"/>
      <c r="LBW36" s="136"/>
      <c r="LBX36" s="136"/>
      <c r="LBY36" s="137"/>
      <c r="LBZ36" s="136"/>
      <c r="LCA36" s="136"/>
      <c r="LCB36" s="136"/>
      <c r="LCC36" s="27"/>
      <c r="LCD36" s="25"/>
      <c r="LCE36" s="25"/>
      <c r="LCF36" s="25"/>
      <c r="LCG36" s="25"/>
      <c r="LCH36" s="25"/>
      <c r="LCI36" s="25"/>
      <c r="LCJ36" s="134"/>
      <c r="LCK36" s="135"/>
      <c r="LCL36" s="25"/>
      <c r="LCM36" s="136"/>
      <c r="LCN36" s="136"/>
      <c r="LCO36" s="137"/>
      <c r="LCP36" s="136"/>
      <c r="LCQ36" s="136"/>
      <c r="LCR36" s="136"/>
      <c r="LCS36" s="27"/>
      <c r="LCT36" s="25"/>
      <c r="LCU36" s="25"/>
      <c r="LCV36" s="25"/>
      <c r="LCW36" s="25"/>
      <c r="LCX36" s="25"/>
      <c r="LCY36" s="25"/>
      <c r="LCZ36" s="134"/>
      <c r="LDA36" s="135"/>
      <c r="LDB36" s="25"/>
      <c r="LDC36" s="136"/>
      <c r="LDD36" s="136"/>
      <c r="LDE36" s="137"/>
      <c r="LDF36" s="136"/>
      <c r="LDG36" s="136"/>
      <c r="LDH36" s="136"/>
      <c r="LDI36" s="27"/>
      <c r="LDJ36" s="25"/>
      <c r="LDK36" s="25"/>
      <c r="LDL36" s="25"/>
      <c r="LDM36" s="25"/>
      <c r="LDN36" s="25"/>
      <c r="LDO36" s="25"/>
      <c r="LDP36" s="134"/>
      <c r="LDQ36" s="135"/>
      <c r="LDR36" s="25"/>
      <c r="LDS36" s="136"/>
      <c r="LDT36" s="136"/>
      <c r="LDU36" s="137"/>
      <c r="LDV36" s="136"/>
      <c r="LDW36" s="136"/>
      <c r="LDX36" s="136"/>
      <c r="LDY36" s="27"/>
      <c r="LDZ36" s="25"/>
      <c r="LEA36" s="25"/>
      <c r="LEB36" s="25"/>
      <c r="LEC36" s="25"/>
      <c r="LED36" s="25"/>
      <c r="LEE36" s="25"/>
      <c r="LEF36" s="134"/>
      <c r="LEG36" s="135"/>
      <c r="LEH36" s="25"/>
      <c r="LEI36" s="136"/>
      <c r="LEJ36" s="136"/>
      <c r="LEK36" s="137"/>
      <c r="LEL36" s="136"/>
      <c r="LEM36" s="136"/>
      <c r="LEN36" s="136"/>
      <c r="LEO36" s="27"/>
      <c r="LEP36" s="25"/>
      <c r="LEQ36" s="25"/>
      <c r="LER36" s="25"/>
      <c r="LES36" s="25"/>
      <c r="LET36" s="25"/>
      <c r="LEU36" s="25"/>
      <c r="LEV36" s="134"/>
      <c r="LEW36" s="135"/>
      <c r="LEX36" s="25"/>
      <c r="LEY36" s="136"/>
      <c r="LEZ36" s="136"/>
      <c r="LFA36" s="137"/>
      <c r="LFB36" s="136"/>
      <c r="LFC36" s="136"/>
      <c r="LFD36" s="136"/>
      <c r="LFE36" s="27"/>
      <c r="LFF36" s="25"/>
      <c r="LFG36" s="25"/>
      <c r="LFH36" s="25"/>
      <c r="LFI36" s="25"/>
      <c r="LFJ36" s="25"/>
      <c r="LFK36" s="25"/>
      <c r="LFL36" s="134"/>
      <c r="LFM36" s="135"/>
      <c r="LFN36" s="25"/>
      <c r="LFO36" s="136"/>
      <c r="LFP36" s="136"/>
      <c r="LFQ36" s="137"/>
      <c r="LFR36" s="136"/>
      <c r="LFS36" s="136"/>
      <c r="LFT36" s="136"/>
      <c r="LFU36" s="27"/>
      <c r="LFV36" s="25"/>
      <c r="LFW36" s="25"/>
      <c r="LFX36" s="25"/>
      <c r="LFY36" s="25"/>
      <c r="LFZ36" s="25"/>
      <c r="LGA36" s="25"/>
      <c r="LGB36" s="134"/>
      <c r="LGC36" s="135"/>
      <c r="LGD36" s="25"/>
      <c r="LGE36" s="136"/>
      <c r="LGF36" s="136"/>
      <c r="LGG36" s="137"/>
      <c r="LGH36" s="136"/>
      <c r="LGI36" s="136"/>
      <c r="LGJ36" s="136"/>
      <c r="LGK36" s="27"/>
      <c r="LGL36" s="25"/>
      <c r="LGM36" s="25"/>
      <c r="LGN36" s="25"/>
      <c r="LGO36" s="25"/>
      <c r="LGP36" s="25"/>
      <c r="LGQ36" s="25"/>
      <c r="LGR36" s="134"/>
      <c r="LGS36" s="135"/>
      <c r="LGT36" s="25"/>
      <c r="LGU36" s="136"/>
      <c r="LGV36" s="136"/>
      <c r="LGW36" s="137"/>
      <c r="LGX36" s="136"/>
      <c r="LGY36" s="136"/>
      <c r="LGZ36" s="136"/>
      <c r="LHA36" s="27"/>
      <c r="LHB36" s="25"/>
      <c r="LHC36" s="25"/>
      <c r="LHD36" s="25"/>
      <c r="LHE36" s="25"/>
      <c r="LHF36" s="25"/>
      <c r="LHG36" s="25"/>
      <c r="LHH36" s="134"/>
      <c r="LHI36" s="135"/>
      <c r="LHJ36" s="25"/>
      <c r="LHK36" s="136"/>
      <c r="LHL36" s="136"/>
      <c r="LHM36" s="137"/>
      <c r="LHN36" s="136"/>
      <c r="LHO36" s="136"/>
      <c r="LHP36" s="136"/>
      <c r="LHQ36" s="27"/>
      <c r="LHR36" s="25"/>
      <c r="LHS36" s="25"/>
      <c r="LHT36" s="25"/>
      <c r="LHU36" s="25"/>
      <c r="LHV36" s="25"/>
      <c r="LHW36" s="25"/>
      <c r="LHX36" s="134"/>
      <c r="LHY36" s="135"/>
      <c r="LHZ36" s="25"/>
      <c r="LIA36" s="136"/>
      <c r="LIB36" s="136"/>
      <c r="LIC36" s="137"/>
      <c r="LID36" s="136"/>
      <c r="LIE36" s="136"/>
      <c r="LIF36" s="136"/>
      <c r="LIG36" s="27"/>
      <c r="LIH36" s="25"/>
      <c r="LII36" s="25"/>
      <c r="LIJ36" s="25"/>
      <c r="LIK36" s="25"/>
      <c r="LIL36" s="25"/>
      <c r="LIM36" s="25"/>
      <c r="LIN36" s="134"/>
      <c r="LIO36" s="135"/>
      <c r="LIP36" s="25"/>
      <c r="LIQ36" s="136"/>
      <c r="LIR36" s="136"/>
      <c r="LIS36" s="137"/>
      <c r="LIT36" s="136"/>
      <c r="LIU36" s="136"/>
      <c r="LIV36" s="136"/>
      <c r="LIW36" s="27"/>
      <c r="LIX36" s="25"/>
      <c r="LIY36" s="25"/>
      <c r="LIZ36" s="25"/>
      <c r="LJA36" s="25"/>
      <c r="LJB36" s="25"/>
      <c r="LJC36" s="25"/>
      <c r="LJD36" s="134"/>
      <c r="LJE36" s="135"/>
      <c r="LJF36" s="25"/>
      <c r="LJG36" s="136"/>
      <c r="LJH36" s="136"/>
      <c r="LJI36" s="137"/>
      <c r="LJJ36" s="136"/>
      <c r="LJK36" s="136"/>
      <c r="LJL36" s="136"/>
      <c r="LJM36" s="27"/>
      <c r="LJN36" s="25"/>
      <c r="LJO36" s="25"/>
      <c r="LJP36" s="25"/>
      <c r="LJQ36" s="25"/>
      <c r="LJR36" s="25"/>
      <c r="LJS36" s="25"/>
      <c r="LJT36" s="134"/>
      <c r="LJU36" s="135"/>
      <c r="LJV36" s="25"/>
      <c r="LJW36" s="136"/>
      <c r="LJX36" s="136"/>
      <c r="LJY36" s="137"/>
      <c r="LJZ36" s="136"/>
      <c r="LKA36" s="136"/>
      <c r="LKB36" s="136"/>
      <c r="LKC36" s="27"/>
      <c r="LKD36" s="25"/>
      <c r="LKE36" s="25"/>
      <c r="LKF36" s="25"/>
      <c r="LKG36" s="25"/>
      <c r="LKH36" s="25"/>
      <c r="LKI36" s="25"/>
      <c r="LKJ36" s="134"/>
      <c r="LKK36" s="135"/>
      <c r="LKL36" s="25"/>
      <c r="LKM36" s="136"/>
      <c r="LKN36" s="136"/>
      <c r="LKO36" s="137"/>
      <c r="LKP36" s="136"/>
      <c r="LKQ36" s="136"/>
      <c r="LKR36" s="136"/>
      <c r="LKS36" s="27"/>
      <c r="LKT36" s="25"/>
      <c r="LKU36" s="25"/>
      <c r="LKV36" s="25"/>
      <c r="LKW36" s="25"/>
      <c r="LKX36" s="25"/>
      <c r="LKY36" s="25"/>
      <c r="LKZ36" s="134"/>
      <c r="LLA36" s="135"/>
      <c r="LLB36" s="25"/>
      <c r="LLC36" s="136"/>
      <c r="LLD36" s="136"/>
      <c r="LLE36" s="137"/>
      <c r="LLF36" s="136"/>
      <c r="LLG36" s="136"/>
      <c r="LLH36" s="136"/>
      <c r="LLI36" s="27"/>
      <c r="LLJ36" s="25"/>
      <c r="LLK36" s="25"/>
      <c r="LLL36" s="25"/>
      <c r="LLM36" s="25"/>
      <c r="LLN36" s="25"/>
      <c r="LLO36" s="25"/>
      <c r="LLP36" s="134"/>
      <c r="LLQ36" s="135"/>
      <c r="LLR36" s="25"/>
      <c r="LLS36" s="136"/>
      <c r="LLT36" s="136"/>
      <c r="LLU36" s="137"/>
      <c r="LLV36" s="136"/>
      <c r="LLW36" s="136"/>
      <c r="LLX36" s="136"/>
      <c r="LLY36" s="27"/>
      <c r="LLZ36" s="25"/>
      <c r="LMA36" s="25"/>
      <c r="LMB36" s="25"/>
      <c r="LMC36" s="25"/>
      <c r="LMD36" s="25"/>
      <c r="LME36" s="25"/>
      <c r="LMF36" s="134"/>
      <c r="LMG36" s="135"/>
      <c r="LMH36" s="25"/>
      <c r="LMI36" s="136"/>
      <c r="LMJ36" s="136"/>
      <c r="LMK36" s="137"/>
      <c r="LML36" s="136"/>
      <c r="LMM36" s="136"/>
      <c r="LMN36" s="136"/>
      <c r="LMO36" s="27"/>
      <c r="LMP36" s="25"/>
      <c r="LMQ36" s="25"/>
      <c r="LMR36" s="25"/>
      <c r="LMS36" s="25"/>
      <c r="LMT36" s="25"/>
      <c r="LMU36" s="25"/>
      <c r="LMV36" s="134"/>
      <c r="LMW36" s="135"/>
      <c r="LMX36" s="25"/>
      <c r="LMY36" s="136"/>
      <c r="LMZ36" s="136"/>
      <c r="LNA36" s="137"/>
      <c r="LNB36" s="136"/>
      <c r="LNC36" s="136"/>
      <c r="LND36" s="136"/>
      <c r="LNE36" s="27"/>
      <c r="LNF36" s="25"/>
      <c r="LNG36" s="25"/>
      <c r="LNH36" s="25"/>
      <c r="LNI36" s="25"/>
      <c r="LNJ36" s="25"/>
      <c r="LNK36" s="25"/>
      <c r="LNL36" s="134"/>
      <c r="LNM36" s="135"/>
      <c r="LNN36" s="25"/>
      <c r="LNO36" s="136"/>
      <c r="LNP36" s="136"/>
      <c r="LNQ36" s="137"/>
      <c r="LNR36" s="136"/>
      <c r="LNS36" s="136"/>
      <c r="LNT36" s="136"/>
      <c r="LNU36" s="27"/>
      <c r="LNV36" s="25"/>
      <c r="LNW36" s="25"/>
      <c r="LNX36" s="25"/>
      <c r="LNY36" s="25"/>
      <c r="LNZ36" s="25"/>
      <c r="LOA36" s="25"/>
      <c r="LOB36" s="134"/>
      <c r="LOC36" s="135"/>
      <c r="LOD36" s="25"/>
      <c r="LOE36" s="136"/>
      <c r="LOF36" s="136"/>
      <c r="LOG36" s="137"/>
      <c r="LOH36" s="136"/>
      <c r="LOI36" s="136"/>
      <c r="LOJ36" s="136"/>
      <c r="LOK36" s="27"/>
      <c r="LOL36" s="25"/>
      <c r="LOM36" s="25"/>
      <c r="LON36" s="25"/>
      <c r="LOO36" s="25"/>
      <c r="LOP36" s="25"/>
      <c r="LOQ36" s="25"/>
      <c r="LOR36" s="134"/>
      <c r="LOS36" s="135"/>
      <c r="LOT36" s="25"/>
      <c r="LOU36" s="136"/>
      <c r="LOV36" s="136"/>
      <c r="LOW36" s="137"/>
      <c r="LOX36" s="136"/>
      <c r="LOY36" s="136"/>
      <c r="LOZ36" s="136"/>
      <c r="LPA36" s="27"/>
      <c r="LPB36" s="25"/>
      <c r="LPC36" s="25"/>
      <c r="LPD36" s="25"/>
      <c r="LPE36" s="25"/>
      <c r="LPF36" s="25"/>
      <c r="LPG36" s="25"/>
      <c r="LPH36" s="134"/>
      <c r="LPI36" s="135"/>
      <c r="LPJ36" s="25"/>
      <c r="LPK36" s="136"/>
      <c r="LPL36" s="136"/>
      <c r="LPM36" s="137"/>
      <c r="LPN36" s="136"/>
      <c r="LPO36" s="136"/>
      <c r="LPP36" s="136"/>
      <c r="LPQ36" s="27"/>
      <c r="LPR36" s="25"/>
      <c r="LPS36" s="25"/>
      <c r="LPT36" s="25"/>
      <c r="LPU36" s="25"/>
      <c r="LPV36" s="25"/>
      <c r="LPW36" s="25"/>
      <c r="LPX36" s="134"/>
      <c r="LPY36" s="135"/>
      <c r="LPZ36" s="25"/>
      <c r="LQA36" s="136"/>
      <c r="LQB36" s="136"/>
      <c r="LQC36" s="137"/>
      <c r="LQD36" s="136"/>
      <c r="LQE36" s="136"/>
      <c r="LQF36" s="136"/>
      <c r="LQG36" s="27"/>
      <c r="LQH36" s="25"/>
      <c r="LQI36" s="25"/>
      <c r="LQJ36" s="25"/>
      <c r="LQK36" s="25"/>
      <c r="LQL36" s="25"/>
      <c r="LQM36" s="25"/>
      <c r="LQN36" s="134"/>
      <c r="LQO36" s="135"/>
      <c r="LQP36" s="25"/>
      <c r="LQQ36" s="136"/>
      <c r="LQR36" s="136"/>
      <c r="LQS36" s="137"/>
      <c r="LQT36" s="136"/>
      <c r="LQU36" s="136"/>
      <c r="LQV36" s="136"/>
      <c r="LQW36" s="27"/>
      <c r="LQX36" s="25"/>
      <c r="LQY36" s="25"/>
      <c r="LQZ36" s="25"/>
      <c r="LRA36" s="25"/>
      <c r="LRB36" s="25"/>
      <c r="LRC36" s="25"/>
      <c r="LRD36" s="134"/>
      <c r="LRE36" s="135"/>
      <c r="LRF36" s="25"/>
      <c r="LRG36" s="136"/>
      <c r="LRH36" s="136"/>
      <c r="LRI36" s="137"/>
      <c r="LRJ36" s="136"/>
      <c r="LRK36" s="136"/>
      <c r="LRL36" s="136"/>
      <c r="LRM36" s="27"/>
      <c r="LRN36" s="25"/>
      <c r="LRO36" s="25"/>
      <c r="LRP36" s="25"/>
      <c r="LRQ36" s="25"/>
      <c r="LRR36" s="25"/>
      <c r="LRS36" s="25"/>
      <c r="LRT36" s="134"/>
      <c r="LRU36" s="135"/>
      <c r="LRV36" s="25"/>
      <c r="LRW36" s="136"/>
      <c r="LRX36" s="136"/>
      <c r="LRY36" s="137"/>
      <c r="LRZ36" s="136"/>
      <c r="LSA36" s="136"/>
      <c r="LSB36" s="136"/>
      <c r="LSC36" s="27"/>
      <c r="LSD36" s="25"/>
      <c r="LSE36" s="25"/>
      <c r="LSF36" s="25"/>
      <c r="LSG36" s="25"/>
      <c r="LSH36" s="25"/>
      <c r="LSI36" s="25"/>
      <c r="LSJ36" s="134"/>
      <c r="LSK36" s="135"/>
      <c r="LSL36" s="25"/>
      <c r="LSM36" s="136"/>
      <c r="LSN36" s="136"/>
      <c r="LSO36" s="137"/>
      <c r="LSP36" s="136"/>
      <c r="LSQ36" s="136"/>
      <c r="LSR36" s="136"/>
      <c r="LSS36" s="27"/>
      <c r="LST36" s="25"/>
      <c r="LSU36" s="25"/>
      <c r="LSV36" s="25"/>
      <c r="LSW36" s="25"/>
      <c r="LSX36" s="25"/>
      <c r="LSY36" s="25"/>
      <c r="LSZ36" s="134"/>
      <c r="LTA36" s="135"/>
      <c r="LTB36" s="25"/>
      <c r="LTC36" s="136"/>
      <c r="LTD36" s="136"/>
      <c r="LTE36" s="137"/>
      <c r="LTF36" s="136"/>
      <c r="LTG36" s="136"/>
      <c r="LTH36" s="136"/>
      <c r="LTI36" s="27"/>
      <c r="LTJ36" s="25"/>
      <c r="LTK36" s="25"/>
      <c r="LTL36" s="25"/>
      <c r="LTM36" s="25"/>
      <c r="LTN36" s="25"/>
      <c r="LTO36" s="25"/>
      <c r="LTP36" s="134"/>
      <c r="LTQ36" s="135"/>
      <c r="LTR36" s="25"/>
      <c r="LTS36" s="136"/>
      <c r="LTT36" s="136"/>
      <c r="LTU36" s="137"/>
      <c r="LTV36" s="136"/>
      <c r="LTW36" s="136"/>
      <c r="LTX36" s="136"/>
      <c r="LTY36" s="27"/>
      <c r="LTZ36" s="25"/>
      <c r="LUA36" s="25"/>
      <c r="LUB36" s="25"/>
      <c r="LUC36" s="25"/>
      <c r="LUD36" s="25"/>
      <c r="LUE36" s="25"/>
      <c r="LUF36" s="134"/>
      <c r="LUG36" s="135"/>
      <c r="LUH36" s="25"/>
      <c r="LUI36" s="136"/>
      <c r="LUJ36" s="136"/>
      <c r="LUK36" s="137"/>
      <c r="LUL36" s="136"/>
      <c r="LUM36" s="136"/>
      <c r="LUN36" s="136"/>
      <c r="LUO36" s="27"/>
      <c r="LUP36" s="25"/>
      <c r="LUQ36" s="25"/>
      <c r="LUR36" s="25"/>
      <c r="LUS36" s="25"/>
      <c r="LUT36" s="25"/>
      <c r="LUU36" s="25"/>
      <c r="LUV36" s="134"/>
      <c r="LUW36" s="135"/>
      <c r="LUX36" s="25"/>
      <c r="LUY36" s="136"/>
      <c r="LUZ36" s="136"/>
      <c r="LVA36" s="137"/>
      <c r="LVB36" s="136"/>
      <c r="LVC36" s="136"/>
      <c r="LVD36" s="136"/>
      <c r="LVE36" s="27"/>
      <c r="LVF36" s="25"/>
      <c r="LVG36" s="25"/>
      <c r="LVH36" s="25"/>
      <c r="LVI36" s="25"/>
      <c r="LVJ36" s="25"/>
      <c r="LVK36" s="25"/>
      <c r="LVL36" s="134"/>
      <c r="LVM36" s="135"/>
      <c r="LVN36" s="25"/>
      <c r="LVO36" s="136"/>
      <c r="LVP36" s="136"/>
      <c r="LVQ36" s="137"/>
      <c r="LVR36" s="136"/>
      <c r="LVS36" s="136"/>
      <c r="LVT36" s="136"/>
      <c r="LVU36" s="27"/>
      <c r="LVV36" s="25"/>
      <c r="LVW36" s="25"/>
      <c r="LVX36" s="25"/>
      <c r="LVY36" s="25"/>
      <c r="LVZ36" s="25"/>
      <c r="LWA36" s="25"/>
      <c r="LWB36" s="134"/>
      <c r="LWC36" s="135"/>
      <c r="LWD36" s="25"/>
      <c r="LWE36" s="136"/>
      <c r="LWF36" s="136"/>
      <c r="LWG36" s="137"/>
      <c r="LWH36" s="136"/>
      <c r="LWI36" s="136"/>
      <c r="LWJ36" s="136"/>
      <c r="LWK36" s="27"/>
      <c r="LWL36" s="25"/>
      <c r="LWM36" s="25"/>
      <c r="LWN36" s="25"/>
      <c r="LWO36" s="25"/>
      <c r="LWP36" s="25"/>
      <c r="LWQ36" s="25"/>
      <c r="LWR36" s="134"/>
      <c r="LWS36" s="135"/>
      <c r="LWT36" s="25"/>
      <c r="LWU36" s="136"/>
      <c r="LWV36" s="136"/>
      <c r="LWW36" s="137"/>
      <c r="LWX36" s="136"/>
      <c r="LWY36" s="136"/>
      <c r="LWZ36" s="136"/>
      <c r="LXA36" s="27"/>
      <c r="LXB36" s="25"/>
      <c r="LXC36" s="25"/>
      <c r="LXD36" s="25"/>
      <c r="LXE36" s="25"/>
      <c r="LXF36" s="25"/>
      <c r="LXG36" s="25"/>
      <c r="LXH36" s="134"/>
      <c r="LXI36" s="135"/>
      <c r="LXJ36" s="25"/>
      <c r="LXK36" s="136"/>
      <c r="LXL36" s="136"/>
      <c r="LXM36" s="137"/>
      <c r="LXN36" s="136"/>
      <c r="LXO36" s="136"/>
      <c r="LXP36" s="136"/>
      <c r="LXQ36" s="27"/>
      <c r="LXR36" s="25"/>
      <c r="LXS36" s="25"/>
      <c r="LXT36" s="25"/>
      <c r="LXU36" s="25"/>
      <c r="LXV36" s="25"/>
      <c r="LXW36" s="25"/>
      <c r="LXX36" s="134"/>
      <c r="LXY36" s="135"/>
      <c r="LXZ36" s="25"/>
      <c r="LYA36" s="136"/>
      <c r="LYB36" s="136"/>
      <c r="LYC36" s="137"/>
      <c r="LYD36" s="136"/>
      <c r="LYE36" s="136"/>
      <c r="LYF36" s="136"/>
      <c r="LYG36" s="27"/>
      <c r="LYH36" s="25"/>
      <c r="LYI36" s="25"/>
      <c r="LYJ36" s="25"/>
      <c r="LYK36" s="25"/>
      <c r="LYL36" s="25"/>
      <c r="LYM36" s="25"/>
      <c r="LYN36" s="134"/>
      <c r="LYO36" s="135"/>
      <c r="LYP36" s="25"/>
      <c r="LYQ36" s="136"/>
      <c r="LYR36" s="136"/>
      <c r="LYS36" s="137"/>
      <c r="LYT36" s="136"/>
      <c r="LYU36" s="136"/>
      <c r="LYV36" s="136"/>
      <c r="LYW36" s="27"/>
      <c r="LYX36" s="25"/>
      <c r="LYY36" s="25"/>
      <c r="LYZ36" s="25"/>
      <c r="LZA36" s="25"/>
      <c r="LZB36" s="25"/>
      <c r="LZC36" s="25"/>
      <c r="LZD36" s="134"/>
      <c r="LZE36" s="135"/>
      <c r="LZF36" s="25"/>
      <c r="LZG36" s="136"/>
      <c r="LZH36" s="136"/>
      <c r="LZI36" s="137"/>
      <c r="LZJ36" s="136"/>
      <c r="LZK36" s="136"/>
      <c r="LZL36" s="136"/>
      <c r="LZM36" s="27"/>
      <c r="LZN36" s="25"/>
      <c r="LZO36" s="25"/>
      <c r="LZP36" s="25"/>
      <c r="LZQ36" s="25"/>
      <c r="LZR36" s="25"/>
      <c r="LZS36" s="25"/>
      <c r="LZT36" s="134"/>
      <c r="LZU36" s="135"/>
      <c r="LZV36" s="25"/>
      <c r="LZW36" s="136"/>
      <c r="LZX36" s="136"/>
      <c r="LZY36" s="137"/>
      <c r="LZZ36" s="136"/>
      <c r="MAA36" s="136"/>
      <c r="MAB36" s="136"/>
      <c r="MAC36" s="27"/>
      <c r="MAD36" s="25"/>
      <c r="MAE36" s="25"/>
      <c r="MAF36" s="25"/>
      <c r="MAG36" s="25"/>
      <c r="MAH36" s="25"/>
      <c r="MAI36" s="25"/>
      <c r="MAJ36" s="134"/>
      <c r="MAK36" s="135"/>
      <c r="MAL36" s="25"/>
      <c r="MAM36" s="136"/>
      <c r="MAN36" s="136"/>
      <c r="MAO36" s="137"/>
      <c r="MAP36" s="136"/>
      <c r="MAQ36" s="136"/>
      <c r="MAR36" s="136"/>
      <c r="MAS36" s="27"/>
      <c r="MAT36" s="25"/>
      <c r="MAU36" s="25"/>
      <c r="MAV36" s="25"/>
      <c r="MAW36" s="25"/>
      <c r="MAX36" s="25"/>
      <c r="MAY36" s="25"/>
      <c r="MAZ36" s="134"/>
      <c r="MBA36" s="135"/>
      <c r="MBB36" s="25"/>
      <c r="MBC36" s="136"/>
      <c r="MBD36" s="136"/>
      <c r="MBE36" s="137"/>
      <c r="MBF36" s="136"/>
      <c r="MBG36" s="136"/>
      <c r="MBH36" s="136"/>
      <c r="MBI36" s="27"/>
      <c r="MBJ36" s="25"/>
      <c r="MBK36" s="25"/>
      <c r="MBL36" s="25"/>
      <c r="MBM36" s="25"/>
      <c r="MBN36" s="25"/>
      <c r="MBO36" s="25"/>
      <c r="MBP36" s="134"/>
      <c r="MBQ36" s="135"/>
      <c r="MBR36" s="25"/>
      <c r="MBS36" s="136"/>
      <c r="MBT36" s="136"/>
      <c r="MBU36" s="137"/>
      <c r="MBV36" s="136"/>
      <c r="MBW36" s="136"/>
      <c r="MBX36" s="136"/>
      <c r="MBY36" s="27"/>
      <c r="MBZ36" s="25"/>
      <c r="MCA36" s="25"/>
      <c r="MCB36" s="25"/>
      <c r="MCC36" s="25"/>
      <c r="MCD36" s="25"/>
      <c r="MCE36" s="25"/>
      <c r="MCF36" s="134"/>
      <c r="MCG36" s="135"/>
      <c r="MCH36" s="25"/>
      <c r="MCI36" s="136"/>
      <c r="MCJ36" s="136"/>
      <c r="MCK36" s="137"/>
      <c r="MCL36" s="136"/>
      <c r="MCM36" s="136"/>
      <c r="MCN36" s="136"/>
      <c r="MCO36" s="27"/>
      <c r="MCP36" s="25"/>
      <c r="MCQ36" s="25"/>
      <c r="MCR36" s="25"/>
      <c r="MCS36" s="25"/>
      <c r="MCT36" s="25"/>
      <c r="MCU36" s="25"/>
      <c r="MCV36" s="134"/>
      <c r="MCW36" s="135"/>
      <c r="MCX36" s="25"/>
      <c r="MCY36" s="136"/>
      <c r="MCZ36" s="136"/>
      <c r="MDA36" s="137"/>
      <c r="MDB36" s="136"/>
      <c r="MDC36" s="136"/>
      <c r="MDD36" s="136"/>
      <c r="MDE36" s="27"/>
      <c r="MDF36" s="25"/>
      <c r="MDG36" s="25"/>
      <c r="MDH36" s="25"/>
      <c r="MDI36" s="25"/>
      <c r="MDJ36" s="25"/>
      <c r="MDK36" s="25"/>
      <c r="MDL36" s="134"/>
      <c r="MDM36" s="135"/>
      <c r="MDN36" s="25"/>
      <c r="MDO36" s="136"/>
      <c r="MDP36" s="136"/>
      <c r="MDQ36" s="137"/>
      <c r="MDR36" s="136"/>
      <c r="MDS36" s="136"/>
      <c r="MDT36" s="136"/>
      <c r="MDU36" s="27"/>
      <c r="MDV36" s="25"/>
      <c r="MDW36" s="25"/>
      <c r="MDX36" s="25"/>
      <c r="MDY36" s="25"/>
      <c r="MDZ36" s="25"/>
      <c r="MEA36" s="25"/>
      <c r="MEB36" s="134"/>
      <c r="MEC36" s="135"/>
      <c r="MED36" s="25"/>
      <c r="MEE36" s="136"/>
      <c r="MEF36" s="136"/>
      <c r="MEG36" s="137"/>
      <c r="MEH36" s="136"/>
      <c r="MEI36" s="136"/>
      <c r="MEJ36" s="136"/>
      <c r="MEK36" s="27"/>
      <c r="MEL36" s="25"/>
      <c r="MEM36" s="25"/>
      <c r="MEN36" s="25"/>
      <c r="MEO36" s="25"/>
      <c r="MEP36" s="25"/>
      <c r="MEQ36" s="25"/>
      <c r="MER36" s="134"/>
      <c r="MES36" s="135"/>
      <c r="MET36" s="25"/>
      <c r="MEU36" s="136"/>
      <c r="MEV36" s="136"/>
      <c r="MEW36" s="137"/>
      <c r="MEX36" s="136"/>
      <c r="MEY36" s="136"/>
      <c r="MEZ36" s="136"/>
      <c r="MFA36" s="27"/>
      <c r="MFB36" s="25"/>
      <c r="MFC36" s="25"/>
      <c r="MFD36" s="25"/>
      <c r="MFE36" s="25"/>
      <c r="MFF36" s="25"/>
      <c r="MFG36" s="25"/>
      <c r="MFH36" s="134"/>
      <c r="MFI36" s="135"/>
      <c r="MFJ36" s="25"/>
      <c r="MFK36" s="136"/>
      <c r="MFL36" s="136"/>
      <c r="MFM36" s="137"/>
      <c r="MFN36" s="136"/>
      <c r="MFO36" s="136"/>
      <c r="MFP36" s="136"/>
      <c r="MFQ36" s="27"/>
      <c r="MFR36" s="25"/>
      <c r="MFS36" s="25"/>
      <c r="MFT36" s="25"/>
      <c r="MFU36" s="25"/>
      <c r="MFV36" s="25"/>
      <c r="MFW36" s="25"/>
      <c r="MFX36" s="134"/>
      <c r="MFY36" s="135"/>
      <c r="MFZ36" s="25"/>
      <c r="MGA36" s="136"/>
      <c r="MGB36" s="136"/>
      <c r="MGC36" s="137"/>
      <c r="MGD36" s="136"/>
      <c r="MGE36" s="136"/>
      <c r="MGF36" s="136"/>
      <c r="MGG36" s="27"/>
      <c r="MGH36" s="25"/>
      <c r="MGI36" s="25"/>
      <c r="MGJ36" s="25"/>
      <c r="MGK36" s="25"/>
      <c r="MGL36" s="25"/>
      <c r="MGM36" s="25"/>
      <c r="MGN36" s="134"/>
      <c r="MGO36" s="135"/>
      <c r="MGP36" s="25"/>
      <c r="MGQ36" s="136"/>
      <c r="MGR36" s="136"/>
      <c r="MGS36" s="137"/>
      <c r="MGT36" s="136"/>
      <c r="MGU36" s="136"/>
      <c r="MGV36" s="136"/>
      <c r="MGW36" s="27"/>
      <c r="MGX36" s="25"/>
      <c r="MGY36" s="25"/>
      <c r="MGZ36" s="25"/>
      <c r="MHA36" s="25"/>
      <c r="MHB36" s="25"/>
      <c r="MHC36" s="25"/>
      <c r="MHD36" s="134"/>
      <c r="MHE36" s="135"/>
      <c r="MHF36" s="25"/>
      <c r="MHG36" s="136"/>
      <c r="MHH36" s="136"/>
      <c r="MHI36" s="137"/>
      <c r="MHJ36" s="136"/>
      <c r="MHK36" s="136"/>
      <c r="MHL36" s="136"/>
      <c r="MHM36" s="27"/>
      <c r="MHN36" s="25"/>
      <c r="MHO36" s="25"/>
      <c r="MHP36" s="25"/>
      <c r="MHQ36" s="25"/>
      <c r="MHR36" s="25"/>
      <c r="MHS36" s="25"/>
      <c r="MHT36" s="134"/>
      <c r="MHU36" s="135"/>
      <c r="MHV36" s="25"/>
      <c r="MHW36" s="136"/>
      <c r="MHX36" s="136"/>
      <c r="MHY36" s="137"/>
      <c r="MHZ36" s="136"/>
      <c r="MIA36" s="136"/>
      <c r="MIB36" s="136"/>
      <c r="MIC36" s="27"/>
      <c r="MID36" s="25"/>
      <c r="MIE36" s="25"/>
      <c r="MIF36" s="25"/>
      <c r="MIG36" s="25"/>
      <c r="MIH36" s="25"/>
      <c r="MII36" s="25"/>
      <c r="MIJ36" s="134"/>
      <c r="MIK36" s="135"/>
      <c r="MIL36" s="25"/>
      <c r="MIM36" s="136"/>
      <c r="MIN36" s="136"/>
      <c r="MIO36" s="137"/>
      <c r="MIP36" s="136"/>
      <c r="MIQ36" s="136"/>
      <c r="MIR36" s="136"/>
      <c r="MIS36" s="27"/>
      <c r="MIT36" s="25"/>
      <c r="MIU36" s="25"/>
      <c r="MIV36" s="25"/>
      <c r="MIW36" s="25"/>
      <c r="MIX36" s="25"/>
      <c r="MIY36" s="25"/>
      <c r="MIZ36" s="134"/>
      <c r="MJA36" s="135"/>
      <c r="MJB36" s="25"/>
      <c r="MJC36" s="136"/>
      <c r="MJD36" s="136"/>
      <c r="MJE36" s="137"/>
      <c r="MJF36" s="136"/>
      <c r="MJG36" s="136"/>
      <c r="MJH36" s="136"/>
      <c r="MJI36" s="27"/>
      <c r="MJJ36" s="25"/>
      <c r="MJK36" s="25"/>
      <c r="MJL36" s="25"/>
      <c r="MJM36" s="25"/>
      <c r="MJN36" s="25"/>
      <c r="MJO36" s="25"/>
      <c r="MJP36" s="134"/>
      <c r="MJQ36" s="135"/>
      <c r="MJR36" s="25"/>
      <c r="MJS36" s="136"/>
      <c r="MJT36" s="136"/>
      <c r="MJU36" s="137"/>
      <c r="MJV36" s="136"/>
      <c r="MJW36" s="136"/>
      <c r="MJX36" s="136"/>
      <c r="MJY36" s="27"/>
      <c r="MJZ36" s="25"/>
      <c r="MKA36" s="25"/>
      <c r="MKB36" s="25"/>
      <c r="MKC36" s="25"/>
      <c r="MKD36" s="25"/>
      <c r="MKE36" s="25"/>
      <c r="MKF36" s="134"/>
      <c r="MKG36" s="135"/>
      <c r="MKH36" s="25"/>
      <c r="MKI36" s="136"/>
      <c r="MKJ36" s="136"/>
      <c r="MKK36" s="137"/>
      <c r="MKL36" s="136"/>
      <c r="MKM36" s="136"/>
      <c r="MKN36" s="136"/>
      <c r="MKO36" s="27"/>
      <c r="MKP36" s="25"/>
      <c r="MKQ36" s="25"/>
      <c r="MKR36" s="25"/>
      <c r="MKS36" s="25"/>
      <c r="MKT36" s="25"/>
      <c r="MKU36" s="25"/>
      <c r="MKV36" s="134"/>
      <c r="MKW36" s="135"/>
      <c r="MKX36" s="25"/>
      <c r="MKY36" s="136"/>
      <c r="MKZ36" s="136"/>
      <c r="MLA36" s="137"/>
      <c r="MLB36" s="136"/>
      <c r="MLC36" s="136"/>
      <c r="MLD36" s="136"/>
      <c r="MLE36" s="27"/>
      <c r="MLF36" s="25"/>
      <c r="MLG36" s="25"/>
      <c r="MLH36" s="25"/>
      <c r="MLI36" s="25"/>
      <c r="MLJ36" s="25"/>
      <c r="MLK36" s="25"/>
      <c r="MLL36" s="134"/>
      <c r="MLM36" s="135"/>
      <c r="MLN36" s="25"/>
      <c r="MLO36" s="136"/>
      <c r="MLP36" s="136"/>
      <c r="MLQ36" s="137"/>
      <c r="MLR36" s="136"/>
      <c r="MLS36" s="136"/>
      <c r="MLT36" s="136"/>
      <c r="MLU36" s="27"/>
      <c r="MLV36" s="25"/>
      <c r="MLW36" s="25"/>
      <c r="MLX36" s="25"/>
      <c r="MLY36" s="25"/>
      <c r="MLZ36" s="25"/>
      <c r="MMA36" s="25"/>
      <c r="MMB36" s="134"/>
      <c r="MMC36" s="135"/>
      <c r="MMD36" s="25"/>
      <c r="MME36" s="136"/>
      <c r="MMF36" s="136"/>
      <c r="MMG36" s="137"/>
      <c r="MMH36" s="136"/>
      <c r="MMI36" s="136"/>
      <c r="MMJ36" s="136"/>
      <c r="MMK36" s="27"/>
      <c r="MML36" s="25"/>
      <c r="MMM36" s="25"/>
      <c r="MMN36" s="25"/>
      <c r="MMO36" s="25"/>
      <c r="MMP36" s="25"/>
      <c r="MMQ36" s="25"/>
      <c r="MMR36" s="134"/>
      <c r="MMS36" s="135"/>
      <c r="MMT36" s="25"/>
      <c r="MMU36" s="136"/>
      <c r="MMV36" s="136"/>
      <c r="MMW36" s="137"/>
      <c r="MMX36" s="136"/>
      <c r="MMY36" s="136"/>
      <c r="MMZ36" s="136"/>
      <c r="MNA36" s="27"/>
      <c r="MNB36" s="25"/>
      <c r="MNC36" s="25"/>
      <c r="MND36" s="25"/>
      <c r="MNE36" s="25"/>
      <c r="MNF36" s="25"/>
      <c r="MNG36" s="25"/>
      <c r="MNH36" s="134"/>
      <c r="MNI36" s="135"/>
      <c r="MNJ36" s="25"/>
      <c r="MNK36" s="136"/>
      <c r="MNL36" s="136"/>
      <c r="MNM36" s="137"/>
      <c r="MNN36" s="136"/>
      <c r="MNO36" s="136"/>
      <c r="MNP36" s="136"/>
      <c r="MNQ36" s="27"/>
      <c r="MNR36" s="25"/>
      <c r="MNS36" s="25"/>
      <c r="MNT36" s="25"/>
      <c r="MNU36" s="25"/>
      <c r="MNV36" s="25"/>
      <c r="MNW36" s="25"/>
      <c r="MNX36" s="134"/>
      <c r="MNY36" s="135"/>
      <c r="MNZ36" s="25"/>
      <c r="MOA36" s="136"/>
      <c r="MOB36" s="136"/>
      <c r="MOC36" s="137"/>
      <c r="MOD36" s="136"/>
      <c r="MOE36" s="136"/>
      <c r="MOF36" s="136"/>
      <c r="MOG36" s="27"/>
      <c r="MOH36" s="25"/>
      <c r="MOI36" s="25"/>
      <c r="MOJ36" s="25"/>
      <c r="MOK36" s="25"/>
      <c r="MOL36" s="25"/>
      <c r="MOM36" s="25"/>
      <c r="MON36" s="134"/>
      <c r="MOO36" s="135"/>
      <c r="MOP36" s="25"/>
      <c r="MOQ36" s="136"/>
      <c r="MOR36" s="136"/>
      <c r="MOS36" s="137"/>
      <c r="MOT36" s="136"/>
      <c r="MOU36" s="136"/>
      <c r="MOV36" s="136"/>
      <c r="MOW36" s="27"/>
      <c r="MOX36" s="25"/>
      <c r="MOY36" s="25"/>
      <c r="MOZ36" s="25"/>
      <c r="MPA36" s="25"/>
      <c r="MPB36" s="25"/>
      <c r="MPC36" s="25"/>
      <c r="MPD36" s="134"/>
      <c r="MPE36" s="135"/>
      <c r="MPF36" s="25"/>
      <c r="MPG36" s="136"/>
      <c r="MPH36" s="136"/>
      <c r="MPI36" s="137"/>
      <c r="MPJ36" s="136"/>
      <c r="MPK36" s="136"/>
      <c r="MPL36" s="136"/>
      <c r="MPM36" s="27"/>
      <c r="MPN36" s="25"/>
      <c r="MPO36" s="25"/>
      <c r="MPP36" s="25"/>
      <c r="MPQ36" s="25"/>
      <c r="MPR36" s="25"/>
      <c r="MPS36" s="25"/>
      <c r="MPT36" s="134"/>
      <c r="MPU36" s="135"/>
      <c r="MPV36" s="25"/>
      <c r="MPW36" s="136"/>
      <c r="MPX36" s="136"/>
      <c r="MPY36" s="137"/>
      <c r="MPZ36" s="136"/>
      <c r="MQA36" s="136"/>
      <c r="MQB36" s="136"/>
      <c r="MQC36" s="27"/>
      <c r="MQD36" s="25"/>
      <c r="MQE36" s="25"/>
      <c r="MQF36" s="25"/>
      <c r="MQG36" s="25"/>
      <c r="MQH36" s="25"/>
      <c r="MQI36" s="25"/>
      <c r="MQJ36" s="134"/>
      <c r="MQK36" s="135"/>
      <c r="MQL36" s="25"/>
      <c r="MQM36" s="136"/>
      <c r="MQN36" s="136"/>
      <c r="MQO36" s="137"/>
      <c r="MQP36" s="136"/>
      <c r="MQQ36" s="136"/>
      <c r="MQR36" s="136"/>
      <c r="MQS36" s="27"/>
      <c r="MQT36" s="25"/>
      <c r="MQU36" s="25"/>
      <c r="MQV36" s="25"/>
      <c r="MQW36" s="25"/>
      <c r="MQX36" s="25"/>
      <c r="MQY36" s="25"/>
      <c r="MQZ36" s="134"/>
      <c r="MRA36" s="135"/>
      <c r="MRB36" s="25"/>
      <c r="MRC36" s="136"/>
      <c r="MRD36" s="136"/>
      <c r="MRE36" s="137"/>
      <c r="MRF36" s="136"/>
      <c r="MRG36" s="136"/>
      <c r="MRH36" s="136"/>
      <c r="MRI36" s="27"/>
      <c r="MRJ36" s="25"/>
      <c r="MRK36" s="25"/>
      <c r="MRL36" s="25"/>
      <c r="MRM36" s="25"/>
      <c r="MRN36" s="25"/>
      <c r="MRO36" s="25"/>
      <c r="MRP36" s="134"/>
      <c r="MRQ36" s="135"/>
      <c r="MRR36" s="25"/>
      <c r="MRS36" s="136"/>
      <c r="MRT36" s="136"/>
      <c r="MRU36" s="137"/>
      <c r="MRV36" s="136"/>
      <c r="MRW36" s="136"/>
      <c r="MRX36" s="136"/>
      <c r="MRY36" s="27"/>
      <c r="MRZ36" s="25"/>
      <c r="MSA36" s="25"/>
      <c r="MSB36" s="25"/>
      <c r="MSC36" s="25"/>
      <c r="MSD36" s="25"/>
      <c r="MSE36" s="25"/>
      <c r="MSF36" s="134"/>
      <c r="MSG36" s="135"/>
      <c r="MSH36" s="25"/>
      <c r="MSI36" s="136"/>
      <c r="MSJ36" s="136"/>
      <c r="MSK36" s="137"/>
      <c r="MSL36" s="136"/>
      <c r="MSM36" s="136"/>
      <c r="MSN36" s="136"/>
      <c r="MSO36" s="27"/>
      <c r="MSP36" s="25"/>
      <c r="MSQ36" s="25"/>
      <c r="MSR36" s="25"/>
      <c r="MSS36" s="25"/>
      <c r="MST36" s="25"/>
      <c r="MSU36" s="25"/>
      <c r="MSV36" s="134"/>
      <c r="MSW36" s="135"/>
      <c r="MSX36" s="25"/>
      <c r="MSY36" s="136"/>
      <c r="MSZ36" s="136"/>
      <c r="MTA36" s="137"/>
      <c r="MTB36" s="136"/>
      <c r="MTC36" s="136"/>
      <c r="MTD36" s="136"/>
      <c r="MTE36" s="27"/>
      <c r="MTF36" s="25"/>
      <c r="MTG36" s="25"/>
      <c r="MTH36" s="25"/>
      <c r="MTI36" s="25"/>
      <c r="MTJ36" s="25"/>
      <c r="MTK36" s="25"/>
      <c r="MTL36" s="134"/>
      <c r="MTM36" s="135"/>
      <c r="MTN36" s="25"/>
      <c r="MTO36" s="136"/>
      <c r="MTP36" s="136"/>
      <c r="MTQ36" s="137"/>
      <c r="MTR36" s="136"/>
      <c r="MTS36" s="136"/>
      <c r="MTT36" s="136"/>
      <c r="MTU36" s="27"/>
      <c r="MTV36" s="25"/>
      <c r="MTW36" s="25"/>
      <c r="MTX36" s="25"/>
      <c r="MTY36" s="25"/>
      <c r="MTZ36" s="25"/>
      <c r="MUA36" s="25"/>
      <c r="MUB36" s="134"/>
      <c r="MUC36" s="135"/>
      <c r="MUD36" s="25"/>
      <c r="MUE36" s="136"/>
      <c r="MUF36" s="136"/>
      <c r="MUG36" s="137"/>
      <c r="MUH36" s="136"/>
      <c r="MUI36" s="136"/>
      <c r="MUJ36" s="136"/>
      <c r="MUK36" s="27"/>
      <c r="MUL36" s="25"/>
      <c r="MUM36" s="25"/>
      <c r="MUN36" s="25"/>
      <c r="MUO36" s="25"/>
      <c r="MUP36" s="25"/>
      <c r="MUQ36" s="25"/>
      <c r="MUR36" s="134"/>
      <c r="MUS36" s="135"/>
      <c r="MUT36" s="25"/>
      <c r="MUU36" s="136"/>
      <c r="MUV36" s="136"/>
      <c r="MUW36" s="137"/>
      <c r="MUX36" s="136"/>
      <c r="MUY36" s="136"/>
      <c r="MUZ36" s="136"/>
      <c r="MVA36" s="27"/>
      <c r="MVB36" s="25"/>
      <c r="MVC36" s="25"/>
      <c r="MVD36" s="25"/>
      <c r="MVE36" s="25"/>
      <c r="MVF36" s="25"/>
      <c r="MVG36" s="25"/>
      <c r="MVH36" s="134"/>
      <c r="MVI36" s="135"/>
      <c r="MVJ36" s="25"/>
      <c r="MVK36" s="136"/>
      <c r="MVL36" s="136"/>
      <c r="MVM36" s="137"/>
      <c r="MVN36" s="136"/>
      <c r="MVO36" s="136"/>
      <c r="MVP36" s="136"/>
      <c r="MVQ36" s="27"/>
      <c r="MVR36" s="25"/>
      <c r="MVS36" s="25"/>
      <c r="MVT36" s="25"/>
      <c r="MVU36" s="25"/>
      <c r="MVV36" s="25"/>
      <c r="MVW36" s="25"/>
      <c r="MVX36" s="134"/>
      <c r="MVY36" s="135"/>
      <c r="MVZ36" s="25"/>
      <c r="MWA36" s="136"/>
      <c r="MWB36" s="136"/>
      <c r="MWC36" s="137"/>
      <c r="MWD36" s="136"/>
      <c r="MWE36" s="136"/>
      <c r="MWF36" s="136"/>
      <c r="MWG36" s="27"/>
      <c r="MWH36" s="25"/>
      <c r="MWI36" s="25"/>
      <c r="MWJ36" s="25"/>
      <c r="MWK36" s="25"/>
      <c r="MWL36" s="25"/>
      <c r="MWM36" s="25"/>
      <c r="MWN36" s="134"/>
      <c r="MWO36" s="135"/>
      <c r="MWP36" s="25"/>
      <c r="MWQ36" s="136"/>
      <c r="MWR36" s="136"/>
      <c r="MWS36" s="137"/>
      <c r="MWT36" s="136"/>
      <c r="MWU36" s="136"/>
      <c r="MWV36" s="136"/>
      <c r="MWW36" s="27"/>
      <c r="MWX36" s="25"/>
      <c r="MWY36" s="25"/>
      <c r="MWZ36" s="25"/>
      <c r="MXA36" s="25"/>
      <c r="MXB36" s="25"/>
      <c r="MXC36" s="25"/>
      <c r="MXD36" s="134"/>
      <c r="MXE36" s="135"/>
      <c r="MXF36" s="25"/>
      <c r="MXG36" s="136"/>
      <c r="MXH36" s="136"/>
      <c r="MXI36" s="137"/>
      <c r="MXJ36" s="136"/>
      <c r="MXK36" s="136"/>
      <c r="MXL36" s="136"/>
      <c r="MXM36" s="27"/>
      <c r="MXN36" s="25"/>
      <c r="MXO36" s="25"/>
      <c r="MXP36" s="25"/>
      <c r="MXQ36" s="25"/>
      <c r="MXR36" s="25"/>
      <c r="MXS36" s="25"/>
      <c r="MXT36" s="134"/>
      <c r="MXU36" s="135"/>
      <c r="MXV36" s="25"/>
      <c r="MXW36" s="136"/>
      <c r="MXX36" s="136"/>
      <c r="MXY36" s="137"/>
      <c r="MXZ36" s="136"/>
      <c r="MYA36" s="136"/>
      <c r="MYB36" s="136"/>
      <c r="MYC36" s="27"/>
      <c r="MYD36" s="25"/>
      <c r="MYE36" s="25"/>
      <c r="MYF36" s="25"/>
      <c r="MYG36" s="25"/>
      <c r="MYH36" s="25"/>
      <c r="MYI36" s="25"/>
      <c r="MYJ36" s="134"/>
      <c r="MYK36" s="135"/>
      <c r="MYL36" s="25"/>
      <c r="MYM36" s="136"/>
      <c r="MYN36" s="136"/>
      <c r="MYO36" s="137"/>
      <c r="MYP36" s="136"/>
      <c r="MYQ36" s="136"/>
      <c r="MYR36" s="136"/>
      <c r="MYS36" s="27"/>
      <c r="MYT36" s="25"/>
      <c r="MYU36" s="25"/>
      <c r="MYV36" s="25"/>
      <c r="MYW36" s="25"/>
      <c r="MYX36" s="25"/>
      <c r="MYY36" s="25"/>
      <c r="MYZ36" s="134"/>
      <c r="MZA36" s="135"/>
      <c r="MZB36" s="25"/>
      <c r="MZC36" s="136"/>
      <c r="MZD36" s="136"/>
      <c r="MZE36" s="137"/>
      <c r="MZF36" s="136"/>
      <c r="MZG36" s="136"/>
      <c r="MZH36" s="136"/>
      <c r="MZI36" s="27"/>
      <c r="MZJ36" s="25"/>
      <c r="MZK36" s="25"/>
      <c r="MZL36" s="25"/>
      <c r="MZM36" s="25"/>
      <c r="MZN36" s="25"/>
      <c r="MZO36" s="25"/>
      <c r="MZP36" s="134"/>
      <c r="MZQ36" s="135"/>
      <c r="MZR36" s="25"/>
      <c r="MZS36" s="136"/>
      <c r="MZT36" s="136"/>
      <c r="MZU36" s="137"/>
      <c r="MZV36" s="136"/>
      <c r="MZW36" s="136"/>
      <c r="MZX36" s="136"/>
      <c r="MZY36" s="27"/>
      <c r="MZZ36" s="25"/>
      <c r="NAA36" s="25"/>
      <c r="NAB36" s="25"/>
      <c r="NAC36" s="25"/>
      <c r="NAD36" s="25"/>
      <c r="NAE36" s="25"/>
      <c r="NAF36" s="134"/>
      <c r="NAG36" s="135"/>
      <c r="NAH36" s="25"/>
      <c r="NAI36" s="136"/>
      <c r="NAJ36" s="136"/>
      <c r="NAK36" s="137"/>
      <c r="NAL36" s="136"/>
      <c r="NAM36" s="136"/>
      <c r="NAN36" s="136"/>
      <c r="NAO36" s="27"/>
      <c r="NAP36" s="25"/>
      <c r="NAQ36" s="25"/>
      <c r="NAR36" s="25"/>
      <c r="NAS36" s="25"/>
      <c r="NAT36" s="25"/>
      <c r="NAU36" s="25"/>
      <c r="NAV36" s="134"/>
      <c r="NAW36" s="135"/>
      <c r="NAX36" s="25"/>
      <c r="NAY36" s="136"/>
      <c r="NAZ36" s="136"/>
      <c r="NBA36" s="137"/>
      <c r="NBB36" s="136"/>
      <c r="NBC36" s="136"/>
      <c r="NBD36" s="136"/>
      <c r="NBE36" s="27"/>
      <c r="NBF36" s="25"/>
      <c r="NBG36" s="25"/>
      <c r="NBH36" s="25"/>
      <c r="NBI36" s="25"/>
      <c r="NBJ36" s="25"/>
      <c r="NBK36" s="25"/>
      <c r="NBL36" s="134"/>
      <c r="NBM36" s="135"/>
      <c r="NBN36" s="25"/>
      <c r="NBO36" s="136"/>
      <c r="NBP36" s="136"/>
      <c r="NBQ36" s="137"/>
      <c r="NBR36" s="136"/>
      <c r="NBS36" s="136"/>
      <c r="NBT36" s="136"/>
      <c r="NBU36" s="27"/>
      <c r="NBV36" s="25"/>
      <c r="NBW36" s="25"/>
      <c r="NBX36" s="25"/>
      <c r="NBY36" s="25"/>
      <c r="NBZ36" s="25"/>
      <c r="NCA36" s="25"/>
      <c r="NCB36" s="134"/>
      <c r="NCC36" s="135"/>
      <c r="NCD36" s="25"/>
      <c r="NCE36" s="136"/>
      <c r="NCF36" s="136"/>
      <c r="NCG36" s="137"/>
      <c r="NCH36" s="136"/>
      <c r="NCI36" s="136"/>
      <c r="NCJ36" s="136"/>
      <c r="NCK36" s="27"/>
      <c r="NCL36" s="25"/>
      <c r="NCM36" s="25"/>
      <c r="NCN36" s="25"/>
      <c r="NCO36" s="25"/>
      <c r="NCP36" s="25"/>
      <c r="NCQ36" s="25"/>
      <c r="NCR36" s="134"/>
      <c r="NCS36" s="135"/>
      <c r="NCT36" s="25"/>
      <c r="NCU36" s="136"/>
      <c r="NCV36" s="136"/>
      <c r="NCW36" s="137"/>
      <c r="NCX36" s="136"/>
      <c r="NCY36" s="136"/>
      <c r="NCZ36" s="136"/>
      <c r="NDA36" s="27"/>
      <c r="NDB36" s="25"/>
      <c r="NDC36" s="25"/>
      <c r="NDD36" s="25"/>
      <c r="NDE36" s="25"/>
      <c r="NDF36" s="25"/>
      <c r="NDG36" s="25"/>
      <c r="NDH36" s="134"/>
      <c r="NDI36" s="135"/>
      <c r="NDJ36" s="25"/>
      <c r="NDK36" s="136"/>
      <c r="NDL36" s="136"/>
      <c r="NDM36" s="137"/>
      <c r="NDN36" s="136"/>
      <c r="NDO36" s="136"/>
      <c r="NDP36" s="136"/>
      <c r="NDQ36" s="27"/>
      <c r="NDR36" s="25"/>
      <c r="NDS36" s="25"/>
      <c r="NDT36" s="25"/>
      <c r="NDU36" s="25"/>
      <c r="NDV36" s="25"/>
      <c r="NDW36" s="25"/>
      <c r="NDX36" s="134"/>
      <c r="NDY36" s="135"/>
      <c r="NDZ36" s="25"/>
      <c r="NEA36" s="136"/>
      <c r="NEB36" s="136"/>
      <c r="NEC36" s="137"/>
      <c r="NED36" s="136"/>
      <c r="NEE36" s="136"/>
      <c r="NEF36" s="136"/>
      <c r="NEG36" s="27"/>
      <c r="NEH36" s="25"/>
      <c r="NEI36" s="25"/>
      <c r="NEJ36" s="25"/>
      <c r="NEK36" s="25"/>
      <c r="NEL36" s="25"/>
      <c r="NEM36" s="25"/>
      <c r="NEN36" s="134"/>
      <c r="NEO36" s="135"/>
      <c r="NEP36" s="25"/>
      <c r="NEQ36" s="136"/>
      <c r="NER36" s="136"/>
      <c r="NES36" s="137"/>
      <c r="NET36" s="136"/>
      <c r="NEU36" s="136"/>
      <c r="NEV36" s="136"/>
      <c r="NEW36" s="27"/>
      <c r="NEX36" s="25"/>
      <c r="NEY36" s="25"/>
      <c r="NEZ36" s="25"/>
      <c r="NFA36" s="25"/>
      <c r="NFB36" s="25"/>
      <c r="NFC36" s="25"/>
      <c r="NFD36" s="134"/>
      <c r="NFE36" s="135"/>
      <c r="NFF36" s="25"/>
      <c r="NFG36" s="136"/>
      <c r="NFH36" s="136"/>
      <c r="NFI36" s="137"/>
      <c r="NFJ36" s="136"/>
      <c r="NFK36" s="136"/>
      <c r="NFL36" s="136"/>
      <c r="NFM36" s="27"/>
      <c r="NFN36" s="25"/>
      <c r="NFO36" s="25"/>
      <c r="NFP36" s="25"/>
      <c r="NFQ36" s="25"/>
      <c r="NFR36" s="25"/>
      <c r="NFS36" s="25"/>
      <c r="NFT36" s="134"/>
      <c r="NFU36" s="135"/>
      <c r="NFV36" s="25"/>
      <c r="NFW36" s="136"/>
      <c r="NFX36" s="136"/>
      <c r="NFY36" s="137"/>
      <c r="NFZ36" s="136"/>
      <c r="NGA36" s="136"/>
      <c r="NGB36" s="136"/>
      <c r="NGC36" s="27"/>
      <c r="NGD36" s="25"/>
      <c r="NGE36" s="25"/>
      <c r="NGF36" s="25"/>
      <c r="NGG36" s="25"/>
      <c r="NGH36" s="25"/>
      <c r="NGI36" s="25"/>
      <c r="NGJ36" s="134"/>
      <c r="NGK36" s="135"/>
      <c r="NGL36" s="25"/>
      <c r="NGM36" s="136"/>
      <c r="NGN36" s="136"/>
      <c r="NGO36" s="137"/>
      <c r="NGP36" s="136"/>
      <c r="NGQ36" s="136"/>
      <c r="NGR36" s="136"/>
      <c r="NGS36" s="27"/>
      <c r="NGT36" s="25"/>
      <c r="NGU36" s="25"/>
      <c r="NGV36" s="25"/>
      <c r="NGW36" s="25"/>
      <c r="NGX36" s="25"/>
      <c r="NGY36" s="25"/>
      <c r="NGZ36" s="134"/>
      <c r="NHA36" s="135"/>
      <c r="NHB36" s="25"/>
      <c r="NHC36" s="136"/>
      <c r="NHD36" s="136"/>
      <c r="NHE36" s="137"/>
      <c r="NHF36" s="136"/>
      <c r="NHG36" s="136"/>
      <c r="NHH36" s="136"/>
      <c r="NHI36" s="27"/>
      <c r="NHJ36" s="25"/>
      <c r="NHK36" s="25"/>
      <c r="NHL36" s="25"/>
      <c r="NHM36" s="25"/>
      <c r="NHN36" s="25"/>
      <c r="NHO36" s="25"/>
      <c r="NHP36" s="134"/>
      <c r="NHQ36" s="135"/>
      <c r="NHR36" s="25"/>
      <c r="NHS36" s="136"/>
      <c r="NHT36" s="136"/>
      <c r="NHU36" s="137"/>
      <c r="NHV36" s="136"/>
      <c r="NHW36" s="136"/>
      <c r="NHX36" s="136"/>
      <c r="NHY36" s="27"/>
      <c r="NHZ36" s="25"/>
      <c r="NIA36" s="25"/>
      <c r="NIB36" s="25"/>
      <c r="NIC36" s="25"/>
      <c r="NID36" s="25"/>
      <c r="NIE36" s="25"/>
      <c r="NIF36" s="134"/>
      <c r="NIG36" s="135"/>
      <c r="NIH36" s="25"/>
      <c r="NII36" s="136"/>
      <c r="NIJ36" s="136"/>
      <c r="NIK36" s="137"/>
      <c r="NIL36" s="136"/>
      <c r="NIM36" s="136"/>
      <c r="NIN36" s="136"/>
      <c r="NIO36" s="27"/>
      <c r="NIP36" s="25"/>
      <c r="NIQ36" s="25"/>
      <c r="NIR36" s="25"/>
      <c r="NIS36" s="25"/>
      <c r="NIT36" s="25"/>
      <c r="NIU36" s="25"/>
      <c r="NIV36" s="134"/>
      <c r="NIW36" s="135"/>
      <c r="NIX36" s="25"/>
      <c r="NIY36" s="136"/>
      <c r="NIZ36" s="136"/>
      <c r="NJA36" s="137"/>
      <c r="NJB36" s="136"/>
      <c r="NJC36" s="136"/>
      <c r="NJD36" s="136"/>
      <c r="NJE36" s="27"/>
      <c r="NJF36" s="25"/>
      <c r="NJG36" s="25"/>
      <c r="NJH36" s="25"/>
      <c r="NJI36" s="25"/>
      <c r="NJJ36" s="25"/>
      <c r="NJK36" s="25"/>
      <c r="NJL36" s="134"/>
      <c r="NJM36" s="135"/>
      <c r="NJN36" s="25"/>
      <c r="NJO36" s="136"/>
      <c r="NJP36" s="136"/>
      <c r="NJQ36" s="137"/>
      <c r="NJR36" s="136"/>
      <c r="NJS36" s="136"/>
      <c r="NJT36" s="136"/>
      <c r="NJU36" s="27"/>
      <c r="NJV36" s="25"/>
      <c r="NJW36" s="25"/>
      <c r="NJX36" s="25"/>
      <c r="NJY36" s="25"/>
      <c r="NJZ36" s="25"/>
      <c r="NKA36" s="25"/>
      <c r="NKB36" s="134"/>
      <c r="NKC36" s="135"/>
      <c r="NKD36" s="25"/>
      <c r="NKE36" s="136"/>
      <c r="NKF36" s="136"/>
      <c r="NKG36" s="137"/>
      <c r="NKH36" s="136"/>
      <c r="NKI36" s="136"/>
      <c r="NKJ36" s="136"/>
      <c r="NKK36" s="27"/>
      <c r="NKL36" s="25"/>
      <c r="NKM36" s="25"/>
      <c r="NKN36" s="25"/>
      <c r="NKO36" s="25"/>
      <c r="NKP36" s="25"/>
      <c r="NKQ36" s="25"/>
      <c r="NKR36" s="134"/>
      <c r="NKS36" s="135"/>
      <c r="NKT36" s="25"/>
      <c r="NKU36" s="136"/>
      <c r="NKV36" s="136"/>
      <c r="NKW36" s="137"/>
      <c r="NKX36" s="136"/>
      <c r="NKY36" s="136"/>
      <c r="NKZ36" s="136"/>
      <c r="NLA36" s="27"/>
      <c r="NLB36" s="25"/>
      <c r="NLC36" s="25"/>
      <c r="NLD36" s="25"/>
      <c r="NLE36" s="25"/>
      <c r="NLF36" s="25"/>
      <c r="NLG36" s="25"/>
      <c r="NLH36" s="134"/>
      <c r="NLI36" s="135"/>
      <c r="NLJ36" s="25"/>
      <c r="NLK36" s="136"/>
      <c r="NLL36" s="136"/>
      <c r="NLM36" s="137"/>
      <c r="NLN36" s="136"/>
      <c r="NLO36" s="136"/>
      <c r="NLP36" s="136"/>
      <c r="NLQ36" s="27"/>
      <c r="NLR36" s="25"/>
      <c r="NLS36" s="25"/>
      <c r="NLT36" s="25"/>
      <c r="NLU36" s="25"/>
      <c r="NLV36" s="25"/>
      <c r="NLW36" s="25"/>
      <c r="NLX36" s="134"/>
      <c r="NLY36" s="135"/>
      <c r="NLZ36" s="25"/>
      <c r="NMA36" s="136"/>
      <c r="NMB36" s="136"/>
      <c r="NMC36" s="137"/>
      <c r="NMD36" s="136"/>
      <c r="NME36" s="136"/>
      <c r="NMF36" s="136"/>
      <c r="NMG36" s="27"/>
      <c r="NMH36" s="25"/>
      <c r="NMI36" s="25"/>
      <c r="NMJ36" s="25"/>
      <c r="NMK36" s="25"/>
      <c r="NML36" s="25"/>
      <c r="NMM36" s="25"/>
      <c r="NMN36" s="134"/>
      <c r="NMO36" s="135"/>
      <c r="NMP36" s="25"/>
      <c r="NMQ36" s="136"/>
      <c r="NMR36" s="136"/>
      <c r="NMS36" s="137"/>
      <c r="NMT36" s="136"/>
      <c r="NMU36" s="136"/>
      <c r="NMV36" s="136"/>
      <c r="NMW36" s="27"/>
      <c r="NMX36" s="25"/>
      <c r="NMY36" s="25"/>
      <c r="NMZ36" s="25"/>
      <c r="NNA36" s="25"/>
      <c r="NNB36" s="25"/>
      <c r="NNC36" s="25"/>
      <c r="NND36" s="134"/>
      <c r="NNE36" s="135"/>
      <c r="NNF36" s="25"/>
      <c r="NNG36" s="136"/>
      <c r="NNH36" s="136"/>
      <c r="NNI36" s="137"/>
      <c r="NNJ36" s="136"/>
      <c r="NNK36" s="136"/>
      <c r="NNL36" s="136"/>
      <c r="NNM36" s="27"/>
      <c r="NNN36" s="25"/>
      <c r="NNO36" s="25"/>
      <c r="NNP36" s="25"/>
      <c r="NNQ36" s="25"/>
      <c r="NNR36" s="25"/>
      <c r="NNS36" s="25"/>
      <c r="NNT36" s="134"/>
      <c r="NNU36" s="135"/>
      <c r="NNV36" s="25"/>
      <c r="NNW36" s="136"/>
      <c r="NNX36" s="136"/>
      <c r="NNY36" s="137"/>
      <c r="NNZ36" s="136"/>
      <c r="NOA36" s="136"/>
      <c r="NOB36" s="136"/>
      <c r="NOC36" s="27"/>
      <c r="NOD36" s="25"/>
      <c r="NOE36" s="25"/>
      <c r="NOF36" s="25"/>
      <c r="NOG36" s="25"/>
      <c r="NOH36" s="25"/>
      <c r="NOI36" s="25"/>
      <c r="NOJ36" s="134"/>
      <c r="NOK36" s="135"/>
      <c r="NOL36" s="25"/>
      <c r="NOM36" s="136"/>
      <c r="NON36" s="136"/>
      <c r="NOO36" s="137"/>
      <c r="NOP36" s="136"/>
      <c r="NOQ36" s="136"/>
      <c r="NOR36" s="136"/>
      <c r="NOS36" s="27"/>
      <c r="NOT36" s="25"/>
      <c r="NOU36" s="25"/>
      <c r="NOV36" s="25"/>
      <c r="NOW36" s="25"/>
      <c r="NOX36" s="25"/>
      <c r="NOY36" s="25"/>
      <c r="NOZ36" s="134"/>
      <c r="NPA36" s="135"/>
      <c r="NPB36" s="25"/>
      <c r="NPC36" s="136"/>
      <c r="NPD36" s="136"/>
      <c r="NPE36" s="137"/>
      <c r="NPF36" s="136"/>
      <c r="NPG36" s="136"/>
      <c r="NPH36" s="136"/>
      <c r="NPI36" s="27"/>
      <c r="NPJ36" s="25"/>
      <c r="NPK36" s="25"/>
      <c r="NPL36" s="25"/>
      <c r="NPM36" s="25"/>
      <c r="NPN36" s="25"/>
      <c r="NPO36" s="25"/>
      <c r="NPP36" s="134"/>
      <c r="NPQ36" s="135"/>
      <c r="NPR36" s="25"/>
      <c r="NPS36" s="136"/>
      <c r="NPT36" s="136"/>
      <c r="NPU36" s="137"/>
      <c r="NPV36" s="136"/>
      <c r="NPW36" s="136"/>
      <c r="NPX36" s="136"/>
      <c r="NPY36" s="27"/>
      <c r="NPZ36" s="25"/>
      <c r="NQA36" s="25"/>
      <c r="NQB36" s="25"/>
      <c r="NQC36" s="25"/>
      <c r="NQD36" s="25"/>
      <c r="NQE36" s="25"/>
      <c r="NQF36" s="134"/>
      <c r="NQG36" s="135"/>
      <c r="NQH36" s="25"/>
      <c r="NQI36" s="136"/>
      <c r="NQJ36" s="136"/>
      <c r="NQK36" s="137"/>
      <c r="NQL36" s="136"/>
      <c r="NQM36" s="136"/>
      <c r="NQN36" s="136"/>
      <c r="NQO36" s="27"/>
      <c r="NQP36" s="25"/>
      <c r="NQQ36" s="25"/>
      <c r="NQR36" s="25"/>
      <c r="NQS36" s="25"/>
      <c r="NQT36" s="25"/>
      <c r="NQU36" s="25"/>
      <c r="NQV36" s="134"/>
      <c r="NQW36" s="135"/>
      <c r="NQX36" s="25"/>
      <c r="NQY36" s="136"/>
      <c r="NQZ36" s="136"/>
      <c r="NRA36" s="137"/>
      <c r="NRB36" s="136"/>
      <c r="NRC36" s="136"/>
      <c r="NRD36" s="136"/>
      <c r="NRE36" s="27"/>
      <c r="NRF36" s="25"/>
      <c r="NRG36" s="25"/>
      <c r="NRH36" s="25"/>
      <c r="NRI36" s="25"/>
      <c r="NRJ36" s="25"/>
      <c r="NRK36" s="25"/>
      <c r="NRL36" s="134"/>
      <c r="NRM36" s="135"/>
      <c r="NRN36" s="25"/>
      <c r="NRO36" s="136"/>
      <c r="NRP36" s="136"/>
      <c r="NRQ36" s="137"/>
      <c r="NRR36" s="136"/>
      <c r="NRS36" s="136"/>
      <c r="NRT36" s="136"/>
      <c r="NRU36" s="27"/>
      <c r="NRV36" s="25"/>
      <c r="NRW36" s="25"/>
      <c r="NRX36" s="25"/>
      <c r="NRY36" s="25"/>
      <c r="NRZ36" s="25"/>
      <c r="NSA36" s="25"/>
      <c r="NSB36" s="134"/>
      <c r="NSC36" s="135"/>
      <c r="NSD36" s="25"/>
      <c r="NSE36" s="136"/>
      <c r="NSF36" s="136"/>
      <c r="NSG36" s="137"/>
      <c r="NSH36" s="136"/>
      <c r="NSI36" s="136"/>
      <c r="NSJ36" s="136"/>
      <c r="NSK36" s="27"/>
      <c r="NSL36" s="25"/>
      <c r="NSM36" s="25"/>
      <c r="NSN36" s="25"/>
      <c r="NSO36" s="25"/>
      <c r="NSP36" s="25"/>
      <c r="NSQ36" s="25"/>
      <c r="NSR36" s="134"/>
      <c r="NSS36" s="135"/>
      <c r="NST36" s="25"/>
      <c r="NSU36" s="136"/>
      <c r="NSV36" s="136"/>
      <c r="NSW36" s="137"/>
      <c r="NSX36" s="136"/>
      <c r="NSY36" s="136"/>
      <c r="NSZ36" s="136"/>
      <c r="NTA36" s="27"/>
      <c r="NTB36" s="25"/>
      <c r="NTC36" s="25"/>
      <c r="NTD36" s="25"/>
      <c r="NTE36" s="25"/>
      <c r="NTF36" s="25"/>
      <c r="NTG36" s="25"/>
      <c r="NTH36" s="134"/>
      <c r="NTI36" s="135"/>
      <c r="NTJ36" s="25"/>
      <c r="NTK36" s="136"/>
      <c r="NTL36" s="136"/>
      <c r="NTM36" s="137"/>
      <c r="NTN36" s="136"/>
      <c r="NTO36" s="136"/>
      <c r="NTP36" s="136"/>
      <c r="NTQ36" s="27"/>
      <c r="NTR36" s="25"/>
      <c r="NTS36" s="25"/>
      <c r="NTT36" s="25"/>
      <c r="NTU36" s="25"/>
      <c r="NTV36" s="25"/>
      <c r="NTW36" s="25"/>
      <c r="NTX36" s="134"/>
      <c r="NTY36" s="135"/>
      <c r="NTZ36" s="25"/>
      <c r="NUA36" s="136"/>
      <c r="NUB36" s="136"/>
      <c r="NUC36" s="137"/>
      <c r="NUD36" s="136"/>
      <c r="NUE36" s="136"/>
      <c r="NUF36" s="136"/>
      <c r="NUG36" s="27"/>
      <c r="NUH36" s="25"/>
      <c r="NUI36" s="25"/>
      <c r="NUJ36" s="25"/>
      <c r="NUK36" s="25"/>
      <c r="NUL36" s="25"/>
      <c r="NUM36" s="25"/>
      <c r="NUN36" s="134"/>
      <c r="NUO36" s="135"/>
      <c r="NUP36" s="25"/>
      <c r="NUQ36" s="136"/>
      <c r="NUR36" s="136"/>
      <c r="NUS36" s="137"/>
      <c r="NUT36" s="136"/>
      <c r="NUU36" s="136"/>
      <c r="NUV36" s="136"/>
      <c r="NUW36" s="27"/>
      <c r="NUX36" s="25"/>
      <c r="NUY36" s="25"/>
      <c r="NUZ36" s="25"/>
      <c r="NVA36" s="25"/>
      <c r="NVB36" s="25"/>
      <c r="NVC36" s="25"/>
      <c r="NVD36" s="134"/>
      <c r="NVE36" s="135"/>
      <c r="NVF36" s="25"/>
      <c r="NVG36" s="136"/>
      <c r="NVH36" s="136"/>
      <c r="NVI36" s="137"/>
      <c r="NVJ36" s="136"/>
      <c r="NVK36" s="136"/>
      <c r="NVL36" s="136"/>
      <c r="NVM36" s="27"/>
      <c r="NVN36" s="25"/>
      <c r="NVO36" s="25"/>
      <c r="NVP36" s="25"/>
      <c r="NVQ36" s="25"/>
      <c r="NVR36" s="25"/>
      <c r="NVS36" s="25"/>
      <c r="NVT36" s="134"/>
      <c r="NVU36" s="135"/>
      <c r="NVV36" s="25"/>
      <c r="NVW36" s="136"/>
      <c r="NVX36" s="136"/>
      <c r="NVY36" s="137"/>
      <c r="NVZ36" s="136"/>
      <c r="NWA36" s="136"/>
      <c r="NWB36" s="136"/>
      <c r="NWC36" s="27"/>
      <c r="NWD36" s="25"/>
      <c r="NWE36" s="25"/>
      <c r="NWF36" s="25"/>
      <c r="NWG36" s="25"/>
      <c r="NWH36" s="25"/>
      <c r="NWI36" s="25"/>
      <c r="NWJ36" s="134"/>
      <c r="NWK36" s="135"/>
      <c r="NWL36" s="25"/>
      <c r="NWM36" s="136"/>
      <c r="NWN36" s="136"/>
      <c r="NWO36" s="137"/>
      <c r="NWP36" s="136"/>
      <c r="NWQ36" s="136"/>
      <c r="NWR36" s="136"/>
      <c r="NWS36" s="27"/>
      <c r="NWT36" s="25"/>
      <c r="NWU36" s="25"/>
      <c r="NWV36" s="25"/>
      <c r="NWW36" s="25"/>
      <c r="NWX36" s="25"/>
      <c r="NWY36" s="25"/>
      <c r="NWZ36" s="134"/>
      <c r="NXA36" s="135"/>
      <c r="NXB36" s="25"/>
      <c r="NXC36" s="136"/>
      <c r="NXD36" s="136"/>
      <c r="NXE36" s="137"/>
      <c r="NXF36" s="136"/>
      <c r="NXG36" s="136"/>
      <c r="NXH36" s="136"/>
      <c r="NXI36" s="27"/>
      <c r="NXJ36" s="25"/>
      <c r="NXK36" s="25"/>
      <c r="NXL36" s="25"/>
      <c r="NXM36" s="25"/>
      <c r="NXN36" s="25"/>
      <c r="NXO36" s="25"/>
      <c r="NXP36" s="134"/>
      <c r="NXQ36" s="135"/>
      <c r="NXR36" s="25"/>
      <c r="NXS36" s="136"/>
      <c r="NXT36" s="136"/>
      <c r="NXU36" s="137"/>
      <c r="NXV36" s="136"/>
      <c r="NXW36" s="136"/>
      <c r="NXX36" s="136"/>
      <c r="NXY36" s="27"/>
      <c r="NXZ36" s="25"/>
      <c r="NYA36" s="25"/>
      <c r="NYB36" s="25"/>
      <c r="NYC36" s="25"/>
      <c r="NYD36" s="25"/>
      <c r="NYE36" s="25"/>
      <c r="NYF36" s="134"/>
      <c r="NYG36" s="135"/>
      <c r="NYH36" s="25"/>
      <c r="NYI36" s="136"/>
      <c r="NYJ36" s="136"/>
      <c r="NYK36" s="137"/>
      <c r="NYL36" s="136"/>
      <c r="NYM36" s="136"/>
      <c r="NYN36" s="136"/>
      <c r="NYO36" s="27"/>
      <c r="NYP36" s="25"/>
      <c r="NYQ36" s="25"/>
      <c r="NYR36" s="25"/>
      <c r="NYS36" s="25"/>
      <c r="NYT36" s="25"/>
      <c r="NYU36" s="25"/>
      <c r="NYV36" s="134"/>
      <c r="NYW36" s="135"/>
      <c r="NYX36" s="25"/>
      <c r="NYY36" s="136"/>
      <c r="NYZ36" s="136"/>
      <c r="NZA36" s="137"/>
      <c r="NZB36" s="136"/>
      <c r="NZC36" s="136"/>
      <c r="NZD36" s="136"/>
      <c r="NZE36" s="27"/>
      <c r="NZF36" s="25"/>
      <c r="NZG36" s="25"/>
      <c r="NZH36" s="25"/>
      <c r="NZI36" s="25"/>
      <c r="NZJ36" s="25"/>
      <c r="NZK36" s="25"/>
      <c r="NZL36" s="134"/>
      <c r="NZM36" s="135"/>
      <c r="NZN36" s="25"/>
      <c r="NZO36" s="136"/>
      <c r="NZP36" s="136"/>
      <c r="NZQ36" s="137"/>
      <c r="NZR36" s="136"/>
      <c r="NZS36" s="136"/>
      <c r="NZT36" s="136"/>
      <c r="NZU36" s="27"/>
      <c r="NZV36" s="25"/>
      <c r="NZW36" s="25"/>
      <c r="NZX36" s="25"/>
      <c r="NZY36" s="25"/>
      <c r="NZZ36" s="25"/>
      <c r="OAA36" s="25"/>
      <c r="OAB36" s="134"/>
      <c r="OAC36" s="135"/>
      <c r="OAD36" s="25"/>
      <c r="OAE36" s="136"/>
      <c r="OAF36" s="136"/>
      <c r="OAG36" s="137"/>
      <c r="OAH36" s="136"/>
      <c r="OAI36" s="136"/>
      <c r="OAJ36" s="136"/>
      <c r="OAK36" s="27"/>
      <c r="OAL36" s="25"/>
      <c r="OAM36" s="25"/>
      <c r="OAN36" s="25"/>
      <c r="OAO36" s="25"/>
      <c r="OAP36" s="25"/>
      <c r="OAQ36" s="25"/>
      <c r="OAR36" s="134"/>
      <c r="OAS36" s="135"/>
      <c r="OAT36" s="25"/>
      <c r="OAU36" s="136"/>
      <c r="OAV36" s="136"/>
      <c r="OAW36" s="137"/>
      <c r="OAX36" s="136"/>
      <c r="OAY36" s="136"/>
      <c r="OAZ36" s="136"/>
      <c r="OBA36" s="27"/>
      <c r="OBB36" s="25"/>
      <c r="OBC36" s="25"/>
      <c r="OBD36" s="25"/>
      <c r="OBE36" s="25"/>
      <c r="OBF36" s="25"/>
      <c r="OBG36" s="25"/>
      <c r="OBH36" s="134"/>
      <c r="OBI36" s="135"/>
      <c r="OBJ36" s="25"/>
      <c r="OBK36" s="136"/>
      <c r="OBL36" s="136"/>
      <c r="OBM36" s="137"/>
      <c r="OBN36" s="136"/>
      <c r="OBO36" s="136"/>
      <c r="OBP36" s="136"/>
      <c r="OBQ36" s="27"/>
      <c r="OBR36" s="25"/>
      <c r="OBS36" s="25"/>
      <c r="OBT36" s="25"/>
      <c r="OBU36" s="25"/>
      <c r="OBV36" s="25"/>
      <c r="OBW36" s="25"/>
      <c r="OBX36" s="134"/>
      <c r="OBY36" s="135"/>
      <c r="OBZ36" s="25"/>
      <c r="OCA36" s="136"/>
      <c r="OCB36" s="136"/>
      <c r="OCC36" s="137"/>
      <c r="OCD36" s="136"/>
      <c r="OCE36" s="136"/>
      <c r="OCF36" s="136"/>
      <c r="OCG36" s="27"/>
      <c r="OCH36" s="25"/>
      <c r="OCI36" s="25"/>
      <c r="OCJ36" s="25"/>
      <c r="OCK36" s="25"/>
      <c r="OCL36" s="25"/>
      <c r="OCM36" s="25"/>
      <c r="OCN36" s="134"/>
      <c r="OCO36" s="135"/>
      <c r="OCP36" s="25"/>
      <c r="OCQ36" s="136"/>
      <c r="OCR36" s="136"/>
      <c r="OCS36" s="137"/>
      <c r="OCT36" s="136"/>
      <c r="OCU36" s="136"/>
      <c r="OCV36" s="136"/>
      <c r="OCW36" s="27"/>
      <c r="OCX36" s="25"/>
      <c r="OCY36" s="25"/>
      <c r="OCZ36" s="25"/>
      <c r="ODA36" s="25"/>
      <c r="ODB36" s="25"/>
      <c r="ODC36" s="25"/>
      <c r="ODD36" s="134"/>
      <c r="ODE36" s="135"/>
      <c r="ODF36" s="25"/>
      <c r="ODG36" s="136"/>
      <c r="ODH36" s="136"/>
      <c r="ODI36" s="137"/>
      <c r="ODJ36" s="136"/>
      <c r="ODK36" s="136"/>
      <c r="ODL36" s="136"/>
      <c r="ODM36" s="27"/>
      <c r="ODN36" s="25"/>
      <c r="ODO36" s="25"/>
      <c r="ODP36" s="25"/>
      <c r="ODQ36" s="25"/>
      <c r="ODR36" s="25"/>
      <c r="ODS36" s="25"/>
      <c r="ODT36" s="134"/>
      <c r="ODU36" s="135"/>
      <c r="ODV36" s="25"/>
      <c r="ODW36" s="136"/>
      <c r="ODX36" s="136"/>
      <c r="ODY36" s="137"/>
      <c r="ODZ36" s="136"/>
      <c r="OEA36" s="136"/>
      <c r="OEB36" s="136"/>
      <c r="OEC36" s="27"/>
      <c r="OED36" s="25"/>
      <c r="OEE36" s="25"/>
      <c r="OEF36" s="25"/>
      <c r="OEG36" s="25"/>
      <c r="OEH36" s="25"/>
      <c r="OEI36" s="25"/>
      <c r="OEJ36" s="134"/>
      <c r="OEK36" s="135"/>
      <c r="OEL36" s="25"/>
      <c r="OEM36" s="136"/>
      <c r="OEN36" s="136"/>
      <c r="OEO36" s="137"/>
      <c r="OEP36" s="136"/>
      <c r="OEQ36" s="136"/>
      <c r="OER36" s="136"/>
      <c r="OES36" s="27"/>
      <c r="OET36" s="25"/>
      <c r="OEU36" s="25"/>
      <c r="OEV36" s="25"/>
      <c r="OEW36" s="25"/>
      <c r="OEX36" s="25"/>
      <c r="OEY36" s="25"/>
      <c r="OEZ36" s="134"/>
      <c r="OFA36" s="135"/>
      <c r="OFB36" s="25"/>
      <c r="OFC36" s="136"/>
      <c r="OFD36" s="136"/>
      <c r="OFE36" s="137"/>
      <c r="OFF36" s="136"/>
      <c r="OFG36" s="136"/>
      <c r="OFH36" s="136"/>
      <c r="OFI36" s="27"/>
      <c r="OFJ36" s="25"/>
      <c r="OFK36" s="25"/>
      <c r="OFL36" s="25"/>
      <c r="OFM36" s="25"/>
      <c r="OFN36" s="25"/>
      <c r="OFO36" s="25"/>
      <c r="OFP36" s="134"/>
      <c r="OFQ36" s="135"/>
      <c r="OFR36" s="25"/>
      <c r="OFS36" s="136"/>
      <c r="OFT36" s="136"/>
      <c r="OFU36" s="137"/>
      <c r="OFV36" s="136"/>
      <c r="OFW36" s="136"/>
      <c r="OFX36" s="136"/>
      <c r="OFY36" s="27"/>
      <c r="OFZ36" s="25"/>
      <c r="OGA36" s="25"/>
      <c r="OGB36" s="25"/>
      <c r="OGC36" s="25"/>
      <c r="OGD36" s="25"/>
      <c r="OGE36" s="25"/>
      <c r="OGF36" s="134"/>
      <c r="OGG36" s="135"/>
      <c r="OGH36" s="25"/>
      <c r="OGI36" s="136"/>
      <c r="OGJ36" s="136"/>
      <c r="OGK36" s="137"/>
      <c r="OGL36" s="136"/>
      <c r="OGM36" s="136"/>
      <c r="OGN36" s="136"/>
      <c r="OGO36" s="27"/>
      <c r="OGP36" s="25"/>
      <c r="OGQ36" s="25"/>
      <c r="OGR36" s="25"/>
      <c r="OGS36" s="25"/>
      <c r="OGT36" s="25"/>
      <c r="OGU36" s="25"/>
      <c r="OGV36" s="134"/>
      <c r="OGW36" s="135"/>
      <c r="OGX36" s="25"/>
      <c r="OGY36" s="136"/>
      <c r="OGZ36" s="136"/>
      <c r="OHA36" s="137"/>
      <c r="OHB36" s="136"/>
      <c r="OHC36" s="136"/>
      <c r="OHD36" s="136"/>
      <c r="OHE36" s="27"/>
      <c r="OHF36" s="25"/>
      <c r="OHG36" s="25"/>
      <c r="OHH36" s="25"/>
      <c r="OHI36" s="25"/>
      <c r="OHJ36" s="25"/>
      <c r="OHK36" s="25"/>
      <c r="OHL36" s="134"/>
      <c r="OHM36" s="135"/>
      <c r="OHN36" s="25"/>
      <c r="OHO36" s="136"/>
      <c r="OHP36" s="136"/>
      <c r="OHQ36" s="137"/>
      <c r="OHR36" s="136"/>
      <c r="OHS36" s="136"/>
      <c r="OHT36" s="136"/>
      <c r="OHU36" s="27"/>
      <c r="OHV36" s="25"/>
      <c r="OHW36" s="25"/>
      <c r="OHX36" s="25"/>
      <c r="OHY36" s="25"/>
      <c r="OHZ36" s="25"/>
      <c r="OIA36" s="25"/>
      <c r="OIB36" s="134"/>
      <c r="OIC36" s="135"/>
      <c r="OID36" s="25"/>
      <c r="OIE36" s="136"/>
      <c r="OIF36" s="136"/>
      <c r="OIG36" s="137"/>
      <c r="OIH36" s="136"/>
      <c r="OII36" s="136"/>
      <c r="OIJ36" s="136"/>
      <c r="OIK36" s="27"/>
      <c r="OIL36" s="25"/>
      <c r="OIM36" s="25"/>
      <c r="OIN36" s="25"/>
      <c r="OIO36" s="25"/>
      <c r="OIP36" s="25"/>
      <c r="OIQ36" s="25"/>
      <c r="OIR36" s="134"/>
      <c r="OIS36" s="135"/>
      <c r="OIT36" s="25"/>
      <c r="OIU36" s="136"/>
      <c r="OIV36" s="136"/>
      <c r="OIW36" s="137"/>
      <c r="OIX36" s="136"/>
      <c r="OIY36" s="136"/>
      <c r="OIZ36" s="136"/>
      <c r="OJA36" s="27"/>
      <c r="OJB36" s="25"/>
      <c r="OJC36" s="25"/>
      <c r="OJD36" s="25"/>
      <c r="OJE36" s="25"/>
      <c r="OJF36" s="25"/>
      <c r="OJG36" s="25"/>
      <c r="OJH36" s="134"/>
      <c r="OJI36" s="135"/>
      <c r="OJJ36" s="25"/>
      <c r="OJK36" s="136"/>
      <c r="OJL36" s="136"/>
      <c r="OJM36" s="137"/>
      <c r="OJN36" s="136"/>
      <c r="OJO36" s="136"/>
      <c r="OJP36" s="136"/>
      <c r="OJQ36" s="27"/>
      <c r="OJR36" s="25"/>
      <c r="OJS36" s="25"/>
      <c r="OJT36" s="25"/>
      <c r="OJU36" s="25"/>
      <c r="OJV36" s="25"/>
      <c r="OJW36" s="25"/>
      <c r="OJX36" s="134"/>
      <c r="OJY36" s="135"/>
      <c r="OJZ36" s="25"/>
      <c r="OKA36" s="136"/>
      <c r="OKB36" s="136"/>
      <c r="OKC36" s="137"/>
      <c r="OKD36" s="136"/>
      <c r="OKE36" s="136"/>
      <c r="OKF36" s="136"/>
      <c r="OKG36" s="27"/>
      <c r="OKH36" s="25"/>
      <c r="OKI36" s="25"/>
      <c r="OKJ36" s="25"/>
      <c r="OKK36" s="25"/>
      <c r="OKL36" s="25"/>
      <c r="OKM36" s="25"/>
      <c r="OKN36" s="134"/>
      <c r="OKO36" s="135"/>
      <c r="OKP36" s="25"/>
      <c r="OKQ36" s="136"/>
      <c r="OKR36" s="136"/>
      <c r="OKS36" s="137"/>
      <c r="OKT36" s="136"/>
      <c r="OKU36" s="136"/>
      <c r="OKV36" s="136"/>
      <c r="OKW36" s="27"/>
      <c r="OKX36" s="25"/>
      <c r="OKY36" s="25"/>
      <c r="OKZ36" s="25"/>
      <c r="OLA36" s="25"/>
      <c r="OLB36" s="25"/>
      <c r="OLC36" s="25"/>
      <c r="OLD36" s="134"/>
      <c r="OLE36" s="135"/>
      <c r="OLF36" s="25"/>
      <c r="OLG36" s="136"/>
      <c r="OLH36" s="136"/>
      <c r="OLI36" s="137"/>
      <c r="OLJ36" s="136"/>
      <c r="OLK36" s="136"/>
      <c r="OLL36" s="136"/>
      <c r="OLM36" s="27"/>
      <c r="OLN36" s="25"/>
      <c r="OLO36" s="25"/>
      <c r="OLP36" s="25"/>
      <c r="OLQ36" s="25"/>
      <c r="OLR36" s="25"/>
      <c r="OLS36" s="25"/>
      <c r="OLT36" s="134"/>
      <c r="OLU36" s="135"/>
      <c r="OLV36" s="25"/>
      <c r="OLW36" s="136"/>
      <c r="OLX36" s="136"/>
      <c r="OLY36" s="137"/>
      <c r="OLZ36" s="136"/>
      <c r="OMA36" s="136"/>
      <c r="OMB36" s="136"/>
      <c r="OMC36" s="27"/>
      <c r="OMD36" s="25"/>
      <c r="OME36" s="25"/>
      <c r="OMF36" s="25"/>
      <c r="OMG36" s="25"/>
      <c r="OMH36" s="25"/>
      <c r="OMI36" s="25"/>
      <c r="OMJ36" s="134"/>
      <c r="OMK36" s="135"/>
      <c r="OML36" s="25"/>
      <c r="OMM36" s="136"/>
      <c r="OMN36" s="136"/>
      <c r="OMO36" s="137"/>
      <c r="OMP36" s="136"/>
      <c r="OMQ36" s="136"/>
      <c r="OMR36" s="136"/>
      <c r="OMS36" s="27"/>
      <c r="OMT36" s="25"/>
      <c r="OMU36" s="25"/>
      <c r="OMV36" s="25"/>
      <c r="OMW36" s="25"/>
      <c r="OMX36" s="25"/>
      <c r="OMY36" s="25"/>
      <c r="OMZ36" s="134"/>
      <c r="ONA36" s="135"/>
      <c r="ONB36" s="25"/>
      <c r="ONC36" s="136"/>
      <c r="OND36" s="136"/>
      <c r="ONE36" s="137"/>
      <c r="ONF36" s="136"/>
      <c r="ONG36" s="136"/>
      <c r="ONH36" s="136"/>
      <c r="ONI36" s="27"/>
      <c r="ONJ36" s="25"/>
      <c r="ONK36" s="25"/>
      <c r="ONL36" s="25"/>
      <c r="ONM36" s="25"/>
      <c r="ONN36" s="25"/>
      <c r="ONO36" s="25"/>
      <c r="ONP36" s="134"/>
      <c r="ONQ36" s="135"/>
      <c r="ONR36" s="25"/>
      <c r="ONS36" s="136"/>
      <c r="ONT36" s="136"/>
      <c r="ONU36" s="137"/>
      <c r="ONV36" s="136"/>
      <c r="ONW36" s="136"/>
      <c r="ONX36" s="136"/>
      <c r="ONY36" s="27"/>
      <c r="ONZ36" s="25"/>
      <c r="OOA36" s="25"/>
      <c r="OOB36" s="25"/>
      <c r="OOC36" s="25"/>
      <c r="OOD36" s="25"/>
      <c r="OOE36" s="25"/>
      <c r="OOF36" s="134"/>
      <c r="OOG36" s="135"/>
      <c r="OOH36" s="25"/>
      <c r="OOI36" s="136"/>
      <c r="OOJ36" s="136"/>
      <c r="OOK36" s="137"/>
      <c r="OOL36" s="136"/>
      <c r="OOM36" s="136"/>
      <c r="OON36" s="136"/>
      <c r="OOO36" s="27"/>
      <c r="OOP36" s="25"/>
      <c r="OOQ36" s="25"/>
      <c r="OOR36" s="25"/>
      <c r="OOS36" s="25"/>
      <c r="OOT36" s="25"/>
      <c r="OOU36" s="25"/>
      <c r="OOV36" s="134"/>
      <c r="OOW36" s="135"/>
      <c r="OOX36" s="25"/>
      <c r="OOY36" s="136"/>
      <c r="OOZ36" s="136"/>
      <c r="OPA36" s="137"/>
      <c r="OPB36" s="136"/>
      <c r="OPC36" s="136"/>
      <c r="OPD36" s="136"/>
      <c r="OPE36" s="27"/>
      <c r="OPF36" s="25"/>
      <c r="OPG36" s="25"/>
      <c r="OPH36" s="25"/>
      <c r="OPI36" s="25"/>
      <c r="OPJ36" s="25"/>
      <c r="OPK36" s="25"/>
      <c r="OPL36" s="134"/>
      <c r="OPM36" s="135"/>
      <c r="OPN36" s="25"/>
      <c r="OPO36" s="136"/>
      <c r="OPP36" s="136"/>
      <c r="OPQ36" s="137"/>
      <c r="OPR36" s="136"/>
      <c r="OPS36" s="136"/>
      <c r="OPT36" s="136"/>
      <c r="OPU36" s="27"/>
      <c r="OPV36" s="25"/>
      <c r="OPW36" s="25"/>
      <c r="OPX36" s="25"/>
      <c r="OPY36" s="25"/>
      <c r="OPZ36" s="25"/>
      <c r="OQA36" s="25"/>
      <c r="OQB36" s="134"/>
      <c r="OQC36" s="135"/>
      <c r="OQD36" s="25"/>
      <c r="OQE36" s="136"/>
      <c r="OQF36" s="136"/>
      <c r="OQG36" s="137"/>
      <c r="OQH36" s="136"/>
      <c r="OQI36" s="136"/>
      <c r="OQJ36" s="136"/>
      <c r="OQK36" s="27"/>
      <c r="OQL36" s="25"/>
      <c r="OQM36" s="25"/>
      <c r="OQN36" s="25"/>
      <c r="OQO36" s="25"/>
      <c r="OQP36" s="25"/>
      <c r="OQQ36" s="25"/>
      <c r="OQR36" s="134"/>
      <c r="OQS36" s="135"/>
      <c r="OQT36" s="25"/>
      <c r="OQU36" s="136"/>
      <c r="OQV36" s="136"/>
      <c r="OQW36" s="137"/>
      <c r="OQX36" s="136"/>
      <c r="OQY36" s="136"/>
      <c r="OQZ36" s="136"/>
      <c r="ORA36" s="27"/>
      <c r="ORB36" s="25"/>
      <c r="ORC36" s="25"/>
      <c r="ORD36" s="25"/>
      <c r="ORE36" s="25"/>
      <c r="ORF36" s="25"/>
      <c r="ORG36" s="25"/>
      <c r="ORH36" s="134"/>
      <c r="ORI36" s="135"/>
      <c r="ORJ36" s="25"/>
      <c r="ORK36" s="136"/>
      <c r="ORL36" s="136"/>
      <c r="ORM36" s="137"/>
      <c r="ORN36" s="136"/>
      <c r="ORO36" s="136"/>
      <c r="ORP36" s="136"/>
      <c r="ORQ36" s="27"/>
      <c r="ORR36" s="25"/>
      <c r="ORS36" s="25"/>
      <c r="ORT36" s="25"/>
      <c r="ORU36" s="25"/>
      <c r="ORV36" s="25"/>
      <c r="ORW36" s="25"/>
      <c r="ORX36" s="134"/>
      <c r="ORY36" s="135"/>
      <c r="ORZ36" s="25"/>
      <c r="OSA36" s="136"/>
      <c r="OSB36" s="136"/>
      <c r="OSC36" s="137"/>
      <c r="OSD36" s="136"/>
      <c r="OSE36" s="136"/>
      <c r="OSF36" s="136"/>
      <c r="OSG36" s="27"/>
      <c r="OSH36" s="25"/>
      <c r="OSI36" s="25"/>
      <c r="OSJ36" s="25"/>
      <c r="OSK36" s="25"/>
      <c r="OSL36" s="25"/>
      <c r="OSM36" s="25"/>
      <c r="OSN36" s="134"/>
      <c r="OSO36" s="135"/>
      <c r="OSP36" s="25"/>
      <c r="OSQ36" s="136"/>
      <c r="OSR36" s="136"/>
      <c r="OSS36" s="137"/>
      <c r="OST36" s="136"/>
      <c r="OSU36" s="136"/>
      <c r="OSV36" s="136"/>
      <c r="OSW36" s="27"/>
      <c r="OSX36" s="25"/>
      <c r="OSY36" s="25"/>
      <c r="OSZ36" s="25"/>
      <c r="OTA36" s="25"/>
      <c r="OTB36" s="25"/>
      <c r="OTC36" s="25"/>
      <c r="OTD36" s="134"/>
      <c r="OTE36" s="135"/>
      <c r="OTF36" s="25"/>
      <c r="OTG36" s="136"/>
      <c r="OTH36" s="136"/>
      <c r="OTI36" s="137"/>
      <c r="OTJ36" s="136"/>
      <c r="OTK36" s="136"/>
      <c r="OTL36" s="136"/>
      <c r="OTM36" s="27"/>
      <c r="OTN36" s="25"/>
      <c r="OTO36" s="25"/>
      <c r="OTP36" s="25"/>
      <c r="OTQ36" s="25"/>
      <c r="OTR36" s="25"/>
      <c r="OTS36" s="25"/>
      <c r="OTT36" s="134"/>
      <c r="OTU36" s="135"/>
      <c r="OTV36" s="25"/>
      <c r="OTW36" s="136"/>
      <c r="OTX36" s="136"/>
      <c r="OTY36" s="137"/>
      <c r="OTZ36" s="136"/>
      <c r="OUA36" s="136"/>
      <c r="OUB36" s="136"/>
      <c r="OUC36" s="27"/>
      <c r="OUD36" s="25"/>
      <c r="OUE36" s="25"/>
      <c r="OUF36" s="25"/>
      <c r="OUG36" s="25"/>
      <c r="OUH36" s="25"/>
      <c r="OUI36" s="25"/>
      <c r="OUJ36" s="134"/>
      <c r="OUK36" s="135"/>
      <c r="OUL36" s="25"/>
      <c r="OUM36" s="136"/>
      <c r="OUN36" s="136"/>
      <c r="OUO36" s="137"/>
      <c r="OUP36" s="136"/>
      <c r="OUQ36" s="136"/>
      <c r="OUR36" s="136"/>
      <c r="OUS36" s="27"/>
      <c r="OUT36" s="25"/>
      <c r="OUU36" s="25"/>
      <c r="OUV36" s="25"/>
      <c r="OUW36" s="25"/>
      <c r="OUX36" s="25"/>
      <c r="OUY36" s="25"/>
      <c r="OUZ36" s="134"/>
      <c r="OVA36" s="135"/>
      <c r="OVB36" s="25"/>
      <c r="OVC36" s="136"/>
      <c r="OVD36" s="136"/>
      <c r="OVE36" s="137"/>
      <c r="OVF36" s="136"/>
      <c r="OVG36" s="136"/>
      <c r="OVH36" s="136"/>
      <c r="OVI36" s="27"/>
      <c r="OVJ36" s="25"/>
      <c r="OVK36" s="25"/>
      <c r="OVL36" s="25"/>
      <c r="OVM36" s="25"/>
      <c r="OVN36" s="25"/>
      <c r="OVO36" s="25"/>
      <c r="OVP36" s="134"/>
      <c r="OVQ36" s="135"/>
      <c r="OVR36" s="25"/>
      <c r="OVS36" s="136"/>
      <c r="OVT36" s="136"/>
      <c r="OVU36" s="137"/>
      <c r="OVV36" s="136"/>
      <c r="OVW36" s="136"/>
      <c r="OVX36" s="136"/>
      <c r="OVY36" s="27"/>
      <c r="OVZ36" s="25"/>
      <c r="OWA36" s="25"/>
      <c r="OWB36" s="25"/>
      <c r="OWC36" s="25"/>
      <c r="OWD36" s="25"/>
      <c r="OWE36" s="25"/>
      <c r="OWF36" s="134"/>
      <c r="OWG36" s="135"/>
      <c r="OWH36" s="25"/>
      <c r="OWI36" s="136"/>
      <c r="OWJ36" s="136"/>
      <c r="OWK36" s="137"/>
      <c r="OWL36" s="136"/>
      <c r="OWM36" s="136"/>
      <c r="OWN36" s="136"/>
      <c r="OWO36" s="27"/>
      <c r="OWP36" s="25"/>
      <c r="OWQ36" s="25"/>
      <c r="OWR36" s="25"/>
      <c r="OWS36" s="25"/>
      <c r="OWT36" s="25"/>
      <c r="OWU36" s="25"/>
      <c r="OWV36" s="134"/>
      <c r="OWW36" s="135"/>
      <c r="OWX36" s="25"/>
      <c r="OWY36" s="136"/>
      <c r="OWZ36" s="136"/>
      <c r="OXA36" s="137"/>
      <c r="OXB36" s="136"/>
      <c r="OXC36" s="136"/>
      <c r="OXD36" s="136"/>
      <c r="OXE36" s="27"/>
      <c r="OXF36" s="25"/>
      <c r="OXG36" s="25"/>
      <c r="OXH36" s="25"/>
      <c r="OXI36" s="25"/>
      <c r="OXJ36" s="25"/>
      <c r="OXK36" s="25"/>
      <c r="OXL36" s="134"/>
      <c r="OXM36" s="135"/>
      <c r="OXN36" s="25"/>
      <c r="OXO36" s="136"/>
      <c r="OXP36" s="136"/>
      <c r="OXQ36" s="137"/>
      <c r="OXR36" s="136"/>
      <c r="OXS36" s="136"/>
      <c r="OXT36" s="136"/>
      <c r="OXU36" s="27"/>
      <c r="OXV36" s="25"/>
      <c r="OXW36" s="25"/>
      <c r="OXX36" s="25"/>
      <c r="OXY36" s="25"/>
      <c r="OXZ36" s="25"/>
      <c r="OYA36" s="25"/>
      <c r="OYB36" s="134"/>
      <c r="OYC36" s="135"/>
      <c r="OYD36" s="25"/>
      <c r="OYE36" s="136"/>
      <c r="OYF36" s="136"/>
      <c r="OYG36" s="137"/>
      <c r="OYH36" s="136"/>
      <c r="OYI36" s="136"/>
      <c r="OYJ36" s="136"/>
      <c r="OYK36" s="27"/>
      <c r="OYL36" s="25"/>
      <c r="OYM36" s="25"/>
      <c r="OYN36" s="25"/>
      <c r="OYO36" s="25"/>
      <c r="OYP36" s="25"/>
      <c r="OYQ36" s="25"/>
      <c r="OYR36" s="134"/>
      <c r="OYS36" s="135"/>
      <c r="OYT36" s="25"/>
      <c r="OYU36" s="136"/>
      <c r="OYV36" s="136"/>
      <c r="OYW36" s="137"/>
      <c r="OYX36" s="136"/>
      <c r="OYY36" s="136"/>
      <c r="OYZ36" s="136"/>
      <c r="OZA36" s="27"/>
      <c r="OZB36" s="25"/>
      <c r="OZC36" s="25"/>
      <c r="OZD36" s="25"/>
      <c r="OZE36" s="25"/>
      <c r="OZF36" s="25"/>
      <c r="OZG36" s="25"/>
      <c r="OZH36" s="134"/>
      <c r="OZI36" s="135"/>
      <c r="OZJ36" s="25"/>
      <c r="OZK36" s="136"/>
      <c r="OZL36" s="136"/>
      <c r="OZM36" s="137"/>
      <c r="OZN36" s="136"/>
      <c r="OZO36" s="136"/>
      <c r="OZP36" s="136"/>
      <c r="OZQ36" s="27"/>
      <c r="OZR36" s="25"/>
      <c r="OZS36" s="25"/>
      <c r="OZT36" s="25"/>
      <c r="OZU36" s="25"/>
      <c r="OZV36" s="25"/>
      <c r="OZW36" s="25"/>
      <c r="OZX36" s="134"/>
      <c r="OZY36" s="135"/>
      <c r="OZZ36" s="25"/>
      <c r="PAA36" s="136"/>
      <c r="PAB36" s="136"/>
      <c r="PAC36" s="137"/>
      <c r="PAD36" s="136"/>
      <c r="PAE36" s="136"/>
      <c r="PAF36" s="136"/>
      <c r="PAG36" s="27"/>
      <c r="PAH36" s="25"/>
      <c r="PAI36" s="25"/>
      <c r="PAJ36" s="25"/>
      <c r="PAK36" s="25"/>
      <c r="PAL36" s="25"/>
      <c r="PAM36" s="25"/>
      <c r="PAN36" s="134"/>
      <c r="PAO36" s="135"/>
      <c r="PAP36" s="25"/>
      <c r="PAQ36" s="136"/>
      <c r="PAR36" s="136"/>
      <c r="PAS36" s="137"/>
      <c r="PAT36" s="136"/>
      <c r="PAU36" s="136"/>
      <c r="PAV36" s="136"/>
      <c r="PAW36" s="27"/>
      <c r="PAX36" s="25"/>
      <c r="PAY36" s="25"/>
      <c r="PAZ36" s="25"/>
      <c r="PBA36" s="25"/>
      <c r="PBB36" s="25"/>
      <c r="PBC36" s="25"/>
      <c r="PBD36" s="134"/>
      <c r="PBE36" s="135"/>
      <c r="PBF36" s="25"/>
      <c r="PBG36" s="136"/>
      <c r="PBH36" s="136"/>
      <c r="PBI36" s="137"/>
      <c r="PBJ36" s="136"/>
      <c r="PBK36" s="136"/>
      <c r="PBL36" s="136"/>
      <c r="PBM36" s="27"/>
      <c r="PBN36" s="25"/>
      <c r="PBO36" s="25"/>
      <c r="PBP36" s="25"/>
      <c r="PBQ36" s="25"/>
      <c r="PBR36" s="25"/>
      <c r="PBS36" s="25"/>
      <c r="PBT36" s="134"/>
      <c r="PBU36" s="135"/>
      <c r="PBV36" s="25"/>
      <c r="PBW36" s="136"/>
      <c r="PBX36" s="136"/>
      <c r="PBY36" s="137"/>
      <c r="PBZ36" s="136"/>
      <c r="PCA36" s="136"/>
      <c r="PCB36" s="136"/>
      <c r="PCC36" s="27"/>
      <c r="PCD36" s="25"/>
      <c r="PCE36" s="25"/>
      <c r="PCF36" s="25"/>
      <c r="PCG36" s="25"/>
      <c r="PCH36" s="25"/>
      <c r="PCI36" s="25"/>
      <c r="PCJ36" s="134"/>
      <c r="PCK36" s="135"/>
      <c r="PCL36" s="25"/>
      <c r="PCM36" s="136"/>
      <c r="PCN36" s="136"/>
      <c r="PCO36" s="137"/>
      <c r="PCP36" s="136"/>
      <c r="PCQ36" s="136"/>
      <c r="PCR36" s="136"/>
      <c r="PCS36" s="27"/>
      <c r="PCT36" s="25"/>
      <c r="PCU36" s="25"/>
      <c r="PCV36" s="25"/>
      <c r="PCW36" s="25"/>
      <c r="PCX36" s="25"/>
      <c r="PCY36" s="25"/>
      <c r="PCZ36" s="134"/>
      <c r="PDA36" s="135"/>
      <c r="PDB36" s="25"/>
      <c r="PDC36" s="136"/>
      <c r="PDD36" s="136"/>
      <c r="PDE36" s="137"/>
      <c r="PDF36" s="136"/>
      <c r="PDG36" s="136"/>
      <c r="PDH36" s="136"/>
      <c r="PDI36" s="27"/>
      <c r="PDJ36" s="25"/>
      <c r="PDK36" s="25"/>
      <c r="PDL36" s="25"/>
      <c r="PDM36" s="25"/>
      <c r="PDN36" s="25"/>
      <c r="PDO36" s="25"/>
      <c r="PDP36" s="134"/>
      <c r="PDQ36" s="135"/>
      <c r="PDR36" s="25"/>
      <c r="PDS36" s="136"/>
      <c r="PDT36" s="136"/>
      <c r="PDU36" s="137"/>
      <c r="PDV36" s="136"/>
      <c r="PDW36" s="136"/>
      <c r="PDX36" s="136"/>
      <c r="PDY36" s="27"/>
      <c r="PDZ36" s="25"/>
      <c r="PEA36" s="25"/>
      <c r="PEB36" s="25"/>
      <c r="PEC36" s="25"/>
      <c r="PED36" s="25"/>
      <c r="PEE36" s="25"/>
      <c r="PEF36" s="134"/>
      <c r="PEG36" s="135"/>
      <c r="PEH36" s="25"/>
      <c r="PEI36" s="136"/>
      <c r="PEJ36" s="136"/>
      <c r="PEK36" s="137"/>
      <c r="PEL36" s="136"/>
      <c r="PEM36" s="136"/>
      <c r="PEN36" s="136"/>
      <c r="PEO36" s="27"/>
      <c r="PEP36" s="25"/>
      <c r="PEQ36" s="25"/>
      <c r="PER36" s="25"/>
      <c r="PES36" s="25"/>
      <c r="PET36" s="25"/>
      <c r="PEU36" s="25"/>
      <c r="PEV36" s="134"/>
      <c r="PEW36" s="135"/>
      <c r="PEX36" s="25"/>
      <c r="PEY36" s="136"/>
      <c r="PEZ36" s="136"/>
      <c r="PFA36" s="137"/>
      <c r="PFB36" s="136"/>
      <c r="PFC36" s="136"/>
      <c r="PFD36" s="136"/>
      <c r="PFE36" s="27"/>
      <c r="PFF36" s="25"/>
      <c r="PFG36" s="25"/>
      <c r="PFH36" s="25"/>
      <c r="PFI36" s="25"/>
      <c r="PFJ36" s="25"/>
      <c r="PFK36" s="25"/>
      <c r="PFL36" s="134"/>
      <c r="PFM36" s="135"/>
      <c r="PFN36" s="25"/>
      <c r="PFO36" s="136"/>
      <c r="PFP36" s="136"/>
      <c r="PFQ36" s="137"/>
      <c r="PFR36" s="136"/>
      <c r="PFS36" s="136"/>
      <c r="PFT36" s="136"/>
      <c r="PFU36" s="27"/>
      <c r="PFV36" s="25"/>
      <c r="PFW36" s="25"/>
      <c r="PFX36" s="25"/>
      <c r="PFY36" s="25"/>
      <c r="PFZ36" s="25"/>
      <c r="PGA36" s="25"/>
      <c r="PGB36" s="134"/>
      <c r="PGC36" s="135"/>
      <c r="PGD36" s="25"/>
      <c r="PGE36" s="136"/>
      <c r="PGF36" s="136"/>
      <c r="PGG36" s="137"/>
      <c r="PGH36" s="136"/>
      <c r="PGI36" s="136"/>
      <c r="PGJ36" s="136"/>
      <c r="PGK36" s="27"/>
      <c r="PGL36" s="25"/>
      <c r="PGM36" s="25"/>
      <c r="PGN36" s="25"/>
      <c r="PGO36" s="25"/>
      <c r="PGP36" s="25"/>
      <c r="PGQ36" s="25"/>
      <c r="PGR36" s="134"/>
      <c r="PGS36" s="135"/>
      <c r="PGT36" s="25"/>
      <c r="PGU36" s="136"/>
      <c r="PGV36" s="136"/>
      <c r="PGW36" s="137"/>
      <c r="PGX36" s="136"/>
      <c r="PGY36" s="136"/>
      <c r="PGZ36" s="136"/>
      <c r="PHA36" s="27"/>
      <c r="PHB36" s="25"/>
      <c r="PHC36" s="25"/>
      <c r="PHD36" s="25"/>
      <c r="PHE36" s="25"/>
      <c r="PHF36" s="25"/>
      <c r="PHG36" s="25"/>
      <c r="PHH36" s="134"/>
      <c r="PHI36" s="135"/>
      <c r="PHJ36" s="25"/>
      <c r="PHK36" s="136"/>
      <c r="PHL36" s="136"/>
      <c r="PHM36" s="137"/>
      <c r="PHN36" s="136"/>
      <c r="PHO36" s="136"/>
      <c r="PHP36" s="136"/>
      <c r="PHQ36" s="27"/>
      <c r="PHR36" s="25"/>
      <c r="PHS36" s="25"/>
      <c r="PHT36" s="25"/>
      <c r="PHU36" s="25"/>
      <c r="PHV36" s="25"/>
      <c r="PHW36" s="25"/>
      <c r="PHX36" s="134"/>
      <c r="PHY36" s="135"/>
      <c r="PHZ36" s="25"/>
      <c r="PIA36" s="136"/>
      <c r="PIB36" s="136"/>
      <c r="PIC36" s="137"/>
      <c r="PID36" s="136"/>
      <c r="PIE36" s="136"/>
      <c r="PIF36" s="136"/>
      <c r="PIG36" s="27"/>
      <c r="PIH36" s="25"/>
      <c r="PII36" s="25"/>
      <c r="PIJ36" s="25"/>
      <c r="PIK36" s="25"/>
      <c r="PIL36" s="25"/>
      <c r="PIM36" s="25"/>
      <c r="PIN36" s="134"/>
      <c r="PIO36" s="135"/>
      <c r="PIP36" s="25"/>
      <c r="PIQ36" s="136"/>
      <c r="PIR36" s="136"/>
      <c r="PIS36" s="137"/>
      <c r="PIT36" s="136"/>
      <c r="PIU36" s="136"/>
      <c r="PIV36" s="136"/>
      <c r="PIW36" s="27"/>
      <c r="PIX36" s="25"/>
      <c r="PIY36" s="25"/>
      <c r="PIZ36" s="25"/>
      <c r="PJA36" s="25"/>
      <c r="PJB36" s="25"/>
      <c r="PJC36" s="25"/>
      <c r="PJD36" s="134"/>
      <c r="PJE36" s="135"/>
      <c r="PJF36" s="25"/>
      <c r="PJG36" s="136"/>
      <c r="PJH36" s="136"/>
      <c r="PJI36" s="137"/>
      <c r="PJJ36" s="136"/>
      <c r="PJK36" s="136"/>
      <c r="PJL36" s="136"/>
      <c r="PJM36" s="27"/>
      <c r="PJN36" s="25"/>
      <c r="PJO36" s="25"/>
      <c r="PJP36" s="25"/>
      <c r="PJQ36" s="25"/>
      <c r="PJR36" s="25"/>
      <c r="PJS36" s="25"/>
      <c r="PJT36" s="134"/>
      <c r="PJU36" s="135"/>
      <c r="PJV36" s="25"/>
      <c r="PJW36" s="136"/>
      <c r="PJX36" s="136"/>
      <c r="PJY36" s="137"/>
      <c r="PJZ36" s="136"/>
      <c r="PKA36" s="136"/>
      <c r="PKB36" s="136"/>
      <c r="PKC36" s="27"/>
      <c r="PKD36" s="25"/>
      <c r="PKE36" s="25"/>
      <c r="PKF36" s="25"/>
      <c r="PKG36" s="25"/>
      <c r="PKH36" s="25"/>
      <c r="PKI36" s="25"/>
      <c r="PKJ36" s="134"/>
      <c r="PKK36" s="135"/>
      <c r="PKL36" s="25"/>
      <c r="PKM36" s="136"/>
      <c r="PKN36" s="136"/>
      <c r="PKO36" s="137"/>
      <c r="PKP36" s="136"/>
      <c r="PKQ36" s="136"/>
      <c r="PKR36" s="136"/>
      <c r="PKS36" s="27"/>
      <c r="PKT36" s="25"/>
      <c r="PKU36" s="25"/>
      <c r="PKV36" s="25"/>
      <c r="PKW36" s="25"/>
      <c r="PKX36" s="25"/>
      <c r="PKY36" s="25"/>
      <c r="PKZ36" s="134"/>
      <c r="PLA36" s="135"/>
      <c r="PLB36" s="25"/>
      <c r="PLC36" s="136"/>
      <c r="PLD36" s="136"/>
      <c r="PLE36" s="137"/>
      <c r="PLF36" s="136"/>
      <c r="PLG36" s="136"/>
      <c r="PLH36" s="136"/>
      <c r="PLI36" s="27"/>
      <c r="PLJ36" s="25"/>
      <c r="PLK36" s="25"/>
      <c r="PLL36" s="25"/>
      <c r="PLM36" s="25"/>
      <c r="PLN36" s="25"/>
      <c r="PLO36" s="25"/>
      <c r="PLP36" s="134"/>
      <c r="PLQ36" s="135"/>
      <c r="PLR36" s="25"/>
      <c r="PLS36" s="136"/>
      <c r="PLT36" s="136"/>
      <c r="PLU36" s="137"/>
      <c r="PLV36" s="136"/>
      <c r="PLW36" s="136"/>
      <c r="PLX36" s="136"/>
      <c r="PLY36" s="27"/>
      <c r="PLZ36" s="25"/>
      <c r="PMA36" s="25"/>
      <c r="PMB36" s="25"/>
      <c r="PMC36" s="25"/>
      <c r="PMD36" s="25"/>
      <c r="PME36" s="25"/>
      <c r="PMF36" s="134"/>
      <c r="PMG36" s="135"/>
      <c r="PMH36" s="25"/>
      <c r="PMI36" s="136"/>
      <c r="PMJ36" s="136"/>
      <c r="PMK36" s="137"/>
      <c r="PML36" s="136"/>
      <c r="PMM36" s="136"/>
      <c r="PMN36" s="136"/>
      <c r="PMO36" s="27"/>
      <c r="PMP36" s="25"/>
      <c r="PMQ36" s="25"/>
      <c r="PMR36" s="25"/>
      <c r="PMS36" s="25"/>
      <c r="PMT36" s="25"/>
      <c r="PMU36" s="25"/>
      <c r="PMV36" s="134"/>
      <c r="PMW36" s="135"/>
      <c r="PMX36" s="25"/>
      <c r="PMY36" s="136"/>
      <c r="PMZ36" s="136"/>
      <c r="PNA36" s="137"/>
      <c r="PNB36" s="136"/>
      <c r="PNC36" s="136"/>
      <c r="PND36" s="136"/>
      <c r="PNE36" s="27"/>
      <c r="PNF36" s="25"/>
      <c r="PNG36" s="25"/>
      <c r="PNH36" s="25"/>
      <c r="PNI36" s="25"/>
      <c r="PNJ36" s="25"/>
      <c r="PNK36" s="25"/>
      <c r="PNL36" s="134"/>
      <c r="PNM36" s="135"/>
      <c r="PNN36" s="25"/>
      <c r="PNO36" s="136"/>
      <c r="PNP36" s="136"/>
      <c r="PNQ36" s="137"/>
      <c r="PNR36" s="136"/>
      <c r="PNS36" s="136"/>
      <c r="PNT36" s="136"/>
      <c r="PNU36" s="27"/>
      <c r="PNV36" s="25"/>
      <c r="PNW36" s="25"/>
      <c r="PNX36" s="25"/>
      <c r="PNY36" s="25"/>
      <c r="PNZ36" s="25"/>
      <c r="POA36" s="25"/>
      <c r="POB36" s="134"/>
      <c r="POC36" s="135"/>
      <c r="POD36" s="25"/>
      <c r="POE36" s="136"/>
      <c r="POF36" s="136"/>
      <c r="POG36" s="137"/>
      <c r="POH36" s="136"/>
      <c r="POI36" s="136"/>
      <c r="POJ36" s="136"/>
      <c r="POK36" s="27"/>
      <c r="POL36" s="25"/>
      <c r="POM36" s="25"/>
      <c r="PON36" s="25"/>
      <c r="POO36" s="25"/>
      <c r="POP36" s="25"/>
      <c r="POQ36" s="25"/>
      <c r="POR36" s="134"/>
      <c r="POS36" s="135"/>
      <c r="POT36" s="25"/>
      <c r="POU36" s="136"/>
      <c r="POV36" s="136"/>
      <c r="POW36" s="137"/>
      <c r="POX36" s="136"/>
      <c r="POY36" s="136"/>
      <c r="POZ36" s="136"/>
      <c r="PPA36" s="27"/>
      <c r="PPB36" s="25"/>
      <c r="PPC36" s="25"/>
      <c r="PPD36" s="25"/>
      <c r="PPE36" s="25"/>
      <c r="PPF36" s="25"/>
      <c r="PPG36" s="25"/>
      <c r="PPH36" s="134"/>
      <c r="PPI36" s="135"/>
      <c r="PPJ36" s="25"/>
      <c r="PPK36" s="136"/>
      <c r="PPL36" s="136"/>
      <c r="PPM36" s="137"/>
      <c r="PPN36" s="136"/>
      <c r="PPO36" s="136"/>
      <c r="PPP36" s="136"/>
      <c r="PPQ36" s="27"/>
      <c r="PPR36" s="25"/>
      <c r="PPS36" s="25"/>
      <c r="PPT36" s="25"/>
      <c r="PPU36" s="25"/>
      <c r="PPV36" s="25"/>
      <c r="PPW36" s="25"/>
      <c r="PPX36" s="134"/>
      <c r="PPY36" s="135"/>
      <c r="PPZ36" s="25"/>
      <c r="PQA36" s="136"/>
      <c r="PQB36" s="136"/>
      <c r="PQC36" s="137"/>
      <c r="PQD36" s="136"/>
      <c r="PQE36" s="136"/>
      <c r="PQF36" s="136"/>
      <c r="PQG36" s="27"/>
      <c r="PQH36" s="25"/>
      <c r="PQI36" s="25"/>
      <c r="PQJ36" s="25"/>
      <c r="PQK36" s="25"/>
      <c r="PQL36" s="25"/>
      <c r="PQM36" s="25"/>
      <c r="PQN36" s="134"/>
      <c r="PQO36" s="135"/>
      <c r="PQP36" s="25"/>
      <c r="PQQ36" s="136"/>
      <c r="PQR36" s="136"/>
      <c r="PQS36" s="137"/>
      <c r="PQT36" s="136"/>
      <c r="PQU36" s="136"/>
      <c r="PQV36" s="136"/>
      <c r="PQW36" s="27"/>
      <c r="PQX36" s="25"/>
      <c r="PQY36" s="25"/>
      <c r="PQZ36" s="25"/>
      <c r="PRA36" s="25"/>
      <c r="PRB36" s="25"/>
      <c r="PRC36" s="25"/>
      <c r="PRD36" s="134"/>
      <c r="PRE36" s="135"/>
      <c r="PRF36" s="25"/>
      <c r="PRG36" s="136"/>
      <c r="PRH36" s="136"/>
      <c r="PRI36" s="137"/>
      <c r="PRJ36" s="136"/>
      <c r="PRK36" s="136"/>
      <c r="PRL36" s="136"/>
      <c r="PRM36" s="27"/>
      <c r="PRN36" s="25"/>
      <c r="PRO36" s="25"/>
      <c r="PRP36" s="25"/>
      <c r="PRQ36" s="25"/>
      <c r="PRR36" s="25"/>
      <c r="PRS36" s="25"/>
      <c r="PRT36" s="134"/>
      <c r="PRU36" s="135"/>
      <c r="PRV36" s="25"/>
      <c r="PRW36" s="136"/>
      <c r="PRX36" s="136"/>
      <c r="PRY36" s="137"/>
      <c r="PRZ36" s="136"/>
      <c r="PSA36" s="136"/>
      <c r="PSB36" s="136"/>
      <c r="PSC36" s="27"/>
      <c r="PSD36" s="25"/>
      <c r="PSE36" s="25"/>
      <c r="PSF36" s="25"/>
      <c r="PSG36" s="25"/>
      <c r="PSH36" s="25"/>
      <c r="PSI36" s="25"/>
      <c r="PSJ36" s="134"/>
      <c r="PSK36" s="135"/>
      <c r="PSL36" s="25"/>
      <c r="PSM36" s="136"/>
      <c r="PSN36" s="136"/>
      <c r="PSO36" s="137"/>
      <c r="PSP36" s="136"/>
      <c r="PSQ36" s="136"/>
      <c r="PSR36" s="136"/>
      <c r="PSS36" s="27"/>
      <c r="PST36" s="25"/>
      <c r="PSU36" s="25"/>
      <c r="PSV36" s="25"/>
      <c r="PSW36" s="25"/>
      <c r="PSX36" s="25"/>
      <c r="PSY36" s="25"/>
      <c r="PSZ36" s="134"/>
      <c r="PTA36" s="135"/>
      <c r="PTB36" s="25"/>
      <c r="PTC36" s="136"/>
      <c r="PTD36" s="136"/>
      <c r="PTE36" s="137"/>
      <c r="PTF36" s="136"/>
      <c r="PTG36" s="136"/>
      <c r="PTH36" s="136"/>
      <c r="PTI36" s="27"/>
      <c r="PTJ36" s="25"/>
      <c r="PTK36" s="25"/>
      <c r="PTL36" s="25"/>
      <c r="PTM36" s="25"/>
      <c r="PTN36" s="25"/>
      <c r="PTO36" s="25"/>
      <c r="PTP36" s="134"/>
      <c r="PTQ36" s="135"/>
      <c r="PTR36" s="25"/>
      <c r="PTS36" s="136"/>
      <c r="PTT36" s="136"/>
      <c r="PTU36" s="137"/>
      <c r="PTV36" s="136"/>
      <c r="PTW36" s="136"/>
      <c r="PTX36" s="136"/>
      <c r="PTY36" s="27"/>
      <c r="PTZ36" s="25"/>
      <c r="PUA36" s="25"/>
      <c r="PUB36" s="25"/>
      <c r="PUC36" s="25"/>
      <c r="PUD36" s="25"/>
      <c r="PUE36" s="25"/>
      <c r="PUF36" s="134"/>
      <c r="PUG36" s="135"/>
      <c r="PUH36" s="25"/>
      <c r="PUI36" s="136"/>
      <c r="PUJ36" s="136"/>
      <c r="PUK36" s="137"/>
      <c r="PUL36" s="136"/>
      <c r="PUM36" s="136"/>
      <c r="PUN36" s="136"/>
      <c r="PUO36" s="27"/>
      <c r="PUP36" s="25"/>
      <c r="PUQ36" s="25"/>
      <c r="PUR36" s="25"/>
      <c r="PUS36" s="25"/>
      <c r="PUT36" s="25"/>
      <c r="PUU36" s="25"/>
      <c r="PUV36" s="134"/>
      <c r="PUW36" s="135"/>
      <c r="PUX36" s="25"/>
      <c r="PUY36" s="136"/>
      <c r="PUZ36" s="136"/>
      <c r="PVA36" s="137"/>
      <c r="PVB36" s="136"/>
      <c r="PVC36" s="136"/>
      <c r="PVD36" s="136"/>
      <c r="PVE36" s="27"/>
      <c r="PVF36" s="25"/>
      <c r="PVG36" s="25"/>
      <c r="PVH36" s="25"/>
      <c r="PVI36" s="25"/>
      <c r="PVJ36" s="25"/>
      <c r="PVK36" s="25"/>
      <c r="PVL36" s="134"/>
      <c r="PVM36" s="135"/>
      <c r="PVN36" s="25"/>
      <c r="PVO36" s="136"/>
      <c r="PVP36" s="136"/>
      <c r="PVQ36" s="137"/>
      <c r="PVR36" s="136"/>
      <c r="PVS36" s="136"/>
      <c r="PVT36" s="136"/>
      <c r="PVU36" s="27"/>
      <c r="PVV36" s="25"/>
      <c r="PVW36" s="25"/>
      <c r="PVX36" s="25"/>
      <c r="PVY36" s="25"/>
      <c r="PVZ36" s="25"/>
      <c r="PWA36" s="25"/>
      <c r="PWB36" s="134"/>
      <c r="PWC36" s="135"/>
      <c r="PWD36" s="25"/>
      <c r="PWE36" s="136"/>
      <c r="PWF36" s="136"/>
      <c r="PWG36" s="137"/>
      <c r="PWH36" s="136"/>
      <c r="PWI36" s="136"/>
      <c r="PWJ36" s="136"/>
      <c r="PWK36" s="27"/>
      <c r="PWL36" s="25"/>
      <c r="PWM36" s="25"/>
      <c r="PWN36" s="25"/>
      <c r="PWO36" s="25"/>
      <c r="PWP36" s="25"/>
      <c r="PWQ36" s="25"/>
      <c r="PWR36" s="134"/>
      <c r="PWS36" s="135"/>
      <c r="PWT36" s="25"/>
      <c r="PWU36" s="136"/>
      <c r="PWV36" s="136"/>
      <c r="PWW36" s="137"/>
      <c r="PWX36" s="136"/>
      <c r="PWY36" s="136"/>
      <c r="PWZ36" s="136"/>
      <c r="PXA36" s="27"/>
      <c r="PXB36" s="25"/>
      <c r="PXC36" s="25"/>
      <c r="PXD36" s="25"/>
      <c r="PXE36" s="25"/>
      <c r="PXF36" s="25"/>
      <c r="PXG36" s="25"/>
      <c r="PXH36" s="134"/>
      <c r="PXI36" s="135"/>
      <c r="PXJ36" s="25"/>
      <c r="PXK36" s="136"/>
      <c r="PXL36" s="136"/>
      <c r="PXM36" s="137"/>
      <c r="PXN36" s="136"/>
      <c r="PXO36" s="136"/>
      <c r="PXP36" s="136"/>
      <c r="PXQ36" s="27"/>
      <c r="PXR36" s="25"/>
      <c r="PXS36" s="25"/>
      <c r="PXT36" s="25"/>
      <c r="PXU36" s="25"/>
      <c r="PXV36" s="25"/>
      <c r="PXW36" s="25"/>
      <c r="PXX36" s="134"/>
      <c r="PXY36" s="135"/>
      <c r="PXZ36" s="25"/>
      <c r="PYA36" s="136"/>
      <c r="PYB36" s="136"/>
      <c r="PYC36" s="137"/>
      <c r="PYD36" s="136"/>
      <c r="PYE36" s="136"/>
      <c r="PYF36" s="136"/>
      <c r="PYG36" s="27"/>
      <c r="PYH36" s="25"/>
      <c r="PYI36" s="25"/>
      <c r="PYJ36" s="25"/>
      <c r="PYK36" s="25"/>
      <c r="PYL36" s="25"/>
      <c r="PYM36" s="25"/>
      <c r="PYN36" s="134"/>
      <c r="PYO36" s="135"/>
      <c r="PYP36" s="25"/>
      <c r="PYQ36" s="136"/>
      <c r="PYR36" s="136"/>
      <c r="PYS36" s="137"/>
      <c r="PYT36" s="136"/>
      <c r="PYU36" s="136"/>
      <c r="PYV36" s="136"/>
      <c r="PYW36" s="27"/>
      <c r="PYX36" s="25"/>
      <c r="PYY36" s="25"/>
      <c r="PYZ36" s="25"/>
      <c r="PZA36" s="25"/>
      <c r="PZB36" s="25"/>
      <c r="PZC36" s="25"/>
      <c r="PZD36" s="134"/>
      <c r="PZE36" s="135"/>
      <c r="PZF36" s="25"/>
      <c r="PZG36" s="136"/>
      <c r="PZH36" s="136"/>
      <c r="PZI36" s="137"/>
      <c r="PZJ36" s="136"/>
      <c r="PZK36" s="136"/>
      <c r="PZL36" s="136"/>
      <c r="PZM36" s="27"/>
      <c r="PZN36" s="25"/>
      <c r="PZO36" s="25"/>
      <c r="PZP36" s="25"/>
      <c r="PZQ36" s="25"/>
      <c r="PZR36" s="25"/>
      <c r="PZS36" s="25"/>
      <c r="PZT36" s="134"/>
      <c r="PZU36" s="135"/>
      <c r="PZV36" s="25"/>
      <c r="PZW36" s="136"/>
      <c r="PZX36" s="136"/>
      <c r="PZY36" s="137"/>
      <c r="PZZ36" s="136"/>
      <c r="QAA36" s="136"/>
      <c r="QAB36" s="136"/>
      <c r="QAC36" s="27"/>
      <c r="QAD36" s="25"/>
      <c r="QAE36" s="25"/>
      <c r="QAF36" s="25"/>
      <c r="QAG36" s="25"/>
      <c r="QAH36" s="25"/>
      <c r="QAI36" s="25"/>
      <c r="QAJ36" s="134"/>
      <c r="QAK36" s="135"/>
      <c r="QAL36" s="25"/>
      <c r="QAM36" s="136"/>
      <c r="QAN36" s="136"/>
      <c r="QAO36" s="137"/>
      <c r="QAP36" s="136"/>
      <c r="QAQ36" s="136"/>
      <c r="QAR36" s="136"/>
      <c r="QAS36" s="27"/>
      <c r="QAT36" s="25"/>
      <c r="QAU36" s="25"/>
      <c r="QAV36" s="25"/>
      <c r="QAW36" s="25"/>
      <c r="QAX36" s="25"/>
      <c r="QAY36" s="25"/>
      <c r="QAZ36" s="134"/>
      <c r="QBA36" s="135"/>
      <c r="QBB36" s="25"/>
      <c r="QBC36" s="136"/>
      <c r="QBD36" s="136"/>
      <c r="QBE36" s="137"/>
      <c r="QBF36" s="136"/>
      <c r="QBG36" s="136"/>
      <c r="QBH36" s="136"/>
      <c r="QBI36" s="27"/>
      <c r="QBJ36" s="25"/>
      <c r="QBK36" s="25"/>
      <c r="QBL36" s="25"/>
      <c r="QBM36" s="25"/>
      <c r="QBN36" s="25"/>
      <c r="QBO36" s="25"/>
      <c r="QBP36" s="134"/>
      <c r="QBQ36" s="135"/>
      <c r="QBR36" s="25"/>
      <c r="QBS36" s="136"/>
      <c r="QBT36" s="136"/>
      <c r="QBU36" s="137"/>
      <c r="QBV36" s="136"/>
      <c r="QBW36" s="136"/>
      <c r="QBX36" s="136"/>
      <c r="QBY36" s="27"/>
      <c r="QBZ36" s="25"/>
      <c r="QCA36" s="25"/>
      <c r="QCB36" s="25"/>
      <c r="QCC36" s="25"/>
      <c r="QCD36" s="25"/>
      <c r="QCE36" s="25"/>
      <c r="QCF36" s="134"/>
      <c r="QCG36" s="135"/>
      <c r="QCH36" s="25"/>
      <c r="QCI36" s="136"/>
      <c r="QCJ36" s="136"/>
      <c r="QCK36" s="137"/>
      <c r="QCL36" s="136"/>
      <c r="QCM36" s="136"/>
      <c r="QCN36" s="136"/>
      <c r="QCO36" s="27"/>
      <c r="QCP36" s="25"/>
      <c r="QCQ36" s="25"/>
      <c r="QCR36" s="25"/>
      <c r="QCS36" s="25"/>
      <c r="QCT36" s="25"/>
      <c r="QCU36" s="25"/>
      <c r="QCV36" s="134"/>
      <c r="QCW36" s="135"/>
      <c r="QCX36" s="25"/>
      <c r="QCY36" s="136"/>
      <c r="QCZ36" s="136"/>
      <c r="QDA36" s="137"/>
      <c r="QDB36" s="136"/>
      <c r="QDC36" s="136"/>
      <c r="QDD36" s="136"/>
      <c r="QDE36" s="27"/>
      <c r="QDF36" s="25"/>
      <c r="QDG36" s="25"/>
      <c r="QDH36" s="25"/>
      <c r="QDI36" s="25"/>
      <c r="QDJ36" s="25"/>
      <c r="QDK36" s="25"/>
      <c r="QDL36" s="134"/>
      <c r="QDM36" s="135"/>
      <c r="QDN36" s="25"/>
      <c r="QDO36" s="136"/>
      <c r="QDP36" s="136"/>
      <c r="QDQ36" s="137"/>
      <c r="QDR36" s="136"/>
      <c r="QDS36" s="136"/>
      <c r="QDT36" s="136"/>
      <c r="QDU36" s="27"/>
      <c r="QDV36" s="25"/>
      <c r="QDW36" s="25"/>
      <c r="QDX36" s="25"/>
      <c r="QDY36" s="25"/>
      <c r="QDZ36" s="25"/>
      <c r="QEA36" s="25"/>
      <c r="QEB36" s="134"/>
      <c r="QEC36" s="135"/>
      <c r="QED36" s="25"/>
      <c r="QEE36" s="136"/>
      <c r="QEF36" s="136"/>
      <c r="QEG36" s="137"/>
      <c r="QEH36" s="136"/>
      <c r="QEI36" s="136"/>
      <c r="QEJ36" s="136"/>
      <c r="QEK36" s="27"/>
      <c r="QEL36" s="25"/>
      <c r="QEM36" s="25"/>
      <c r="QEN36" s="25"/>
      <c r="QEO36" s="25"/>
      <c r="QEP36" s="25"/>
      <c r="QEQ36" s="25"/>
      <c r="QER36" s="134"/>
      <c r="QES36" s="135"/>
      <c r="QET36" s="25"/>
      <c r="QEU36" s="136"/>
      <c r="QEV36" s="136"/>
      <c r="QEW36" s="137"/>
      <c r="QEX36" s="136"/>
      <c r="QEY36" s="136"/>
      <c r="QEZ36" s="136"/>
      <c r="QFA36" s="27"/>
      <c r="QFB36" s="25"/>
      <c r="QFC36" s="25"/>
      <c r="QFD36" s="25"/>
      <c r="QFE36" s="25"/>
      <c r="QFF36" s="25"/>
      <c r="QFG36" s="25"/>
      <c r="QFH36" s="134"/>
      <c r="QFI36" s="135"/>
      <c r="QFJ36" s="25"/>
      <c r="QFK36" s="136"/>
      <c r="QFL36" s="136"/>
      <c r="QFM36" s="137"/>
      <c r="QFN36" s="136"/>
      <c r="QFO36" s="136"/>
      <c r="QFP36" s="136"/>
      <c r="QFQ36" s="27"/>
      <c r="QFR36" s="25"/>
      <c r="QFS36" s="25"/>
      <c r="QFT36" s="25"/>
      <c r="QFU36" s="25"/>
      <c r="QFV36" s="25"/>
      <c r="QFW36" s="25"/>
      <c r="QFX36" s="134"/>
      <c r="QFY36" s="135"/>
      <c r="QFZ36" s="25"/>
      <c r="QGA36" s="136"/>
      <c r="QGB36" s="136"/>
      <c r="QGC36" s="137"/>
      <c r="QGD36" s="136"/>
      <c r="QGE36" s="136"/>
      <c r="QGF36" s="136"/>
      <c r="QGG36" s="27"/>
      <c r="QGH36" s="25"/>
      <c r="QGI36" s="25"/>
      <c r="QGJ36" s="25"/>
      <c r="QGK36" s="25"/>
      <c r="QGL36" s="25"/>
      <c r="QGM36" s="25"/>
      <c r="QGN36" s="134"/>
      <c r="QGO36" s="135"/>
      <c r="QGP36" s="25"/>
      <c r="QGQ36" s="136"/>
      <c r="QGR36" s="136"/>
      <c r="QGS36" s="137"/>
      <c r="QGT36" s="136"/>
      <c r="QGU36" s="136"/>
      <c r="QGV36" s="136"/>
      <c r="QGW36" s="27"/>
      <c r="QGX36" s="25"/>
      <c r="QGY36" s="25"/>
      <c r="QGZ36" s="25"/>
      <c r="QHA36" s="25"/>
      <c r="QHB36" s="25"/>
      <c r="QHC36" s="25"/>
      <c r="QHD36" s="134"/>
      <c r="QHE36" s="135"/>
      <c r="QHF36" s="25"/>
      <c r="QHG36" s="136"/>
      <c r="QHH36" s="136"/>
      <c r="QHI36" s="137"/>
      <c r="QHJ36" s="136"/>
      <c r="QHK36" s="136"/>
      <c r="QHL36" s="136"/>
      <c r="QHM36" s="27"/>
      <c r="QHN36" s="25"/>
      <c r="QHO36" s="25"/>
      <c r="QHP36" s="25"/>
      <c r="QHQ36" s="25"/>
      <c r="QHR36" s="25"/>
      <c r="QHS36" s="25"/>
      <c r="QHT36" s="134"/>
      <c r="QHU36" s="135"/>
      <c r="QHV36" s="25"/>
      <c r="QHW36" s="136"/>
      <c r="QHX36" s="136"/>
      <c r="QHY36" s="137"/>
      <c r="QHZ36" s="136"/>
      <c r="QIA36" s="136"/>
      <c r="QIB36" s="136"/>
      <c r="QIC36" s="27"/>
      <c r="QID36" s="25"/>
      <c r="QIE36" s="25"/>
      <c r="QIF36" s="25"/>
      <c r="QIG36" s="25"/>
      <c r="QIH36" s="25"/>
      <c r="QII36" s="25"/>
      <c r="QIJ36" s="134"/>
      <c r="QIK36" s="135"/>
      <c r="QIL36" s="25"/>
      <c r="QIM36" s="136"/>
      <c r="QIN36" s="136"/>
      <c r="QIO36" s="137"/>
      <c r="QIP36" s="136"/>
      <c r="QIQ36" s="136"/>
      <c r="QIR36" s="136"/>
      <c r="QIS36" s="27"/>
      <c r="QIT36" s="25"/>
      <c r="QIU36" s="25"/>
      <c r="QIV36" s="25"/>
      <c r="QIW36" s="25"/>
      <c r="QIX36" s="25"/>
      <c r="QIY36" s="25"/>
      <c r="QIZ36" s="134"/>
      <c r="QJA36" s="135"/>
      <c r="QJB36" s="25"/>
      <c r="QJC36" s="136"/>
      <c r="QJD36" s="136"/>
      <c r="QJE36" s="137"/>
      <c r="QJF36" s="136"/>
      <c r="QJG36" s="136"/>
      <c r="QJH36" s="136"/>
      <c r="QJI36" s="27"/>
      <c r="QJJ36" s="25"/>
      <c r="QJK36" s="25"/>
      <c r="QJL36" s="25"/>
      <c r="QJM36" s="25"/>
      <c r="QJN36" s="25"/>
      <c r="QJO36" s="25"/>
      <c r="QJP36" s="134"/>
      <c r="QJQ36" s="135"/>
      <c r="QJR36" s="25"/>
      <c r="QJS36" s="136"/>
      <c r="QJT36" s="136"/>
      <c r="QJU36" s="137"/>
      <c r="QJV36" s="136"/>
      <c r="QJW36" s="136"/>
      <c r="QJX36" s="136"/>
      <c r="QJY36" s="27"/>
      <c r="QJZ36" s="25"/>
      <c r="QKA36" s="25"/>
      <c r="QKB36" s="25"/>
      <c r="QKC36" s="25"/>
      <c r="QKD36" s="25"/>
      <c r="QKE36" s="25"/>
      <c r="QKF36" s="134"/>
      <c r="QKG36" s="135"/>
      <c r="QKH36" s="25"/>
      <c r="QKI36" s="136"/>
      <c r="QKJ36" s="136"/>
      <c r="QKK36" s="137"/>
      <c r="QKL36" s="136"/>
      <c r="QKM36" s="136"/>
      <c r="QKN36" s="136"/>
      <c r="QKO36" s="27"/>
      <c r="QKP36" s="25"/>
      <c r="QKQ36" s="25"/>
      <c r="QKR36" s="25"/>
      <c r="QKS36" s="25"/>
      <c r="QKT36" s="25"/>
      <c r="QKU36" s="25"/>
      <c r="QKV36" s="134"/>
      <c r="QKW36" s="135"/>
      <c r="QKX36" s="25"/>
      <c r="QKY36" s="136"/>
      <c r="QKZ36" s="136"/>
      <c r="QLA36" s="137"/>
      <c r="QLB36" s="136"/>
      <c r="QLC36" s="136"/>
      <c r="QLD36" s="136"/>
      <c r="QLE36" s="27"/>
      <c r="QLF36" s="25"/>
      <c r="QLG36" s="25"/>
      <c r="QLH36" s="25"/>
      <c r="QLI36" s="25"/>
      <c r="QLJ36" s="25"/>
      <c r="QLK36" s="25"/>
      <c r="QLL36" s="134"/>
      <c r="QLM36" s="135"/>
      <c r="QLN36" s="25"/>
      <c r="QLO36" s="136"/>
      <c r="QLP36" s="136"/>
      <c r="QLQ36" s="137"/>
      <c r="QLR36" s="136"/>
      <c r="QLS36" s="136"/>
      <c r="QLT36" s="136"/>
      <c r="QLU36" s="27"/>
      <c r="QLV36" s="25"/>
      <c r="QLW36" s="25"/>
      <c r="QLX36" s="25"/>
      <c r="QLY36" s="25"/>
      <c r="QLZ36" s="25"/>
      <c r="QMA36" s="25"/>
      <c r="QMB36" s="134"/>
      <c r="QMC36" s="135"/>
      <c r="QMD36" s="25"/>
      <c r="QME36" s="136"/>
      <c r="QMF36" s="136"/>
      <c r="QMG36" s="137"/>
      <c r="QMH36" s="136"/>
      <c r="QMI36" s="136"/>
      <c r="QMJ36" s="136"/>
      <c r="QMK36" s="27"/>
      <c r="QML36" s="25"/>
      <c r="QMM36" s="25"/>
      <c r="QMN36" s="25"/>
      <c r="QMO36" s="25"/>
      <c r="QMP36" s="25"/>
      <c r="QMQ36" s="25"/>
      <c r="QMR36" s="134"/>
      <c r="QMS36" s="135"/>
      <c r="QMT36" s="25"/>
      <c r="QMU36" s="136"/>
      <c r="QMV36" s="136"/>
      <c r="QMW36" s="137"/>
      <c r="QMX36" s="136"/>
      <c r="QMY36" s="136"/>
      <c r="QMZ36" s="136"/>
      <c r="QNA36" s="27"/>
      <c r="QNB36" s="25"/>
      <c r="QNC36" s="25"/>
      <c r="QND36" s="25"/>
      <c r="QNE36" s="25"/>
      <c r="QNF36" s="25"/>
      <c r="QNG36" s="25"/>
      <c r="QNH36" s="134"/>
      <c r="QNI36" s="135"/>
      <c r="QNJ36" s="25"/>
      <c r="QNK36" s="136"/>
      <c r="QNL36" s="136"/>
      <c r="QNM36" s="137"/>
      <c r="QNN36" s="136"/>
      <c r="QNO36" s="136"/>
      <c r="QNP36" s="136"/>
      <c r="QNQ36" s="27"/>
      <c r="QNR36" s="25"/>
      <c r="QNS36" s="25"/>
      <c r="QNT36" s="25"/>
      <c r="QNU36" s="25"/>
      <c r="QNV36" s="25"/>
      <c r="QNW36" s="25"/>
      <c r="QNX36" s="134"/>
      <c r="QNY36" s="135"/>
      <c r="QNZ36" s="25"/>
      <c r="QOA36" s="136"/>
      <c r="QOB36" s="136"/>
      <c r="QOC36" s="137"/>
      <c r="QOD36" s="136"/>
      <c r="QOE36" s="136"/>
      <c r="QOF36" s="136"/>
      <c r="QOG36" s="27"/>
      <c r="QOH36" s="25"/>
      <c r="QOI36" s="25"/>
      <c r="QOJ36" s="25"/>
      <c r="QOK36" s="25"/>
      <c r="QOL36" s="25"/>
      <c r="QOM36" s="25"/>
      <c r="QON36" s="134"/>
      <c r="QOO36" s="135"/>
      <c r="QOP36" s="25"/>
      <c r="QOQ36" s="136"/>
      <c r="QOR36" s="136"/>
      <c r="QOS36" s="137"/>
      <c r="QOT36" s="136"/>
      <c r="QOU36" s="136"/>
      <c r="QOV36" s="136"/>
      <c r="QOW36" s="27"/>
      <c r="QOX36" s="25"/>
      <c r="QOY36" s="25"/>
      <c r="QOZ36" s="25"/>
      <c r="QPA36" s="25"/>
      <c r="QPB36" s="25"/>
      <c r="QPC36" s="25"/>
      <c r="QPD36" s="134"/>
      <c r="QPE36" s="135"/>
      <c r="QPF36" s="25"/>
      <c r="QPG36" s="136"/>
      <c r="QPH36" s="136"/>
      <c r="QPI36" s="137"/>
      <c r="QPJ36" s="136"/>
      <c r="QPK36" s="136"/>
      <c r="QPL36" s="136"/>
      <c r="QPM36" s="27"/>
      <c r="QPN36" s="25"/>
      <c r="QPO36" s="25"/>
      <c r="QPP36" s="25"/>
      <c r="QPQ36" s="25"/>
      <c r="QPR36" s="25"/>
      <c r="QPS36" s="25"/>
      <c r="QPT36" s="134"/>
      <c r="QPU36" s="135"/>
      <c r="QPV36" s="25"/>
      <c r="QPW36" s="136"/>
      <c r="QPX36" s="136"/>
      <c r="QPY36" s="137"/>
      <c r="QPZ36" s="136"/>
      <c r="QQA36" s="136"/>
      <c r="QQB36" s="136"/>
      <c r="QQC36" s="27"/>
      <c r="QQD36" s="25"/>
      <c r="QQE36" s="25"/>
      <c r="QQF36" s="25"/>
      <c r="QQG36" s="25"/>
      <c r="QQH36" s="25"/>
      <c r="QQI36" s="25"/>
      <c r="QQJ36" s="134"/>
      <c r="QQK36" s="135"/>
      <c r="QQL36" s="25"/>
      <c r="QQM36" s="136"/>
      <c r="QQN36" s="136"/>
      <c r="QQO36" s="137"/>
      <c r="QQP36" s="136"/>
      <c r="QQQ36" s="136"/>
      <c r="QQR36" s="136"/>
      <c r="QQS36" s="27"/>
      <c r="QQT36" s="25"/>
      <c r="QQU36" s="25"/>
      <c r="QQV36" s="25"/>
      <c r="QQW36" s="25"/>
      <c r="QQX36" s="25"/>
      <c r="QQY36" s="25"/>
      <c r="QQZ36" s="134"/>
      <c r="QRA36" s="135"/>
      <c r="QRB36" s="25"/>
      <c r="QRC36" s="136"/>
      <c r="QRD36" s="136"/>
      <c r="QRE36" s="137"/>
      <c r="QRF36" s="136"/>
      <c r="QRG36" s="136"/>
      <c r="QRH36" s="136"/>
      <c r="QRI36" s="27"/>
      <c r="QRJ36" s="25"/>
      <c r="QRK36" s="25"/>
      <c r="QRL36" s="25"/>
      <c r="QRM36" s="25"/>
      <c r="QRN36" s="25"/>
      <c r="QRO36" s="25"/>
      <c r="QRP36" s="134"/>
      <c r="QRQ36" s="135"/>
      <c r="QRR36" s="25"/>
      <c r="QRS36" s="136"/>
      <c r="QRT36" s="136"/>
      <c r="QRU36" s="137"/>
      <c r="QRV36" s="136"/>
      <c r="QRW36" s="136"/>
      <c r="QRX36" s="136"/>
      <c r="QRY36" s="27"/>
      <c r="QRZ36" s="25"/>
      <c r="QSA36" s="25"/>
      <c r="QSB36" s="25"/>
      <c r="QSC36" s="25"/>
      <c r="QSD36" s="25"/>
      <c r="QSE36" s="25"/>
      <c r="QSF36" s="134"/>
      <c r="QSG36" s="135"/>
      <c r="QSH36" s="25"/>
      <c r="QSI36" s="136"/>
      <c r="QSJ36" s="136"/>
      <c r="QSK36" s="137"/>
      <c r="QSL36" s="136"/>
      <c r="QSM36" s="136"/>
      <c r="QSN36" s="136"/>
      <c r="QSO36" s="27"/>
      <c r="QSP36" s="25"/>
      <c r="QSQ36" s="25"/>
      <c r="QSR36" s="25"/>
      <c r="QSS36" s="25"/>
      <c r="QST36" s="25"/>
      <c r="QSU36" s="25"/>
      <c r="QSV36" s="134"/>
      <c r="QSW36" s="135"/>
      <c r="QSX36" s="25"/>
      <c r="QSY36" s="136"/>
      <c r="QSZ36" s="136"/>
      <c r="QTA36" s="137"/>
      <c r="QTB36" s="136"/>
      <c r="QTC36" s="136"/>
      <c r="QTD36" s="136"/>
      <c r="QTE36" s="27"/>
      <c r="QTF36" s="25"/>
      <c r="QTG36" s="25"/>
      <c r="QTH36" s="25"/>
      <c r="QTI36" s="25"/>
      <c r="QTJ36" s="25"/>
      <c r="QTK36" s="25"/>
      <c r="QTL36" s="134"/>
      <c r="QTM36" s="135"/>
      <c r="QTN36" s="25"/>
      <c r="QTO36" s="136"/>
      <c r="QTP36" s="136"/>
      <c r="QTQ36" s="137"/>
      <c r="QTR36" s="136"/>
      <c r="QTS36" s="136"/>
      <c r="QTT36" s="136"/>
      <c r="QTU36" s="27"/>
      <c r="QTV36" s="25"/>
      <c r="QTW36" s="25"/>
      <c r="QTX36" s="25"/>
      <c r="QTY36" s="25"/>
      <c r="QTZ36" s="25"/>
      <c r="QUA36" s="25"/>
      <c r="QUB36" s="134"/>
      <c r="QUC36" s="135"/>
      <c r="QUD36" s="25"/>
      <c r="QUE36" s="136"/>
      <c r="QUF36" s="136"/>
      <c r="QUG36" s="137"/>
      <c r="QUH36" s="136"/>
      <c r="QUI36" s="136"/>
      <c r="QUJ36" s="136"/>
      <c r="QUK36" s="27"/>
      <c r="QUL36" s="25"/>
      <c r="QUM36" s="25"/>
      <c r="QUN36" s="25"/>
      <c r="QUO36" s="25"/>
      <c r="QUP36" s="25"/>
      <c r="QUQ36" s="25"/>
      <c r="QUR36" s="134"/>
      <c r="QUS36" s="135"/>
      <c r="QUT36" s="25"/>
      <c r="QUU36" s="136"/>
      <c r="QUV36" s="136"/>
      <c r="QUW36" s="137"/>
      <c r="QUX36" s="136"/>
      <c r="QUY36" s="136"/>
      <c r="QUZ36" s="136"/>
      <c r="QVA36" s="27"/>
      <c r="QVB36" s="25"/>
      <c r="QVC36" s="25"/>
      <c r="QVD36" s="25"/>
      <c r="QVE36" s="25"/>
      <c r="QVF36" s="25"/>
      <c r="QVG36" s="25"/>
      <c r="QVH36" s="134"/>
      <c r="QVI36" s="135"/>
      <c r="QVJ36" s="25"/>
      <c r="QVK36" s="136"/>
      <c r="QVL36" s="136"/>
      <c r="QVM36" s="137"/>
      <c r="QVN36" s="136"/>
      <c r="QVO36" s="136"/>
      <c r="QVP36" s="136"/>
      <c r="QVQ36" s="27"/>
      <c r="QVR36" s="25"/>
      <c r="QVS36" s="25"/>
      <c r="QVT36" s="25"/>
      <c r="QVU36" s="25"/>
      <c r="QVV36" s="25"/>
      <c r="QVW36" s="25"/>
      <c r="QVX36" s="134"/>
      <c r="QVY36" s="135"/>
      <c r="QVZ36" s="25"/>
      <c r="QWA36" s="136"/>
      <c r="QWB36" s="136"/>
      <c r="QWC36" s="137"/>
      <c r="QWD36" s="136"/>
      <c r="QWE36" s="136"/>
      <c r="QWF36" s="136"/>
      <c r="QWG36" s="27"/>
      <c r="QWH36" s="25"/>
      <c r="QWI36" s="25"/>
      <c r="QWJ36" s="25"/>
      <c r="QWK36" s="25"/>
      <c r="QWL36" s="25"/>
      <c r="QWM36" s="25"/>
      <c r="QWN36" s="134"/>
      <c r="QWO36" s="135"/>
      <c r="QWP36" s="25"/>
      <c r="QWQ36" s="136"/>
      <c r="QWR36" s="136"/>
      <c r="QWS36" s="137"/>
      <c r="QWT36" s="136"/>
      <c r="QWU36" s="136"/>
      <c r="QWV36" s="136"/>
      <c r="QWW36" s="27"/>
      <c r="QWX36" s="25"/>
      <c r="QWY36" s="25"/>
      <c r="QWZ36" s="25"/>
      <c r="QXA36" s="25"/>
      <c r="QXB36" s="25"/>
      <c r="QXC36" s="25"/>
      <c r="QXD36" s="134"/>
      <c r="QXE36" s="135"/>
      <c r="QXF36" s="25"/>
      <c r="QXG36" s="136"/>
      <c r="QXH36" s="136"/>
      <c r="QXI36" s="137"/>
      <c r="QXJ36" s="136"/>
      <c r="QXK36" s="136"/>
      <c r="QXL36" s="136"/>
      <c r="QXM36" s="27"/>
      <c r="QXN36" s="25"/>
      <c r="QXO36" s="25"/>
      <c r="QXP36" s="25"/>
      <c r="QXQ36" s="25"/>
      <c r="QXR36" s="25"/>
      <c r="QXS36" s="25"/>
      <c r="QXT36" s="134"/>
      <c r="QXU36" s="135"/>
      <c r="QXV36" s="25"/>
      <c r="QXW36" s="136"/>
      <c r="QXX36" s="136"/>
      <c r="QXY36" s="137"/>
      <c r="QXZ36" s="136"/>
      <c r="QYA36" s="136"/>
      <c r="QYB36" s="136"/>
      <c r="QYC36" s="27"/>
      <c r="QYD36" s="25"/>
      <c r="QYE36" s="25"/>
      <c r="QYF36" s="25"/>
      <c r="QYG36" s="25"/>
      <c r="QYH36" s="25"/>
      <c r="QYI36" s="25"/>
      <c r="QYJ36" s="134"/>
      <c r="QYK36" s="135"/>
      <c r="QYL36" s="25"/>
      <c r="QYM36" s="136"/>
      <c r="QYN36" s="136"/>
      <c r="QYO36" s="137"/>
      <c r="QYP36" s="136"/>
      <c r="QYQ36" s="136"/>
      <c r="QYR36" s="136"/>
      <c r="QYS36" s="27"/>
      <c r="QYT36" s="25"/>
      <c r="QYU36" s="25"/>
      <c r="QYV36" s="25"/>
      <c r="QYW36" s="25"/>
      <c r="QYX36" s="25"/>
      <c r="QYY36" s="25"/>
      <c r="QYZ36" s="134"/>
      <c r="QZA36" s="135"/>
      <c r="QZB36" s="25"/>
      <c r="QZC36" s="136"/>
      <c r="QZD36" s="136"/>
      <c r="QZE36" s="137"/>
      <c r="QZF36" s="136"/>
      <c r="QZG36" s="136"/>
      <c r="QZH36" s="136"/>
      <c r="QZI36" s="27"/>
      <c r="QZJ36" s="25"/>
      <c r="QZK36" s="25"/>
      <c r="QZL36" s="25"/>
      <c r="QZM36" s="25"/>
      <c r="QZN36" s="25"/>
      <c r="QZO36" s="25"/>
      <c r="QZP36" s="134"/>
      <c r="QZQ36" s="135"/>
      <c r="QZR36" s="25"/>
      <c r="QZS36" s="136"/>
      <c r="QZT36" s="136"/>
      <c r="QZU36" s="137"/>
      <c r="QZV36" s="136"/>
      <c r="QZW36" s="136"/>
      <c r="QZX36" s="136"/>
      <c r="QZY36" s="27"/>
      <c r="QZZ36" s="25"/>
      <c r="RAA36" s="25"/>
      <c r="RAB36" s="25"/>
      <c r="RAC36" s="25"/>
      <c r="RAD36" s="25"/>
      <c r="RAE36" s="25"/>
      <c r="RAF36" s="134"/>
      <c r="RAG36" s="135"/>
      <c r="RAH36" s="25"/>
      <c r="RAI36" s="136"/>
      <c r="RAJ36" s="136"/>
      <c r="RAK36" s="137"/>
      <c r="RAL36" s="136"/>
      <c r="RAM36" s="136"/>
      <c r="RAN36" s="136"/>
      <c r="RAO36" s="27"/>
      <c r="RAP36" s="25"/>
      <c r="RAQ36" s="25"/>
      <c r="RAR36" s="25"/>
      <c r="RAS36" s="25"/>
      <c r="RAT36" s="25"/>
      <c r="RAU36" s="25"/>
      <c r="RAV36" s="134"/>
      <c r="RAW36" s="135"/>
      <c r="RAX36" s="25"/>
      <c r="RAY36" s="136"/>
      <c r="RAZ36" s="136"/>
      <c r="RBA36" s="137"/>
      <c r="RBB36" s="136"/>
      <c r="RBC36" s="136"/>
      <c r="RBD36" s="136"/>
      <c r="RBE36" s="27"/>
      <c r="RBF36" s="25"/>
      <c r="RBG36" s="25"/>
      <c r="RBH36" s="25"/>
      <c r="RBI36" s="25"/>
      <c r="RBJ36" s="25"/>
      <c r="RBK36" s="25"/>
      <c r="RBL36" s="134"/>
      <c r="RBM36" s="135"/>
      <c r="RBN36" s="25"/>
      <c r="RBO36" s="136"/>
      <c r="RBP36" s="136"/>
      <c r="RBQ36" s="137"/>
      <c r="RBR36" s="136"/>
      <c r="RBS36" s="136"/>
      <c r="RBT36" s="136"/>
      <c r="RBU36" s="27"/>
      <c r="RBV36" s="25"/>
      <c r="RBW36" s="25"/>
      <c r="RBX36" s="25"/>
      <c r="RBY36" s="25"/>
      <c r="RBZ36" s="25"/>
      <c r="RCA36" s="25"/>
      <c r="RCB36" s="134"/>
      <c r="RCC36" s="135"/>
      <c r="RCD36" s="25"/>
      <c r="RCE36" s="136"/>
      <c r="RCF36" s="136"/>
      <c r="RCG36" s="137"/>
      <c r="RCH36" s="136"/>
      <c r="RCI36" s="136"/>
      <c r="RCJ36" s="136"/>
      <c r="RCK36" s="27"/>
      <c r="RCL36" s="25"/>
      <c r="RCM36" s="25"/>
      <c r="RCN36" s="25"/>
      <c r="RCO36" s="25"/>
      <c r="RCP36" s="25"/>
      <c r="RCQ36" s="25"/>
      <c r="RCR36" s="134"/>
      <c r="RCS36" s="135"/>
      <c r="RCT36" s="25"/>
      <c r="RCU36" s="136"/>
      <c r="RCV36" s="136"/>
      <c r="RCW36" s="137"/>
      <c r="RCX36" s="136"/>
      <c r="RCY36" s="136"/>
      <c r="RCZ36" s="136"/>
      <c r="RDA36" s="27"/>
      <c r="RDB36" s="25"/>
      <c r="RDC36" s="25"/>
      <c r="RDD36" s="25"/>
      <c r="RDE36" s="25"/>
      <c r="RDF36" s="25"/>
      <c r="RDG36" s="25"/>
      <c r="RDH36" s="134"/>
      <c r="RDI36" s="135"/>
      <c r="RDJ36" s="25"/>
      <c r="RDK36" s="136"/>
      <c r="RDL36" s="136"/>
      <c r="RDM36" s="137"/>
      <c r="RDN36" s="136"/>
      <c r="RDO36" s="136"/>
      <c r="RDP36" s="136"/>
      <c r="RDQ36" s="27"/>
      <c r="RDR36" s="25"/>
      <c r="RDS36" s="25"/>
      <c r="RDT36" s="25"/>
      <c r="RDU36" s="25"/>
      <c r="RDV36" s="25"/>
      <c r="RDW36" s="25"/>
      <c r="RDX36" s="134"/>
      <c r="RDY36" s="135"/>
      <c r="RDZ36" s="25"/>
      <c r="REA36" s="136"/>
      <c r="REB36" s="136"/>
      <c r="REC36" s="137"/>
      <c r="RED36" s="136"/>
      <c r="REE36" s="136"/>
      <c r="REF36" s="136"/>
      <c r="REG36" s="27"/>
      <c r="REH36" s="25"/>
      <c r="REI36" s="25"/>
      <c r="REJ36" s="25"/>
      <c r="REK36" s="25"/>
      <c r="REL36" s="25"/>
      <c r="REM36" s="25"/>
      <c r="REN36" s="134"/>
      <c r="REO36" s="135"/>
      <c r="REP36" s="25"/>
      <c r="REQ36" s="136"/>
      <c r="RER36" s="136"/>
      <c r="RES36" s="137"/>
      <c r="RET36" s="136"/>
      <c r="REU36" s="136"/>
      <c r="REV36" s="136"/>
      <c r="REW36" s="27"/>
      <c r="REX36" s="25"/>
      <c r="REY36" s="25"/>
      <c r="REZ36" s="25"/>
      <c r="RFA36" s="25"/>
      <c r="RFB36" s="25"/>
      <c r="RFC36" s="25"/>
      <c r="RFD36" s="134"/>
      <c r="RFE36" s="135"/>
      <c r="RFF36" s="25"/>
      <c r="RFG36" s="136"/>
      <c r="RFH36" s="136"/>
      <c r="RFI36" s="137"/>
      <c r="RFJ36" s="136"/>
      <c r="RFK36" s="136"/>
      <c r="RFL36" s="136"/>
      <c r="RFM36" s="27"/>
      <c r="RFN36" s="25"/>
      <c r="RFO36" s="25"/>
      <c r="RFP36" s="25"/>
      <c r="RFQ36" s="25"/>
      <c r="RFR36" s="25"/>
      <c r="RFS36" s="25"/>
      <c r="RFT36" s="134"/>
      <c r="RFU36" s="135"/>
      <c r="RFV36" s="25"/>
      <c r="RFW36" s="136"/>
      <c r="RFX36" s="136"/>
      <c r="RFY36" s="137"/>
      <c r="RFZ36" s="136"/>
      <c r="RGA36" s="136"/>
      <c r="RGB36" s="136"/>
      <c r="RGC36" s="27"/>
      <c r="RGD36" s="25"/>
      <c r="RGE36" s="25"/>
      <c r="RGF36" s="25"/>
      <c r="RGG36" s="25"/>
      <c r="RGH36" s="25"/>
      <c r="RGI36" s="25"/>
      <c r="RGJ36" s="134"/>
      <c r="RGK36" s="135"/>
      <c r="RGL36" s="25"/>
      <c r="RGM36" s="136"/>
      <c r="RGN36" s="136"/>
      <c r="RGO36" s="137"/>
      <c r="RGP36" s="136"/>
      <c r="RGQ36" s="136"/>
      <c r="RGR36" s="136"/>
      <c r="RGS36" s="27"/>
      <c r="RGT36" s="25"/>
      <c r="RGU36" s="25"/>
      <c r="RGV36" s="25"/>
      <c r="RGW36" s="25"/>
      <c r="RGX36" s="25"/>
      <c r="RGY36" s="25"/>
      <c r="RGZ36" s="134"/>
      <c r="RHA36" s="135"/>
      <c r="RHB36" s="25"/>
      <c r="RHC36" s="136"/>
      <c r="RHD36" s="136"/>
      <c r="RHE36" s="137"/>
      <c r="RHF36" s="136"/>
      <c r="RHG36" s="136"/>
      <c r="RHH36" s="136"/>
      <c r="RHI36" s="27"/>
      <c r="RHJ36" s="25"/>
      <c r="RHK36" s="25"/>
      <c r="RHL36" s="25"/>
      <c r="RHM36" s="25"/>
      <c r="RHN36" s="25"/>
      <c r="RHO36" s="25"/>
      <c r="RHP36" s="134"/>
      <c r="RHQ36" s="135"/>
      <c r="RHR36" s="25"/>
      <c r="RHS36" s="136"/>
      <c r="RHT36" s="136"/>
      <c r="RHU36" s="137"/>
      <c r="RHV36" s="136"/>
      <c r="RHW36" s="136"/>
      <c r="RHX36" s="136"/>
      <c r="RHY36" s="27"/>
      <c r="RHZ36" s="25"/>
      <c r="RIA36" s="25"/>
      <c r="RIB36" s="25"/>
      <c r="RIC36" s="25"/>
      <c r="RID36" s="25"/>
      <c r="RIE36" s="25"/>
      <c r="RIF36" s="134"/>
      <c r="RIG36" s="135"/>
      <c r="RIH36" s="25"/>
      <c r="RII36" s="136"/>
      <c r="RIJ36" s="136"/>
      <c r="RIK36" s="137"/>
      <c r="RIL36" s="136"/>
      <c r="RIM36" s="136"/>
      <c r="RIN36" s="136"/>
      <c r="RIO36" s="27"/>
      <c r="RIP36" s="25"/>
      <c r="RIQ36" s="25"/>
      <c r="RIR36" s="25"/>
      <c r="RIS36" s="25"/>
      <c r="RIT36" s="25"/>
      <c r="RIU36" s="25"/>
      <c r="RIV36" s="134"/>
      <c r="RIW36" s="135"/>
      <c r="RIX36" s="25"/>
      <c r="RIY36" s="136"/>
      <c r="RIZ36" s="136"/>
      <c r="RJA36" s="137"/>
      <c r="RJB36" s="136"/>
      <c r="RJC36" s="136"/>
      <c r="RJD36" s="136"/>
      <c r="RJE36" s="27"/>
      <c r="RJF36" s="25"/>
      <c r="RJG36" s="25"/>
      <c r="RJH36" s="25"/>
      <c r="RJI36" s="25"/>
      <c r="RJJ36" s="25"/>
      <c r="RJK36" s="25"/>
      <c r="RJL36" s="134"/>
      <c r="RJM36" s="135"/>
      <c r="RJN36" s="25"/>
      <c r="RJO36" s="136"/>
      <c r="RJP36" s="136"/>
      <c r="RJQ36" s="137"/>
      <c r="RJR36" s="136"/>
      <c r="RJS36" s="136"/>
      <c r="RJT36" s="136"/>
      <c r="RJU36" s="27"/>
      <c r="RJV36" s="25"/>
      <c r="RJW36" s="25"/>
      <c r="RJX36" s="25"/>
      <c r="RJY36" s="25"/>
      <c r="RJZ36" s="25"/>
      <c r="RKA36" s="25"/>
      <c r="RKB36" s="134"/>
      <c r="RKC36" s="135"/>
      <c r="RKD36" s="25"/>
      <c r="RKE36" s="136"/>
      <c r="RKF36" s="136"/>
      <c r="RKG36" s="137"/>
      <c r="RKH36" s="136"/>
      <c r="RKI36" s="136"/>
      <c r="RKJ36" s="136"/>
      <c r="RKK36" s="27"/>
      <c r="RKL36" s="25"/>
      <c r="RKM36" s="25"/>
      <c r="RKN36" s="25"/>
      <c r="RKO36" s="25"/>
      <c r="RKP36" s="25"/>
      <c r="RKQ36" s="25"/>
      <c r="RKR36" s="134"/>
      <c r="RKS36" s="135"/>
      <c r="RKT36" s="25"/>
      <c r="RKU36" s="136"/>
      <c r="RKV36" s="136"/>
      <c r="RKW36" s="137"/>
      <c r="RKX36" s="136"/>
      <c r="RKY36" s="136"/>
      <c r="RKZ36" s="136"/>
      <c r="RLA36" s="27"/>
      <c r="RLB36" s="25"/>
      <c r="RLC36" s="25"/>
      <c r="RLD36" s="25"/>
      <c r="RLE36" s="25"/>
      <c r="RLF36" s="25"/>
      <c r="RLG36" s="25"/>
      <c r="RLH36" s="134"/>
      <c r="RLI36" s="135"/>
      <c r="RLJ36" s="25"/>
      <c r="RLK36" s="136"/>
      <c r="RLL36" s="136"/>
      <c r="RLM36" s="137"/>
      <c r="RLN36" s="136"/>
      <c r="RLO36" s="136"/>
      <c r="RLP36" s="136"/>
      <c r="RLQ36" s="27"/>
      <c r="RLR36" s="25"/>
      <c r="RLS36" s="25"/>
      <c r="RLT36" s="25"/>
      <c r="RLU36" s="25"/>
      <c r="RLV36" s="25"/>
      <c r="RLW36" s="25"/>
      <c r="RLX36" s="134"/>
      <c r="RLY36" s="135"/>
      <c r="RLZ36" s="25"/>
      <c r="RMA36" s="136"/>
      <c r="RMB36" s="136"/>
      <c r="RMC36" s="137"/>
      <c r="RMD36" s="136"/>
      <c r="RME36" s="136"/>
      <c r="RMF36" s="136"/>
      <c r="RMG36" s="27"/>
      <c r="RMH36" s="25"/>
      <c r="RMI36" s="25"/>
      <c r="RMJ36" s="25"/>
      <c r="RMK36" s="25"/>
      <c r="RML36" s="25"/>
      <c r="RMM36" s="25"/>
      <c r="RMN36" s="134"/>
      <c r="RMO36" s="135"/>
      <c r="RMP36" s="25"/>
      <c r="RMQ36" s="136"/>
      <c r="RMR36" s="136"/>
      <c r="RMS36" s="137"/>
      <c r="RMT36" s="136"/>
      <c r="RMU36" s="136"/>
      <c r="RMV36" s="136"/>
      <c r="RMW36" s="27"/>
      <c r="RMX36" s="25"/>
      <c r="RMY36" s="25"/>
      <c r="RMZ36" s="25"/>
      <c r="RNA36" s="25"/>
      <c r="RNB36" s="25"/>
      <c r="RNC36" s="25"/>
      <c r="RND36" s="134"/>
      <c r="RNE36" s="135"/>
      <c r="RNF36" s="25"/>
      <c r="RNG36" s="136"/>
      <c r="RNH36" s="136"/>
      <c r="RNI36" s="137"/>
      <c r="RNJ36" s="136"/>
      <c r="RNK36" s="136"/>
      <c r="RNL36" s="136"/>
      <c r="RNM36" s="27"/>
      <c r="RNN36" s="25"/>
      <c r="RNO36" s="25"/>
      <c r="RNP36" s="25"/>
      <c r="RNQ36" s="25"/>
      <c r="RNR36" s="25"/>
      <c r="RNS36" s="25"/>
      <c r="RNT36" s="134"/>
      <c r="RNU36" s="135"/>
      <c r="RNV36" s="25"/>
      <c r="RNW36" s="136"/>
      <c r="RNX36" s="136"/>
      <c r="RNY36" s="137"/>
      <c r="RNZ36" s="136"/>
      <c r="ROA36" s="136"/>
      <c r="ROB36" s="136"/>
      <c r="ROC36" s="27"/>
      <c r="ROD36" s="25"/>
      <c r="ROE36" s="25"/>
      <c r="ROF36" s="25"/>
      <c r="ROG36" s="25"/>
      <c r="ROH36" s="25"/>
      <c r="ROI36" s="25"/>
      <c r="ROJ36" s="134"/>
      <c r="ROK36" s="135"/>
      <c r="ROL36" s="25"/>
      <c r="ROM36" s="136"/>
      <c r="RON36" s="136"/>
      <c r="ROO36" s="137"/>
      <c r="ROP36" s="136"/>
      <c r="ROQ36" s="136"/>
      <c r="ROR36" s="136"/>
      <c r="ROS36" s="27"/>
      <c r="ROT36" s="25"/>
      <c r="ROU36" s="25"/>
      <c r="ROV36" s="25"/>
      <c r="ROW36" s="25"/>
      <c r="ROX36" s="25"/>
      <c r="ROY36" s="25"/>
      <c r="ROZ36" s="134"/>
      <c r="RPA36" s="135"/>
      <c r="RPB36" s="25"/>
      <c r="RPC36" s="136"/>
      <c r="RPD36" s="136"/>
      <c r="RPE36" s="137"/>
      <c r="RPF36" s="136"/>
      <c r="RPG36" s="136"/>
      <c r="RPH36" s="136"/>
      <c r="RPI36" s="27"/>
      <c r="RPJ36" s="25"/>
      <c r="RPK36" s="25"/>
      <c r="RPL36" s="25"/>
      <c r="RPM36" s="25"/>
      <c r="RPN36" s="25"/>
      <c r="RPO36" s="25"/>
      <c r="RPP36" s="134"/>
      <c r="RPQ36" s="135"/>
      <c r="RPR36" s="25"/>
      <c r="RPS36" s="136"/>
      <c r="RPT36" s="136"/>
      <c r="RPU36" s="137"/>
      <c r="RPV36" s="136"/>
      <c r="RPW36" s="136"/>
      <c r="RPX36" s="136"/>
      <c r="RPY36" s="27"/>
      <c r="RPZ36" s="25"/>
      <c r="RQA36" s="25"/>
      <c r="RQB36" s="25"/>
      <c r="RQC36" s="25"/>
      <c r="RQD36" s="25"/>
      <c r="RQE36" s="25"/>
      <c r="RQF36" s="134"/>
      <c r="RQG36" s="135"/>
      <c r="RQH36" s="25"/>
      <c r="RQI36" s="136"/>
      <c r="RQJ36" s="136"/>
      <c r="RQK36" s="137"/>
      <c r="RQL36" s="136"/>
      <c r="RQM36" s="136"/>
      <c r="RQN36" s="136"/>
      <c r="RQO36" s="27"/>
      <c r="RQP36" s="25"/>
      <c r="RQQ36" s="25"/>
      <c r="RQR36" s="25"/>
      <c r="RQS36" s="25"/>
      <c r="RQT36" s="25"/>
      <c r="RQU36" s="25"/>
      <c r="RQV36" s="134"/>
      <c r="RQW36" s="135"/>
      <c r="RQX36" s="25"/>
      <c r="RQY36" s="136"/>
      <c r="RQZ36" s="136"/>
      <c r="RRA36" s="137"/>
      <c r="RRB36" s="136"/>
      <c r="RRC36" s="136"/>
      <c r="RRD36" s="136"/>
      <c r="RRE36" s="27"/>
      <c r="RRF36" s="25"/>
      <c r="RRG36" s="25"/>
      <c r="RRH36" s="25"/>
      <c r="RRI36" s="25"/>
      <c r="RRJ36" s="25"/>
      <c r="RRK36" s="25"/>
      <c r="RRL36" s="134"/>
      <c r="RRM36" s="135"/>
      <c r="RRN36" s="25"/>
      <c r="RRO36" s="136"/>
      <c r="RRP36" s="136"/>
      <c r="RRQ36" s="137"/>
      <c r="RRR36" s="136"/>
      <c r="RRS36" s="136"/>
      <c r="RRT36" s="136"/>
      <c r="RRU36" s="27"/>
      <c r="RRV36" s="25"/>
      <c r="RRW36" s="25"/>
      <c r="RRX36" s="25"/>
      <c r="RRY36" s="25"/>
      <c r="RRZ36" s="25"/>
      <c r="RSA36" s="25"/>
      <c r="RSB36" s="134"/>
      <c r="RSC36" s="135"/>
      <c r="RSD36" s="25"/>
      <c r="RSE36" s="136"/>
      <c r="RSF36" s="136"/>
      <c r="RSG36" s="137"/>
      <c r="RSH36" s="136"/>
      <c r="RSI36" s="136"/>
      <c r="RSJ36" s="136"/>
      <c r="RSK36" s="27"/>
      <c r="RSL36" s="25"/>
      <c r="RSM36" s="25"/>
      <c r="RSN36" s="25"/>
      <c r="RSO36" s="25"/>
      <c r="RSP36" s="25"/>
      <c r="RSQ36" s="25"/>
      <c r="RSR36" s="134"/>
      <c r="RSS36" s="135"/>
      <c r="RST36" s="25"/>
      <c r="RSU36" s="136"/>
      <c r="RSV36" s="136"/>
      <c r="RSW36" s="137"/>
      <c r="RSX36" s="136"/>
      <c r="RSY36" s="136"/>
      <c r="RSZ36" s="136"/>
      <c r="RTA36" s="27"/>
      <c r="RTB36" s="25"/>
      <c r="RTC36" s="25"/>
      <c r="RTD36" s="25"/>
      <c r="RTE36" s="25"/>
      <c r="RTF36" s="25"/>
      <c r="RTG36" s="25"/>
      <c r="RTH36" s="134"/>
      <c r="RTI36" s="135"/>
      <c r="RTJ36" s="25"/>
      <c r="RTK36" s="136"/>
      <c r="RTL36" s="136"/>
      <c r="RTM36" s="137"/>
      <c r="RTN36" s="136"/>
      <c r="RTO36" s="136"/>
      <c r="RTP36" s="136"/>
      <c r="RTQ36" s="27"/>
      <c r="RTR36" s="25"/>
      <c r="RTS36" s="25"/>
      <c r="RTT36" s="25"/>
      <c r="RTU36" s="25"/>
      <c r="RTV36" s="25"/>
      <c r="RTW36" s="25"/>
      <c r="RTX36" s="134"/>
      <c r="RTY36" s="135"/>
      <c r="RTZ36" s="25"/>
      <c r="RUA36" s="136"/>
      <c r="RUB36" s="136"/>
      <c r="RUC36" s="137"/>
      <c r="RUD36" s="136"/>
      <c r="RUE36" s="136"/>
      <c r="RUF36" s="136"/>
      <c r="RUG36" s="27"/>
      <c r="RUH36" s="25"/>
      <c r="RUI36" s="25"/>
      <c r="RUJ36" s="25"/>
      <c r="RUK36" s="25"/>
      <c r="RUL36" s="25"/>
      <c r="RUM36" s="25"/>
      <c r="RUN36" s="134"/>
      <c r="RUO36" s="135"/>
      <c r="RUP36" s="25"/>
      <c r="RUQ36" s="136"/>
      <c r="RUR36" s="136"/>
      <c r="RUS36" s="137"/>
      <c r="RUT36" s="136"/>
      <c r="RUU36" s="136"/>
      <c r="RUV36" s="136"/>
      <c r="RUW36" s="27"/>
      <c r="RUX36" s="25"/>
      <c r="RUY36" s="25"/>
      <c r="RUZ36" s="25"/>
      <c r="RVA36" s="25"/>
      <c r="RVB36" s="25"/>
      <c r="RVC36" s="25"/>
      <c r="RVD36" s="134"/>
      <c r="RVE36" s="135"/>
      <c r="RVF36" s="25"/>
      <c r="RVG36" s="136"/>
      <c r="RVH36" s="136"/>
      <c r="RVI36" s="137"/>
      <c r="RVJ36" s="136"/>
      <c r="RVK36" s="136"/>
      <c r="RVL36" s="136"/>
      <c r="RVM36" s="27"/>
      <c r="RVN36" s="25"/>
      <c r="RVO36" s="25"/>
      <c r="RVP36" s="25"/>
      <c r="RVQ36" s="25"/>
      <c r="RVR36" s="25"/>
      <c r="RVS36" s="25"/>
      <c r="RVT36" s="134"/>
      <c r="RVU36" s="135"/>
      <c r="RVV36" s="25"/>
      <c r="RVW36" s="136"/>
      <c r="RVX36" s="136"/>
      <c r="RVY36" s="137"/>
      <c r="RVZ36" s="136"/>
      <c r="RWA36" s="136"/>
      <c r="RWB36" s="136"/>
      <c r="RWC36" s="27"/>
      <c r="RWD36" s="25"/>
      <c r="RWE36" s="25"/>
      <c r="RWF36" s="25"/>
      <c r="RWG36" s="25"/>
      <c r="RWH36" s="25"/>
      <c r="RWI36" s="25"/>
      <c r="RWJ36" s="134"/>
      <c r="RWK36" s="135"/>
      <c r="RWL36" s="25"/>
      <c r="RWM36" s="136"/>
      <c r="RWN36" s="136"/>
      <c r="RWO36" s="137"/>
      <c r="RWP36" s="136"/>
      <c r="RWQ36" s="136"/>
      <c r="RWR36" s="136"/>
      <c r="RWS36" s="27"/>
      <c r="RWT36" s="25"/>
      <c r="RWU36" s="25"/>
      <c r="RWV36" s="25"/>
      <c r="RWW36" s="25"/>
      <c r="RWX36" s="25"/>
      <c r="RWY36" s="25"/>
      <c r="RWZ36" s="134"/>
      <c r="RXA36" s="135"/>
      <c r="RXB36" s="25"/>
      <c r="RXC36" s="136"/>
      <c r="RXD36" s="136"/>
      <c r="RXE36" s="137"/>
      <c r="RXF36" s="136"/>
      <c r="RXG36" s="136"/>
      <c r="RXH36" s="136"/>
      <c r="RXI36" s="27"/>
      <c r="RXJ36" s="25"/>
      <c r="RXK36" s="25"/>
      <c r="RXL36" s="25"/>
      <c r="RXM36" s="25"/>
      <c r="RXN36" s="25"/>
      <c r="RXO36" s="25"/>
      <c r="RXP36" s="134"/>
      <c r="RXQ36" s="135"/>
      <c r="RXR36" s="25"/>
      <c r="RXS36" s="136"/>
      <c r="RXT36" s="136"/>
      <c r="RXU36" s="137"/>
      <c r="RXV36" s="136"/>
      <c r="RXW36" s="136"/>
      <c r="RXX36" s="136"/>
      <c r="RXY36" s="27"/>
      <c r="RXZ36" s="25"/>
      <c r="RYA36" s="25"/>
      <c r="RYB36" s="25"/>
      <c r="RYC36" s="25"/>
      <c r="RYD36" s="25"/>
      <c r="RYE36" s="25"/>
      <c r="RYF36" s="134"/>
      <c r="RYG36" s="135"/>
      <c r="RYH36" s="25"/>
      <c r="RYI36" s="136"/>
      <c r="RYJ36" s="136"/>
      <c r="RYK36" s="137"/>
      <c r="RYL36" s="136"/>
      <c r="RYM36" s="136"/>
      <c r="RYN36" s="136"/>
      <c r="RYO36" s="27"/>
      <c r="RYP36" s="25"/>
      <c r="RYQ36" s="25"/>
      <c r="RYR36" s="25"/>
      <c r="RYS36" s="25"/>
      <c r="RYT36" s="25"/>
      <c r="RYU36" s="25"/>
      <c r="RYV36" s="134"/>
      <c r="RYW36" s="135"/>
      <c r="RYX36" s="25"/>
      <c r="RYY36" s="136"/>
      <c r="RYZ36" s="136"/>
      <c r="RZA36" s="137"/>
      <c r="RZB36" s="136"/>
      <c r="RZC36" s="136"/>
      <c r="RZD36" s="136"/>
      <c r="RZE36" s="27"/>
      <c r="RZF36" s="25"/>
      <c r="RZG36" s="25"/>
      <c r="RZH36" s="25"/>
      <c r="RZI36" s="25"/>
      <c r="RZJ36" s="25"/>
      <c r="RZK36" s="25"/>
      <c r="RZL36" s="134"/>
      <c r="RZM36" s="135"/>
      <c r="RZN36" s="25"/>
      <c r="RZO36" s="136"/>
      <c r="RZP36" s="136"/>
      <c r="RZQ36" s="137"/>
      <c r="RZR36" s="136"/>
      <c r="RZS36" s="136"/>
      <c r="RZT36" s="136"/>
      <c r="RZU36" s="27"/>
      <c r="RZV36" s="25"/>
      <c r="RZW36" s="25"/>
      <c r="RZX36" s="25"/>
      <c r="RZY36" s="25"/>
      <c r="RZZ36" s="25"/>
      <c r="SAA36" s="25"/>
      <c r="SAB36" s="134"/>
      <c r="SAC36" s="135"/>
      <c r="SAD36" s="25"/>
      <c r="SAE36" s="136"/>
      <c r="SAF36" s="136"/>
      <c r="SAG36" s="137"/>
      <c r="SAH36" s="136"/>
      <c r="SAI36" s="136"/>
      <c r="SAJ36" s="136"/>
      <c r="SAK36" s="27"/>
      <c r="SAL36" s="25"/>
      <c r="SAM36" s="25"/>
      <c r="SAN36" s="25"/>
      <c r="SAO36" s="25"/>
      <c r="SAP36" s="25"/>
      <c r="SAQ36" s="25"/>
      <c r="SAR36" s="134"/>
      <c r="SAS36" s="135"/>
      <c r="SAT36" s="25"/>
      <c r="SAU36" s="136"/>
      <c r="SAV36" s="136"/>
      <c r="SAW36" s="137"/>
      <c r="SAX36" s="136"/>
      <c r="SAY36" s="136"/>
      <c r="SAZ36" s="136"/>
      <c r="SBA36" s="27"/>
      <c r="SBB36" s="25"/>
      <c r="SBC36" s="25"/>
      <c r="SBD36" s="25"/>
      <c r="SBE36" s="25"/>
      <c r="SBF36" s="25"/>
      <c r="SBG36" s="25"/>
      <c r="SBH36" s="134"/>
      <c r="SBI36" s="135"/>
      <c r="SBJ36" s="25"/>
      <c r="SBK36" s="136"/>
      <c r="SBL36" s="136"/>
      <c r="SBM36" s="137"/>
      <c r="SBN36" s="136"/>
      <c r="SBO36" s="136"/>
      <c r="SBP36" s="136"/>
      <c r="SBQ36" s="27"/>
      <c r="SBR36" s="25"/>
      <c r="SBS36" s="25"/>
      <c r="SBT36" s="25"/>
      <c r="SBU36" s="25"/>
      <c r="SBV36" s="25"/>
      <c r="SBW36" s="25"/>
      <c r="SBX36" s="134"/>
      <c r="SBY36" s="135"/>
      <c r="SBZ36" s="25"/>
      <c r="SCA36" s="136"/>
      <c r="SCB36" s="136"/>
      <c r="SCC36" s="137"/>
      <c r="SCD36" s="136"/>
      <c r="SCE36" s="136"/>
      <c r="SCF36" s="136"/>
      <c r="SCG36" s="27"/>
      <c r="SCH36" s="25"/>
      <c r="SCI36" s="25"/>
      <c r="SCJ36" s="25"/>
      <c r="SCK36" s="25"/>
      <c r="SCL36" s="25"/>
      <c r="SCM36" s="25"/>
      <c r="SCN36" s="134"/>
      <c r="SCO36" s="135"/>
      <c r="SCP36" s="25"/>
      <c r="SCQ36" s="136"/>
      <c r="SCR36" s="136"/>
      <c r="SCS36" s="137"/>
      <c r="SCT36" s="136"/>
      <c r="SCU36" s="136"/>
      <c r="SCV36" s="136"/>
      <c r="SCW36" s="27"/>
      <c r="SCX36" s="25"/>
      <c r="SCY36" s="25"/>
      <c r="SCZ36" s="25"/>
      <c r="SDA36" s="25"/>
      <c r="SDB36" s="25"/>
      <c r="SDC36" s="25"/>
      <c r="SDD36" s="134"/>
      <c r="SDE36" s="135"/>
      <c r="SDF36" s="25"/>
      <c r="SDG36" s="136"/>
      <c r="SDH36" s="136"/>
      <c r="SDI36" s="137"/>
      <c r="SDJ36" s="136"/>
      <c r="SDK36" s="136"/>
      <c r="SDL36" s="136"/>
      <c r="SDM36" s="27"/>
      <c r="SDN36" s="25"/>
      <c r="SDO36" s="25"/>
      <c r="SDP36" s="25"/>
      <c r="SDQ36" s="25"/>
      <c r="SDR36" s="25"/>
      <c r="SDS36" s="25"/>
      <c r="SDT36" s="134"/>
      <c r="SDU36" s="135"/>
      <c r="SDV36" s="25"/>
      <c r="SDW36" s="136"/>
      <c r="SDX36" s="136"/>
      <c r="SDY36" s="137"/>
      <c r="SDZ36" s="136"/>
      <c r="SEA36" s="136"/>
      <c r="SEB36" s="136"/>
      <c r="SEC36" s="27"/>
      <c r="SED36" s="25"/>
      <c r="SEE36" s="25"/>
      <c r="SEF36" s="25"/>
      <c r="SEG36" s="25"/>
      <c r="SEH36" s="25"/>
      <c r="SEI36" s="25"/>
      <c r="SEJ36" s="134"/>
      <c r="SEK36" s="135"/>
      <c r="SEL36" s="25"/>
      <c r="SEM36" s="136"/>
      <c r="SEN36" s="136"/>
      <c r="SEO36" s="137"/>
      <c r="SEP36" s="136"/>
      <c r="SEQ36" s="136"/>
      <c r="SER36" s="136"/>
      <c r="SES36" s="27"/>
      <c r="SET36" s="25"/>
      <c r="SEU36" s="25"/>
      <c r="SEV36" s="25"/>
      <c r="SEW36" s="25"/>
      <c r="SEX36" s="25"/>
      <c r="SEY36" s="25"/>
      <c r="SEZ36" s="134"/>
      <c r="SFA36" s="135"/>
      <c r="SFB36" s="25"/>
      <c r="SFC36" s="136"/>
      <c r="SFD36" s="136"/>
      <c r="SFE36" s="137"/>
      <c r="SFF36" s="136"/>
      <c r="SFG36" s="136"/>
      <c r="SFH36" s="136"/>
      <c r="SFI36" s="27"/>
      <c r="SFJ36" s="25"/>
      <c r="SFK36" s="25"/>
      <c r="SFL36" s="25"/>
      <c r="SFM36" s="25"/>
      <c r="SFN36" s="25"/>
      <c r="SFO36" s="25"/>
      <c r="SFP36" s="134"/>
      <c r="SFQ36" s="135"/>
      <c r="SFR36" s="25"/>
      <c r="SFS36" s="136"/>
      <c r="SFT36" s="136"/>
      <c r="SFU36" s="137"/>
      <c r="SFV36" s="136"/>
      <c r="SFW36" s="136"/>
      <c r="SFX36" s="136"/>
      <c r="SFY36" s="27"/>
      <c r="SFZ36" s="25"/>
      <c r="SGA36" s="25"/>
      <c r="SGB36" s="25"/>
      <c r="SGC36" s="25"/>
      <c r="SGD36" s="25"/>
      <c r="SGE36" s="25"/>
      <c r="SGF36" s="134"/>
      <c r="SGG36" s="135"/>
      <c r="SGH36" s="25"/>
      <c r="SGI36" s="136"/>
      <c r="SGJ36" s="136"/>
      <c r="SGK36" s="137"/>
      <c r="SGL36" s="136"/>
      <c r="SGM36" s="136"/>
      <c r="SGN36" s="136"/>
      <c r="SGO36" s="27"/>
      <c r="SGP36" s="25"/>
      <c r="SGQ36" s="25"/>
      <c r="SGR36" s="25"/>
      <c r="SGS36" s="25"/>
      <c r="SGT36" s="25"/>
      <c r="SGU36" s="25"/>
      <c r="SGV36" s="134"/>
      <c r="SGW36" s="135"/>
      <c r="SGX36" s="25"/>
      <c r="SGY36" s="136"/>
      <c r="SGZ36" s="136"/>
      <c r="SHA36" s="137"/>
      <c r="SHB36" s="136"/>
      <c r="SHC36" s="136"/>
      <c r="SHD36" s="136"/>
      <c r="SHE36" s="27"/>
      <c r="SHF36" s="25"/>
      <c r="SHG36" s="25"/>
      <c r="SHH36" s="25"/>
      <c r="SHI36" s="25"/>
      <c r="SHJ36" s="25"/>
      <c r="SHK36" s="25"/>
      <c r="SHL36" s="134"/>
      <c r="SHM36" s="135"/>
      <c r="SHN36" s="25"/>
      <c r="SHO36" s="136"/>
      <c r="SHP36" s="136"/>
      <c r="SHQ36" s="137"/>
      <c r="SHR36" s="136"/>
      <c r="SHS36" s="136"/>
      <c r="SHT36" s="136"/>
      <c r="SHU36" s="27"/>
      <c r="SHV36" s="25"/>
      <c r="SHW36" s="25"/>
      <c r="SHX36" s="25"/>
      <c r="SHY36" s="25"/>
      <c r="SHZ36" s="25"/>
      <c r="SIA36" s="25"/>
      <c r="SIB36" s="134"/>
      <c r="SIC36" s="135"/>
      <c r="SID36" s="25"/>
      <c r="SIE36" s="136"/>
      <c r="SIF36" s="136"/>
      <c r="SIG36" s="137"/>
      <c r="SIH36" s="136"/>
      <c r="SII36" s="136"/>
      <c r="SIJ36" s="136"/>
      <c r="SIK36" s="27"/>
      <c r="SIL36" s="25"/>
      <c r="SIM36" s="25"/>
      <c r="SIN36" s="25"/>
      <c r="SIO36" s="25"/>
      <c r="SIP36" s="25"/>
      <c r="SIQ36" s="25"/>
      <c r="SIR36" s="134"/>
      <c r="SIS36" s="135"/>
      <c r="SIT36" s="25"/>
      <c r="SIU36" s="136"/>
      <c r="SIV36" s="136"/>
      <c r="SIW36" s="137"/>
      <c r="SIX36" s="136"/>
      <c r="SIY36" s="136"/>
      <c r="SIZ36" s="136"/>
      <c r="SJA36" s="27"/>
      <c r="SJB36" s="25"/>
      <c r="SJC36" s="25"/>
      <c r="SJD36" s="25"/>
      <c r="SJE36" s="25"/>
      <c r="SJF36" s="25"/>
      <c r="SJG36" s="25"/>
      <c r="SJH36" s="134"/>
      <c r="SJI36" s="135"/>
      <c r="SJJ36" s="25"/>
      <c r="SJK36" s="136"/>
      <c r="SJL36" s="136"/>
      <c r="SJM36" s="137"/>
      <c r="SJN36" s="136"/>
      <c r="SJO36" s="136"/>
      <c r="SJP36" s="136"/>
      <c r="SJQ36" s="27"/>
      <c r="SJR36" s="25"/>
      <c r="SJS36" s="25"/>
      <c r="SJT36" s="25"/>
      <c r="SJU36" s="25"/>
      <c r="SJV36" s="25"/>
      <c r="SJW36" s="25"/>
      <c r="SJX36" s="134"/>
      <c r="SJY36" s="135"/>
      <c r="SJZ36" s="25"/>
      <c r="SKA36" s="136"/>
      <c r="SKB36" s="136"/>
      <c r="SKC36" s="137"/>
      <c r="SKD36" s="136"/>
      <c r="SKE36" s="136"/>
      <c r="SKF36" s="136"/>
      <c r="SKG36" s="27"/>
      <c r="SKH36" s="25"/>
      <c r="SKI36" s="25"/>
      <c r="SKJ36" s="25"/>
      <c r="SKK36" s="25"/>
      <c r="SKL36" s="25"/>
      <c r="SKM36" s="25"/>
      <c r="SKN36" s="134"/>
      <c r="SKO36" s="135"/>
      <c r="SKP36" s="25"/>
      <c r="SKQ36" s="136"/>
      <c r="SKR36" s="136"/>
      <c r="SKS36" s="137"/>
      <c r="SKT36" s="136"/>
      <c r="SKU36" s="136"/>
      <c r="SKV36" s="136"/>
      <c r="SKW36" s="27"/>
      <c r="SKX36" s="25"/>
      <c r="SKY36" s="25"/>
      <c r="SKZ36" s="25"/>
      <c r="SLA36" s="25"/>
      <c r="SLB36" s="25"/>
      <c r="SLC36" s="25"/>
      <c r="SLD36" s="134"/>
      <c r="SLE36" s="135"/>
      <c r="SLF36" s="25"/>
      <c r="SLG36" s="136"/>
      <c r="SLH36" s="136"/>
      <c r="SLI36" s="137"/>
      <c r="SLJ36" s="136"/>
      <c r="SLK36" s="136"/>
      <c r="SLL36" s="136"/>
      <c r="SLM36" s="27"/>
      <c r="SLN36" s="25"/>
      <c r="SLO36" s="25"/>
      <c r="SLP36" s="25"/>
      <c r="SLQ36" s="25"/>
      <c r="SLR36" s="25"/>
      <c r="SLS36" s="25"/>
      <c r="SLT36" s="134"/>
      <c r="SLU36" s="135"/>
      <c r="SLV36" s="25"/>
      <c r="SLW36" s="136"/>
      <c r="SLX36" s="136"/>
      <c r="SLY36" s="137"/>
      <c r="SLZ36" s="136"/>
      <c r="SMA36" s="136"/>
      <c r="SMB36" s="136"/>
      <c r="SMC36" s="27"/>
      <c r="SMD36" s="25"/>
      <c r="SME36" s="25"/>
      <c r="SMF36" s="25"/>
      <c r="SMG36" s="25"/>
      <c r="SMH36" s="25"/>
      <c r="SMI36" s="25"/>
      <c r="SMJ36" s="134"/>
      <c r="SMK36" s="135"/>
      <c r="SML36" s="25"/>
      <c r="SMM36" s="136"/>
      <c r="SMN36" s="136"/>
      <c r="SMO36" s="137"/>
      <c r="SMP36" s="136"/>
      <c r="SMQ36" s="136"/>
      <c r="SMR36" s="136"/>
      <c r="SMS36" s="27"/>
      <c r="SMT36" s="25"/>
      <c r="SMU36" s="25"/>
      <c r="SMV36" s="25"/>
      <c r="SMW36" s="25"/>
      <c r="SMX36" s="25"/>
      <c r="SMY36" s="25"/>
      <c r="SMZ36" s="134"/>
      <c r="SNA36" s="135"/>
      <c r="SNB36" s="25"/>
      <c r="SNC36" s="136"/>
      <c r="SND36" s="136"/>
      <c r="SNE36" s="137"/>
      <c r="SNF36" s="136"/>
      <c r="SNG36" s="136"/>
      <c r="SNH36" s="136"/>
      <c r="SNI36" s="27"/>
      <c r="SNJ36" s="25"/>
      <c r="SNK36" s="25"/>
      <c r="SNL36" s="25"/>
      <c r="SNM36" s="25"/>
      <c r="SNN36" s="25"/>
      <c r="SNO36" s="25"/>
      <c r="SNP36" s="134"/>
      <c r="SNQ36" s="135"/>
      <c r="SNR36" s="25"/>
      <c r="SNS36" s="136"/>
      <c r="SNT36" s="136"/>
      <c r="SNU36" s="137"/>
      <c r="SNV36" s="136"/>
      <c r="SNW36" s="136"/>
      <c r="SNX36" s="136"/>
      <c r="SNY36" s="27"/>
      <c r="SNZ36" s="25"/>
      <c r="SOA36" s="25"/>
      <c r="SOB36" s="25"/>
      <c r="SOC36" s="25"/>
      <c r="SOD36" s="25"/>
      <c r="SOE36" s="25"/>
      <c r="SOF36" s="134"/>
      <c r="SOG36" s="135"/>
      <c r="SOH36" s="25"/>
      <c r="SOI36" s="136"/>
      <c r="SOJ36" s="136"/>
      <c r="SOK36" s="137"/>
      <c r="SOL36" s="136"/>
      <c r="SOM36" s="136"/>
      <c r="SON36" s="136"/>
      <c r="SOO36" s="27"/>
      <c r="SOP36" s="25"/>
      <c r="SOQ36" s="25"/>
      <c r="SOR36" s="25"/>
      <c r="SOS36" s="25"/>
      <c r="SOT36" s="25"/>
      <c r="SOU36" s="25"/>
      <c r="SOV36" s="134"/>
      <c r="SOW36" s="135"/>
      <c r="SOX36" s="25"/>
      <c r="SOY36" s="136"/>
      <c r="SOZ36" s="136"/>
      <c r="SPA36" s="137"/>
      <c r="SPB36" s="136"/>
      <c r="SPC36" s="136"/>
      <c r="SPD36" s="136"/>
      <c r="SPE36" s="27"/>
      <c r="SPF36" s="25"/>
      <c r="SPG36" s="25"/>
      <c r="SPH36" s="25"/>
      <c r="SPI36" s="25"/>
      <c r="SPJ36" s="25"/>
      <c r="SPK36" s="25"/>
      <c r="SPL36" s="134"/>
      <c r="SPM36" s="135"/>
      <c r="SPN36" s="25"/>
      <c r="SPO36" s="136"/>
      <c r="SPP36" s="136"/>
      <c r="SPQ36" s="137"/>
      <c r="SPR36" s="136"/>
      <c r="SPS36" s="136"/>
      <c r="SPT36" s="136"/>
      <c r="SPU36" s="27"/>
      <c r="SPV36" s="25"/>
      <c r="SPW36" s="25"/>
      <c r="SPX36" s="25"/>
      <c r="SPY36" s="25"/>
      <c r="SPZ36" s="25"/>
      <c r="SQA36" s="25"/>
      <c r="SQB36" s="134"/>
      <c r="SQC36" s="135"/>
      <c r="SQD36" s="25"/>
      <c r="SQE36" s="136"/>
      <c r="SQF36" s="136"/>
      <c r="SQG36" s="137"/>
      <c r="SQH36" s="136"/>
      <c r="SQI36" s="136"/>
      <c r="SQJ36" s="136"/>
      <c r="SQK36" s="27"/>
      <c r="SQL36" s="25"/>
      <c r="SQM36" s="25"/>
      <c r="SQN36" s="25"/>
      <c r="SQO36" s="25"/>
      <c r="SQP36" s="25"/>
      <c r="SQQ36" s="25"/>
      <c r="SQR36" s="134"/>
      <c r="SQS36" s="135"/>
      <c r="SQT36" s="25"/>
      <c r="SQU36" s="136"/>
      <c r="SQV36" s="136"/>
      <c r="SQW36" s="137"/>
      <c r="SQX36" s="136"/>
      <c r="SQY36" s="136"/>
      <c r="SQZ36" s="136"/>
      <c r="SRA36" s="27"/>
      <c r="SRB36" s="25"/>
      <c r="SRC36" s="25"/>
      <c r="SRD36" s="25"/>
      <c r="SRE36" s="25"/>
      <c r="SRF36" s="25"/>
      <c r="SRG36" s="25"/>
      <c r="SRH36" s="134"/>
      <c r="SRI36" s="135"/>
      <c r="SRJ36" s="25"/>
      <c r="SRK36" s="136"/>
      <c r="SRL36" s="136"/>
      <c r="SRM36" s="137"/>
      <c r="SRN36" s="136"/>
      <c r="SRO36" s="136"/>
      <c r="SRP36" s="136"/>
      <c r="SRQ36" s="27"/>
      <c r="SRR36" s="25"/>
      <c r="SRS36" s="25"/>
      <c r="SRT36" s="25"/>
      <c r="SRU36" s="25"/>
      <c r="SRV36" s="25"/>
      <c r="SRW36" s="25"/>
      <c r="SRX36" s="134"/>
      <c r="SRY36" s="135"/>
      <c r="SRZ36" s="25"/>
      <c r="SSA36" s="136"/>
      <c r="SSB36" s="136"/>
      <c r="SSC36" s="137"/>
      <c r="SSD36" s="136"/>
      <c r="SSE36" s="136"/>
      <c r="SSF36" s="136"/>
      <c r="SSG36" s="27"/>
      <c r="SSH36" s="25"/>
      <c r="SSI36" s="25"/>
      <c r="SSJ36" s="25"/>
      <c r="SSK36" s="25"/>
      <c r="SSL36" s="25"/>
      <c r="SSM36" s="25"/>
      <c r="SSN36" s="134"/>
      <c r="SSO36" s="135"/>
      <c r="SSP36" s="25"/>
      <c r="SSQ36" s="136"/>
      <c r="SSR36" s="136"/>
      <c r="SSS36" s="137"/>
      <c r="SST36" s="136"/>
      <c r="SSU36" s="136"/>
      <c r="SSV36" s="136"/>
      <c r="SSW36" s="27"/>
      <c r="SSX36" s="25"/>
      <c r="SSY36" s="25"/>
      <c r="SSZ36" s="25"/>
      <c r="STA36" s="25"/>
      <c r="STB36" s="25"/>
      <c r="STC36" s="25"/>
      <c r="STD36" s="134"/>
      <c r="STE36" s="135"/>
      <c r="STF36" s="25"/>
      <c r="STG36" s="136"/>
      <c r="STH36" s="136"/>
      <c r="STI36" s="137"/>
      <c r="STJ36" s="136"/>
      <c r="STK36" s="136"/>
      <c r="STL36" s="136"/>
      <c r="STM36" s="27"/>
      <c r="STN36" s="25"/>
      <c r="STO36" s="25"/>
      <c r="STP36" s="25"/>
      <c r="STQ36" s="25"/>
      <c r="STR36" s="25"/>
      <c r="STS36" s="25"/>
      <c r="STT36" s="134"/>
      <c r="STU36" s="135"/>
      <c r="STV36" s="25"/>
      <c r="STW36" s="136"/>
      <c r="STX36" s="136"/>
      <c r="STY36" s="137"/>
      <c r="STZ36" s="136"/>
      <c r="SUA36" s="136"/>
      <c r="SUB36" s="136"/>
      <c r="SUC36" s="27"/>
      <c r="SUD36" s="25"/>
      <c r="SUE36" s="25"/>
      <c r="SUF36" s="25"/>
      <c r="SUG36" s="25"/>
      <c r="SUH36" s="25"/>
      <c r="SUI36" s="25"/>
      <c r="SUJ36" s="134"/>
      <c r="SUK36" s="135"/>
      <c r="SUL36" s="25"/>
      <c r="SUM36" s="136"/>
      <c r="SUN36" s="136"/>
      <c r="SUO36" s="137"/>
      <c r="SUP36" s="136"/>
      <c r="SUQ36" s="136"/>
      <c r="SUR36" s="136"/>
      <c r="SUS36" s="27"/>
      <c r="SUT36" s="25"/>
      <c r="SUU36" s="25"/>
      <c r="SUV36" s="25"/>
      <c r="SUW36" s="25"/>
      <c r="SUX36" s="25"/>
      <c r="SUY36" s="25"/>
      <c r="SUZ36" s="134"/>
      <c r="SVA36" s="135"/>
      <c r="SVB36" s="25"/>
      <c r="SVC36" s="136"/>
      <c r="SVD36" s="136"/>
      <c r="SVE36" s="137"/>
      <c r="SVF36" s="136"/>
      <c r="SVG36" s="136"/>
      <c r="SVH36" s="136"/>
      <c r="SVI36" s="27"/>
      <c r="SVJ36" s="25"/>
      <c r="SVK36" s="25"/>
      <c r="SVL36" s="25"/>
      <c r="SVM36" s="25"/>
      <c r="SVN36" s="25"/>
      <c r="SVO36" s="25"/>
      <c r="SVP36" s="134"/>
      <c r="SVQ36" s="135"/>
      <c r="SVR36" s="25"/>
      <c r="SVS36" s="136"/>
      <c r="SVT36" s="136"/>
      <c r="SVU36" s="137"/>
      <c r="SVV36" s="136"/>
      <c r="SVW36" s="136"/>
      <c r="SVX36" s="136"/>
      <c r="SVY36" s="27"/>
      <c r="SVZ36" s="25"/>
      <c r="SWA36" s="25"/>
      <c r="SWB36" s="25"/>
      <c r="SWC36" s="25"/>
      <c r="SWD36" s="25"/>
      <c r="SWE36" s="25"/>
      <c r="SWF36" s="134"/>
      <c r="SWG36" s="135"/>
      <c r="SWH36" s="25"/>
      <c r="SWI36" s="136"/>
      <c r="SWJ36" s="136"/>
      <c r="SWK36" s="137"/>
      <c r="SWL36" s="136"/>
      <c r="SWM36" s="136"/>
      <c r="SWN36" s="136"/>
      <c r="SWO36" s="27"/>
      <c r="SWP36" s="25"/>
      <c r="SWQ36" s="25"/>
      <c r="SWR36" s="25"/>
      <c r="SWS36" s="25"/>
      <c r="SWT36" s="25"/>
      <c r="SWU36" s="25"/>
      <c r="SWV36" s="134"/>
      <c r="SWW36" s="135"/>
      <c r="SWX36" s="25"/>
      <c r="SWY36" s="136"/>
      <c r="SWZ36" s="136"/>
      <c r="SXA36" s="137"/>
      <c r="SXB36" s="136"/>
      <c r="SXC36" s="136"/>
      <c r="SXD36" s="136"/>
      <c r="SXE36" s="27"/>
      <c r="SXF36" s="25"/>
      <c r="SXG36" s="25"/>
      <c r="SXH36" s="25"/>
      <c r="SXI36" s="25"/>
      <c r="SXJ36" s="25"/>
      <c r="SXK36" s="25"/>
      <c r="SXL36" s="134"/>
      <c r="SXM36" s="135"/>
      <c r="SXN36" s="25"/>
      <c r="SXO36" s="136"/>
      <c r="SXP36" s="136"/>
      <c r="SXQ36" s="137"/>
      <c r="SXR36" s="136"/>
      <c r="SXS36" s="136"/>
      <c r="SXT36" s="136"/>
      <c r="SXU36" s="27"/>
      <c r="SXV36" s="25"/>
      <c r="SXW36" s="25"/>
      <c r="SXX36" s="25"/>
      <c r="SXY36" s="25"/>
      <c r="SXZ36" s="25"/>
      <c r="SYA36" s="25"/>
      <c r="SYB36" s="134"/>
      <c r="SYC36" s="135"/>
      <c r="SYD36" s="25"/>
      <c r="SYE36" s="136"/>
      <c r="SYF36" s="136"/>
      <c r="SYG36" s="137"/>
      <c r="SYH36" s="136"/>
      <c r="SYI36" s="136"/>
      <c r="SYJ36" s="136"/>
      <c r="SYK36" s="27"/>
      <c r="SYL36" s="25"/>
      <c r="SYM36" s="25"/>
      <c r="SYN36" s="25"/>
      <c r="SYO36" s="25"/>
      <c r="SYP36" s="25"/>
      <c r="SYQ36" s="25"/>
      <c r="SYR36" s="134"/>
      <c r="SYS36" s="135"/>
      <c r="SYT36" s="25"/>
      <c r="SYU36" s="136"/>
      <c r="SYV36" s="136"/>
      <c r="SYW36" s="137"/>
      <c r="SYX36" s="136"/>
      <c r="SYY36" s="136"/>
      <c r="SYZ36" s="136"/>
      <c r="SZA36" s="27"/>
      <c r="SZB36" s="25"/>
      <c r="SZC36" s="25"/>
      <c r="SZD36" s="25"/>
      <c r="SZE36" s="25"/>
      <c r="SZF36" s="25"/>
      <c r="SZG36" s="25"/>
      <c r="SZH36" s="134"/>
      <c r="SZI36" s="135"/>
      <c r="SZJ36" s="25"/>
      <c r="SZK36" s="136"/>
      <c r="SZL36" s="136"/>
      <c r="SZM36" s="137"/>
      <c r="SZN36" s="136"/>
      <c r="SZO36" s="136"/>
      <c r="SZP36" s="136"/>
      <c r="SZQ36" s="27"/>
      <c r="SZR36" s="25"/>
      <c r="SZS36" s="25"/>
      <c r="SZT36" s="25"/>
      <c r="SZU36" s="25"/>
      <c r="SZV36" s="25"/>
      <c r="SZW36" s="25"/>
      <c r="SZX36" s="134"/>
      <c r="SZY36" s="135"/>
      <c r="SZZ36" s="25"/>
      <c r="TAA36" s="136"/>
      <c r="TAB36" s="136"/>
      <c r="TAC36" s="137"/>
      <c r="TAD36" s="136"/>
      <c r="TAE36" s="136"/>
      <c r="TAF36" s="136"/>
      <c r="TAG36" s="27"/>
      <c r="TAH36" s="25"/>
      <c r="TAI36" s="25"/>
      <c r="TAJ36" s="25"/>
      <c r="TAK36" s="25"/>
      <c r="TAL36" s="25"/>
      <c r="TAM36" s="25"/>
      <c r="TAN36" s="134"/>
      <c r="TAO36" s="135"/>
      <c r="TAP36" s="25"/>
      <c r="TAQ36" s="136"/>
      <c r="TAR36" s="136"/>
      <c r="TAS36" s="137"/>
      <c r="TAT36" s="136"/>
      <c r="TAU36" s="136"/>
      <c r="TAV36" s="136"/>
      <c r="TAW36" s="27"/>
      <c r="TAX36" s="25"/>
      <c r="TAY36" s="25"/>
      <c r="TAZ36" s="25"/>
      <c r="TBA36" s="25"/>
      <c r="TBB36" s="25"/>
      <c r="TBC36" s="25"/>
      <c r="TBD36" s="134"/>
      <c r="TBE36" s="135"/>
      <c r="TBF36" s="25"/>
      <c r="TBG36" s="136"/>
      <c r="TBH36" s="136"/>
      <c r="TBI36" s="137"/>
      <c r="TBJ36" s="136"/>
      <c r="TBK36" s="136"/>
      <c r="TBL36" s="136"/>
      <c r="TBM36" s="27"/>
      <c r="TBN36" s="25"/>
      <c r="TBO36" s="25"/>
      <c r="TBP36" s="25"/>
      <c r="TBQ36" s="25"/>
      <c r="TBR36" s="25"/>
      <c r="TBS36" s="25"/>
      <c r="TBT36" s="134"/>
      <c r="TBU36" s="135"/>
      <c r="TBV36" s="25"/>
      <c r="TBW36" s="136"/>
      <c r="TBX36" s="136"/>
      <c r="TBY36" s="137"/>
      <c r="TBZ36" s="136"/>
      <c r="TCA36" s="136"/>
      <c r="TCB36" s="136"/>
      <c r="TCC36" s="27"/>
      <c r="TCD36" s="25"/>
      <c r="TCE36" s="25"/>
      <c r="TCF36" s="25"/>
      <c r="TCG36" s="25"/>
      <c r="TCH36" s="25"/>
      <c r="TCI36" s="25"/>
      <c r="TCJ36" s="134"/>
      <c r="TCK36" s="135"/>
      <c r="TCL36" s="25"/>
      <c r="TCM36" s="136"/>
      <c r="TCN36" s="136"/>
      <c r="TCO36" s="137"/>
      <c r="TCP36" s="136"/>
      <c r="TCQ36" s="136"/>
      <c r="TCR36" s="136"/>
      <c r="TCS36" s="27"/>
      <c r="TCT36" s="25"/>
      <c r="TCU36" s="25"/>
      <c r="TCV36" s="25"/>
      <c r="TCW36" s="25"/>
      <c r="TCX36" s="25"/>
      <c r="TCY36" s="25"/>
      <c r="TCZ36" s="134"/>
      <c r="TDA36" s="135"/>
      <c r="TDB36" s="25"/>
      <c r="TDC36" s="136"/>
      <c r="TDD36" s="136"/>
      <c r="TDE36" s="137"/>
      <c r="TDF36" s="136"/>
      <c r="TDG36" s="136"/>
      <c r="TDH36" s="136"/>
      <c r="TDI36" s="27"/>
      <c r="TDJ36" s="25"/>
      <c r="TDK36" s="25"/>
      <c r="TDL36" s="25"/>
      <c r="TDM36" s="25"/>
      <c r="TDN36" s="25"/>
      <c r="TDO36" s="25"/>
      <c r="TDP36" s="134"/>
      <c r="TDQ36" s="135"/>
      <c r="TDR36" s="25"/>
      <c r="TDS36" s="136"/>
      <c r="TDT36" s="136"/>
      <c r="TDU36" s="137"/>
      <c r="TDV36" s="136"/>
      <c r="TDW36" s="136"/>
      <c r="TDX36" s="136"/>
      <c r="TDY36" s="27"/>
      <c r="TDZ36" s="25"/>
      <c r="TEA36" s="25"/>
      <c r="TEB36" s="25"/>
      <c r="TEC36" s="25"/>
      <c r="TED36" s="25"/>
      <c r="TEE36" s="25"/>
      <c r="TEF36" s="134"/>
      <c r="TEG36" s="135"/>
      <c r="TEH36" s="25"/>
      <c r="TEI36" s="136"/>
      <c r="TEJ36" s="136"/>
      <c r="TEK36" s="137"/>
      <c r="TEL36" s="136"/>
      <c r="TEM36" s="136"/>
      <c r="TEN36" s="136"/>
      <c r="TEO36" s="27"/>
      <c r="TEP36" s="25"/>
      <c r="TEQ36" s="25"/>
      <c r="TER36" s="25"/>
      <c r="TES36" s="25"/>
      <c r="TET36" s="25"/>
      <c r="TEU36" s="25"/>
      <c r="TEV36" s="134"/>
      <c r="TEW36" s="135"/>
      <c r="TEX36" s="25"/>
      <c r="TEY36" s="136"/>
      <c r="TEZ36" s="136"/>
      <c r="TFA36" s="137"/>
      <c r="TFB36" s="136"/>
      <c r="TFC36" s="136"/>
      <c r="TFD36" s="136"/>
      <c r="TFE36" s="27"/>
      <c r="TFF36" s="25"/>
      <c r="TFG36" s="25"/>
      <c r="TFH36" s="25"/>
      <c r="TFI36" s="25"/>
      <c r="TFJ36" s="25"/>
      <c r="TFK36" s="25"/>
      <c r="TFL36" s="134"/>
      <c r="TFM36" s="135"/>
      <c r="TFN36" s="25"/>
      <c r="TFO36" s="136"/>
      <c r="TFP36" s="136"/>
      <c r="TFQ36" s="137"/>
      <c r="TFR36" s="136"/>
      <c r="TFS36" s="136"/>
      <c r="TFT36" s="136"/>
      <c r="TFU36" s="27"/>
      <c r="TFV36" s="25"/>
      <c r="TFW36" s="25"/>
      <c r="TFX36" s="25"/>
      <c r="TFY36" s="25"/>
      <c r="TFZ36" s="25"/>
      <c r="TGA36" s="25"/>
      <c r="TGB36" s="134"/>
      <c r="TGC36" s="135"/>
      <c r="TGD36" s="25"/>
      <c r="TGE36" s="136"/>
      <c r="TGF36" s="136"/>
      <c r="TGG36" s="137"/>
      <c r="TGH36" s="136"/>
      <c r="TGI36" s="136"/>
      <c r="TGJ36" s="136"/>
      <c r="TGK36" s="27"/>
      <c r="TGL36" s="25"/>
      <c r="TGM36" s="25"/>
      <c r="TGN36" s="25"/>
      <c r="TGO36" s="25"/>
      <c r="TGP36" s="25"/>
      <c r="TGQ36" s="25"/>
      <c r="TGR36" s="134"/>
      <c r="TGS36" s="135"/>
      <c r="TGT36" s="25"/>
      <c r="TGU36" s="136"/>
      <c r="TGV36" s="136"/>
      <c r="TGW36" s="137"/>
      <c r="TGX36" s="136"/>
      <c r="TGY36" s="136"/>
      <c r="TGZ36" s="136"/>
      <c r="THA36" s="27"/>
      <c r="THB36" s="25"/>
      <c r="THC36" s="25"/>
      <c r="THD36" s="25"/>
      <c r="THE36" s="25"/>
      <c r="THF36" s="25"/>
      <c r="THG36" s="25"/>
      <c r="THH36" s="134"/>
      <c r="THI36" s="135"/>
      <c r="THJ36" s="25"/>
      <c r="THK36" s="136"/>
      <c r="THL36" s="136"/>
      <c r="THM36" s="137"/>
      <c r="THN36" s="136"/>
      <c r="THO36" s="136"/>
      <c r="THP36" s="136"/>
      <c r="THQ36" s="27"/>
      <c r="THR36" s="25"/>
      <c r="THS36" s="25"/>
      <c r="THT36" s="25"/>
      <c r="THU36" s="25"/>
      <c r="THV36" s="25"/>
      <c r="THW36" s="25"/>
      <c r="THX36" s="134"/>
      <c r="THY36" s="135"/>
      <c r="THZ36" s="25"/>
      <c r="TIA36" s="136"/>
      <c r="TIB36" s="136"/>
      <c r="TIC36" s="137"/>
      <c r="TID36" s="136"/>
      <c r="TIE36" s="136"/>
      <c r="TIF36" s="136"/>
      <c r="TIG36" s="27"/>
      <c r="TIH36" s="25"/>
      <c r="TII36" s="25"/>
      <c r="TIJ36" s="25"/>
      <c r="TIK36" s="25"/>
      <c r="TIL36" s="25"/>
      <c r="TIM36" s="25"/>
      <c r="TIN36" s="134"/>
      <c r="TIO36" s="135"/>
      <c r="TIP36" s="25"/>
      <c r="TIQ36" s="136"/>
      <c r="TIR36" s="136"/>
      <c r="TIS36" s="137"/>
      <c r="TIT36" s="136"/>
      <c r="TIU36" s="136"/>
      <c r="TIV36" s="136"/>
      <c r="TIW36" s="27"/>
      <c r="TIX36" s="25"/>
      <c r="TIY36" s="25"/>
      <c r="TIZ36" s="25"/>
      <c r="TJA36" s="25"/>
      <c r="TJB36" s="25"/>
      <c r="TJC36" s="25"/>
      <c r="TJD36" s="134"/>
      <c r="TJE36" s="135"/>
      <c r="TJF36" s="25"/>
      <c r="TJG36" s="136"/>
      <c r="TJH36" s="136"/>
      <c r="TJI36" s="137"/>
      <c r="TJJ36" s="136"/>
      <c r="TJK36" s="136"/>
      <c r="TJL36" s="136"/>
      <c r="TJM36" s="27"/>
      <c r="TJN36" s="25"/>
      <c r="TJO36" s="25"/>
      <c r="TJP36" s="25"/>
      <c r="TJQ36" s="25"/>
      <c r="TJR36" s="25"/>
      <c r="TJS36" s="25"/>
      <c r="TJT36" s="134"/>
      <c r="TJU36" s="135"/>
      <c r="TJV36" s="25"/>
      <c r="TJW36" s="136"/>
      <c r="TJX36" s="136"/>
      <c r="TJY36" s="137"/>
      <c r="TJZ36" s="136"/>
      <c r="TKA36" s="136"/>
      <c r="TKB36" s="136"/>
      <c r="TKC36" s="27"/>
      <c r="TKD36" s="25"/>
      <c r="TKE36" s="25"/>
      <c r="TKF36" s="25"/>
      <c r="TKG36" s="25"/>
      <c r="TKH36" s="25"/>
      <c r="TKI36" s="25"/>
      <c r="TKJ36" s="134"/>
      <c r="TKK36" s="135"/>
      <c r="TKL36" s="25"/>
      <c r="TKM36" s="136"/>
      <c r="TKN36" s="136"/>
      <c r="TKO36" s="137"/>
      <c r="TKP36" s="136"/>
      <c r="TKQ36" s="136"/>
      <c r="TKR36" s="136"/>
      <c r="TKS36" s="27"/>
      <c r="TKT36" s="25"/>
      <c r="TKU36" s="25"/>
      <c r="TKV36" s="25"/>
      <c r="TKW36" s="25"/>
      <c r="TKX36" s="25"/>
      <c r="TKY36" s="25"/>
      <c r="TKZ36" s="134"/>
      <c r="TLA36" s="135"/>
      <c r="TLB36" s="25"/>
      <c r="TLC36" s="136"/>
      <c r="TLD36" s="136"/>
      <c r="TLE36" s="137"/>
      <c r="TLF36" s="136"/>
      <c r="TLG36" s="136"/>
      <c r="TLH36" s="136"/>
      <c r="TLI36" s="27"/>
      <c r="TLJ36" s="25"/>
      <c r="TLK36" s="25"/>
      <c r="TLL36" s="25"/>
      <c r="TLM36" s="25"/>
      <c r="TLN36" s="25"/>
      <c r="TLO36" s="25"/>
      <c r="TLP36" s="134"/>
      <c r="TLQ36" s="135"/>
      <c r="TLR36" s="25"/>
      <c r="TLS36" s="136"/>
      <c r="TLT36" s="136"/>
      <c r="TLU36" s="137"/>
      <c r="TLV36" s="136"/>
      <c r="TLW36" s="136"/>
      <c r="TLX36" s="136"/>
      <c r="TLY36" s="27"/>
      <c r="TLZ36" s="25"/>
      <c r="TMA36" s="25"/>
      <c r="TMB36" s="25"/>
      <c r="TMC36" s="25"/>
      <c r="TMD36" s="25"/>
      <c r="TME36" s="25"/>
      <c r="TMF36" s="134"/>
      <c r="TMG36" s="135"/>
      <c r="TMH36" s="25"/>
      <c r="TMI36" s="136"/>
      <c r="TMJ36" s="136"/>
      <c r="TMK36" s="137"/>
      <c r="TML36" s="136"/>
      <c r="TMM36" s="136"/>
      <c r="TMN36" s="136"/>
      <c r="TMO36" s="27"/>
      <c r="TMP36" s="25"/>
      <c r="TMQ36" s="25"/>
      <c r="TMR36" s="25"/>
      <c r="TMS36" s="25"/>
      <c r="TMT36" s="25"/>
      <c r="TMU36" s="25"/>
      <c r="TMV36" s="134"/>
      <c r="TMW36" s="135"/>
      <c r="TMX36" s="25"/>
      <c r="TMY36" s="136"/>
      <c r="TMZ36" s="136"/>
      <c r="TNA36" s="137"/>
      <c r="TNB36" s="136"/>
      <c r="TNC36" s="136"/>
      <c r="TND36" s="136"/>
      <c r="TNE36" s="27"/>
      <c r="TNF36" s="25"/>
      <c r="TNG36" s="25"/>
      <c r="TNH36" s="25"/>
      <c r="TNI36" s="25"/>
      <c r="TNJ36" s="25"/>
      <c r="TNK36" s="25"/>
      <c r="TNL36" s="134"/>
      <c r="TNM36" s="135"/>
      <c r="TNN36" s="25"/>
      <c r="TNO36" s="136"/>
      <c r="TNP36" s="136"/>
      <c r="TNQ36" s="137"/>
      <c r="TNR36" s="136"/>
      <c r="TNS36" s="136"/>
      <c r="TNT36" s="136"/>
      <c r="TNU36" s="27"/>
      <c r="TNV36" s="25"/>
      <c r="TNW36" s="25"/>
      <c r="TNX36" s="25"/>
      <c r="TNY36" s="25"/>
      <c r="TNZ36" s="25"/>
      <c r="TOA36" s="25"/>
      <c r="TOB36" s="134"/>
      <c r="TOC36" s="135"/>
      <c r="TOD36" s="25"/>
      <c r="TOE36" s="136"/>
      <c r="TOF36" s="136"/>
      <c r="TOG36" s="137"/>
      <c r="TOH36" s="136"/>
      <c r="TOI36" s="136"/>
      <c r="TOJ36" s="136"/>
      <c r="TOK36" s="27"/>
      <c r="TOL36" s="25"/>
      <c r="TOM36" s="25"/>
      <c r="TON36" s="25"/>
      <c r="TOO36" s="25"/>
      <c r="TOP36" s="25"/>
      <c r="TOQ36" s="25"/>
      <c r="TOR36" s="134"/>
      <c r="TOS36" s="135"/>
      <c r="TOT36" s="25"/>
      <c r="TOU36" s="136"/>
      <c r="TOV36" s="136"/>
      <c r="TOW36" s="137"/>
      <c r="TOX36" s="136"/>
      <c r="TOY36" s="136"/>
      <c r="TOZ36" s="136"/>
      <c r="TPA36" s="27"/>
      <c r="TPB36" s="25"/>
      <c r="TPC36" s="25"/>
      <c r="TPD36" s="25"/>
      <c r="TPE36" s="25"/>
      <c r="TPF36" s="25"/>
      <c r="TPG36" s="25"/>
      <c r="TPH36" s="134"/>
      <c r="TPI36" s="135"/>
      <c r="TPJ36" s="25"/>
      <c r="TPK36" s="136"/>
      <c r="TPL36" s="136"/>
      <c r="TPM36" s="137"/>
      <c r="TPN36" s="136"/>
      <c r="TPO36" s="136"/>
      <c r="TPP36" s="136"/>
      <c r="TPQ36" s="27"/>
      <c r="TPR36" s="25"/>
      <c r="TPS36" s="25"/>
      <c r="TPT36" s="25"/>
      <c r="TPU36" s="25"/>
      <c r="TPV36" s="25"/>
      <c r="TPW36" s="25"/>
      <c r="TPX36" s="134"/>
      <c r="TPY36" s="135"/>
      <c r="TPZ36" s="25"/>
      <c r="TQA36" s="136"/>
      <c r="TQB36" s="136"/>
      <c r="TQC36" s="137"/>
      <c r="TQD36" s="136"/>
      <c r="TQE36" s="136"/>
      <c r="TQF36" s="136"/>
      <c r="TQG36" s="27"/>
      <c r="TQH36" s="25"/>
      <c r="TQI36" s="25"/>
      <c r="TQJ36" s="25"/>
      <c r="TQK36" s="25"/>
      <c r="TQL36" s="25"/>
      <c r="TQM36" s="25"/>
      <c r="TQN36" s="134"/>
      <c r="TQO36" s="135"/>
      <c r="TQP36" s="25"/>
      <c r="TQQ36" s="136"/>
      <c r="TQR36" s="136"/>
      <c r="TQS36" s="137"/>
      <c r="TQT36" s="136"/>
      <c r="TQU36" s="136"/>
      <c r="TQV36" s="136"/>
      <c r="TQW36" s="27"/>
      <c r="TQX36" s="25"/>
      <c r="TQY36" s="25"/>
      <c r="TQZ36" s="25"/>
      <c r="TRA36" s="25"/>
      <c r="TRB36" s="25"/>
      <c r="TRC36" s="25"/>
      <c r="TRD36" s="134"/>
      <c r="TRE36" s="135"/>
      <c r="TRF36" s="25"/>
      <c r="TRG36" s="136"/>
      <c r="TRH36" s="136"/>
      <c r="TRI36" s="137"/>
      <c r="TRJ36" s="136"/>
      <c r="TRK36" s="136"/>
      <c r="TRL36" s="136"/>
      <c r="TRM36" s="27"/>
      <c r="TRN36" s="25"/>
      <c r="TRO36" s="25"/>
      <c r="TRP36" s="25"/>
      <c r="TRQ36" s="25"/>
      <c r="TRR36" s="25"/>
      <c r="TRS36" s="25"/>
      <c r="TRT36" s="134"/>
      <c r="TRU36" s="135"/>
      <c r="TRV36" s="25"/>
      <c r="TRW36" s="136"/>
      <c r="TRX36" s="136"/>
      <c r="TRY36" s="137"/>
      <c r="TRZ36" s="136"/>
      <c r="TSA36" s="136"/>
      <c r="TSB36" s="136"/>
      <c r="TSC36" s="27"/>
      <c r="TSD36" s="25"/>
      <c r="TSE36" s="25"/>
      <c r="TSF36" s="25"/>
      <c r="TSG36" s="25"/>
      <c r="TSH36" s="25"/>
      <c r="TSI36" s="25"/>
      <c r="TSJ36" s="134"/>
      <c r="TSK36" s="135"/>
      <c r="TSL36" s="25"/>
      <c r="TSM36" s="136"/>
      <c r="TSN36" s="136"/>
      <c r="TSO36" s="137"/>
      <c r="TSP36" s="136"/>
      <c r="TSQ36" s="136"/>
      <c r="TSR36" s="136"/>
      <c r="TSS36" s="27"/>
      <c r="TST36" s="25"/>
      <c r="TSU36" s="25"/>
      <c r="TSV36" s="25"/>
      <c r="TSW36" s="25"/>
      <c r="TSX36" s="25"/>
      <c r="TSY36" s="25"/>
      <c r="TSZ36" s="134"/>
      <c r="TTA36" s="135"/>
      <c r="TTB36" s="25"/>
      <c r="TTC36" s="136"/>
      <c r="TTD36" s="136"/>
      <c r="TTE36" s="137"/>
      <c r="TTF36" s="136"/>
      <c r="TTG36" s="136"/>
      <c r="TTH36" s="136"/>
      <c r="TTI36" s="27"/>
      <c r="TTJ36" s="25"/>
      <c r="TTK36" s="25"/>
      <c r="TTL36" s="25"/>
      <c r="TTM36" s="25"/>
      <c r="TTN36" s="25"/>
      <c r="TTO36" s="25"/>
      <c r="TTP36" s="134"/>
      <c r="TTQ36" s="135"/>
      <c r="TTR36" s="25"/>
      <c r="TTS36" s="136"/>
      <c r="TTT36" s="136"/>
      <c r="TTU36" s="137"/>
      <c r="TTV36" s="136"/>
      <c r="TTW36" s="136"/>
      <c r="TTX36" s="136"/>
      <c r="TTY36" s="27"/>
      <c r="TTZ36" s="25"/>
      <c r="TUA36" s="25"/>
      <c r="TUB36" s="25"/>
      <c r="TUC36" s="25"/>
      <c r="TUD36" s="25"/>
      <c r="TUE36" s="25"/>
      <c r="TUF36" s="134"/>
      <c r="TUG36" s="135"/>
      <c r="TUH36" s="25"/>
      <c r="TUI36" s="136"/>
      <c r="TUJ36" s="136"/>
      <c r="TUK36" s="137"/>
      <c r="TUL36" s="136"/>
      <c r="TUM36" s="136"/>
      <c r="TUN36" s="136"/>
      <c r="TUO36" s="27"/>
      <c r="TUP36" s="25"/>
      <c r="TUQ36" s="25"/>
      <c r="TUR36" s="25"/>
      <c r="TUS36" s="25"/>
      <c r="TUT36" s="25"/>
      <c r="TUU36" s="25"/>
      <c r="TUV36" s="134"/>
      <c r="TUW36" s="135"/>
      <c r="TUX36" s="25"/>
      <c r="TUY36" s="136"/>
      <c r="TUZ36" s="136"/>
      <c r="TVA36" s="137"/>
      <c r="TVB36" s="136"/>
      <c r="TVC36" s="136"/>
      <c r="TVD36" s="136"/>
      <c r="TVE36" s="27"/>
      <c r="TVF36" s="25"/>
      <c r="TVG36" s="25"/>
      <c r="TVH36" s="25"/>
      <c r="TVI36" s="25"/>
      <c r="TVJ36" s="25"/>
      <c r="TVK36" s="25"/>
      <c r="TVL36" s="134"/>
      <c r="TVM36" s="135"/>
      <c r="TVN36" s="25"/>
      <c r="TVO36" s="136"/>
      <c r="TVP36" s="136"/>
      <c r="TVQ36" s="137"/>
      <c r="TVR36" s="136"/>
      <c r="TVS36" s="136"/>
      <c r="TVT36" s="136"/>
      <c r="TVU36" s="27"/>
      <c r="TVV36" s="25"/>
      <c r="TVW36" s="25"/>
      <c r="TVX36" s="25"/>
      <c r="TVY36" s="25"/>
      <c r="TVZ36" s="25"/>
      <c r="TWA36" s="25"/>
      <c r="TWB36" s="134"/>
      <c r="TWC36" s="135"/>
      <c r="TWD36" s="25"/>
      <c r="TWE36" s="136"/>
      <c r="TWF36" s="136"/>
      <c r="TWG36" s="137"/>
      <c r="TWH36" s="136"/>
      <c r="TWI36" s="136"/>
      <c r="TWJ36" s="136"/>
      <c r="TWK36" s="27"/>
      <c r="TWL36" s="25"/>
      <c r="TWM36" s="25"/>
      <c r="TWN36" s="25"/>
      <c r="TWO36" s="25"/>
      <c r="TWP36" s="25"/>
      <c r="TWQ36" s="25"/>
      <c r="TWR36" s="134"/>
      <c r="TWS36" s="135"/>
      <c r="TWT36" s="25"/>
      <c r="TWU36" s="136"/>
      <c r="TWV36" s="136"/>
      <c r="TWW36" s="137"/>
      <c r="TWX36" s="136"/>
      <c r="TWY36" s="136"/>
      <c r="TWZ36" s="136"/>
      <c r="TXA36" s="27"/>
      <c r="TXB36" s="25"/>
      <c r="TXC36" s="25"/>
      <c r="TXD36" s="25"/>
      <c r="TXE36" s="25"/>
      <c r="TXF36" s="25"/>
      <c r="TXG36" s="25"/>
      <c r="TXH36" s="134"/>
      <c r="TXI36" s="135"/>
      <c r="TXJ36" s="25"/>
      <c r="TXK36" s="136"/>
      <c r="TXL36" s="136"/>
      <c r="TXM36" s="137"/>
      <c r="TXN36" s="136"/>
      <c r="TXO36" s="136"/>
      <c r="TXP36" s="136"/>
      <c r="TXQ36" s="27"/>
      <c r="TXR36" s="25"/>
      <c r="TXS36" s="25"/>
      <c r="TXT36" s="25"/>
      <c r="TXU36" s="25"/>
      <c r="TXV36" s="25"/>
      <c r="TXW36" s="25"/>
      <c r="TXX36" s="134"/>
      <c r="TXY36" s="135"/>
      <c r="TXZ36" s="25"/>
      <c r="TYA36" s="136"/>
      <c r="TYB36" s="136"/>
      <c r="TYC36" s="137"/>
      <c r="TYD36" s="136"/>
      <c r="TYE36" s="136"/>
      <c r="TYF36" s="136"/>
      <c r="TYG36" s="27"/>
      <c r="TYH36" s="25"/>
      <c r="TYI36" s="25"/>
      <c r="TYJ36" s="25"/>
      <c r="TYK36" s="25"/>
      <c r="TYL36" s="25"/>
      <c r="TYM36" s="25"/>
      <c r="TYN36" s="134"/>
      <c r="TYO36" s="135"/>
      <c r="TYP36" s="25"/>
      <c r="TYQ36" s="136"/>
      <c r="TYR36" s="136"/>
      <c r="TYS36" s="137"/>
      <c r="TYT36" s="136"/>
      <c r="TYU36" s="136"/>
      <c r="TYV36" s="136"/>
      <c r="TYW36" s="27"/>
      <c r="TYX36" s="25"/>
      <c r="TYY36" s="25"/>
      <c r="TYZ36" s="25"/>
      <c r="TZA36" s="25"/>
      <c r="TZB36" s="25"/>
      <c r="TZC36" s="25"/>
      <c r="TZD36" s="134"/>
      <c r="TZE36" s="135"/>
      <c r="TZF36" s="25"/>
      <c r="TZG36" s="136"/>
      <c r="TZH36" s="136"/>
      <c r="TZI36" s="137"/>
      <c r="TZJ36" s="136"/>
      <c r="TZK36" s="136"/>
      <c r="TZL36" s="136"/>
      <c r="TZM36" s="27"/>
      <c r="TZN36" s="25"/>
      <c r="TZO36" s="25"/>
      <c r="TZP36" s="25"/>
      <c r="TZQ36" s="25"/>
      <c r="TZR36" s="25"/>
      <c r="TZS36" s="25"/>
      <c r="TZT36" s="134"/>
      <c r="TZU36" s="135"/>
      <c r="TZV36" s="25"/>
      <c r="TZW36" s="136"/>
      <c r="TZX36" s="136"/>
      <c r="TZY36" s="137"/>
      <c r="TZZ36" s="136"/>
      <c r="UAA36" s="136"/>
      <c r="UAB36" s="136"/>
      <c r="UAC36" s="27"/>
      <c r="UAD36" s="25"/>
      <c r="UAE36" s="25"/>
      <c r="UAF36" s="25"/>
      <c r="UAG36" s="25"/>
      <c r="UAH36" s="25"/>
      <c r="UAI36" s="25"/>
      <c r="UAJ36" s="134"/>
      <c r="UAK36" s="135"/>
      <c r="UAL36" s="25"/>
      <c r="UAM36" s="136"/>
      <c r="UAN36" s="136"/>
      <c r="UAO36" s="137"/>
      <c r="UAP36" s="136"/>
      <c r="UAQ36" s="136"/>
      <c r="UAR36" s="136"/>
      <c r="UAS36" s="27"/>
      <c r="UAT36" s="25"/>
      <c r="UAU36" s="25"/>
      <c r="UAV36" s="25"/>
      <c r="UAW36" s="25"/>
      <c r="UAX36" s="25"/>
      <c r="UAY36" s="25"/>
      <c r="UAZ36" s="134"/>
      <c r="UBA36" s="135"/>
      <c r="UBB36" s="25"/>
      <c r="UBC36" s="136"/>
      <c r="UBD36" s="136"/>
      <c r="UBE36" s="137"/>
      <c r="UBF36" s="136"/>
      <c r="UBG36" s="136"/>
      <c r="UBH36" s="136"/>
      <c r="UBI36" s="27"/>
      <c r="UBJ36" s="25"/>
      <c r="UBK36" s="25"/>
      <c r="UBL36" s="25"/>
      <c r="UBM36" s="25"/>
      <c r="UBN36" s="25"/>
      <c r="UBO36" s="25"/>
      <c r="UBP36" s="134"/>
      <c r="UBQ36" s="135"/>
      <c r="UBR36" s="25"/>
      <c r="UBS36" s="136"/>
      <c r="UBT36" s="136"/>
      <c r="UBU36" s="137"/>
      <c r="UBV36" s="136"/>
      <c r="UBW36" s="136"/>
      <c r="UBX36" s="136"/>
      <c r="UBY36" s="27"/>
      <c r="UBZ36" s="25"/>
      <c r="UCA36" s="25"/>
      <c r="UCB36" s="25"/>
      <c r="UCC36" s="25"/>
      <c r="UCD36" s="25"/>
      <c r="UCE36" s="25"/>
      <c r="UCF36" s="134"/>
      <c r="UCG36" s="135"/>
      <c r="UCH36" s="25"/>
      <c r="UCI36" s="136"/>
      <c r="UCJ36" s="136"/>
      <c r="UCK36" s="137"/>
      <c r="UCL36" s="136"/>
      <c r="UCM36" s="136"/>
      <c r="UCN36" s="136"/>
      <c r="UCO36" s="27"/>
      <c r="UCP36" s="25"/>
      <c r="UCQ36" s="25"/>
      <c r="UCR36" s="25"/>
      <c r="UCS36" s="25"/>
      <c r="UCT36" s="25"/>
      <c r="UCU36" s="25"/>
      <c r="UCV36" s="134"/>
      <c r="UCW36" s="135"/>
      <c r="UCX36" s="25"/>
      <c r="UCY36" s="136"/>
      <c r="UCZ36" s="136"/>
      <c r="UDA36" s="137"/>
      <c r="UDB36" s="136"/>
      <c r="UDC36" s="136"/>
      <c r="UDD36" s="136"/>
      <c r="UDE36" s="27"/>
      <c r="UDF36" s="25"/>
      <c r="UDG36" s="25"/>
      <c r="UDH36" s="25"/>
      <c r="UDI36" s="25"/>
      <c r="UDJ36" s="25"/>
      <c r="UDK36" s="25"/>
      <c r="UDL36" s="134"/>
      <c r="UDM36" s="135"/>
      <c r="UDN36" s="25"/>
      <c r="UDO36" s="136"/>
      <c r="UDP36" s="136"/>
      <c r="UDQ36" s="137"/>
      <c r="UDR36" s="136"/>
      <c r="UDS36" s="136"/>
      <c r="UDT36" s="136"/>
      <c r="UDU36" s="27"/>
      <c r="UDV36" s="25"/>
      <c r="UDW36" s="25"/>
      <c r="UDX36" s="25"/>
      <c r="UDY36" s="25"/>
      <c r="UDZ36" s="25"/>
      <c r="UEA36" s="25"/>
      <c r="UEB36" s="134"/>
      <c r="UEC36" s="135"/>
      <c r="UED36" s="25"/>
      <c r="UEE36" s="136"/>
      <c r="UEF36" s="136"/>
      <c r="UEG36" s="137"/>
      <c r="UEH36" s="136"/>
      <c r="UEI36" s="136"/>
      <c r="UEJ36" s="136"/>
      <c r="UEK36" s="27"/>
      <c r="UEL36" s="25"/>
      <c r="UEM36" s="25"/>
      <c r="UEN36" s="25"/>
      <c r="UEO36" s="25"/>
      <c r="UEP36" s="25"/>
      <c r="UEQ36" s="25"/>
      <c r="UER36" s="134"/>
      <c r="UES36" s="135"/>
      <c r="UET36" s="25"/>
      <c r="UEU36" s="136"/>
      <c r="UEV36" s="136"/>
      <c r="UEW36" s="137"/>
      <c r="UEX36" s="136"/>
      <c r="UEY36" s="136"/>
      <c r="UEZ36" s="136"/>
      <c r="UFA36" s="27"/>
      <c r="UFB36" s="25"/>
      <c r="UFC36" s="25"/>
      <c r="UFD36" s="25"/>
      <c r="UFE36" s="25"/>
      <c r="UFF36" s="25"/>
      <c r="UFG36" s="25"/>
      <c r="UFH36" s="134"/>
      <c r="UFI36" s="135"/>
      <c r="UFJ36" s="25"/>
      <c r="UFK36" s="136"/>
      <c r="UFL36" s="136"/>
      <c r="UFM36" s="137"/>
      <c r="UFN36" s="136"/>
      <c r="UFO36" s="136"/>
      <c r="UFP36" s="136"/>
      <c r="UFQ36" s="27"/>
      <c r="UFR36" s="25"/>
      <c r="UFS36" s="25"/>
      <c r="UFT36" s="25"/>
      <c r="UFU36" s="25"/>
      <c r="UFV36" s="25"/>
      <c r="UFW36" s="25"/>
      <c r="UFX36" s="134"/>
      <c r="UFY36" s="135"/>
      <c r="UFZ36" s="25"/>
      <c r="UGA36" s="136"/>
      <c r="UGB36" s="136"/>
      <c r="UGC36" s="137"/>
      <c r="UGD36" s="136"/>
      <c r="UGE36" s="136"/>
      <c r="UGF36" s="136"/>
      <c r="UGG36" s="27"/>
      <c r="UGH36" s="25"/>
      <c r="UGI36" s="25"/>
      <c r="UGJ36" s="25"/>
      <c r="UGK36" s="25"/>
      <c r="UGL36" s="25"/>
      <c r="UGM36" s="25"/>
      <c r="UGN36" s="134"/>
      <c r="UGO36" s="135"/>
      <c r="UGP36" s="25"/>
      <c r="UGQ36" s="136"/>
      <c r="UGR36" s="136"/>
      <c r="UGS36" s="137"/>
      <c r="UGT36" s="136"/>
      <c r="UGU36" s="136"/>
      <c r="UGV36" s="136"/>
      <c r="UGW36" s="27"/>
      <c r="UGX36" s="25"/>
      <c r="UGY36" s="25"/>
      <c r="UGZ36" s="25"/>
      <c r="UHA36" s="25"/>
      <c r="UHB36" s="25"/>
      <c r="UHC36" s="25"/>
      <c r="UHD36" s="134"/>
      <c r="UHE36" s="135"/>
      <c r="UHF36" s="25"/>
      <c r="UHG36" s="136"/>
      <c r="UHH36" s="136"/>
      <c r="UHI36" s="137"/>
      <c r="UHJ36" s="136"/>
      <c r="UHK36" s="136"/>
      <c r="UHL36" s="136"/>
      <c r="UHM36" s="27"/>
      <c r="UHN36" s="25"/>
      <c r="UHO36" s="25"/>
      <c r="UHP36" s="25"/>
      <c r="UHQ36" s="25"/>
      <c r="UHR36" s="25"/>
      <c r="UHS36" s="25"/>
      <c r="UHT36" s="134"/>
      <c r="UHU36" s="135"/>
      <c r="UHV36" s="25"/>
      <c r="UHW36" s="136"/>
      <c r="UHX36" s="136"/>
      <c r="UHY36" s="137"/>
      <c r="UHZ36" s="136"/>
      <c r="UIA36" s="136"/>
      <c r="UIB36" s="136"/>
      <c r="UIC36" s="27"/>
      <c r="UID36" s="25"/>
      <c r="UIE36" s="25"/>
      <c r="UIF36" s="25"/>
      <c r="UIG36" s="25"/>
      <c r="UIH36" s="25"/>
      <c r="UII36" s="25"/>
      <c r="UIJ36" s="134"/>
      <c r="UIK36" s="135"/>
      <c r="UIL36" s="25"/>
      <c r="UIM36" s="136"/>
      <c r="UIN36" s="136"/>
      <c r="UIO36" s="137"/>
      <c r="UIP36" s="136"/>
      <c r="UIQ36" s="136"/>
      <c r="UIR36" s="136"/>
      <c r="UIS36" s="27"/>
      <c r="UIT36" s="25"/>
      <c r="UIU36" s="25"/>
      <c r="UIV36" s="25"/>
      <c r="UIW36" s="25"/>
      <c r="UIX36" s="25"/>
      <c r="UIY36" s="25"/>
      <c r="UIZ36" s="134"/>
      <c r="UJA36" s="135"/>
      <c r="UJB36" s="25"/>
      <c r="UJC36" s="136"/>
      <c r="UJD36" s="136"/>
      <c r="UJE36" s="137"/>
      <c r="UJF36" s="136"/>
      <c r="UJG36" s="136"/>
      <c r="UJH36" s="136"/>
      <c r="UJI36" s="27"/>
      <c r="UJJ36" s="25"/>
      <c r="UJK36" s="25"/>
      <c r="UJL36" s="25"/>
      <c r="UJM36" s="25"/>
      <c r="UJN36" s="25"/>
      <c r="UJO36" s="25"/>
      <c r="UJP36" s="134"/>
      <c r="UJQ36" s="135"/>
      <c r="UJR36" s="25"/>
      <c r="UJS36" s="136"/>
      <c r="UJT36" s="136"/>
      <c r="UJU36" s="137"/>
      <c r="UJV36" s="136"/>
      <c r="UJW36" s="136"/>
      <c r="UJX36" s="136"/>
      <c r="UJY36" s="27"/>
      <c r="UJZ36" s="25"/>
      <c r="UKA36" s="25"/>
      <c r="UKB36" s="25"/>
      <c r="UKC36" s="25"/>
      <c r="UKD36" s="25"/>
      <c r="UKE36" s="25"/>
      <c r="UKF36" s="134"/>
      <c r="UKG36" s="135"/>
      <c r="UKH36" s="25"/>
      <c r="UKI36" s="136"/>
      <c r="UKJ36" s="136"/>
      <c r="UKK36" s="137"/>
      <c r="UKL36" s="136"/>
      <c r="UKM36" s="136"/>
      <c r="UKN36" s="136"/>
      <c r="UKO36" s="27"/>
      <c r="UKP36" s="25"/>
      <c r="UKQ36" s="25"/>
      <c r="UKR36" s="25"/>
      <c r="UKS36" s="25"/>
      <c r="UKT36" s="25"/>
      <c r="UKU36" s="25"/>
      <c r="UKV36" s="134"/>
      <c r="UKW36" s="135"/>
      <c r="UKX36" s="25"/>
      <c r="UKY36" s="136"/>
      <c r="UKZ36" s="136"/>
      <c r="ULA36" s="137"/>
      <c r="ULB36" s="136"/>
      <c r="ULC36" s="136"/>
      <c r="ULD36" s="136"/>
      <c r="ULE36" s="27"/>
      <c r="ULF36" s="25"/>
      <c r="ULG36" s="25"/>
      <c r="ULH36" s="25"/>
      <c r="ULI36" s="25"/>
      <c r="ULJ36" s="25"/>
      <c r="ULK36" s="25"/>
      <c r="ULL36" s="134"/>
      <c r="ULM36" s="135"/>
      <c r="ULN36" s="25"/>
      <c r="ULO36" s="136"/>
      <c r="ULP36" s="136"/>
      <c r="ULQ36" s="137"/>
      <c r="ULR36" s="136"/>
      <c r="ULS36" s="136"/>
      <c r="ULT36" s="136"/>
      <c r="ULU36" s="27"/>
      <c r="ULV36" s="25"/>
      <c r="ULW36" s="25"/>
      <c r="ULX36" s="25"/>
      <c r="ULY36" s="25"/>
      <c r="ULZ36" s="25"/>
      <c r="UMA36" s="25"/>
      <c r="UMB36" s="134"/>
      <c r="UMC36" s="135"/>
      <c r="UMD36" s="25"/>
      <c r="UME36" s="136"/>
      <c r="UMF36" s="136"/>
      <c r="UMG36" s="137"/>
      <c r="UMH36" s="136"/>
      <c r="UMI36" s="136"/>
      <c r="UMJ36" s="136"/>
      <c r="UMK36" s="27"/>
      <c r="UML36" s="25"/>
      <c r="UMM36" s="25"/>
      <c r="UMN36" s="25"/>
      <c r="UMO36" s="25"/>
      <c r="UMP36" s="25"/>
      <c r="UMQ36" s="25"/>
      <c r="UMR36" s="134"/>
      <c r="UMS36" s="135"/>
      <c r="UMT36" s="25"/>
      <c r="UMU36" s="136"/>
      <c r="UMV36" s="136"/>
      <c r="UMW36" s="137"/>
      <c r="UMX36" s="136"/>
      <c r="UMY36" s="136"/>
      <c r="UMZ36" s="136"/>
      <c r="UNA36" s="27"/>
      <c r="UNB36" s="25"/>
      <c r="UNC36" s="25"/>
      <c r="UND36" s="25"/>
      <c r="UNE36" s="25"/>
      <c r="UNF36" s="25"/>
      <c r="UNG36" s="25"/>
      <c r="UNH36" s="134"/>
      <c r="UNI36" s="135"/>
      <c r="UNJ36" s="25"/>
      <c r="UNK36" s="136"/>
      <c r="UNL36" s="136"/>
      <c r="UNM36" s="137"/>
      <c r="UNN36" s="136"/>
      <c r="UNO36" s="136"/>
      <c r="UNP36" s="136"/>
      <c r="UNQ36" s="27"/>
      <c r="UNR36" s="25"/>
      <c r="UNS36" s="25"/>
      <c r="UNT36" s="25"/>
      <c r="UNU36" s="25"/>
      <c r="UNV36" s="25"/>
      <c r="UNW36" s="25"/>
      <c r="UNX36" s="134"/>
      <c r="UNY36" s="135"/>
      <c r="UNZ36" s="25"/>
      <c r="UOA36" s="136"/>
      <c r="UOB36" s="136"/>
      <c r="UOC36" s="137"/>
      <c r="UOD36" s="136"/>
      <c r="UOE36" s="136"/>
      <c r="UOF36" s="136"/>
      <c r="UOG36" s="27"/>
      <c r="UOH36" s="25"/>
      <c r="UOI36" s="25"/>
      <c r="UOJ36" s="25"/>
      <c r="UOK36" s="25"/>
      <c r="UOL36" s="25"/>
      <c r="UOM36" s="25"/>
      <c r="UON36" s="134"/>
      <c r="UOO36" s="135"/>
      <c r="UOP36" s="25"/>
      <c r="UOQ36" s="136"/>
      <c r="UOR36" s="136"/>
      <c r="UOS36" s="137"/>
      <c r="UOT36" s="136"/>
      <c r="UOU36" s="136"/>
      <c r="UOV36" s="136"/>
      <c r="UOW36" s="27"/>
      <c r="UOX36" s="25"/>
      <c r="UOY36" s="25"/>
      <c r="UOZ36" s="25"/>
      <c r="UPA36" s="25"/>
      <c r="UPB36" s="25"/>
      <c r="UPC36" s="25"/>
      <c r="UPD36" s="134"/>
      <c r="UPE36" s="135"/>
      <c r="UPF36" s="25"/>
      <c r="UPG36" s="136"/>
      <c r="UPH36" s="136"/>
      <c r="UPI36" s="137"/>
      <c r="UPJ36" s="136"/>
      <c r="UPK36" s="136"/>
      <c r="UPL36" s="136"/>
      <c r="UPM36" s="27"/>
      <c r="UPN36" s="25"/>
      <c r="UPO36" s="25"/>
      <c r="UPP36" s="25"/>
      <c r="UPQ36" s="25"/>
      <c r="UPR36" s="25"/>
      <c r="UPS36" s="25"/>
      <c r="UPT36" s="134"/>
      <c r="UPU36" s="135"/>
      <c r="UPV36" s="25"/>
      <c r="UPW36" s="136"/>
      <c r="UPX36" s="136"/>
      <c r="UPY36" s="137"/>
      <c r="UPZ36" s="136"/>
      <c r="UQA36" s="136"/>
      <c r="UQB36" s="136"/>
      <c r="UQC36" s="27"/>
      <c r="UQD36" s="25"/>
      <c r="UQE36" s="25"/>
      <c r="UQF36" s="25"/>
      <c r="UQG36" s="25"/>
      <c r="UQH36" s="25"/>
      <c r="UQI36" s="25"/>
      <c r="UQJ36" s="134"/>
      <c r="UQK36" s="135"/>
      <c r="UQL36" s="25"/>
      <c r="UQM36" s="136"/>
      <c r="UQN36" s="136"/>
      <c r="UQO36" s="137"/>
      <c r="UQP36" s="136"/>
      <c r="UQQ36" s="136"/>
      <c r="UQR36" s="136"/>
      <c r="UQS36" s="27"/>
      <c r="UQT36" s="25"/>
      <c r="UQU36" s="25"/>
      <c r="UQV36" s="25"/>
      <c r="UQW36" s="25"/>
      <c r="UQX36" s="25"/>
      <c r="UQY36" s="25"/>
      <c r="UQZ36" s="134"/>
      <c r="URA36" s="135"/>
      <c r="URB36" s="25"/>
      <c r="URC36" s="136"/>
      <c r="URD36" s="136"/>
      <c r="URE36" s="137"/>
      <c r="URF36" s="136"/>
      <c r="URG36" s="136"/>
      <c r="URH36" s="136"/>
      <c r="URI36" s="27"/>
      <c r="URJ36" s="25"/>
      <c r="URK36" s="25"/>
      <c r="URL36" s="25"/>
      <c r="URM36" s="25"/>
      <c r="URN36" s="25"/>
      <c r="URO36" s="25"/>
      <c r="URP36" s="134"/>
      <c r="URQ36" s="135"/>
      <c r="URR36" s="25"/>
      <c r="URS36" s="136"/>
      <c r="URT36" s="136"/>
      <c r="URU36" s="137"/>
      <c r="URV36" s="136"/>
      <c r="URW36" s="136"/>
      <c r="URX36" s="136"/>
      <c r="URY36" s="27"/>
      <c r="URZ36" s="25"/>
      <c r="USA36" s="25"/>
      <c r="USB36" s="25"/>
      <c r="USC36" s="25"/>
      <c r="USD36" s="25"/>
      <c r="USE36" s="25"/>
      <c r="USF36" s="134"/>
      <c r="USG36" s="135"/>
      <c r="USH36" s="25"/>
      <c r="USI36" s="136"/>
      <c r="USJ36" s="136"/>
      <c r="USK36" s="137"/>
      <c r="USL36" s="136"/>
      <c r="USM36" s="136"/>
      <c r="USN36" s="136"/>
      <c r="USO36" s="27"/>
      <c r="USP36" s="25"/>
      <c r="USQ36" s="25"/>
      <c r="USR36" s="25"/>
      <c r="USS36" s="25"/>
      <c r="UST36" s="25"/>
      <c r="USU36" s="25"/>
      <c r="USV36" s="134"/>
      <c r="USW36" s="135"/>
      <c r="USX36" s="25"/>
      <c r="USY36" s="136"/>
      <c r="USZ36" s="136"/>
      <c r="UTA36" s="137"/>
      <c r="UTB36" s="136"/>
      <c r="UTC36" s="136"/>
      <c r="UTD36" s="136"/>
      <c r="UTE36" s="27"/>
      <c r="UTF36" s="25"/>
      <c r="UTG36" s="25"/>
      <c r="UTH36" s="25"/>
      <c r="UTI36" s="25"/>
      <c r="UTJ36" s="25"/>
      <c r="UTK36" s="25"/>
      <c r="UTL36" s="134"/>
      <c r="UTM36" s="135"/>
      <c r="UTN36" s="25"/>
      <c r="UTO36" s="136"/>
      <c r="UTP36" s="136"/>
      <c r="UTQ36" s="137"/>
      <c r="UTR36" s="136"/>
      <c r="UTS36" s="136"/>
      <c r="UTT36" s="136"/>
      <c r="UTU36" s="27"/>
      <c r="UTV36" s="25"/>
      <c r="UTW36" s="25"/>
      <c r="UTX36" s="25"/>
      <c r="UTY36" s="25"/>
      <c r="UTZ36" s="25"/>
      <c r="UUA36" s="25"/>
      <c r="UUB36" s="134"/>
      <c r="UUC36" s="135"/>
      <c r="UUD36" s="25"/>
      <c r="UUE36" s="136"/>
      <c r="UUF36" s="136"/>
      <c r="UUG36" s="137"/>
      <c r="UUH36" s="136"/>
      <c r="UUI36" s="136"/>
      <c r="UUJ36" s="136"/>
      <c r="UUK36" s="27"/>
      <c r="UUL36" s="25"/>
      <c r="UUM36" s="25"/>
      <c r="UUN36" s="25"/>
      <c r="UUO36" s="25"/>
      <c r="UUP36" s="25"/>
      <c r="UUQ36" s="25"/>
      <c r="UUR36" s="134"/>
      <c r="UUS36" s="135"/>
      <c r="UUT36" s="25"/>
      <c r="UUU36" s="136"/>
      <c r="UUV36" s="136"/>
      <c r="UUW36" s="137"/>
      <c r="UUX36" s="136"/>
      <c r="UUY36" s="136"/>
      <c r="UUZ36" s="136"/>
      <c r="UVA36" s="27"/>
      <c r="UVB36" s="25"/>
      <c r="UVC36" s="25"/>
      <c r="UVD36" s="25"/>
      <c r="UVE36" s="25"/>
      <c r="UVF36" s="25"/>
      <c r="UVG36" s="25"/>
      <c r="UVH36" s="134"/>
      <c r="UVI36" s="135"/>
      <c r="UVJ36" s="25"/>
      <c r="UVK36" s="136"/>
      <c r="UVL36" s="136"/>
      <c r="UVM36" s="137"/>
      <c r="UVN36" s="136"/>
      <c r="UVO36" s="136"/>
      <c r="UVP36" s="136"/>
      <c r="UVQ36" s="27"/>
      <c r="UVR36" s="25"/>
      <c r="UVS36" s="25"/>
      <c r="UVT36" s="25"/>
      <c r="UVU36" s="25"/>
      <c r="UVV36" s="25"/>
      <c r="UVW36" s="25"/>
      <c r="UVX36" s="134"/>
      <c r="UVY36" s="135"/>
      <c r="UVZ36" s="25"/>
      <c r="UWA36" s="136"/>
      <c r="UWB36" s="136"/>
      <c r="UWC36" s="137"/>
      <c r="UWD36" s="136"/>
      <c r="UWE36" s="136"/>
      <c r="UWF36" s="136"/>
      <c r="UWG36" s="27"/>
      <c r="UWH36" s="25"/>
      <c r="UWI36" s="25"/>
      <c r="UWJ36" s="25"/>
      <c r="UWK36" s="25"/>
      <c r="UWL36" s="25"/>
      <c r="UWM36" s="25"/>
      <c r="UWN36" s="134"/>
      <c r="UWO36" s="135"/>
      <c r="UWP36" s="25"/>
      <c r="UWQ36" s="136"/>
      <c r="UWR36" s="136"/>
      <c r="UWS36" s="137"/>
      <c r="UWT36" s="136"/>
      <c r="UWU36" s="136"/>
      <c r="UWV36" s="136"/>
      <c r="UWW36" s="27"/>
      <c r="UWX36" s="25"/>
      <c r="UWY36" s="25"/>
      <c r="UWZ36" s="25"/>
      <c r="UXA36" s="25"/>
      <c r="UXB36" s="25"/>
      <c r="UXC36" s="25"/>
      <c r="UXD36" s="134"/>
      <c r="UXE36" s="135"/>
      <c r="UXF36" s="25"/>
      <c r="UXG36" s="136"/>
      <c r="UXH36" s="136"/>
      <c r="UXI36" s="137"/>
      <c r="UXJ36" s="136"/>
      <c r="UXK36" s="136"/>
      <c r="UXL36" s="136"/>
      <c r="UXM36" s="27"/>
      <c r="UXN36" s="25"/>
      <c r="UXO36" s="25"/>
      <c r="UXP36" s="25"/>
      <c r="UXQ36" s="25"/>
      <c r="UXR36" s="25"/>
      <c r="UXS36" s="25"/>
      <c r="UXT36" s="134"/>
      <c r="UXU36" s="135"/>
      <c r="UXV36" s="25"/>
      <c r="UXW36" s="136"/>
      <c r="UXX36" s="136"/>
      <c r="UXY36" s="137"/>
      <c r="UXZ36" s="136"/>
      <c r="UYA36" s="136"/>
      <c r="UYB36" s="136"/>
      <c r="UYC36" s="27"/>
      <c r="UYD36" s="25"/>
      <c r="UYE36" s="25"/>
      <c r="UYF36" s="25"/>
      <c r="UYG36" s="25"/>
      <c r="UYH36" s="25"/>
      <c r="UYI36" s="25"/>
      <c r="UYJ36" s="134"/>
      <c r="UYK36" s="135"/>
      <c r="UYL36" s="25"/>
      <c r="UYM36" s="136"/>
      <c r="UYN36" s="136"/>
      <c r="UYO36" s="137"/>
      <c r="UYP36" s="136"/>
      <c r="UYQ36" s="136"/>
      <c r="UYR36" s="136"/>
      <c r="UYS36" s="27"/>
      <c r="UYT36" s="25"/>
      <c r="UYU36" s="25"/>
      <c r="UYV36" s="25"/>
      <c r="UYW36" s="25"/>
      <c r="UYX36" s="25"/>
      <c r="UYY36" s="25"/>
      <c r="UYZ36" s="134"/>
      <c r="UZA36" s="135"/>
      <c r="UZB36" s="25"/>
      <c r="UZC36" s="136"/>
      <c r="UZD36" s="136"/>
      <c r="UZE36" s="137"/>
      <c r="UZF36" s="136"/>
      <c r="UZG36" s="136"/>
      <c r="UZH36" s="136"/>
      <c r="UZI36" s="27"/>
      <c r="UZJ36" s="25"/>
      <c r="UZK36" s="25"/>
      <c r="UZL36" s="25"/>
      <c r="UZM36" s="25"/>
      <c r="UZN36" s="25"/>
      <c r="UZO36" s="25"/>
      <c r="UZP36" s="134"/>
      <c r="UZQ36" s="135"/>
      <c r="UZR36" s="25"/>
      <c r="UZS36" s="136"/>
      <c r="UZT36" s="136"/>
      <c r="UZU36" s="137"/>
      <c r="UZV36" s="136"/>
      <c r="UZW36" s="136"/>
      <c r="UZX36" s="136"/>
      <c r="UZY36" s="27"/>
      <c r="UZZ36" s="25"/>
      <c r="VAA36" s="25"/>
      <c r="VAB36" s="25"/>
      <c r="VAC36" s="25"/>
      <c r="VAD36" s="25"/>
      <c r="VAE36" s="25"/>
      <c r="VAF36" s="134"/>
      <c r="VAG36" s="135"/>
      <c r="VAH36" s="25"/>
      <c r="VAI36" s="136"/>
      <c r="VAJ36" s="136"/>
      <c r="VAK36" s="137"/>
      <c r="VAL36" s="136"/>
      <c r="VAM36" s="136"/>
      <c r="VAN36" s="136"/>
      <c r="VAO36" s="27"/>
      <c r="VAP36" s="25"/>
      <c r="VAQ36" s="25"/>
      <c r="VAR36" s="25"/>
      <c r="VAS36" s="25"/>
      <c r="VAT36" s="25"/>
      <c r="VAU36" s="25"/>
      <c r="VAV36" s="134"/>
      <c r="VAW36" s="135"/>
      <c r="VAX36" s="25"/>
      <c r="VAY36" s="136"/>
      <c r="VAZ36" s="136"/>
      <c r="VBA36" s="137"/>
      <c r="VBB36" s="136"/>
      <c r="VBC36" s="136"/>
      <c r="VBD36" s="136"/>
      <c r="VBE36" s="27"/>
      <c r="VBF36" s="25"/>
      <c r="VBG36" s="25"/>
      <c r="VBH36" s="25"/>
      <c r="VBI36" s="25"/>
      <c r="VBJ36" s="25"/>
      <c r="VBK36" s="25"/>
      <c r="VBL36" s="134"/>
      <c r="VBM36" s="135"/>
      <c r="VBN36" s="25"/>
      <c r="VBO36" s="136"/>
      <c r="VBP36" s="136"/>
      <c r="VBQ36" s="137"/>
      <c r="VBR36" s="136"/>
      <c r="VBS36" s="136"/>
      <c r="VBT36" s="136"/>
      <c r="VBU36" s="27"/>
      <c r="VBV36" s="25"/>
      <c r="VBW36" s="25"/>
      <c r="VBX36" s="25"/>
      <c r="VBY36" s="25"/>
      <c r="VBZ36" s="25"/>
      <c r="VCA36" s="25"/>
      <c r="VCB36" s="134"/>
      <c r="VCC36" s="135"/>
      <c r="VCD36" s="25"/>
      <c r="VCE36" s="136"/>
      <c r="VCF36" s="136"/>
      <c r="VCG36" s="137"/>
      <c r="VCH36" s="136"/>
      <c r="VCI36" s="136"/>
      <c r="VCJ36" s="136"/>
      <c r="VCK36" s="27"/>
      <c r="VCL36" s="25"/>
      <c r="VCM36" s="25"/>
      <c r="VCN36" s="25"/>
      <c r="VCO36" s="25"/>
      <c r="VCP36" s="25"/>
      <c r="VCQ36" s="25"/>
      <c r="VCR36" s="134"/>
      <c r="VCS36" s="135"/>
      <c r="VCT36" s="25"/>
      <c r="VCU36" s="136"/>
      <c r="VCV36" s="136"/>
      <c r="VCW36" s="137"/>
      <c r="VCX36" s="136"/>
      <c r="VCY36" s="136"/>
      <c r="VCZ36" s="136"/>
      <c r="VDA36" s="27"/>
      <c r="VDB36" s="25"/>
      <c r="VDC36" s="25"/>
      <c r="VDD36" s="25"/>
      <c r="VDE36" s="25"/>
      <c r="VDF36" s="25"/>
      <c r="VDG36" s="25"/>
      <c r="VDH36" s="134"/>
      <c r="VDI36" s="135"/>
      <c r="VDJ36" s="25"/>
      <c r="VDK36" s="136"/>
      <c r="VDL36" s="136"/>
      <c r="VDM36" s="137"/>
      <c r="VDN36" s="136"/>
      <c r="VDO36" s="136"/>
      <c r="VDP36" s="136"/>
      <c r="VDQ36" s="27"/>
      <c r="VDR36" s="25"/>
      <c r="VDS36" s="25"/>
      <c r="VDT36" s="25"/>
      <c r="VDU36" s="25"/>
      <c r="VDV36" s="25"/>
      <c r="VDW36" s="25"/>
      <c r="VDX36" s="134"/>
      <c r="VDY36" s="135"/>
      <c r="VDZ36" s="25"/>
      <c r="VEA36" s="136"/>
      <c r="VEB36" s="136"/>
      <c r="VEC36" s="137"/>
      <c r="VED36" s="136"/>
      <c r="VEE36" s="136"/>
      <c r="VEF36" s="136"/>
      <c r="VEG36" s="27"/>
      <c r="VEH36" s="25"/>
      <c r="VEI36" s="25"/>
      <c r="VEJ36" s="25"/>
      <c r="VEK36" s="25"/>
      <c r="VEL36" s="25"/>
      <c r="VEM36" s="25"/>
      <c r="VEN36" s="134"/>
      <c r="VEO36" s="135"/>
      <c r="VEP36" s="25"/>
      <c r="VEQ36" s="136"/>
      <c r="VER36" s="136"/>
      <c r="VES36" s="137"/>
      <c r="VET36" s="136"/>
      <c r="VEU36" s="136"/>
      <c r="VEV36" s="136"/>
      <c r="VEW36" s="27"/>
      <c r="VEX36" s="25"/>
      <c r="VEY36" s="25"/>
      <c r="VEZ36" s="25"/>
      <c r="VFA36" s="25"/>
      <c r="VFB36" s="25"/>
      <c r="VFC36" s="25"/>
      <c r="VFD36" s="134"/>
      <c r="VFE36" s="135"/>
      <c r="VFF36" s="25"/>
      <c r="VFG36" s="136"/>
      <c r="VFH36" s="136"/>
      <c r="VFI36" s="137"/>
      <c r="VFJ36" s="136"/>
      <c r="VFK36" s="136"/>
      <c r="VFL36" s="136"/>
      <c r="VFM36" s="27"/>
      <c r="VFN36" s="25"/>
      <c r="VFO36" s="25"/>
      <c r="VFP36" s="25"/>
      <c r="VFQ36" s="25"/>
      <c r="VFR36" s="25"/>
      <c r="VFS36" s="25"/>
      <c r="VFT36" s="134"/>
      <c r="VFU36" s="135"/>
      <c r="VFV36" s="25"/>
      <c r="VFW36" s="136"/>
      <c r="VFX36" s="136"/>
      <c r="VFY36" s="137"/>
      <c r="VFZ36" s="136"/>
      <c r="VGA36" s="136"/>
      <c r="VGB36" s="136"/>
      <c r="VGC36" s="27"/>
      <c r="VGD36" s="25"/>
      <c r="VGE36" s="25"/>
      <c r="VGF36" s="25"/>
      <c r="VGG36" s="25"/>
      <c r="VGH36" s="25"/>
      <c r="VGI36" s="25"/>
      <c r="VGJ36" s="134"/>
      <c r="VGK36" s="135"/>
      <c r="VGL36" s="25"/>
      <c r="VGM36" s="136"/>
      <c r="VGN36" s="136"/>
      <c r="VGO36" s="137"/>
      <c r="VGP36" s="136"/>
      <c r="VGQ36" s="136"/>
      <c r="VGR36" s="136"/>
      <c r="VGS36" s="27"/>
      <c r="VGT36" s="25"/>
      <c r="VGU36" s="25"/>
      <c r="VGV36" s="25"/>
      <c r="VGW36" s="25"/>
      <c r="VGX36" s="25"/>
      <c r="VGY36" s="25"/>
      <c r="VGZ36" s="134"/>
      <c r="VHA36" s="135"/>
      <c r="VHB36" s="25"/>
      <c r="VHC36" s="136"/>
      <c r="VHD36" s="136"/>
      <c r="VHE36" s="137"/>
      <c r="VHF36" s="136"/>
      <c r="VHG36" s="136"/>
      <c r="VHH36" s="136"/>
      <c r="VHI36" s="27"/>
      <c r="VHJ36" s="25"/>
      <c r="VHK36" s="25"/>
      <c r="VHL36" s="25"/>
      <c r="VHM36" s="25"/>
      <c r="VHN36" s="25"/>
      <c r="VHO36" s="25"/>
      <c r="VHP36" s="134"/>
      <c r="VHQ36" s="135"/>
      <c r="VHR36" s="25"/>
      <c r="VHS36" s="136"/>
      <c r="VHT36" s="136"/>
      <c r="VHU36" s="137"/>
      <c r="VHV36" s="136"/>
      <c r="VHW36" s="136"/>
      <c r="VHX36" s="136"/>
      <c r="VHY36" s="27"/>
      <c r="VHZ36" s="25"/>
      <c r="VIA36" s="25"/>
      <c r="VIB36" s="25"/>
      <c r="VIC36" s="25"/>
      <c r="VID36" s="25"/>
      <c r="VIE36" s="25"/>
      <c r="VIF36" s="134"/>
      <c r="VIG36" s="135"/>
      <c r="VIH36" s="25"/>
      <c r="VII36" s="136"/>
      <c r="VIJ36" s="136"/>
      <c r="VIK36" s="137"/>
      <c r="VIL36" s="136"/>
      <c r="VIM36" s="136"/>
      <c r="VIN36" s="136"/>
      <c r="VIO36" s="27"/>
      <c r="VIP36" s="25"/>
      <c r="VIQ36" s="25"/>
      <c r="VIR36" s="25"/>
      <c r="VIS36" s="25"/>
      <c r="VIT36" s="25"/>
      <c r="VIU36" s="25"/>
      <c r="VIV36" s="134"/>
      <c r="VIW36" s="135"/>
      <c r="VIX36" s="25"/>
      <c r="VIY36" s="136"/>
      <c r="VIZ36" s="136"/>
      <c r="VJA36" s="137"/>
      <c r="VJB36" s="136"/>
      <c r="VJC36" s="136"/>
      <c r="VJD36" s="136"/>
      <c r="VJE36" s="27"/>
      <c r="VJF36" s="25"/>
      <c r="VJG36" s="25"/>
      <c r="VJH36" s="25"/>
      <c r="VJI36" s="25"/>
      <c r="VJJ36" s="25"/>
      <c r="VJK36" s="25"/>
      <c r="VJL36" s="134"/>
      <c r="VJM36" s="135"/>
      <c r="VJN36" s="25"/>
      <c r="VJO36" s="136"/>
      <c r="VJP36" s="136"/>
      <c r="VJQ36" s="137"/>
      <c r="VJR36" s="136"/>
      <c r="VJS36" s="136"/>
      <c r="VJT36" s="136"/>
      <c r="VJU36" s="27"/>
      <c r="VJV36" s="25"/>
      <c r="VJW36" s="25"/>
      <c r="VJX36" s="25"/>
      <c r="VJY36" s="25"/>
      <c r="VJZ36" s="25"/>
      <c r="VKA36" s="25"/>
      <c r="VKB36" s="134"/>
      <c r="VKC36" s="135"/>
      <c r="VKD36" s="25"/>
      <c r="VKE36" s="136"/>
      <c r="VKF36" s="136"/>
      <c r="VKG36" s="137"/>
      <c r="VKH36" s="136"/>
      <c r="VKI36" s="136"/>
      <c r="VKJ36" s="136"/>
      <c r="VKK36" s="27"/>
      <c r="VKL36" s="25"/>
      <c r="VKM36" s="25"/>
      <c r="VKN36" s="25"/>
      <c r="VKO36" s="25"/>
      <c r="VKP36" s="25"/>
      <c r="VKQ36" s="25"/>
      <c r="VKR36" s="134"/>
      <c r="VKS36" s="135"/>
      <c r="VKT36" s="25"/>
      <c r="VKU36" s="136"/>
      <c r="VKV36" s="136"/>
      <c r="VKW36" s="137"/>
      <c r="VKX36" s="136"/>
      <c r="VKY36" s="136"/>
      <c r="VKZ36" s="136"/>
      <c r="VLA36" s="27"/>
      <c r="VLB36" s="25"/>
      <c r="VLC36" s="25"/>
      <c r="VLD36" s="25"/>
      <c r="VLE36" s="25"/>
      <c r="VLF36" s="25"/>
      <c r="VLG36" s="25"/>
      <c r="VLH36" s="134"/>
      <c r="VLI36" s="135"/>
      <c r="VLJ36" s="25"/>
      <c r="VLK36" s="136"/>
      <c r="VLL36" s="136"/>
      <c r="VLM36" s="137"/>
      <c r="VLN36" s="136"/>
      <c r="VLO36" s="136"/>
      <c r="VLP36" s="136"/>
      <c r="VLQ36" s="27"/>
      <c r="VLR36" s="25"/>
      <c r="VLS36" s="25"/>
      <c r="VLT36" s="25"/>
      <c r="VLU36" s="25"/>
      <c r="VLV36" s="25"/>
      <c r="VLW36" s="25"/>
      <c r="VLX36" s="134"/>
      <c r="VLY36" s="135"/>
      <c r="VLZ36" s="25"/>
      <c r="VMA36" s="136"/>
      <c r="VMB36" s="136"/>
      <c r="VMC36" s="137"/>
      <c r="VMD36" s="136"/>
      <c r="VME36" s="136"/>
      <c r="VMF36" s="136"/>
      <c r="VMG36" s="27"/>
      <c r="VMH36" s="25"/>
      <c r="VMI36" s="25"/>
      <c r="VMJ36" s="25"/>
      <c r="VMK36" s="25"/>
      <c r="VML36" s="25"/>
      <c r="VMM36" s="25"/>
      <c r="VMN36" s="134"/>
      <c r="VMO36" s="135"/>
      <c r="VMP36" s="25"/>
      <c r="VMQ36" s="136"/>
      <c r="VMR36" s="136"/>
      <c r="VMS36" s="137"/>
      <c r="VMT36" s="136"/>
      <c r="VMU36" s="136"/>
      <c r="VMV36" s="136"/>
      <c r="VMW36" s="27"/>
      <c r="VMX36" s="25"/>
      <c r="VMY36" s="25"/>
      <c r="VMZ36" s="25"/>
      <c r="VNA36" s="25"/>
      <c r="VNB36" s="25"/>
      <c r="VNC36" s="25"/>
      <c r="VND36" s="134"/>
      <c r="VNE36" s="135"/>
      <c r="VNF36" s="25"/>
      <c r="VNG36" s="136"/>
      <c r="VNH36" s="136"/>
      <c r="VNI36" s="137"/>
      <c r="VNJ36" s="136"/>
      <c r="VNK36" s="136"/>
      <c r="VNL36" s="136"/>
      <c r="VNM36" s="27"/>
      <c r="VNN36" s="25"/>
      <c r="VNO36" s="25"/>
      <c r="VNP36" s="25"/>
      <c r="VNQ36" s="25"/>
      <c r="VNR36" s="25"/>
      <c r="VNS36" s="25"/>
      <c r="VNT36" s="134"/>
      <c r="VNU36" s="135"/>
      <c r="VNV36" s="25"/>
      <c r="VNW36" s="136"/>
      <c r="VNX36" s="136"/>
      <c r="VNY36" s="137"/>
      <c r="VNZ36" s="136"/>
      <c r="VOA36" s="136"/>
      <c r="VOB36" s="136"/>
      <c r="VOC36" s="27"/>
      <c r="VOD36" s="25"/>
      <c r="VOE36" s="25"/>
      <c r="VOF36" s="25"/>
      <c r="VOG36" s="25"/>
      <c r="VOH36" s="25"/>
      <c r="VOI36" s="25"/>
      <c r="VOJ36" s="134"/>
      <c r="VOK36" s="135"/>
      <c r="VOL36" s="25"/>
      <c r="VOM36" s="136"/>
      <c r="VON36" s="136"/>
      <c r="VOO36" s="137"/>
      <c r="VOP36" s="136"/>
      <c r="VOQ36" s="136"/>
      <c r="VOR36" s="136"/>
      <c r="VOS36" s="27"/>
      <c r="VOT36" s="25"/>
      <c r="VOU36" s="25"/>
      <c r="VOV36" s="25"/>
      <c r="VOW36" s="25"/>
      <c r="VOX36" s="25"/>
      <c r="VOY36" s="25"/>
      <c r="VOZ36" s="134"/>
      <c r="VPA36" s="135"/>
      <c r="VPB36" s="25"/>
      <c r="VPC36" s="136"/>
      <c r="VPD36" s="136"/>
      <c r="VPE36" s="137"/>
      <c r="VPF36" s="136"/>
      <c r="VPG36" s="136"/>
      <c r="VPH36" s="136"/>
      <c r="VPI36" s="27"/>
      <c r="VPJ36" s="25"/>
      <c r="VPK36" s="25"/>
      <c r="VPL36" s="25"/>
      <c r="VPM36" s="25"/>
      <c r="VPN36" s="25"/>
      <c r="VPO36" s="25"/>
      <c r="VPP36" s="134"/>
      <c r="VPQ36" s="135"/>
      <c r="VPR36" s="25"/>
      <c r="VPS36" s="136"/>
      <c r="VPT36" s="136"/>
      <c r="VPU36" s="137"/>
      <c r="VPV36" s="136"/>
      <c r="VPW36" s="136"/>
      <c r="VPX36" s="136"/>
      <c r="VPY36" s="27"/>
      <c r="VPZ36" s="25"/>
      <c r="VQA36" s="25"/>
      <c r="VQB36" s="25"/>
      <c r="VQC36" s="25"/>
      <c r="VQD36" s="25"/>
      <c r="VQE36" s="25"/>
      <c r="VQF36" s="134"/>
      <c r="VQG36" s="135"/>
      <c r="VQH36" s="25"/>
      <c r="VQI36" s="136"/>
      <c r="VQJ36" s="136"/>
      <c r="VQK36" s="137"/>
      <c r="VQL36" s="136"/>
      <c r="VQM36" s="136"/>
      <c r="VQN36" s="136"/>
      <c r="VQO36" s="27"/>
      <c r="VQP36" s="25"/>
      <c r="VQQ36" s="25"/>
      <c r="VQR36" s="25"/>
      <c r="VQS36" s="25"/>
      <c r="VQT36" s="25"/>
      <c r="VQU36" s="25"/>
      <c r="VQV36" s="134"/>
      <c r="VQW36" s="135"/>
      <c r="VQX36" s="25"/>
      <c r="VQY36" s="136"/>
      <c r="VQZ36" s="136"/>
      <c r="VRA36" s="137"/>
      <c r="VRB36" s="136"/>
      <c r="VRC36" s="136"/>
      <c r="VRD36" s="136"/>
      <c r="VRE36" s="27"/>
      <c r="VRF36" s="25"/>
      <c r="VRG36" s="25"/>
      <c r="VRH36" s="25"/>
      <c r="VRI36" s="25"/>
      <c r="VRJ36" s="25"/>
      <c r="VRK36" s="25"/>
      <c r="VRL36" s="134"/>
      <c r="VRM36" s="135"/>
      <c r="VRN36" s="25"/>
      <c r="VRO36" s="136"/>
      <c r="VRP36" s="136"/>
      <c r="VRQ36" s="137"/>
      <c r="VRR36" s="136"/>
      <c r="VRS36" s="136"/>
      <c r="VRT36" s="136"/>
      <c r="VRU36" s="27"/>
      <c r="VRV36" s="25"/>
      <c r="VRW36" s="25"/>
      <c r="VRX36" s="25"/>
      <c r="VRY36" s="25"/>
      <c r="VRZ36" s="25"/>
      <c r="VSA36" s="25"/>
      <c r="VSB36" s="134"/>
      <c r="VSC36" s="135"/>
      <c r="VSD36" s="25"/>
      <c r="VSE36" s="136"/>
      <c r="VSF36" s="136"/>
      <c r="VSG36" s="137"/>
      <c r="VSH36" s="136"/>
      <c r="VSI36" s="136"/>
      <c r="VSJ36" s="136"/>
      <c r="VSK36" s="27"/>
      <c r="VSL36" s="25"/>
      <c r="VSM36" s="25"/>
      <c r="VSN36" s="25"/>
      <c r="VSO36" s="25"/>
      <c r="VSP36" s="25"/>
      <c r="VSQ36" s="25"/>
      <c r="VSR36" s="134"/>
      <c r="VSS36" s="135"/>
      <c r="VST36" s="25"/>
      <c r="VSU36" s="136"/>
      <c r="VSV36" s="136"/>
      <c r="VSW36" s="137"/>
      <c r="VSX36" s="136"/>
      <c r="VSY36" s="136"/>
      <c r="VSZ36" s="136"/>
      <c r="VTA36" s="27"/>
      <c r="VTB36" s="25"/>
      <c r="VTC36" s="25"/>
      <c r="VTD36" s="25"/>
      <c r="VTE36" s="25"/>
      <c r="VTF36" s="25"/>
      <c r="VTG36" s="25"/>
      <c r="VTH36" s="134"/>
      <c r="VTI36" s="135"/>
      <c r="VTJ36" s="25"/>
      <c r="VTK36" s="136"/>
      <c r="VTL36" s="136"/>
      <c r="VTM36" s="137"/>
      <c r="VTN36" s="136"/>
      <c r="VTO36" s="136"/>
      <c r="VTP36" s="136"/>
      <c r="VTQ36" s="27"/>
      <c r="VTR36" s="25"/>
      <c r="VTS36" s="25"/>
      <c r="VTT36" s="25"/>
      <c r="VTU36" s="25"/>
      <c r="VTV36" s="25"/>
      <c r="VTW36" s="25"/>
      <c r="VTX36" s="134"/>
      <c r="VTY36" s="135"/>
      <c r="VTZ36" s="25"/>
      <c r="VUA36" s="136"/>
      <c r="VUB36" s="136"/>
      <c r="VUC36" s="137"/>
      <c r="VUD36" s="136"/>
      <c r="VUE36" s="136"/>
      <c r="VUF36" s="136"/>
      <c r="VUG36" s="27"/>
      <c r="VUH36" s="25"/>
      <c r="VUI36" s="25"/>
      <c r="VUJ36" s="25"/>
      <c r="VUK36" s="25"/>
      <c r="VUL36" s="25"/>
      <c r="VUM36" s="25"/>
      <c r="VUN36" s="134"/>
      <c r="VUO36" s="135"/>
      <c r="VUP36" s="25"/>
      <c r="VUQ36" s="136"/>
      <c r="VUR36" s="136"/>
      <c r="VUS36" s="137"/>
      <c r="VUT36" s="136"/>
      <c r="VUU36" s="136"/>
      <c r="VUV36" s="136"/>
      <c r="VUW36" s="27"/>
      <c r="VUX36" s="25"/>
      <c r="VUY36" s="25"/>
      <c r="VUZ36" s="25"/>
      <c r="VVA36" s="25"/>
      <c r="VVB36" s="25"/>
      <c r="VVC36" s="25"/>
      <c r="VVD36" s="134"/>
      <c r="VVE36" s="135"/>
      <c r="VVF36" s="25"/>
      <c r="VVG36" s="136"/>
      <c r="VVH36" s="136"/>
      <c r="VVI36" s="137"/>
      <c r="VVJ36" s="136"/>
      <c r="VVK36" s="136"/>
      <c r="VVL36" s="136"/>
      <c r="VVM36" s="27"/>
      <c r="VVN36" s="25"/>
      <c r="VVO36" s="25"/>
      <c r="VVP36" s="25"/>
      <c r="VVQ36" s="25"/>
      <c r="VVR36" s="25"/>
      <c r="VVS36" s="25"/>
      <c r="VVT36" s="134"/>
      <c r="VVU36" s="135"/>
      <c r="VVV36" s="25"/>
      <c r="VVW36" s="136"/>
      <c r="VVX36" s="136"/>
      <c r="VVY36" s="137"/>
      <c r="VVZ36" s="136"/>
      <c r="VWA36" s="136"/>
      <c r="VWB36" s="136"/>
      <c r="VWC36" s="27"/>
      <c r="VWD36" s="25"/>
      <c r="VWE36" s="25"/>
      <c r="VWF36" s="25"/>
      <c r="VWG36" s="25"/>
      <c r="VWH36" s="25"/>
      <c r="VWI36" s="25"/>
      <c r="VWJ36" s="134"/>
      <c r="VWK36" s="135"/>
      <c r="VWL36" s="25"/>
      <c r="VWM36" s="136"/>
      <c r="VWN36" s="136"/>
      <c r="VWO36" s="137"/>
      <c r="VWP36" s="136"/>
      <c r="VWQ36" s="136"/>
      <c r="VWR36" s="136"/>
      <c r="VWS36" s="27"/>
      <c r="VWT36" s="25"/>
      <c r="VWU36" s="25"/>
      <c r="VWV36" s="25"/>
      <c r="VWW36" s="25"/>
      <c r="VWX36" s="25"/>
      <c r="VWY36" s="25"/>
      <c r="VWZ36" s="134"/>
      <c r="VXA36" s="135"/>
      <c r="VXB36" s="25"/>
      <c r="VXC36" s="136"/>
      <c r="VXD36" s="136"/>
      <c r="VXE36" s="137"/>
      <c r="VXF36" s="136"/>
      <c r="VXG36" s="136"/>
      <c r="VXH36" s="136"/>
      <c r="VXI36" s="27"/>
      <c r="VXJ36" s="25"/>
      <c r="VXK36" s="25"/>
      <c r="VXL36" s="25"/>
      <c r="VXM36" s="25"/>
      <c r="VXN36" s="25"/>
      <c r="VXO36" s="25"/>
      <c r="VXP36" s="134"/>
      <c r="VXQ36" s="135"/>
      <c r="VXR36" s="25"/>
      <c r="VXS36" s="136"/>
      <c r="VXT36" s="136"/>
      <c r="VXU36" s="137"/>
      <c r="VXV36" s="136"/>
      <c r="VXW36" s="136"/>
      <c r="VXX36" s="136"/>
      <c r="VXY36" s="27"/>
      <c r="VXZ36" s="25"/>
      <c r="VYA36" s="25"/>
      <c r="VYB36" s="25"/>
      <c r="VYC36" s="25"/>
      <c r="VYD36" s="25"/>
      <c r="VYE36" s="25"/>
      <c r="VYF36" s="134"/>
      <c r="VYG36" s="135"/>
      <c r="VYH36" s="25"/>
      <c r="VYI36" s="136"/>
      <c r="VYJ36" s="136"/>
      <c r="VYK36" s="137"/>
      <c r="VYL36" s="136"/>
      <c r="VYM36" s="136"/>
      <c r="VYN36" s="136"/>
      <c r="VYO36" s="27"/>
      <c r="VYP36" s="25"/>
      <c r="VYQ36" s="25"/>
      <c r="VYR36" s="25"/>
      <c r="VYS36" s="25"/>
      <c r="VYT36" s="25"/>
      <c r="VYU36" s="25"/>
      <c r="VYV36" s="134"/>
      <c r="VYW36" s="135"/>
      <c r="VYX36" s="25"/>
      <c r="VYY36" s="136"/>
      <c r="VYZ36" s="136"/>
      <c r="VZA36" s="137"/>
      <c r="VZB36" s="136"/>
      <c r="VZC36" s="136"/>
      <c r="VZD36" s="136"/>
      <c r="VZE36" s="27"/>
      <c r="VZF36" s="25"/>
      <c r="VZG36" s="25"/>
      <c r="VZH36" s="25"/>
      <c r="VZI36" s="25"/>
      <c r="VZJ36" s="25"/>
      <c r="VZK36" s="25"/>
      <c r="VZL36" s="134"/>
      <c r="VZM36" s="135"/>
      <c r="VZN36" s="25"/>
      <c r="VZO36" s="136"/>
      <c r="VZP36" s="136"/>
      <c r="VZQ36" s="137"/>
      <c r="VZR36" s="136"/>
      <c r="VZS36" s="136"/>
      <c r="VZT36" s="136"/>
      <c r="VZU36" s="27"/>
      <c r="VZV36" s="25"/>
      <c r="VZW36" s="25"/>
      <c r="VZX36" s="25"/>
      <c r="VZY36" s="25"/>
      <c r="VZZ36" s="25"/>
      <c r="WAA36" s="25"/>
      <c r="WAB36" s="134"/>
      <c r="WAC36" s="135"/>
      <c r="WAD36" s="25"/>
      <c r="WAE36" s="136"/>
      <c r="WAF36" s="136"/>
      <c r="WAG36" s="137"/>
      <c r="WAH36" s="136"/>
      <c r="WAI36" s="136"/>
      <c r="WAJ36" s="136"/>
      <c r="WAK36" s="27"/>
      <c r="WAL36" s="25"/>
      <c r="WAM36" s="25"/>
      <c r="WAN36" s="25"/>
      <c r="WAO36" s="25"/>
      <c r="WAP36" s="25"/>
      <c r="WAQ36" s="25"/>
      <c r="WAR36" s="134"/>
      <c r="WAS36" s="135"/>
      <c r="WAT36" s="25"/>
      <c r="WAU36" s="136"/>
      <c r="WAV36" s="136"/>
      <c r="WAW36" s="137"/>
      <c r="WAX36" s="136"/>
      <c r="WAY36" s="136"/>
      <c r="WAZ36" s="136"/>
      <c r="WBA36" s="27"/>
      <c r="WBB36" s="25"/>
      <c r="WBC36" s="25"/>
      <c r="WBD36" s="25"/>
      <c r="WBE36" s="25"/>
      <c r="WBF36" s="25"/>
      <c r="WBG36" s="25"/>
      <c r="WBH36" s="134"/>
      <c r="WBI36" s="135"/>
      <c r="WBJ36" s="25"/>
      <c r="WBK36" s="136"/>
      <c r="WBL36" s="136"/>
      <c r="WBM36" s="137"/>
      <c r="WBN36" s="136"/>
      <c r="WBO36" s="136"/>
      <c r="WBP36" s="136"/>
      <c r="WBQ36" s="27"/>
      <c r="WBR36" s="25"/>
      <c r="WBS36" s="25"/>
      <c r="WBT36" s="25"/>
      <c r="WBU36" s="25"/>
      <c r="WBV36" s="25"/>
      <c r="WBW36" s="25"/>
      <c r="WBX36" s="134"/>
      <c r="WBY36" s="135"/>
      <c r="WBZ36" s="25"/>
      <c r="WCA36" s="136"/>
      <c r="WCB36" s="136"/>
      <c r="WCC36" s="137"/>
      <c r="WCD36" s="136"/>
      <c r="WCE36" s="136"/>
      <c r="WCF36" s="136"/>
      <c r="WCG36" s="27"/>
      <c r="WCH36" s="25"/>
      <c r="WCI36" s="25"/>
      <c r="WCJ36" s="25"/>
      <c r="WCK36" s="25"/>
      <c r="WCL36" s="25"/>
      <c r="WCM36" s="25"/>
      <c r="WCN36" s="134"/>
      <c r="WCO36" s="135"/>
      <c r="WCP36" s="25"/>
      <c r="WCQ36" s="136"/>
      <c r="WCR36" s="136"/>
      <c r="WCS36" s="137"/>
      <c r="WCT36" s="136"/>
      <c r="WCU36" s="136"/>
      <c r="WCV36" s="136"/>
      <c r="WCW36" s="27"/>
      <c r="WCX36" s="25"/>
      <c r="WCY36" s="25"/>
      <c r="WCZ36" s="25"/>
      <c r="WDA36" s="25"/>
      <c r="WDB36" s="25"/>
      <c r="WDC36" s="25"/>
      <c r="WDD36" s="134"/>
      <c r="WDE36" s="135"/>
      <c r="WDF36" s="25"/>
      <c r="WDG36" s="136"/>
      <c r="WDH36" s="136"/>
      <c r="WDI36" s="137"/>
      <c r="WDJ36" s="136"/>
      <c r="WDK36" s="136"/>
      <c r="WDL36" s="136"/>
      <c r="WDM36" s="27"/>
      <c r="WDN36" s="25"/>
      <c r="WDO36" s="25"/>
      <c r="WDP36" s="25"/>
      <c r="WDQ36" s="25"/>
      <c r="WDR36" s="25"/>
      <c r="WDS36" s="25"/>
      <c r="WDT36" s="134"/>
      <c r="WDU36" s="135"/>
      <c r="WDV36" s="25"/>
      <c r="WDW36" s="136"/>
      <c r="WDX36" s="136"/>
      <c r="WDY36" s="137"/>
      <c r="WDZ36" s="136"/>
      <c r="WEA36" s="136"/>
      <c r="WEB36" s="136"/>
      <c r="WEC36" s="27"/>
      <c r="WED36" s="25"/>
      <c r="WEE36" s="25"/>
      <c r="WEF36" s="25"/>
      <c r="WEG36" s="25"/>
      <c r="WEH36" s="25"/>
      <c r="WEI36" s="25"/>
      <c r="WEJ36" s="134"/>
      <c r="WEK36" s="135"/>
      <c r="WEL36" s="25"/>
      <c r="WEM36" s="136"/>
      <c r="WEN36" s="136"/>
      <c r="WEO36" s="137"/>
      <c r="WEP36" s="136"/>
      <c r="WEQ36" s="136"/>
      <c r="WER36" s="136"/>
      <c r="WES36" s="27"/>
      <c r="WET36" s="25"/>
      <c r="WEU36" s="25"/>
      <c r="WEV36" s="25"/>
      <c r="WEW36" s="25"/>
      <c r="WEX36" s="25"/>
      <c r="WEY36" s="25"/>
      <c r="WEZ36" s="134"/>
      <c r="WFA36" s="135"/>
      <c r="WFB36" s="25"/>
      <c r="WFC36" s="136"/>
      <c r="WFD36" s="136"/>
      <c r="WFE36" s="137"/>
      <c r="WFF36" s="136"/>
      <c r="WFG36" s="136"/>
      <c r="WFH36" s="136"/>
      <c r="WFI36" s="27"/>
      <c r="WFJ36" s="25"/>
      <c r="WFK36" s="25"/>
      <c r="WFL36" s="25"/>
      <c r="WFM36" s="25"/>
      <c r="WFN36" s="25"/>
      <c r="WFO36" s="25"/>
      <c r="WFP36" s="134"/>
      <c r="WFQ36" s="135"/>
      <c r="WFR36" s="25"/>
      <c r="WFS36" s="136"/>
      <c r="WFT36" s="136"/>
      <c r="WFU36" s="137"/>
      <c r="WFV36" s="136"/>
      <c r="WFW36" s="136"/>
      <c r="WFX36" s="136"/>
      <c r="WFY36" s="27"/>
      <c r="WFZ36" s="25"/>
      <c r="WGA36" s="25"/>
      <c r="WGB36" s="25"/>
      <c r="WGC36" s="25"/>
      <c r="WGD36" s="25"/>
      <c r="WGE36" s="25"/>
      <c r="WGF36" s="134"/>
      <c r="WGG36" s="135"/>
      <c r="WGH36" s="25"/>
      <c r="WGI36" s="136"/>
      <c r="WGJ36" s="136"/>
      <c r="WGK36" s="137"/>
      <c r="WGL36" s="136"/>
      <c r="WGM36" s="136"/>
      <c r="WGN36" s="136"/>
      <c r="WGO36" s="27"/>
      <c r="WGP36" s="25"/>
      <c r="WGQ36" s="25"/>
      <c r="WGR36" s="25"/>
      <c r="WGS36" s="25"/>
      <c r="WGT36" s="25"/>
      <c r="WGU36" s="25"/>
      <c r="WGV36" s="134"/>
      <c r="WGW36" s="135"/>
      <c r="WGX36" s="25"/>
      <c r="WGY36" s="136"/>
      <c r="WGZ36" s="136"/>
      <c r="WHA36" s="137"/>
      <c r="WHB36" s="136"/>
      <c r="WHC36" s="136"/>
      <c r="WHD36" s="136"/>
      <c r="WHE36" s="27"/>
      <c r="WHF36" s="25"/>
      <c r="WHG36" s="25"/>
      <c r="WHH36" s="25"/>
      <c r="WHI36" s="25"/>
      <c r="WHJ36" s="25"/>
      <c r="WHK36" s="25"/>
      <c r="WHL36" s="134"/>
      <c r="WHM36" s="135"/>
      <c r="WHN36" s="25"/>
      <c r="WHO36" s="136"/>
      <c r="WHP36" s="136"/>
      <c r="WHQ36" s="137"/>
      <c r="WHR36" s="136"/>
      <c r="WHS36" s="136"/>
      <c r="WHT36" s="136"/>
      <c r="WHU36" s="27"/>
      <c r="WHV36" s="25"/>
      <c r="WHW36" s="25"/>
      <c r="WHX36" s="25"/>
      <c r="WHY36" s="25"/>
      <c r="WHZ36" s="25"/>
      <c r="WIA36" s="25"/>
      <c r="WIB36" s="134"/>
      <c r="WIC36" s="135"/>
      <c r="WID36" s="25"/>
      <c r="WIE36" s="136"/>
      <c r="WIF36" s="136"/>
      <c r="WIG36" s="137"/>
      <c r="WIH36" s="136"/>
      <c r="WII36" s="136"/>
      <c r="WIJ36" s="136"/>
      <c r="WIK36" s="27"/>
      <c r="WIL36" s="25"/>
      <c r="WIM36" s="25"/>
      <c r="WIN36" s="25"/>
      <c r="WIO36" s="25"/>
      <c r="WIP36" s="25"/>
      <c r="WIQ36" s="25"/>
      <c r="WIR36" s="134"/>
      <c r="WIS36" s="135"/>
      <c r="WIT36" s="25"/>
      <c r="WIU36" s="136"/>
      <c r="WIV36" s="136"/>
      <c r="WIW36" s="137"/>
      <c r="WIX36" s="136"/>
      <c r="WIY36" s="136"/>
      <c r="WIZ36" s="136"/>
      <c r="WJA36" s="27"/>
      <c r="WJB36" s="25"/>
      <c r="WJC36" s="25"/>
      <c r="WJD36" s="25"/>
      <c r="WJE36" s="25"/>
      <c r="WJF36" s="25"/>
      <c r="WJG36" s="25"/>
      <c r="WJH36" s="134"/>
      <c r="WJI36" s="135"/>
      <c r="WJJ36" s="25"/>
      <c r="WJK36" s="136"/>
      <c r="WJL36" s="136"/>
      <c r="WJM36" s="137"/>
      <c r="WJN36" s="136"/>
      <c r="WJO36" s="136"/>
      <c r="WJP36" s="136"/>
      <c r="WJQ36" s="27"/>
      <c r="WJR36" s="25"/>
      <c r="WJS36" s="25"/>
      <c r="WJT36" s="25"/>
      <c r="WJU36" s="25"/>
      <c r="WJV36" s="25"/>
      <c r="WJW36" s="25"/>
      <c r="WJX36" s="134"/>
      <c r="WJY36" s="135"/>
      <c r="WJZ36" s="25"/>
      <c r="WKA36" s="136"/>
      <c r="WKB36" s="136"/>
      <c r="WKC36" s="137"/>
      <c r="WKD36" s="136"/>
      <c r="WKE36" s="136"/>
      <c r="WKF36" s="136"/>
      <c r="WKG36" s="27"/>
      <c r="WKH36" s="25"/>
      <c r="WKI36" s="25"/>
      <c r="WKJ36" s="25"/>
      <c r="WKK36" s="25"/>
      <c r="WKL36" s="25"/>
      <c r="WKM36" s="25"/>
      <c r="WKN36" s="134"/>
      <c r="WKO36" s="135"/>
      <c r="WKP36" s="25"/>
      <c r="WKQ36" s="136"/>
      <c r="WKR36" s="136"/>
      <c r="WKS36" s="137"/>
      <c r="WKT36" s="136"/>
      <c r="WKU36" s="136"/>
      <c r="WKV36" s="136"/>
      <c r="WKW36" s="27"/>
      <c r="WKX36" s="25"/>
      <c r="WKY36" s="25"/>
      <c r="WKZ36" s="25"/>
      <c r="WLA36" s="25"/>
      <c r="WLB36" s="25"/>
      <c r="WLC36" s="25"/>
      <c r="WLD36" s="134"/>
      <c r="WLE36" s="135"/>
      <c r="WLF36" s="25"/>
      <c r="WLG36" s="136"/>
      <c r="WLH36" s="136"/>
      <c r="WLI36" s="137"/>
      <c r="WLJ36" s="136"/>
      <c r="WLK36" s="136"/>
      <c r="WLL36" s="136"/>
      <c r="WLM36" s="27"/>
      <c r="WLN36" s="25"/>
      <c r="WLO36" s="25"/>
      <c r="WLP36" s="25"/>
      <c r="WLQ36" s="25"/>
      <c r="WLR36" s="25"/>
      <c r="WLS36" s="25"/>
      <c r="WLT36" s="134"/>
      <c r="WLU36" s="135"/>
      <c r="WLV36" s="25"/>
      <c r="WLW36" s="136"/>
      <c r="WLX36" s="136"/>
      <c r="WLY36" s="137"/>
      <c r="WLZ36" s="136"/>
      <c r="WMA36" s="136"/>
      <c r="WMB36" s="136"/>
      <c r="WMC36" s="27"/>
      <c r="WMD36" s="25"/>
      <c r="WME36" s="25"/>
      <c r="WMF36" s="25"/>
      <c r="WMG36" s="25"/>
      <c r="WMH36" s="25"/>
      <c r="WMI36" s="25"/>
      <c r="WMJ36" s="134"/>
      <c r="WMK36" s="135"/>
      <c r="WML36" s="25"/>
      <c r="WMM36" s="136"/>
      <c r="WMN36" s="136"/>
      <c r="WMO36" s="137"/>
      <c r="WMP36" s="136"/>
      <c r="WMQ36" s="136"/>
      <c r="WMR36" s="136"/>
      <c r="WMS36" s="27"/>
      <c r="WMT36" s="25"/>
      <c r="WMU36" s="25"/>
      <c r="WMV36" s="25"/>
      <c r="WMW36" s="25"/>
      <c r="WMX36" s="25"/>
      <c r="WMY36" s="25"/>
      <c r="WMZ36" s="134"/>
      <c r="WNA36" s="135"/>
      <c r="WNB36" s="25"/>
      <c r="WNC36" s="136"/>
      <c r="WND36" s="136"/>
      <c r="WNE36" s="137"/>
      <c r="WNF36" s="136"/>
      <c r="WNG36" s="136"/>
      <c r="WNH36" s="136"/>
      <c r="WNI36" s="27"/>
      <c r="WNJ36" s="25"/>
      <c r="WNK36" s="25"/>
      <c r="WNL36" s="25"/>
      <c r="WNM36" s="25"/>
      <c r="WNN36" s="25"/>
      <c r="WNO36" s="25"/>
      <c r="WNP36" s="134"/>
      <c r="WNQ36" s="135"/>
      <c r="WNR36" s="25"/>
      <c r="WNS36" s="136"/>
      <c r="WNT36" s="136"/>
      <c r="WNU36" s="137"/>
      <c r="WNV36" s="136"/>
      <c r="WNW36" s="136"/>
      <c r="WNX36" s="136"/>
      <c r="WNY36" s="27"/>
      <c r="WNZ36" s="25"/>
      <c r="WOA36" s="25"/>
      <c r="WOB36" s="25"/>
      <c r="WOC36" s="25"/>
      <c r="WOD36" s="25"/>
      <c r="WOE36" s="25"/>
      <c r="WOF36" s="134"/>
      <c r="WOG36" s="135"/>
      <c r="WOH36" s="25"/>
      <c r="WOI36" s="136"/>
      <c r="WOJ36" s="136"/>
      <c r="WOK36" s="137"/>
      <c r="WOL36" s="136"/>
      <c r="WOM36" s="136"/>
      <c r="WON36" s="136"/>
      <c r="WOO36" s="27"/>
      <c r="WOP36" s="25"/>
      <c r="WOQ36" s="25"/>
      <c r="WOR36" s="25"/>
      <c r="WOS36" s="25"/>
      <c r="WOT36" s="25"/>
      <c r="WOU36" s="25"/>
      <c r="WOV36" s="134"/>
      <c r="WOW36" s="135"/>
      <c r="WOX36" s="25"/>
      <c r="WOY36" s="136"/>
      <c r="WOZ36" s="136"/>
      <c r="WPA36" s="137"/>
      <c r="WPB36" s="136"/>
      <c r="WPC36" s="136"/>
      <c r="WPD36" s="136"/>
      <c r="WPE36" s="27"/>
      <c r="WPF36" s="25"/>
      <c r="WPG36" s="25"/>
      <c r="WPH36" s="25"/>
      <c r="WPI36" s="25"/>
      <c r="WPJ36" s="25"/>
      <c r="WPK36" s="25"/>
      <c r="WPL36" s="134"/>
      <c r="WPM36" s="135"/>
      <c r="WPN36" s="25"/>
      <c r="WPO36" s="136"/>
      <c r="WPP36" s="136"/>
      <c r="WPQ36" s="137"/>
      <c r="WPR36" s="136"/>
      <c r="WPS36" s="136"/>
      <c r="WPT36" s="136"/>
      <c r="WPU36" s="27"/>
      <c r="WPV36" s="25"/>
      <c r="WPW36" s="25"/>
      <c r="WPX36" s="25"/>
      <c r="WPY36" s="25"/>
      <c r="WPZ36" s="25"/>
      <c r="WQA36" s="25"/>
      <c r="WQB36" s="134"/>
      <c r="WQC36" s="135"/>
      <c r="WQD36" s="25"/>
      <c r="WQE36" s="136"/>
      <c r="WQF36" s="136"/>
      <c r="WQG36" s="137"/>
      <c r="WQH36" s="136"/>
      <c r="WQI36" s="136"/>
      <c r="WQJ36" s="136"/>
      <c r="WQK36" s="27"/>
      <c r="WQL36" s="25"/>
      <c r="WQM36" s="25"/>
      <c r="WQN36" s="25"/>
      <c r="WQO36" s="25"/>
      <c r="WQP36" s="25"/>
      <c r="WQQ36" s="25"/>
      <c r="WQR36" s="134"/>
      <c r="WQS36" s="135"/>
      <c r="WQT36" s="25"/>
      <c r="WQU36" s="136"/>
      <c r="WQV36" s="136"/>
      <c r="WQW36" s="137"/>
      <c r="WQX36" s="136"/>
      <c r="WQY36" s="136"/>
      <c r="WQZ36" s="136"/>
      <c r="WRA36" s="27"/>
      <c r="WRB36" s="25"/>
      <c r="WRC36" s="25"/>
      <c r="WRD36" s="25"/>
      <c r="WRE36" s="25"/>
      <c r="WRF36" s="25"/>
      <c r="WRG36" s="25"/>
      <c r="WRH36" s="134"/>
      <c r="WRI36" s="135"/>
      <c r="WRJ36" s="25"/>
      <c r="WRK36" s="136"/>
      <c r="WRL36" s="136"/>
      <c r="WRM36" s="137"/>
      <c r="WRN36" s="136"/>
      <c r="WRO36" s="136"/>
      <c r="WRP36" s="136"/>
      <c r="WRQ36" s="27"/>
      <c r="WRR36" s="25"/>
      <c r="WRS36" s="25"/>
      <c r="WRT36" s="25"/>
      <c r="WRU36" s="25"/>
      <c r="WRV36" s="25"/>
      <c r="WRW36" s="25"/>
      <c r="WRX36" s="134"/>
      <c r="WRY36" s="135"/>
      <c r="WRZ36" s="25"/>
      <c r="WSA36" s="136"/>
      <c r="WSB36" s="136"/>
      <c r="WSC36" s="137"/>
      <c r="WSD36" s="136"/>
      <c r="WSE36" s="136"/>
      <c r="WSF36" s="136"/>
      <c r="WSG36" s="27"/>
      <c r="WSH36" s="25"/>
      <c r="WSI36" s="25"/>
      <c r="WSJ36" s="25"/>
      <c r="WSK36" s="25"/>
      <c r="WSL36" s="25"/>
      <c r="WSM36" s="25"/>
      <c r="WSN36" s="134"/>
      <c r="WSO36" s="135"/>
      <c r="WSP36" s="25"/>
      <c r="WSQ36" s="136"/>
      <c r="WSR36" s="136"/>
      <c r="WSS36" s="137"/>
      <c r="WST36" s="136"/>
      <c r="WSU36" s="136"/>
      <c r="WSV36" s="136"/>
      <c r="WSW36" s="27"/>
      <c r="WSX36" s="25"/>
      <c r="WSY36" s="25"/>
      <c r="WSZ36" s="25"/>
      <c r="WTA36" s="25"/>
      <c r="WTB36" s="25"/>
      <c r="WTC36" s="25"/>
      <c r="WTD36" s="134"/>
      <c r="WTE36" s="135"/>
      <c r="WTF36" s="25"/>
      <c r="WTG36" s="136"/>
      <c r="WTH36" s="136"/>
      <c r="WTI36" s="137"/>
      <c r="WTJ36" s="136"/>
      <c r="WTK36" s="136"/>
      <c r="WTL36" s="136"/>
      <c r="WTM36" s="27"/>
      <c r="WTN36" s="25"/>
      <c r="WTO36" s="25"/>
      <c r="WTP36" s="25"/>
      <c r="WTQ36" s="25"/>
      <c r="WTR36" s="25"/>
      <c r="WTS36" s="25"/>
      <c r="WTT36" s="134"/>
      <c r="WTU36" s="135"/>
      <c r="WTV36" s="25"/>
      <c r="WTW36" s="136"/>
      <c r="WTX36" s="136"/>
      <c r="WTY36" s="137"/>
      <c r="WTZ36" s="136"/>
      <c r="WUA36" s="136"/>
      <c r="WUB36" s="136"/>
      <c r="WUC36" s="27"/>
      <c r="WUD36" s="25"/>
      <c r="WUE36" s="25"/>
      <c r="WUF36" s="25"/>
      <c r="WUG36" s="25"/>
      <c r="WUH36" s="25"/>
      <c r="WUI36" s="25"/>
      <c r="WUJ36" s="134"/>
      <c r="WUK36" s="135"/>
      <c r="WUL36" s="25"/>
      <c r="WUM36" s="136"/>
      <c r="WUN36" s="136"/>
      <c r="WUO36" s="137"/>
      <c r="WUP36" s="136"/>
      <c r="WUQ36" s="136"/>
      <c r="WUR36" s="136"/>
      <c r="WUS36" s="27"/>
      <c r="WUT36" s="25"/>
      <c r="WUU36" s="25"/>
      <c r="WUV36" s="25"/>
      <c r="WUW36" s="25"/>
      <c r="WUX36" s="25"/>
      <c r="WUY36" s="25"/>
      <c r="WUZ36" s="134"/>
      <c r="WVA36" s="135"/>
      <c r="WVB36" s="25"/>
      <c r="WVC36" s="136"/>
      <c r="WVD36" s="136"/>
      <c r="WVE36" s="137"/>
      <c r="WVF36" s="136"/>
      <c r="WVG36" s="136"/>
      <c r="WVH36" s="136"/>
      <c r="WVI36" s="27"/>
      <c r="WVJ36" s="25"/>
      <c r="WVK36" s="25"/>
      <c r="WVL36" s="25"/>
      <c r="WVM36" s="25"/>
      <c r="WVN36" s="25"/>
      <c r="WVO36" s="25"/>
      <c r="WVP36" s="134"/>
      <c r="WVQ36" s="135"/>
      <c r="WVR36" s="25"/>
      <c r="WVS36" s="136"/>
      <c r="WVT36" s="136"/>
      <c r="WVU36" s="137"/>
      <c r="WVV36" s="136"/>
      <c r="WVW36" s="136"/>
      <c r="WVX36" s="136"/>
      <c r="WVY36" s="27"/>
      <c r="WVZ36" s="25"/>
      <c r="WWA36" s="25"/>
      <c r="WWB36" s="25"/>
      <c r="WWC36" s="25"/>
      <c r="WWD36" s="25"/>
      <c r="WWE36" s="25"/>
      <c r="WWF36" s="134"/>
      <c r="WWG36" s="135"/>
      <c r="WWH36" s="25"/>
      <c r="WWI36" s="136"/>
      <c r="WWJ36" s="136"/>
      <c r="WWK36" s="137"/>
      <c r="WWL36" s="136"/>
      <c r="WWM36" s="136"/>
      <c r="WWN36" s="136"/>
      <c r="WWO36" s="27"/>
      <c r="WWP36" s="25"/>
      <c r="WWQ36" s="25"/>
      <c r="WWR36" s="25"/>
      <c r="WWS36" s="25"/>
      <c r="WWT36" s="25"/>
      <c r="WWU36" s="25"/>
      <c r="WWV36" s="134"/>
      <c r="WWW36" s="135"/>
      <c r="WWX36" s="25"/>
      <c r="WWY36" s="136"/>
      <c r="WWZ36" s="136"/>
      <c r="WXA36" s="137"/>
      <c r="WXB36" s="136"/>
      <c r="WXC36" s="136"/>
      <c r="WXD36" s="136"/>
      <c r="WXE36" s="27"/>
      <c r="WXF36" s="25"/>
      <c r="WXG36" s="25"/>
      <c r="WXH36" s="25"/>
      <c r="WXI36" s="25"/>
      <c r="WXJ36" s="25"/>
      <c r="WXK36" s="25"/>
      <c r="WXL36" s="134"/>
      <c r="WXM36" s="135"/>
      <c r="WXN36" s="25"/>
      <c r="WXO36" s="136"/>
      <c r="WXP36" s="136"/>
      <c r="WXQ36" s="137"/>
      <c r="WXR36" s="136"/>
      <c r="WXS36" s="136"/>
      <c r="WXT36" s="136"/>
      <c r="WXU36" s="27"/>
      <c r="WXV36" s="25"/>
      <c r="WXW36" s="25"/>
      <c r="WXX36" s="25"/>
      <c r="WXY36" s="25"/>
      <c r="WXZ36" s="25"/>
      <c r="WYA36" s="25"/>
      <c r="WYB36" s="134"/>
      <c r="WYC36" s="135"/>
      <c r="WYD36" s="25"/>
      <c r="WYE36" s="136"/>
      <c r="WYF36" s="136"/>
      <c r="WYG36" s="137"/>
      <c r="WYH36" s="136"/>
      <c r="WYI36" s="136"/>
      <c r="WYJ36" s="136"/>
      <c r="WYK36" s="27"/>
      <c r="WYL36" s="25"/>
      <c r="WYM36" s="25"/>
      <c r="WYN36" s="25"/>
      <c r="WYO36" s="25"/>
      <c r="WYP36" s="25"/>
      <c r="WYQ36" s="25"/>
      <c r="WYR36" s="134"/>
      <c r="WYS36" s="135"/>
      <c r="WYT36" s="25"/>
      <c r="WYU36" s="136"/>
      <c r="WYV36" s="136"/>
      <c r="WYW36" s="137"/>
      <c r="WYX36" s="136"/>
      <c r="WYY36" s="136"/>
      <c r="WYZ36" s="136"/>
      <c r="WZA36" s="27"/>
      <c r="WZB36" s="25"/>
      <c r="WZC36" s="25"/>
      <c r="WZD36" s="25"/>
      <c r="WZE36" s="25"/>
      <c r="WZF36" s="25"/>
      <c r="WZG36" s="25"/>
      <c r="WZH36" s="134"/>
      <c r="WZI36" s="135"/>
      <c r="WZJ36" s="25"/>
      <c r="WZK36" s="136"/>
      <c r="WZL36" s="136"/>
      <c r="WZM36" s="137"/>
      <c r="WZN36" s="136"/>
      <c r="WZO36" s="136"/>
      <c r="WZP36" s="136"/>
      <c r="WZQ36" s="27"/>
      <c r="WZR36" s="25"/>
      <c r="WZS36" s="25"/>
      <c r="WZT36" s="25"/>
      <c r="WZU36" s="25"/>
      <c r="WZV36" s="25"/>
      <c r="WZW36" s="25"/>
      <c r="WZX36" s="134"/>
      <c r="WZY36" s="135"/>
      <c r="WZZ36" s="25"/>
      <c r="XAA36" s="136"/>
      <c r="XAB36" s="136"/>
      <c r="XAC36" s="137"/>
      <c r="XAD36" s="136"/>
      <c r="XAE36" s="136"/>
      <c r="XAF36" s="136"/>
      <c r="XAG36" s="27"/>
      <c r="XAH36" s="25"/>
      <c r="XAI36" s="25"/>
      <c r="XAJ36" s="25"/>
      <c r="XAK36" s="25"/>
      <c r="XAL36" s="25"/>
      <c r="XAM36" s="25"/>
      <c r="XAN36" s="134"/>
      <c r="XAO36" s="135"/>
      <c r="XAP36" s="25"/>
      <c r="XAQ36" s="136"/>
      <c r="XAR36" s="136"/>
      <c r="XAS36" s="137"/>
      <c r="XAT36" s="136"/>
      <c r="XAU36" s="136"/>
      <c r="XAV36" s="136"/>
      <c r="XAW36" s="27"/>
      <c r="XAX36" s="25"/>
      <c r="XAY36" s="25"/>
      <c r="XAZ36" s="25"/>
      <c r="XBA36" s="25"/>
      <c r="XBB36" s="25"/>
      <c r="XBC36" s="25"/>
      <c r="XBD36" s="134"/>
      <c r="XBE36" s="135"/>
      <c r="XBF36" s="25"/>
      <c r="XBG36" s="136"/>
      <c r="XBH36" s="136"/>
      <c r="XBI36" s="137"/>
      <c r="XBJ36" s="136"/>
      <c r="XBK36" s="136"/>
      <c r="XBL36" s="136"/>
      <c r="XBM36" s="27"/>
      <c r="XBN36" s="25"/>
      <c r="XBO36" s="25"/>
      <c r="XBP36" s="25"/>
      <c r="XBQ36" s="25"/>
      <c r="XBR36" s="25"/>
      <c r="XBS36" s="25"/>
      <c r="XBT36" s="134"/>
      <c r="XBU36" s="135"/>
      <c r="XBV36" s="25"/>
      <c r="XBW36" s="136"/>
      <c r="XBX36" s="136"/>
      <c r="XBY36" s="137"/>
      <c r="XBZ36" s="136"/>
      <c r="XCA36" s="136"/>
      <c r="XCB36" s="136"/>
      <c r="XCC36" s="27"/>
      <c r="XCD36" s="25"/>
      <c r="XCE36" s="25"/>
      <c r="XCF36" s="25"/>
      <c r="XCG36" s="25"/>
      <c r="XCH36" s="25"/>
      <c r="XCI36" s="25"/>
      <c r="XCJ36" s="134"/>
      <c r="XCK36" s="135"/>
      <c r="XCL36" s="25"/>
      <c r="XCM36" s="136"/>
      <c r="XCN36" s="136"/>
      <c r="XCO36" s="137"/>
      <c r="XCP36" s="136"/>
      <c r="XCQ36" s="136"/>
      <c r="XCR36" s="136"/>
      <c r="XCS36" s="27"/>
      <c r="XCT36" s="25"/>
      <c r="XCU36" s="25"/>
      <c r="XCV36" s="25"/>
      <c r="XCW36" s="25"/>
      <c r="XCX36" s="25"/>
      <c r="XCY36" s="25"/>
      <c r="XCZ36" s="134"/>
      <c r="XDA36" s="135"/>
      <c r="XDB36" s="25"/>
      <c r="XDC36" s="136"/>
      <c r="XDD36" s="136"/>
      <c r="XDE36" s="137"/>
      <c r="XDF36" s="136"/>
      <c r="XDG36" s="136"/>
      <c r="XDH36" s="136"/>
      <c r="XDI36" s="27"/>
      <c r="XDJ36" s="25"/>
      <c r="XDK36" s="25"/>
      <c r="XDL36" s="25"/>
      <c r="XDM36" s="25"/>
      <c r="XDN36" s="25"/>
      <c r="XDO36" s="25"/>
      <c r="XDP36" s="134"/>
      <c r="XDQ36" s="135"/>
      <c r="XDR36" s="25"/>
      <c r="XDS36" s="136"/>
      <c r="XDT36" s="136"/>
      <c r="XDU36" s="137"/>
      <c r="XDV36" s="136"/>
      <c r="XDW36" s="136"/>
      <c r="XDX36" s="136"/>
      <c r="XDY36" s="27"/>
      <c r="XDZ36" s="25"/>
      <c r="XEA36" s="25"/>
      <c r="XEB36" s="25"/>
      <c r="XEC36" s="25"/>
      <c r="XED36" s="25"/>
      <c r="XEE36" s="25"/>
      <c r="XEF36" s="134"/>
      <c r="XEG36" s="135"/>
      <c r="XEH36" s="25"/>
      <c r="XEI36" s="136"/>
      <c r="XEJ36" s="136"/>
      <c r="XEK36" s="137"/>
      <c r="XEL36" s="136"/>
      <c r="XEM36" s="136"/>
      <c r="XEN36" s="136"/>
      <c r="XEO36" s="27"/>
      <c r="XEP36" s="25"/>
      <c r="XEQ36" s="25"/>
      <c r="XER36" s="25"/>
      <c r="XES36" s="25"/>
      <c r="XET36" s="25"/>
      <c r="XEU36" s="25"/>
      <c r="XEV36" s="134"/>
      <c r="XEW36" s="135"/>
      <c r="XEX36" s="25"/>
      <c r="XEY36" s="136"/>
      <c r="XEZ36" s="136"/>
      <c r="XFA36" s="137"/>
      <c r="XFB36" s="136"/>
      <c r="XFC36" s="136"/>
      <c r="XFD36" s="136"/>
    </row>
    <row r="37" spans="1:16384" x14ac:dyDescent="0.2">
      <c r="A37" s="39" t="s">
        <v>1796</v>
      </c>
    </row>
    <row r="38" spans="1:16384" x14ac:dyDescent="0.2">
      <c r="A38" s="39" t="s">
        <v>1797</v>
      </c>
    </row>
    <row r="41" spans="1:16384" x14ac:dyDescent="0.2">
      <c r="A41" s="100"/>
      <c r="B41" s="100"/>
      <c r="C41" s="100"/>
      <c r="D41" s="100"/>
      <c r="E41" s="100"/>
      <c r="F41" s="100"/>
      <c r="G41" s="100"/>
      <c r="H41" s="100"/>
    </row>
    <row r="42" spans="1:16384" x14ac:dyDescent="0.2">
      <c r="A42" s="100"/>
      <c r="B42" s="100"/>
      <c r="C42" s="100"/>
      <c r="D42" s="100"/>
      <c r="E42" s="100"/>
      <c r="F42" s="100"/>
      <c r="G42" s="100"/>
      <c r="H42" s="100"/>
    </row>
    <row r="43" spans="1:16384" x14ac:dyDescent="0.2">
      <c r="A43" s="100"/>
      <c r="B43" s="100"/>
      <c r="C43" s="100"/>
      <c r="D43" s="100"/>
      <c r="E43" s="100"/>
      <c r="F43" s="100"/>
      <c r="G43" s="100"/>
      <c r="H43" s="100"/>
    </row>
    <row r="44" spans="1:16384" x14ac:dyDescent="0.2">
      <c r="A44" s="100"/>
      <c r="B44" s="100"/>
      <c r="C44" s="100"/>
      <c r="D44" s="100"/>
      <c r="E44" s="100"/>
      <c r="F44" s="100"/>
      <c r="G44" s="100"/>
      <c r="H44" s="100"/>
    </row>
    <row r="45" spans="1:16384" x14ac:dyDescent="0.2">
      <c r="A45" s="100"/>
      <c r="B45" s="100"/>
      <c r="C45" s="100"/>
      <c r="D45" s="100"/>
      <c r="E45" s="100"/>
      <c r="F45" s="100"/>
      <c r="G45" s="100"/>
      <c r="H45" s="100"/>
    </row>
    <row r="46" spans="1:16384" x14ac:dyDescent="0.2">
      <c r="A46" s="100"/>
      <c r="B46" s="100"/>
      <c r="C46" s="100"/>
      <c r="D46" s="100"/>
      <c r="E46" s="100"/>
      <c r="F46" s="100"/>
      <c r="G46" s="100"/>
      <c r="H46" s="100"/>
    </row>
    <row r="47" spans="1:16384" x14ac:dyDescent="0.2">
      <c r="A47" s="100"/>
      <c r="B47" s="100"/>
      <c r="C47" s="100"/>
      <c r="D47" s="100"/>
      <c r="E47" s="100"/>
      <c r="F47" s="100"/>
      <c r="G47" s="100"/>
      <c r="H47" s="100"/>
    </row>
    <row r="48" spans="1:16384" x14ac:dyDescent="0.2">
      <c r="A48" s="100"/>
      <c r="B48" s="100"/>
      <c r="C48" s="100"/>
      <c r="D48" s="100"/>
      <c r="E48" s="100"/>
      <c r="F48" s="100"/>
      <c r="G48" s="100"/>
      <c r="H48" s="100"/>
    </row>
    <row r="49" spans="1:8" x14ac:dyDescent="0.2">
      <c r="A49" s="100"/>
      <c r="B49" s="100"/>
      <c r="C49" s="100"/>
      <c r="D49" s="100"/>
      <c r="E49" s="100"/>
      <c r="F49" s="100"/>
      <c r="G49" s="100"/>
      <c r="H49" s="100"/>
    </row>
    <row r="50" spans="1:8" x14ac:dyDescent="0.2">
      <c r="A50" s="100"/>
      <c r="B50" s="100"/>
      <c r="C50" s="100"/>
      <c r="D50" s="100"/>
      <c r="E50" s="100"/>
      <c r="F50" s="100"/>
      <c r="G50" s="100"/>
      <c r="H50" s="100"/>
    </row>
    <row r="51" spans="1:8" x14ac:dyDescent="0.2">
      <c r="A51" s="100"/>
      <c r="B51" s="100"/>
      <c r="C51" s="100"/>
      <c r="D51" s="100"/>
      <c r="E51" s="100"/>
      <c r="F51" s="100"/>
      <c r="G51" s="100"/>
      <c r="H51" s="100"/>
    </row>
    <row r="52" spans="1:8" x14ac:dyDescent="0.2">
      <c r="A52" s="100"/>
      <c r="B52" s="100"/>
      <c r="C52" s="100"/>
      <c r="D52" s="100"/>
      <c r="E52" s="100"/>
      <c r="F52" s="100"/>
      <c r="G52" s="100"/>
      <c r="H52" s="100"/>
    </row>
    <row r="53" spans="1:8" x14ac:dyDescent="0.2">
      <c r="A53" s="100"/>
      <c r="B53" s="100"/>
      <c r="C53" s="100"/>
      <c r="D53" s="100"/>
      <c r="E53" s="100"/>
      <c r="F53" s="100"/>
      <c r="G53" s="100"/>
      <c r="H53" s="100"/>
    </row>
    <row r="54" spans="1:8" x14ac:dyDescent="0.2">
      <c r="A54" s="100"/>
      <c r="B54" s="100"/>
      <c r="C54" s="100"/>
      <c r="D54" s="100"/>
      <c r="E54" s="100"/>
      <c r="F54" s="100"/>
      <c r="G54" s="100"/>
      <c r="H54" s="100"/>
    </row>
    <row r="55" spans="1:8" x14ac:dyDescent="0.2">
      <c r="A55" s="100"/>
      <c r="B55" s="100"/>
      <c r="C55" s="100"/>
      <c r="D55" s="100"/>
      <c r="E55" s="100"/>
      <c r="F55" s="100"/>
      <c r="G55" s="100"/>
      <c r="H55" s="100"/>
    </row>
    <row r="56" spans="1:8" x14ac:dyDescent="0.2">
      <c r="A56" s="100"/>
      <c r="B56" s="100"/>
      <c r="C56" s="100"/>
      <c r="D56" s="100"/>
      <c r="E56" s="100"/>
      <c r="F56" s="100"/>
      <c r="G56" s="100"/>
      <c r="H56" s="100"/>
    </row>
    <row r="57" spans="1:8" x14ac:dyDescent="0.2">
      <c r="A57" s="100"/>
      <c r="B57" s="100"/>
      <c r="C57" s="100"/>
      <c r="D57" s="100"/>
      <c r="E57" s="100"/>
      <c r="F57" s="100"/>
      <c r="G57" s="100"/>
      <c r="H57" s="100"/>
    </row>
    <row r="58" spans="1:8" x14ac:dyDescent="0.2">
      <c r="A58" s="100"/>
      <c r="B58" s="100"/>
      <c r="C58" s="100"/>
      <c r="D58" s="100"/>
      <c r="E58" s="100"/>
      <c r="F58" s="100"/>
      <c r="G58" s="100"/>
      <c r="H58" s="100"/>
    </row>
    <row r="59" spans="1:8" x14ac:dyDescent="0.2">
      <c r="A59" s="100"/>
      <c r="B59" s="100"/>
      <c r="C59" s="100"/>
      <c r="D59" s="100"/>
      <c r="E59" s="100"/>
      <c r="F59" s="100"/>
      <c r="G59" s="100"/>
      <c r="H59" s="100"/>
    </row>
    <row r="60" spans="1:8" x14ac:dyDescent="0.2">
      <c r="A60" s="100"/>
      <c r="B60" s="100"/>
      <c r="C60" s="100"/>
      <c r="D60" s="100"/>
      <c r="E60" s="100"/>
      <c r="F60" s="100"/>
      <c r="G60" s="100"/>
      <c r="H60" s="100"/>
    </row>
    <row r="61" spans="1:8" x14ac:dyDescent="0.2">
      <c r="A61" s="100"/>
      <c r="B61" s="100"/>
      <c r="C61" s="100"/>
      <c r="D61" s="100"/>
      <c r="E61" s="100"/>
      <c r="F61" s="100"/>
      <c r="G61" s="100"/>
      <c r="H61" s="100"/>
    </row>
    <row r="62" spans="1:8" x14ac:dyDescent="0.2">
      <c r="A62" s="100"/>
      <c r="B62" s="100"/>
      <c r="C62" s="100"/>
      <c r="D62" s="100"/>
      <c r="E62" s="100"/>
      <c r="F62" s="100"/>
      <c r="G62" s="100"/>
      <c r="H62" s="100"/>
    </row>
    <row r="63" spans="1:8" x14ac:dyDescent="0.2">
      <c r="A63" s="100"/>
      <c r="B63" s="100"/>
      <c r="C63" s="100"/>
      <c r="D63" s="100"/>
      <c r="E63" s="100"/>
      <c r="F63" s="100"/>
      <c r="G63" s="100"/>
      <c r="H63" s="100"/>
    </row>
    <row r="64" spans="1:8" x14ac:dyDescent="0.2">
      <c r="A64" s="100"/>
      <c r="B64" s="100"/>
      <c r="C64" s="100"/>
      <c r="D64" s="100"/>
      <c r="E64" s="100"/>
      <c r="F64" s="100"/>
      <c r="G64" s="100"/>
      <c r="H64" s="100"/>
    </row>
    <row r="65" spans="1:8" x14ac:dyDescent="0.2">
      <c r="A65" s="100"/>
      <c r="B65" s="100"/>
      <c r="C65" s="100"/>
      <c r="D65" s="100"/>
      <c r="E65" s="100"/>
      <c r="F65" s="100"/>
      <c r="G65" s="100"/>
      <c r="H65" s="100"/>
    </row>
    <row r="66" spans="1:8" x14ac:dyDescent="0.2">
      <c r="A66" s="100"/>
      <c r="B66" s="100"/>
      <c r="C66" s="100"/>
      <c r="D66" s="100"/>
      <c r="E66" s="100"/>
      <c r="F66" s="100"/>
      <c r="G66" s="100"/>
      <c r="H66" s="100"/>
    </row>
    <row r="67" spans="1:8" x14ac:dyDescent="0.2">
      <c r="A67" s="100"/>
      <c r="B67" s="100"/>
      <c r="C67" s="100"/>
      <c r="D67" s="100"/>
      <c r="E67" s="100"/>
      <c r="F67" s="100"/>
      <c r="G67" s="100"/>
      <c r="H67" s="100"/>
    </row>
    <row r="68" spans="1:8" x14ac:dyDescent="0.2">
      <c r="A68" s="100"/>
      <c r="B68" s="100"/>
      <c r="C68" s="100"/>
      <c r="D68" s="100"/>
      <c r="E68" s="100"/>
      <c r="F68" s="100"/>
      <c r="G68" s="100"/>
      <c r="H68" s="100"/>
    </row>
    <row r="69" spans="1:8" x14ac:dyDescent="0.2">
      <c r="A69" s="100"/>
      <c r="B69" s="100"/>
      <c r="C69" s="100"/>
      <c r="D69" s="100"/>
      <c r="E69" s="100"/>
      <c r="F69" s="100"/>
      <c r="G69" s="100"/>
      <c r="H69" s="100"/>
    </row>
    <row r="70" spans="1:8" x14ac:dyDescent="0.2">
      <c r="A70" s="100"/>
      <c r="B70" s="100"/>
      <c r="C70" s="100"/>
      <c r="D70" s="100"/>
      <c r="E70" s="100"/>
      <c r="F70" s="100"/>
      <c r="G70" s="100"/>
      <c r="H70" s="100"/>
    </row>
    <row r="71" spans="1:8" x14ac:dyDescent="0.2">
      <c r="A71" s="100"/>
      <c r="B71" s="100"/>
      <c r="C71" s="100"/>
      <c r="D71" s="100"/>
      <c r="E71" s="100"/>
      <c r="F71" s="100"/>
      <c r="G71" s="100"/>
      <c r="H71" s="100"/>
    </row>
    <row r="72" spans="1:8" x14ac:dyDescent="0.2">
      <c r="A72" s="100"/>
      <c r="B72" s="100"/>
      <c r="C72" s="100"/>
      <c r="D72" s="100"/>
      <c r="E72" s="100"/>
      <c r="F72" s="100"/>
      <c r="G72" s="100"/>
      <c r="H72" s="100"/>
    </row>
    <row r="73" spans="1:8" x14ac:dyDescent="0.2">
      <c r="A73" s="100"/>
      <c r="B73" s="100"/>
      <c r="C73" s="100"/>
      <c r="D73" s="100"/>
      <c r="E73" s="100"/>
      <c r="F73" s="100"/>
      <c r="G73" s="100"/>
      <c r="H73" s="100"/>
    </row>
    <row r="74" spans="1:8" x14ac:dyDescent="0.2">
      <c r="A74" s="100"/>
      <c r="B74" s="100"/>
      <c r="C74" s="100"/>
      <c r="D74" s="100"/>
      <c r="E74" s="100"/>
      <c r="F74" s="100"/>
      <c r="G74" s="100"/>
      <c r="H74" s="100"/>
    </row>
    <row r="75" spans="1:8" x14ac:dyDescent="0.2">
      <c r="A75" s="100"/>
      <c r="B75" s="100"/>
      <c r="C75" s="100"/>
      <c r="D75" s="100"/>
      <c r="E75" s="100"/>
      <c r="F75" s="100"/>
      <c r="G75" s="100"/>
      <c r="H75" s="100"/>
    </row>
    <row r="76" spans="1:8" x14ac:dyDescent="0.2">
      <c r="A76" s="100"/>
      <c r="B76" s="100"/>
      <c r="C76" s="100"/>
      <c r="D76" s="100"/>
      <c r="E76" s="100"/>
      <c r="F76" s="100"/>
      <c r="G76" s="100"/>
      <c r="H76" s="100"/>
    </row>
    <row r="77" spans="1:8" x14ac:dyDescent="0.2">
      <c r="A77" s="100"/>
      <c r="B77" s="100"/>
      <c r="C77" s="100"/>
      <c r="D77" s="100"/>
      <c r="E77" s="100"/>
      <c r="F77" s="100"/>
      <c r="G77" s="100"/>
      <c r="H77" s="100"/>
    </row>
    <row r="78" spans="1:8" x14ac:dyDescent="0.2">
      <c r="A78" s="100"/>
      <c r="B78" s="100"/>
      <c r="C78" s="100"/>
      <c r="D78" s="100"/>
      <c r="E78" s="100"/>
      <c r="F78" s="100"/>
      <c r="G78" s="100"/>
      <c r="H78" s="100"/>
    </row>
    <row r="79" spans="1:8" x14ac:dyDescent="0.2">
      <c r="A79" s="100"/>
      <c r="B79" s="100"/>
      <c r="C79" s="100"/>
      <c r="D79" s="100"/>
      <c r="E79" s="100"/>
      <c r="F79" s="100"/>
      <c r="G79" s="100"/>
      <c r="H79" s="100"/>
    </row>
    <row r="80" spans="1:8" x14ac:dyDescent="0.2">
      <c r="A80" s="100"/>
      <c r="B80" s="100"/>
      <c r="C80" s="100"/>
      <c r="D80" s="100"/>
      <c r="E80" s="100"/>
      <c r="F80" s="100"/>
      <c r="G80" s="100"/>
      <c r="H80" s="100"/>
    </row>
    <row r="81" spans="1:8" x14ac:dyDescent="0.2">
      <c r="A81" s="100"/>
      <c r="B81" s="100"/>
      <c r="C81" s="100"/>
      <c r="D81" s="100"/>
      <c r="E81" s="100"/>
      <c r="F81" s="100"/>
      <c r="G81" s="100"/>
      <c r="H81" s="100"/>
    </row>
    <row r="82" spans="1:8" x14ac:dyDescent="0.2">
      <c r="A82" s="100"/>
      <c r="B82" s="100"/>
      <c r="C82" s="100"/>
      <c r="D82" s="100"/>
      <c r="E82" s="100"/>
      <c r="F82" s="100"/>
      <c r="G82" s="100"/>
      <c r="H82" s="100"/>
    </row>
    <row r="83" spans="1:8" x14ac:dyDescent="0.2">
      <c r="A83" s="100"/>
      <c r="B83" s="100"/>
      <c r="C83" s="100"/>
      <c r="D83" s="100"/>
      <c r="E83" s="100"/>
      <c r="F83" s="100"/>
      <c r="G83" s="100"/>
      <c r="H83" s="100"/>
    </row>
    <row r="84" spans="1:8" x14ac:dyDescent="0.2">
      <c r="A84" s="100"/>
      <c r="B84" s="100"/>
      <c r="C84" s="100"/>
      <c r="D84" s="100"/>
      <c r="E84" s="100"/>
      <c r="F84" s="100"/>
      <c r="G84" s="100"/>
      <c r="H84" s="100"/>
    </row>
    <row r="85" spans="1:8" x14ac:dyDescent="0.2">
      <c r="A85" s="100"/>
      <c r="B85" s="100"/>
      <c r="C85" s="100"/>
      <c r="D85" s="100"/>
      <c r="E85" s="100"/>
      <c r="F85" s="100"/>
      <c r="G85" s="100"/>
      <c r="H85" s="100"/>
    </row>
    <row r="86" spans="1:8" x14ac:dyDescent="0.2">
      <c r="A86" s="100"/>
      <c r="B86" s="100"/>
      <c r="C86" s="100"/>
      <c r="D86" s="100"/>
      <c r="E86" s="100"/>
      <c r="F86" s="100"/>
      <c r="G86" s="100"/>
      <c r="H86" s="100"/>
    </row>
    <row r="87" spans="1:8" x14ac:dyDescent="0.2">
      <c r="A87" s="100"/>
      <c r="B87" s="100"/>
      <c r="C87" s="100"/>
      <c r="D87" s="100"/>
      <c r="E87" s="100"/>
      <c r="F87" s="100"/>
      <c r="G87" s="100"/>
      <c r="H87" s="100"/>
    </row>
    <row r="88" spans="1:8" x14ac:dyDescent="0.2">
      <c r="A88" s="100"/>
      <c r="B88" s="100"/>
      <c r="C88" s="100"/>
      <c r="D88" s="100"/>
      <c r="E88" s="100"/>
      <c r="F88" s="100"/>
      <c r="G88" s="100"/>
      <c r="H88" s="100"/>
    </row>
  </sheetData>
  <mergeCells count="1">
    <mergeCell ref="A2:P2"/>
  </mergeCells>
  <hyperlinks>
    <hyperlink ref="F20" r:id="rId1"/>
    <hyperlink ref="F21" r:id="rId2"/>
    <hyperlink ref="F9" r:id="rId3"/>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33"/>
  <sheetViews>
    <sheetView topLeftCell="A4" zoomScale="70" zoomScaleNormal="70" workbookViewId="0">
      <selection activeCell="A64" sqref="A64:P64"/>
    </sheetView>
  </sheetViews>
  <sheetFormatPr defaultRowHeight="12.75" x14ac:dyDescent="0.2"/>
  <cols>
    <col min="1" max="1" width="42.8554687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1"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27" width="9.140625" style="21"/>
    <col min="28" max="28" width="38.7109375" style="100" customWidth="1"/>
    <col min="29" max="56" width="9.140625" style="100"/>
    <col min="57" max="16384" width="9.140625" style="21"/>
  </cols>
  <sheetData>
    <row r="1" spans="1:1021 1025:2045 2049:3069 3073:4093 4097:5117 5121:6141 6145:7165 7169:8189 8193:9213 9217:10237 10241:11261 11265:12285 12289:13309 13313:14333 14337:15357 15361:16381" customFormat="1" ht="15" x14ac:dyDescent="0.25">
      <c r="A1" s="37"/>
      <c r="B1" s="37"/>
      <c r="C1" s="37"/>
      <c r="D1" s="37"/>
      <c r="E1" s="37"/>
      <c r="F1" s="37"/>
      <c r="G1" s="37"/>
      <c r="H1" s="43"/>
      <c r="I1" s="43"/>
      <c r="J1" s="43"/>
      <c r="K1" s="43"/>
      <c r="L1" s="43"/>
    </row>
    <row r="2" spans="1:1021 1025:2045 2049:3069 3073:4093 4097:5117 5121:6141 6145:7165 7169:8189 8193:9213 9217:10237 10241:11261 11265:12285 12289:13309 13313:14333 14337:15357 15361:16381" customFormat="1" ht="26.25" x14ac:dyDescent="0.4">
      <c r="A2" s="184" t="s">
        <v>170</v>
      </c>
      <c r="B2" s="184"/>
      <c r="C2" s="184"/>
      <c r="D2" s="184"/>
      <c r="E2" s="184"/>
      <c r="F2" s="184"/>
      <c r="G2" s="184"/>
      <c r="H2" s="184"/>
      <c r="I2" s="184"/>
      <c r="J2" s="184"/>
      <c r="K2" s="184"/>
      <c r="L2" s="184"/>
      <c r="M2" s="184"/>
      <c r="N2" s="184"/>
      <c r="O2" s="184"/>
      <c r="P2" s="184"/>
    </row>
    <row r="3" spans="1:1021 1025:2045 2049:3069 3073:4093 4097:5117 5121:6141 6145:7165 7169:8189 8193:9213 9217:10237 10241:11261 11265:12285 12289:13309 13313:14333 14337:15357 15361:16381" customFormat="1" ht="15" x14ac:dyDescent="0.25"/>
    <row r="4" spans="1:1021 1025:2045 2049:3069 3073:4093 4097:5117 5121:6141 6145:7165 7169:8189 8193:9213 9217:10237 10241:11261 11265:12285 12289:13309 13313:14333 14337:15357 15361:16381"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1021 1025:2045 2049:3069 3073:4093 4097:5117 5121:6141 6145:7165 7169:8189 8193:9213 9217:10237 10241:11261 11265:12285 12289:13309 13313:14333 14337:15357 15361:16381" s="100" customFormat="1" x14ac:dyDescent="0.2">
      <c r="A5" s="116"/>
      <c r="B5" s="117"/>
      <c r="C5" s="117"/>
      <c r="D5" s="117"/>
      <c r="E5" s="117"/>
      <c r="F5" s="117"/>
      <c r="G5" s="117"/>
      <c r="H5" s="118"/>
      <c r="I5" s="119"/>
      <c r="J5" s="117"/>
      <c r="K5" s="120"/>
      <c r="L5" s="120"/>
      <c r="M5" s="121"/>
      <c r="N5" s="120"/>
      <c r="O5" s="120"/>
      <c r="P5" s="120"/>
      <c r="Q5" s="122"/>
      <c r="R5" s="109"/>
      <c r="S5" s="109"/>
      <c r="T5" s="109"/>
      <c r="U5" s="109"/>
      <c r="V5" s="109"/>
      <c r="W5" s="109"/>
      <c r="X5" s="123"/>
      <c r="Y5" s="108"/>
      <c r="Z5" s="109"/>
      <c r="AC5" s="105"/>
      <c r="AG5" s="122"/>
      <c r="AH5" s="109"/>
      <c r="AI5" s="109"/>
      <c r="AJ5" s="109"/>
      <c r="AK5" s="109"/>
      <c r="AL5" s="109"/>
      <c r="AM5" s="109"/>
      <c r="AN5" s="123"/>
      <c r="AO5" s="108"/>
      <c r="AP5" s="109"/>
      <c r="AS5" s="105"/>
      <c r="AW5" s="122"/>
      <c r="AX5" s="109"/>
      <c r="AY5" s="109"/>
      <c r="AZ5" s="109"/>
      <c r="BA5" s="109"/>
      <c r="BB5" s="109"/>
      <c r="BC5" s="109"/>
      <c r="BD5" s="123"/>
      <c r="BE5" s="108"/>
      <c r="BF5" s="109"/>
      <c r="BI5" s="105"/>
      <c r="BM5" s="122"/>
      <c r="BN5" s="109"/>
      <c r="BO5" s="109"/>
      <c r="BP5" s="109"/>
      <c r="BQ5" s="109"/>
      <c r="BR5" s="109"/>
      <c r="BS5" s="109"/>
      <c r="BT5" s="123"/>
      <c r="BU5" s="108"/>
      <c r="BV5" s="109"/>
      <c r="BY5" s="105"/>
      <c r="CC5" s="122"/>
      <c r="CD5" s="109"/>
      <c r="CE5" s="109"/>
      <c r="CF5" s="109"/>
      <c r="CG5" s="109"/>
      <c r="CH5" s="109"/>
      <c r="CI5" s="109"/>
      <c r="CJ5" s="123"/>
      <c r="CK5" s="108"/>
      <c r="CL5" s="109"/>
      <c r="CO5" s="105"/>
      <c r="CS5" s="122"/>
      <c r="CT5" s="109"/>
      <c r="CU5" s="109"/>
      <c r="CV5" s="109"/>
      <c r="CW5" s="109"/>
      <c r="CX5" s="109"/>
      <c r="CY5" s="109"/>
      <c r="CZ5" s="123"/>
      <c r="DA5" s="108"/>
      <c r="DB5" s="109"/>
      <c r="DE5" s="105"/>
      <c r="DI5" s="122"/>
      <c r="DJ5" s="109"/>
      <c r="DK5" s="109"/>
      <c r="DL5" s="109"/>
      <c r="DM5" s="109"/>
      <c r="DN5" s="109"/>
      <c r="DO5" s="109"/>
      <c r="DP5" s="123"/>
      <c r="DQ5" s="108"/>
      <c r="DR5" s="109"/>
      <c r="DU5" s="105"/>
      <c r="DY5" s="122"/>
      <c r="DZ5" s="109"/>
      <c r="EA5" s="109"/>
      <c r="EB5" s="109"/>
      <c r="EC5" s="109"/>
      <c r="ED5" s="109"/>
      <c r="EE5" s="109"/>
      <c r="EF5" s="123"/>
      <c r="EG5" s="108"/>
      <c r="EH5" s="109"/>
      <c r="EK5" s="105"/>
      <c r="EO5" s="122"/>
      <c r="EP5" s="109"/>
      <c r="EQ5" s="109"/>
      <c r="ER5" s="109"/>
      <c r="ES5" s="109"/>
      <c r="ET5" s="109"/>
      <c r="EU5" s="109"/>
      <c r="EV5" s="123"/>
      <c r="EW5" s="108"/>
      <c r="EX5" s="109"/>
      <c r="FA5" s="105"/>
      <c r="FE5" s="122"/>
      <c r="FF5" s="109"/>
      <c r="FG5" s="109"/>
      <c r="FH5" s="109"/>
      <c r="FI5" s="109"/>
      <c r="FJ5" s="109"/>
      <c r="FK5" s="109"/>
      <c r="FL5" s="123"/>
      <c r="FM5" s="108"/>
      <c r="FN5" s="109"/>
      <c r="FQ5" s="105"/>
      <c r="FU5" s="122"/>
      <c r="FV5" s="109"/>
      <c r="FW5" s="109"/>
      <c r="FX5" s="109"/>
      <c r="FY5" s="109"/>
      <c r="FZ5" s="109"/>
      <c r="GA5" s="109"/>
      <c r="GB5" s="123"/>
      <c r="GC5" s="108"/>
      <c r="GD5" s="109"/>
      <c r="GG5" s="105"/>
      <c r="GK5" s="122"/>
      <c r="GL5" s="109"/>
      <c r="GM5" s="109"/>
      <c r="GN5" s="109"/>
      <c r="GO5" s="109"/>
      <c r="GP5" s="109"/>
      <c r="GQ5" s="109"/>
      <c r="GR5" s="123"/>
      <c r="GS5" s="108"/>
      <c r="GT5" s="109"/>
      <c r="GW5" s="105"/>
      <c r="HA5" s="122"/>
      <c r="HB5" s="109"/>
      <c r="HC5" s="109"/>
      <c r="HD5" s="109"/>
      <c r="HE5" s="109"/>
      <c r="HF5" s="109"/>
      <c r="HG5" s="109"/>
      <c r="HH5" s="123"/>
      <c r="HI5" s="108"/>
      <c r="HJ5" s="109"/>
      <c r="HM5" s="105"/>
      <c r="HQ5" s="122"/>
      <c r="HR5" s="109"/>
      <c r="HS5" s="109"/>
      <c r="HT5" s="109"/>
      <c r="HU5" s="109"/>
      <c r="HV5" s="109"/>
      <c r="HW5" s="109"/>
      <c r="HX5" s="123"/>
      <c r="HY5" s="108"/>
      <c r="HZ5" s="109"/>
      <c r="IC5" s="105"/>
      <c r="IG5" s="122"/>
      <c r="IH5" s="109"/>
      <c r="II5" s="109"/>
      <c r="IJ5" s="109"/>
      <c r="IK5" s="109"/>
      <c r="IL5" s="109"/>
      <c r="IM5" s="109"/>
      <c r="IN5" s="123"/>
      <c r="IO5" s="108"/>
      <c r="IP5" s="109"/>
      <c r="IS5" s="105"/>
      <c r="IW5" s="122"/>
      <c r="IX5" s="109"/>
      <c r="IY5" s="109"/>
      <c r="IZ5" s="109"/>
      <c r="JA5" s="109"/>
      <c r="JB5" s="109"/>
      <c r="JC5" s="109"/>
      <c r="JD5" s="123"/>
      <c r="JE5" s="108"/>
      <c r="JF5" s="109"/>
      <c r="JI5" s="105"/>
      <c r="JM5" s="122"/>
      <c r="JN5" s="109"/>
      <c r="JO5" s="109"/>
      <c r="JP5" s="109"/>
      <c r="JQ5" s="109"/>
      <c r="JR5" s="109"/>
      <c r="JS5" s="109"/>
      <c r="JT5" s="123"/>
      <c r="JU5" s="108"/>
      <c r="JV5" s="109"/>
      <c r="JY5" s="105"/>
      <c r="KC5" s="122"/>
      <c r="KD5" s="109"/>
      <c r="KE5" s="109"/>
      <c r="KF5" s="109"/>
      <c r="KG5" s="109"/>
      <c r="KH5" s="109"/>
      <c r="KI5" s="109"/>
      <c r="KJ5" s="123"/>
      <c r="KK5" s="108"/>
      <c r="KL5" s="109"/>
      <c r="KO5" s="105"/>
      <c r="KS5" s="122"/>
      <c r="KT5" s="109"/>
      <c r="KU5" s="109"/>
      <c r="KV5" s="109"/>
      <c r="KW5" s="109"/>
      <c r="KX5" s="109"/>
      <c r="KY5" s="109"/>
      <c r="KZ5" s="123"/>
      <c r="LA5" s="108"/>
      <c r="LB5" s="109"/>
      <c r="LE5" s="105"/>
      <c r="LI5" s="122"/>
      <c r="LJ5" s="109"/>
      <c r="LK5" s="109"/>
      <c r="LL5" s="109"/>
      <c r="LM5" s="109"/>
      <c r="LN5" s="109"/>
      <c r="LO5" s="109"/>
      <c r="LP5" s="123"/>
      <c r="LQ5" s="108"/>
      <c r="LR5" s="109"/>
      <c r="LU5" s="105"/>
      <c r="LY5" s="122"/>
      <c r="LZ5" s="109"/>
      <c r="MA5" s="109"/>
      <c r="MB5" s="109"/>
      <c r="MC5" s="109"/>
      <c r="MD5" s="109"/>
      <c r="ME5" s="109"/>
      <c r="MF5" s="123"/>
      <c r="MG5" s="108"/>
      <c r="MH5" s="109"/>
      <c r="MK5" s="105"/>
      <c r="MO5" s="122"/>
      <c r="MP5" s="109"/>
      <c r="MQ5" s="109"/>
      <c r="MR5" s="109"/>
      <c r="MS5" s="109"/>
      <c r="MT5" s="109"/>
      <c r="MU5" s="109"/>
      <c r="MV5" s="123"/>
      <c r="MW5" s="108"/>
      <c r="MX5" s="109"/>
      <c r="NA5" s="105"/>
      <c r="NE5" s="122"/>
      <c r="NF5" s="109"/>
      <c r="NG5" s="109"/>
      <c r="NH5" s="109"/>
      <c r="NI5" s="109"/>
      <c r="NJ5" s="109"/>
      <c r="NK5" s="109"/>
      <c r="NL5" s="123"/>
      <c r="NM5" s="108"/>
      <c r="NN5" s="109"/>
      <c r="NQ5" s="105"/>
      <c r="NU5" s="122"/>
      <c r="NV5" s="109"/>
      <c r="NW5" s="109"/>
      <c r="NX5" s="109"/>
      <c r="NY5" s="109"/>
      <c r="NZ5" s="109"/>
      <c r="OA5" s="109"/>
      <c r="OB5" s="123"/>
      <c r="OC5" s="108"/>
      <c r="OD5" s="109"/>
      <c r="OG5" s="105"/>
      <c r="OK5" s="122"/>
      <c r="OL5" s="109"/>
      <c r="OM5" s="109"/>
      <c r="ON5" s="109"/>
      <c r="OO5" s="109"/>
      <c r="OP5" s="109"/>
      <c r="OQ5" s="109"/>
      <c r="OR5" s="123"/>
      <c r="OS5" s="108"/>
      <c r="OT5" s="109"/>
      <c r="OW5" s="105"/>
      <c r="PA5" s="122"/>
      <c r="PB5" s="109"/>
      <c r="PC5" s="109"/>
      <c r="PD5" s="109"/>
      <c r="PE5" s="109"/>
      <c r="PF5" s="109"/>
      <c r="PG5" s="109"/>
      <c r="PH5" s="123"/>
      <c r="PI5" s="108"/>
      <c r="PJ5" s="109"/>
      <c r="PM5" s="105"/>
      <c r="PQ5" s="122"/>
      <c r="PR5" s="109"/>
      <c r="PS5" s="109"/>
      <c r="PT5" s="109"/>
      <c r="PU5" s="109"/>
      <c r="PV5" s="109"/>
      <c r="PW5" s="109"/>
      <c r="PX5" s="123"/>
      <c r="PY5" s="108"/>
      <c r="PZ5" s="109"/>
      <c r="QC5" s="105"/>
      <c r="QG5" s="122"/>
      <c r="QH5" s="109"/>
      <c r="QI5" s="109"/>
      <c r="QJ5" s="109"/>
      <c r="QK5" s="109"/>
      <c r="QL5" s="109"/>
      <c r="QM5" s="109"/>
      <c r="QN5" s="123"/>
      <c r="QO5" s="108"/>
      <c r="QP5" s="109"/>
      <c r="QS5" s="105"/>
      <c r="QW5" s="122"/>
      <c r="QX5" s="109"/>
      <c r="QY5" s="109"/>
      <c r="QZ5" s="109"/>
      <c r="RA5" s="109"/>
      <c r="RB5" s="109"/>
      <c r="RC5" s="109"/>
      <c r="RD5" s="123"/>
      <c r="RE5" s="108"/>
      <c r="RF5" s="109"/>
      <c r="RI5" s="105"/>
      <c r="RM5" s="122"/>
      <c r="RN5" s="109"/>
      <c r="RO5" s="109"/>
      <c r="RP5" s="109"/>
      <c r="RQ5" s="109"/>
      <c r="RR5" s="109"/>
      <c r="RS5" s="109"/>
      <c r="RT5" s="123"/>
      <c r="RU5" s="108"/>
      <c r="RV5" s="109"/>
      <c r="RY5" s="105"/>
      <c r="SC5" s="122"/>
      <c r="SD5" s="109"/>
      <c r="SE5" s="109"/>
      <c r="SF5" s="109"/>
      <c r="SG5" s="109"/>
      <c r="SH5" s="109"/>
      <c r="SI5" s="109"/>
      <c r="SJ5" s="123"/>
      <c r="SK5" s="108"/>
      <c r="SL5" s="109"/>
      <c r="SO5" s="105"/>
      <c r="SS5" s="122"/>
      <c r="ST5" s="109"/>
      <c r="SU5" s="109"/>
      <c r="SV5" s="109"/>
      <c r="SW5" s="109"/>
      <c r="SX5" s="109"/>
      <c r="SY5" s="109"/>
      <c r="SZ5" s="123"/>
      <c r="TA5" s="108"/>
      <c r="TB5" s="109"/>
      <c r="TE5" s="105"/>
      <c r="TI5" s="122"/>
      <c r="TJ5" s="109"/>
      <c r="TK5" s="109"/>
      <c r="TL5" s="109"/>
      <c r="TM5" s="109"/>
      <c r="TN5" s="109"/>
      <c r="TO5" s="109"/>
      <c r="TP5" s="123"/>
      <c r="TQ5" s="108"/>
      <c r="TR5" s="109"/>
      <c r="TU5" s="105"/>
      <c r="TY5" s="122"/>
      <c r="TZ5" s="109"/>
      <c r="UA5" s="109"/>
      <c r="UB5" s="109"/>
      <c r="UC5" s="109"/>
      <c r="UD5" s="109"/>
      <c r="UE5" s="109"/>
      <c r="UF5" s="123"/>
      <c r="UG5" s="108"/>
      <c r="UH5" s="109"/>
      <c r="UK5" s="105"/>
      <c r="UO5" s="122"/>
      <c r="UP5" s="109"/>
      <c r="UQ5" s="109"/>
      <c r="UR5" s="109"/>
      <c r="US5" s="109"/>
      <c r="UT5" s="109"/>
      <c r="UU5" s="109"/>
      <c r="UV5" s="123"/>
      <c r="UW5" s="108"/>
      <c r="UX5" s="109"/>
      <c r="VA5" s="105"/>
      <c r="VE5" s="122"/>
      <c r="VF5" s="109"/>
      <c r="VG5" s="109"/>
      <c r="VH5" s="109"/>
      <c r="VI5" s="109"/>
      <c r="VJ5" s="109"/>
      <c r="VK5" s="109"/>
      <c r="VL5" s="123"/>
      <c r="VM5" s="108"/>
      <c r="VN5" s="109"/>
      <c r="VQ5" s="105"/>
      <c r="VU5" s="122"/>
      <c r="VV5" s="109"/>
      <c r="VW5" s="109"/>
      <c r="VX5" s="109"/>
      <c r="VY5" s="109"/>
      <c r="VZ5" s="109"/>
      <c r="WA5" s="109"/>
      <c r="WB5" s="123"/>
      <c r="WC5" s="108"/>
      <c r="WD5" s="109"/>
      <c r="WG5" s="105"/>
      <c r="WK5" s="122"/>
      <c r="WL5" s="109"/>
      <c r="WM5" s="109"/>
      <c r="WN5" s="109"/>
      <c r="WO5" s="109"/>
      <c r="WP5" s="109"/>
      <c r="WQ5" s="109"/>
      <c r="WR5" s="123"/>
      <c r="WS5" s="108"/>
      <c r="WT5" s="109"/>
      <c r="WW5" s="105"/>
      <c r="XA5" s="122"/>
      <c r="XB5" s="109"/>
      <c r="XC5" s="109"/>
      <c r="XD5" s="109"/>
      <c r="XE5" s="109"/>
      <c r="XF5" s="109"/>
      <c r="XG5" s="109"/>
      <c r="XH5" s="123"/>
      <c r="XI5" s="108"/>
      <c r="XJ5" s="109"/>
      <c r="XM5" s="105"/>
      <c r="XQ5" s="122"/>
      <c r="XR5" s="109"/>
      <c r="XS5" s="109"/>
      <c r="XT5" s="109"/>
      <c r="XU5" s="109"/>
      <c r="XV5" s="109"/>
      <c r="XW5" s="109"/>
      <c r="XX5" s="123"/>
      <c r="XY5" s="108"/>
      <c r="XZ5" s="109"/>
      <c r="YC5" s="105"/>
      <c r="YG5" s="122"/>
      <c r="YH5" s="109"/>
      <c r="YI5" s="109"/>
      <c r="YJ5" s="109"/>
      <c r="YK5" s="109"/>
      <c r="YL5" s="109"/>
      <c r="YM5" s="109"/>
      <c r="YN5" s="123"/>
      <c r="YO5" s="108"/>
      <c r="YP5" s="109"/>
      <c r="YS5" s="105"/>
      <c r="YW5" s="122"/>
      <c r="YX5" s="109"/>
      <c r="YY5" s="109"/>
      <c r="YZ5" s="109"/>
      <c r="ZA5" s="109"/>
      <c r="ZB5" s="109"/>
      <c r="ZC5" s="109"/>
      <c r="ZD5" s="123"/>
      <c r="ZE5" s="108"/>
      <c r="ZF5" s="109"/>
      <c r="ZI5" s="105"/>
      <c r="ZM5" s="122"/>
      <c r="ZN5" s="109"/>
      <c r="ZO5" s="109"/>
      <c r="ZP5" s="109"/>
      <c r="ZQ5" s="109"/>
      <c r="ZR5" s="109"/>
      <c r="ZS5" s="109"/>
      <c r="ZT5" s="123"/>
      <c r="ZU5" s="108"/>
      <c r="ZV5" s="109"/>
      <c r="ZY5" s="105"/>
      <c r="AAC5" s="122"/>
      <c r="AAD5" s="109"/>
      <c r="AAE5" s="109"/>
      <c r="AAF5" s="109"/>
      <c r="AAG5" s="109"/>
      <c r="AAH5" s="109"/>
      <c r="AAI5" s="109"/>
      <c r="AAJ5" s="123"/>
      <c r="AAK5" s="108"/>
      <c r="AAL5" s="109"/>
      <c r="AAO5" s="105"/>
      <c r="AAS5" s="122"/>
      <c r="AAT5" s="109"/>
      <c r="AAU5" s="109"/>
      <c r="AAV5" s="109"/>
      <c r="AAW5" s="109"/>
      <c r="AAX5" s="109"/>
      <c r="AAY5" s="109"/>
      <c r="AAZ5" s="123"/>
      <c r="ABA5" s="108"/>
      <c r="ABB5" s="109"/>
      <c r="ABE5" s="105"/>
      <c r="ABI5" s="122"/>
      <c r="ABJ5" s="109"/>
      <c r="ABK5" s="109"/>
      <c r="ABL5" s="109"/>
      <c r="ABM5" s="109"/>
      <c r="ABN5" s="109"/>
      <c r="ABO5" s="109"/>
      <c r="ABP5" s="123"/>
      <c r="ABQ5" s="108"/>
      <c r="ABR5" s="109"/>
      <c r="ABU5" s="105"/>
      <c r="ABY5" s="122"/>
      <c r="ABZ5" s="109"/>
      <c r="ACA5" s="109"/>
      <c r="ACB5" s="109"/>
      <c r="ACC5" s="109"/>
      <c r="ACD5" s="109"/>
      <c r="ACE5" s="109"/>
      <c r="ACF5" s="123"/>
      <c r="ACG5" s="108"/>
      <c r="ACH5" s="109"/>
      <c r="ACK5" s="105"/>
      <c r="ACO5" s="122"/>
      <c r="ACP5" s="109"/>
      <c r="ACQ5" s="109"/>
      <c r="ACR5" s="109"/>
      <c r="ACS5" s="109"/>
      <c r="ACT5" s="109"/>
      <c r="ACU5" s="109"/>
      <c r="ACV5" s="123"/>
      <c r="ACW5" s="108"/>
      <c r="ACX5" s="109"/>
      <c r="ADA5" s="105"/>
      <c r="ADE5" s="122"/>
      <c r="ADF5" s="109"/>
      <c r="ADG5" s="109"/>
      <c r="ADH5" s="109"/>
      <c r="ADI5" s="109"/>
      <c r="ADJ5" s="109"/>
      <c r="ADK5" s="109"/>
      <c r="ADL5" s="123"/>
      <c r="ADM5" s="108"/>
      <c r="ADN5" s="109"/>
      <c r="ADQ5" s="105"/>
      <c r="ADU5" s="122"/>
      <c r="ADV5" s="109"/>
      <c r="ADW5" s="109"/>
      <c r="ADX5" s="109"/>
      <c r="ADY5" s="109"/>
      <c r="ADZ5" s="109"/>
      <c r="AEA5" s="109"/>
      <c r="AEB5" s="123"/>
      <c r="AEC5" s="108"/>
      <c r="AED5" s="109"/>
      <c r="AEG5" s="105"/>
      <c r="AEK5" s="122"/>
      <c r="AEL5" s="109"/>
      <c r="AEM5" s="109"/>
      <c r="AEN5" s="109"/>
      <c r="AEO5" s="109"/>
      <c r="AEP5" s="109"/>
      <c r="AEQ5" s="109"/>
      <c r="AER5" s="123"/>
      <c r="AES5" s="108"/>
      <c r="AET5" s="109"/>
      <c r="AEW5" s="105"/>
      <c r="AFA5" s="122"/>
      <c r="AFB5" s="109"/>
      <c r="AFC5" s="109"/>
      <c r="AFD5" s="109"/>
      <c r="AFE5" s="109"/>
      <c r="AFF5" s="109"/>
      <c r="AFG5" s="109"/>
      <c r="AFH5" s="123"/>
      <c r="AFI5" s="108"/>
      <c r="AFJ5" s="109"/>
      <c r="AFM5" s="105"/>
      <c r="AFQ5" s="122"/>
      <c r="AFR5" s="109"/>
      <c r="AFS5" s="109"/>
      <c r="AFT5" s="109"/>
      <c r="AFU5" s="109"/>
      <c r="AFV5" s="109"/>
      <c r="AFW5" s="109"/>
      <c r="AFX5" s="123"/>
      <c r="AFY5" s="108"/>
      <c r="AFZ5" s="109"/>
      <c r="AGC5" s="105"/>
      <c r="AGG5" s="122"/>
      <c r="AGH5" s="109"/>
      <c r="AGI5" s="109"/>
      <c r="AGJ5" s="109"/>
      <c r="AGK5" s="109"/>
      <c r="AGL5" s="109"/>
      <c r="AGM5" s="109"/>
      <c r="AGN5" s="123"/>
      <c r="AGO5" s="108"/>
      <c r="AGP5" s="109"/>
      <c r="AGS5" s="105"/>
      <c r="AGW5" s="122"/>
      <c r="AGX5" s="109"/>
      <c r="AGY5" s="109"/>
      <c r="AGZ5" s="109"/>
      <c r="AHA5" s="109"/>
      <c r="AHB5" s="109"/>
      <c r="AHC5" s="109"/>
      <c r="AHD5" s="123"/>
      <c r="AHE5" s="108"/>
      <c r="AHF5" s="109"/>
      <c r="AHI5" s="105"/>
      <c r="AHM5" s="122"/>
      <c r="AHN5" s="109"/>
      <c r="AHO5" s="109"/>
      <c r="AHP5" s="109"/>
      <c r="AHQ5" s="109"/>
      <c r="AHR5" s="109"/>
      <c r="AHS5" s="109"/>
      <c r="AHT5" s="123"/>
      <c r="AHU5" s="108"/>
      <c r="AHV5" s="109"/>
      <c r="AHY5" s="105"/>
      <c r="AIC5" s="122"/>
      <c r="AID5" s="109"/>
      <c r="AIE5" s="109"/>
      <c r="AIF5" s="109"/>
      <c r="AIG5" s="109"/>
      <c r="AIH5" s="109"/>
      <c r="AII5" s="109"/>
      <c r="AIJ5" s="123"/>
      <c r="AIK5" s="108"/>
      <c r="AIL5" s="109"/>
      <c r="AIO5" s="105"/>
      <c r="AIS5" s="122"/>
      <c r="AIT5" s="109"/>
      <c r="AIU5" s="109"/>
      <c r="AIV5" s="109"/>
      <c r="AIW5" s="109"/>
      <c r="AIX5" s="109"/>
      <c r="AIY5" s="109"/>
      <c r="AIZ5" s="123"/>
      <c r="AJA5" s="108"/>
      <c r="AJB5" s="109"/>
      <c r="AJE5" s="105"/>
      <c r="AJI5" s="122"/>
      <c r="AJJ5" s="109"/>
      <c r="AJK5" s="109"/>
      <c r="AJL5" s="109"/>
      <c r="AJM5" s="109"/>
      <c r="AJN5" s="109"/>
      <c r="AJO5" s="109"/>
      <c r="AJP5" s="123"/>
      <c r="AJQ5" s="108"/>
      <c r="AJR5" s="109"/>
      <c r="AJU5" s="105"/>
      <c r="AJY5" s="122"/>
      <c r="AJZ5" s="109"/>
      <c r="AKA5" s="109"/>
      <c r="AKB5" s="109"/>
      <c r="AKC5" s="109"/>
      <c r="AKD5" s="109"/>
      <c r="AKE5" s="109"/>
      <c r="AKF5" s="123"/>
      <c r="AKG5" s="108"/>
      <c r="AKH5" s="109"/>
      <c r="AKK5" s="105"/>
      <c r="AKO5" s="122"/>
      <c r="AKP5" s="109"/>
      <c r="AKQ5" s="109"/>
      <c r="AKR5" s="109"/>
      <c r="AKS5" s="109"/>
      <c r="AKT5" s="109"/>
      <c r="AKU5" s="109"/>
      <c r="AKV5" s="123"/>
      <c r="AKW5" s="108"/>
      <c r="AKX5" s="109"/>
      <c r="ALA5" s="105"/>
      <c r="ALE5" s="122"/>
      <c r="ALF5" s="109"/>
      <c r="ALG5" s="109"/>
      <c r="ALH5" s="109"/>
      <c r="ALI5" s="109"/>
      <c r="ALJ5" s="109"/>
      <c r="ALK5" s="109"/>
      <c r="ALL5" s="123"/>
      <c r="ALM5" s="108"/>
      <c r="ALN5" s="109"/>
      <c r="ALQ5" s="105"/>
      <c r="ALU5" s="122"/>
      <c r="ALV5" s="109"/>
      <c r="ALW5" s="109"/>
      <c r="ALX5" s="109"/>
      <c r="ALY5" s="109"/>
      <c r="ALZ5" s="109"/>
      <c r="AMA5" s="109"/>
      <c r="AMB5" s="123"/>
      <c r="AMC5" s="108"/>
      <c r="AMD5" s="109"/>
      <c r="AMG5" s="105"/>
      <c r="AMK5" s="122"/>
      <c r="AML5" s="109"/>
      <c r="AMM5" s="109"/>
      <c r="AMN5" s="109"/>
      <c r="AMO5" s="109"/>
      <c r="AMP5" s="109"/>
      <c r="AMQ5" s="109"/>
      <c r="AMR5" s="123"/>
      <c r="AMS5" s="108"/>
      <c r="AMT5" s="109"/>
      <c r="AMW5" s="105"/>
      <c r="ANA5" s="122"/>
      <c r="ANB5" s="109"/>
      <c r="ANC5" s="109"/>
      <c r="AND5" s="109"/>
      <c r="ANE5" s="109"/>
      <c r="ANF5" s="109"/>
      <c r="ANG5" s="109"/>
      <c r="ANH5" s="123"/>
      <c r="ANI5" s="108"/>
      <c r="ANJ5" s="109"/>
      <c r="ANM5" s="105"/>
      <c r="ANQ5" s="122"/>
      <c r="ANR5" s="109"/>
      <c r="ANS5" s="109"/>
      <c r="ANT5" s="109"/>
      <c r="ANU5" s="109"/>
      <c r="ANV5" s="109"/>
      <c r="ANW5" s="109"/>
      <c r="ANX5" s="123"/>
      <c r="ANY5" s="108"/>
      <c r="ANZ5" s="109"/>
      <c r="AOC5" s="105"/>
      <c r="AOG5" s="122"/>
      <c r="AOH5" s="109"/>
      <c r="AOI5" s="109"/>
      <c r="AOJ5" s="109"/>
      <c r="AOK5" s="109"/>
      <c r="AOL5" s="109"/>
      <c r="AOM5" s="109"/>
      <c r="AON5" s="123"/>
      <c r="AOO5" s="108"/>
      <c r="AOP5" s="109"/>
      <c r="AOS5" s="105"/>
      <c r="AOW5" s="122"/>
      <c r="AOX5" s="109"/>
      <c r="AOY5" s="109"/>
      <c r="AOZ5" s="109"/>
      <c r="APA5" s="109"/>
      <c r="APB5" s="109"/>
      <c r="APC5" s="109"/>
      <c r="APD5" s="123"/>
      <c r="APE5" s="108"/>
      <c r="APF5" s="109"/>
      <c r="API5" s="105"/>
      <c r="APM5" s="122"/>
      <c r="APN5" s="109"/>
      <c r="APO5" s="109"/>
      <c r="APP5" s="109"/>
      <c r="APQ5" s="109"/>
      <c r="APR5" s="109"/>
      <c r="APS5" s="109"/>
      <c r="APT5" s="123"/>
      <c r="APU5" s="108"/>
      <c r="APV5" s="109"/>
      <c r="APY5" s="105"/>
      <c r="AQC5" s="122"/>
      <c r="AQD5" s="109"/>
      <c r="AQE5" s="109"/>
      <c r="AQF5" s="109"/>
      <c r="AQG5" s="109"/>
      <c r="AQH5" s="109"/>
      <c r="AQI5" s="109"/>
      <c r="AQJ5" s="123"/>
      <c r="AQK5" s="108"/>
      <c r="AQL5" s="109"/>
      <c r="AQO5" s="105"/>
      <c r="AQS5" s="122"/>
      <c r="AQT5" s="109"/>
      <c r="AQU5" s="109"/>
      <c r="AQV5" s="109"/>
      <c r="AQW5" s="109"/>
      <c r="AQX5" s="109"/>
      <c r="AQY5" s="109"/>
      <c r="AQZ5" s="123"/>
      <c r="ARA5" s="108"/>
      <c r="ARB5" s="109"/>
      <c r="ARE5" s="105"/>
      <c r="ARI5" s="122"/>
      <c r="ARJ5" s="109"/>
      <c r="ARK5" s="109"/>
      <c r="ARL5" s="109"/>
      <c r="ARM5" s="109"/>
      <c r="ARN5" s="109"/>
      <c r="ARO5" s="109"/>
      <c r="ARP5" s="123"/>
      <c r="ARQ5" s="108"/>
      <c r="ARR5" s="109"/>
      <c r="ARU5" s="105"/>
      <c r="ARY5" s="122"/>
      <c r="ARZ5" s="109"/>
      <c r="ASA5" s="109"/>
      <c r="ASB5" s="109"/>
      <c r="ASC5" s="109"/>
      <c r="ASD5" s="109"/>
      <c r="ASE5" s="109"/>
      <c r="ASF5" s="123"/>
      <c r="ASG5" s="108"/>
      <c r="ASH5" s="109"/>
      <c r="ASK5" s="105"/>
      <c r="ASO5" s="122"/>
      <c r="ASP5" s="109"/>
      <c r="ASQ5" s="109"/>
      <c r="ASR5" s="109"/>
      <c r="ASS5" s="109"/>
      <c r="AST5" s="109"/>
      <c r="ASU5" s="109"/>
      <c r="ASV5" s="123"/>
      <c r="ASW5" s="108"/>
      <c r="ASX5" s="109"/>
      <c r="ATA5" s="105"/>
      <c r="ATE5" s="122"/>
      <c r="ATF5" s="109"/>
      <c r="ATG5" s="109"/>
      <c r="ATH5" s="109"/>
      <c r="ATI5" s="109"/>
      <c r="ATJ5" s="109"/>
      <c r="ATK5" s="109"/>
      <c r="ATL5" s="123"/>
      <c r="ATM5" s="108"/>
      <c r="ATN5" s="109"/>
      <c r="ATQ5" s="105"/>
      <c r="ATU5" s="122"/>
      <c r="ATV5" s="109"/>
      <c r="ATW5" s="109"/>
      <c r="ATX5" s="109"/>
      <c r="ATY5" s="109"/>
      <c r="ATZ5" s="109"/>
      <c r="AUA5" s="109"/>
      <c r="AUB5" s="123"/>
      <c r="AUC5" s="108"/>
      <c r="AUD5" s="109"/>
      <c r="AUG5" s="105"/>
      <c r="AUK5" s="122"/>
      <c r="AUL5" s="109"/>
      <c r="AUM5" s="109"/>
      <c r="AUN5" s="109"/>
      <c r="AUO5" s="109"/>
      <c r="AUP5" s="109"/>
      <c r="AUQ5" s="109"/>
      <c r="AUR5" s="123"/>
      <c r="AUS5" s="108"/>
      <c r="AUT5" s="109"/>
      <c r="AUW5" s="105"/>
      <c r="AVA5" s="122"/>
      <c r="AVB5" s="109"/>
      <c r="AVC5" s="109"/>
      <c r="AVD5" s="109"/>
      <c r="AVE5" s="109"/>
      <c r="AVF5" s="109"/>
      <c r="AVG5" s="109"/>
      <c r="AVH5" s="123"/>
      <c r="AVI5" s="108"/>
      <c r="AVJ5" s="109"/>
      <c r="AVM5" s="105"/>
      <c r="AVQ5" s="122"/>
      <c r="AVR5" s="109"/>
      <c r="AVS5" s="109"/>
      <c r="AVT5" s="109"/>
      <c r="AVU5" s="109"/>
      <c r="AVV5" s="109"/>
      <c r="AVW5" s="109"/>
      <c r="AVX5" s="123"/>
      <c r="AVY5" s="108"/>
      <c r="AVZ5" s="109"/>
      <c r="AWC5" s="105"/>
      <c r="AWG5" s="122"/>
      <c r="AWH5" s="109"/>
      <c r="AWI5" s="109"/>
      <c r="AWJ5" s="109"/>
      <c r="AWK5" s="109"/>
      <c r="AWL5" s="109"/>
      <c r="AWM5" s="109"/>
      <c r="AWN5" s="123"/>
      <c r="AWO5" s="108"/>
      <c r="AWP5" s="109"/>
      <c r="AWS5" s="105"/>
      <c r="AWW5" s="122"/>
      <c r="AWX5" s="109"/>
      <c r="AWY5" s="109"/>
      <c r="AWZ5" s="109"/>
      <c r="AXA5" s="109"/>
      <c r="AXB5" s="109"/>
      <c r="AXC5" s="109"/>
      <c r="AXD5" s="123"/>
      <c r="AXE5" s="108"/>
      <c r="AXF5" s="109"/>
      <c r="AXI5" s="105"/>
      <c r="AXM5" s="122"/>
      <c r="AXN5" s="109"/>
      <c r="AXO5" s="109"/>
      <c r="AXP5" s="109"/>
      <c r="AXQ5" s="109"/>
      <c r="AXR5" s="109"/>
      <c r="AXS5" s="109"/>
      <c r="AXT5" s="123"/>
      <c r="AXU5" s="108"/>
      <c r="AXV5" s="109"/>
      <c r="AXY5" s="105"/>
      <c r="AYC5" s="122"/>
      <c r="AYD5" s="109"/>
      <c r="AYE5" s="109"/>
      <c r="AYF5" s="109"/>
      <c r="AYG5" s="109"/>
      <c r="AYH5" s="109"/>
      <c r="AYI5" s="109"/>
      <c r="AYJ5" s="123"/>
      <c r="AYK5" s="108"/>
      <c r="AYL5" s="109"/>
      <c r="AYO5" s="105"/>
      <c r="AYS5" s="122"/>
      <c r="AYT5" s="109"/>
      <c r="AYU5" s="109"/>
      <c r="AYV5" s="109"/>
      <c r="AYW5" s="109"/>
      <c r="AYX5" s="109"/>
      <c r="AYY5" s="109"/>
      <c r="AYZ5" s="123"/>
      <c r="AZA5" s="108"/>
      <c r="AZB5" s="109"/>
      <c r="AZE5" s="105"/>
      <c r="AZI5" s="122"/>
      <c r="AZJ5" s="109"/>
      <c r="AZK5" s="109"/>
      <c r="AZL5" s="109"/>
      <c r="AZM5" s="109"/>
      <c r="AZN5" s="109"/>
      <c r="AZO5" s="109"/>
      <c r="AZP5" s="123"/>
      <c r="AZQ5" s="108"/>
      <c r="AZR5" s="109"/>
      <c r="AZU5" s="105"/>
      <c r="AZY5" s="122"/>
      <c r="AZZ5" s="109"/>
      <c r="BAA5" s="109"/>
      <c r="BAB5" s="109"/>
      <c r="BAC5" s="109"/>
      <c r="BAD5" s="109"/>
      <c r="BAE5" s="109"/>
      <c r="BAF5" s="123"/>
      <c r="BAG5" s="108"/>
      <c r="BAH5" s="109"/>
      <c r="BAK5" s="105"/>
      <c r="BAO5" s="122"/>
      <c r="BAP5" s="109"/>
      <c r="BAQ5" s="109"/>
      <c r="BAR5" s="109"/>
      <c r="BAS5" s="109"/>
      <c r="BAT5" s="109"/>
      <c r="BAU5" s="109"/>
      <c r="BAV5" s="123"/>
      <c r="BAW5" s="108"/>
      <c r="BAX5" s="109"/>
      <c r="BBA5" s="105"/>
      <c r="BBE5" s="122"/>
      <c r="BBF5" s="109"/>
      <c r="BBG5" s="109"/>
      <c r="BBH5" s="109"/>
      <c r="BBI5" s="109"/>
      <c r="BBJ5" s="109"/>
      <c r="BBK5" s="109"/>
      <c r="BBL5" s="123"/>
      <c r="BBM5" s="108"/>
      <c r="BBN5" s="109"/>
      <c r="BBQ5" s="105"/>
      <c r="BBU5" s="122"/>
      <c r="BBV5" s="109"/>
      <c r="BBW5" s="109"/>
      <c r="BBX5" s="109"/>
      <c r="BBY5" s="109"/>
      <c r="BBZ5" s="109"/>
      <c r="BCA5" s="109"/>
      <c r="BCB5" s="123"/>
      <c r="BCC5" s="108"/>
      <c r="BCD5" s="109"/>
      <c r="BCG5" s="105"/>
      <c r="BCK5" s="122"/>
      <c r="BCL5" s="109"/>
      <c r="BCM5" s="109"/>
      <c r="BCN5" s="109"/>
      <c r="BCO5" s="109"/>
      <c r="BCP5" s="109"/>
      <c r="BCQ5" s="109"/>
      <c r="BCR5" s="123"/>
      <c r="BCS5" s="108"/>
      <c r="BCT5" s="109"/>
      <c r="BCW5" s="105"/>
      <c r="BDA5" s="122"/>
      <c r="BDB5" s="109"/>
      <c r="BDC5" s="109"/>
      <c r="BDD5" s="109"/>
      <c r="BDE5" s="109"/>
      <c r="BDF5" s="109"/>
      <c r="BDG5" s="109"/>
      <c r="BDH5" s="123"/>
      <c r="BDI5" s="108"/>
      <c r="BDJ5" s="109"/>
      <c r="BDM5" s="105"/>
      <c r="BDQ5" s="122"/>
      <c r="BDR5" s="109"/>
      <c r="BDS5" s="109"/>
      <c r="BDT5" s="109"/>
      <c r="BDU5" s="109"/>
      <c r="BDV5" s="109"/>
      <c r="BDW5" s="109"/>
      <c r="BDX5" s="123"/>
      <c r="BDY5" s="108"/>
      <c r="BDZ5" s="109"/>
      <c r="BEC5" s="105"/>
      <c r="BEG5" s="122"/>
      <c r="BEH5" s="109"/>
      <c r="BEI5" s="109"/>
      <c r="BEJ5" s="109"/>
      <c r="BEK5" s="109"/>
      <c r="BEL5" s="109"/>
      <c r="BEM5" s="109"/>
      <c r="BEN5" s="123"/>
      <c r="BEO5" s="108"/>
      <c r="BEP5" s="109"/>
      <c r="BES5" s="105"/>
      <c r="BEW5" s="122"/>
      <c r="BEX5" s="109"/>
      <c r="BEY5" s="109"/>
      <c r="BEZ5" s="109"/>
      <c r="BFA5" s="109"/>
      <c r="BFB5" s="109"/>
      <c r="BFC5" s="109"/>
      <c r="BFD5" s="123"/>
      <c r="BFE5" s="108"/>
      <c r="BFF5" s="109"/>
      <c r="BFI5" s="105"/>
      <c r="BFM5" s="122"/>
      <c r="BFN5" s="109"/>
      <c r="BFO5" s="109"/>
      <c r="BFP5" s="109"/>
      <c r="BFQ5" s="109"/>
      <c r="BFR5" s="109"/>
      <c r="BFS5" s="109"/>
      <c r="BFT5" s="123"/>
      <c r="BFU5" s="108"/>
      <c r="BFV5" s="109"/>
      <c r="BFY5" s="105"/>
      <c r="BGC5" s="122"/>
      <c r="BGD5" s="109"/>
      <c r="BGE5" s="109"/>
      <c r="BGF5" s="109"/>
      <c r="BGG5" s="109"/>
      <c r="BGH5" s="109"/>
      <c r="BGI5" s="109"/>
      <c r="BGJ5" s="123"/>
      <c r="BGK5" s="108"/>
      <c r="BGL5" s="109"/>
      <c r="BGO5" s="105"/>
      <c r="BGS5" s="122"/>
      <c r="BGT5" s="109"/>
      <c r="BGU5" s="109"/>
      <c r="BGV5" s="109"/>
      <c r="BGW5" s="109"/>
      <c r="BGX5" s="109"/>
      <c r="BGY5" s="109"/>
      <c r="BGZ5" s="123"/>
      <c r="BHA5" s="108"/>
      <c r="BHB5" s="109"/>
      <c r="BHE5" s="105"/>
      <c r="BHI5" s="122"/>
      <c r="BHJ5" s="109"/>
      <c r="BHK5" s="109"/>
      <c r="BHL5" s="109"/>
      <c r="BHM5" s="109"/>
      <c r="BHN5" s="109"/>
      <c r="BHO5" s="109"/>
      <c r="BHP5" s="123"/>
      <c r="BHQ5" s="108"/>
      <c r="BHR5" s="109"/>
      <c r="BHU5" s="105"/>
      <c r="BHY5" s="122"/>
      <c r="BHZ5" s="109"/>
      <c r="BIA5" s="109"/>
      <c r="BIB5" s="109"/>
      <c r="BIC5" s="109"/>
      <c r="BID5" s="109"/>
      <c r="BIE5" s="109"/>
      <c r="BIF5" s="123"/>
      <c r="BIG5" s="108"/>
      <c r="BIH5" s="109"/>
      <c r="BIK5" s="105"/>
      <c r="BIO5" s="122"/>
      <c r="BIP5" s="109"/>
      <c r="BIQ5" s="109"/>
      <c r="BIR5" s="109"/>
      <c r="BIS5" s="109"/>
      <c r="BIT5" s="109"/>
      <c r="BIU5" s="109"/>
      <c r="BIV5" s="123"/>
      <c r="BIW5" s="108"/>
      <c r="BIX5" s="109"/>
      <c r="BJA5" s="105"/>
      <c r="BJE5" s="122"/>
      <c r="BJF5" s="109"/>
      <c r="BJG5" s="109"/>
      <c r="BJH5" s="109"/>
      <c r="BJI5" s="109"/>
      <c r="BJJ5" s="109"/>
      <c r="BJK5" s="109"/>
      <c r="BJL5" s="123"/>
      <c r="BJM5" s="108"/>
      <c r="BJN5" s="109"/>
      <c r="BJQ5" s="105"/>
      <c r="BJU5" s="122"/>
      <c r="BJV5" s="109"/>
      <c r="BJW5" s="109"/>
      <c r="BJX5" s="109"/>
      <c r="BJY5" s="109"/>
      <c r="BJZ5" s="109"/>
      <c r="BKA5" s="109"/>
      <c r="BKB5" s="123"/>
      <c r="BKC5" s="108"/>
      <c r="BKD5" s="109"/>
      <c r="BKG5" s="105"/>
      <c r="BKK5" s="122"/>
      <c r="BKL5" s="109"/>
      <c r="BKM5" s="109"/>
      <c r="BKN5" s="109"/>
      <c r="BKO5" s="109"/>
      <c r="BKP5" s="109"/>
      <c r="BKQ5" s="109"/>
      <c r="BKR5" s="123"/>
      <c r="BKS5" s="108"/>
      <c r="BKT5" s="109"/>
      <c r="BKW5" s="105"/>
      <c r="BLA5" s="122"/>
      <c r="BLB5" s="109"/>
      <c r="BLC5" s="109"/>
      <c r="BLD5" s="109"/>
      <c r="BLE5" s="109"/>
      <c r="BLF5" s="109"/>
      <c r="BLG5" s="109"/>
      <c r="BLH5" s="123"/>
      <c r="BLI5" s="108"/>
      <c r="BLJ5" s="109"/>
      <c r="BLM5" s="105"/>
      <c r="BLQ5" s="122"/>
      <c r="BLR5" s="109"/>
      <c r="BLS5" s="109"/>
      <c r="BLT5" s="109"/>
      <c r="BLU5" s="109"/>
      <c r="BLV5" s="109"/>
      <c r="BLW5" s="109"/>
      <c r="BLX5" s="123"/>
      <c r="BLY5" s="108"/>
      <c r="BLZ5" s="109"/>
      <c r="BMC5" s="105"/>
      <c r="BMG5" s="122"/>
      <c r="BMH5" s="109"/>
      <c r="BMI5" s="109"/>
      <c r="BMJ5" s="109"/>
      <c r="BMK5" s="109"/>
      <c r="BML5" s="109"/>
      <c r="BMM5" s="109"/>
      <c r="BMN5" s="123"/>
      <c r="BMO5" s="108"/>
      <c r="BMP5" s="109"/>
      <c r="BMS5" s="105"/>
      <c r="BMW5" s="122"/>
      <c r="BMX5" s="109"/>
      <c r="BMY5" s="109"/>
      <c r="BMZ5" s="109"/>
      <c r="BNA5" s="109"/>
      <c r="BNB5" s="109"/>
      <c r="BNC5" s="109"/>
      <c r="BND5" s="123"/>
      <c r="BNE5" s="108"/>
      <c r="BNF5" s="109"/>
      <c r="BNI5" s="105"/>
      <c r="BNM5" s="122"/>
      <c r="BNN5" s="109"/>
      <c r="BNO5" s="109"/>
      <c r="BNP5" s="109"/>
      <c r="BNQ5" s="109"/>
      <c r="BNR5" s="109"/>
      <c r="BNS5" s="109"/>
      <c r="BNT5" s="123"/>
      <c r="BNU5" s="108"/>
      <c r="BNV5" s="109"/>
      <c r="BNY5" s="105"/>
      <c r="BOC5" s="122"/>
      <c r="BOD5" s="109"/>
      <c r="BOE5" s="109"/>
      <c r="BOF5" s="109"/>
      <c r="BOG5" s="109"/>
      <c r="BOH5" s="109"/>
      <c r="BOI5" s="109"/>
      <c r="BOJ5" s="123"/>
      <c r="BOK5" s="108"/>
      <c r="BOL5" s="109"/>
      <c r="BOO5" s="105"/>
      <c r="BOS5" s="122"/>
      <c r="BOT5" s="109"/>
      <c r="BOU5" s="109"/>
      <c r="BOV5" s="109"/>
      <c r="BOW5" s="109"/>
      <c r="BOX5" s="109"/>
      <c r="BOY5" s="109"/>
      <c r="BOZ5" s="123"/>
      <c r="BPA5" s="108"/>
      <c r="BPB5" s="109"/>
      <c r="BPE5" s="105"/>
      <c r="BPI5" s="122"/>
      <c r="BPJ5" s="109"/>
      <c r="BPK5" s="109"/>
      <c r="BPL5" s="109"/>
      <c r="BPM5" s="109"/>
      <c r="BPN5" s="109"/>
      <c r="BPO5" s="109"/>
      <c r="BPP5" s="123"/>
      <c r="BPQ5" s="108"/>
      <c r="BPR5" s="109"/>
      <c r="BPU5" s="105"/>
      <c r="BPY5" s="122"/>
      <c r="BPZ5" s="109"/>
      <c r="BQA5" s="109"/>
      <c r="BQB5" s="109"/>
      <c r="BQC5" s="109"/>
      <c r="BQD5" s="109"/>
      <c r="BQE5" s="109"/>
      <c r="BQF5" s="123"/>
      <c r="BQG5" s="108"/>
      <c r="BQH5" s="109"/>
      <c r="BQK5" s="105"/>
      <c r="BQO5" s="122"/>
      <c r="BQP5" s="109"/>
      <c r="BQQ5" s="109"/>
      <c r="BQR5" s="109"/>
      <c r="BQS5" s="109"/>
      <c r="BQT5" s="109"/>
      <c r="BQU5" s="109"/>
      <c r="BQV5" s="123"/>
      <c r="BQW5" s="108"/>
      <c r="BQX5" s="109"/>
      <c r="BRA5" s="105"/>
      <c r="BRE5" s="122"/>
      <c r="BRF5" s="109"/>
      <c r="BRG5" s="109"/>
      <c r="BRH5" s="109"/>
      <c r="BRI5" s="109"/>
      <c r="BRJ5" s="109"/>
      <c r="BRK5" s="109"/>
      <c r="BRL5" s="123"/>
      <c r="BRM5" s="108"/>
      <c r="BRN5" s="109"/>
      <c r="BRQ5" s="105"/>
      <c r="BRU5" s="122"/>
      <c r="BRV5" s="109"/>
      <c r="BRW5" s="109"/>
      <c r="BRX5" s="109"/>
      <c r="BRY5" s="109"/>
      <c r="BRZ5" s="109"/>
      <c r="BSA5" s="109"/>
      <c r="BSB5" s="123"/>
      <c r="BSC5" s="108"/>
      <c r="BSD5" s="109"/>
      <c r="BSG5" s="105"/>
      <c r="BSK5" s="122"/>
      <c r="BSL5" s="109"/>
      <c r="BSM5" s="109"/>
      <c r="BSN5" s="109"/>
      <c r="BSO5" s="109"/>
      <c r="BSP5" s="109"/>
      <c r="BSQ5" s="109"/>
      <c r="BSR5" s="123"/>
      <c r="BSS5" s="108"/>
      <c r="BST5" s="109"/>
      <c r="BSW5" s="105"/>
      <c r="BTA5" s="122"/>
      <c r="BTB5" s="109"/>
      <c r="BTC5" s="109"/>
      <c r="BTD5" s="109"/>
      <c r="BTE5" s="109"/>
      <c r="BTF5" s="109"/>
      <c r="BTG5" s="109"/>
      <c r="BTH5" s="123"/>
      <c r="BTI5" s="108"/>
      <c r="BTJ5" s="109"/>
      <c r="BTM5" s="105"/>
      <c r="BTQ5" s="122"/>
      <c r="BTR5" s="109"/>
      <c r="BTS5" s="109"/>
      <c r="BTT5" s="109"/>
      <c r="BTU5" s="109"/>
      <c r="BTV5" s="109"/>
      <c r="BTW5" s="109"/>
      <c r="BTX5" s="123"/>
      <c r="BTY5" s="108"/>
      <c r="BTZ5" s="109"/>
      <c r="BUC5" s="105"/>
      <c r="BUG5" s="122"/>
      <c r="BUH5" s="109"/>
      <c r="BUI5" s="109"/>
      <c r="BUJ5" s="109"/>
      <c r="BUK5" s="109"/>
      <c r="BUL5" s="109"/>
      <c r="BUM5" s="109"/>
      <c r="BUN5" s="123"/>
      <c r="BUO5" s="108"/>
      <c r="BUP5" s="109"/>
      <c r="BUS5" s="105"/>
      <c r="BUW5" s="122"/>
      <c r="BUX5" s="109"/>
      <c r="BUY5" s="109"/>
      <c r="BUZ5" s="109"/>
      <c r="BVA5" s="109"/>
      <c r="BVB5" s="109"/>
      <c r="BVC5" s="109"/>
      <c r="BVD5" s="123"/>
      <c r="BVE5" s="108"/>
      <c r="BVF5" s="109"/>
      <c r="BVI5" s="105"/>
      <c r="BVM5" s="122"/>
      <c r="BVN5" s="109"/>
      <c r="BVO5" s="109"/>
      <c r="BVP5" s="109"/>
      <c r="BVQ5" s="109"/>
      <c r="BVR5" s="109"/>
      <c r="BVS5" s="109"/>
      <c r="BVT5" s="123"/>
      <c r="BVU5" s="108"/>
      <c r="BVV5" s="109"/>
      <c r="BVY5" s="105"/>
      <c r="BWC5" s="122"/>
      <c r="BWD5" s="109"/>
      <c r="BWE5" s="109"/>
      <c r="BWF5" s="109"/>
      <c r="BWG5" s="109"/>
      <c r="BWH5" s="109"/>
      <c r="BWI5" s="109"/>
      <c r="BWJ5" s="123"/>
      <c r="BWK5" s="108"/>
      <c r="BWL5" s="109"/>
      <c r="BWO5" s="105"/>
      <c r="BWS5" s="122"/>
      <c r="BWT5" s="109"/>
      <c r="BWU5" s="109"/>
      <c r="BWV5" s="109"/>
      <c r="BWW5" s="109"/>
      <c r="BWX5" s="109"/>
      <c r="BWY5" s="109"/>
      <c r="BWZ5" s="123"/>
      <c r="BXA5" s="108"/>
      <c r="BXB5" s="109"/>
      <c r="BXE5" s="105"/>
      <c r="BXI5" s="122"/>
      <c r="BXJ5" s="109"/>
      <c r="BXK5" s="109"/>
      <c r="BXL5" s="109"/>
      <c r="BXM5" s="109"/>
      <c r="BXN5" s="109"/>
      <c r="BXO5" s="109"/>
      <c r="BXP5" s="123"/>
      <c r="BXQ5" s="108"/>
      <c r="BXR5" s="109"/>
      <c r="BXU5" s="105"/>
      <c r="BXY5" s="122"/>
      <c r="BXZ5" s="109"/>
      <c r="BYA5" s="109"/>
      <c r="BYB5" s="109"/>
      <c r="BYC5" s="109"/>
      <c r="BYD5" s="109"/>
      <c r="BYE5" s="109"/>
      <c r="BYF5" s="123"/>
      <c r="BYG5" s="108"/>
      <c r="BYH5" s="109"/>
      <c r="BYK5" s="105"/>
      <c r="BYO5" s="122"/>
      <c r="BYP5" s="109"/>
      <c r="BYQ5" s="109"/>
      <c r="BYR5" s="109"/>
      <c r="BYS5" s="109"/>
      <c r="BYT5" s="109"/>
      <c r="BYU5" s="109"/>
      <c r="BYV5" s="123"/>
      <c r="BYW5" s="108"/>
      <c r="BYX5" s="109"/>
      <c r="BZA5" s="105"/>
      <c r="BZE5" s="122"/>
      <c r="BZF5" s="109"/>
      <c r="BZG5" s="109"/>
      <c r="BZH5" s="109"/>
      <c r="BZI5" s="109"/>
      <c r="BZJ5" s="109"/>
      <c r="BZK5" s="109"/>
      <c r="BZL5" s="123"/>
      <c r="BZM5" s="108"/>
      <c r="BZN5" s="109"/>
      <c r="BZQ5" s="105"/>
      <c r="BZU5" s="122"/>
      <c r="BZV5" s="109"/>
      <c r="BZW5" s="109"/>
      <c r="BZX5" s="109"/>
      <c r="BZY5" s="109"/>
      <c r="BZZ5" s="109"/>
      <c r="CAA5" s="109"/>
      <c r="CAB5" s="123"/>
      <c r="CAC5" s="108"/>
      <c r="CAD5" s="109"/>
      <c r="CAG5" s="105"/>
      <c r="CAK5" s="122"/>
      <c r="CAL5" s="109"/>
      <c r="CAM5" s="109"/>
      <c r="CAN5" s="109"/>
      <c r="CAO5" s="109"/>
      <c r="CAP5" s="109"/>
      <c r="CAQ5" s="109"/>
      <c r="CAR5" s="123"/>
      <c r="CAS5" s="108"/>
      <c r="CAT5" s="109"/>
      <c r="CAW5" s="105"/>
      <c r="CBA5" s="122"/>
      <c r="CBB5" s="109"/>
      <c r="CBC5" s="109"/>
      <c r="CBD5" s="109"/>
      <c r="CBE5" s="109"/>
      <c r="CBF5" s="109"/>
      <c r="CBG5" s="109"/>
      <c r="CBH5" s="123"/>
      <c r="CBI5" s="108"/>
      <c r="CBJ5" s="109"/>
      <c r="CBM5" s="105"/>
      <c r="CBQ5" s="122"/>
      <c r="CBR5" s="109"/>
      <c r="CBS5" s="109"/>
      <c r="CBT5" s="109"/>
      <c r="CBU5" s="109"/>
      <c r="CBV5" s="109"/>
      <c r="CBW5" s="109"/>
      <c r="CBX5" s="123"/>
      <c r="CBY5" s="108"/>
      <c r="CBZ5" s="109"/>
      <c r="CCC5" s="105"/>
      <c r="CCG5" s="122"/>
      <c r="CCH5" s="109"/>
      <c r="CCI5" s="109"/>
      <c r="CCJ5" s="109"/>
      <c r="CCK5" s="109"/>
      <c r="CCL5" s="109"/>
      <c r="CCM5" s="109"/>
      <c r="CCN5" s="123"/>
      <c r="CCO5" s="108"/>
      <c r="CCP5" s="109"/>
      <c r="CCS5" s="105"/>
      <c r="CCW5" s="122"/>
      <c r="CCX5" s="109"/>
      <c r="CCY5" s="109"/>
      <c r="CCZ5" s="109"/>
      <c r="CDA5" s="109"/>
      <c r="CDB5" s="109"/>
      <c r="CDC5" s="109"/>
      <c r="CDD5" s="123"/>
      <c r="CDE5" s="108"/>
      <c r="CDF5" s="109"/>
      <c r="CDI5" s="105"/>
      <c r="CDM5" s="122"/>
      <c r="CDN5" s="109"/>
      <c r="CDO5" s="109"/>
      <c r="CDP5" s="109"/>
      <c r="CDQ5" s="109"/>
      <c r="CDR5" s="109"/>
      <c r="CDS5" s="109"/>
      <c r="CDT5" s="123"/>
      <c r="CDU5" s="108"/>
      <c r="CDV5" s="109"/>
      <c r="CDY5" s="105"/>
      <c r="CEC5" s="122"/>
      <c r="CED5" s="109"/>
      <c r="CEE5" s="109"/>
      <c r="CEF5" s="109"/>
      <c r="CEG5" s="109"/>
      <c r="CEH5" s="109"/>
      <c r="CEI5" s="109"/>
      <c r="CEJ5" s="123"/>
      <c r="CEK5" s="108"/>
      <c r="CEL5" s="109"/>
      <c r="CEO5" s="105"/>
      <c r="CES5" s="122"/>
      <c r="CET5" s="109"/>
      <c r="CEU5" s="109"/>
      <c r="CEV5" s="109"/>
      <c r="CEW5" s="109"/>
      <c r="CEX5" s="109"/>
      <c r="CEY5" s="109"/>
      <c r="CEZ5" s="123"/>
      <c r="CFA5" s="108"/>
      <c r="CFB5" s="109"/>
      <c r="CFE5" s="105"/>
      <c r="CFI5" s="122"/>
      <c r="CFJ5" s="109"/>
      <c r="CFK5" s="109"/>
      <c r="CFL5" s="109"/>
      <c r="CFM5" s="109"/>
      <c r="CFN5" s="109"/>
      <c r="CFO5" s="109"/>
      <c r="CFP5" s="123"/>
      <c r="CFQ5" s="108"/>
      <c r="CFR5" s="109"/>
      <c r="CFU5" s="105"/>
      <c r="CFY5" s="122"/>
      <c r="CFZ5" s="109"/>
      <c r="CGA5" s="109"/>
      <c r="CGB5" s="109"/>
      <c r="CGC5" s="109"/>
      <c r="CGD5" s="109"/>
      <c r="CGE5" s="109"/>
      <c r="CGF5" s="123"/>
      <c r="CGG5" s="108"/>
      <c r="CGH5" s="109"/>
      <c r="CGK5" s="105"/>
      <c r="CGO5" s="122"/>
      <c r="CGP5" s="109"/>
      <c r="CGQ5" s="109"/>
      <c r="CGR5" s="109"/>
      <c r="CGS5" s="109"/>
      <c r="CGT5" s="109"/>
      <c r="CGU5" s="109"/>
      <c r="CGV5" s="123"/>
      <c r="CGW5" s="108"/>
      <c r="CGX5" s="109"/>
      <c r="CHA5" s="105"/>
      <c r="CHE5" s="122"/>
      <c r="CHF5" s="109"/>
      <c r="CHG5" s="109"/>
      <c r="CHH5" s="109"/>
      <c r="CHI5" s="109"/>
      <c r="CHJ5" s="109"/>
      <c r="CHK5" s="109"/>
      <c r="CHL5" s="123"/>
      <c r="CHM5" s="108"/>
      <c r="CHN5" s="109"/>
      <c r="CHQ5" s="105"/>
      <c r="CHU5" s="122"/>
      <c r="CHV5" s="109"/>
      <c r="CHW5" s="109"/>
      <c r="CHX5" s="109"/>
      <c r="CHY5" s="109"/>
      <c r="CHZ5" s="109"/>
      <c r="CIA5" s="109"/>
      <c r="CIB5" s="123"/>
      <c r="CIC5" s="108"/>
      <c r="CID5" s="109"/>
      <c r="CIG5" s="105"/>
      <c r="CIK5" s="122"/>
      <c r="CIL5" s="109"/>
      <c r="CIM5" s="109"/>
      <c r="CIN5" s="109"/>
      <c r="CIO5" s="109"/>
      <c r="CIP5" s="109"/>
      <c r="CIQ5" s="109"/>
      <c r="CIR5" s="123"/>
      <c r="CIS5" s="108"/>
      <c r="CIT5" s="109"/>
      <c r="CIW5" s="105"/>
      <c r="CJA5" s="122"/>
      <c r="CJB5" s="109"/>
      <c r="CJC5" s="109"/>
      <c r="CJD5" s="109"/>
      <c r="CJE5" s="109"/>
      <c r="CJF5" s="109"/>
      <c r="CJG5" s="109"/>
      <c r="CJH5" s="123"/>
      <c r="CJI5" s="108"/>
      <c r="CJJ5" s="109"/>
      <c r="CJM5" s="105"/>
      <c r="CJQ5" s="122"/>
      <c r="CJR5" s="109"/>
      <c r="CJS5" s="109"/>
      <c r="CJT5" s="109"/>
      <c r="CJU5" s="109"/>
      <c r="CJV5" s="109"/>
      <c r="CJW5" s="109"/>
      <c r="CJX5" s="123"/>
      <c r="CJY5" s="108"/>
      <c r="CJZ5" s="109"/>
      <c r="CKC5" s="105"/>
      <c r="CKG5" s="122"/>
      <c r="CKH5" s="109"/>
      <c r="CKI5" s="109"/>
      <c r="CKJ5" s="109"/>
      <c r="CKK5" s="109"/>
      <c r="CKL5" s="109"/>
      <c r="CKM5" s="109"/>
      <c r="CKN5" s="123"/>
      <c r="CKO5" s="108"/>
      <c r="CKP5" s="109"/>
      <c r="CKS5" s="105"/>
      <c r="CKW5" s="122"/>
      <c r="CKX5" s="109"/>
      <c r="CKY5" s="109"/>
      <c r="CKZ5" s="109"/>
      <c r="CLA5" s="109"/>
      <c r="CLB5" s="109"/>
      <c r="CLC5" s="109"/>
      <c r="CLD5" s="123"/>
      <c r="CLE5" s="108"/>
      <c r="CLF5" s="109"/>
      <c r="CLI5" s="105"/>
      <c r="CLM5" s="122"/>
      <c r="CLN5" s="109"/>
      <c r="CLO5" s="109"/>
      <c r="CLP5" s="109"/>
      <c r="CLQ5" s="109"/>
      <c r="CLR5" s="109"/>
      <c r="CLS5" s="109"/>
      <c r="CLT5" s="123"/>
      <c r="CLU5" s="108"/>
      <c r="CLV5" s="109"/>
      <c r="CLY5" s="105"/>
      <c r="CMC5" s="122"/>
      <c r="CMD5" s="109"/>
      <c r="CME5" s="109"/>
      <c r="CMF5" s="109"/>
      <c r="CMG5" s="109"/>
      <c r="CMH5" s="109"/>
      <c r="CMI5" s="109"/>
      <c r="CMJ5" s="123"/>
      <c r="CMK5" s="108"/>
      <c r="CML5" s="109"/>
      <c r="CMO5" s="105"/>
      <c r="CMS5" s="122"/>
      <c r="CMT5" s="109"/>
      <c r="CMU5" s="109"/>
      <c r="CMV5" s="109"/>
      <c r="CMW5" s="109"/>
      <c r="CMX5" s="109"/>
      <c r="CMY5" s="109"/>
      <c r="CMZ5" s="123"/>
      <c r="CNA5" s="108"/>
      <c r="CNB5" s="109"/>
      <c r="CNE5" s="105"/>
      <c r="CNI5" s="122"/>
      <c r="CNJ5" s="109"/>
      <c r="CNK5" s="109"/>
      <c r="CNL5" s="109"/>
      <c r="CNM5" s="109"/>
      <c r="CNN5" s="109"/>
      <c r="CNO5" s="109"/>
      <c r="CNP5" s="123"/>
      <c r="CNQ5" s="108"/>
      <c r="CNR5" s="109"/>
      <c r="CNU5" s="105"/>
      <c r="CNY5" s="122"/>
      <c r="CNZ5" s="109"/>
      <c r="COA5" s="109"/>
      <c r="COB5" s="109"/>
      <c r="COC5" s="109"/>
      <c r="COD5" s="109"/>
      <c r="COE5" s="109"/>
      <c r="COF5" s="123"/>
      <c r="COG5" s="108"/>
      <c r="COH5" s="109"/>
      <c r="COK5" s="105"/>
      <c r="COO5" s="122"/>
      <c r="COP5" s="109"/>
      <c r="COQ5" s="109"/>
      <c r="COR5" s="109"/>
      <c r="COS5" s="109"/>
      <c r="COT5" s="109"/>
      <c r="COU5" s="109"/>
      <c r="COV5" s="123"/>
      <c r="COW5" s="108"/>
      <c r="COX5" s="109"/>
      <c r="CPA5" s="105"/>
      <c r="CPE5" s="122"/>
      <c r="CPF5" s="109"/>
      <c r="CPG5" s="109"/>
      <c r="CPH5" s="109"/>
      <c r="CPI5" s="109"/>
      <c r="CPJ5" s="109"/>
      <c r="CPK5" s="109"/>
      <c r="CPL5" s="123"/>
      <c r="CPM5" s="108"/>
      <c r="CPN5" s="109"/>
      <c r="CPQ5" s="105"/>
      <c r="CPU5" s="122"/>
      <c r="CPV5" s="109"/>
      <c r="CPW5" s="109"/>
      <c r="CPX5" s="109"/>
      <c r="CPY5" s="109"/>
      <c r="CPZ5" s="109"/>
      <c r="CQA5" s="109"/>
      <c r="CQB5" s="123"/>
      <c r="CQC5" s="108"/>
      <c r="CQD5" s="109"/>
      <c r="CQG5" s="105"/>
      <c r="CQK5" s="122"/>
      <c r="CQL5" s="109"/>
      <c r="CQM5" s="109"/>
      <c r="CQN5" s="109"/>
      <c r="CQO5" s="109"/>
      <c r="CQP5" s="109"/>
      <c r="CQQ5" s="109"/>
      <c r="CQR5" s="123"/>
      <c r="CQS5" s="108"/>
      <c r="CQT5" s="109"/>
      <c r="CQW5" s="105"/>
      <c r="CRA5" s="122"/>
      <c r="CRB5" s="109"/>
      <c r="CRC5" s="109"/>
      <c r="CRD5" s="109"/>
      <c r="CRE5" s="109"/>
      <c r="CRF5" s="109"/>
      <c r="CRG5" s="109"/>
      <c r="CRH5" s="123"/>
      <c r="CRI5" s="108"/>
      <c r="CRJ5" s="109"/>
      <c r="CRM5" s="105"/>
      <c r="CRQ5" s="122"/>
      <c r="CRR5" s="109"/>
      <c r="CRS5" s="109"/>
      <c r="CRT5" s="109"/>
      <c r="CRU5" s="109"/>
      <c r="CRV5" s="109"/>
      <c r="CRW5" s="109"/>
      <c r="CRX5" s="123"/>
      <c r="CRY5" s="108"/>
      <c r="CRZ5" s="109"/>
      <c r="CSC5" s="105"/>
      <c r="CSG5" s="122"/>
      <c r="CSH5" s="109"/>
      <c r="CSI5" s="109"/>
      <c r="CSJ5" s="109"/>
      <c r="CSK5" s="109"/>
      <c r="CSL5" s="109"/>
      <c r="CSM5" s="109"/>
      <c r="CSN5" s="123"/>
      <c r="CSO5" s="108"/>
      <c r="CSP5" s="109"/>
      <c r="CSS5" s="105"/>
      <c r="CSW5" s="122"/>
      <c r="CSX5" s="109"/>
      <c r="CSY5" s="109"/>
      <c r="CSZ5" s="109"/>
      <c r="CTA5" s="109"/>
      <c r="CTB5" s="109"/>
      <c r="CTC5" s="109"/>
      <c r="CTD5" s="123"/>
      <c r="CTE5" s="108"/>
      <c r="CTF5" s="109"/>
      <c r="CTI5" s="105"/>
      <c r="CTM5" s="122"/>
      <c r="CTN5" s="109"/>
      <c r="CTO5" s="109"/>
      <c r="CTP5" s="109"/>
      <c r="CTQ5" s="109"/>
      <c r="CTR5" s="109"/>
      <c r="CTS5" s="109"/>
      <c r="CTT5" s="123"/>
      <c r="CTU5" s="108"/>
      <c r="CTV5" s="109"/>
      <c r="CTY5" s="105"/>
      <c r="CUC5" s="122"/>
      <c r="CUD5" s="109"/>
      <c r="CUE5" s="109"/>
      <c r="CUF5" s="109"/>
      <c r="CUG5" s="109"/>
      <c r="CUH5" s="109"/>
      <c r="CUI5" s="109"/>
      <c r="CUJ5" s="123"/>
      <c r="CUK5" s="108"/>
      <c r="CUL5" s="109"/>
      <c r="CUO5" s="105"/>
      <c r="CUS5" s="122"/>
      <c r="CUT5" s="109"/>
      <c r="CUU5" s="109"/>
      <c r="CUV5" s="109"/>
      <c r="CUW5" s="109"/>
      <c r="CUX5" s="109"/>
      <c r="CUY5" s="109"/>
      <c r="CUZ5" s="123"/>
      <c r="CVA5" s="108"/>
      <c r="CVB5" s="109"/>
      <c r="CVE5" s="105"/>
      <c r="CVI5" s="122"/>
      <c r="CVJ5" s="109"/>
      <c r="CVK5" s="109"/>
      <c r="CVL5" s="109"/>
      <c r="CVM5" s="109"/>
      <c r="CVN5" s="109"/>
      <c r="CVO5" s="109"/>
      <c r="CVP5" s="123"/>
      <c r="CVQ5" s="108"/>
      <c r="CVR5" s="109"/>
      <c r="CVU5" s="105"/>
      <c r="CVY5" s="122"/>
      <c r="CVZ5" s="109"/>
      <c r="CWA5" s="109"/>
      <c r="CWB5" s="109"/>
      <c r="CWC5" s="109"/>
      <c r="CWD5" s="109"/>
      <c r="CWE5" s="109"/>
      <c r="CWF5" s="123"/>
      <c r="CWG5" s="108"/>
      <c r="CWH5" s="109"/>
      <c r="CWK5" s="105"/>
      <c r="CWO5" s="122"/>
      <c r="CWP5" s="109"/>
      <c r="CWQ5" s="109"/>
      <c r="CWR5" s="109"/>
      <c r="CWS5" s="109"/>
      <c r="CWT5" s="109"/>
      <c r="CWU5" s="109"/>
      <c r="CWV5" s="123"/>
      <c r="CWW5" s="108"/>
      <c r="CWX5" s="109"/>
      <c r="CXA5" s="105"/>
      <c r="CXE5" s="122"/>
      <c r="CXF5" s="109"/>
      <c r="CXG5" s="109"/>
      <c r="CXH5" s="109"/>
      <c r="CXI5" s="109"/>
      <c r="CXJ5" s="109"/>
      <c r="CXK5" s="109"/>
      <c r="CXL5" s="123"/>
      <c r="CXM5" s="108"/>
      <c r="CXN5" s="109"/>
      <c r="CXQ5" s="105"/>
      <c r="CXU5" s="122"/>
      <c r="CXV5" s="109"/>
      <c r="CXW5" s="109"/>
      <c r="CXX5" s="109"/>
      <c r="CXY5" s="109"/>
      <c r="CXZ5" s="109"/>
      <c r="CYA5" s="109"/>
      <c r="CYB5" s="123"/>
      <c r="CYC5" s="108"/>
      <c r="CYD5" s="109"/>
      <c r="CYG5" s="105"/>
      <c r="CYK5" s="122"/>
      <c r="CYL5" s="109"/>
      <c r="CYM5" s="109"/>
      <c r="CYN5" s="109"/>
      <c r="CYO5" s="109"/>
      <c r="CYP5" s="109"/>
      <c r="CYQ5" s="109"/>
      <c r="CYR5" s="123"/>
      <c r="CYS5" s="108"/>
      <c r="CYT5" s="109"/>
      <c r="CYW5" s="105"/>
      <c r="CZA5" s="122"/>
      <c r="CZB5" s="109"/>
      <c r="CZC5" s="109"/>
      <c r="CZD5" s="109"/>
      <c r="CZE5" s="109"/>
      <c r="CZF5" s="109"/>
      <c r="CZG5" s="109"/>
      <c r="CZH5" s="123"/>
      <c r="CZI5" s="108"/>
      <c r="CZJ5" s="109"/>
      <c r="CZM5" s="105"/>
      <c r="CZQ5" s="122"/>
      <c r="CZR5" s="109"/>
      <c r="CZS5" s="109"/>
      <c r="CZT5" s="109"/>
      <c r="CZU5" s="109"/>
      <c r="CZV5" s="109"/>
      <c r="CZW5" s="109"/>
      <c r="CZX5" s="123"/>
      <c r="CZY5" s="108"/>
      <c r="CZZ5" s="109"/>
      <c r="DAC5" s="105"/>
      <c r="DAG5" s="122"/>
      <c r="DAH5" s="109"/>
      <c r="DAI5" s="109"/>
      <c r="DAJ5" s="109"/>
      <c r="DAK5" s="109"/>
      <c r="DAL5" s="109"/>
      <c r="DAM5" s="109"/>
      <c r="DAN5" s="123"/>
      <c r="DAO5" s="108"/>
      <c r="DAP5" s="109"/>
      <c r="DAS5" s="105"/>
      <c r="DAW5" s="122"/>
      <c r="DAX5" s="109"/>
      <c r="DAY5" s="109"/>
      <c r="DAZ5" s="109"/>
      <c r="DBA5" s="109"/>
      <c r="DBB5" s="109"/>
      <c r="DBC5" s="109"/>
      <c r="DBD5" s="123"/>
      <c r="DBE5" s="108"/>
      <c r="DBF5" s="109"/>
      <c r="DBI5" s="105"/>
      <c r="DBM5" s="122"/>
      <c r="DBN5" s="109"/>
      <c r="DBO5" s="109"/>
      <c r="DBP5" s="109"/>
      <c r="DBQ5" s="109"/>
      <c r="DBR5" s="109"/>
      <c r="DBS5" s="109"/>
      <c r="DBT5" s="123"/>
      <c r="DBU5" s="108"/>
      <c r="DBV5" s="109"/>
      <c r="DBY5" s="105"/>
      <c r="DCC5" s="122"/>
      <c r="DCD5" s="109"/>
      <c r="DCE5" s="109"/>
      <c r="DCF5" s="109"/>
      <c r="DCG5" s="109"/>
      <c r="DCH5" s="109"/>
      <c r="DCI5" s="109"/>
      <c r="DCJ5" s="123"/>
      <c r="DCK5" s="108"/>
      <c r="DCL5" s="109"/>
      <c r="DCO5" s="105"/>
      <c r="DCS5" s="122"/>
      <c r="DCT5" s="109"/>
      <c r="DCU5" s="109"/>
      <c r="DCV5" s="109"/>
      <c r="DCW5" s="109"/>
      <c r="DCX5" s="109"/>
      <c r="DCY5" s="109"/>
      <c r="DCZ5" s="123"/>
      <c r="DDA5" s="108"/>
      <c r="DDB5" s="109"/>
      <c r="DDE5" s="105"/>
      <c r="DDI5" s="122"/>
      <c r="DDJ5" s="109"/>
      <c r="DDK5" s="109"/>
      <c r="DDL5" s="109"/>
      <c r="DDM5" s="109"/>
      <c r="DDN5" s="109"/>
      <c r="DDO5" s="109"/>
      <c r="DDP5" s="123"/>
      <c r="DDQ5" s="108"/>
      <c r="DDR5" s="109"/>
      <c r="DDU5" s="105"/>
      <c r="DDY5" s="122"/>
      <c r="DDZ5" s="109"/>
      <c r="DEA5" s="109"/>
      <c r="DEB5" s="109"/>
      <c r="DEC5" s="109"/>
      <c r="DED5" s="109"/>
      <c r="DEE5" s="109"/>
      <c r="DEF5" s="123"/>
      <c r="DEG5" s="108"/>
      <c r="DEH5" s="109"/>
      <c r="DEK5" s="105"/>
      <c r="DEO5" s="122"/>
      <c r="DEP5" s="109"/>
      <c r="DEQ5" s="109"/>
      <c r="DER5" s="109"/>
      <c r="DES5" s="109"/>
      <c r="DET5" s="109"/>
      <c r="DEU5" s="109"/>
      <c r="DEV5" s="123"/>
      <c r="DEW5" s="108"/>
      <c r="DEX5" s="109"/>
      <c r="DFA5" s="105"/>
      <c r="DFE5" s="122"/>
      <c r="DFF5" s="109"/>
      <c r="DFG5" s="109"/>
      <c r="DFH5" s="109"/>
      <c r="DFI5" s="109"/>
      <c r="DFJ5" s="109"/>
      <c r="DFK5" s="109"/>
      <c r="DFL5" s="123"/>
      <c r="DFM5" s="108"/>
      <c r="DFN5" s="109"/>
      <c r="DFQ5" s="105"/>
      <c r="DFU5" s="122"/>
      <c r="DFV5" s="109"/>
      <c r="DFW5" s="109"/>
      <c r="DFX5" s="109"/>
      <c r="DFY5" s="109"/>
      <c r="DFZ5" s="109"/>
      <c r="DGA5" s="109"/>
      <c r="DGB5" s="123"/>
      <c r="DGC5" s="108"/>
      <c r="DGD5" s="109"/>
      <c r="DGG5" s="105"/>
      <c r="DGK5" s="122"/>
      <c r="DGL5" s="109"/>
      <c r="DGM5" s="109"/>
      <c r="DGN5" s="109"/>
      <c r="DGO5" s="109"/>
      <c r="DGP5" s="109"/>
      <c r="DGQ5" s="109"/>
      <c r="DGR5" s="123"/>
      <c r="DGS5" s="108"/>
      <c r="DGT5" s="109"/>
      <c r="DGW5" s="105"/>
      <c r="DHA5" s="122"/>
      <c r="DHB5" s="109"/>
      <c r="DHC5" s="109"/>
      <c r="DHD5" s="109"/>
      <c r="DHE5" s="109"/>
      <c r="DHF5" s="109"/>
      <c r="DHG5" s="109"/>
      <c r="DHH5" s="123"/>
      <c r="DHI5" s="108"/>
      <c r="DHJ5" s="109"/>
      <c r="DHM5" s="105"/>
      <c r="DHQ5" s="122"/>
      <c r="DHR5" s="109"/>
      <c r="DHS5" s="109"/>
      <c r="DHT5" s="109"/>
      <c r="DHU5" s="109"/>
      <c r="DHV5" s="109"/>
      <c r="DHW5" s="109"/>
      <c r="DHX5" s="123"/>
      <c r="DHY5" s="108"/>
      <c r="DHZ5" s="109"/>
      <c r="DIC5" s="105"/>
      <c r="DIG5" s="122"/>
      <c r="DIH5" s="109"/>
      <c r="DII5" s="109"/>
      <c r="DIJ5" s="109"/>
      <c r="DIK5" s="109"/>
      <c r="DIL5" s="109"/>
      <c r="DIM5" s="109"/>
      <c r="DIN5" s="123"/>
      <c r="DIO5" s="108"/>
      <c r="DIP5" s="109"/>
      <c r="DIS5" s="105"/>
      <c r="DIW5" s="122"/>
      <c r="DIX5" s="109"/>
      <c r="DIY5" s="109"/>
      <c r="DIZ5" s="109"/>
      <c r="DJA5" s="109"/>
      <c r="DJB5" s="109"/>
      <c r="DJC5" s="109"/>
      <c r="DJD5" s="123"/>
      <c r="DJE5" s="108"/>
      <c r="DJF5" s="109"/>
      <c r="DJI5" s="105"/>
      <c r="DJM5" s="122"/>
      <c r="DJN5" s="109"/>
      <c r="DJO5" s="109"/>
      <c r="DJP5" s="109"/>
      <c r="DJQ5" s="109"/>
      <c r="DJR5" s="109"/>
      <c r="DJS5" s="109"/>
      <c r="DJT5" s="123"/>
      <c r="DJU5" s="108"/>
      <c r="DJV5" s="109"/>
      <c r="DJY5" s="105"/>
      <c r="DKC5" s="122"/>
      <c r="DKD5" s="109"/>
      <c r="DKE5" s="109"/>
      <c r="DKF5" s="109"/>
      <c r="DKG5" s="109"/>
      <c r="DKH5" s="109"/>
      <c r="DKI5" s="109"/>
      <c r="DKJ5" s="123"/>
      <c r="DKK5" s="108"/>
      <c r="DKL5" s="109"/>
      <c r="DKO5" s="105"/>
      <c r="DKS5" s="122"/>
      <c r="DKT5" s="109"/>
      <c r="DKU5" s="109"/>
      <c r="DKV5" s="109"/>
      <c r="DKW5" s="109"/>
      <c r="DKX5" s="109"/>
      <c r="DKY5" s="109"/>
      <c r="DKZ5" s="123"/>
      <c r="DLA5" s="108"/>
      <c r="DLB5" s="109"/>
      <c r="DLE5" s="105"/>
      <c r="DLI5" s="122"/>
      <c r="DLJ5" s="109"/>
      <c r="DLK5" s="109"/>
      <c r="DLL5" s="109"/>
      <c r="DLM5" s="109"/>
      <c r="DLN5" s="109"/>
      <c r="DLO5" s="109"/>
      <c r="DLP5" s="123"/>
      <c r="DLQ5" s="108"/>
      <c r="DLR5" s="109"/>
      <c r="DLU5" s="105"/>
      <c r="DLY5" s="122"/>
      <c r="DLZ5" s="109"/>
      <c r="DMA5" s="109"/>
      <c r="DMB5" s="109"/>
      <c r="DMC5" s="109"/>
      <c r="DMD5" s="109"/>
      <c r="DME5" s="109"/>
      <c r="DMF5" s="123"/>
      <c r="DMG5" s="108"/>
      <c r="DMH5" s="109"/>
      <c r="DMK5" s="105"/>
      <c r="DMO5" s="122"/>
      <c r="DMP5" s="109"/>
      <c r="DMQ5" s="109"/>
      <c r="DMR5" s="109"/>
      <c r="DMS5" s="109"/>
      <c r="DMT5" s="109"/>
      <c r="DMU5" s="109"/>
      <c r="DMV5" s="123"/>
      <c r="DMW5" s="108"/>
      <c r="DMX5" s="109"/>
      <c r="DNA5" s="105"/>
      <c r="DNE5" s="122"/>
      <c r="DNF5" s="109"/>
      <c r="DNG5" s="109"/>
      <c r="DNH5" s="109"/>
      <c r="DNI5" s="109"/>
      <c r="DNJ5" s="109"/>
      <c r="DNK5" s="109"/>
      <c r="DNL5" s="123"/>
      <c r="DNM5" s="108"/>
      <c r="DNN5" s="109"/>
      <c r="DNQ5" s="105"/>
      <c r="DNU5" s="122"/>
      <c r="DNV5" s="109"/>
      <c r="DNW5" s="109"/>
      <c r="DNX5" s="109"/>
      <c r="DNY5" s="109"/>
      <c r="DNZ5" s="109"/>
      <c r="DOA5" s="109"/>
      <c r="DOB5" s="123"/>
      <c r="DOC5" s="108"/>
      <c r="DOD5" s="109"/>
      <c r="DOG5" s="105"/>
      <c r="DOK5" s="122"/>
      <c r="DOL5" s="109"/>
      <c r="DOM5" s="109"/>
      <c r="DON5" s="109"/>
      <c r="DOO5" s="109"/>
      <c r="DOP5" s="109"/>
      <c r="DOQ5" s="109"/>
      <c r="DOR5" s="123"/>
      <c r="DOS5" s="108"/>
      <c r="DOT5" s="109"/>
      <c r="DOW5" s="105"/>
      <c r="DPA5" s="122"/>
      <c r="DPB5" s="109"/>
      <c r="DPC5" s="109"/>
      <c r="DPD5" s="109"/>
      <c r="DPE5" s="109"/>
      <c r="DPF5" s="109"/>
      <c r="DPG5" s="109"/>
      <c r="DPH5" s="123"/>
      <c r="DPI5" s="108"/>
      <c r="DPJ5" s="109"/>
      <c r="DPM5" s="105"/>
      <c r="DPQ5" s="122"/>
      <c r="DPR5" s="109"/>
      <c r="DPS5" s="109"/>
      <c r="DPT5" s="109"/>
      <c r="DPU5" s="109"/>
      <c r="DPV5" s="109"/>
      <c r="DPW5" s="109"/>
      <c r="DPX5" s="123"/>
      <c r="DPY5" s="108"/>
      <c r="DPZ5" s="109"/>
      <c r="DQC5" s="105"/>
      <c r="DQG5" s="122"/>
      <c r="DQH5" s="109"/>
      <c r="DQI5" s="109"/>
      <c r="DQJ5" s="109"/>
      <c r="DQK5" s="109"/>
      <c r="DQL5" s="109"/>
      <c r="DQM5" s="109"/>
      <c r="DQN5" s="123"/>
      <c r="DQO5" s="108"/>
      <c r="DQP5" s="109"/>
      <c r="DQS5" s="105"/>
      <c r="DQW5" s="122"/>
      <c r="DQX5" s="109"/>
      <c r="DQY5" s="109"/>
      <c r="DQZ5" s="109"/>
      <c r="DRA5" s="109"/>
      <c r="DRB5" s="109"/>
      <c r="DRC5" s="109"/>
      <c r="DRD5" s="123"/>
      <c r="DRE5" s="108"/>
      <c r="DRF5" s="109"/>
      <c r="DRI5" s="105"/>
      <c r="DRM5" s="122"/>
      <c r="DRN5" s="109"/>
      <c r="DRO5" s="109"/>
      <c r="DRP5" s="109"/>
      <c r="DRQ5" s="109"/>
      <c r="DRR5" s="109"/>
      <c r="DRS5" s="109"/>
      <c r="DRT5" s="123"/>
      <c r="DRU5" s="108"/>
      <c r="DRV5" s="109"/>
      <c r="DRY5" s="105"/>
      <c r="DSC5" s="122"/>
      <c r="DSD5" s="109"/>
      <c r="DSE5" s="109"/>
      <c r="DSF5" s="109"/>
      <c r="DSG5" s="109"/>
      <c r="DSH5" s="109"/>
      <c r="DSI5" s="109"/>
      <c r="DSJ5" s="123"/>
      <c r="DSK5" s="108"/>
      <c r="DSL5" s="109"/>
      <c r="DSO5" s="105"/>
      <c r="DSS5" s="122"/>
      <c r="DST5" s="109"/>
      <c r="DSU5" s="109"/>
      <c r="DSV5" s="109"/>
      <c r="DSW5" s="109"/>
      <c r="DSX5" s="109"/>
      <c r="DSY5" s="109"/>
      <c r="DSZ5" s="123"/>
      <c r="DTA5" s="108"/>
      <c r="DTB5" s="109"/>
      <c r="DTE5" s="105"/>
      <c r="DTI5" s="122"/>
      <c r="DTJ5" s="109"/>
      <c r="DTK5" s="109"/>
      <c r="DTL5" s="109"/>
      <c r="DTM5" s="109"/>
      <c r="DTN5" s="109"/>
      <c r="DTO5" s="109"/>
      <c r="DTP5" s="123"/>
      <c r="DTQ5" s="108"/>
      <c r="DTR5" s="109"/>
      <c r="DTU5" s="105"/>
      <c r="DTY5" s="122"/>
      <c r="DTZ5" s="109"/>
      <c r="DUA5" s="109"/>
      <c r="DUB5" s="109"/>
      <c r="DUC5" s="109"/>
      <c r="DUD5" s="109"/>
      <c r="DUE5" s="109"/>
      <c r="DUF5" s="123"/>
      <c r="DUG5" s="108"/>
      <c r="DUH5" s="109"/>
      <c r="DUK5" s="105"/>
      <c r="DUO5" s="122"/>
      <c r="DUP5" s="109"/>
      <c r="DUQ5" s="109"/>
      <c r="DUR5" s="109"/>
      <c r="DUS5" s="109"/>
      <c r="DUT5" s="109"/>
      <c r="DUU5" s="109"/>
      <c r="DUV5" s="123"/>
      <c r="DUW5" s="108"/>
      <c r="DUX5" s="109"/>
      <c r="DVA5" s="105"/>
      <c r="DVE5" s="122"/>
      <c r="DVF5" s="109"/>
      <c r="DVG5" s="109"/>
      <c r="DVH5" s="109"/>
      <c r="DVI5" s="109"/>
      <c r="DVJ5" s="109"/>
      <c r="DVK5" s="109"/>
      <c r="DVL5" s="123"/>
      <c r="DVM5" s="108"/>
      <c r="DVN5" s="109"/>
      <c r="DVQ5" s="105"/>
      <c r="DVU5" s="122"/>
      <c r="DVV5" s="109"/>
      <c r="DVW5" s="109"/>
      <c r="DVX5" s="109"/>
      <c r="DVY5" s="109"/>
      <c r="DVZ5" s="109"/>
      <c r="DWA5" s="109"/>
      <c r="DWB5" s="123"/>
      <c r="DWC5" s="108"/>
      <c r="DWD5" s="109"/>
      <c r="DWG5" s="105"/>
      <c r="DWK5" s="122"/>
      <c r="DWL5" s="109"/>
      <c r="DWM5" s="109"/>
      <c r="DWN5" s="109"/>
      <c r="DWO5" s="109"/>
      <c r="DWP5" s="109"/>
      <c r="DWQ5" s="109"/>
      <c r="DWR5" s="123"/>
      <c r="DWS5" s="108"/>
      <c r="DWT5" s="109"/>
      <c r="DWW5" s="105"/>
      <c r="DXA5" s="122"/>
      <c r="DXB5" s="109"/>
      <c r="DXC5" s="109"/>
      <c r="DXD5" s="109"/>
      <c r="DXE5" s="109"/>
      <c r="DXF5" s="109"/>
      <c r="DXG5" s="109"/>
      <c r="DXH5" s="123"/>
      <c r="DXI5" s="108"/>
      <c r="DXJ5" s="109"/>
      <c r="DXM5" s="105"/>
      <c r="DXQ5" s="122"/>
      <c r="DXR5" s="109"/>
      <c r="DXS5" s="109"/>
      <c r="DXT5" s="109"/>
      <c r="DXU5" s="109"/>
      <c r="DXV5" s="109"/>
      <c r="DXW5" s="109"/>
      <c r="DXX5" s="123"/>
      <c r="DXY5" s="108"/>
      <c r="DXZ5" s="109"/>
      <c r="DYC5" s="105"/>
      <c r="DYG5" s="122"/>
      <c r="DYH5" s="109"/>
      <c r="DYI5" s="109"/>
      <c r="DYJ5" s="109"/>
      <c r="DYK5" s="109"/>
      <c r="DYL5" s="109"/>
      <c r="DYM5" s="109"/>
      <c r="DYN5" s="123"/>
      <c r="DYO5" s="108"/>
      <c r="DYP5" s="109"/>
      <c r="DYS5" s="105"/>
      <c r="DYW5" s="122"/>
      <c r="DYX5" s="109"/>
      <c r="DYY5" s="109"/>
      <c r="DYZ5" s="109"/>
      <c r="DZA5" s="109"/>
      <c r="DZB5" s="109"/>
      <c r="DZC5" s="109"/>
      <c r="DZD5" s="123"/>
      <c r="DZE5" s="108"/>
      <c r="DZF5" s="109"/>
      <c r="DZI5" s="105"/>
      <c r="DZM5" s="122"/>
      <c r="DZN5" s="109"/>
      <c r="DZO5" s="109"/>
      <c r="DZP5" s="109"/>
      <c r="DZQ5" s="109"/>
      <c r="DZR5" s="109"/>
      <c r="DZS5" s="109"/>
      <c r="DZT5" s="123"/>
      <c r="DZU5" s="108"/>
      <c r="DZV5" s="109"/>
      <c r="DZY5" s="105"/>
      <c r="EAC5" s="122"/>
      <c r="EAD5" s="109"/>
      <c r="EAE5" s="109"/>
      <c r="EAF5" s="109"/>
      <c r="EAG5" s="109"/>
      <c r="EAH5" s="109"/>
      <c r="EAI5" s="109"/>
      <c r="EAJ5" s="123"/>
      <c r="EAK5" s="108"/>
      <c r="EAL5" s="109"/>
      <c r="EAO5" s="105"/>
      <c r="EAS5" s="122"/>
      <c r="EAT5" s="109"/>
      <c r="EAU5" s="109"/>
      <c r="EAV5" s="109"/>
      <c r="EAW5" s="109"/>
      <c r="EAX5" s="109"/>
      <c r="EAY5" s="109"/>
      <c r="EAZ5" s="123"/>
      <c r="EBA5" s="108"/>
      <c r="EBB5" s="109"/>
      <c r="EBE5" s="105"/>
      <c r="EBI5" s="122"/>
      <c r="EBJ5" s="109"/>
      <c r="EBK5" s="109"/>
      <c r="EBL5" s="109"/>
      <c r="EBM5" s="109"/>
      <c r="EBN5" s="109"/>
      <c r="EBO5" s="109"/>
      <c r="EBP5" s="123"/>
      <c r="EBQ5" s="108"/>
      <c r="EBR5" s="109"/>
      <c r="EBU5" s="105"/>
      <c r="EBY5" s="122"/>
      <c r="EBZ5" s="109"/>
      <c r="ECA5" s="109"/>
      <c r="ECB5" s="109"/>
      <c r="ECC5" s="109"/>
      <c r="ECD5" s="109"/>
      <c r="ECE5" s="109"/>
      <c r="ECF5" s="123"/>
      <c r="ECG5" s="108"/>
      <c r="ECH5" s="109"/>
      <c r="ECK5" s="105"/>
      <c r="ECO5" s="122"/>
      <c r="ECP5" s="109"/>
      <c r="ECQ5" s="109"/>
      <c r="ECR5" s="109"/>
      <c r="ECS5" s="109"/>
      <c r="ECT5" s="109"/>
      <c r="ECU5" s="109"/>
      <c r="ECV5" s="123"/>
      <c r="ECW5" s="108"/>
      <c r="ECX5" s="109"/>
      <c r="EDA5" s="105"/>
      <c r="EDE5" s="122"/>
      <c r="EDF5" s="109"/>
      <c r="EDG5" s="109"/>
      <c r="EDH5" s="109"/>
      <c r="EDI5" s="109"/>
      <c r="EDJ5" s="109"/>
      <c r="EDK5" s="109"/>
      <c r="EDL5" s="123"/>
      <c r="EDM5" s="108"/>
      <c r="EDN5" s="109"/>
      <c r="EDQ5" s="105"/>
      <c r="EDU5" s="122"/>
      <c r="EDV5" s="109"/>
      <c r="EDW5" s="109"/>
      <c r="EDX5" s="109"/>
      <c r="EDY5" s="109"/>
      <c r="EDZ5" s="109"/>
      <c r="EEA5" s="109"/>
      <c r="EEB5" s="123"/>
      <c r="EEC5" s="108"/>
      <c r="EED5" s="109"/>
      <c r="EEG5" s="105"/>
      <c r="EEK5" s="122"/>
      <c r="EEL5" s="109"/>
      <c r="EEM5" s="109"/>
      <c r="EEN5" s="109"/>
      <c r="EEO5" s="109"/>
      <c r="EEP5" s="109"/>
      <c r="EEQ5" s="109"/>
      <c r="EER5" s="123"/>
      <c r="EES5" s="108"/>
      <c r="EET5" s="109"/>
      <c r="EEW5" s="105"/>
      <c r="EFA5" s="122"/>
      <c r="EFB5" s="109"/>
      <c r="EFC5" s="109"/>
      <c r="EFD5" s="109"/>
      <c r="EFE5" s="109"/>
      <c r="EFF5" s="109"/>
      <c r="EFG5" s="109"/>
      <c r="EFH5" s="123"/>
      <c r="EFI5" s="108"/>
      <c r="EFJ5" s="109"/>
      <c r="EFM5" s="105"/>
      <c r="EFQ5" s="122"/>
      <c r="EFR5" s="109"/>
      <c r="EFS5" s="109"/>
      <c r="EFT5" s="109"/>
      <c r="EFU5" s="109"/>
      <c r="EFV5" s="109"/>
      <c r="EFW5" s="109"/>
      <c r="EFX5" s="123"/>
      <c r="EFY5" s="108"/>
      <c r="EFZ5" s="109"/>
      <c r="EGC5" s="105"/>
      <c r="EGG5" s="122"/>
      <c r="EGH5" s="109"/>
      <c r="EGI5" s="109"/>
      <c r="EGJ5" s="109"/>
      <c r="EGK5" s="109"/>
      <c r="EGL5" s="109"/>
      <c r="EGM5" s="109"/>
      <c r="EGN5" s="123"/>
      <c r="EGO5" s="108"/>
      <c r="EGP5" s="109"/>
      <c r="EGS5" s="105"/>
      <c r="EGW5" s="122"/>
      <c r="EGX5" s="109"/>
      <c r="EGY5" s="109"/>
      <c r="EGZ5" s="109"/>
      <c r="EHA5" s="109"/>
      <c r="EHB5" s="109"/>
      <c r="EHC5" s="109"/>
      <c r="EHD5" s="123"/>
      <c r="EHE5" s="108"/>
      <c r="EHF5" s="109"/>
      <c r="EHI5" s="105"/>
      <c r="EHM5" s="122"/>
      <c r="EHN5" s="109"/>
      <c r="EHO5" s="109"/>
      <c r="EHP5" s="109"/>
      <c r="EHQ5" s="109"/>
      <c r="EHR5" s="109"/>
      <c r="EHS5" s="109"/>
      <c r="EHT5" s="123"/>
      <c r="EHU5" s="108"/>
      <c r="EHV5" s="109"/>
      <c r="EHY5" s="105"/>
      <c r="EIC5" s="122"/>
      <c r="EID5" s="109"/>
      <c r="EIE5" s="109"/>
      <c r="EIF5" s="109"/>
      <c r="EIG5" s="109"/>
      <c r="EIH5" s="109"/>
      <c r="EII5" s="109"/>
      <c r="EIJ5" s="123"/>
      <c r="EIK5" s="108"/>
      <c r="EIL5" s="109"/>
      <c r="EIO5" s="105"/>
      <c r="EIS5" s="122"/>
      <c r="EIT5" s="109"/>
      <c r="EIU5" s="109"/>
      <c r="EIV5" s="109"/>
      <c r="EIW5" s="109"/>
      <c r="EIX5" s="109"/>
      <c r="EIY5" s="109"/>
      <c r="EIZ5" s="123"/>
      <c r="EJA5" s="108"/>
      <c r="EJB5" s="109"/>
      <c r="EJE5" s="105"/>
      <c r="EJI5" s="122"/>
      <c r="EJJ5" s="109"/>
      <c r="EJK5" s="109"/>
      <c r="EJL5" s="109"/>
      <c r="EJM5" s="109"/>
      <c r="EJN5" s="109"/>
      <c r="EJO5" s="109"/>
      <c r="EJP5" s="123"/>
      <c r="EJQ5" s="108"/>
      <c r="EJR5" s="109"/>
      <c r="EJU5" s="105"/>
      <c r="EJY5" s="122"/>
      <c r="EJZ5" s="109"/>
      <c r="EKA5" s="109"/>
      <c r="EKB5" s="109"/>
      <c r="EKC5" s="109"/>
      <c r="EKD5" s="109"/>
      <c r="EKE5" s="109"/>
      <c r="EKF5" s="123"/>
      <c r="EKG5" s="108"/>
      <c r="EKH5" s="109"/>
      <c r="EKK5" s="105"/>
      <c r="EKO5" s="122"/>
      <c r="EKP5" s="109"/>
      <c r="EKQ5" s="109"/>
      <c r="EKR5" s="109"/>
      <c r="EKS5" s="109"/>
      <c r="EKT5" s="109"/>
      <c r="EKU5" s="109"/>
      <c r="EKV5" s="123"/>
      <c r="EKW5" s="108"/>
      <c r="EKX5" s="109"/>
      <c r="ELA5" s="105"/>
      <c r="ELE5" s="122"/>
      <c r="ELF5" s="109"/>
      <c r="ELG5" s="109"/>
      <c r="ELH5" s="109"/>
      <c r="ELI5" s="109"/>
      <c r="ELJ5" s="109"/>
      <c r="ELK5" s="109"/>
      <c r="ELL5" s="123"/>
      <c r="ELM5" s="108"/>
      <c r="ELN5" s="109"/>
      <c r="ELQ5" s="105"/>
      <c r="ELU5" s="122"/>
      <c r="ELV5" s="109"/>
      <c r="ELW5" s="109"/>
      <c r="ELX5" s="109"/>
      <c r="ELY5" s="109"/>
      <c r="ELZ5" s="109"/>
      <c r="EMA5" s="109"/>
      <c r="EMB5" s="123"/>
      <c r="EMC5" s="108"/>
      <c r="EMD5" s="109"/>
      <c r="EMG5" s="105"/>
      <c r="EMK5" s="122"/>
      <c r="EML5" s="109"/>
      <c r="EMM5" s="109"/>
      <c r="EMN5" s="109"/>
      <c r="EMO5" s="109"/>
      <c r="EMP5" s="109"/>
      <c r="EMQ5" s="109"/>
      <c r="EMR5" s="123"/>
      <c r="EMS5" s="108"/>
      <c r="EMT5" s="109"/>
      <c r="EMW5" s="105"/>
      <c r="ENA5" s="122"/>
      <c r="ENB5" s="109"/>
      <c r="ENC5" s="109"/>
      <c r="END5" s="109"/>
      <c r="ENE5" s="109"/>
      <c r="ENF5" s="109"/>
      <c r="ENG5" s="109"/>
      <c r="ENH5" s="123"/>
      <c r="ENI5" s="108"/>
      <c r="ENJ5" s="109"/>
      <c r="ENM5" s="105"/>
      <c r="ENQ5" s="122"/>
      <c r="ENR5" s="109"/>
      <c r="ENS5" s="109"/>
      <c r="ENT5" s="109"/>
      <c r="ENU5" s="109"/>
      <c r="ENV5" s="109"/>
      <c r="ENW5" s="109"/>
      <c r="ENX5" s="123"/>
      <c r="ENY5" s="108"/>
      <c r="ENZ5" s="109"/>
      <c r="EOC5" s="105"/>
      <c r="EOG5" s="122"/>
      <c r="EOH5" s="109"/>
      <c r="EOI5" s="109"/>
      <c r="EOJ5" s="109"/>
      <c r="EOK5" s="109"/>
      <c r="EOL5" s="109"/>
      <c r="EOM5" s="109"/>
      <c r="EON5" s="123"/>
      <c r="EOO5" s="108"/>
      <c r="EOP5" s="109"/>
      <c r="EOS5" s="105"/>
      <c r="EOW5" s="122"/>
      <c r="EOX5" s="109"/>
      <c r="EOY5" s="109"/>
      <c r="EOZ5" s="109"/>
      <c r="EPA5" s="109"/>
      <c r="EPB5" s="109"/>
      <c r="EPC5" s="109"/>
      <c r="EPD5" s="123"/>
      <c r="EPE5" s="108"/>
      <c r="EPF5" s="109"/>
      <c r="EPI5" s="105"/>
      <c r="EPM5" s="122"/>
      <c r="EPN5" s="109"/>
      <c r="EPO5" s="109"/>
      <c r="EPP5" s="109"/>
      <c r="EPQ5" s="109"/>
      <c r="EPR5" s="109"/>
      <c r="EPS5" s="109"/>
      <c r="EPT5" s="123"/>
      <c r="EPU5" s="108"/>
      <c r="EPV5" s="109"/>
      <c r="EPY5" s="105"/>
      <c r="EQC5" s="122"/>
      <c r="EQD5" s="109"/>
      <c r="EQE5" s="109"/>
      <c r="EQF5" s="109"/>
      <c r="EQG5" s="109"/>
      <c r="EQH5" s="109"/>
      <c r="EQI5" s="109"/>
      <c r="EQJ5" s="123"/>
      <c r="EQK5" s="108"/>
      <c r="EQL5" s="109"/>
      <c r="EQO5" s="105"/>
      <c r="EQS5" s="122"/>
      <c r="EQT5" s="109"/>
      <c r="EQU5" s="109"/>
      <c r="EQV5" s="109"/>
      <c r="EQW5" s="109"/>
      <c r="EQX5" s="109"/>
      <c r="EQY5" s="109"/>
      <c r="EQZ5" s="123"/>
      <c r="ERA5" s="108"/>
      <c r="ERB5" s="109"/>
      <c r="ERE5" s="105"/>
      <c r="ERI5" s="122"/>
      <c r="ERJ5" s="109"/>
      <c r="ERK5" s="109"/>
      <c r="ERL5" s="109"/>
      <c r="ERM5" s="109"/>
      <c r="ERN5" s="109"/>
      <c r="ERO5" s="109"/>
      <c r="ERP5" s="123"/>
      <c r="ERQ5" s="108"/>
      <c r="ERR5" s="109"/>
      <c r="ERU5" s="105"/>
      <c r="ERY5" s="122"/>
      <c r="ERZ5" s="109"/>
      <c r="ESA5" s="109"/>
      <c r="ESB5" s="109"/>
      <c r="ESC5" s="109"/>
      <c r="ESD5" s="109"/>
      <c r="ESE5" s="109"/>
      <c r="ESF5" s="123"/>
      <c r="ESG5" s="108"/>
      <c r="ESH5" s="109"/>
      <c r="ESK5" s="105"/>
      <c r="ESO5" s="122"/>
      <c r="ESP5" s="109"/>
      <c r="ESQ5" s="109"/>
      <c r="ESR5" s="109"/>
      <c r="ESS5" s="109"/>
      <c r="EST5" s="109"/>
      <c r="ESU5" s="109"/>
      <c r="ESV5" s="123"/>
      <c r="ESW5" s="108"/>
      <c r="ESX5" s="109"/>
      <c r="ETA5" s="105"/>
      <c r="ETE5" s="122"/>
      <c r="ETF5" s="109"/>
      <c r="ETG5" s="109"/>
      <c r="ETH5" s="109"/>
      <c r="ETI5" s="109"/>
      <c r="ETJ5" s="109"/>
      <c r="ETK5" s="109"/>
      <c r="ETL5" s="123"/>
      <c r="ETM5" s="108"/>
      <c r="ETN5" s="109"/>
      <c r="ETQ5" s="105"/>
      <c r="ETU5" s="122"/>
      <c r="ETV5" s="109"/>
      <c r="ETW5" s="109"/>
      <c r="ETX5" s="109"/>
      <c r="ETY5" s="109"/>
      <c r="ETZ5" s="109"/>
      <c r="EUA5" s="109"/>
      <c r="EUB5" s="123"/>
      <c r="EUC5" s="108"/>
      <c r="EUD5" s="109"/>
      <c r="EUG5" s="105"/>
      <c r="EUK5" s="122"/>
      <c r="EUL5" s="109"/>
      <c r="EUM5" s="109"/>
      <c r="EUN5" s="109"/>
      <c r="EUO5" s="109"/>
      <c r="EUP5" s="109"/>
      <c r="EUQ5" s="109"/>
      <c r="EUR5" s="123"/>
      <c r="EUS5" s="108"/>
      <c r="EUT5" s="109"/>
      <c r="EUW5" s="105"/>
      <c r="EVA5" s="122"/>
      <c r="EVB5" s="109"/>
      <c r="EVC5" s="109"/>
      <c r="EVD5" s="109"/>
      <c r="EVE5" s="109"/>
      <c r="EVF5" s="109"/>
      <c r="EVG5" s="109"/>
      <c r="EVH5" s="123"/>
      <c r="EVI5" s="108"/>
      <c r="EVJ5" s="109"/>
      <c r="EVM5" s="105"/>
      <c r="EVQ5" s="122"/>
      <c r="EVR5" s="109"/>
      <c r="EVS5" s="109"/>
      <c r="EVT5" s="109"/>
      <c r="EVU5" s="109"/>
      <c r="EVV5" s="109"/>
      <c r="EVW5" s="109"/>
      <c r="EVX5" s="123"/>
      <c r="EVY5" s="108"/>
      <c r="EVZ5" s="109"/>
      <c r="EWC5" s="105"/>
      <c r="EWG5" s="122"/>
      <c r="EWH5" s="109"/>
      <c r="EWI5" s="109"/>
      <c r="EWJ5" s="109"/>
      <c r="EWK5" s="109"/>
      <c r="EWL5" s="109"/>
      <c r="EWM5" s="109"/>
      <c r="EWN5" s="123"/>
      <c r="EWO5" s="108"/>
      <c r="EWP5" s="109"/>
      <c r="EWS5" s="105"/>
      <c r="EWW5" s="122"/>
      <c r="EWX5" s="109"/>
      <c r="EWY5" s="109"/>
      <c r="EWZ5" s="109"/>
      <c r="EXA5" s="109"/>
      <c r="EXB5" s="109"/>
      <c r="EXC5" s="109"/>
      <c r="EXD5" s="123"/>
      <c r="EXE5" s="108"/>
      <c r="EXF5" s="109"/>
      <c r="EXI5" s="105"/>
      <c r="EXM5" s="122"/>
      <c r="EXN5" s="109"/>
      <c r="EXO5" s="109"/>
      <c r="EXP5" s="109"/>
      <c r="EXQ5" s="109"/>
      <c r="EXR5" s="109"/>
      <c r="EXS5" s="109"/>
      <c r="EXT5" s="123"/>
      <c r="EXU5" s="108"/>
      <c r="EXV5" s="109"/>
      <c r="EXY5" s="105"/>
      <c r="EYC5" s="122"/>
      <c r="EYD5" s="109"/>
      <c r="EYE5" s="109"/>
      <c r="EYF5" s="109"/>
      <c r="EYG5" s="109"/>
      <c r="EYH5" s="109"/>
      <c r="EYI5" s="109"/>
      <c r="EYJ5" s="123"/>
      <c r="EYK5" s="108"/>
      <c r="EYL5" s="109"/>
      <c r="EYO5" s="105"/>
      <c r="EYS5" s="122"/>
      <c r="EYT5" s="109"/>
      <c r="EYU5" s="109"/>
      <c r="EYV5" s="109"/>
      <c r="EYW5" s="109"/>
      <c r="EYX5" s="109"/>
      <c r="EYY5" s="109"/>
      <c r="EYZ5" s="123"/>
      <c r="EZA5" s="108"/>
      <c r="EZB5" s="109"/>
      <c r="EZE5" s="105"/>
      <c r="EZI5" s="122"/>
      <c r="EZJ5" s="109"/>
      <c r="EZK5" s="109"/>
      <c r="EZL5" s="109"/>
      <c r="EZM5" s="109"/>
      <c r="EZN5" s="109"/>
      <c r="EZO5" s="109"/>
      <c r="EZP5" s="123"/>
      <c r="EZQ5" s="108"/>
      <c r="EZR5" s="109"/>
      <c r="EZU5" s="105"/>
      <c r="EZY5" s="122"/>
      <c r="EZZ5" s="109"/>
      <c r="FAA5" s="109"/>
      <c r="FAB5" s="109"/>
      <c r="FAC5" s="109"/>
      <c r="FAD5" s="109"/>
      <c r="FAE5" s="109"/>
      <c r="FAF5" s="123"/>
      <c r="FAG5" s="108"/>
      <c r="FAH5" s="109"/>
      <c r="FAK5" s="105"/>
      <c r="FAO5" s="122"/>
      <c r="FAP5" s="109"/>
      <c r="FAQ5" s="109"/>
      <c r="FAR5" s="109"/>
      <c r="FAS5" s="109"/>
      <c r="FAT5" s="109"/>
      <c r="FAU5" s="109"/>
      <c r="FAV5" s="123"/>
      <c r="FAW5" s="108"/>
      <c r="FAX5" s="109"/>
      <c r="FBA5" s="105"/>
      <c r="FBE5" s="122"/>
      <c r="FBF5" s="109"/>
      <c r="FBG5" s="109"/>
      <c r="FBH5" s="109"/>
      <c r="FBI5" s="109"/>
      <c r="FBJ5" s="109"/>
      <c r="FBK5" s="109"/>
      <c r="FBL5" s="123"/>
      <c r="FBM5" s="108"/>
      <c r="FBN5" s="109"/>
      <c r="FBQ5" s="105"/>
      <c r="FBU5" s="122"/>
      <c r="FBV5" s="109"/>
      <c r="FBW5" s="109"/>
      <c r="FBX5" s="109"/>
      <c r="FBY5" s="109"/>
      <c r="FBZ5" s="109"/>
      <c r="FCA5" s="109"/>
      <c r="FCB5" s="123"/>
      <c r="FCC5" s="108"/>
      <c r="FCD5" s="109"/>
      <c r="FCG5" s="105"/>
      <c r="FCK5" s="122"/>
      <c r="FCL5" s="109"/>
      <c r="FCM5" s="109"/>
      <c r="FCN5" s="109"/>
      <c r="FCO5" s="109"/>
      <c r="FCP5" s="109"/>
      <c r="FCQ5" s="109"/>
      <c r="FCR5" s="123"/>
      <c r="FCS5" s="108"/>
      <c r="FCT5" s="109"/>
      <c r="FCW5" s="105"/>
      <c r="FDA5" s="122"/>
      <c r="FDB5" s="109"/>
      <c r="FDC5" s="109"/>
      <c r="FDD5" s="109"/>
      <c r="FDE5" s="109"/>
      <c r="FDF5" s="109"/>
      <c r="FDG5" s="109"/>
      <c r="FDH5" s="123"/>
      <c r="FDI5" s="108"/>
      <c r="FDJ5" s="109"/>
      <c r="FDM5" s="105"/>
      <c r="FDQ5" s="122"/>
      <c r="FDR5" s="109"/>
      <c r="FDS5" s="109"/>
      <c r="FDT5" s="109"/>
      <c r="FDU5" s="109"/>
      <c r="FDV5" s="109"/>
      <c r="FDW5" s="109"/>
      <c r="FDX5" s="123"/>
      <c r="FDY5" s="108"/>
      <c r="FDZ5" s="109"/>
      <c r="FEC5" s="105"/>
      <c r="FEG5" s="122"/>
      <c r="FEH5" s="109"/>
      <c r="FEI5" s="109"/>
      <c r="FEJ5" s="109"/>
      <c r="FEK5" s="109"/>
      <c r="FEL5" s="109"/>
      <c r="FEM5" s="109"/>
      <c r="FEN5" s="123"/>
      <c r="FEO5" s="108"/>
      <c r="FEP5" s="109"/>
      <c r="FES5" s="105"/>
      <c r="FEW5" s="122"/>
      <c r="FEX5" s="109"/>
      <c r="FEY5" s="109"/>
      <c r="FEZ5" s="109"/>
      <c r="FFA5" s="109"/>
      <c r="FFB5" s="109"/>
      <c r="FFC5" s="109"/>
      <c r="FFD5" s="123"/>
      <c r="FFE5" s="108"/>
      <c r="FFF5" s="109"/>
      <c r="FFI5" s="105"/>
      <c r="FFM5" s="122"/>
      <c r="FFN5" s="109"/>
      <c r="FFO5" s="109"/>
      <c r="FFP5" s="109"/>
      <c r="FFQ5" s="109"/>
      <c r="FFR5" s="109"/>
      <c r="FFS5" s="109"/>
      <c r="FFT5" s="123"/>
      <c r="FFU5" s="108"/>
      <c r="FFV5" s="109"/>
      <c r="FFY5" s="105"/>
      <c r="FGC5" s="122"/>
      <c r="FGD5" s="109"/>
      <c r="FGE5" s="109"/>
      <c r="FGF5" s="109"/>
      <c r="FGG5" s="109"/>
      <c r="FGH5" s="109"/>
      <c r="FGI5" s="109"/>
      <c r="FGJ5" s="123"/>
      <c r="FGK5" s="108"/>
      <c r="FGL5" s="109"/>
      <c r="FGO5" s="105"/>
      <c r="FGS5" s="122"/>
      <c r="FGT5" s="109"/>
      <c r="FGU5" s="109"/>
      <c r="FGV5" s="109"/>
      <c r="FGW5" s="109"/>
      <c r="FGX5" s="109"/>
      <c r="FGY5" s="109"/>
      <c r="FGZ5" s="123"/>
      <c r="FHA5" s="108"/>
      <c r="FHB5" s="109"/>
      <c r="FHE5" s="105"/>
      <c r="FHI5" s="122"/>
      <c r="FHJ5" s="109"/>
      <c r="FHK5" s="109"/>
      <c r="FHL5" s="109"/>
      <c r="FHM5" s="109"/>
      <c r="FHN5" s="109"/>
      <c r="FHO5" s="109"/>
      <c r="FHP5" s="123"/>
      <c r="FHQ5" s="108"/>
      <c r="FHR5" s="109"/>
      <c r="FHU5" s="105"/>
      <c r="FHY5" s="122"/>
      <c r="FHZ5" s="109"/>
      <c r="FIA5" s="109"/>
      <c r="FIB5" s="109"/>
      <c r="FIC5" s="109"/>
      <c r="FID5" s="109"/>
      <c r="FIE5" s="109"/>
      <c r="FIF5" s="123"/>
      <c r="FIG5" s="108"/>
      <c r="FIH5" s="109"/>
      <c r="FIK5" s="105"/>
      <c r="FIO5" s="122"/>
      <c r="FIP5" s="109"/>
      <c r="FIQ5" s="109"/>
      <c r="FIR5" s="109"/>
      <c r="FIS5" s="109"/>
      <c r="FIT5" s="109"/>
      <c r="FIU5" s="109"/>
      <c r="FIV5" s="123"/>
      <c r="FIW5" s="108"/>
      <c r="FIX5" s="109"/>
      <c r="FJA5" s="105"/>
      <c r="FJE5" s="122"/>
      <c r="FJF5" s="109"/>
      <c r="FJG5" s="109"/>
      <c r="FJH5" s="109"/>
      <c r="FJI5" s="109"/>
      <c r="FJJ5" s="109"/>
      <c r="FJK5" s="109"/>
      <c r="FJL5" s="123"/>
      <c r="FJM5" s="108"/>
      <c r="FJN5" s="109"/>
      <c r="FJQ5" s="105"/>
      <c r="FJU5" s="122"/>
      <c r="FJV5" s="109"/>
      <c r="FJW5" s="109"/>
      <c r="FJX5" s="109"/>
      <c r="FJY5" s="109"/>
      <c r="FJZ5" s="109"/>
      <c r="FKA5" s="109"/>
      <c r="FKB5" s="123"/>
      <c r="FKC5" s="108"/>
      <c r="FKD5" s="109"/>
      <c r="FKG5" s="105"/>
      <c r="FKK5" s="122"/>
      <c r="FKL5" s="109"/>
      <c r="FKM5" s="109"/>
      <c r="FKN5" s="109"/>
      <c r="FKO5" s="109"/>
      <c r="FKP5" s="109"/>
      <c r="FKQ5" s="109"/>
      <c r="FKR5" s="123"/>
      <c r="FKS5" s="108"/>
      <c r="FKT5" s="109"/>
      <c r="FKW5" s="105"/>
      <c r="FLA5" s="122"/>
      <c r="FLB5" s="109"/>
      <c r="FLC5" s="109"/>
      <c r="FLD5" s="109"/>
      <c r="FLE5" s="109"/>
      <c r="FLF5" s="109"/>
      <c r="FLG5" s="109"/>
      <c r="FLH5" s="123"/>
      <c r="FLI5" s="108"/>
      <c r="FLJ5" s="109"/>
      <c r="FLM5" s="105"/>
      <c r="FLQ5" s="122"/>
      <c r="FLR5" s="109"/>
      <c r="FLS5" s="109"/>
      <c r="FLT5" s="109"/>
      <c r="FLU5" s="109"/>
      <c r="FLV5" s="109"/>
      <c r="FLW5" s="109"/>
      <c r="FLX5" s="123"/>
      <c r="FLY5" s="108"/>
      <c r="FLZ5" s="109"/>
      <c r="FMC5" s="105"/>
      <c r="FMG5" s="122"/>
      <c r="FMH5" s="109"/>
      <c r="FMI5" s="109"/>
      <c r="FMJ5" s="109"/>
      <c r="FMK5" s="109"/>
      <c r="FML5" s="109"/>
      <c r="FMM5" s="109"/>
      <c r="FMN5" s="123"/>
      <c r="FMO5" s="108"/>
      <c r="FMP5" s="109"/>
      <c r="FMS5" s="105"/>
      <c r="FMW5" s="122"/>
      <c r="FMX5" s="109"/>
      <c r="FMY5" s="109"/>
      <c r="FMZ5" s="109"/>
      <c r="FNA5" s="109"/>
      <c r="FNB5" s="109"/>
      <c r="FNC5" s="109"/>
      <c r="FND5" s="123"/>
      <c r="FNE5" s="108"/>
      <c r="FNF5" s="109"/>
      <c r="FNI5" s="105"/>
      <c r="FNM5" s="122"/>
      <c r="FNN5" s="109"/>
      <c r="FNO5" s="109"/>
      <c r="FNP5" s="109"/>
      <c r="FNQ5" s="109"/>
      <c r="FNR5" s="109"/>
      <c r="FNS5" s="109"/>
      <c r="FNT5" s="123"/>
      <c r="FNU5" s="108"/>
      <c r="FNV5" s="109"/>
      <c r="FNY5" s="105"/>
      <c r="FOC5" s="122"/>
      <c r="FOD5" s="109"/>
      <c r="FOE5" s="109"/>
      <c r="FOF5" s="109"/>
      <c r="FOG5" s="109"/>
      <c r="FOH5" s="109"/>
      <c r="FOI5" s="109"/>
      <c r="FOJ5" s="123"/>
      <c r="FOK5" s="108"/>
      <c r="FOL5" s="109"/>
      <c r="FOO5" s="105"/>
      <c r="FOS5" s="122"/>
      <c r="FOT5" s="109"/>
      <c r="FOU5" s="109"/>
      <c r="FOV5" s="109"/>
      <c r="FOW5" s="109"/>
      <c r="FOX5" s="109"/>
      <c r="FOY5" s="109"/>
      <c r="FOZ5" s="123"/>
      <c r="FPA5" s="108"/>
      <c r="FPB5" s="109"/>
      <c r="FPE5" s="105"/>
      <c r="FPI5" s="122"/>
      <c r="FPJ5" s="109"/>
      <c r="FPK5" s="109"/>
      <c r="FPL5" s="109"/>
      <c r="FPM5" s="109"/>
      <c r="FPN5" s="109"/>
      <c r="FPO5" s="109"/>
      <c r="FPP5" s="123"/>
      <c r="FPQ5" s="108"/>
      <c r="FPR5" s="109"/>
      <c r="FPU5" s="105"/>
      <c r="FPY5" s="122"/>
      <c r="FPZ5" s="109"/>
      <c r="FQA5" s="109"/>
      <c r="FQB5" s="109"/>
      <c r="FQC5" s="109"/>
      <c r="FQD5" s="109"/>
      <c r="FQE5" s="109"/>
      <c r="FQF5" s="123"/>
      <c r="FQG5" s="108"/>
      <c r="FQH5" s="109"/>
      <c r="FQK5" s="105"/>
      <c r="FQO5" s="122"/>
      <c r="FQP5" s="109"/>
      <c r="FQQ5" s="109"/>
      <c r="FQR5" s="109"/>
      <c r="FQS5" s="109"/>
      <c r="FQT5" s="109"/>
      <c r="FQU5" s="109"/>
      <c r="FQV5" s="123"/>
      <c r="FQW5" s="108"/>
      <c r="FQX5" s="109"/>
      <c r="FRA5" s="105"/>
      <c r="FRE5" s="122"/>
      <c r="FRF5" s="109"/>
      <c r="FRG5" s="109"/>
      <c r="FRH5" s="109"/>
      <c r="FRI5" s="109"/>
      <c r="FRJ5" s="109"/>
      <c r="FRK5" s="109"/>
      <c r="FRL5" s="123"/>
      <c r="FRM5" s="108"/>
      <c r="FRN5" s="109"/>
      <c r="FRQ5" s="105"/>
      <c r="FRU5" s="122"/>
      <c r="FRV5" s="109"/>
      <c r="FRW5" s="109"/>
      <c r="FRX5" s="109"/>
      <c r="FRY5" s="109"/>
      <c r="FRZ5" s="109"/>
      <c r="FSA5" s="109"/>
      <c r="FSB5" s="123"/>
      <c r="FSC5" s="108"/>
      <c r="FSD5" s="109"/>
      <c r="FSG5" s="105"/>
      <c r="FSK5" s="122"/>
      <c r="FSL5" s="109"/>
      <c r="FSM5" s="109"/>
      <c r="FSN5" s="109"/>
      <c r="FSO5" s="109"/>
      <c r="FSP5" s="109"/>
      <c r="FSQ5" s="109"/>
      <c r="FSR5" s="123"/>
      <c r="FSS5" s="108"/>
      <c r="FST5" s="109"/>
      <c r="FSW5" s="105"/>
      <c r="FTA5" s="122"/>
      <c r="FTB5" s="109"/>
      <c r="FTC5" s="109"/>
      <c r="FTD5" s="109"/>
      <c r="FTE5" s="109"/>
      <c r="FTF5" s="109"/>
      <c r="FTG5" s="109"/>
      <c r="FTH5" s="123"/>
      <c r="FTI5" s="108"/>
      <c r="FTJ5" s="109"/>
      <c r="FTM5" s="105"/>
      <c r="FTQ5" s="122"/>
      <c r="FTR5" s="109"/>
      <c r="FTS5" s="109"/>
      <c r="FTT5" s="109"/>
      <c r="FTU5" s="109"/>
      <c r="FTV5" s="109"/>
      <c r="FTW5" s="109"/>
      <c r="FTX5" s="123"/>
      <c r="FTY5" s="108"/>
      <c r="FTZ5" s="109"/>
      <c r="FUC5" s="105"/>
      <c r="FUG5" s="122"/>
      <c r="FUH5" s="109"/>
      <c r="FUI5" s="109"/>
      <c r="FUJ5" s="109"/>
      <c r="FUK5" s="109"/>
      <c r="FUL5" s="109"/>
      <c r="FUM5" s="109"/>
      <c r="FUN5" s="123"/>
      <c r="FUO5" s="108"/>
      <c r="FUP5" s="109"/>
      <c r="FUS5" s="105"/>
      <c r="FUW5" s="122"/>
      <c r="FUX5" s="109"/>
      <c r="FUY5" s="109"/>
      <c r="FUZ5" s="109"/>
      <c r="FVA5" s="109"/>
      <c r="FVB5" s="109"/>
      <c r="FVC5" s="109"/>
      <c r="FVD5" s="123"/>
      <c r="FVE5" s="108"/>
      <c r="FVF5" s="109"/>
      <c r="FVI5" s="105"/>
      <c r="FVM5" s="122"/>
      <c r="FVN5" s="109"/>
      <c r="FVO5" s="109"/>
      <c r="FVP5" s="109"/>
      <c r="FVQ5" s="109"/>
      <c r="FVR5" s="109"/>
      <c r="FVS5" s="109"/>
      <c r="FVT5" s="123"/>
      <c r="FVU5" s="108"/>
      <c r="FVV5" s="109"/>
      <c r="FVY5" s="105"/>
      <c r="FWC5" s="122"/>
      <c r="FWD5" s="109"/>
      <c r="FWE5" s="109"/>
      <c r="FWF5" s="109"/>
      <c r="FWG5" s="109"/>
      <c r="FWH5" s="109"/>
      <c r="FWI5" s="109"/>
      <c r="FWJ5" s="123"/>
      <c r="FWK5" s="108"/>
      <c r="FWL5" s="109"/>
      <c r="FWO5" s="105"/>
      <c r="FWS5" s="122"/>
      <c r="FWT5" s="109"/>
      <c r="FWU5" s="109"/>
      <c r="FWV5" s="109"/>
      <c r="FWW5" s="109"/>
      <c r="FWX5" s="109"/>
      <c r="FWY5" s="109"/>
      <c r="FWZ5" s="123"/>
      <c r="FXA5" s="108"/>
      <c r="FXB5" s="109"/>
      <c r="FXE5" s="105"/>
      <c r="FXI5" s="122"/>
      <c r="FXJ5" s="109"/>
      <c r="FXK5" s="109"/>
      <c r="FXL5" s="109"/>
      <c r="FXM5" s="109"/>
      <c r="FXN5" s="109"/>
      <c r="FXO5" s="109"/>
      <c r="FXP5" s="123"/>
      <c r="FXQ5" s="108"/>
      <c r="FXR5" s="109"/>
      <c r="FXU5" s="105"/>
      <c r="FXY5" s="122"/>
      <c r="FXZ5" s="109"/>
      <c r="FYA5" s="109"/>
      <c r="FYB5" s="109"/>
      <c r="FYC5" s="109"/>
      <c r="FYD5" s="109"/>
      <c r="FYE5" s="109"/>
      <c r="FYF5" s="123"/>
      <c r="FYG5" s="108"/>
      <c r="FYH5" s="109"/>
      <c r="FYK5" s="105"/>
      <c r="FYO5" s="122"/>
      <c r="FYP5" s="109"/>
      <c r="FYQ5" s="109"/>
      <c r="FYR5" s="109"/>
      <c r="FYS5" s="109"/>
      <c r="FYT5" s="109"/>
      <c r="FYU5" s="109"/>
      <c r="FYV5" s="123"/>
      <c r="FYW5" s="108"/>
      <c r="FYX5" s="109"/>
      <c r="FZA5" s="105"/>
      <c r="FZE5" s="122"/>
      <c r="FZF5" s="109"/>
      <c r="FZG5" s="109"/>
      <c r="FZH5" s="109"/>
      <c r="FZI5" s="109"/>
      <c r="FZJ5" s="109"/>
      <c r="FZK5" s="109"/>
      <c r="FZL5" s="123"/>
      <c r="FZM5" s="108"/>
      <c r="FZN5" s="109"/>
      <c r="FZQ5" s="105"/>
      <c r="FZU5" s="122"/>
      <c r="FZV5" s="109"/>
      <c r="FZW5" s="109"/>
      <c r="FZX5" s="109"/>
      <c r="FZY5" s="109"/>
      <c r="FZZ5" s="109"/>
      <c r="GAA5" s="109"/>
      <c r="GAB5" s="123"/>
      <c r="GAC5" s="108"/>
      <c r="GAD5" s="109"/>
      <c r="GAG5" s="105"/>
      <c r="GAK5" s="122"/>
      <c r="GAL5" s="109"/>
      <c r="GAM5" s="109"/>
      <c r="GAN5" s="109"/>
      <c r="GAO5" s="109"/>
      <c r="GAP5" s="109"/>
      <c r="GAQ5" s="109"/>
      <c r="GAR5" s="123"/>
      <c r="GAS5" s="108"/>
      <c r="GAT5" s="109"/>
      <c r="GAW5" s="105"/>
      <c r="GBA5" s="122"/>
      <c r="GBB5" s="109"/>
      <c r="GBC5" s="109"/>
      <c r="GBD5" s="109"/>
      <c r="GBE5" s="109"/>
      <c r="GBF5" s="109"/>
      <c r="GBG5" s="109"/>
      <c r="GBH5" s="123"/>
      <c r="GBI5" s="108"/>
      <c r="GBJ5" s="109"/>
      <c r="GBM5" s="105"/>
      <c r="GBQ5" s="122"/>
      <c r="GBR5" s="109"/>
      <c r="GBS5" s="109"/>
      <c r="GBT5" s="109"/>
      <c r="GBU5" s="109"/>
      <c r="GBV5" s="109"/>
      <c r="GBW5" s="109"/>
      <c r="GBX5" s="123"/>
      <c r="GBY5" s="108"/>
      <c r="GBZ5" s="109"/>
      <c r="GCC5" s="105"/>
      <c r="GCG5" s="122"/>
      <c r="GCH5" s="109"/>
      <c r="GCI5" s="109"/>
      <c r="GCJ5" s="109"/>
      <c r="GCK5" s="109"/>
      <c r="GCL5" s="109"/>
      <c r="GCM5" s="109"/>
      <c r="GCN5" s="123"/>
      <c r="GCO5" s="108"/>
      <c r="GCP5" s="109"/>
      <c r="GCS5" s="105"/>
      <c r="GCW5" s="122"/>
      <c r="GCX5" s="109"/>
      <c r="GCY5" s="109"/>
      <c r="GCZ5" s="109"/>
      <c r="GDA5" s="109"/>
      <c r="GDB5" s="109"/>
      <c r="GDC5" s="109"/>
      <c r="GDD5" s="123"/>
      <c r="GDE5" s="108"/>
      <c r="GDF5" s="109"/>
      <c r="GDI5" s="105"/>
      <c r="GDM5" s="122"/>
      <c r="GDN5" s="109"/>
      <c r="GDO5" s="109"/>
      <c r="GDP5" s="109"/>
      <c r="GDQ5" s="109"/>
      <c r="GDR5" s="109"/>
      <c r="GDS5" s="109"/>
      <c r="GDT5" s="123"/>
      <c r="GDU5" s="108"/>
      <c r="GDV5" s="109"/>
      <c r="GDY5" s="105"/>
      <c r="GEC5" s="122"/>
      <c r="GED5" s="109"/>
      <c r="GEE5" s="109"/>
      <c r="GEF5" s="109"/>
      <c r="GEG5" s="109"/>
      <c r="GEH5" s="109"/>
      <c r="GEI5" s="109"/>
      <c r="GEJ5" s="123"/>
      <c r="GEK5" s="108"/>
      <c r="GEL5" s="109"/>
      <c r="GEO5" s="105"/>
      <c r="GES5" s="122"/>
      <c r="GET5" s="109"/>
      <c r="GEU5" s="109"/>
      <c r="GEV5" s="109"/>
      <c r="GEW5" s="109"/>
      <c r="GEX5" s="109"/>
      <c r="GEY5" s="109"/>
      <c r="GEZ5" s="123"/>
      <c r="GFA5" s="108"/>
      <c r="GFB5" s="109"/>
      <c r="GFE5" s="105"/>
      <c r="GFI5" s="122"/>
      <c r="GFJ5" s="109"/>
      <c r="GFK5" s="109"/>
      <c r="GFL5" s="109"/>
      <c r="GFM5" s="109"/>
      <c r="GFN5" s="109"/>
      <c r="GFO5" s="109"/>
      <c r="GFP5" s="123"/>
      <c r="GFQ5" s="108"/>
      <c r="GFR5" s="109"/>
      <c r="GFU5" s="105"/>
      <c r="GFY5" s="122"/>
      <c r="GFZ5" s="109"/>
      <c r="GGA5" s="109"/>
      <c r="GGB5" s="109"/>
      <c r="GGC5" s="109"/>
      <c r="GGD5" s="109"/>
      <c r="GGE5" s="109"/>
      <c r="GGF5" s="123"/>
      <c r="GGG5" s="108"/>
      <c r="GGH5" s="109"/>
      <c r="GGK5" s="105"/>
      <c r="GGO5" s="122"/>
      <c r="GGP5" s="109"/>
      <c r="GGQ5" s="109"/>
      <c r="GGR5" s="109"/>
      <c r="GGS5" s="109"/>
      <c r="GGT5" s="109"/>
      <c r="GGU5" s="109"/>
      <c r="GGV5" s="123"/>
      <c r="GGW5" s="108"/>
      <c r="GGX5" s="109"/>
      <c r="GHA5" s="105"/>
      <c r="GHE5" s="122"/>
      <c r="GHF5" s="109"/>
      <c r="GHG5" s="109"/>
      <c r="GHH5" s="109"/>
      <c r="GHI5" s="109"/>
      <c r="GHJ5" s="109"/>
      <c r="GHK5" s="109"/>
      <c r="GHL5" s="123"/>
      <c r="GHM5" s="108"/>
      <c r="GHN5" s="109"/>
      <c r="GHQ5" s="105"/>
      <c r="GHU5" s="122"/>
      <c r="GHV5" s="109"/>
      <c r="GHW5" s="109"/>
      <c r="GHX5" s="109"/>
      <c r="GHY5" s="109"/>
      <c r="GHZ5" s="109"/>
      <c r="GIA5" s="109"/>
      <c r="GIB5" s="123"/>
      <c r="GIC5" s="108"/>
      <c r="GID5" s="109"/>
      <c r="GIG5" s="105"/>
      <c r="GIK5" s="122"/>
      <c r="GIL5" s="109"/>
      <c r="GIM5" s="109"/>
      <c r="GIN5" s="109"/>
      <c r="GIO5" s="109"/>
      <c r="GIP5" s="109"/>
      <c r="GIQ5" s="109"/>
      <c r="GIR5" s="123"/>
      <c r="GIS5" s="108"/>
      <c r="GIT5" s="109"/>
      <c r="GIW5" s="105"/>
      <c r="GJA5" s="122"/>
      <c r="GJB5" s="109"/>
      <c r="GJC5" s="109"/>
      <c r="GJD5" s="109"/>
      <c r="GJE5" s="109"/>
      <c r="GJF5" s="109"/>
      <c r="GJG5" s="109"/>
      <c r="GJH5" s="123"/>
      <c r="GJI5" s="108"/>
      <c r="GJJ5" s="109"/>
      <c r="GJM5" s="105"/>
      <c r="GJQ5" s="122"/>
      <c r="GJR5" s="109"/>
      <c r="GJS5" s="109"/>
      <c r="GJT5" s="109"/>
      <c r="GJU5" s="109"/>
      <c r="GJV5" s="109"/>
      <c r="GJW5" s="109"/>
      <c r="GJX5" s="123"/>
      <c r="GJY5" s="108"/>
      <c r="GJZ5" s="109"/>
      <c r="GKC5" s="105"/>
      <c r="GKG5" s="122"/>
      <c r="GKH5" s="109"/>
      <c r="GKI5" s="109"/>
      <c r="GKJ5" s="109"/>
      <c r="GKK5" s="109"/>
      <c r="GKL5" s="109"/>
      <c r="GKM5" s="109"/>
      <c r="GKN5" s="123"/>
      <c r="GKO5" s="108"/>
      <c r="GKP5" s="109"/>
      <c r="GKS5" s="105"/>
      <c r="GKW5" s="122"/>
      <c r="GKX5" s="109"/>
      <c r="GKY5" s="109"/>
      <c r="GKZ5" s="109"/>
      <c r="GLA5" s="109"/>
      <c r="GLB5" s="109"/>
      <c r="GLC5" s="109"/>
      <c r="GLD5" s="123"/>
      <c r="GLE5" s="108"/>
      <c r="GLF5" s="109"/>
      <c r="GLI5" s="105"/>
      <c r="GLM5" s="122"/>
      <c r="GLN5" s="109"/>
      <c r="GLO5" s="109"/>
      <c r="GLP5" s="109"/>
      <c r="GLQ5" s="109"/>
      <c r="GLR5" s="109"/>
      <c r="GLS5" s="109"/>
      <c r="GLT5" s="123"/>
      <c r="GLU5" s="108"/>
      <c r="GLV5" s="109"/>
      <c r="GLY5" s="105"/>
      <c r="GMC5" s="122"/>
      <c r="GMD5" s="109"/>
      <c r="GME5" s="109"/>
      <c r="GMF5" s="109"/>
      <c r="GMG5" s="109"/>
      <c r="GMH5" s="109"/>
      <c r="GMI5" s="109"/>
      <c r="GMJ5" s="123"/>
      <c r="GMK5" s="108"/>
      <c r="GML5" s="109"/>
      <c r="GMO5" s="105"/>
      <c r="GMS5" s="122"/>
      <c r="GMT5" s="109"/>
      <c r="GMU5" s="109"/>
      <c r="GMV5" s="109"/>
      <c r="GMW5" s="109"/>
      <c r="GMX5" s="109"/>
      <c r="GMY5" s="109"/>
      <c r="GMZ5" s="123"/>
      <c r="GNA5" s="108"/>
      <c r="GNB5" s="109"/>
      <c r="GNE5" s="105"/>
      <c r="GNI5" s="122"/>
      <c r="GNJ5" s="109"/>
      <c r="GNK5" s="109"/>
      <c r="GNL5" s="109"/>
      <c r="GNM5" s="109"/>
      <c r="GNN5" s="109"/>
      <c r="GNO5" s="109"/>
      <c r="GNP5" s="123"/>
      <c r="GNQ5" s="108"/>
      <c r="GNR5" s="109"/>
      <c r="GNU5" s="105"/>
      <c r="GNY5" s="122"/>
      <c r="GNZ5" s="109"/>
      <c r="GOA5" s="109"/>
      <c r="GOB5" s="109"/>
      <c r="GOC5" s="109"/>
      <c r="GOD5" s="109"/>
      <c r="GOE5" s="109"/>
      <c r="GOF5" s="123"/>
      <c r="GOG5" s="108"/>
      <c r="GOH5" s="109"/>
      <c r="GOK5" s="105"/>
      <c r="GOO5" s="122"/>
      <c r="GOP5" s="109"/>
      <c r="GOQ5" s="109"/>
      <c r="GOR5" s="109"/>
      <c r="GOS5" s="109"/>
      <c r="GOT5" s="109"/>
      <c r="GOU5" s="109"/>
      <c r="GOV5" s="123"/>
      <c r="GOW5" s="108"/>
      <c r="GOX5" s="109"/>
      <c r="GPA5" s="105"/>
      <c r="GPE5" s="122"/>
      <c r="GPF5" s="109"/>
      <c r="GPG5" s="109"/>
      <c r="GPH5" s="109"/>
      <c r="GPI5" s="109"/>
      <c r="GPJ5" s="109"/>
      <c r="GPK5" s="109"/>
      <c r="GPL5" s="123"/>
      <c r="GPM5" s="108"/>
      <c r="GPN5" s="109"/>
      <c r="GPQ5" s="105"/>
      <c r="GPU5" s="122"/>
      <c r="GPV5" s="109"/>
      <c r="GPW5" s="109"/>
      <c r="GPX5" s="109"/>
      <c r="GPY5" s="109"/>
      <c r="GPZ5" s="109"/>
      <c r="GQA5" s="109"/>
      <c r="GQB5" s="123"/>
      <c r="GQC5" s="108"/>
      <c r="GQD5" s="109"/>
      <c r="GQG5" s="105"/>
      <c r="GQK5" s="122"/>
      <c r="GQL5" s="109"/>
      <c r="GQM5" s="109"/>
      <c r="GQN5" s="109"/>
      <c r="GQO5" s="109"/>
      <c r="GQP5" s="109"/>
      <c r="GQQ5" s="109"/>
      <c r="GQR5" s="123"/>
      <c r="GQS5" s="108"/>
      <c r="GQT5" s="109"/>
      <c r="GQW5" s="105"/>
      <c r="GRA5" s="122"/>
      <c r="GRB5" s="109"/>
      <c r="GRC5" s="109"/>
      <c r="GRD5" s="109"/>
      <c r="GRE5" s="109"/>
      <c r="GRF5" s="109"/>
      <c r="GRG5" s="109"/>
      <c r="GRH5" s="123"/>
      <c r="GRI5" s="108"/>
      <c r="GRJ5" s="109"/>
      <c r="GRM5" s="105"/>
      <c r="GRQ5" s="122"/>
      <c r="GRR5" s="109"/>
      <c r="GRS5" s="109"/>
      <c r="GRT5" s="109"/>
      <c r="GRU5" s="109"/>
      <c r="GRV5" s="109"/>
      <c r="GRW5" s="109"/>
      <c r="GRX5" s="123"/>
      <c r="GRY5" s="108"/>
      <c r="GRZ5" s="109"/>
      <c r="GSC5" s="105"/>
      <c r="GSG5" s="122"/>
      <c r="GSH5" s="109"/>
      <c r="GSI5" s="109"/>
      <c r="GSJ5" s="109"/>
      <c r="GSK5" s="109"/>
      <c r="GSL5" s="109"/>
      <c r="GSM5" s="109"/>
      <c r="GSN5" s="123"/>
      <c r="GSO5" s="108"/>
      <c r="GSP5" s="109"/>
      <c r="GSS5" s="105"/>
      <c r="GSW5" s="122"/>
      <c r="GSX5" s="109"/>
      <c r="GSY5" s="109"/>
      <c r="GSZ5" s="109"/>
      <c r="GTA5" s="109"/>
      <c r="GTB5" s="109"/>
      <c r="GTC5" s="109"/>
      <c r="GTD5" s="123"/>
      <c r="GTE5" s="108"/>
      <c r="GTF5" s="109"/>
      <c r="GTI5" s="105"/>
      <c r="GTM5" s="122"/>
      <c r="GTN5" s="109"/>
      <c r="GTO5" s="109"/>
      <c r="GTP5" s="109"/>
      <c r="GTQ5" s="109"/>
      <c r="GTR5" s="109"/>
      <c r="GTS5" s="109"/>
      <c r="GTT5" s="123"/>
      <c r="GTU5" s="108"/>
      <c r="GTV5" s="109"/>
      <c r="GTY5" s="105"/>
      <c r="GUC5" s="122"/>
      <c r="GUD5" s="109"/>
      <c r="GUE5" s="109"/>
      <c r="GUF5" s="109"/>
      <c r="GUG5" s="109"/>
      <c r="GUH5" s="109"/>
      <c r="GUI5" s="109"/>
      <c r="GUJ5" s="123"/>
      <c r="GUK5" s="108"/>
      <c r="GUL5" s="109"/>
      <c r="GUO5" s="105"/>
      <c r="GUS5" s="122"/>
      <c r="GUT5" s="109"/>
      <c r="GUU5" s="109"/>
      <c r="GUV5" s="109"/>
      <c r="GUW5" s="109"/>
      <c r="GUX5" s="109"/>
      <c r="GUY5" s="109"/>
      <c r="GUZ5" s="123"/>
      <c r="GVA5" s="108"/>
      <c r="GVB5" s="109"/>
      <c r="GVE5" s="105"/>
      <c r="GVI5" s="122"/>
      <c r="GVJ5" s="109"/>
      <c r="GVK5" s="109"/>
      <c r="GVL5" s="109"/>
      <c r="GVM5" s="109"/>
      <c r="GVN5" s="109"/>
      <c r="GVO5" s="109"/>
      <c r="GVP5" s="123"/>
      <c r="GVQ5" s="108"/>
      <c r="GVR5" s="109"/>
      <c r="GVU5" s="105"/>
      <c r="GVY5" s="122"/>
      <c r="GVZ5" s="109"/>
      <c r="GWA5" s="109"/>
      <c r="GWB5" s="109"/>
      <c r="GWC5" s="109"/>
      <c r="GWD5" s="109"/>
      <c r="GWE5" s="109"/>
      <c r="GWF5" s="123"/>
      <c r="GWG5" s="108"/>
      <c r="GWH5" s="109"/>
      <c r="GWK5" s="105"/>
      <c r="GWO5" s="122"/>
      <c r="GWP5" s="109"/>
      <c r="GWQ5" s="109"/>
      <c r="GWR5" s="109"/>
      <c r="GWS5" s="109"/>
      <c r="GWT5" s="109"/>
      <c r="GWU5" s="109"/>
      <c r="GWV5" s="123"/>
      <c r="GWW5" s="108"/>
      <c r="GWX5" s="109"/>
      <c r="GXA5" s="105"/>
      <c r="GXE5" s="122"/>
      <c r="GXF5" s="109"/>
      <c r="GXG5" s="109"/>
      <c r="GXH5" s="109"/>
      <c r="GXI5" s="109"/>
      <c r="GXJ5" s="109"/>
      <c r="GXK5" s="109"/>
      <c r="GXL5" s="123"/>
      <c r="GXM5" s="108"/>
      <c r="GXN5" s="109"/>
      <c r="GXQ5" s="105"/>
      <c r="GXU5" s="122"/>
      <c r="GXV5" s="109"/>
      <c r="GXW5" s="109"/>
      <c r="GXX5" s="109"/>
      <c r="GXY5" s="109"/>
      <c r="GXZ5" s="109"/>
      <c r="GYA5" s="109"/>
      <c r="GYB5" s="123"/>
      <c r="GYC5" s="108"/>
      <c r="GYD5" s="109"/>
      <c r="GYG5" s="105"/>
      <c r="GYK5" s="122"/>
      <c r="GYL5" s="109"/>
      <c r="GYM5" s="109"/>
      <c r="GYN5" s="109"/>
      <c r="GYO5" s="109"/>
      <c r="GYP5" s="109"/>
      <c r="GYQ5" s="109"/>
      <c r="GYR5" s="123"/>
      <c r="GYS5" s="108"/>
      <c r="GYT5" s="109"/>
      <c r="GYW5" s="105"/>
      <c r="GZA5" s="122"/>
      <c r="GZB5" s="109"/>
      <c r="GZC5" s="109"/>
      <c r="GZD5" s="109"/>
      <c r="GZE5" s="109"/>
      <c r="GZF5" s="109"/>
      <c r="GZG5" s="109"/>
      <c r="GZH5" s="123"/>
      <c r="GZI5" s="108"/>
      <c r="GZJ5" s="109"/>
      <c r="GZM5" s="105"/>
      <c r="GZQ5" s="122"/>
      <c r="GZR5" s="109"/>
      <c r="GZS5" s="109"/>
      <c r="GZT5" s="109"/>
      <c r="GZU5" s="109"/>
      <c r="GZV5" s="109"/>
      <c r="GZW5" s="109"/>
      <c r="GZX5" s="123"/>
      <c r="GZY5" s="108"/>
      <c r="GZZ5" s="109"/>
      <c r="HAC5" s="105"/>
      <c r="HAG5" s="122"/>
      <c r="HAH5" s="109"/>
      <c r="HAI5" s="109"/>
      <c r="HAJ5" s="109"/>
      <c r="HAK5" s="109"/>
      <c r="HAL5" s="109"/>
      <c r="HAM5" s="109"/>
      <c r="HAN5" s="123"/>
      <c r="HAO5" s="108"/>
      <c r="HAP5" s="109"/>
      <c r="HAS5" s="105"/>
      <c r="HAW5" s="122"/>
      <c r="HAX5" s="109"/>
      <c r="HAY5" s="109"/>
      <c r="HAZ5" s="109"/>
      <c r="HBA5" s="109"/>
      <c r="HBB5" s="109"/>
      <c r="HBC5" s="109"/>
      <c r="HBD5" s="123"/>
      <c r="HBE5" s="108"/>
      <c r="HBF5" s="109"/>
      <c r="HBI5" s="105"/>
      <c r="HBM5" s="122"/>
      <c r="HBN5" s="109"/>
      <c r="HBO5" s="109"/>
      <c r="HBP5" s="109"/>
      <c r="HBQ5" s="109"/>
      <c r="HBR5" s="109"/>
      <c r="HBS5" s="109"/>
      <c r="HBT5" s="123"/>
      <c r="HBU5" s="108"/>
      <c r="HBV5" s="109"/>
      <c r="HBY5" s="105"/>
      <c r="HCC5" s="122"/>
      <c r="HCD5" s="109"/>
      <c r="HCE5" s="109"/>
      <c r="HCF5" s="109"/>
      <c r="HCG5" s="109"/>
      <c r="HCH5" s="109"/>
      <c r="HCI5" s="109"/>
      <c r="HCJ5" s="123"/>
      <c r="HCK5" s="108"/>
      <c r="HCL5" s="109"/>
      <c r="HCO5" s="105"/>
      <c r="HCS5" s="122"/>
      <c r="HCT5" s="109"/>
      <c r="HCU5" s="109"/>
      <c r="HCV5" s="109"/>
      <c r="HCW5" s="109"/>
      <c r="HCX5" s="109"/>
      <c r="HCY5" s="109"/>
      <c r="HCZ5" s="123"/>
      <c r="HDA5" s="108"/>
      <c r="HDB5" s="109"/>
      <c r="HDE5" s="105"/>
      <c r="HDI5" s="122"/>
      <c r="HDJ5" s="109"/>
      <c r="HDK5" s="109"/>
      <c r="HDL5" s="109"/>
      <c r="HDM5" s="109"/>
      <c r="HDN5" s="109"/>
      <c r="HDO5" s="109"/>
      <c r="HDP5" s="123"/>
      <c r="HDQ5" s="108"/>
      <c r="HDR5" s="109"/>
      <c r="HDU5" s="105"/>
      <c r="HDY5" s="122"/>
      <c r="HDZ5" s="109"/>
      <c r="HEA5" s="109"/>
      <c r="HEB5" s="109"/>
      <c r="HEC5" s="109"/>
      <c r="HED5" s="109"/>
      <c r="HEE5" s="109"/>
      <c r="HEF5" s="123"/>
      <c r="HEG5" s="108"/>
      <c r="HEH5" s="109"/>
      <c r="HEK5" s="105"/>
      <c r="HEO5" s="122"/>
      <c r="HEP5" s="109"/>
      <c r="HEQ5" s="109"/>
      <c r="HER5" s="109"/>
      <c r="HES5" s="109"/>
      <c r="HET5" s="109"/>
      <c r="HEU5" s="109"/>
      <c r="HEV5" s="123"/>
      <c r="HEW5" s="108"/>
      <c r="HEX5" s="109"/>
      <c r="HFA5" s="105"/>
      <c r="HFE5" s="122"/>
      <c r="HFF5" s="109"/>
      <c r="HFG5" s="109"/>
      <c r="HFH5" s="109"/>
      <c r="HFI5" s="109"/>
      <c r="HFJ5" s="109"/>
      <c r="HFK5" s="109"/>
      <c r="HFL5" s="123"/>
      <c r="HFM5" s="108"/>
      <c r="HFN5" s="109"/>
      <c r="HFQ5" s="105"/>
      <c r="HFU5" s="122"/>
      <c r="HFV5" s="109"/>
      <c r="HFW5" s="109"/>
      <c r="HFX5" s="109"/>
      <c r="HFY5" s="109"/>
      <c r="HFZ5" s="109"/>
      <c r="HGA5" s="109"/>
      <c r="HGB5" s="123"/>
      <c r="HGC5" s="108"/>
      <c r="HGD5" s="109"/>
      <c r="HGG5" s="105"/>
      <c r="HGK5" s="122"/>
      <c r="HGL5" s="109"/>
      <c r="HGM5" s="109"/>
      <c r="HGN5" s="109"/>
      <c r="HGO5" s="109"/>
      <c r="HGP5" s="109"/>
      <c r="HGQ5" s="109"/>
      <c r="HGR5" s="123"/>
      <c r="HGS5" s="108"/>
      <c r="HGT5" s="109"/>
      <c r="HGW5" s="105"/>
      <c r="HHA5" s="122"/>
      <c r="HHB5" s="109"/>
      <c r="HHC5" s="109"/>
      <c r="HHD5" s="109"/>
      <c r="HHE5" s="109"/>
      <c r="HHF5" s="109"/>
      <c r="HHG5" s="109"/>
      <c r="HHH5" s="123"/>
      <c r="HHI5" s="108"/>
      <c r="HHJ5" s="109"/>
      <c r="HHM5" s="105"/>
      <c r="HHQ5" s="122"/>
      <c r="HHR5" s="109"/>
      <c r="HHS5" s="109"/>
      <c r="HHT5" s="109"/>
      <c r="HHU5" s="109"/>
      <c r="HHV5" s="109"/>
      <c r="HHW5" s="109"/>
      <c r="HHX5" s="123"/>
      <c r="HHY5" s="108"/>
      <c r="HHZ5" s="109"/>
      <c r="HIC5" s="105"/>
      <c r="HIG5" s="122"/>
      <c r="HIH5" s="109"/>
      <c r="HII5" s="109"/>
      <c r="HIJ5" s="109"/>
      <c r="HIK5" s="109"/>
      <c r="HIL5" s="109"/>
      <c r="HIM5" s="109"/>
      <c r="HIN5" s="123"/>
      <c r="HIO5" s="108"/>
      <c r="HIP5" s="109"/>
      <c r="HIS5" s="105"/>
      <c r="HIW5" s="122"/>
      <c r="HIX5" s="109"/>
      <c r="HIY5" s="109"/>
      <c r="HIZ5" s="109"/>
      <c r="HJA5" s="109"/>
      <c r="HJB5" s="109"/>
      <c r="HJC5" s="109"/>
      <c r="HJD5" s="123"/>
      <c r="HJE5" s="108"/>
      <c r="HJF5" s="109"/>
      <c r="HJI5" s="105"/>
      <c r="HJM5" s="122"/>
      <c r="HJN5" s="109"/>
      <c r="HJO5" s="109"/>
      <c r="HJP5" s="109"/>
      <c r="HJQ5" s="109"/>
      <c r="HJR5" s="109"/>
      <c r="HJS5" s="109"/>
      <c r="HJT5" s="123"/>
      <c r="HJU5" s="108"/>
      <c r="HJV5" s="109"/>
      <c r="HJY5" s="105"/>
      <c r="HKC5" s="122"/>
      <c r="HKD5" s="109"/>
      <c r="HKE5" s="109"/>
      <c r="HKF5" s="109"/>
      <c r="HKG5" s="109"/>
      <c r="HKH5" s="109"/>
      <c r="HKI5" s="109"/>
      <c r="HKJ5" s="123"/>
      <c r="HKK5" s="108"/>
      <c r="HKL5" s="109"/>
      <c r="HKO5" s="105"/>
      <c r="HKS5" s="122"/>
      <c r="HKT5" s="109"/>
      <c r="HKU5" s="109"/>
      <c r="HKV5" s="109"/>
      <c r="HKW5" s="109"/>
      <c r="HKX5" s="109"/>
      <c r="HKY5" s="109"/>
      <c r="HKZ5" s="123"/>
      <c r="HLA5" s="108"/>
      <c r="HLB5" s="109"/>
      <c r="HLE5" s="105"/>
      <c r="HLI5" s="122"/>
      <c r="HLJ5" s="109"/>
      <c r="HLK5" s="109"/>
      <c r="HLL5" s="109"/>
      <c r="HLM5" s="109"/>
      <c r="HLN5" s="109"/>
      <c r="HLO5" s="109"/>
      <c r="HLP5" s="123"/>
      <c r="HLQ5" s="108"/>
      <c r="HLR5" s="109"/>
      <c r="HLU5" s="105"/>
      <c r="HLY5" s="122"/>
      <c r="HLZ5" s="109"/>
      <c r="HMA5" s="109"/>
      <c r="HMB5" s="109"/>
      <c r="HMC5" s="109"/>
      <c r="HMD5" s="109"/>
      <c r="HME5" s="109"/>
      <c r="HMF5" s="123"/>
      <c r="HMG5" s="108"/>
      <c r="HMH5" s="109"/>
      <c r="HMK5" s="105"/>
      <c r="HMO5" s="122"/>
      <c r="HMP5" s="109"/>
      <c r="HMQ5" s="109"/>
      <c r="HMR5" s="109"/>
      <c r="HMS5" s="109"/>
      <c r="HMT5" s="109"/>
      <c r="HMU5" s="109"/>
      <c r="HMV5" s="123"/>
      <c r="HMW5" s="108"/>
      <c r="HMX5" s="109"/>
      <c r="HNA5" s="105"/>
      <c r="HNE5" s="122"/>
      <c r="HNF5" s="109"/>
      <c r="HNG5" s="109"/>
      <c r="HNH5" s="109"/>
      <c r="HNI5" s="109"/>
      <c r="HNJ5" s="109"/>
      <c r="HNK5" s="109"/>
      <c r="HNL5" s="123"/>
      <c r="HNM5" s="108"/>
      <c r="HNN5" s="109"/>
      <c r="HNQ5" s="105"/>
      <c r="HNU5" s="122"/>
      <c r="HNV5" s="109"/>
      <c r="HNW5" s="109"/>
      <c r="HNX5" s="109"/>
      <c r="HNY5" s="109"/>
      <c r="HNZ5" s="109"/>
      <c r="HOA5" s="109"/>
      <c r="HOB5" s="123"/>
      <c r="HOC5" s="108"/>
      <c r="HOD5" s="109"/>
      <c r="HOG5" s="105"/>
      <c r="HOK5" s="122"/>
      <c r="HOL5" s="109"/>
      <c r="HOM5" s="109"/>
      <c r="HON5" s="109"/>
      <c r="HOO5" s="109"/>
      <c r="HOP5" s="109"/>
      <c r="HOQ5" s="109"/>
      <c r="HOR5" s="123"/>
      <c r="HOS5" s="108"/>
      <c r="HOT5" s="109"/>
      <c r="HOW5" s="105"/>
      <c r="HPA5" s="122"/>
      <c r="HPB5" s="109"/>
      <c r="HPC5" s="109"/>
      <c r="HPD5" s="109"/>
      <c r="HPE5" s="109"/>
      <c r="HPF5" s="109"/>
      <c r="HPG5" s="109"/>
      <c r="HPH5" s="123"/>
      <c r="HPI5" s="108"/>
      <c r="HPJ5" s="109"/>
      <c r="HPM5" s="105"/>
      <c r="HPQ5" s="122"/>
      <c r="HPR5" s="109"/>
      <c r="HPS5" s="109"/>
      <c r="HPT5" s="109"/>
      <c r="HPU5" s="109"/>
      <c r="HPV5" s="109"/>
      <c r="HPW5" s="109"/>
      <c r="HPX5" s="123"/>
      <c r="HPY5" s="108"/>
      <c r="HPZ5" s="109"/>
      <c r="HQC5" s="105"/>
      <c r="HQG5" s="122"/>
      <c r="HQH5" s="109"/>
      <c r="HQI5" s="109"/>
      <c r="HQJ5" s="109"/>
      <c r="HQK5" s="109"/>
      <c r="HQL5" s="109"/>
      <c r="HQM5" s="109"/>
      <c r="HQN5" s="123"/>
      <c r="HQO5" s="108"/>
      <c r="HQP5" s="109"/>
      <c r="HQS5" s="105"/>
      <c r="HQW5" s="122"/>
      <c r="HQX5" s="109"/>
      <c r="HQY5" s="109"/>
      <c r="HQZ5" s="109"/>
      <c r="HRA5" s="109"/>
      <c r="HRB5" s="109"/>
      <c r="HRC5" s="109"/>
      <c r="HRD5" s="123"/>
      <c r="HRE5" s="108"/>
      <c r="HRF5" s="109"/>
      <c r="HRI5" s="105"/>
      <c r="HRM5" s="122"/>
      <c r="HRN5" s="109"/>
      <c r="HRO5" s="109"/>
      <c r="HRP5" s="109"/>
      <c r="HRQ5" s="109"/>
      <c r="HRR5" s="109"/>
      <c r="HRS5" s="109"/>
      <c r="HRT5" s="123"/>
      <c r="HRU5" s="108"/>
      <c r="HRV5" s="109"/>
      <c r="HRY5" s="105"/>
      <c r="HSC5" s="122"/>
      <c r="HSD5" s="109"/>
      <c r="HSE5" s="109"/>
      <c r="HSF5" s="109"/>
      <c r="HSG5" s="109"/>
      <c r="HSH5" s="109"/>
      <c r="HSI5" s="109"/>
      <c r="HSJ5" s="123"/>
      <c r="HSK5" s="108"/>
      <c r="HSL5" s="109"/>
      <c r="HSO5" s="105"/>
      <c r="HSS5" s="122"/>
      <c r="HST5" s="109"/>
      <c r="HSU5" s="109"/>
      <c r="HSV5" s="109"/>
      <c r="HSW5" s="109"/>
      <c r="HSX5" s="109"/>
      <c r="HSY5" s="109"/>
      <c r="HSZ5" s="123"/>
      <c r="HTA5" s="108"/>
      <c r="HTB5" s="109"/>
      <c r="HTE5" s="105"/>
      <c r="HTI5" s="122"/>
      <c r="HTJ5" s="109"/>
      <c r="HTK5" s="109"/>
      <c r="HTL5" s="109"/>
      <c r="HTM5" s="109"/>
      <c r="HTN5" s="109"/>
      <c r="HTO5" s="109"/>
      <c r="HTP5" s="123"/>
      <c r="HTQ5" s="108"/>
      <c r="HTR5" s="109"/>
      <c r="HTU5" s="105"/>
      <c r="HTY5" s="122"/>
      <c r="HTZ5" s="109"/>
      <c r="HUA5" s="109"/>
      <c r="HUB5" s="109"/>
      <c r="HUC5" s="109"/>
      <c r="HUD5" s="109"/>
      <c r="HUE5" s="109"/>
      <c r="HUF5" s="123"/>
      <c r="HUG5" s="108"/>
      <c r="HUH5" s="109"/>
      <c r="HUK5" s="105"/>
      <c r="HUO5" s="122"/>
      <c r="HUP5" s="109"/>
      <c r="HUQ5" s="109"/>
      <c r="HUR5" s="109"/>
      <c r="HUS5" s="109"/>
      <c r="HUT5" s="109"/>
      <c r="HUU5" s="109"/>
      <c r="HUV5" s="123"/>
      <c r="HUW5" s="108"/>
      <c r="HUX5" s="109"/>
      <c r="HVA5" s="105"/>
      <c r="HVE5" s="122"/>
      <c r="HVF5" s="109"/>
      <c r="HVG5" s="109"/>
      <c r="HVH5" s="109"/>
      <c r="HVI5" s="109"/>
      <c r="HVJ5" s="109"/>
      <c r="HVK5" s="109"/>
      <c r="HVL5" s="123"/>
      <c r="HVM5" s="108"/>
      <c r="HVN5" s="109"/>
      <c r="HVQ5" s="105"/>
      <c r="HVU5" s="122"/>
      <c r="HVV5" s="109"/>
      <c r="HVW5" s="109"/>
      <c r="HVX5" s="109"/>
      <c r="HVY5" s="109"/>
      <c r="HVZ5" s="109"/>
      <c r="HWA5" s="109"/>
      <c r="HWB5" s="123"/>
      <c r="HWC5" s="108"/>
      <c r="HWD5" s="109"/>
      <c r="HWG5" s="105"/>
      <c r="HWK5" s="122"/>
      <c r="HWL5" s="109"/>
      <c r="HWM5" s="109"/>
      <c r="HWN5" s="109"/>
      <c r="HWO5" s="109"/>
      <c r="HWP5" s="109"/>
      <c r="HWQ5" s="109"/>
      <c r="HWR5" s="123"/>
      <c r="HWS5" s="108"/>
      <c r="HWT5" s="109"/>
      <c r="HWW5" s="105"/>
      <c r="HXA5" s="122"/>
      <c r="HXB5" s="109"/>
      <c r="HXC5" s="109"/>
      <c r="HXD5" s="109"/>
      <c r="HXE5" s="109"/>
      <c r="HXF5" s="109"/>
      <c r="HXG5" s="109"/>
      <c r="HXH5" s="123"/>
      <c r="HXI5" s="108"/>
      <c r="HXJ5" s="109"/>
      <c r="HXM5" s="105"/>
      <c r="HXQ5" s="122"/>
      <c r="HXR5" s="109"/>
      <c r="HXS5" s="109"/>
      <c r="HXT5" s="109"/>
      <c r="HXU5" s="109"/>
      <c r="HXV5" s="109"/>
      <c r="HXW5" s="109"/>
      <c r="HXX5" s="123"/>
      <c r="HXY5" s="108"/>
      <c r="HXZ5" s="109"/>
      <c r="HYC5" s="105"/>
      <c r="HYG5" s="122"/>
      <c r="HYH5" s="109"/>
      <c r="HYI5" s="109"/>
      <c r="HYJ5" s="109"/>
      <c r="HYK5" s="109"/>
      <c r="HYL5" s="109"/>
      <c r="HYM5" s="109"/>
      <c r="HYN5" s="123"/>
      <c r="HYO5" s="108"/>
      <c r="HYP5" s="109"/>
      <c r="HYS5" s="105"/>
      <c r="HYW5" s="122"/>
      <c r="HYX5" s="109"/>
      <c r="HYY5" s="109"/>
      <c r="HYZ5" s="109"/>
      <c r="HZA5" s="109"/>
      <c r="HZB5" s="109"/>
      <c r="HZC5" s="109"/>
      <c r="HZD5" s="123"/>
      <c r="HZE5" s="108"/>
      <c r="HZF5" s="109"/>
      <c r="HZI5" s="105"/>
      <c r="HZM5" s="122"/>
      <c r="HZN5" s="109"/>
      <c r="HZO5" s="109"/>
      <c r="HZP5" s="109"/>
      <c r="HZQ5" s="109"/>
      <c r="HZR5" s="109"/>
      <c r="HZS5" s="109"/>
      <c r="HZT5" s="123"/>
      <c r="HZU5" s="108"/>
      <c r="HZV5" s="109"/>
      <c r="HZY5" s="105"/>
      <c r="IAC5" s="122"/>
      <c r="IAD5" s="109"/>
      <c r="IAE5" s="109"/>
      <c r="IAF5" s="109"/>
      <c r="IAG5" s="109"/>
      <c r="IAH5" s="109"/>
      <c r="IAI5" s="109"/>
      <c r="IAJ5" s="123"/>
      <c r="IAK5" s="108"/>
      <c r="IAL5" s="109"/>
      <c r="IAO5" s="105"/>
      <c r="IAS5" s="122"/>
      <c r="IAT5" s="109"/>
      <c r="IAU5" s="109"/>
      <c r="IAV5" s="109"/>
      <c r="IAW5" s="109"/>
      <c r="IAX5" s="109"/>
      <c r="IAY5" s="109"/>
      <c r="IAZ5" s="123"/>
      <c r="IBA5" s="108"/>
      <c r="IBB5" s="109"/>
      <c r="IBE5" s="105"/>
      <c r="IBI5" s="122"/>
      <c r="IBJ5" s="109"/>
      <c r="IBK5" s="109"/>
      <c r="IBL5" s="109"/>
      <c r="IBM5" s="109"/>
      <c r="IBN5" s="109"/>
      <c r="IBO5" s="109"/>
      <c r="IBP5" s="123"/>
      <c r="IBQ5" s="108"/>
      <c r="IBR5" s="109"/>
      <c r="IBU5" s="105"/>
      <c r="IBY5" s="122"/>
      <c r="IBZ5" s="109"/>
      <c r="ICA5" s="109"/>
      <c r="ICB5" s="109"/>
      <c r="ICC5" s="109"/>
      <c r="ICD5" s="109"/>
      <c r="ICE5" s="109"/>
      <c r="ICF5" s="123"/>
      <c r="ICG5" s="108"/>
      <c r="ICH5" s="109"/>
      <c r="ICK5" s="105"/>
      <c r="ICO5" s="122"/>
      <c r="ICP5" s="109"/>
      <c r="ICQ5" s="109"/>
      <c r="ICR5" s="109"/>
      <c r="ICS5" s="109"/>
      <c r="ICT5" s="109"/>
      <c r="ICU5" s="109"/>
      <c r="ICV5" s="123"/>
      <c r="ICW5" s="108"/>
      <c r="ICX5" s="109"/>
      <c r="IDA5" s="105"/>
      <c r="IDE5" s="122"/>
      <c r="IDF5" s="109"/>
      <c r="IDG5" s="109"/>
      <c r="IDH5" s="109"/>
      <c r="IDI5" s="109"/>
      <c r="IDJ5" s="109"/>
      <c r="IDK5" s="109"/>
      <c r="IDL5" s="123"/>
      <c r="IDM5" s="108"/>
      <c r="IDN5" s="109"/>
      <c r="IDQ5" s="105"/>
      <c r="IDU5" s="122"/>
      <c r="IDV5" s="109"/>
      <c r="IDW5" s="109"/>
      <c r="IDX5" s="109"/>
      <c r="IDY5" s="109"/>
      <c r="IDZ5" s="109"/>
      <c r="IEA5" s="109"/>
      <c r="IEB5" s="123"/>
      <c r="IEC5" s="108"/>
      <c r="IED5" s="109"/>
      <c r="IEG5" s="105"/>
      <c r="IEK5" s="122"/>
      <c r="IEL5" s="109"/>
      <c r="IEM5" s="109"/>
      <c r="IEN5" s="109"/>
      <c r="IEO5" s="109"/>
      <c r="IEP5" s="109"/>
      <c r="IEQ5" s="109"/>
      <c r="IER5" s="123"/>
      <c r="IES5" s="108"/>
      <c r="IET5" s="109"/>
      <c r="IEW5" s="105"/>
      <c r="IFA5" s="122"/>
      <c r="IFB5" s="109"/>
      <c r="IFC5" s="109"/>
      <c r="IFD5" s="109"/>
      <c r="IFE5" s="109"/>
      <c r="IFF5" s="109"/>
      <c r="IFG5" s="109"/>
      <c r="IFH5" s="123"/>
      <c r="IFI5" s="108"/>
      <c r="IFJ5" s="109"/>
      <c r="IFM5" s="105"/>
      <c r="IFQ5" s="122"/>
      <c r="IFR5" s="109"/>
      <c r="IFS5" s="109"/>
      <c r="IFT5" s="109"/>
      <c r="IFU5" s="109"/>
      <c r="IFV5" s="109"/>
      <c r="IFW5" s="109"/>
      <c r="IFX5" s="123"/>
      <c r="IFY5" s="108"/>
      <c r="IFZ5" s="109"/>
      <c r="IGC5" s="105"/>
      <c r="IGG5" s="122"/>
      <c r="IGH5" s="109"/>
      <c r="IGI5" s="109"/>
      <c r="IGJ5" s="109"/>
      <c r="IGK5" s="109"/>
      <c r="IGL5" s="109"/>
      <c r="IGM5" s="109"/>
      <c r="IGN5" s="123"/>
      <c r="IGO5" s="108"/>
      <c r="IGP5" s="109"/>
      <c r="IGS5" s="105"/>
      <c r="IGW5" s="122"/>
      <c r="IGX5" s="109"/>
      <c r="IGY5" s="109"/>
      <c r="IGZ5" s="109"/>
      <c r="IHA5" s="109"/>
      <c r="IHB5" s="109"/>
      <c r="IHC5" s="109"/>
      <c r="IHD5" s="123"/>
      <c r="IHE5" s="108"/>
      <c r="IHF5" s="109"/>
      <c r="IHI5" s="105"/>
      <c r="IHM5" s="122"/>
      <c r="IHN5" s="109"/>
      <c r="IHO5" s="109"/>
      <c r="IHP5" s="109"/>
      <c r="IHQ5" s="109"/>
      <c r="IHR5" s="109"/>
      <c r="IHS5" s="109"/>
      <c r="IHT5" s="123"/>
      <c r="IHU5" s="108"/>
      <c r="IHV5" s="109"/>
      <c r="IHY5" s="105"/>
      <c r="IIC5" s="122"/>
      <c r="IID5" s="109"/>
      <c r="IIE5" s="109"/>
      <c r="IIF5" s="109"/>
      <c r="IIG5" s="109"/>
      <c r="IIH5" s="109"/>
      <c r="III5" s="109"/>
      <c r="IIJ5" s="123"/>
      <c r="IIK5" s="108"/>
      <c r="IIL5" s="109"/>
      <c r="IIO5" s="105"/>
      <c r="IIS5" s="122"/>
      <c r="IIT5" s="109"/>
      <c r="IIU5" s="109"/>
      <c r="IIV5" s="109"/>
      <c r="IIW5" s="109"/>
      <c r="IIX5" s="109"/>
      <c r="IIY5" s="109"/>
      <c r="IIZ5" s="123"/>
      <c r="IJA5" s="108"/>
      <c r="IJB5" s="109"/>
      <c r="IJE5" s="105"/>
      <c r="IJI5" s="122"/>
      <c r="IJJ5" s="109"/>
      <c r="IJK5" s="109"/>
      <c r="IJL5" s="109"/>
      <c r="IJM5" s="109"/>
      <c r="IJN5" s="109"/>
      <c r="IJO5" s="109"/>
      <c r="IJP5" s="123"/>
      <c r="IJQ5" s="108"/>
      <c r="IJR5" s="109"/>
      <c r="IJU5" s="105"/>
      <c r="IJY5" s="122"/>
      <c r="IJZ5" s="109"/>
      <c r="IKA5" s="109"/>
      <c r="IKB5" s="109"/>
      <c r="IKC5" s="109"/>
      <c r="IKD5" s="109"/>
      <c r="IKE5" s="109"/>
      <c r="IKF5" s="123"/>
      <c r="IKG5" s="108"/>
      <c r="IKH5" s="109"/>
      <c r="IKK5" s="105"/>
      <c r="IKO5" s="122"/>
      <c r="IKP5" s="109"/>
      <c r="IKQ5" s="109"/>
      <c r="IKR5" s="109"/>
      <c r="IKS5" s="109"/>
      <c r="IKT5" s="109"/>
      <c r="IKU5" s="109"/>
      <c r="IKV5" s="123"/>
      <c r="IKW5" s="108"/>
      <c r="IKX5" s="109"/>
      <c r="ILA5" s="105"/>
      <c r="ILE5" s="122"/>
      <c r="ILF5" s="109"/>
      <c r="ILG5" s="109"/>
      <c r="ILH5" s="109"/>
      <c r="ILI5" s="109"/>
      <c r="ILJ5" s="109"/>
      <c r="ILK5" s="109"/>
      <c r="ILL5" s="123"/>
      <c r="ILM5" s="108"/>
      <c r="ILN5" s="109"/>
      <c r="ILQ5" s="105"/>
      <c r="ILU5" s="122"/>
      <c r="ILV5" s="109"/>
      <c r="ILW5" s="109"/>
      <c r="ILX5" s="109"/>
      <c r="ILY5" s="109"/>
      <c r="ILZ5" s="109"/>
      <c r="IMA5" s="109"/>
      <c r="IMB5" s="123"/>
      <c r="IMC5" s="108"/>
      <c r="IMD5" s="109"/>
      <c r="IMG5" s="105"/>
      <c r="IMK5" s="122"/>
      <c r="IML5" s="109"/>
      <c r="IMM5" s="109"/>
      <c r="IMN5" s="109"/>
      <c r="IMO5" s="109"/>
      <c r="IMP5" s="109"/>
      <c r="IMQ5" s="109"/>
      <c r="IMR5" s="123"/>
      <c r="IMS5" s="108"/>
      <c r="IMT5" s="109"/>
      <c r="IMW5" s="105"/>
      <c r="INA5" s="122"/>
      <c r="INB5" s="109"/>
      <c r="INC5" s="109"/>
      <c r="IND5" s="109"/>
      <c r="INE5" s="109"/>
      <c r="INF5" s="109"/>
      <c r="ING5" s="109"/>
      <c r="INH5" s="123"/>
      <c r="INI5" s="108"/>
      <c r="INJ5" s="109"/>
      <c r="INM5" s="105"/>
      <c r="INQ5" s="122"/>
      <c r="INR5" s="109"/>
      <c r="INS5" s="109"/>
      <c r="INT5" s="109"/>
      <c r="INU5" s="109"/>
      <c r="INV5" s="109"/>
      <c r="INW5" s="109"/>
      <c r="INX5" s="123"/>
      <c r="INY5" s="108"/>
      <c r="INZ5" s="109"/>
      <c r="IOC5" s="105"/>
      <c r="IOG5" s="122"/>
      <c r="IOH5" s="109"/>
      <c r="IOI5" s="109"/>
      <c r="IOJ5" s="109"/>
      <c r="IOK5" s="109"/>
      <c r="IOL5" s="109"/>
      <c r="IOM5" s="109"/>
      <c r="ION5" s="123"/>
      <c r="IOO5" s="108"/>
      <c r="IOP5" s="109"/>
      <c r="IOS5" s="105"/>
      <c r="IOW5" s="122"/>
      <c r="IOX5" s="109"/>
      <c r="IOY5" s="109"/>
      <c r="IOZ5" s="109"/>
      <c r="IPA5" s="109"/>
      <c r="IPB5" s="109"/>
      <c r="IPC5" s="109"/>
      <c r="IPD5" s="123"/>
      <c r="IPE5" s="108"/>
      <c r="IPF5" s="109"/>
      <c r="IPI5" s="105"/>
      <c r="IPM5" s="122"/>
      <c r="IPN5" s="109"/>
      <c r="IPO5" s="109"/>
      <c r="IPP5" s="109"/>
      <c r="IPQ5" s="109"/>
      <c r="IPR5" s="109"/>
      <c r="IPS5" s="109"/>
      <c r="IPT5" s="123"/>
      <c r="IPU5" s="108"/>
      <c r="IPV5" s="109"/>
      <c r="IPY5" s="105"/>
      <c r="IQC5" s="122"/>
      <c r="IQD5" s="109"/>
      <c r="IQE5" s="109"/>
      <c r="IQF5" s="109"/>
      <c r="IQG5" s="109"/>
      <c r="IQH5" s="109"/>
      <c r="IQI5" s="109"/>
      <c r="IQJ5" s="123"/>
      <c r="IQK5" s="108"/>
      <c r="IQL5" s="109"/>
      <c r="IQO5" s="105"/>
      <c r="IQS5" s="122"/>
      <c r="IQT5" s="109"/>
      <c r="IQU5" s="109"/>
      <c r="IQV5" s="109"/>
      <c r="IQW5" s="109"/>
      <c r="IQX5" s="109"/>
      <c r="IQY5" s="109"/>
      <c r="IQZ5" s="123"/>
      <c r="IRA5" s="108"/>
      <c r="IRB5" s="109"/>
      <c r="IRE5" s="105"/>
      <c r="IRI5" s="122"/>
      <c r="IRJ5" s="109"/>
      <c r="IRK5" s="109"/>
      <c r="IRL5" s="109"/>
      <c r="IRM5" s="109"/>
      <c r="IRN5" s="109"/>
      <c r="IRO5" s="109"/>
      <c r="IRP5" s="123"/>
      <c r="IRQ5" s="108"/>
      <c r="IRR5" s="109"/>
      <c r="IRU5" s="105"/>
      <c r="IRY5" s="122"/>
      <c r="IRZ5" s="109"/>
      <c r="ISA5" s="109"/>
      <c r="ISB5" s="109"/>
      <c r="ISC5" s="109"/>
      <c r="ISD5" s="109"/>
      <c r="ISE5" s="109"/>
      <c r="ISF5" s="123"/>
      <c r="ISG5" s="108"/>
      <c r="ISH5" s="109"/>
      <c r="ISK5" s="105"/>
      <c r="ISO5" s="122"/>
      <c r="ISP5" s="109"/>
      <c r="ISQ5" s="109"/>
      <c r="ISR5" s="109"/>
      <c r="ISS5" s="109"/>
      <c r="IST5" s="109"/>
      <c r="ISU5" s="109"/>
      <c r="ISV5" s="123"/>
      <c r="ISW5" s="108"/>
      <c r="ISX5" s="109"/>
      <c r="ITA5" s="105"/>
      <c r="ITE5" s="122"/>
      <c r="ITF5" s="109"/>
      <c r="ITG5" s="109"/>
      <c r="ITH5" s="109"/>
      <c r="ITI5" s="109"/>
      <c r="ITJ5" s="109"/>
      <c r="ITK5" s="109"/>
      <c r="ITL5" s="123"/>
      <c r="ITM5" s="108"/>
      <c r="ITN5" s="109"/>
      <c r="ITQ5" s="105"/>
      <c r="ITU5" s="122"/>
      <c r="ITV5" s="109"/>
      <c r="ITW5" s="109"/>
      <c r="ITX5" s="109"/>
      <c r="ITY5" s="109"/>
      <c r="ITZ5" s="109"/>
      <c r="IUA5" s="109"/>
      <c r="IUB5" s="123"/>
      <c r="IUC5" s="108"/>
      <c r="IUD5" s="109"/>
      <c r="IUG5" s="105"/>
      <c r="IUK5" s="122"/>
      <c r="IUL5" s="109"/>
      <c r="IUM5" s="109"/>
      <c r="IUN5" s="109"/>
      <c r="IUO5" s="109"/>
      <c r="IUP5" s="109"/>
      <c r="IUQ5" s="109"/>
      <c r="IUR5" s="123"/>
      <c r="IUS5" s="108"/>
      <c r="IUT5" s="109"/>
      <c r="IUW5" s="105"/>
      <c r="IVA5" s="122"/>
      <c r="IVB5" s="109"/>
      <c r="IVC5" s="109"/>
      <c r="IVD5" s="109"/>
      <c r="IVE5" s="109"/>
      <c r="IVF5" s="109"/>
      <c r="IVG5" s="109"/>
      <c r="IVH5" s="123"/>
      <c r="IVI5" s="108"/>
      <c r="IVJ5" s="109"/>
      <c r="IVM5" s="105"/>
      <c r="IVQ5" s="122"/>
      <c r="IVR5" s="109"/>
      <c r="IVS5" s="109"/>
      <c r="IVT5" s="109"/>
      <c r="IVU5" s="109"/>
      <c r="IVV5" s="109"/>
      <c r="IVW5" s="109"/>
      <c r="IVX5" s="123"/>
      <c r="IVY5" s="108"/>
      <c r="IVZ5" s="109"/>
      <c r="IWC5" s="105"/>
      <c r="IWG5" s="122"/>
      <c r="IWH5" s="109"/>
      <c r="IWI5" s="109"/>
      <c r="IWJ5" s="109"/>
      <c r="IWK5" s="109"/>
      <c r="IWL5" s="109"/>
      <c r="IWM5" s="109"/>
      <c r="IWN5" s="123"/>
      <c r="IWO5" s="108"/>
      <c r="IWP5" s="109"/>
      <c r="IWS5" s="105"/>
      <c r="IWW5" s="122"/>
      <c r="IWX5" s="109"/>
      <c r="IWY5" s="109"/>
      <c r="IWZ5" s="109"/>
      <c r="IXA5" s="109"/>
      <c r="IXB5" s="109"/>
      <c r="IXC5" s="109"/>
      <c r="IXD5" s="123"/>
      <c r="IXE5" s="108"/>
      <c r="IXF5" s="109"/>
      <c r="IXI5" s="105"/>
      <c r="IXM5" s="122"/>
      <c r="IXN5" s="109"/>
      <c r="IXO5" s="109"/>
      <c r="IXP5" s="109"/>
      <c r="IXQ5" s="109"/>
      <c r="IXR5" s="109"/>
      <c r="IXS5" s="109"/>
      <c r="IXT5" s="123"/>
      <c r="IXU5" s="108"/>
      <c r="IXV5" s="109"/>
      <c r="IXY5" s="105"/>
      <c r="IYC5" s="122"/>
      <c r="IYD5" s="109"/>
      <c r="IYE5" s="109"/>
      <c r="IYF5" s="109"/>
      <c r="IYG5" s="109"/>
      <c r="IYH5" s="109"/>
      <c r="IYI5" s="109"/>
      <c r="IYJ5" s="123"/>
      <c r="IYK5" s="108"/>
      <c r="IYL5" s="109"/>
      <c r="IYO5" s="105"/>
      <c r="IYS5" s="122"/>
      <c r="IYT5" s="109"/>
      <c r="IYU5" s="109"/>
      <c r="IYV5" s="109"/>
      <c r="IYW5" s="109"/>
      <c r="IYX5" s="109"/>
      <c r="IYY5" s="109"/>
      <c r="IYZ5" s="123"/>
      <c r="IZA5" s="108"/>
      <c r="IZB5" s="109"/>
      <c r="IZE5" s="105"/>
      <c r="IZI5" s="122"/>
      <c r="IZJ5" s="109"/>
      <c r="IZK5" s="109"/>
      <c r="IZL5" s="109"/>
      <c r="IZM5" s="109"/>
      <c r="IZN5" s="109"/>
      <c r="IZO5" s="109"/>
      <c r="IZP5" s="123"/>
      <c r="IZQ5" s="108"/>
      <c r="IZR5" s="109"/>
      <c r="IZU5" s="105"/>
      <c r="IZY5" s="122"/>
      <c r="IZZ5" s="109"/>
      <c r="JAA5" s="109"/>
      <c r="JAB5" s="109"/>
      <c r="JAC5" s="109"/>
      <c r="JAD5" s="109"/>
      <c r="JAE5" s="109"/>
      <c r="JAF5" s="123"/>
      <c r="JAG5" s="108"/>
      <c r="JAH5" s="109"/>
      <c r="JAK5" s="105"/>
      <c r="JAO5" s="122"/>
      <c r="JAP5" s="109"/>
      <c r="JAQ5" s="109"/>
      <c r="JAR5" s="109"/>
      <c r="JAS5" s="109"/>
      <c r="JAT5" s="109"/>
      <c r="JAU5" s="109"/>
      <c r="JAV5" s="123"/>
      <c r="JAW5" s="108"/>
      <c r="JAX5" s="109"/>
      <c r="JBA5" s="105"/>
      <c r="JBE5" s="122"/>
      <c r="JBF5" s="109"/>
      <c r="JBG5" s="109"/>
      <c r="JBH5" s="109"/>
      <c r="JBI5" s="109"/>
      <c r="JBJ5" s="109"/>
      <c r="JBK5" s="109"/>
      <c r="JBL5" s="123"/>
      <c r="JBM5" s="108"/>
      <c r="JBN5" s="109"/>
      <c r="JBQ5" s="105"/>
      <c r="JBU5" s="122"/>
      <c r="JBV5" s="109"/>
      <c r="JBW5" s="109"/>
      <c r="JBX5" s="109"/>
      <c r="JBY5" s="109"/>
      <c r="JBZ5" s="109"/>
      <c r="JCA5" s="109"/>
      <c r="JCB5" s="123"/>
      <c r="JCC5" s="108"/>
      <c r="JCD5" s="109"/>
      <c r="JCG5" s="105"/>
      <c r="JCK5" s="122"/>
      <c r="JCL5" s="109"/>
      <c r="JCM5" s="109"/>
      <c r="JCN5" s="109"/>
      <c r="JCO5" s="109"/>
      <c r="JCP5" s="109"/>
      <c r="JCQ5" s="109"/>
      <c r="JCR5" s="123"/>
      <c r="JCS5" s="108"/>
      <c r="JCT5" s="109"/>
      <c r="JCW5" s="105"/>
      <c r="JDA5" s="122"/>
      <c r="JDB5" s="109"/>
      <c r="JDC5" s="109"/>
      <c r="JDD5" s="109"/>
      <c r="JDE5" s="109"/>
      <c r="JDF5" s="109"/>
      <c r="JDG5" s="109"/>
      <c r="JDH5" s="123"/>
      <c r="JDI5" s="108"/>
      <c r="JDJ5" s="109"/>
      <c r="JDM5" s="105"/>
      <c r="JDQ5" s="122"/>
      <c r="JDR5" s="109"/>
      <c r="JDS5" s="109"/>
      <c r="JDT5" s="109"/>
      <c r="JDU5" s="109"/>
      <c r="JDV5" s="109"/>
      <c r="JDW5" s="109"/>
      <c r="JDX5" s="123"/>
      <c r="JDY5" s="108"/>
      <c r="JDZ5" s="109"/>
      <c r="JEC5" s="105"/>
      <c r="JEG5" s="122"/>
      <c r="JEH5" s="109"/>
      <c r="JEI5" s="109"/>
      <c r="JEJ5" s="109"/>
      <c r="JEK5" s="109"/>
      <c r="JEL5" s="109"/>
      <c r="JEM5" s="109"/>
      <c r="JEN5" s="123"/>
      <c r="JEO5" s="108"/>
      <c r="JEP5" s="109"/>
      <c r="JES5" s="105"/>
      <c r="JEW5" s="122"/>
      <c r="JEX5" s="109"/>
      <c r="JEY5" s="109"/>
      <c r="JEZ5" s="109"/>
      <c r="JFA5" s="109"/>
      <c r="JFB5" s="109"/>
      <c r="JFC5" s="109"/>
      <c r="JFD5" s="123"/>
      <c r="JFE5" s="108"/>
      <c r="JFF5" s="109"/>
      <c r="JFI5" s="105"/>
      <c r="JFM5" s="122"/>
      <c r="JFN5" s="109"/>
      <c r="JFO5" s="109"/>
      <c r="JFP5" s="109"/>
      <c r="JFQ5" s="109"/>
      <c r="JFR5" s="109"/>
      <c r="JFS5" s="109"/>
      <c r="JFT5" s="123"/>
      <c r="JFU5" s="108"/>
      <c r="JFV5" s="109"/>
      <c r="JFY5" s="105"/>
      <c r="JGC5" s="122"/>
      <c r="JGD5" s="109"/>
      <c r="JGE5" s="109"/>
      <c r="JGF5" s="109"/>
      <c r="JGG5" s="109"/>
      <c r="JGH5" s="109"/>
      <c r="JGI5" s="109"/>
      <c r="JGJ5" s="123"/>
      <c r="JGK5" s="108"/>
      <c r="JGL5" s="109"/>
      <c r="JGO5" s="105"/>
      <c r="JGS5" s="122"/>
      <c r="JGT5" s="109"/>
      <c r="JGU5" s="109"/>
      <c r="JGV5" s="109"/>
      <c r="JGW5" s="109"/>
      <c r="JGX5" s="109"/>
      <c r="JGY5" s="109"/>
      <c r="JGZ5" s="123"/>
      <c r="JHA5" s="108"/>
      <c r="JHB5" s="109"/>
      <c r="JHE5" s="105"/>
      <c r="JHI5" s="122"/>
      <c r="JHJ5" s="109"/>
      <c r="JHK5" s="109"/>
      <c r="JHL5" s="109"/>
      <c r="JHM5" s="109"/>
      <c r="JHN5" s="109"/>
      <c r="JHO5" s="109"/>
      <c r="JHP5" s="123"/>
      <c r="JHQ5" s="108"/>
      <c r="JHR5" s="109"/>
      <c r="JHU5" s="105"/>
      <c r="JHY5" s="122"/>
      <c r="JHZ5" s="109"/>
      <c r="JIA5" s="109"/>
      <c r="JIB5" s="109"/>
      <c r="JIC5" s="109"/>
      <c r="JID5" s="109"/>
      <c r="JIE5" s="109"/>
      <c r="JIF5" s="123"/>
      <c r="JIG5" s="108"/>
      <c r="JIH5" s="109"/>
      <c r="JIK5" s="105"/>
      <c r="JIO5" s="122"/>
      <c r="JIP5" s="109"/>
      <c r="JIQ5" s="109"/>
      <c r="JIR5" s="109"/>
      <c r="JIS5" s="109"/>
      <c r="JIT5" s="109"/>
      <c r="JIU5" s="109"/>
      <c r="JIV5" s="123"/>
      <c r="JIW5" s="108"/>
      <c r="JIX5" s="109"/>
      <c r="JJA5" s="105"/>
      <c r="JJE5" s="122"/>
      <c r="JJF5" s="109"/>
      <c r="JJG5" s="109"/>
      <c r="JJH5" s="109"/>
      <c r="JJI5" s="109"/>
      <c r="JJJ5" s="109"/>
      <c r="JJK5" s="109"/>
      <c r="JJL5" s="123"/>
      <c r="JJM5" s="108"/>
      <c r="JJN5" s="109"/>
      <c r="JJQ5" s="105"/>
      <c r="JJU5" s="122"/>
      <c r="JJV5" s="109"/>
      <c r="JJW5" s="109"/>
      <c r="JJX5" s="109"/>
      <c r="JJY5" s="109"/>
      <c r="JJZ5" s="109"/>
      <c r="JKA5" s="109"/>
      <c r="JKB5" s="123"/>
      <c r="JKC5" s="108"/>
      <c r="JKD5" s="109"/>
      <c r="JKG5" s="105"/>
      <c r="JKK5" s="122"/>
      <c r="JKL5" s="109"/>
      <c r="JKM5" s="109"/>
      <c r="JKN5" s="109"/>
      <c r="JKO5" s="109"/>
      <c r="JKP5" s="109"/>
      <c r="JKQ5" s="109"/>
      <c r="JKR5" s="123"/>
      <c r="JKS5" s="108"/>
      <c r="JKT5" s="109"/>
      <c r="JKW5" s="105"/>
      <c r="JLA5" s="122"/>
      <c r="JLB5" s="109"/>
      <c r="JLC5" s="109"/>
      <c r="JLD5" s="109"/>
      <c r="JLE5" s="109"/>
      <c r="JLF5" s="109"/>
      <c r="JLG5" s="109"/>
      <c r="JLH5" s="123"/>
      <c r="JLI5" s="108"/>
      <c r="JLJ5" s="109"/>
      <c r="JLM5" s="105"/>
      <c r="JLQ5" s="122"/>
      <c r="JLR5" s="109"/>
      <c r="JLS5" s="109"/>
      <c r="JLT5" s="109"/>
      <c r="JLU5" s="109"/>
      <c r="JLV5" s="109"/>
      <c r="JLW5" s="109"/>
      <c r="JLX5" s="123"/>
      <c r="JLY5" s="108"/>
      <c r="JLZ5" s="109"/>
      <c r="JMC5" s="105"/>
      <c r="JMG5" s="122"/>
      <c r="JMH5" s="109"/>
      <c r="JMI5" s="109"/>
      <c r="JMJ5" s="109"/>
      <c r="JMK5" s="109"/>
      <c r="JML5" s="109"/>
      <c r="JMM5" s="109"/>
      <c r="JMN5" s="123"/>
      <c r="JMO5" s="108"/>
      <c r="JMP5" s="109"/>
      <c r="JMS5" s="105"/>
      <c r="JMW5" s="122"/>
      <c r="JMX5" s="109"/>
      <c r="JMY5" s="109"/>
      <c r="JMZ5" s="109"/>
      <c r="JNA5" s="109"/>
      <c r="JNB5" s="109"/>
      <c r="JNC5" s="109"/>
      <c r="JND5" s="123"/>
      <c r="JNE5" s="108"/>
      <c r="JNF5" s="109"/>
      <c r="JNI5" s="105"/>
      <c r="JNM5" s="122"/>
      <c r="JNN5" s="109"/>
      <c r="JNO5" s="109"/>
      <c r="JNP5" s="109"/>
      <c r="JNQ5" s="109"/>
      <c r="JNR5" s="109"/>
      <c r="JNS5" s="109"/>
      <c r="JNT5" s="123"/>
      <c r="JNU5" s="108"/>
      <c r="JNV5" s="109"/>
      <c r="JNY5" s="105"/>
      <c r="JOC5" s="122"/>
      <c r="JOD5" s="109"/>
      <c r="JOE5" s="109"/>
      <c r="JOF5" s="109"/>
      <c r="JOG5" s="109"/>
      <c r="JOH5" s="109"/>
      <c r="JOI5" s="109"/>
      <c r="JOJ5" s="123"/>
      <c r="JOK5" s="108"/>
      <c r="JOL5" s="109"/>
      <c r="JOO5" s="105"/>
      <c r="JOS5" s="122"/>
      <c r="JOT5" s="109"/>
      <c r="JOU5" s="109"/>
      <c r="JOV5" s="109"/>
      <c r="JOW5" s="109"/>
      <c r="JOX5" s="109"/>
      <c r="JOY5" s="109"/>
      <c r="JOZ5" s="123"/>
      <c r="JPA5" s="108"/>
      <c r="JPB5" s="109"/>
      <c r="JPE5" s="105"/>
      <c r="JPI5" s="122"/>
      <c r="JPJ5" s="109"/>
      <c r="JPK5" s="109"/>
      <c r="JPL5" s="109"/>
      <c r="JPM5" s="109"/>
      <c r="JPN5" s="109"/>
      <c r="JPO5" s="109"/>
      <c r="JPP5" s="123"/>
      <c r="JPQ5" s="108"/>
      <c r="JPR5" s="109"/>
      <c r="JPU5" s="105"/>
      <c r="JPY5" s="122"/>
      <c r="JPZ5" s="109"/>
      <c r="JQA5" s="109"/>
      <c r="JQB5" s="109"/>
      <c r="JQC5" s="109"/>
      <c r="JQD5" s="109"/>
      <c r="JQE5" s="109"/>
      <c r="JQF5" s="123"/>
      <c r="JQG5" s="108"/>
      <c r="JQH5" s="109"/>
      <c r="JQK5" s="105"/>
      <c r="JQO5" s="122"/>
      <c r="JQP5" s="109"/>
      <c r="JQQ5" s="109"/>
      <c r="JQR5" s="109"/>
      <c r="JQS5" s="109"/>
      <c r="JQT5" s="109"/>
      <c r="JQU5" s="109"/>
      <c r="JQV5" s="123"/>
      <c r="JQW5" s="108"/>
      <c r="JQX5" s="109"/>
      <c r="JRA5" s="105"/>
      <c r="JRE5" s="122"/>
      <c r="JRF5" s="109"/>
      <c r="JRG5" s="109"/>
      <c r="JRH5" s="109"/>
      <c r="JRI5" s="109"/>
      <c r="JRJ5" s="109"/>
      <c r="JRK5" s="109"/>
      <c r="JRL5" s="123"/>
      <c r="JRM5" s="108"/>
      <c r="JRN5" s="109"/>
      <c r="JRQ5" s="105"/>
      <c r="JRU5" s="122"/>
      <c r="JRV5" s="109"/>
      <c r="JRW5" s="109"/>
      <c r="JRX5" s="109"/>
      <c r="JRY5" s="109"/>
      <c r="JRZ5" s="109"/>
      <c r="JSA5" s="109"/>
      <c r="JSB5" s="123"/>
      <c r="JSC5" s="108"/>
      <c r="JSD5" s="109"/>
      <c r="JSG5" s="105"/>
      <c r="JSK5" s="122"/>
      <c r="JSL5" s="109"/>
      <c r="JSM5" s="109"/>
      <c r="JSN5" s="109"/>
      <c r="JSO5" s="109"/>
      <c r="JSP5" s="109"/>
      <c r="JSQ5" s="109"/>
      <c r="JSR5" s="123"/>
      <c r="JSS5" s="108"/>
      <c r="JST5" s="109"/>
      <c r="JSW5" s="105"/>
      <c r="JTA5" s="122"/>
      <c r="JTB5" s="109"/>
      <c r="JTC5" s="109"/>
      <c r="JTD5" s="109"/>
      <c r="JTE5" s="109"/>
      <c r="JTF5" s="109"/>
      <c r="JTG5" s="109"/>
      <c r="JTH5" s="123"/>
      <c r="JTI5" s="108"/>
      <c r="JTJ5" s="109"/>
      <c r="JTM5" s="105"/>
      <c r="JTQ5" s="122"/>
      <c r="JTR5" s="109"/>
      <c r="JTS5" s="109"/>
      <c r="JTT5" s="109"/>
      <c r="JTU5" s="109"/>
      <c r="JTV5" s="109"/>
      <c r="JTW5" s="109"/>
      <c r="JTX5" s="123"/>
      <c r="JTY5" s="108"/>
      <c r="JTZ5" s="109"/>
      <c r="JUC5" s="105"/>
      <c r="JUG5" s="122"/>
      <c r="JUH5" s="109"/>
      <c r="JUI5" s="109"/>
      <c r="JUJ5" s="109"/>
      <c r="JUK5" s="109"/>
      <c r="JUL5" s="109"/>
      <c r="JUM5" s="109"/>
      <c r="JUN5" s="123"/>
      <c r="JUO5" s="108"/>
      <c r="JUP5" s="109"/>
      <c r="JUS5" s="105"/>
      <c r="JUW5" s="122"/>
      <c r="JUX5" s="109"/>
      <c r="JUY5" s="109"/>
      <c r="JUZ5" s="109"/>
      <c r="JVA5" s="109"/>
      <c r="JVB5" s="109"/>
      <c r="JVC5" s="109"/>
      <c r="JVD5" s="123"/>
      <c r="JVE5" s="108"/>
      <c r="JVF5" s="109"/>
      <c r="JVI5" s="105"/>
      <c r="JVM5" s="122"/>
      <c r="JVN5" s="109"/>
      <c r="JVO5" s="109"/>
      <c r="JVP5" s="109"/>
      <c r="JVQ5" s="109"/>
      <c r="JVR5" s="109"/>
      <c r="JVS5" s="109"/>
      <c r="JVT5" s="123"/>
      <c r="JVU5" s="108"/>
      <c r="JVV5" s="109"/>
      <c r="JVY5" s="105"/>
      <c r="JWC5" s="122"/>
      <c r="JWD5" s="109"/>
      <c r="JWE5" s="109"/>
      <c r="JWF5" s="109"/>
      <c r="JWG5" s="109"/>
      <c r="JWH5" s="109"/>
      <c r="JWI5" s="109"/>
      <c r="JWJ5" s="123"/>
      <c r="JWK5" s="108"/>
      <c r="JWL5" s="109"/>
      <c r="JWO5" s="105"/>
      <c r="JWS5" s="122"/>
      <c r="JWT5" s="109"/>
      <c r="JWU5" s="109"/>
      <c r="JWV5" s="109"/>
      <c r="JWW5" s="109"/>
      <c r="JWX5" s="109"/>
      <c r="JWY5" s="109"/>
      <c r="JWZ5" s="123"/>
      <c r="JXA5" s="108"/>
      <c r="JXB5" s="109"/>
      <c r="JXE5" s="105"/>
      <c r="JXI5" s="122"/>
      <c r="JXJ5" s="109"/>
      <c r="JXK5" s="109"/>
      <c r="JXL5" s="109"/>
      <c r="JXM5" s="109"/>
      <c r="JXN5" s="109"/>
      <c r="JXO5" s="109"/>
      <c r="JXP5" s="123"/>
      <c r="JXQ5" s="108"/>
      <c r="JXR5" s="109"/>
      <c r="JXU5" s="105"/>
      <c r="JXY5" s="122"/>
      <c r="JXZ5" s="109"/>
      <c r="JYA5" s="109"/>
      <c r="JYB5" s="109"/>
      <c r="JYC5" s="109"/>
      <c r="JYD5" s="109"/>
      <c r="JYE5" s="109"/>
      <c r="JYF5" s="123"/>
      <c r="JYG5" s="108"/>
      <c r="JYH5" s="109"/>
      <c r="JYK5" s="105"/>
      <c r="JYO5" s="122"/>
      <c r="JYP5" s="109"/>
      <c r="JYQ5" s="109"/>
      <c r="JYR5" s="109"/>
      <c r="JYS5" s="109"/>
      <c r="JYT5" s="109"/>
      <c r="JYU5" s="109"/>
      <c r="JYV5" s="123"/>
      <c r="JYW5" s="108"/>
      <c r="JYX5" s="109"/>
      <c r="JZA5" s="105"/>
      <c r="JZE5" s="122"/>
      <c r="JZF5" s="109"/>
      <c r="JZG5" s="109"/>
      <c r="JZH5" s="109"/>
      <c r="JZI5" s="109"/>
      <c r="JZJ5" s="109"/>
      <c r="JZK5" s="109"/>
      <c r="JZL5" s="123"/>
      <c r="JZM5" s="108"/>
      <c r="JZN5" s="109"/>
      <c r="JZQ5" s="105"/>
      <c r="JZU5" s="122"/>
      <c r="JZV5" s="109"/>
      <c r="JZW5" s="109"/>
      <c r="JZX5" s="109"/>
      <c r="JZY5" s="109"/>
      <c r="JZZ5" s="109"/>
      <c r="KAA5" s="109"/>
      <c r="KAB5" s="123"/>
      <c r="KAC5" s="108"/>
      <c r="KAD5" s="109"/>
      <c r="KAG5" s="105"/>
      <c r="KAK5" s="122"/>
      <c r="KAL5" s="109"/>
      <c r="KAM5" s="109"/>
      <c r="KAN5" s="109"/>
      <c r="KAO5" s="109"/>
      <c r="KAP5" s="109"/>
      <c r="KAQ5" s="109"/>
      <c r="KAR5" s="123"/>
      <c r="KAS5" s="108"/>
      <c r="KAT5" s="109"/>
      <c r="KAW5" s="105"/>
      <c r="KBA5" s="122"/>
      <c r="KBB5" s="109"/>
      <c r="KBC5" s="109"/>
      <c r="KBD5" s="109"/>
      <c r="KBE5" s="109"/>
      <c r="KBF5" s="109"/>
      <c r="KBG5" s="109"/>
      <c r="KBH5" s="123"/>
      <c r="KBI5" s="108"/>
      <c r="KBJ5" s="109"/>
      <c r="KBM5" s="105"/>
      <c r="KBQ5" s="122"/>
      <c r="KBR5" s="109"/>
      <c r="KBS5" s="109"/>
      <c r="KBT5" s="109"/>
      <c r="KBU5" s="109"/>
      <c r="KBV5" s="109"/>
      <c r="KBW5" s="109"/>
      <c r="KBX5" s="123"/>
      <c r="KBY5" s="108"/>
      <c r="KBZ5" s="109"/>
      <c r="KCC5" s="105"/>
      <c r="KCG5" s="122"/>
      <c r="KCH5" s="109"/>
      <c r="KCI5" s="109"/>
      <c r="KCJ5" s="109"/>
      <c r="KCK5" s="109"/>
      <c r="KCL5" s="109"/>
      <c r="KCM5" s="109"/>
      <c r="KCN5" s="123"/>
      <c r="KCO5" s="108"/>
      <c r="KCP5" s="109"/>
      <c r="KCS5" s="105"/>
      <c r="KCW5" s="122"/>
      <c r="KCX5" s="109"/>
      <c r="KCY5" s="109"/>
      <c r="KCZ5" s="109"/>
      <c r="KDA5" s="109"/>
      <c r="KDB5" s="109"/>
      <c r="KDC5" s="109"/>
      <c r="KDD5" s="123"/>
      <c r="KDE5" s="108"/>
      <c r="KDF5" s="109"/>
      <c r="KDI5" s="105"/>
      <c r="KDM5" s="122"/>
      <c r="KDN5" s="109"/>
      <c r="KDO5" s="109"/>
      <c r="KDP5" s="109"/>
      <c r="KDQ5" s="109"/>
      <c r="KDR5" s="109"/>
      <c r="KDS5" s="109"/>
      <c r="KDT5" s="123"/>
      <c r="KDU5" s="108"/>
      <c r="KDV5" s="109"/>
      <c r="KDY5" s="105"/>
      <c r="KEC5" s="122"/>
      <c r="KED5" s="109"/>
      <c r="KEE5" s="109"/>
      <c r="KEF5" s="109"/>
      <c r="KEG5" s="109"/>
      <c r="KEH5" s="109"/>
      <c r="KEI5" s="109"/>
      <c r="KEJ5" s="123"/>
      <c r="KEK5" s="108"/>
      <c r="KEL5" s="109"/>
      <c r="KEO5" s="105"/>
      <c r="KES5" s="122"/>
      <c r="KET5" s="109"/>
      <c r="KEU5" s="109"/>
      <c r="KEV5" s="109"/>
      <c r="KEW5" s="109"/>
      <c r="KEX5" s="109"/>
      <c r="KEY5" s="109"/>
      <c r="KEZ5" s="123"/>
      <c r="KFA5" s="108"/>
      <c r="KFB5" s="109"/>
      <c r="KFE5" s="105"/>
      <c r="KFI5" s="122"/>
      <c r="KFJ5" s="109"/>
      <c r="KFK5" s="109"/>
      <c r="KFL5" s="109"/>
      <c r="KFM5" s="109"/>
      <c r="KFN5" s="109"/>
      <c r="KFO5" s="109"/>
      <c r="KFP5" s="123"/>
      <c r="KFQ5" s="108"/>
      <c r="KFR5" s="109"/>
      <c r="KFU5" s="105"/>
      <c r="KFY5" s="122"/>
      <c r="KFZ5" s="109"/>
      <c r="KGA5" s="109"/>
      <c r="KGB5" s="109"/>
      <c r="KGC5" s="109"/>
      <c r="KGD5" s="109"/>
      <c r="KGE5" s="109"/>
      <c r="KGF5" s="123"/>
      <c r="KGG5" s="108"/>
      <c r="KGH5" s="109"/>
      <c r="KGK5" s="105"/>
      <c r="KGO5" s="122"/>
      <c r="KGP5" s="109"/>
      <c r="KGQ5" s="109"/>
      <c r="KGR5" s="109"/>
      <c r="KGS5" s="109"/>
      <c r="KGT5" s="109"/>
      <c r="KGU5" s="109"/>
      <c r="KGV5" s="123"/>
      <c r="KGW5" s="108"/>
      <c r="KGX5" s="109"/>
      <c r="KHA5" s="105"/>
      <c r="KHE5" s="122"/>
      <c r="KHF5" s="109"/>
      <c r="KHG5" s="109"/>
      <c r="KHH5" s="109"/>
      <c r="KHI5" s="109"/>
      <c r="KHJ5" s="109"/>
      <c r="KHK5" s="109"/>
      <c r="KHL5" s="123"/>
      <c r="KHM5" s="108"/>
      <c r="KHN5" s="109"/>
      <c r="KHQ5" s="105"/>
      <c r="KHU5" s="122"/>
      <c r="KHV5" s="109"/>
      <c r="KHW5" s="109"/>
      <c r="KHX5" s="109"/>
      <c r="KHY5" s="109"/>
      <c r="KHZ5" s="109"/>
      <c r="KIA5" s="109"/>
      <c r="KIB5" s="123"/>
      <c r="KIC5" s="108"/>
      <c r="KID5" s="109"/>
      <c r="KIG5" s="105"/>
      <c r="KIK5" s="122"/>
      <c r="KIL5" s="109"/>
      <c r="KIM5" s="109"/>
      <c r="KIN5" s="109"/>
      <c r="KIO5" s="109"/>
      <c r="KIP5" s="109"/>
      <c r="KIQ5" s="109"/>
      <c r="KIR5" s="123"/>
      <c r="KIS5" s="108"/>
      <c r="KIT5" s="109"/>
      <c r="KIW5" s="105"/>
      <c r="KJA5" s="122"/>
      <c r="KJB5" s="109"/>
      <c r="KJC5" s="109"/>
      <c r="KJD5" s="109"/>
      <c r="KJE5" s="109"/>
      <c r="KJF5" s="109"/>
      <c r="KJG5" s="109"/>
      <c r="KJH5" s="123"/>
      <c r="KJI5" s="108"/>
      <c r="KJJ5" s="109"/>
      <c r="KJM5" s="105"/>
      <c r="KJQ5" s="122"/>
      <c r="KJR5" s="109"/>
      <c r="KJS5" s="109"/>
      <c r="KJT5" s="109"/>
      <c r="KJU5" s="109"/>
      <c r="KJV5" s="109"/>
      <c r="KJW5" s="109"/>
      <c r="KJX5" s="123"/>
      <c r="KJY5" s="108"/>
      <c r="KJZ5" s="109"/>
      <c r="KKC5" s="105"/>
      <c r="KKG5" s="122"/>
      <c r="KKH5" s="109"/>
      <c r="KKI5" s="109"/>
      <c r="KKJ5" s="109"/>
      <c r="KKK5" s="109"/>
      <c r="KKL5" s="109"/>
      <c r="KKM5" s="109"/>
      <c r="KKN5" s="123"/>
      <c r="KKO5" s="108"/>
      <c r="KKP5" s="109"/>
      <c r="KKS5" s="105"/>
      <c r="KKW5" s="122"/>
      <c r="KKX5" s="109"/>
      <c r="KKY5" s="109"/>
      <c r="KKZ5" s="109"/>
      <c r="KLA5" s="109"/>
      <c r="KLB5" s="109"/>
      <c r="KLC5" s="109"/>
      <c r="KLD5" s="123"/>
      <c r="KLE5" s="108"/>
      <c r="KLF5" s="109"/>
      <c r="KLI5" s="105"/>
      <c r="KLM5" s="122"/>
      <c r="KLN5" s="109"/>
      <c r="KLO5" s="109"/>
      <c r="KLP5" s="109"/>
      <c r="KLQ5" s="109"/>
      <c r="KLR5" s="109"/>
      <c r="KLS5" s="109"/>
      <c r="KLT5" s="123"/>
      <c r="KLU5" s="108"/>
      <c r="KLV5" s="109"/>
      <c r="KLY5" s="105"/>
      <c r="KMC5" s="122"/>
      <c r="KMD5" s="109"/>
      <c r="KME5" s="109"/>
      <c r="KMF5" s="109"/>
      <c r="KMG5" s="109"/>
      <c r="KMH5" s="109"/>
      <c r="KMI5" s="109"/>
      <c r="KMJ5" s="123"/>
      <c r="KMK5" s="108"/>
      <c r="KML5" s="109"/>
      <c r="KMO5" s="105"/>
      <c r="KMS5" s="122"/>
      <c r="KMT5" s="109"/>
      <c r="KMU5" s="109"/>
      <c r="KMV5" s="109"/>
      <c r="KMW5" s="109"/>
      <c r="KMX5" s="109"/>
      <c r="KMY5" s="109"/>
      <c r="KMZ5" s="123"/>
      <c r="KNA5" s="108"/>
      <c r="KNB5" s="109"/>
      <c r="KNE5" s="105"/>
      <c r="KNI5" s="122"/>
      <c r="KNJ5" s="109"/>
      <c r="KNK5" s="109"/>
      <c r="KNL5" s="109"/>
      <c r="KNM5" s="109"/>
      <c r="KNN5" s="109"/>
      <c r="KNO5" s="109"/>
      <c r="KNP5" s="123"/>
      <c r="KNQ5" s="108"/>
      <c r="KNR5" s="109"/>
      <c r="KNU5" s="105"/>
      <c r="KNY5" s="122"/>
      <c r="KNZ5" s="109"/>
      <c r="KOA5" s="109"/>
      <c r="KOB5" s="109"/>
      <c r="KOC5" s="109"/>
      <c r="KOD5" s="109"/>
      <c r="KOE5" s="109"/>
      <c r="KOF5" s="123"/>
      <c r="KOG5" s="108"/>
      <c r="KOH5" s="109"/>
      <c r="KOK5" s="105"/>
      <c r="KOO5" s="122"/>
      <c r="KOP5" s="109"/>
      <c r="KOQ5" s="109"/>
      <c r="KOR5" s="109"/>
      <c r="KOS5" s="109"/>
      <c r="KOT5" s="109"/>
      <c r="KOU5" s="109"/>
      <c r="KOV5" s="123"/>
      <c r="KOW5" s="108"/>
      <c r="KOX5" s="109"/>
      <c r="KPA5" s="105"/>
      <c r="KPE5" s="122"/>
      <c r="KPF5" s="109"/>
      <c r="KPG5" s="109"/>
      <c r="KPH5" s="109"/>
      <c r="KPI5" s="109"/>
      <c r="KPJ5" s="109"/>
      <c r="KPK5" s="109"/>
      <c r="KPL5" s="123"/>
      <c r="KPM5" s="108"/>
      <c r="KPN5" s="109"/>
      <c r="KPQ5" s="105"/>
      <c r="KPU5" s="122"/>
      <c r="KPV5" s="109"/>
      <c r="KPW5" s="109"/>
      <c r="KPX5" s="109"/>
      <c r="KPY5" s="109"/>
      <c r="KPZ5" s="109"/>
      <c r="KQA5" s="109"/>
      <c r="KQB5" s="123"/>
      <c r="KQC5" s="108"/>
      <c r="KQD5" s="109"/>
      <c r="KQG5" s="105"/>
      <c r="KQK5" s="122"/>
      <c r="KQL5" s="109"/>
      <c r="KQM5" s="109"/>
      <c r="KQN5" s="109"/>
      <c r="KQO5" s="109"/>
      <c r="KQP5" s="109"/>
      <c r="KQQ5" s="109"/>
      <c r="KQR5" s="123"/>
      <c r="KQS5" s="108"/>
      <c r="KQT5" s="109"/>
      <c r="KQW5" s="105"/>
      <c r="KRA5" s="122"/>
      <c r="KRB5" s="109"/>
      <c r="KRC5" s="109"/>
      <c r="KRD5" s="109"/>
      <c r="KRE5" s="109"/>
      <c r="KRF5" s="109"/>
      <c r="KRG5" s="109"/>
      <c r="KRH5" s="123"/>
      <c r="KRI5" s="108"/>
      <c r="KRJ5" s="109"/>
      <c r="KRM5" s="105"/>
      <c r="KRQ5" s="122"/>
      <c r="KRR5" s="109"/>
      <c r="KRS5" s="109"/>
      <c r="KRT5" s="109"/>
      <c r="KRU5" s="109"/>
      <c r="KRV5" s="109"/>
      <c r="KRW5" s="109"/>
      <c r="KRX5" s="123"/>
      <c r="KRY5" s="108"/>
      <c r="KRZ5" s="109"/>
      <c r="KSC5" s="105"/>
      <c r="KSG5" s="122"/>
      <c r="KSH5" s="109"/>
      <c r="KSI5" s="109"/>
      <c r="KSJ5" s="109"/>
      <c r="KSK5" s="109"/>
      <c r="KSL5" s="109"/>
      <c r="KSM5" s="109"/>
      <c r="KSN5" s="123"/>
      <c r="KSO5" s="108"/>
      <c r="KSP5" s="109"/>
      <c r="KSS5" s="105"/>
      <c r="KSW5" s="122"/>
      <c r="KSX5" s="109"/>
      <c r="KSY5" s="109"/>
      <c r="KSZ5" s="109"/>
      <c r="KTA5" s="109"/>
      <c r="KTB5" s="109"/>
      <c r="KTC5" s="109"/>
      <c r="KTD5" s="123"/>
      <c r="KTE5" s="108"/>
      <c r="KTF5" s="109"/>
      <c r="KTI5" s="105"/>
      <c r="KTM5" s="122"/>
      <c r="KTN5" s="109"/>
      <c r="KTO5" s="109"/>
      <c r="KTP5" s="109"/>
      <c r="KTQ5" s="109"/>
      <c r="KTR5" s="109"/>
      <c r="KTS5" s="109"/>
      <c r="KTT5" s="123"/>
      <c r="KTU5" s="108"/>
      <c r="KTV5" s="109"/>
      <c r="KTY5" s="105"/>
      <c r="KUC5" s="122"/>
      <c r="KUD5" s="109"/>
      <c r="KUE5" s="109"/>
      <c r="KUF5" s="109"/>
      <c r="KUG5" s="109"/>
      <c r="KUH5" s="109"/>
      <c r="KUI5" s="109"/>
      <c r="KUJ5" s="123"/>
      <c r="KUK5" s="108"/>
      <c r="KUL5" s="109"/>
      <c r="KUO5" s="105"/>
      <c r="KUS5" s="122"/>
      <c r="KUT5" s="109"/>
      <c r="KUU5" s="109"/>
      <c r="KUV5" s="109"/>
      <c r="KUW5" s="109"/>
      <c r="KUX5" s="109"/>
      <c r="KUY5" s="109"/>
      <c r="KUZ5" s="123"/>
      <c r="KVA5" s="108"/>
      <c r="KVB5" s="109"/>
      <c r="KVE5" s="105"/>
      <c r="KVI5" s="122"/>
      <c r="KVJ5" s="109"/>
      <c r="KVK5" s="109"/>
      <c r="KVL5" s="109"/>
      <c r="KVM5" s="109"/>
      <c r="KVN5" s="109"/>
      <c r="KVO5" s="109"/>
      <c r="KVP5" s="123"/>
      <c r="KVQ5" s="108"/>
      <c r="KVR5" s="109"/>
      <c r="KVU5" s="105"/>
      <c r="KVY5" s="122"/>
      <c r="KVZ5" s="109"/>
      <c r="KWA5" s="109"/>
      <c r="KWB5" s="109"/>
      <c r="KWC5" s="109"/>
      <c r="KWD5" s="109"/>
      <c r="KWE5" s="109"/>
      <c r="KWF5" s="123"/>
      <c r="KWG5" s="108"/>
      <c r="KWH5" s="109"/>
      <c r="KWK5" s="105"/>
      <c r="KWO5" s="122"/>
      <c r="KWP5" s="109"/>
      <c r="KWQ5" s="109"/>
      <c r="KWR5" s="109"/>
      <c r="KWS5" s="109"/>
      <c r="KWT5" s="109"/>
      <c r="KWU5" s="109"/>
      <c r="KWV5" s="123"/>
      <c r="KWW5" s="108"/>
      <c r="KWX5" s="109"/>
      <c r="KXA5" s="105"/>
      <c r="KXE5" s="122"/>
      <c r="KXF5" s="109"/>
      <c r="KXG5" s="109"/>
      <c r="KXH5" s="109"/>
      <c r="KXI5" s="109"/>
      <c r="KXJ5" s="109"/>
      <c r="KXK5" s="109"/>
      <c r="KXL5" s="123"/>
      <c r="KXM5" s="108"/>
      <c r="KXN5" s="109"/>
      <c r="KXQ5" s="105"/>
      <c r="KXU5" s="122"/>
      <c r="KXV5" s="109"/>
      <c r="KXW5" s="109"/>
      <c r="KXX5" s="109"/>
      <c r="KXY5" s="109"/>
      <c r="KXZ5" s="109"/>
      <c r="KYA5" s="109"/>
      <c r="KYB5" s="123"/>
      <c r="KYC5" s="108"/>
      <c r="KYD5" s="109"/>
      <c r="KYG5" s="105"/>
      <c r="KYK5" s="122"/>
      <c r="KYL5" s="109"/>
      <c r="KYM5" s="109"/>
      <c r="KYN5" s="109"/>
      <c r="KYO5" s="109"/>
      <c r="KYP5" s="109"/>
      <c r="KYQ5" s="109"/>
      <c r="KYR5" s="123"/>
      <c r="KYS5" s="108"/>
      <c r="KYT5" s="109"/>
      <c r="KYW5" s="105"/>
      <c r="KZA5" s="122"/>
      <c r="KZB5" s="109"/>
      <c r="KZC5" s="109"/>
      <c r="KZD5" s="109"/>
      <c r="KZE5" s="109"/>
      <c r="KZF5" s="109"/>
      <c r="KZG5" s="109"/>
      <c r="KZH5" s="123"/>
      <c r="KZI5" s="108"/>
      <c r="KZJ5" s="109"/>
      <c r="KZM5" s="105"/>
      <c r="KZQ5" s="122"/>
      <c r="KZR5" s="109"/>
      <c r="KZS5" s="109"/>
      <c r="KZT5" s="109"/>
      <c r="KZU5" s="109"/>
      <c r="KZV5" s="109"/>
      <c r="KZW5" s="109"/>
      <c r="KZX5" s="123"/>
      <c r="KZY5" s="108"/>
      <c r="KZZ5" s="109"/>
      <c r="LAC5" s="105"/>
      <c r="LAG5" s="122"/>
      <c r="LAH5" s="109"/>
      <c r="LAI5" s="109"/>
      <c r="LAJ5" s="109"/>
      <c r="LAK5" s="109"/>
      <c r="LAL5" s="109"/>
      <c r="LAM5" s="109"/>
      <c r="LAN5" s="123"/>
      <c r="LAO5" s="108"/>
      <c r="LAP5" s="109"/>
      <c r="LAS5" s="105"/>
      <c r="LAW5" s="122"/>
      <c r="LAX5" s="109"/>
      <c r="LAY5" s="109"/>
      <c r="LAZ5" s="109"/>
      <c r="LBA5" s="109"/>
      <c r="LBB5" s="109"/>
      <c r="LBC5" s="109"/>
      <c r="LBD5" s="123"/>
      <c r="LBE5" s="108"/>
      <c r="LBF5" s="109"/>
      <c r="LBI5" s="105"/>
      <c r="LBM5" s="122"/>
      <c r="LBN5" s="109"/>
      <c r="LBO5" s="109"/>
      <c r="LBP5" s="109"/>
      <c r="LBQ5" s="109"/>
      <c r="LBR5" s="109"/>
      <c r="LBS5" s="109"/>
      <c r="LBT5" s="123"/>
      <c r="LBU5" s="108"/>
      <c r="LBV5" s="109"/>
      <c r="LBY5" s="105"/>
      <c r="LCC5" s="122"/>
      <c r="LCD5" s="109"/>
      <c r="LCE5" s="109"/>
      <c r="LCF5" s="109"/>
      <c r="LCG5" s="109"/>
      <c r="LCH5" s="109"/>
      <c r="LCI5" s="109"/>
      <c r="LCJ5" s="123"/>
      <c r="LCK5" s="108"/>
      <c r="LCL5" s="109"/>
      <c r="LCO5" s="105"/>
      <c r="LCS5" s="122"/>
      <c r="LCT5" s="109"/>
      <c r="LCU5" s="109"/>
      <c r="LCV5" s="109"/>
      <c r="LCW5" s="109"/>
      <c r="LCX5" s="109"/>
      <c r="LCY5" s="109"/>
      <c r="LCZ5" s="123"/>
      <c r="LDA5" s="108"/>
      <c r="LDB5" s="109"/>
      <c r="LDE5" s="105"/>
      <c r="LDI5" s="122"/>
      <c r="LDJ5" s="109"/>
      <c r="LDK5" s="109"/>
      <c r="LDL5" s="109"/>
      <c r="LDM5" s="109"/>
      <c r="LDN5" s="109"/>
      <c r="LDO5" s="109"/>
      <c r="LDP5" s="123"/>
      <c r="LDQ5" s="108"/>
      <c r="LDR5" s="109"/>
      <c r="LDU5" s="105"/>
      <c r="LDY5" s="122"/>
      <c r="LDZ5" s="109"/>
      <c r="LEA5" s="109"/>
      <c r="LEB5" s="109"/>
      <c r="LEC5" s="109"/>
      <c r="LED5" s="109"/>
      <c r="LEE5" s="109"/>
      <c r="LEF5" s="123"/>
      <c r="LEG5" s="108"/>
      <c r="LEH5" s="109"/>
      <c r="LEK5" s="105"/>
      <c r="LEO5" s="122"/>
      <c r="LEP5" s="109"/>
      <c r="LEQ5" s="109"/>
      <c r="LER5" s="109"/>
      <c r="LES5" s="109"/>
      <c r="LET5" s="109"/>
      <c r="LEU5" s="109"/>
      <c r="LEV5" s="123"/>
      <c r="LEW5" s="108"/>
      <c r="LEX5" s="109"/>
      <c r="LFA5" s="105"/>
      <c r="LFE5" s="122"/>
      <c r="LFF5" s="109"/>
      <c r="LFG5" s="109"/>
      <c r="LFH5" s="109"/>
      <c r="LFI5" s="109"/>
      <c r="LFJ5" s="109"/>
      <c r="LFK5" s="109"/>
      <c r="LFL5" s="123"/>
      <c r="LFM5" s="108"/>
      <c r="LFN5" s="109"/>
      <c r="LFQ5" s="105"/>
      <c r="LFU5" s="122"/>
      <c r="LFV5" s="109"/>
      <c r="LFW5" s="109"/>
      <c r="LFX5" s="109"/>
      <c r="LFY5" s="109"/>
      <c r="LFZ5" s="109"/>
      <c r="LGA5" s="109"/>
      <c r="LGB5" s="123"/>
      <c r="LGC5" s="108"/>
      <c r="LGD5" s="109"/>
      <c r="LGG5" s="105"/>
      <c r="LGK5" s="122"/>
      <c r="LGL5" s="109"/>
      <c r="LGM5" s="109"/>
      <c r="LGN5" s="109"/>
      <c r="LGO5" s="109"/>
      <c r="LGP5" s="109"/>
      <c r="LGQ5" s="109"/>
      <c r="LGR5" s="123"/>
      <c r="LGS5" s="108"/>
      <c r="LGT5" s="109"/>
      <c r="LGW5" s="105"/>
      <c r="LHA5" s="122"/>
      <c r="LHB5" s="109"/>
      <c r="LHC5" s="109"/>
      <c r="LHD5" s="109"/>
      <c r="LHE5" s="109"/>
      <c r="LHF5" s="109"/>
      <c r="LHG5" s="109"/>
      <c r="LHH5" s="123"/>
      <c r="LHI5" s="108"/>
      <c r="LHJ5" s="109"/>
      <c r="LHM5" s="105"/>
      <c r="LHQ5" s="122"/>
      <c r="LHR5" s="109"/>
      <c r="LHS5" s="109"/>
      <c r="LHT5" s="109"/>
      <c r="LHU5" s="109"/>
      <c r="LHV5" s="109"/>
      <c r="LHW5" s="109"/>
      <c r="LHX5" s="123"/>
      <c r="LHY5" s="108"/>
      <c r="LHZ5" s="109"/>
      <c r="LIC5" s="105"/>
      <c r="LIG5" s="122"/>
      <c r="LIH5" s="109"/>
      <c r="LII5" s="109"/>
      <c r="LIJ5" s="109"/>
      <c r="LIK5" s="109"/>
      <c r="LIL5" s="109"/>
      <c r="LIM5" s="109"/>
      <c r="LIN5" s="123"/>
      <c r="LIO5" s="108"/>
      <c r="LIP5" s="109"/>
      <c r="LIS5" s="105"/>
      <c r="LIW5" s="122"/>
      <c r="LIX5" s="109"/>
      <c r="LIY5" s="109"/>
      <c r="LIZ5" s="109"/>
      <c r="LJA5" s="109"/>
      <c r="LJB5" s="109"/>
      <c r="LJC5" s="109"/>
      <c r="LJD5" s="123"/>
      <c r="LJE5" s="108"/>
      <c r="LJF5" s="109"/>
      <c r="LJI5" s="105"/>
      <c r="LJM5" s="122"/>
      <c r="LJN5" s="109"/>
      <c r="LJO5" s="109"/>
      <c r="LJP5" s="109"/>
      <c r="LJQ5" s="109"/>
      <c r="LJR5" s="109"/>
      <c r="LJS5" s="109"/>
      <c r="LJT5" s="123"/>
      <c r="LJU5" s="108"/>
      <c r="LJV5" s="109"/>
      <c r="LJY5" s="105"/>
      <c r="LKC5" s="122"/>
      <c r="LKD5" s="109"/>
      <c r="LKE5" s="109"/>
      <c r="LKF5" s="109"/>
      <c r="LKG5" s="109"/>
      <c r="LKH5" s="109"/>
      <c r="LKI5" s="109"/>
      <c r="LKJ5" s="123"/>
      <c r="LKK5" s="108"/>
      <c r="LKL5" s="109"/>
      <c r="LKO5" s="105"/>
      <c r="LKS5" s="122"/>
      <c r="LKT5" s="109"/>
      <c r="LKU5" s="109"/>
      <c r="LKV5" s="109"/>
      <c r="LKW5" s="109"/>
      <c r="LKX5" s="109"/>
      <c r="LKY5" s="109"/>
      <c r="LKZ5" s="123"/>
      <c r="LLA5" s="108"/>
      <c r="LLB5" s="109"/>
      <c r="LLE5" s="105"/>
      <c r="LLI5" s="122"/>
      <c r="LLJ5" s="109"/>
      <c r="LLK5" s="109"/>
      <c r="LLL5" s="109"/>
      <c r="LLM5" s="109"/>
      <c r="LLN5" s="109"/>
      <c r="LLO5" s="109"/>
      <c r="LLP5" s="123"/>
      <c r="LLQ5" s="108"/>
      <c r="LLR5" s="109"/>
      <c r="LLU5" s="105"/>
      <c r="LLY5" s="122"/>
      <c r="LLZ5" s="109"/>
      <c r="LMA5" s="109"/>
      <c r="LMB5" s="109"/>
      <c r="LMC5" s="109"/>
      <c r="LMD5" s="109"/>
      <c r="LME5" s="109"/>
      <c r="LMF5" s="123"/>
      <c r="LMG5" s="108"/>
      <c r="LMH5" s="109"/>
      <c r="LMK5" s="105"/>
      <c r="LMO5" s="122"/>
      <c r="LMP5" s="109"/>
      <c r="LMQ5" s="109"/>
      <c r="LMR5" s="109"/>
      <c r="LMS5" s="109"/>
      <c r="LMT5" s="109"/>
      <c r="LMU5" s="109"/>
      <c r="LMV5" s="123"/>
      <c r="LMW5" s="108"/>
      <c r="LMX5" s="109"/>
      <c r="LNA5" s="105"/>
      <c r="LNE5" s="122"/>
      <c r="LNF5" s="109"/>
      <c r="LNG5" s="109"/>
      <c r="LNH5" s="109"/>
      <c r="LNI5" s="109"/>
      <c r="LNJ5" s="109"/>
      <c r="LNK5" s="109"/>
      <c r="LNL5" s="123"/>
      <c r="LNM5" s="108"/>
      <c r="LNN5" s="109"/>
      <c r="LNQ5" s="105"/>
      <c r="LNU5" s="122"/>
      <c r="LNV5" s="109"/>
      <c r="LNW5" s="109"/>
      <c r="LNX5" s="109"/>
      <c r="LNY5" s="109"/>
      <c r="LNZ5" s="109"/>
      <c r="LOA5" s="109"/>
      <c r="LOB5" s="123"/>
      <c r="LOC5" s="108"/>
      <c r="LOD5" s="109"/>
      <c r="LOG5" s="105"/>
      <c r="LOK5" s="122"/>
      <c r="LOL5" s="109"/>
      <c r="LOM5" s="109"/>
      <c r="LON5" s="109"/>
      <c r="LOO5" s="109"/>
      <c r="LOP5" s="109"/>
      <c r="LOQ5" s="109"/>
      <c r="LOR5" s="123"/>
      <c r="LOS5" s="108"/>
      <c r="LOT5" s="109"/>
      <c r="LOW5" s="105"/>
      <c r="LPA5" s="122"/>
      <c r="LPB5" s="109"/>
      <c r="LPC5" s="109"/>
      <c r="LPD5" s="109"/>
      <c r="LPE5" s="109"/>
      <c r="LPF5" s="109"/>
      <c r="LPG5" s="109"/>
      <c r="LPH5" s="123"/>
      <c r="LPI5" s="108"/>
      <c r="LPJ5" s="109"/>
      <c r="LPM5" s="105"/>
      <c r="LPQ5" s="122"/>
      <c r="LPR5" s="109"/>
      <c r="LPS5" s="109"/>
      <c r="LPT5" s="109"/>
      <c r="LPU5" s="109"/>
      <c r="LPV5" s="109"/>
      <c r="LPW5" s="109"/>
      <c r="LPX5" s="123"/>
      <c r="LPY5" s="108"/>
      <c r="LPZ5" s="109"/>
      <c r="LQC5" s="105"/>
      <c r="LQG5" s="122"/>
      <c r="LQH5" s="109"/>
      <c r="LQI5" s="109"/>
      <c r="LQJ5" s="109"/>
      <c r="LQK5" s="109"/>
      <c r="LQL5" s="109"/>
      <c r="LQM5" s="109"/>
      <c r="LQN5" s="123"/>
      <c r="LQO5" s="108"/>
      <c r="LQP5" s="109"/>
      <c r="LQS5" s="105"/>
      <c r="LQW5" s="122"/>
      <c r="LQX5" s="109"/>
      <c r="LQY5" s="109"/>
      <c r="LQZ5" s="109"/>
      <c r="LRA5" s="109"/>
      <c r="LRB5" s="109"/>
      <c r="LRC5" s="109"/>
      <c r="LRD5" s="123"/>
      <c r="LRE5" s="108"/>
      <c r="LRF5" s="109"/>
      <c r="LRI5" s="105"/>
      <c r="LRM5" s="122"/>
      <c r="LRN5" s="109"/>
      <c r="LRO5" s="109"/>
      <c r="LRP5" s="109"/>
      <c r="LRQ5" s="109"/>
      <c r="LRR5" s="109"/>
      <c r="LRS5" s="109"/>
      <c r="LRT5" s="123"/>
      <c r="LRU5" s="108"/>
      <c r="LRV5" s="109"/>
      <c r="LRY5" s="105"/>
      <c r="LSC5" s="122"/>
      <c r="LSD5" s="109"/>
      <c r="LSE5" s="109"/>
      <c r="LSF5" s="109"/>
      <c r="LSG5" s="109"/>
      <c r="LSH5" s="109"/>
      <c r="LSI5" s="109"/>
      <c r="LSJ5" s="123"/>
      <c r="LSK5" s="108"/>
      <c r="LSL5" s="109"/>
      <c r="LSO5" s="105"/>
      <c r="LSS5" s="122"/>
      <c r="LST5" s="109"/>
      <c r="LSU5" s="109"/>
      <c r="LSV5" s="109"/>
      <c r="LSW5" s="109"/>
      <c r="LSX5" s="109"/>
      <c r="LSY5" s="109"/>
      <c r="LSZ5" s="123"/>
      <c r="LTA5" s="108"/>
      <c r="LTB5" s="109"/>
      <c r="LTE5" s="105"/>
      <c r="LTI5" s="122"/>
      <c r="LTJ5" s="109"/>
      <c r="LTK5" s="109"/>
      <c r="LTL5" s="109"/>
      <c r="LTM5" s="109"/>
      <c r="LTN5" s="109"/>
      <c r="LTO5" s="109"/>
      <c r="LTP5" s="123"/>
      <c r="LTQ5" s="108"/>
      <c r="LTR5" s="109"/>
      <c r="LTU5" s="105"/>
      <c r="LTY5" s="122"/>
      <c r="LTZ5" s="109"/>
      <c r="LUA5" s="109"/>
      <c r="LUB5" s="109"/>
      <c r="LUC5" s="109"/>
      <c r="LUD5" s="109"/>
      <c r="LUE5" s="109"/>
      <c r="LUF5" s="123"/>
      <c r="LUG5" s="108"/>
      <c r="LUH5" s="109"/>
      <c r="LUK5" s="105"/>
      <c r="LUO5" s="122"/>
      <c r="LUP5" s="109"/>
      <c r="LUQ5" s="109"/>
      <c r="LUR5" s="109"/>
      <c r="LUS5" s="109"/>
      <c r="LUT5" s="109"/>
      <c r="LUU5" s="109"/>
      <c r="LUV5" s="123"/>
      <c r="LUW5" s="108"/>
      <c r="LUX5" s="109"/>
      <c r="LVA5" s="105"/>
      <c r="LVE5" s="122"/>
      <c r="LVF5" s="109"/>
      <c r="LVG5" s="109"/>
      <c r="LVH5" s="109"/>
      <c r="LVI5" s="109"/>
      <c r="LVJ5" s="109"/>
      <c r="LVK5" s="109"/>
      <c r="LVL5" s="123"/>
      <c r="LVM5" s="108"/>
      <c r="LVN5" s="109"/>
      <c r="LVQ5" s="105"/>
      <c r="LVU5" s="122"/>
      <c r="LVV5" s="109"/>
      <c r="LVW5" s="109"/>
      <c r="LVX5" s="109"/>
      <c r="LVY5" s="109"/>
      <c r="LVZ5" s="109"/>
      <c r="LWA5" s="109"/>
      <c r="LWB5" s="123"/>
      <c r="LWC5" s="108"/>
      <c r="LWD5" s="109"/>
      <c r="LWG5" s="105"/>
      <c r="LWK5" s="122"/>
      <c r="LWL5" s="109"/>
      <c r="LWM5" s="109"/>
      <c r="LWN5" s="109"/>
      <c r="LWO5" s="109"/>
      <c r="LWP5" s="109"/>
      <c r="LWQ5" s="109"/>
      <c r="LWR5" s="123"/>
      <c r="LWS5" s="108"/>
      <c r="LWT5" s="109"/>
      <c r="LWW5" s="105"/>
      <c r="LXA5" s="122"/>
      <c r="LXB5" s="109"/>
      <c r="LXC5" s="109"/>
      <c r="LXD5" s="109"/>
      <c r="LXE5" s="109"/>
      <c r="LXF5" s="109"/>
      <c r="LXG5" s="109"/>
      <c r="LXH5" s="123"/>
      <c r="LXI5" s="108"/>
      <c r="LXJ5" s="109"/>
      <c r="LXM5" s="105"/>
      <c r="LXQ5" s="122"/>
      <c r="LXR5" s="109"/>
      <c r="LXS5" s="109"/>
      <c r="LXT5" s="109"/>
      <c r="LXU5" s="109"/>
      <c r="LXV5" s="109"/>
      <c r="LXW5" s="109"/>
      <c r="LXX5" s="123"/>
      <c r="LXY5" s="108"/>
      <c r="LXZ5" s="109"/>
      <c r="LYC5" s="105"/>
      <c r="LYG5" s="122"/>
      <c r="LYH5" s="109"/>
      <c r="LYI5" s="109"/>
      <c r="LYJ5" s="109"/>
      <c r="LYK5" s="109"/>
      <c r="LYL5" s="109"/>
      <c r="LYM5" s="109"/>
      <c r="LYN5" s="123"/>
      <c r="LYO5" s="108"/>
      <c r="LYP5" s="109"/>
      <c r="LYS5" s="105"/>
      <c r="LYW5" s="122"/>
      <c r="LYX5" s="109"/>
      <c r="LYY5" s="109"/>
      <c r="LYZ5" s="109"/>
      <c r="LZA5" s="109"/>
      <c r="LZB5" s="109"/>
      <c r="LZC5" s="109"/>
      <c r="LZD5" s="123"/>
      <c r="LZE5" s="108"/>
      <c r="LZF5" s="109"/>
      <c r="LZI5" s="105"/>
      <c r="LZM5" s="122"/>
      <c r="LZN5" s="109"/>
      <c r="LZO5" s="109"/>
      <c r="LZP5" s="109"/>
      <c r="LZQ5" s="109"/>
      <c r="LZR5" s="109"/>
      <c r="LZS5" s="109"/>
      <c r="LZT5" s="123"/>
      <c r="LZU5" s="108"/>
      <c r="LZV5" s="109"/>
      <c r="LZY5" s="105"/>
      <c r="MAC5" s="122"/>
      <c r="MAD5" s="109"/>
      <c r="MAE5" s="109"/>
      <c r="MAF5" s="109"/>
      <c r="MAG5" s="109"/>
      <c r="MAH5" s="109"/>
      <c r="MAI5" s="109"/>
      <c r="MAJ5" s="123"/>
      <c r="MAK5" s="108"/>
      <c r="MAL5" s="109"/>
      <c r="MAO5" s="105"/>
      <c r="MAS5" s="122"/>
      <c r="MAT5" s="109"/>
      <c r="MAU5" s="109"/>
      <c r="MAV5" s="109"/>
      <c r="MAW5" s="109"/>
      <c r="MAX5" s="109"/>
      <c r="MAY5" s="109"/>
      <c r="MAZ5" s="123"/>
      <c r="MBA5" s="108"/>
      <c r="MBB5" s="109"/>
      <c r="MBE5" s="105"/>
      <c r="MBI5" s="122"/>
      <c r="MBJ5" s="109"/>
      <c r="MBK5" s="109"/>
      <c r="MBL5" s="109"/>
      <c r="MBM5" s="109"/>
      <c r="MBN5" s="109"/>
      <c r="MBO5" s="109"/>
      <c r="MBP5" s="123"/>
      <c r="MBQ5" s="108"/>
      <c r="MBR5" s="109"/>
      <c r="MBU5" s="105"/>
      <c r="MBY5" s="122"/>
      <c r="MBZ5" s="109"/>
      <c r="MCA5" s="109"/>
      <c r="MCB5" s="109"/>
      <c r="MCC5" s="109"/>
      <c r="MCD5" s="109"/>
      <c r="MCE5" s="109"/>
      <c r="MCF5" s="123"/>
      <c r="MCG5" s="108"/>
      <c r="MCH5" s="109"/>
      <c r="MCK5" s="105"/>
      <c r="MCO5" s="122"/>
      <c r="MCP5" s="109"/>
      <c r="MCQ5" s="109"/>
      <c r="MCR5" s="109"/>
      <c r="MCS5" s="109"/>
      <c r="MCT5" s="109"/>
      <c r="MCU5" s="109"/>
      <c r="MCV5" s="123"/>
      <c r="MCW5" s="108"/>
      <c r="MCX5" s="109"/>
      <c r="MDA5" s="105"/>
      <c r="MDE5" s="122"/>
      <c r="MDF5" s="109"/>
      <c r="MDG5" s="109"/>
      <c r="MDH5" s="109"/>
      <c r="MDI5" s="109"/>
      <c r="MDJ5" s="109"/>
      <c r="MDK5" s="109"/>
      <c r="MDL5" s="123"/>
      <c r="MDM5" s="108"/>
      <c r="MDN5" s="109"/>
      <c r="MDQ5" s="105"/>
      <c r="MDU5" s="122"/>
      <c r="MDV5" s="109"/>
      <c r="MDW5" s="109"/>
      <c r="MDX5" s="109"/>
      <c r="MDY5" s="109"/>
      <c r="MDZ5" s="109"/>
      <c r="MEA5" s="109"/>
      <c r="MEB5" s="123"/>
      <c r="MEC5" s="108"/>
      <c r="MED5" s="109"/>
      <c r="MEG5" s="105"/>
      <c r="MEK5" s="122"/>
      <c r="MEL5" s="109"/>
      <c r="MEM5" s="109"/>
      <c r="MEN5" s="109"/>
      <c r="MEO5" s="109"/>
      <c r="MEP5" s="109"/>
      <c r="MEQ5" s="109"/>
      <c r="MER5" s="123"/>
      <c r="MES5" s="108"/>
      <c r="MET5" s="109"/>
      <c r="MEW5" s="105"/>
      <c r="MFA5" s="122"/>
      <c r="MFB5" s="109"/>
      <c r="MFC5" s="109"/>
      <c r="MFD5" s="109"/>
      <c r="MFE5" s="109"/>
      <c r="MFF5" s="109"/>
      <c r="MFG5" s="109"/>
      <c r="MFH5" s="123"/>
      <c r="MFI5" s="108"/>
      <c r="MFJ5" s="109"/>
      <c r="MFM5" s="105"/>
      <c r="MFQ5" s="122"/>
      <c r="MFR5" s="109"/>
      <c r="MFS5" s="109"/>
      <c r="MFT5" s="109"/>
      <c r="MFU5" s="109"/>
      <c r="MFV5" s="109"/>
      <c r="MFW5" s="109"/>
      <c r="MFX5" s="123"/>
      <c r="MFY5" s="108"/>
      <c r="MFZ5" s="109"/>
      <c r="MGC5" s="105"/>
      <c r="MGG5" s="122"/>
      <c r="MGH5" s="109"/>
      <c r="MGI5" s="109"/>
      <c r="MGJ5" s="109"/>
      <c r="MGK5" s="109"/>
      <c r="MGL5" s="109"/>
      <c r="MGM5" s="109"/>
      <c r="MGN5" s="123"/>
      <c r="MGO5" s="108"/>
      <c r="MGP5" s="109"/>
      <c r="MGS5" s="105"/>
      <c r="MGW5" s="122"/>
      <c r="MGX5" s="109"/>
      <c r="MGY5" s="109"/>
      <c r="MGZ5" s="109"/>
      <c r="MHA5" s="109"/>
      <c r="MHB5" s="109"/>
      <c r="MHC5" s="109"/>
      <c r="MHD5" s="123"/>
      <c r="MHE5" s="108"/>
      <c r="MHF5" s="109"/>
      <c r="MHI5" s="105"/>
      <c r="MHM5" s="122"/>
      <c r="MHN5" s="109"/>
      <c r="MHO5" s="109"/>
      <c r="MHP5" s="109"/>
      <c r="MHQ5" s="109"/>
      <c r="MHR5" s="109"/>
      <c r="MHS5" s="109"/>
      <c r="MHT5" s="123"/>
      <c r="MHU5" s="108"/>
      <c r="MHV5" s="109"/>
      <c r="MHY5" s="105"/>
      <c r="MIC5" s="122"/>
      <c r="MID5" s="109"/>
      <c r="MIE5" s="109"/>
      <c r="MIF5" s="109"/>
      <c r="MIG5" s="109"/>
      <c r="MIH5" s="109"/>
      <c r="MII5" s="109"/>
      <c r="MIJ5" s="123"/>
      <c r="MIK5" s="108"/>
      <c r="MIL5" s="109"/>
      <c r="MIO5" s="105"/>
      <c r="MIS5" s="122"/>
      <c r="MIT5" s="109"/>
      <c r="MIU5" s="109"/>
      <c r="MIV5" s="109"/>
      <c r="MIW5" s="109"/>
      <c r="MIX5" s="109"/>
      <c r="MIY5" s="109"/>
      <c r="MIZ5" s="123"/>
      <c r="MJA5" s="108"/>
      <c r="MJB5" s="109"/>
      <c r="MJE5" s="105"/>
      <c r="MJI5" s="122"/>
      <c r="MJJ5" s="109"/>
      <c r="MJK5" s="109"/>
      <c r="MJL5" s="109"/>
      <c r="MJM5" s="109"/>
      <c r="MJN5" s="109"/>
      <c r="MJO5" s="109"/>
      <c r="MJP5" s="123"/>
      <c r="MJQ5" s="108"/>
      <c r="MJR5" s="109"/>
      <c r="MJU5" s="105"/>
      <c r="MJY5" s="122"/>
      <c r="MJZ5" s="109"/>
      <c r="MKA5" s="109"/>
      <c r="MKB5" s="109"/>
      <c r="MKC5" s="109"/>
      <c r="MKD5" s="109"/>
      <c r="MKE5" s="109"/>
      <c r="MKF5" s="123"/>
      <c r="MKG5" s="108"/>
      <c r="MKH5" s="109"/>
      <c r="MKK5" s="105"/>
      <c r="MKO5" s="122"/>
      <c r="MKP5" s="109"/>
      <c r="MKQ5" s="109"/>
      <c r="MKR5" s="109"/>
      <c r="MKS5" s="109"/>
      <c r="MKT5" s="109"/>
      <c r="MKU5" s="109"/>
      <c r="MKV5" s="123"/>
      <c r="MKW5" s="108"/>
      <c r="MKX5" s="109"/>
      <c r="MLA5" s="105"/>
      <c r="MLE5" s="122"/>
      <c r="MLF5" s="109"/>
      <c r="MLG5" s="109"/>
      <c r="MLH5" s="109"/>
      <c r="MLI5" s="109"/>
      <c r="MLJ5" s="109"/>
      <c r="MLK5" s="109"/>
      <c r="MLL5" s="123"/>
      <c r="MLM5" s="108"/>
      <c r="MLN5" s="109"/>
      <c r="MLQ5" s="105"/>
      <c r="MLU5" s="122"/>
      <c r="MLV5" s="109"/>
      <c r="MLW5" s="109"/>
      <c r="MLX5" s="109"/>
      <c r="MLY5" s="109"/>
      <c r="MLZ5" s="109"/>
      <c r="MMA5" s="109"/>
      <c r="MMB5" s="123"/>
      <c r="MMC5" s="108"/>
      <c r="MMD5" s="109"/>
      <c r="MMG5" s="105"/>
      <c r="MMK5" s="122"/>
      <c r="MML5" s="109"/>
      <c r="MMM5" s="109"/>
      <c r="MMN5" s="109"/>
      <c r="MMO5" s="109"/>
      <c r="MMP5" s="109"/>
      <c r="MMQ5" s="109"/>
      <c r="MMR5" s="123"/>
      <c r="MMS5" s="108"/>
      <c r="MMT5" s="109"/>
      <c r="MMW5" s="105"/>
      <c r="MNA5" s="122"/>
      <c r="MNB5" s="109"/>
      <c r="MNC5" s="109"/>
      <c r="MND5" s="109"/>
      <c r="MNE5" s="109"/>
      <c r="MNF5" s="109"/>
      <c r="MNG5" s="109"/>
      <c r="MNH5" s="123"/>
      <c r="MNI5" s="108"/>
      <c r="MNJ5" s="109"/>
      <c r="MNM5" s="105"/>
      <c r="MNQ5" s="122"/>
      <c r="MNR5" s="109"/>
      <c r="MNS5" s="109"/>
      <c r="MNT5" s="109"/>
      <c r="MNU5" s="109"/>
      <c r="MNV5" s="109"/>
      <c r="MNW5" s="109"/>
      <c r="MNX5" s="123"/>
      <c r="MNY5" s="108"/>
      <c r="MNZ5" s="109"/>
      <c r="MOC5" s="105"/>
      <c r="MOG5" s="122"/>
      <c r="MOH5" s="109"/>
      <c r="MOI5" s="109"/>
      <c r="MOJ5" s="109"/>
      <c r="MOK5" s="109"/>
      <c r="MOL5" s="109"/>
      <c r="MOM5" s="109"/>
      <c r="MON5" s="123"/>
      <c r="MOO5" s="108"/>
      <c r="MOP5" s="109"/>
      <c r="MOS5" s="105"/>
      <c r="MOW5" s="122"/>
      <c r="MOX5" s="109"/>
      <c r="MOY5" s="109"/>
      <c r="MOZ5" s="109"/>
      <c r="MPA5" s="109"/>
      <c r="MPB5" s="109"/>
      <c r="MPC5" s="109"/>
      <c r="MPD5" s="123"/>
      <c r="MPE5" s="108"/>
      <c r="MPF5" s="109"/>
      <c r="MPI5" s="105"/>
      <c r="MPM5" s="122"/>
      <c r="MPN5" s="109"/>
      <c r="MPO5" s="109"/>
      <c r="MPP5" s="109"/>
      <c r="MPQ5" s="109"/>
      <c r="MPR5" s="109"/>
      <c r="MPS5" s="109"/>
      <c r="MPT5" s="123"/>
      <c r="MPU5" s="108"/>
      <c r="MPV5" s="109"/>
      <c r="MPY5" s="105"/>
      <c r="MQC5" s="122"/>
      <c r="MQD5" s="109"/>
      <c r="MQE5" s="109"/>
      <c r="MQF5" s="109"/>
      <c r="MQG5" s="109"/>
      <c r="MQH5" s="109"/>
      <c r="MQI5" s="109"/>
      <c r="MQJ5" s="123"/>
      <c r="MQK5" s="108"/>
      <c r="MQL5" s="109"/>
      <c r="MQO5" s="105"/>
      <c r="MQS5" s="122"/>
      <c r="MQT5" s="109"/>
      <c r="MQU5" s="109"/>
      <c r="MQV5" s="109"/>
      <c r="MQW5" s="109"/>
      <c r="MQX5" s="109"/>
      <c r="MQY5" s="109"/>
      <c r="MQZ5" s="123"/>
      <c r="MRA5" s="108"/>
      <c r="MRB5" s="109"/>
      <c r="MRE5" s="105"/>
      <c r="MRI5" s="122"/>
      <c r="MRJ5" s="109"/>
      <c r="MRK5" s="109"/>
      <c r="MRL5" s="109"/>
      <c r="MRM5" s="109"/>
      <c r="MRN5" s="109"/>
      <c r="MRO5" s="109"/>
      <c r="MRP5" s="123"/>
      <c r="MRQ5" s="108"/>
      <c r="MRR5" s="109"/>
      <c r="MRU5" s="105"/>
      <c r="MRY5" s="122"/>
      <c r="MRZ5" s="109"/>
      <c r="MSA5" s="109"/>
      <c r="MSB5" s="109"/>
      <c r="MSC5" s="109"/>
      <c r="MSD5" s="109"/>
      <c r="MSE5" s="109"/>
      <c r="MSF5" s="123"/>
      <c r="MSG5" s="108"/>
      <c r="MSH5" s="109"/>
      <c r="MSK5" s="105"/>
      <c r="MSO5" s="122"/>
      <c r="MSP5" s="109"/>
      <c r="MSQ5" s="109"/>
      <c r="MSR5" s="109"/>
      <c r="MSS5" s="109"/>
      <c r="MST5" s="109"/>
      <c r="MSU5" s="109"/>
      <c r="MSV5" s="123"/>
      <c r="MSW5" s="108"/>
      <c r="MSX5" s="109"/>
      <c r="MTA5" s="105"/>
      <c r="MTE5" s="122"/>
      <c r="MTF5" s="109"/>
      <c r="MTG5" s="109"/>
      <c r="MTH5" s="109"/>
      <c r="MTI5" s="109"/>
      <c r="MTJ5" s="109"/>
      <c r="MTK5" s="109"/>
      <c r="MTL5" s="123"/>
      <c r="MTM5" s="108"/>
      <c r="MTN5" s="109"/>
      <c r="MTQ5" s="105"/>
      <c r="MTU5" s="122"/>
      <c r="MTV5" s="109"/>
      <c r="MTW5" s="109"/>
      <c r="MTX5" s="109"/>
      <c r="MTY5" s="109"/>
      <c r="MTZ5" s="109"/>
      <c r="MUA5" s="109"/>
      <c r="MUB5" s="123"/>
      <c r="MUC5" s="108"/>
      <c r="MUD5" s="109"/>
      <c r="MUG5" s="105"/>
      <c r="MUK5" s="122"/>
      <c r="MUL5" s="109"/>
      <c r="MUM5" s="109"/>
      <c r="MUN5" s="109"/>
      <c r="MUO5" s="109"/>
      <c r="MUP5" s="109"/>
      <c r="MUQ5" s="109"/>
      <c r="MUR5" s="123"/>
      <c r="MUS5" s="108"/>
      <c r="MUT5" s="109"/>
      <c r="MUW5" s="105"/>
      <c r="MVA5" s="122"/>
      <c r="MVB5" s="109"/>
      <c r="MVC5" s="109"/>
      <c r="MVD5" s="109"/>
      <c r="MVE5" s="109"/>
      <c r="MVF5" s="109"/>
      <c r="MVG5" s="109"/>
      <c r="MVH5" s="123"/>
      <c r="MVI5" s="108"/>
      <c r="MVJ5" s="109"/>
      <c r="MVM5" s="105"/>
      <c r="MVQ5" s="122"/>
      <c r="MVR5" s="109"/>
      <c r="MVS5" s="109"/>
      <c r="MVT5" s="109"/>
      <c r="MVU5" s="109"/>
      <c r="MVV5" s="109"/>
      <c r="MVW5" s="109"/>
      <c r="MVX5" s="123"/>
      <c r="MVY5" s="108"/>
      <c r="MVZ5" s="109"/>
      <c r="MWC5" s="105"/>
      <c r="MWG5" s="122"/>
      <c r="MWH5" s="109"/>
      <c r="MWI5" s="109"/>
      <c r="MWJ5" s="109"/>
      <c r="MWK5" s="109"/>
      <c r="MWL5" s="109"/>
      <c r="MWM5" s="109"/>
      <c r="MWN5" s="123"/>
      <c r="MWO5" s="108"/>
      <c r="MWP5" s="109"/>
      <c r="MWS5" s="105"/>
      <c r="MWW5" s="122"/>
      <c r="MWX5" s="109"/>
      <c r="MWY5" s="109"/>
      <c r="MWZ5" s="109"/>
      <c r="MXA5" s="109"/>
      <c r="MXB5" s="109"/>
      <c r="MXC5" s="109"/>
      <c r="MXD5" s="123"/>
      <c r="MXE5" s="108"/>
      <c r="MXF5" s="109"/>
      <c r="MXI5" s="105"/>
      <c r="MXM5" s="122"/>
      <c r="MXN5" s="109"/>
      <c r="MXO5" s="109"/>
      <c r="MXP5" s="109"/>
      <c r="MXQ5" s="109"/>
      <c r="MXR5" s="109"/>
      <c r="MXS5" s="109"/>
      <c r="MXT5" s="123"/>
      <c r="MXU5" s="108"/>
      <c r="MXV5" s="109"/>
      <c r="MXY5" s="105"/>
      <c r="MYC5" s="122"/>
      <c r="MYD5" s="109"/>
      <c r="MYE5" s="109"/>
      <c r="MYF5" s="109"/>
      <c r="MYG5" s="109"/>
      <c r="MYH5" s="109"/>
      <c r="MYI5" s="109"/>
      <c r="MYJ5" s="123"/>
      <c r="MYK5" s="108"/>
      <c r="MYL5" s="109"/>
      <c r="MYO5" s="105"/>
      <c r="MYS5" s="122"/>
      <c r="MYT5" s="109"/>
      <c r="MYU5" s="109"/>
      <c r="MYV5" s="109"/>
      <c r="MYW5" s="109"/>
      <c r="MYX5" s="109"/>
      <c r="MYY5" s="109"/>
      <c r="MYZ5" s="123"/>
      <c r="MZA5" s="108"/>
      <c r="MZB5" s="109"/>
      <c r="MZE5" s="105"/>
      <c r="MZI5" s="122"/>
      <c r="MZJ5" s="109"/>
      <c r="MZK5" s="109"/>
      <c r="MZL5" s="109"/>
      <c r="MZM5" s="109"/>
      <c r="MZN5" s="109"/>
      <c r="MZO5" s="109"/>
      <c r="MZP5" s="123"/>
      <c r="MZQ5" s="108"/>
      <c r="MZR5" s="109"/>
      <c r="MZU5" s="105"/>
      <c r="MZY5" s="122"/>
      <c r="MZZ5" s="109"/>
      <c r="NAA5" s="109"/>
      <c r="NAB5" s="109"/>
      <c r="NAC5" s="109"/>
      <c r="NAD5" s="109"/>
      <c r="NAE5" s="109"/>
      <c r="NAF5" s="123"/>
      <c r="NAG5" s="108"/>
      <c r="NAH5" s="109"/>
      <c r="NAK5" s="105"/>
      <c r="NAO5" s="122"/>
      <c r="NAP5" s="109"/>
      <c r="NAQ5" s="109"/>
      <c r="NAR5" s="109"/>
      <c r="NAS5" s="109"/>
      <c r="NAT5" s="109"/>
      <c r="NAU5" s="109"/>
      <c r="NAV5" s="123"/>
      <c r="NAW5" s="108"/>
      <c r="NAX5" s="109"/>
      <c r="NBA5" s="105"/>
      <c r="NBE5" s="122"/>
      <c r="NBF5" s="109"/>
      <c r="NBG5" s="109"/>
      <c r="NBH5" s="109"/>
      <c r="NBI5" s="109"/>
      <c r="NBJ5" s="109"/>
      <c r="NBK5" s="109"/>
      <c r="NBL5" s="123"/>
      <c r="NBM5" s="108"/>
      <c r="NBN5" s="109"/>
      <c r="NBQ5" s="105"/>
      <c r="NBU5" s="122"/>
      <c r="NBV5" s="109"/>
      <c r="NBW5" s="109"/>
      <c r="NBX5" s="109"/>
      <c r="NBY5" s="109"/>
      <c r="NBZ5" s="109"/>
      <c r="NCA5" s="109"/>
      <c r="NCB5" s="123"/>
      <c r="NCC5" s="108"/>
      <c r="NCD5" s="109"/>
      <c r="NCG5" s="105"/>
      <c r="NCK5" s="122"/>
      <c r="NCL5" s="109"/>
      <c r="NCM5" s="109"/>
      <c r="NCN5" s="109"/>
      <c r="NCO5" s="109"/>
      <c r="NCP5" s="109"/>
      <c r="NCQ5" s="109"/>
      <c r="NCR5" s="123"/>
      <c r="NCS5" s="108"/>
      <c r="NCT5" s="109"/>
      <c r="NCW5" s="105"/>
      <c r="NDA5" s="122"/>
      <c r="NDB5" s="109"/>
      <c r="NDC5" s="109"/>
      <c r="NDD5" s="109"/>
      <c r="NDE5" s="109"/>
      <c r="NDF5" s="109"/>
      <c r="NDG5" s="109"/>
      <c r="NDH5" s="123"/>
      <c r="NDI5" s="108"/>
      <c r="NDJ5" s="109"/>
      <c r="NDM5" s="105"/>
      <c r="NDQ5" s="122"/>
      <c r="NDR5" s="109"/>
      <c r="NDS5" s="109"/>
      <c r="NDT5" s="109"/>
      <c r="NDU5" s="109"/>
      <c r="NDV5" s="109"/>
      <c r="NDW5" s="109"/>
      <c r="NDX5" s="123"/>
      <c r="NDY5" s="108"/>
      <c r="NDZ5" s="109"/>
      <c r="NEC5" s="105"/>
      <c r="NEG5" s="122"/>
      <c r="NEH5" s="109"/>
      <c r="NEI5" s="109"/>
      <c r="NEJ5" s="109"/>
      <c r="NEK5" s="109"/>
      <c r="NEL5" s="109"/>
      <c r="NEM5" s="109"/>
      <c r="NEN5" s="123"/>
      <c r="NEO5" s="108"/>
      <c r="NEP5" s="109"/>
      <c r="NES5" s="105"/>
      <c r="NEW5" s="122"/>
      <c r="NEX5" s="109"/>
      <c r="NEY5" s="109"/>
      <c r="NEZ5" s="109"/>
      <c r="NFA5" s="109"/>
      <c r="NFB5" s="109"/>
      <c r="NFC5" s="109"/>
      <c r="NFD5" s="123"/>
      <c r="NFE5" s="108"/>
      <c r="NFF5" s="109"/>
      <c r="NFI5" s="105"/>
      <c r="NFM5" s="122"/>
      <c r="NFN5" s="109"/>
      <c r="NFO5" s="109"/>
      <c r="NFP5" s="109"/>
      <c r="NFQ5" s="109"/>
      <c r="NFR5" s="109"/>
      <c r="NFS5" s="109"/>
      <c r="NFT5" s="123"/>
      <c r="NFU5" s="108"/>
      <c r="NFV5" s="109"/>
      <c r="NFY5" s="105"/>
      <c r="NGC5" s="122"/>
      <c r="NGD5" s="109"/>
      <c r="NGE5" s="109"/>
      <c r="NGF5" s="109"/>
      <c r="NGG5" s="109"/>
      <c r="NGH5" s="109"/>
      <c r="NGI5" s="109"/>
      <c r="NGJ5" s="123"/>
      <c r="NGK5" s="108"/>
      <c r="NGL5" s="109"/>
      <c r="NGO5" s="105"/>
      <c r="NGS5" s="122"/>
      <c r="NGT5" s="109"/>
      <c r="NGU5" s="109"/>
      <c r="NGV5" s="109"/>
      <c r="NGW5" s="109"/>
      <c r="NGX5" s="109"/>
      <c r="NGY5" s="109"/>
      <c r="NGZ5" s="123"/>
      <c r="NHA5" s="108"/>
      <c r="NHB5" s="109"/>
      <c r="NHE5" s="105"/>
      <c r="NHI5" s="122"/>
      <c r="NHJ5" s="109"/>
      <c r="NHK5" s="109"/>
      <c r="NHL5" s="109"/>
      <c r="NHM5" s="109"/>
      <c r="NHN5" s="109"/>
      <c r="NHO5" s="109"/>
      <c r="NHP5" s="123"/>
      <c r="NHQ5" s="108"/>
      <c r="NHR5" s="109"/>
      <c r="NHU5" s="105"/>
      <c r="NHY5" s="122"/>
      <c r="NHZ5" s="109"/>
      <c r="NIA5" s="109"/>
      <c r="NIB5" s="109"/>
      <c r="NIC5" s="109"/>
      <c r="NID5" s="109"/>
      <c r="NIE5" s="109"/>
      <c r="NIF5" s="123"/>
      <c r="NIG5" s="108"/>
      <c r="NIH5" s="109"/>
      <c r="NIK5" s="105"/>
      <c r="NIO5" s="122"/>
      <c r="NIP5" s="109"/>
      <c r="NIQ5" s="109"/>
      <c r="NIR5" s="109"/>
      <c r="NIS5" s="109"/>
      <c r="NIT5" s="109"/>
      <c r="NIU5" s="109"/>
      <c r="NIV5" s="123"/>
      <c r="NIW5" s="108"/>
      <c r="NIX5" s="109"/>
      <c r="NJA5" s="105"/>
      <c r="NJE5" s="122"/>
      <c r="NJF5" s="109"/>
      <c r="NJG5" s="109"/>
      <c r="NJH5" s="109"/>
      <c r="NJI5" s="109"/>
      <c r="NJJ5" s="109"/>
      <c r="NJK5" s="109"/>
      <c r="NJL5" s="123"/>
      <c r="NJM5" s="108"/>
      <c r="NJN5" s="109"/>
      <c r="NJQ5" s="105"/>
      <c r="NJU5" s="122"/>
      <c r="NJV5" s="109"/>
      <c r="NJW5" s="109"/>
      <c r="NJX5" s="109"/>
      <c r="NJY5" s="109"/>
      <c r="NJZ5" s="109"/>
      <c r="NKA5" s="109"/>
      <c r="NKB5" s="123"/>
      <c r="NKC5" s="108"/>
      <c r="NKD5" s="109"/>
      <c r="NKG5" s="105"/>
      <c r="NKK5" s="122"/>
      <c r="NKL5" s="109"/>
      <c r="NKM5" s="109"/>
      <c r="NKN5" s="109"/>
      <c r="NKO5" s="109"/>
      <c r="NKP5" s="109"/>
      <c r="NKQ5" s="109"/>
      <c r="NKR5" s="123"/>
      <c r="NKS5" s="108"/>
      <c r="NKT5" s="109"/>
      <c r="NKW5" s="105"/>
      <c r="NLA5" s="122"/>
      <c r="NLB5" s="109"/>
      <c r="NLC5" s="109"/>
      <c r="NLD5" s="109"/>
      <c r="NLE5" s="109"/>
      <c r="NLF5" s="109"/>
      <c r="NLG5" s="109"/>
      <c r="NLH5" s="123"/>
      <c r="NLI5" s="108"/>
      <c r="NLJ5" s="109"/>
      <c r="NLM5" s="105"/>
      <c r="NLQ5" s="122"/>
      <c r="NLR5" s="109"/>
      <c r="NLS5" s="109"/>
      <c r="NLT5" s="109"/>
      <c r="NLU5" s="109"/>
      <c r="NLV5" s="109"/>
      <c r="NLW5" s="109"/>
      <c r="NLX5" s="123"/>
      <c r="NLY5" s="108"/>
      <c r="NLZ5" s="109"/>
      <c r="NMC5" s="105"/>
      <c r="NMG5" s="122"/>
      <c r="NMH5" s="109"/>
      <c r="NMI5" s="109"/>
      <c r="NMJ5" s="109"/>
      <c r="NMK5" s="109"/>
      <c r="NML5" s="109"/>
      <c r="NMM5" s="109"/>
      <c r="NMN5" s="123"/>
      <c r="NMO5" s="108"/>
      <c r="NMP5" s="109"/>
      <c r="NMS5" s="105"/>
      <c r="NMW5" s="122"/>
      <c r="NMX5" s="109"/>
      <c r="NMY5" s="109"/>
      <c r="NMZ5" s="109"/>
      <c r="NNA5" s="109"/>
      <c r="NNB5" s="109"/>
      <c r="NNC5" s="109"/>
      <c r="NND5" s="123"/>
      <c r="NNE5" s="108"/>
      <c r="NNF5" s="109"/>
      <c r="NNI5" s="105"/>
      <c r="NNM5" s="122"/>
      <c r="NNN5" s="109"/>
      <c r="NNO5" s="109"/>
      <c r="NNP5" s="109"/>
      <c r="NNQ5" s="109"/>
      <c r="NNR5" s="109"/>
      <c r="NNS5" s="109"/>
      <c r="NNT5" s="123"/>
      <c r="NNU5" s="108"/>
      <c r="NNV5" s="109"/>
      <c r="NNY5" s="105"/>
      <c r="NOC5" s="122"/>
      <c r="NOD5" s="109"/>
      <c r="NOE5" s="109"/>
      <c r="NOF5" s="109"/>
      <c r="NOG5" s="109"/>
      <c r="NOH5" s="109"/>
      <c r="NOI5" s="109"/>
      <c r="NOJ5" s="123"/>
      <c r="NOK5" s="108"/>
      <c r="NOL5" s="109"/>
      <c r="NOO5" s="105"/>
      <c r="NOS5" s="122"/>
      <c r="NOT5" s="109"/>
      <c r="NOU5" s="109"/>
      <c r="NOV5" s="109"/>
      <c r="NOW5" s="109"/>
      <c r="NOX5" s="109"/>
      <c r="NOY5" s="109"/>
      <c r="NOZ5" s="123"/>
      <c r="NPA5" s="108"/>
      <c r="NPB5" s="109"/>
      <c r="NPE5" s="105"/>
      <c r="NPI5" s="122"/>
      <c r="NPJ5" s="109"/>
      <c r="NPK5" s="109"/>
      <c r="NPL5" s="109"/>
      <c r="NPM5" s="109"/>
      <c r="NPN5" s="109"/>
      <c r="NPO5" s="109"/>
      <c r="NPP5" s="123"/>
      <c r="NPQ5" s="108"/>
      <c r="NPR5" s="109"/>
      <c r="NPU5" s="105"/>
      <c r="NPY5" s="122"/>
      <c r="NPZ5" s="109"/>
      <c r="NQA5" s="109"/>
      <c r="NQB5" s="109"/>
      <c r="NQC5" s="109"/>
      <c r="NQD5" s="109"/>
      <c r="NQE5" s="109"/>
      <c r="NQF5" s="123"/>
      <c r="NQG5" s="108"/>
      <c r="NQH5" s="109"/>
      <c r="NQK5" s="105"/>
      <c r="NQO5" s="122"/>
      <c r="NQP5" s="109"/>
      <c r="NQQ5" s="109"/>
      <c r="NQR5" s="109"/>
      <c r="NQS5" s="109"/>
      <c r="NQT5" s="109"/>
      <c r="NQU5" s="109"/>
      <c r="NQV5" s="123"/>
      <c r="NQW5" s="108"/>
      <c r="NQX5" s="109"/>
      <c r="NRA5" s="105"/>
      <c r="NRE5" s="122"/>
      <c r="NRF5" s="109"/>
      <c r="NRG5" s="109"/>
      <c r="NRH5" s="109"/>
      <c r="NRI5" s="109"/>
      <c r="NRJ5" s="109"/>
      <c r="NRK5" s="109"/>
      <c r="NRL5" s="123"/>
      <c r="NRM5" s="108"/>
      <c r="NRN5" s="109"/>
      <c r="NRQ5" s="105"/>
      <c r="NRU5" s="122"/>
      <c r="NRV5" s="109"/>
      <c r="NRW5" s="109"/>
      <c r="NRX5" s="109"/>
      <c r="NRY5" s="109"/>
      <c r="NRZ5" s="109"/>
      <c r="NSA5" s="109"/>
      <c r="NSB5" s="123"/>
      <c r="NSC5" s="108"/>
      <c r="NSD5" s="109"/>
      <c r="NSG5" s="105"/>
      <c r="NSK5" s="122"/>
      <c r="NSL5" s="109"/>
      <c r="NSM5" s="109"/>
      <c r="NSN5" s="109"/>
      <c r="NSO5" s="109"/>
      <c r="NSP5" s="109"/>
      <c r="NSQ5" s="109"/>
      <c r="NSR5" s="123"/>
      <c r="NSS5" s="108"/>
      <c r="NST5" s="109"/>
      <c r="NSW5" s="105"/>
      <c r="NTA5" s="122"/>
      <c r="NTB5" s="109"/>
      <c r="NTC5" s="109"/>
      <c r="NTD5" s="109"/>
      <c r="NTE5" s="109"/>
      <c r="NTF5" s="109"/>
      <c r="NTG5" s="109"/>
      <c r="NTH5" s="123"/>
      <c r="NTI5" s="108"/>
      <c r="NTJ5" s="109"/>
      <c r="NTM5" s="105"/>
      <c r="NTQ5" s="122"/>
      <c r="NTR5" s="109"/>
      <c r="NTS5" s="109"/>
      <c r="NTT5" s="109"/>
      <c r="NTU5" s="109"/>
      <c r="NTV5" s="109"/>
      <c r="NTW5" s="109"/>
      <c r="NTX5" s="123"/>
      <c r="NTY5" s="108"/>
      <c r="NTZ5" s="109"/>
      <c r="NUC5" s="105"/>
      <c r="NUG5" s="122"/>
      <c r="NUH5" s="109"/>
      <c r="NUI5" s="109"/>
      <c r="NUJ5" s="109"/>
      <c r="NUK5" s="109"/>
      <c r="NUL5" s="109"/>
      <c r="NUM5" s="109"/>
      <c r="NUN5" s="123"/>
      <c r="NUO5" s="108"/>
      <c r="NUP5" s="109"/>
      <c r="NUS5" s="105"/>
      <c r="NUW5" s="122"/>
      <c r="NUX5" s="109"/>
      <c r="NUY5" s="109"/>
      <c r="NUZ5" s="109"/>
      <c r="NVA5" s="109"/>
      <c r="NVB5" s="109"/>
      <c r="NVC5" s="109"/>
      <c r="NVD5" s="123"/>
      <c r="NVE5" s="108"/>
      <c r="NVF5" s="109"/>
      <c r="NVI5" s="105"/>
      <c r="NVM5" s="122"/>
      <c r="NVN5" s="109"/>
      <c r="NVO5" s="109"/>
      <c r="NVP5" s="109"/>
      <c r="NVQ5" s="109"/>
      <c r="NVR5" s="109"/>
      <c r="NVS5" s="109"/>
      <c r="NVT5" s="123"/>
      <c r="NVU5" s="108"/>
      <c r="NVV5" s="109"/>
      <c r="NVY5" s="105"/>
      <c r="NWC5" s="122"/>
      <c r="NWD5" s="109"/>
      <c r="NWE5" s="109"/>
      <c r="NWF5" s="109"/>
      <c r="NWG5" s="109"/>
      <c r="NWH5" s="109"/>
      <c r="NWI5" s="109"/>
      <c r="NWJ5" s="123"/>
      <c r="NWK5" s="108"/>
      <c r="NWL5" s="109"/>
      <c r="NWO5" s="105"/>
      <c r="NWS5" s="122"/>
      <c r="NWT5" s="109"/>
      <c r="NWU5" s="109"/>
      <c r="NWV5" s="109"/>
      <c r="NWW5" s="109"/>
      <c r="NWX5" s="109"/>
      <c r="NWY5" s="109"/>
      <c r="NWZ5" s="123"/>
      <c r="NXA5" s="108"/>
      <c r="NXB5" s="109"/>
      <c r="NXE5" s="105"/>
      <c r="NXI5" s="122"/>
      <c r="NXJ5" s="109"/>
      <c r="NXK5" s="109"/>
      <c r="NXL5" s="109"/>
      <c r="NXM5" s="109"/>
      <c r="NXN5" s="109"/>
      <c r="NXO5" s="109"/>
      <c r="NXP5" s="123"/>
      <c r="NXQ5" s="108"/>
      <c r="NXR5" s="109"/>
      <c r="NXU5" s="105"/>
      <c r="NXY5" s="122"/>
      <c r="NXZ5" s="109"/>
      <c r="NYA5" s="109"/>
      <c r="NYB5" s="109"/>
      <c r="NYC5" s="109"/>
      <c r="NYD5" s="109"/>
      <c r="NYE5" s="109"/>
      <c r="NYF5" s="123"/>
      <c r="NYG5" s="108"/>
      <c r="NYH5" s="109"/>
      <c r="NYK5" s="105"/>
      <c r="NYO5" s="122"/>
      <c r="NYP5" s="109"/>
      <c r="NYQ5" s="109"/>
      <c r="NYR5" s="109"/>
      <c r="NYS5" s="109"/>
      <c r="NYT5" s="109"/>
      <c r="NYU5" s="109"/>
      <c r="NYV5" s="123"/>
      <c r="NYW5" s="108"/>
      <c r="NYX5" s="109"/>
      <c r="NZA5" s="105"/>
      <c r="NZE5" s="122"/>
      <c r="NZF5" s="109"/>
      <c r="NZG5" s="109"/>
      <c r="NZH5" s="109"/>
      <c r="NZI5" s="109"/>
      <c r="NZJ5" s="109"/>
      <c r="NZK5" s="109"/>
      <c r="NZL5" s="123"/>
      <c r="NZM5" s="108"/>
      <c r="NZN5" s="109"/>
      <c r="NZQ5" s="105"/>
      <c r="NZU5" s="122"/>
      <c r="NZV5" s="109"/>
      <c r="NZW5" s="109"/>
      <c r="NZX5" s="109"/>
      <c r="NZY5" s="109"/>
      <c r="NZZ5" s="109"/>
      <c r="OAA5" s="109"/>
      <c r="OAB5" s="123"/>
      <c r="OAC5" s="108"/>
      <c r="OAD5" s="109"/>
      <c r="OAG5" s="105"/>
      <c r="OAK5" s="122"/>
      <c r="OAL5" s="109"/>
      <c r="OAM5" s="109"/>
      <c r="OAN5" s="109"/>
      <c r="OAO5" s="109"/>
      <c r="OAP5" s="109"/>
      <c r="OAQ5" s="109"/>
      <c r="OAR5" s="123"/>
      <c r="OAS5" s="108"/>
      <c r="OAT5" s="109"/>
      <c r="OAW5" s="105"/>
      <c r="OBA5" s="122"/>
      <c r="OBB5" s="109"/>
      <c r="OBC5" s="109"/>
      <c r="OBD5" s="109"/>
      <c r="OBE5" s="109"/>
      <c r="OBF5" s="109"/>
      <c r="OBG5" s="109"/>
      <c r="OBH5" s="123"/>
      <c r="OBI5" s="108"/>
      <c r="OBJ5" s="109"/>
      <c r="OBM5" s="105"/>
      <c r="OBQ5" s="122"/>
      <c r="OBR5" s="109"/>
      <c r="OBS5" s="109"/>
      <c r="OBT5" s="109"/>
      <c r="OBU5" s="109"/>
      <c r="OBV5" s="109"/>
      <c r="OBW5" s="109"/>
      <c r="OBX5" s="123"/>
      <c r="OBY5" s="108"/>
      <c r="OBZ5" s="109"/>
      <c r="OCC5" s="105"/>
      <c r="OCG5" s="122"/>
      <c r="OCH5" s="109"/>
      <c r="OCI5" s="109"/>
      <c r="OCJ5" s="109"/>
      <c r="OCK5" s="109"/>
      <c r="OCL5" s="109"/>
      <c r="OCM5" s="109"/>
      <c r="OCN5" s="123"/>
      <c r="OCO5" s="108"/>
      <c r="OCP5" s="109"/>
      <c r="OCS5" s="105"/>
      <c r="OCW5" s="122"/>
      <c r="OCX5" s="109"/>
      <c r="OCY5" s="109"/>
      <c r="OCZ5" s="109"/>
      <c r="ODA5" s="109"/>
      <c r="ODB5" s="109"/>
      <c r="ODC5" s="109"/>
      <c r="ODD5" s="123"/>
      <c r="ODE5" s="108"/>
      <c r="ODF5" s="109"/>
      <c r="ODI5" s="105"/>
      <c r="ODM5" s="122"/>
      <c r="ODN5" s="109"/>
      <c r="ODO5" s="109"/>
      <c r="ODP5" s="109"/>
      <c r="ODQ5" s="109"/>
      <c r="ODR5" s="109"/>
      <c r="ODS5" s="109"/>
      <c r="ODT5" s="123"/>
      <c r="ODU5" s="108"/>
      <c r="ODV5" s="109"/>
      <c r="ODY5" s="105"/>
      <c r="OEC5" s="122"/>
      <c r="OED5" s="109"/>
      <c r="OEE5" s="109"/>
      <c r="OEF5" s="109"/>
      <c r="OEG5" s="109"/>
      <c r="OEH5" s="109"/>
      <c r="OEI5" s="109"/>
      <c r="OEJ5" s="123"/>
      <c r="OEK5" s="108"/>
      <c r="OEL5" s="109"/>
      <c r="OEO5" s="105"/>
      <c r="OES5" s="122"/>
      <c r="OET5" s="109"/>
      <c r="OEU5" s="109"/>
      <c r="OEV5" s="109"/>
      <c r="OEW5" s="109"/>
      <c r="OEX5" s="109"/>
      <c r="OEY5" s="109"/>
      <c r="OEZ5" s="123"/>
      <c r="OFA5" s="108"/>
      <c r="OFB5" s="109"/>
      <c r="OFE5" s="105"/>
      <c r="OFI5" s="122"/>
      <c r="OFJ5" s="109"/>
      <c r="OFK5" s="109"/>
      <c r="OFL5" s="109"/>
      <c r="OFM5" s="109"/>
      <c r="OFN5" s="109"/>
      <c r="OFO5" s="109"/>
      <c r="OFP5" s="123"/>
      <c r="OFQ5" s="108"/>
      <c r="OFR5" s="109"/>
      <c r="OFU5" s="105"/>
      <c r="OFY5" s="122"/>
      <c r="OFZ5" s="109"/>
      <c r="OGA5" s="109"/>
      <c r="OGB5" s="109"/>
      <c r="OGC5" s="109"/>
      <c r="OGD5" s="109"/>
      <c r="OGE5" s="109"/>
      <c r="OGF5" s="123"/>
      <c r="OGG5" s="108"/>
      <c r="OGH5" s="109"/>
      <c r="OGK5" s="105"/>
      <c r="OGO5" s="122"/>
      <c r="OGP5" s="109"/>
      <c r="OGQ5" s="109"/>
      <c r="OGR5" s="109"/>
      <c r="OGS5" s="109"/>
      <c r="OGT5" s="109"/>
      <c r="OGU5" s="109"/>
      <c r="OGV5" s="123"/>
      <c r="OGW5" s="108"/>
      <c r="OGX5" s="109"/>
      <c r="OHA5" s="105"/>
      <c r="OHE5" s="122"/>
      <c r="OHF5" s="109"/>
      <c r="OHG5" s="109"/>
      <c r="OHH5" s="109"/>
      <c r="OHI5" s="109"/>
      <c r="OHJ5" s="109"/>
      <c r="OHK5" s="109"/>
      <c r="OHL5" s="123"/>
      <c r="OHM5" s="108"/>
      <c r="OHN5" s="109"/>
      <c r="OHQ5" s="105"/>
      <c r="OHU5" s="122"/>
      <c r="OHV5" s="109"/>
      <c r="OHW5" s="109"/>
      <c r="OHX5" s="109"/>
      <c r="OHY5" s="109"/>
      <c r="OHZ5" s="109"/>
      <c r="OIA5" s="109"/>
      <c r="OIB5" s="123"/>
      <c r="OIC5" s="108"/>
      <c r="OID5" s="109"/>
      <c r="OIG5" s="105"/>
      <c r="OIK5" s="122"/>
      <c r="OIL5" s="109"/>
      <c r="OIM5" s="109"/>
      <c r="OIN5" s="109"/>
      <c r="OIO5" s="109"/>
      <c r="OIP5" s="109"/>
      <c r="OIQ5" s="109"/>
      <c r="OIR5" s="123"/>
      <c r="OIS5" s="108"/>
      <c r="OIT5" s="109"/>
      <c r="OIW5" s="105"/>
      <c r="OJA5" s="122"/>
      <c r="OJB5" s="109"/>
      <c r="OJC5" s="109"/>
      <c r="OJD5" s="109"/>
      <c r="OJE5" s="109"/>
      <c r="OJF5" s="109"/>
      <c r="OJG5" s="109"/>
      <c r="OJH5" s="123"/>
      <c r="OJI5" s="108"/>
      <c r="OJJ5" s="109"/>
      <c r="OJM5" s="105"/>
      <c r="OJQ5" s="122"/>
      <c r="OJR5" s="109"/>
      <c r="OJS5" s="109"/>
      <c r="OJT5" s="109"/>
      <c r="OJU5" s="109"/>
      <c r="OJV5" s="109"/>
      <c r="OJW5" s="109"/>
      <c r="OJX5" s="123"/>
      <c r="OJY5" s="108"/>
      <c r="OJZ5" s="109"/>
      <c r="OKC5" s="105"/>
      <c r="OKG5" s="122"/>
      <c r="OKH5" s="109"/>
      <c r="OKI5" s="109"/>
      <c r="OKJ5" s="109"/>
      <c r="OKK5" s="109"/>
      <c r="OKL5" s="109"/>
      <c r="OKM5" s="109"/>
      <c r="OKN5" s="123"/>
      <c r="OKO5" s="108"/>
      <c r="OKP5" s="109"/>
      <c r="OKS5" s="105"/>
      <c r="OKW5" s="122"/>
      <c r="OKX5" s="109"/>
      <c r="OKY5" s="109"/>
      <c r="OKZ5" s="109"/>
      <c r="OLA5" s="109"/>
      <c r="OLB5" s="109"/>
      <c r="OLC5" s="109"/>
      <c r="OLD5" s="123"/>
      <c r="OLE5" s="108"/>
      <c r="OLF5" s="109"/>
      <c r="OLI5" s="105"/>
      <c r="OLM5" s="122"/>
      <c r="OLN5" s="109"/>
      <c r="OLO5" s="109"/>
      <c r="OLP5" s="109"/>
      <c r="OLQ5" s="109"/>
      <c r="OLR5" s="109"/>
      <c r="OLS5" s="109"/>
      <c r="OLT5" s="123"/>
      <c r="OLU5" s="108"/>
      <c r="OLV5" s="109"/>
      <c r="OLY5" s="105"/>
      <c r="OMC5" s="122"/>
      <c r="OMD5" s="109"/>
      <c r="OME5" s="109"/>
      <c r="OMF5" s="109"/>
      <c r="OMG5" s="109"/>
      <c r="OMH5" s="109"/>
      <c r="OMI5" s="109"/>
      <c r="OMJ5" s="123"/>
      <c r="OMK5" s="108"/>
      <c r="OML5" s="109"/>
      <c r="OMO5" s="105"/>
      <c r="OMS5" s="122"/>
      <c r="OMT5" s="109"/>
      <c r="OMU5" s="109"/>
      <c r="OMV5" s="109"/>
      <c r="OMW5" s="109"/>
      <c r="OMX5" s="109"/>
      <c r="OMY5" s="109"/>
      <c r="OMZ5" s="123"/>
      <c r="ONA5" s="108"/>
      <c r="ONB5" s="109"/>
      <c r="ONE5" s="105"/>
      <c r="ONI5" s="122"/>
      <c r="ONJ5" s="109"/>
      <c r="ONK5" s="109"/>
      <c r="ONL5" s="109"/>
      <c r="ONM5" s="109"/>
      <c r="ONN5" s="109"/>
      <c r="ONO5" s="109"/>
      <c r="ONP5" s="123"/>
      <c r="ONQ5" s="108"/>
      <c r="ONR5" s="109"/>
      <c r="ONU5" s="105"/>
      <c r="ONY5" s="122"/>
      <c r="ONZ5" s="109"/>
      <c r="OOA5" s="109"/>
      <c r="OOB5" s="109"/>
      <c r="OOC5" s="109"/>
      <c r="OOD5" s="109"/>
      <c r="OOE5" s="109"/>
      <c r="OOF5" s="123"/>
      <c r="OOG5" s="108"/>
      <c r="OOH5" s="109"/>
      <c r="OOK5" s="105"/>
      <c r="OOO5" s="122"/>
      <c r="OOP5" s="109"/>
      <c r="OOQ5" s="109"/>
      <c r="OOR5" s="109"/>
      <c r="OOS5" s="109"/>
      <c r="OOT5" s="109"/>
      <c r="OOU5" s="109"/>
      <c r="OOV5" s="123"/>
      <c r="OOW5" s="108"/>
      <c r="OOX5" s="109"/>
      <c r="OPA5" s="105"/>
      <c r="OPE5" s="122"/>
      <c r="OPF5" s="109"/>
      <c r="OPG5" s="109"/>
      <c r="OPH5" s="109"/>
      <c r="OPI5" s="109"/>
      <c r="OPJ5" s="109"/>
      <c r="OPK5" s="109"/>
      <c r="OPL5" s="123"/>
      <c r="OPM5" s="108"/>
      <c r="OPN5" s="109"/>
      <c r="OPQ5" s="105"/>
      <c r="OPU5" s="122"/>
      <c r="OPV5" s="109"/>
      <c r="OPW5" s="109"/>
      <c r="OPX5" s="109"/>
      <c r="OPY5" s="109"/>
      <c r="OPZ5" s="109"/>
      <c r="OQA5" s="109"/>
      <c r="OQB5" s="123"/>
      <c r="OQC5" s="108"/>
      <c r="OQD5" s="109"/>
      <c r="OQG5" s="105"/>
      <c r="OQK5" s="122"/>
      <c r="OQL5" s="109"/>
      <c r="OQM5" s="109"/>
      <c r="OQN5" s="109"/>
      <c r="OQO5" s="109"/>
      <c r="OQP5" s="109"/>
      <c r="OQQ5" s="109"/>
      <c r="OQR5" s="123"/>
      <c r="OQS5" s="108"/>
      <c r="OQT5" s="109"/>
      <c r="OQW5" s="105"/>
      <c r="ORA5" s="122"/>
      <c r="ORB5" s="109"/>
      <c r="ORC5" s="109"/>
      <c r="ORD5" s="109"/>
      <c r="ORE5" s="109"/>
      <c r="ORF5" s="109"/>
      <c r="ORG5" s="109"/>
      <c r="ORH5" s="123"/>
      <c r="ORI5" s="108"/>
      <c r="ORJ5" s="109"/>
      <c r="ORM5" s="105"/>
      <c r="ORQ5" s="122"/>
      <c r="ORR5" s="109"/>
      <c r="ORS5" s="109"/>
      <c r="ORT5" s="109"/>
      <c r="ORU5" s="109"/>
      <c r="ORV5" s="109"/>
      <c r="ORW5" s="109"/>
      <c r="ORX5" s="123"/>
      <c r="ORY5" s="108"/>
      <c r="ORZ5" s="109"/>
      <c r="OSC5" s="105"/>
      <c r="OSG5" s="122"/>
      <c r="OSH5" s="109"/>
      <c r="OSI5" s="109"/>
      <c r="OSJ5" s="109"/>
      <c r="OSK5" s="109"/>
      <c r="OSL5" s="109"/>
      <c r="OSM5" s="109"/>
      <c r="OSN5" s="123"/>
      <c r="OSO5" s="108"/>
      <c r="OSP5" s="109"/>
      <c r="OSS5" s="105"/>
      <c r="OSW5" s="122"/>
      <c r="OSX5" s="109"/>
      <c r="OSY5" s="109"/>
      <c r="OSZ5" s="109"/>
      <c r="OTA5" s="109"/>
      <c r="OTB5" s="109"/>
      <c r="OTC5" s="109"/>
      <c r="OTD5" s="123"/>
      <c r="OTE5" s="108"/>
      <c r="OTF5" s="109"/>
      <c r="OTI5" s="105"/>
      <c r="OTM5" s="122"/>
      <c r="OTN5" s="109"/>
      <c r="OTO5" s="109"/>
      <c r="OTP5" s="109"/>
      <c r="OTQ5" s="109"/>
      <c r="OTR5" s="109"/>
      <c r="OTS5" s="109"/>
      <c r="OTT5" s="123"/>
      <c r="OTU5" s="108"/>
      <c r="OTV5" s="109"/>
      <c r="OTY5" s="105"/>
      <c r="OUC5" s="122"/>
      <c r="OUD5" s="109"/>
      <c r="OUE5" s="109"/>
      <c r="OUF5" s="109"/>
      <c r="OUG5" s="109"/>
      <c r="OUH5" s="109"/>
      <c r="OUI5" s="109"/>
      <c r="OUJ5" s="123"/>
      <c r="OUK5" s="108"/>
      <c r="OUL5" s="109"/>
      <c r="OUO5" s="105"/>
      <c r="OUS5" s="122"/>
      <c r="OUT5" s="109"/>
      <c r="OUU5" s="109"/>
      <c r="OUV5" s="109"/>
      <c r="OUW5" s="109"/>
      <c r="OUX5" s="109"/>
      <c r="OUY5" s="109"/>
      <c r="OUZ5" s="123"/>
      <c r="OVA5" s="108"/>
      <c r="OVB5" s="109"/>
      <c r="OVE5" s="105"/>
      <c r="OVI5" s="122"/>
      <c r="OVJ5" s="109"/>
      <c r="OVK5" s="109"/>
      <c r="OVL5" s="109"/>
      <c r="OVM5" s="109"/>
      <c r="OVN5" s="109"/>
      <c r="OVO5" s="109"/>
      <c r="OVP5" s="123"/>
      <c r="OVQ5" s="108"/>
      <c r="OVR5" s="109"/>
      <c r="OVU5" s="105"/>
      <c r="OVY5" s="122"/>
      <c r="OVZ5" s="109"/>
      <c r="OWA5" s="109"/>
      <c r="OWB5" s="109"/>
      <c r="OWC5" s="109"/>
      <c r="OWD5" s="109"/>
      <c r="OWE5" s="109"/>
      <c r="OWF5" s="123"/>
      <c r="OWG5" s="108"/>
      <c r="OWH5" s="109"/>
      <c r="OWK5" s="105"/>
      <c r="OWO5" s="122"/>
      <c r="OWP5" s="109"/>
      <c r="OWQ5" s="109"/>
      <c r="OWR5" s="109"/>
      <c r="OWS5" s="109"/>
      <c r="OWT5" s="109"/>
      <c r="OWU5" s="109"/>
      <c r="OWV5" s="123"/>
      <c r="OWW5" s="108"/>
      <c r="OWX5" s="109"/>
      <c r="OXA5" s="105"/>
      <c r="OXE5" s="122"/>
      <c r="OXF5" s="109"/>
      <c r="OXG5" s="109"/>
      <c r="OXH5" s="109"/>
      <c r="OXI5" s="109"/>
      <c r="OXJ5" s="109"/>
      <c r="OXK5" s="109"/>
      <c r="OXL5" s="123"/>
      <c r="OXM5" s="108"/>
      <c r="OXN5" s="109"/>
      <c r="OXQ5" s="105"/>
      <c r="OXU5" s="122"/>
      <c r="OXV5" s="109"/>
      <c r="OXW5" s="109"/>
      <c r="OXX5" s="109"/>
      <c r="OXY5" s="109"/>
      <c r="OXZ5" s="109"/>
      <c r="OYA5" s="109"/>
      <c r="OYB5" s="123"/>
      <c r="OYC5" s="108"/>
      <c r="OYD5" s="109"/>
      <c r="OYG5" s="105"/>
      <c r="OYK5" s="122"/>
      <c r="OYL5" s="109"/>
      <c r="OYM5" s="109"/>
      <c r="OYN5" s="109"/>
      <c r="OYO5" s="109"/>
      <c r="OYP5" s="109"/>
      <c r="OYQ5" s="109"/>
      <c r="OYR5" s="123"/>
      <c r="OYS5" s="108"/>
      <c r="OYT5" s="109"/>
      <c r="OYW5" s="105"/>
      <c r="OZA5" s="122"/>
      <c r="OZB5" s="109"/>
      <c r="OZC5" s="109"/>
      <c r="OZD5" s="109"/>
      <c r="OZE5" s="109"/>
      <c r="OZF5" s="109"/>
      <c r="OZG5" s="109"/>
      <c r="OZH5" s="123"/>
      <c r="OZI5" s="108"/>
      <c r="OZJ5" s="109"/>
      <c r="OZM5" s="105"/>
      <c r="OZQ5" s="122"/>
      <c r="OZR5" s="109"/>
      <c r="OZS5" s="109"/>
      <c r="OZT5" s="109"/>
      <c r="OZU5" s="109"/>
      <c r="OZV5" s="109"/>
      <c r="OZW5" s="109"/>
      <c r="OZX5" s="123"/>
      <c r="OZY5" s="108"/>
      <c r="OZZ5" s="109"/>
      <c r="PAC5" s="105"/>
      <c r="PAG5" s="122"/>
      <c r="PAH5" s="109"/>
      <c r="PAI5" s="109"/>
      <c r="PAJ5" s="109"/>
      <c r="PAK5" s="109"/>
      <c r="PAL5" s="109"/>
      <c r="PAM5" s="109"/>
      <c r="PAN5" s="123"/>
      <c r="PAO5" s="108"/>
      <c r="PAP5" s="109"/>
      <c r="PAS5" s="105"/>
      <c r="PAW5" s="122"/>
      <c r="PAX5" s="109"/>
      <c r="PAY5" s="109"/>
      <c r="PAZ5" s="109"/>
      <c r="PBA5" s="109"/>
      <c r="PBB5" s="109"/>
      <c r="PBC5" s="109"/>
      <c r="PBD5" s="123"/>
      <c r="PBE5" s="108"/>
      <c r="PBF5" s="109"/>
      <c r="PBI5" s="105"/>
      <c r="PBM5" s="122"/>
      <c r="PBN5" s="109"/>
      <c r="PBO5" s="109"/>
      <c r="PBP5" s="109"/>
      <c r="PBQ5" s="109"/>
      <c r="PBR5" s="109"/>
      <c r="PBS5" s="109"/>
      <c r="PBT5" s="123"/>
      <c r="PBU5" s="108"/>
      <c r="PBV5" s="109"/>
      <c r="PBY5" s="105"/>
      <c r="PCC5" s="122"/>
      <c r="PCD5" s="109"/>
      <c r="PCE5" s="109"/>
      <c r="PCF5" s="109"/>
      <c r="PCG5" s="109"/>
      <c r="PCH5" s="109"/>
      <c r="PCI5" s="109"/>
      <c r="PCJ5" s="123"/>
      <c r="PCK5" s="108"/>
      <c r="PCL5" s="109"/>
      <c r="PCO5" s="105"/>
      <c r="PCS5" s="122"/>
      <c r="PCT5" s="109"/>
      <c r="PCU5" s="109"/>
      <c r="PCV5" s="109"/>
      <c r="PCW5" s="109"/>
      <c r="PCX5" s="109"/>
      <c r="PCY5" s="109"/>
      <c r="PCZ5" s="123"/>
      <c r="PDA5" s="108"/>
      <c r="PDB5" s="109"/>
      <c r="PDE5" s="105"/>
      <c r="PDI5" s="122"/>
      <c r="PDJ5" s="109"/>
      <c r="PDK5" s="109"/>
      <c r="PDL5" s="109"/>
      <c r="PDM5" s="109"/>
      <c r="PDN5" s="109"/>
      <c r="PDO5" s="109"/>
      <c r="PDP5" s="123"/>
      <c r="PDQ5" s="108"/>
      <c r="PDR5" s="109"/>
      <c r="PDU5" s="105"/>
      <c r="PDY5" s="122"/>
      <c r="PDZ5" s="109"/>
      <c r="PEA5" s="109"/>
      <c r="PEB5" s="109"/>
      <c r="PEC5" s="109"/>
      <c r="PED5" s="109"/>
      <c r="PEE5" s="109"/>
      <c r="PEF5" s="123"/>
      <c r="PEG5" s="108"/>
      <c r="PEH5" s="109"/>
      <c r="PEK5" s="105"/>
      <c r="PEO5" s="122"/>
      <c r="PEP5" s="109"/>
      <c r="PEQ5" s="109"/>
      <c r="PER5" s="109"/>
      <c r="PES5" s="109"/>
      <c r="PET5" s="109"/>
      <c r="PEU5" s="109"/>
      <c r="PEV5" s="123"/>
      <c r="PEW5" s="108"/>
      <c r="PEX5" s="109"/>
      <c r="PFA5" s="105"/>
      <c r="PFE5" s="122"/>
      <c r="PFF5" s="109"/>
      <c r="PFG5" s="109"/>
      <c r="PFH5" s="109"/>
      <c r="PFI5" s="109"/>
      <c r="PFJ5" s="109"/>
      <c r="PFK5" s="109"/>
      <c r="PFL5" s="123"/>
      <c r="PFM5" s="108"/>
      <c r="PFN5" s="109"/>
      <c r="PFQ5" s="105"/>
      <c r="PFU5" s="122"/>
      <c r="PFV5" s="109"/>
      <c r="PFW5" s="109"/>
      <c r="PFX5" s="109"/>
      <c r="PFY5" s="109"/>
      <c r="PFZ5" s="109"/>
      <c r="PGA5" s="109"/>
      <c r="PGB5" s="123"/>
      <c r="PGC5" s="108"/>
      <c r="PGD5" s="109"/>
      <c r="PGG5" s="105"/>
      <c r="PGK5" s="122"/>
      <c r="PGL5" s="109"/>
      <c r="PGM5" s="109"/>
      <c r="PGN5" s="109"/>
      <c r="PGO5" s="109"/>
      <c r="PGP5" s="109"/>
      <c r="PGQ5" s="109"/>
      <c r="PGR5" s="123"/>
      <c r="PGS5" s="108"/>
      <c r="PGT5" s="109"/>
      <c r="PGW5" s="105"/>
      <c r="PHA5" s="122"/>
      <c r="PHB5" s="109"/>
      <c r="PHC5" s="109"/>
      <c r="PHD5" s="109"/>
      <c r="PHE5" s="109"/>
      <c r="PHF5" s="109"/>
      <c r="PHG5" s="109"/>
      <c r="PHH5" s="123"/>
      <c r="PHI5" s="108"/>
      <c r="PHJ5" s="109"/>
      <c r="PHM5" s="105"/>
      <c r="PHQ5" s="122"/>
      <c r="PHR5" s="109"/>
      <c r="PHS5" s="109"/>
      <c r="PHT5" s="109"/>
      <c r="PHU5" s="109"/>
      <c r="PHV5" s="109"/>
      <c r="PHW5" s="109"/>
      <c r="PHX5" s="123"/>
      <c r="PHY5" s="108"/>
      <c r="PHZ5" s="109"/>
      <c r="PIC5" s="105"/>
      <c r="PIG5" s="122"/>
      <c r="PIH5" s="109"/>
      <c r="PII5" s="109"/>
      <c r="PIJ5" s="109"/>
      <c r="PIK5" s="109"/>
      <c r="PIL5" s="109"/>
      <c r="PIM5" s="109"/>
      <c r="PIN5" s="123"/>
      <c r="PIO5" s="108"/>
      <c r="PIP5" s="109"/>
      <c r="PIS5" s="105"/>
      <c r="PIW5" s="122"/>
      <c r="PIX5" s="109"/>
      <c r="PIY5" s="109"/>
      <c r="PIZ5" s="109"/>
      <c r="PJA5" s="109"/>
      <c r="PJB5" s="109"/>
      <c r="PJC5" s="109"/>
      <c r="PJD5" s="123"/>
      <c r="PJE5" s="108"/>
      <c r="PJF5" s="109"/>
      <c r="PJI5" s="105"/>
      <c r="PJM5" s="122"/>
      <c r="PJN5" s="109"/>
      <c r="PJO5" s="109"/>
      <c r="PJP5" s="109"/>
      <c r="PJQ5" s="109"/>
      <c r="PJR5" s="109"/>
      <c r="PJS5" s="109"/>
      <c r="PJT5" s="123"/>
      <c r="PJU5" s="108"/>
      <c r="PJV5" s="109"/>
      <c r="PJY5" s="105"/>
      <c r="PKC5" s="122"/>
      <c r="PKD5" s="109"/>
      <c r="PKE5" s="109"/>
      <c r="PKF5" s="109"/>
      <c r="PKG5" s="109"/>
      <c r="PKH5" s="109"/>
      <c r="PKI5" s="109"/>
      <c r="PKJ5" s="123"/>
      <c r="PKK5" s="108"/>
      <c r="PKL5" s="109"/>
      <c r="PKO5" s="105"/>
      <c r="PKS5" s="122"/>
      <c r="PKT5" s="109"/>
      <c r="PKU5" s="109"/>
      <c r="PKV5" s="109"/>
      <c r="PKW5" s="109"/>
      <c r="PKX5" s="109"/>
      <c r="PKY5" s="109"/>
      <c r="PKZ5" s="123"/>
      <c r="PLA5" s="108"/>
      <c r="PLB5" s="109"/>
      <c r="PLE5" s="105"/>
      <c r="PLI5" s="122"/>
      <c r="PLJ5" s="109"/>
      <c r="PLK5" s="109"/>
      <c r="PLL5" s="109"/>
      <c r="PLM5" s="109"/>
      <c r="PLN5" s="109"/>
      <c r="PLO5" s="109"/>
      <c r="PLP5" s="123"/>
      <c r="PLQ5" s="108"/>
      <c r="PLR5" s="109"/>
      <c r="PLU5" s="105"/>
      <c r="PLY5" s="122"/>
      <c r="PLZ5" s="109"/>
      <c r="PMA5" s="109"/>
      <c r="PMB5" s="109"/>
      <c r="PMC5" s="109"/>
      <c r="PMD5" s="109"/>
      <c r="PME5" s="109"/>
      <c r="PMF5" s="123"/>
      <c r="PMG5" s="108"/>
      <c r="PMH5" s="109"/>
      <c r="PMK5" s="105"/>
      <c r="PMO5" s="122"/>
      <c r="PMP5" s="109"/>
      <c r="PMQ5" s="109"/>
      <c r="PMR5" s="109"/>
      <c r="PMS5" s="109"/>
      <c r="PMT5" s="109"/>
      <c r="PMU5" s="109"/>
      <c r="PMV5" s="123"/>
      <c r="PMW5" s="108"/>
      <c r="PMX5" s="109"/>
      <c r="PNA5" s="105"/>
      <c r="PNE5" s="122"/>
      <c r="PNF5" s="109"/>
      <c r="PNG5" s="109"/>
      <c r="PNH5" s="109"/>
      <c r="PNI5" s="109"/>
      <c r="PNJ5" s="109"/>
      <c r="PNK5" s="109"/>
      <c r="PNL5" s="123"/>
      <c r="PNM5" s="108"/>
      <c r="PNN5" s="109"/>
      <c r="PNQ5" s="105"/>
      <c r="PNU5" s="122"/>
      <c r="PNV5" s="109"/>
      <c r="PNW5" s="109"/>
      <c r="PNX5" s="109"/>
      <c r="PNY5" s="109"/>
      <c r="PNZ5" s="109"/>
      <c r="POA5" s="109"/>
      <c r="POB5" s="123"/>
      <c r="POC5" s="108"/>
      <c r="POD5" s="109"/>
      <c r="POG5" s="105"/>
      <c r="POK5" s="122"/>
      <c r="POL5" s="109"/>
      <c r="POM5" s="109"/>
      <c r="PON5" s="109"/>
      <c r="POO5" s="109"/>
      <c r="POP5" s="109"/>
      <c r="POQ5" s="109"/>
      <c r="POR5" s="123"/>
      <c r="POS5" s="108"/>
      <c r="POT5" s="109"/>
      <c r="POW5" s="105"/>
      <c r="PPA5" s="122"/>
      <c r="PPB5" s="109"/>
      <c r="PPC5" s="109"/>
      <c r="PPD5" s="109"/>
      <c r="PPE5" s="109"/>
      <c r="PPF5" s="109"/>
      <c r="PPG5" s="109"/>
      <c r="PPH5" s="123"/>
      <c r="PPI5" s="108"/>
      <c r="PPJ5" s="109"/>
      <c r="PPM5" s="105"/>
      <c r="PPQ5" s="122"/>
      <c r="PPR5" s="109"/>
      <c r="PPS5" s="109"/>
      <c r="PPT5" s="109"/>
      <c r="PPU5" s="109"/>
      <c r="PPV5" s="109"/>
      <c r="PPW5" s="109"/>
      <c r="PPX5" s="123"/>
      <c r="PPY5" s="108"/>
      <c r="PPZ5" s="109"/>
      <c r="PQC5" s="105"/>
      <c r="PQG5" s="122"/>
      <c r="PQH5" s="109"/>
      <c r="PQI5" s="109"/>
      <c r="PQJ5" s="109"/>
      <c r="PQK5" s="109"/>
      <c r="PQL5" s="109"/>
      <c r="PQM5" s="109"/>
      <c r="PQN5" s="123"/>
      <c r="PQO5" s="108"/>
      <c r="PQP5" s="109"/>
      <c r="PQS5" s="105"/>
      <c r="PQW5" s="122"/>
      <c r="PQX5" s="109"/>
      <c r="PQY5" s="109"/>
      <c r="PQZ5" s="109"/>
      <c r="PRA5" s="109"/>
      <c r="PRB5" s="109"/>
      <c r="PRC5" s="109"/>
      <c r="PRD5" s="123"/>
      <c r="PRE5" s="108"/>
      <c r="PRF5" s="109"/>
      <c r="PRI5" s="105"/>
      <c r="PRM5" s="122"/>
      <c r="PRN5" s="109"/>
      <c r="PRO5" s="109"/>
      <c r="PRP5" s="109"/>
      <c r="PRQ5" s="109"/>
      <c r="PRR5" s="109"/>
      <c r="PRS5" s="109"/>
      <c r="PRT5" s="123"/>
      <c r="PRU5" s="108"/>
      <c r="PRV5" s="109"/>
      <c r="PRY5" s="105"/>
      <c r="PSC5" s="122"/>
      <c r="PSD5" s="109"/>
      <c r="PSE5" s="109"/>
      <c r="PSF5" s="109"/>
      <c r="PSG5" s="109"/>
      <c r="PSH5" s="109"/>
      <c r="PSI5" s="109"/>
      <c r="PSJ5" s="123"/>
      <c r="PSK5" s="108"/>
      <c r="PSL5" s="109"/>
      <c r="PSO5" s="105"/>
      <c r="PSS5" s="122"/>
      <c r="PST5" s="109"/>
      <c r="PSU5" s="109"/>
      <c r="PSV5" s="109"/>
      <c r="PSW5" s="109"/>
      <c r="PSX5" s="109"/>
      <c r="PSY5" s="109"/>
      <c r="PSZ5" s="123"/>
      <c r="PTA5" s="108"/>
      <c r="PTB5" s="109"/>
      <c r="PTE5" s="105"/>
      <c r="PTI5" s="122"/>
      <c r="PTJ5" s="109"/>
      <c r="PTK5" s="109"/>
      <c r="PTL5" s="109"/>
      <c r="PTM5" s="109"/>
      <c r="PTN5" s="109"/>
      <c r="PTO5" s="109"/>
      <c r="PTP5" s="123"/>
      <c r="PTQ5" s="108"/>
      <c r="PTR5" s="109"/>
      <c r="PTU5" s="105"/>
      <c r="PTY5" s="122"/>
      <c r="PTZ5" s="109"/>
      <c r="PUA5" s="109"/>
      <c r="PUB5" s="109"/>
      <c r="PUC5" s="109"/>
      <c r="PUD5" s="109"/>
      <c r="PUE5" s="109"/>
      <c r="PUF5" s="123"/>
      <c r="PUG5" s="108"/>
      <c r="PUH5" s="109"/>
      <c r="PUK5" s="105"/>
      <c r="PUO5" s="122"/>
      <c r="PUP5" s="109"/>
      <c r="PUQ5" s="109"/>
      <c r="PUR5" s="109"/>
      <c r="PUS5" s="109"/>
      <c r="PUT5" s="109"/>
      <c r="PUU5" s="109"/>
      <c r="PUV5" s="123"/>
      <c r="PUW5" s="108"/>
      <c r="PUX5" s="109"/>
      <c r="PVA5" s="105"/>
      <c r="PVE5" s="122"/>
      <c r="PVF5" s="109"/>
      <c r="PVG5" s="109"/>
      <c r="PVH5" s="109"/>
      <c r="PVI5" s="109"/>
      <c r="PVJ5" s="109"/>
      <c r="PVK5" s="109"/>
      <c r="PVL5" s="123"/>
      <c r="PVM5" s="108"/>
      <c r="PVN5" s="109"/>
      <c r="PVQ5" s="105"/>
      <c r="PVU5" s="122"/>
      <c r="PVV5" s="109"/>
      <c r="PVW5" s="109"/>
      <c r="PVX5" s="109"/>
      <c r="PVY5" s="109"/>
      <c r="PVZ5" s="109"/>
      <c r="PWA5" s="109"/>
      <c r="PWB5" s="123"/>
      <c r="PWC5" s="108"/>
      <c r="PWD5" s="109"/>
      <c r="PWG5" s="105"/>
      <c r="PWK5" s="122"/>
      <c r="PWL5" s="109"/>
      <c r="PWM5" s="109"/>
      <c r="PWN5" s="109"/>
      <c r="PWO5" s="109"/>
      <c r="PWP5" s="109"/>
      <c r="PWQ5" s="109"/>
      <c r="PWR5" s="123"/>
      <c r="PWS5" s="108"/>
      <c r="PWT5" s="109"/>
      <c r="PWW5" s="105"/>
      <c r="PXA5" s="122"/>
      <c r="PXB5" s="109"/>
      <c r="PXC5" s="109"/>
      <c r="PXD5" s="109"/>
      <c r="PXE5" s="109"/>
      <c r="PXF5" s="109"/>
      <c r="PXG5" s="109"/>
      <c r="PXH5" s="123"/>
      <c r="PXI5" s="108"/>
      <c r="PXJ5" s="109"/>
      <c r="PXM5" s="105"/>
      <c r="PXQ5" s="122"/>
      <c r="PXR5" s="109"/>
      <c r="PXS5" s="109"/>
      <c r="PXT5" s="109"/>
      <c r="PXU5" s="109"/>
      <c r="PXV5" s="109"/>
      <c r="PXW5" s="109"/>
      <c r="PXX5" s="123"/>
      <c r="PXY5" s="108"/>
      <c r="PXZ5" s="109"/>
      <c r="PYC5" s="105"/>
      <c r="PYG5" s="122"/>
      <c r="PYH5" s="109"/>
      <c r="PYI5" s="109"/>
      <c r="PYJ5" s="109"/>
      <c r="PYK5" s="109"/>
      <c r="PYL5" s="109"/>
      <c r="PYM5" s="109"/>
      <c r="PYN5" s="123"/>
      <c r="PYO5" s="108"/>
      <c r="PYP5" s="109"/>
      <c r="PYS5" s="105"/>
      <c r="PYW5" s="122"/>
      <c r="PYX5" s="109"/>
      <c r="PYY5" s="109"/>
      <c r="PYZ5" s="109"/>
      <c r="PZA5" s="109"/>
      <c r="PZB5" s="109"/>
      <c r="PZC5" s="109"/>
      <c r="PZD5" s="123"/>
      <c r="PZE5" s="108"/>
      <c r="PZF5" s="109"/>
      <c r="PZI5" s="105"/>
      <c r="PZM5" s="122"/>
      <c r="PZN5" s="109"/>
      <c r="PZO5" s="109"/>
      <c r="PZP5" s="109"/>
      <c r="PZQ5" s="109"/>
      <c r="PZR5" s="109"/>
      <c r="PZS5" s="109"/>
      <c r="PZT5" s="123"/>
      <c r="PZU5" s="108"/>
      <c r="PZV5" s="109"/>
      <c r="PZY5" s="105"/>
      <c r="QAC5" s="122"/>
      <c r="QAD5" s="109"/>
      <c r="QAE5" s="109"/>
      <c r="QAF5" s="109"/>
      <c r="QAG5" s="109"/>
      <c r="QAH5" s="109"/>
      <c r="QAI5" s="109"/>
      <c r="QAJ5" s="123"/>
      <c r="QAK5" s="108"/>
      <c r="QAL5" s="109"/>
      <c r="QAO5" s="105"/>
      <c r="QAS5" s="122"/>
      <c r="QAT5" s="109"/>
      <c r="QAU5" s="109"/>
      <c r="QAV5" s="109"/>
      <c r="QAW5" s="109"/>
      <c r="QAX5" s="109"/>
      <c r="QAY5" s="109"/>
      <c r="QAZ5" s="123"/>
      <c r="QBA5" s="108"/>
      <c r="QBB5" s="109"/>
      <c r="QBE5" s="105"/>
      <c r="QBI5" s="122"/>
      <c r="QBJ5" s="109"/>
      <c r="QBK5" s="109"/>
      <c r="QBL5" s="109"/>
      <c r="QBM5" s="109"/>
      <c r="QBN5" s="109"/>
      <c r="QBO5" s="109"/>
      <c r="QBP5" s="123"/>
      <c r="QBQ5" s="108"/>
      <c r="QBR5" s="109"/>
      <c r="QBU5" s="105"/>
      <c r="QBY5" s="122"/>
      <c r="QBZ5" s="109"/>
      <c r="QCA5" s="109"/>
      <c r="QCB5" s="109"/>
      <c r="QCC5" s="109"/>
      <c r="QCD5" s="109"/>
      <c r="QCE5" s="109"/>
      <c r="QCF5" s="123"/>
      <c r="QCG5" s="108"/>
      <c r="QCH5" s="109"/>
      <c r="QCK5" s="105"/>
      <c r="QCO5" s="122"/>
      <c r="QCP5" s="109"/>
      <c r="QCQ5" s="109"/>
      <c r="QCR5" s="109"/>
      <c r="QCS5" s="109"/>
      <c r="QCT5" s="109"/>
      <c r="QCU5" s="109"/>
      <c r="QCV5" s="123"/>
      <c r="QCW5" s="108"/>
      <c r="QCX5" s="109"/>
      <c r="QDA5" s="105"/>
      <c r="QDE5" s="122"/>
      <c r="QDF5" s="109"/>
      <c r="QDG5" s="109"/>
      <c r="QDH5" s="109"/>
      <c r="QDI5" s="109"/>
      <c r="QDJ5" s="109"/>
      <c r="QDK5" s="109"/>
      <c r="QDL5" s="123"/>
      <c r="QDM5" s="108"/>
      <c r="QDN5" s="109"/>
      <c r="QDQ5" s="105"/>
      <c r="QDU5" s="122"/>
      <c r="QDV5" s="109"/>
      <c r="QDW5" s="109"/>
      <c r="QDX5" s="109"/>
      <c r="QDY5" s="109"/>
      <c r="QDZ5" s="109"/>
      <c r="QEA5" s="109"/>
      <c r="QEB5" s="123"/>
      <c r="QEC5" s="108"/>
      <c r="QED5" s="109"/>
      <c r="QEG5" s="105"/>
      <c r="QEK5" s="122"/>
      <c r="QEL5" s="109"/>
      <c r="QEM5" s="109"/>
      <c r="QEN5" s="109"/>
      <c r="QEO5" s="109"/>
      <c r="QEP5" s="109"/>
      <c r="QEQ5" s="109"/>
      <c r="QER5" s="123"/>
      <c r="QES5" s="108"/>
      <c r="QET5" s="109"/>
      <c r="QEW5" s="105"/>
      <c r="QFA5" s="122"/>
      <c r="QFB5" s="109"/>
      <c r="QFC5" s="109"/>
      <c r="QFD5" s="109"/>
      <c r="QFE5" s="109"/>
      <c r="QFF5" s="109"/>
      <c r="QFG5" s="109"/>
      <c r="QFH5" s="123"/>
      <c r="QFI5" s="108"/>
      <c r="QFJ5" s="109"/>
      <c r="QFM5" s="105"/>
      <c r="QFQ5" s="122"/>
      <c r="QFR5" s="109"/>
      <c r="QFS5" s="109"/>
      <c r="QFT5" s="109"/>
      <c r="QFU5" s="109"/>
      <c r="QFV5" s="109"/>
      <c r="QFW5" s="109"/>
      <c r="QFX5" s="123"/>
      <c r="QFY5" s="108"/>
      <c r="QFZ5" s="109"/>
      <c r="QGC5" s="105"/>
      <c r="QGG5" s="122"/>
      <c r="QGH5" s="109"/>
      <c r="QGI5" s="109"/>
      <c r="QGJ5" s="109"/>
      <c r="QGK5" s="109"/>
      <c r="QGL5" s="109"/>
      <c r="QGM5" s="109"/>
      <c r="QGN5" s="123"/>
      <c r="QGO5" s="108"/>
      <c r="QGP5" s="109"/>
      <c r="QGS5" s="105"/>
      <c r="QGW5" s="122"/>
      <c r="QGX5" s="109"/>
      <c r="QGY5" s="109"/>
      <c r="QGZ5" s="109"/>
      <c r="QHA5" s="109"/>
      <c r="QHB5" s="109"/>
      <c r="QHC5" s="109"/>
      <c r="QHD5" s="123"/>
      <c r="QHE5" s="108"/>
      <c r="QHF5" s="109"/>
      <c r="QHI5" s="105"/>
      <c r="QHM5" s="122"/>
      <c r="QHN5" s="109"/>
      <c r="QHO5" s="109"/>
      <c r="QHP5" s="109"/>
      <c r="QHQ5" s="109"/>
      <c r="QHR5" s="109"/>
      <c r="QHS5" s="109"/>
      <c r="QHT5" s="123"/>
      <c r="QHU5" s="108"/>
      <c r="QHV5" s="109"/>
      <c r="QHY5" s="105"/>
      <c r="QIC5" s="122"/>
      <c r="QID5" s="109"/>
      <c r="QIE5" s="109"/>
      <c r="QIF5" s="109"/>
      <c r="QIG5" s="109"/>
      <c r="QIH5" s="109"/>
      <c r="QII5" s="109"/>
      <c r="QIJ5" s="123"/>
      <c r="QIK5" s="108"/>
      <c r="QIL5" s="109"/>
      <c r="QIO5" s="105"/>
      <c r="QIS5" s="122"/>
      <c r="QIT5" s="109"/>
      <c r="QIU5" s="109"/>
      <c r="QIV5" s="109"/>
      <c r="QIW5" s="109"/>
      <c r="QIX5" s="109"/>
      <c r="QIY5" s="109"/>
      <c r="QIZ5" s="123"/>
      <c r="QJA5" s="108"/>
      <c r="QJB5" s="109"/>
      <c r="QJE5" s="105"/>
      <c r="QJI5" s="122"/>
      <c r="QJJ5" s="109"/>
      <c r="QJK5" s="109"/>
      <c r="QJL5" s="109"/>
      <c r="QJM5" s="109"/>
      <c r="QJN5" s="109"/>
      <c r="QJO5" s="109"/>
      <c r="QJP5" s="123"/>
      <c r="QJQ5" s="108"/>
      <c r="QJR5" s="109"/>
      <c r="QJU5" s="105"/>
      <c r="QJY5" s="122"/>
      <c r="QJZ5" s="109"/>
      <c r="QKA5" s="109"/>
      <c r="QKB5" s="109"/>
      <c r="QKC5" s="109"/>
      <c r="QKD5" s="109"/>
      <c r="QKE5" s="109"/>
      <c r="QKF5" s="123"/>
      <c r="QKG5" s="108"/>
      <c r="QKH5" s="109"/>
      <c r="QKK5" s="105"/>
      <c r="QKO5" s="122"/>
      <c r="QKP5" s="109"/>
      <c r="QKQ5" s="109"/>
      <c r="QKR5" s="109"/>
      <c r="QKS5" s="109"/>
      <c r="QKT5" s="109"/>
      <c r="QKU5" s="109"/>
      <c r="QKV5" s="123"/>
      <c r="QKW5" s="108"/>
      <c r="QKX5" s="109"/>
      <c r="QLA5" s="105"/>
      <c r="QLE5" s="122"/>
      <c r="QLF5" s="109"/>
      <c r="QLG5" s="109"/>
      <c r="QLH5" s="109"/>
      <c r="QLI5" s="109"/>
      <c r="QLJ5" s="109"/>
      <c r="QLK5" s="109"/>
      <c r="QLL5" s="123"/>
      <c r="QLM5" s="108"/>
      <c r="QLN5" s="109"/>
      <c r="QLQ5" s="105"/>
      <c r="QLU5" s="122"/>
      <c r="QLV5" s="109"/>
      <c r="QLW5" s="109"/>
      <c r="QLX5" s="109"/>
      <c r="QLY5" s="109"/>
      <c r="QLZ5" s="109"/>
      <c r="QMA5" s="109"/>
      <c r="QMB5" s="123"/>
      <c r="QMC5" s="108"/>
      <c r="QMD5" s="109"/>
      <c r="QMG5" s="105"/>
      <c r="QMK5" s="122"/>
      <c r="QML5" s="109"/>
      <c r="QMM5" s="109"/>
      <c r="QMN5" s="109"/>
      <c r="QMO5" s="109"/>
      <c r="QMP5" s="109"/>
      <c r="QMQ5" s="109"/>
      <c r="QMR5" s="123"/>
      <c r="QMS5" s="108"/>
      <c r="QMT5" s="109"/>
      <c r="QMW5" s="105"/>
      <c r="QNA5" s="122"/>
      <c r="QNB5" s="109"/>
      <c r="QNC5" s="109"/>
      <c r="QND5" s="109"/>
      <c r="QNE5" s="109"/>
      <c r="QNF5" s="109"/>
      <c r="QNG5" s="109"/>
      <c r="QNH5" s="123"/>
      <c r="QNI5" s="108"/>
      <c r="QNJ5" s="109"/>
      <c r="QNM5" s="105"/>
      <c r="QNQ5" s="122"/>
      <c r="QNR5" s="109"/>
      <c r="QNS5" s="109"/>
      <c r="QNT5" s="109"/>
      <c r="QNU5" s="109"/>
      <c r="QNV5" s="109"/>
      <c r="QNW5" s="109"/>
      <c r="QNX5" s="123"/>
      <c r="QNY5" s="108"/>
      <c r="QNZ5" s="109"/>
      <c r="QOC5" s="105"/>
      <c r="QOG5" s="122"/>
      <c r="QOH5" s="109"/>
      <c r="QOI5" s="109"/>
      <c r="QOJ5" s="109"/>
      <c r="QOK5" s="109"/>
      <c r="QOL5" s="109"/>
      <c r="QOM5" s="109"/>
      <c r="QON5" s="123"/>
      <c r="QOO5" s="108"/>
      <c r="QOP5" s="109"/>
      <c r="QOS5" s="105"/>
      <c r="QOW5" s="122"/>
      <c r="QOX5" s="109"/>
      <c r="QOY5" s="109"/>
      <c r="QOZ5" s="109"/>
      <c r="QPA5" s="109"/>
      <c r="QPB5" s="109"/>
      <c r="QPC5" s="109"/>
      <c r="QPD5" s="123"/>
      <c r="QPE5" s="108"/>
      <c r="QPF5" s="109"/>
      <c r="QPI5" s="105"/>
      <c r="QPM5" s="122"/>
      <c r="QPN5" s="109"/>
      <c r="QPO5" s="109"/>
      <c r="QPP5" s="109"/>
      <c r="QPQ5" s="109"/>
      <c r="QPR5" s="109"/>
      <c r="QPS5" s="109"/>
      <c r="QPT5" s="123"/>
      <c r="QPU5" s="108"/>
      <c r="QPV5" s="109"/>
      <c r="QPY5" s="105"/>
      <c r="QQC5" s="122"/>
      <c r="QQD5" s="109"/>
      <c r="QQE5" s="109"/>
      <c r="QQF5" s="109"/>
      <c r="QQG5" s="109"/>
      <c r="QQH5" s="109"/>
      <c r="QQI5" s="109"/>
      <c r="QQJ5" s="123"/>
      <c r="QQK5" s="108"/>
      <c r="QQL5" s="109"/>
      <c r="QQO5" s="105"/>
      <c r="QQS5" s="122"/>
      <c r="QQT5" s="109"/>
      <c r="QQU5" s="109"/>
      <c r="QQV5" s="109"/>
      <c r="QQW5" s="109"/>
      <c r="QQX5" s="109"/>
      <c r="QQY5" s="109"/>
      <c r="QQZ5" s="123"/>
      <c r="QRA5" s="108"/>
      <c r="QRB5" s="109"/>
      <c r="QRE5" s="105"/>
      <c r="QRI5" s="122"/>
      <c r="QRJ5" s="109"/>
      <c r="QRK5" s="109"/>
      <c r="QRL5" s="109"/>
      <c r="QRM5" s="109"/>
      <c r="QRN5" s="109"/>
      <c r="QRO5" s="109"/>
      <c r="QRP5" s="123"/>
      <c r="QRQ5" s="108"/>
      <c r="QRR5" s="109"/>
      <c r="QRU5" s="105"/>
      <c r="QRY5" s="122"/>
      <c r="QRZ5" s="109"/>
      <c r="QSA5" s="109"/>
      <c r="QSB5" s="109"/>
      <c r="QSC5" s="109"/>
      <c r="QSD5" s="109"/>
      <c r="QSE5" s="109"/>
      <c r="QSF5" s="123"/>
      <c r="QSG5" s="108"/>
      <c r="QSH5" s="109"/>
      <c r="QSK5" s="105"/>
      <c r="QSO5" s="122"/>
      <c r="QSP5" s="109"/>
      <c r="QSQ5" s="109"/>
      <c r="QSR5" s="109"/>
      <c r="QSS5" s="109"/>
      <c r="QST5" s="109"/>
      <c r="QSU5" s="109"/>
      <c r="QSV5" s="123"/>
      <c r="QSW5" s="108"/>
      <c r="QSX5" s="109"/>
      <c r="QTA5" s="105"/>
      <c r="QTE5" s="122"/>
      <c r="QTF5" s="109"/>
      <c r="QTG5" s="109"/>
      <c r="QTH5" s="109"/>
      <c r="QTI5" s="109"/>
      <c r="QTJ5" s="109"/>
      <c r="QTK5" s="109"/>
      <c r="QTL5" s="123"/>
      <c r="QTM5" s="108"/>
      <c r="QTN5" s="109"/>
      <c r="QTQ5" s="105"/>
      <c r="QTU5" s="122"/>
      <c r="QTV5" s="109"/>
      <c r="QTW5" s="109"/>
      <c r="QTX5" s="109"/>
      <c r="QTY5" s="109"/>
      <c r="QTZ5" s="109"/>
      <c r="QUA5" s="109"/>
      <c r="QUB5" s="123"/>
      <c r="QUC5" s="108"/>
      <c r="QUD5" s="109"/>
      <c r="QUG5" s="105"/>
      <c r="QUK5" s="122"/>
      <c r="QUL5" s="109"/>
      <c r="QUM5" s="109"/>
      <c r="QUN5" s="109"/>
      <c r="QUO5" s="109"/>
      <c r="QUP5" s="109"/>
      <c r="QUQ5" s="109"/>
      <c r="QUR5" s="123"/>
      <c r="QUS5" s="108"/>
      <c r="QUT5" s="109"/>
      <c r="QUW5" s="105"/>
      <c r="QVA5" s="122"/>
      <c r="QVB5" s="109"/>
      <c r="QVC5" s="109"/>
      <c r="QVD5" s="109"/>
      <c r="QVE5" s="109"/>
      <c r="QVF5" s="109"/>
      <c r="QVG5" s="109"/>
      <c r="QVH5" s="123"/>
      <c r="QVI5" s="108"/>
      <c r="QVJ5" s="109"/>
      <c r="QVM5" s="105"/>
      <c r="QVQ5" s="122"/>
      <c r="QVR5" s="109"/>
      <c r="QVS5" s="109"/>
      <c r="QVT5" s="109"/>
      <c r="QVU5" s="109"/>
      <c r="QVV5" s="109"/>
      <c r="QVW5" s="109"/>
      <c r="QVX5" s="123"/>
      <c r="QVY5" s="108"/>
      <c r="QVZ5" s="109"/>
      <c r="QWC5" s="105"/>
      <c r="QWG5" s="122"/>
      <c r="QWH5" s="109"/>
      <c r="QWI5" s="109"/>
      <c r="QWJ5" s="109"/>
      <c r="QWK5" s="109"/>
      <c r="QWL5" s="109"/>
      <c r="QWM5" s="109"/>
      <c r="QWN5" s="123"/>
      <c r="QWO5" s="108"/>
      <c r="QWP5" s="109"/>
      <c r="QWS5" s="105"/>
      <c r="QWW5" s="122"/>
      <c r="QWX5" s="109"/>
      <c r="QWY5" s="109"/>
      <c r="QWZ5" s="109"/>
      <c r="QXA5" s="109"/>
      <c r="QXB5" s="109"/>
      <c r="QXC5" s="109"/>
      <c r="QXD5" s="123"/>
      <c r="QXE5" s="108"/>
      <c r="QXF5" s="109"/>
      <c r="QXI5" s="105"/>
      <c r="QXM5" s="122"/>
      <c r="QXN5" s="109"/>
      <c r="QXO5" s="109"/>
      <c r="QXP5" s="109"/>
      <c r="QXQ5" s="109"/>
      <c r="QXR5" s="109"/>
      <c r="QXS5" s="109"/>
      <c r="QXT5" s="123"/>
      <c r="QXU5" s="108"/>
      <c r="QXV5" s="109"/>
      <c r="QXY5" s="105"/>
      <c r="QYC5" s="122"/>
      <c r="QYD5" s="109"/>
      <c r="QYE5" s="109"/>
      <c r="QYF5" s="109"/>
      <c r="QYG5" s="109"/>
      <c r="QYH5" s="109"/>
      <c r="QYI5" s="109"/>
      <c r="QYJ5" s="123"/>
      <c r="QYK5" s="108"/>
      <c r="QYL5" s="109"/>
      <c r="QYO5" s="105"/>
      <c r="QYS5" s="122"/>
      <c r="QYT5" s="109"/>
      <c r="QYU5" s="109"/>
      <c r="QYV5" s="109"/>
      <c r="QYW5" s="109"/>
      <c r="QYX5" s="109"/>
      <c r="QYY5" s="109"/>
      <c r="QYZ5" s="123"/>
      <c r="QZA5" s="108"/>
      <c r="QZB5" s="109"/>
      <c r="QZE5" s="105"/>
      <c r="QZI5" s="122"/>
      <c r="QZJ5" s="109"/>
      <c r="QZK5" s="109"/>
      <c r="QZL5" s="109"/>
      <c r="QZM5" s="109"/>
      <c r="QZN5" s="109"/>
      <c r="QZO5" s="109"/>
      <c r="QZP5" s="123"/>
      <c r="QZQ5" s="108"/>
      <c r="QZR5" s="109"/>
      <c r="QZU5" s="105"/>
      <c r="QZY5" s="122"/>
      <c r="QZZ5" s="109"/>
      <c r="RAA5" s="109"/>
      <c r="RAB5" s="109"/>
      <c r="RAC5" s="109"/>
      <c r="RAD5" s="109"/>
      <c r="RAE5" s="109"/>
      <c r="RAF5" s="123"/>
      <c r="RAG5" s="108"/>
      <c r="RAH5" s="109"/>
      <c r="RAK5" s="105"/>
      <c r="RAO5" s="122"/>
      <c r="RAP5" s="109"/>
      <c r="RAQ5" s="109"/>
      <c r="RAR5" s="109"/>
      <c r="RAS5" s="109"/>
      <c r="RAT5" s="109"/>
      <c r="RAU5" s="109"/>
      <c r="RAV5" s="123"/>
      <c r="RAW5" s="108"/>
      <c r="RAX5" s="109"/>
      <c r="RBA5" s="105"/>
      <c r="RBE5" s="122"/>
      <c r="RBF5" s="109"/>
      <c r="RBG5" s="109"/>
      <c r="RBH5" s="109"/>
      <c r="RBI5" s="109"/>
      <c r="RBJ5" s="109"/>
      <c r="RBK5" s="109"/>
      <c r="RBL5" s="123"/>
      <c r="RBM5" s="108"/>
      <c r="RBN5" s="109"/>
      <c r="RBQ5" s="105"/>
      <c r="RBU5" s="122"/>
      <c r="RBV5" s="109"/>
      <c r="RBW5" s="109"/>
      <c r="RBX5" s="109"/>
      <c r="RBY5" s="109"/>
      <c r="RBZ5" s="109"/>
      <c r="RCA5" s="109"/>
      <c r="RCB5" s="123"/>
      <c r="RCC5" s="108"/>
      <c r="RCD5" s="109"/>
      <c r="RCG5" s="105"/>
      <c r="RCK5" s="122"/>
      <c r="RCL5" s="109"/>
      <c r="RCM5" s="109"/>
      <c r="RCN5" s="109"/>
      <c r="RCO5" s="109"/>
      <c r="RCP5" s="109"/>
      <c r="RCQ5" s="109"/>
      <c r="RCR5" s="123"/>
      <c r="RCS5" s="108"/>
      <c r="RCT5" s="109"/>
      <c r="RCW5" s="105"/>
      <c r="RDA5" s="122"/>
      <c r="RDB5" s="109"/>
      <c r="RDC5" s="109"/>
      <c r="RDD5" s="109"/>
      <c r="RDE5" s="109"/>
      <c r="RDF5" s="109"/>
      <c r="RDG5" s="109"/>
      <c r="RDH5" s="123"/>
      <c r="RDI5" s="108"/>
      <c r="RDJ5" s="109"/>
      <c r="RDM5" s="105"/>
      <c r="RDQ5" s="122"/>
      <c r="RDR5" s="109"/>
      <c r="RDS5" s="109"/>
      <c r="RDT5" s="109"/>
      <c r="RDU5" s="109"/>
      <c r="RDV5" s="109"/>
      <c r="RDW5" s="109"/>
      <c r="RDX5" s="123"/>
      <c r="RDY5" s="108"/>
      <c r="RDZ5" s="109"/>
      <c r="REC5" s="105"/>
      <c r="REG5" s="122"/>
      <c r="REH5" s="109"/>
      <c r="REI5" s="109"/>
      <c r="REJ5" s="109"/>
      <c r="REK5" s="109"/>
      <c r="REL5" s="109"/>
      <c r="REM5" s="109"/>
      <c r="REN5" s="123"/>
      <c r="REO5" s="108"/>
      <c r="REP5" s="109"/>
      <c r="RES5" s="105"/>
      <c r="REW5" s="122"/>
      <c r="REX5" s="109"/>
      <c r="REY5" s="109"/>
      <c r="REZ5" s="109"/>
      <c r="RFA5" s="109"/>
      <c r="RFB5" s="109"/>
      <c r="RFC5" s="109"/>
      <c r="RFD5" s="123"/>
      <c r="RFE5" s="108"/>
      <c r="RFF5" s="109"/>
      <c r="RFI5" s="105"/>
      <c r="RFM5" s="122"/>
      <c r="RFN5" s="109"/>
      <c r="RFO5" s="109"/>
      <c r="RFP5" s="109"/>
      <c r="RFQ5" s="109"/>
      <c r="RFR5" s="109"/>
      <c r="RFS5" s="109"/>
      <c r="RFT5" s="123"/>
      <c r="RFU5" s="108"/>
      <c r="RFV5" s="109"/>
      <c r="RFY5" s="105"/>
      <c r="RGC5" s="122"/>
      <c r="RGD5" s="109"/>
      <c r="RGE5" s="109"/>
      <c r="RGF5" s="109"/>
      <c r="RGG5" s="109"/>
      <c r="RGH5" s="109"/>
      <c r="RGI5" s="109"/>
      <c r="RGJ5" s="123"/>
      <c r="RGK5" s="108"/>
      <c r="RGL5" s="109"/>
      <c r="RGO5" s="105"/>
      <c r="RGS5" s="122"/>
      <c r="RGT5" s="109"/>
      <c r="RGU5" s="109"/>
      <c r="RGV5" s="109"/>
      <c r="RGW5" s="109"/>
      <c r="RGX5" s="109"/>
      <c r="RGY5" s="109"/>
      <c r="RGZ5" s="123"/>
      <c r="RHA5" s="108"/>
      <c r="RHB5" s="109"/>
      <c r="RHE5" s="105"/>
      <c r="RHI5" s="122"/>
      <c r="RHJ5" s="109"/>
      <c r="RHK5" s="109"/>
      <c r="RHL5" s="109"/>
      <c r="RHM5" s="109"/>
      <c r="RHN5" s="109"/>
      <c r="RHO5" s="109"/>
      <c r="RHP5" s="123"/>
      <c r="RHQ5" s="108"/>
      <c r="RHR5" s="109"/>
      <c r="RHU5" s="105"/>
      <c r="RHY5" s="122"/>
      <c r="RHZ5" s="109"/>
      <c r="RIA5" s="109"/>
      <c r="RIB5" s="109"/>
      <c r="RIC5" s="109"/>
      <c r="RID5" s="109"/>
      <c r="RIE5" s="109"/>
      <c r="RIF5" s="123"/>
      <c r="RIG5" s="108"/>
      <c r="RIH5" s="109"/>
      <c r="RIK5" s="105"/>
      <c r="RIO5" s="122"/>
      <c r="RIP5" s="109"/>
      <c r="RIQ5" s="109"/>
      <c r="RIR5" s="109"/>
      <c r="RIS5" s="109"/>
      <c r="RIT5" s="109"/>
      <c r="RIU5" s="109"/>
      <c r="RIV5" s="123"/>
      <c r="RIW5" s="108"/>
      <c r="RIX5" s="109"/>
      <c r="RJA5" s="105"/>
      <c r="RJE5" s="122"/>
      <c r="RJF5" s="109"/>
      <c r="RJG5" s="109"/>
      <c r="RJH5" s="109"/>
      <c r="RJI5" s="109"/>
      <c r="RJJ5" s="109"/>
      <c r="RJK5" s="109"/>
      <c r="RJL5" s="123"/>
      <c r="RJM5" s="108"/>
      <c r="RJN5" s="109"/>
      <c r="RJQ5" s="105"/>
      <c r="RJU5" s="122"/>
      <c r="RJV5" s="109"/>
      <c r="RJW5" s="109"/>
      <c r="RJX5" s="109"/>
      <c r="RJY5" s="109"/>
      <c r="RJZ5" s="109"/>
      <c r="RKA5" s="109"/>
      <c r="RKB5" s="123"/>
      <c r="RKC5" s="108"/>
      <c r="RKD5" s="109"/>
      <c r="RKG5" s="105"/>
      <c r="RKK5" s="122"/>
      <c r="RKL5" s="109"/>
      <c r="RKM5" s="109"/>
      <c r="RKN5" s="109"/>
      <c r="RKO5" s="109"/>
      <c r="RKP5" s="109"/>
      <c r="RKQ5" s="109"/>
      <c r="RKR5" s="123"/>
      <c r="RKS5" s="108"/>
      <c r="RKT5" s="109"/>
      <c r="RKW5" s="105"/>
      <c r="RLA5" s="122"/>
      <c r="RLB5" s="109"/>
      <c r="RLC5" s="109"/>
      <c r="RLD5" s="109"/>
      <c r="RLE5" s="109"/>
      <c r="RLF5" s="109"/>
      <c r="RLG5" s="109"/>
      <c r="RLH5" s="123"/>
      <c r="RLI5" s="108"/>
      <c r="RLJ5" s="109"/>
      <c r="RLM5" s="105"/>
      <c r="RLQ5" s="122"/>
      <c r="RLR5" s="109"/>
      <c r="RLS5" s="109"/>
      <c r="RLT5" s="109"/>
      <c r="RLU5" s="109"/>
      <c r="RLV5" s="109"/>
      <c r="RLW5" s="109"/>
      <c r="RLX5" s="123"/>
      <c r="RLY5" s="108"/>
      <c r="RLZ5" s="109"/>
      <c r="RMC5" s="105"/>
      <c r="RMG5" s="122"/>
      <c r="RMH5" s="109"/>
      <c r="RMI5" s="109"/>
      <c r="RMJ5" s="109"/>
      <c r="RMK5" s="109"/>
      <c r="RML5" s="109"/>
      <c r="RMM5" s="109"/>
      <c r="RMN5" s="123"/>
      <c r="RMO5" s="108"/>
      <c r="RMP5" s="109"/>
      <c r="RMS5" s="105"/>
      <c r="RMW5" s="122"/>
      <c r="RMX5" s="109"/>
      <c r="RMY5" s="109"/>
      <c r="RMZ5" s="109"/>
      <c r="RNA5" s="109"/>
      <c r="RNB5" s="109"/>
      <c r="RNC5" s="109"/>
      <c r="RND5" s="123"/>
      <c r="RNE5" s="108"/>
      <c r="RNF5" s="109"/>
      <c r="RNI5" s="105"/>
      <c r="RNM5" s="122"/>
      <c r="RNN5" s="109"/>
      <c r="RNO5" s="109"/>
      <c r="RNP5" s="109"/>
      <c r="RNQ5" s="109"/>
      <c r="RNR5" s="109"/>
      <c r="RNS5" s="109"/>
      <c r="RNT5" s="123"/>
      <c r="RNU5" s="108"/>
      <c r="RNV5" s="109"/>
      <c r="RNY5" s="105"/>
      <c r="ROC5" s="122"/>
      <c r="ROD5" s="109"/>
      <c r="ROE5" s="109"/>
      <c r="ROF5" s="109"/>
      <c r="ROG5" s="109"/>
      <c r="ROH5" s="109"/>
      <c r="ROI5" s="109"/>
      <c r="ROJ5" s="123"/>
      <c r="ROK5" s="108"/>
      <c r="ROL5" s="109"/>
      <c r="ROO5" s="105"/>
      <c r="ROS5" s="122"/>
      <c r="ROT5" s="109"/>
      <c r="ROU5" s="109"/>
      <c r="ROV5" s="109"/>
      <c r="ROW5" s="109"/>
      <c r="ROX5" s="109"/>
      <c r="ROY5" s="109"/>
      <c r="ROZ5" s="123"/>
      <c r="RPA5" s="108"/>
      <c r="RPB5" s="109"/>
      <c r="RPE5" s="105"/>
      <c r="RPI5" s="122"/>
      <c r="RPJ5" s="109"/>
      <c r="RPK5" s="109"/>
      <c r="RPL5" s="109"/>
      <c r="RPM5" s="109"/>
      <c r="RPN5" s="109"/>
      <c r="RPO5" s="109"/>
      <c r="RPP5" s="123"/>
      <c r="RPQ5" s="108"/>
      <c r="RPR5" s="109"/>
      <c r="RPU5" s="105"/>
      <c r="RPY5" s="122"/>
      <c r="RPZ5" s="109"/>
      <c r="RQA5" s="109"/>
      <c r="RQB5" s="109"/>
      <c r="RQC5" s="109"/>
      <c r="RQD5" s="109"/>
      <c r="RQE5" s="109"/>
      <c r="RQF5" s="123"/>
      <c r="RQG5" s="108"/>
      <c r="RQH5" s="109"/>
      <c r="RQK5" s="105"/>
      <c r="RQO5" s="122"/>
      <c r="RQP5" s="109"/>
      <c r="RQQ5" s="109"/>
      <c r="RQR5" s="109"/>
      <c r="RQS5" s="109"/>
      <c r="RQT5" s="109"/>
      <c r="RQU5" s="109"/>
      <c r="RQV5" s="123"/>
      <c r="RQW5" s="108"/>
      <c r="RQX5" s="109"/>
      <c r="RRA5" s="105"/>
      <c r="RRE5" s="122"/>
      <c r="RRF5" s="109"/>
      <c r="RRG5" s="109"/>
      <c r="RRH5" s="109"/>
      <c r="RRI5" s="109"/>
      <c r="RRJ5" s="109"/>
      <c r="RRK5" s="109"/>
      <c r="RRL5" s="123"/>
      <c r="RRM5" s="108"/>
      <c r="RRN5" s="109"/>
      <c r="RRQ5" s="105"/>
      <c r="RRU5" s="122"/>
      <c r="RRV5" s="109"/>
      <c r="RRW5" s="109"/>
      <c r="RRX5" s="109"/>
      <c r="RRY5" s="109"/>
      <c r="RRZ5" s="109"/>
      <c r="RSA5" s="109"/>
      <c r="RSB5" s="123"/>
      <c r="RSC5" s="108"/>
      <c r="RSD5" s="109"/>
      <c r="RSG5" s="105"/>
      <c r="RSK5" s="122"/>
      <c r="RSL5" s="109"/>
      <c r="RSM5" s="109"/>
      <c r="RSN5" s="109"/>
      <c r="RSO5" s="109"/>
      <c r="RSP5" s="109"/>
      <c r="RSQ5" s="109"/>
      <c r="RSR5" s="123"/>
      <c r="RSS5" s="108"/>
      <c r="RST5" s="109"/>
      <c r="RSW5" s="105"/>
      <c r="RTA5" s="122"/>
      <c r="RTB5" s="109"/>
      <c r="RTC5" s="109"/>
      <c r="RTD5" s="109"/>
      <c r="RTE5" s="109"/>
      <c r="RTF5" s="109"/>
      <c r="RTG5" s="109"/>
      <c r="RTH5" s="123"/>
      <c r="RTI5" s="108"/>
      <c r="RTJ5" s="109"/>
      <c r="RTM5" s="105"/>
      <c r="RTQ5" s="122"/>
      <c r="RTR5" s="109"/>
      <c r="RTS5" s="109"/>
      <c r="RTT5" s="109"/>
      <c r="RTU5" s="109"/>
      <c r="RTV5" s="109"/>
      <c r="RTW5" s="109"/>
      <c r="RTX5" s="123"/>
      <c r="RTY5" s="108"/>
      <c r="RTZ5" s="109"/>
      <c r="RUC5" s="105"/>
      <c r="RUG5" s="122"/>
      <c r="RUH5" s="109"/>
      <c r="RUI5" s="109"/>
      <c r="RUJ5" s="109"/>
      <c r="RUK5" s="109"/>
      <c r="RUL5" s="109"/>
      <c r="RUM5" s="109"/>
      <c r="RUN5" s="123"/>
      <c r="RUO5" s="108"/>
      <c r="RUP5" s="109"/>
      <c r="RUS5" s="105"/>
      <c r="RUW5" s="122"/>
      <c r="RUX5" s="109"/>
      <c r="RUY5" s="109"/>
      <c r="RUZ5" s="109"/>
      <c r="RVA5" s="109"/>
      <c r="RVB5" s="109"/>
      <c r="RVC5" s="109"/>
      <c r="RVD5" s="123"/>
      <c r="RVE5" s="108"/>
      <c r="RVF5" s="109"/>
      <c r="RVI5" s="105"/>
      <c r="RVM5" s="122"/>
      <c r="RVN5" s="109"/>
      <c r="RVO5" s="109"/>
      <c r="RVP5" s="109"/>
      <c r="RVQ5" s="109"/>
      <c r="RVR5" s="109"/>
      <c r="RVS5" s="109"/>
      <c r="RVT5" s="123"/>
      <c r="RVU5" s="108"/>
      <c r="RVV5" s="109"/>
      <c r="RVY5" s="105"/>
      <c r="RWC5" s="122"/>
      <c r="RWD5" s="109"/>
      <c r="RWE5" s="109"/>
      <c r="RWF5" s="109"/>
      <c r="RWG5" s="109"/>
      <c r="RWH5" s="109"/>
      <c r="RWI5" s="109"/>
      <c r="RWJ5" s="123"/>
      <c r="RWK5" s="108"/>
      <c r="RWL5" s="109"/>
      <c r="RWO5" s="105"/>
      <c r="RWS5" s="122"/>
      <c r="RWT5" s="109"/>
      <c r="RWU5" s="109"/>
      <c r="RWV5" s="109"/>
      <c r="RWW5" s="109"/>
      <c r="RWX5" s="109"/>
      <c r="RWY5" s="109"/>
      <c r="RWZ5" s="123"/>
      <c r="RXA5" s="108"/>
      <c r="RXB5" s="109"/>
      <c r="RXE5" s="105"/>
      <c r="RXI5" s="122"/>
      <c r="RXJ5" s="109"/>
      <c r="RXK5" s="109"/>
      <c r="RXL5" s="109"/>
      <c r="RXM5" s="109"/>
      <c r="RXN5" s="109"/>
      <c r="RXO5" s="109"/>
      <c r="RXP5" s="123"/>
      <c r="RXQ5" s="108"/>
      <c r="RXR5" s="109"/>
      <c r="RXU5" s="105"/>
      <c r="RXY5" s="122"/>
      <c r="RXZ5" s="109"/>
      <c r="RYA5" s="109"/>
      <c r="RYB5" s="109"/>
      <c r="RYC5" s="109"/>
      <c r="RYD5" s="109"/>
      <c r="RYE5" s="109"/>
      <c r="RYF5" s="123"/>
      <c r="RYG5" s="108"/>
      <c r="RYH5" s="109"/>
      <c r="RYK5" s="105"/>
      <c r="RYO5" s="122"/>
      <c r="RYP5" s="109"/>
      <c r="RYQ5" s="109"/>
      <c r="RYR5" s="109"/>
      <c r="RYS5" s="109"/>
      <c r="RYT5" s="109"/>
      <c r="RYU5" s="109"/>
      <c r="RYV5" s="123"/>
      <c r="RYW5" s="108"/>
      <c r="RYX5" s="109"/>
      <c r="RZA5" s="105"/>
      <c r="RZE5" s="122"/>
      <c r="RZF5" s="109"/>
      <c r="RZG5" s="109"/>
      <c r="RZH5" s="109"/>
      <c r="RZI5" s="109"/>
      <c r="RZJ5" s="109"/>
      <c r="RZK5" s="109"/>
      <c r="RZL5" s="123"/>
      <c r="RZM5" s="108"/>
      <c r="RZN5" s="109"/>
      <c r="RZQ5" s="105"/>
      <c r="RZU5" s="122"/>
      <c r="RZV5" s="109"/>
      <c r="RZW5" s="109"/>
      <c r="RZX5" s="109"/>
      <c r="RZY5" s="109"/>
      <c r="RZZ5" s="109"/>
      <c r="SAA5" s="109"/>
      <c r="SAB5" s="123"/>
      <c r="SAC5" s="108"/>
      <c r="SAD5" s="109"/>
      <c r="SAG5" s="105"/>
      <c r="SAK5" s="122"/>
      <c r="SAL5" s="109"/>
      <c r="SAM5" s="109"/>
      <c r="SAN5" s="109"/>
      <c r="SAO5" s="109"/>
      <c r="SAP5" s="109"/>
      <c r="SAQ5" s="109"/>
      <c r="SAR5" s="123"/>
      <c r="SAS5" s="108"/>
      <c r="SAT5" s="109"/>
      <c r="SAW5" s="105"/>
      <c r="SBA5" s="122"/>
      <c r="SBB5" s="109"/>
      <c r="SBC5" s="109"/>
      <c r="SBD5" s="109"/>
      <c r="SBE5" s="109"/>
      <c r="SBF5" s="109"/>
      <c r="SBG5" s="109"/>
      <c r="SBH5" s="123"/>
      <c r="SBI5" s="108"/>
      <c r="SBJ5" s="109"/>
      <c r="SBM5" s="105"/>
      <c r="SBQ5" s="122"/>
      <c r="SBR5" s="109"/>
      <c r="SBS5" s="109"/>
      <c r="SBT5" s="109"/>
      <c r="SBU5" s="109"/>
      <c r="SBV5" s="109"/>
      <c r="SBW5" s="109"/>
      <c r="SBX5" s="123"/>
      <c r="SBY5" s="108"/>
      <c r="SBZ5" s="109"/>
      <c r="SCC5" s="105"/>
      <c r="SCG5" s="122"/>
      <c r="SCH5" s="109"/>
      <c r="SCI5" s="109"/>
      <c r="SCJ5" s="109"/>
      <c r="SCK5" s="109"/>
      <c r="SCL5" s="109"/>
      <c r="SCM5" s="109"/>
      <c r="SCN5" s="123"/>
      <c r="SCO5" s="108"/>
      <c r="SCP5" s="109"/>
      <c r="SCS5" s="105"/>
      <c r="SCW5" s="122"/>
      <c r="SCX5" s="109"/>
      <c r="SCY5" s="109"/>
      <c r="SCZ5" s="109"/>
      <c r="SDA5" s="109"/>
      <c r="SDB5" s="109"/>
      <c r="SDC5" s="109"/>
      <c r="SDD5" s="123"/>
      <c r="SDE5" s="108"/>
      <c r="SDF5" s="109"/>
      <c r="SDI5" s="105"/>
      <c r="SDM5" s="122"/>
      <c r="SDN5" s="109"/>
      <c r="SDO5" s="109"/>
      <c r="SDP5" s="109"/>
      <c r="SDQ5" s="109"/>
      <c r="SDR5" s="109"/>
      <c r="SDS5" s="109"/>
      <c r="SDT5" s="123"/>
      <c r="SDU5" s="108"/>
      <c r="SDV5" s="109"/>
      <c r="SDY5" s="105"/>
      <c r="SEC5" s="122"/>
      <c r="SED5" s="109"/>
      <c r="SEE5" s="109"/>
      <c r="SEF5" s="109"/>
      <c r="SEG5" s="109"/>
      <c r="SEH5" s="109"/>
      <c r="SEI5" s="109"/>
      <c r="SEJ5" s="123"/>
      <c r="SEK5" s="108"/>
      <c r="SEL5" s="109"/>
      <c r="SEO5" s="105"/>
      <c r="SES5" s="122"/>
      <c r="SET5" s="109"/>
      <c r="SEU5" s="109"/>
      <c r="SEV5" s="109"/>
      <c r="SEW5" s="109"/>
      <c r="SEX5" s="109"/>
      <c r="SEY5" s="109"/>
      <c r="SEZ5" s="123"/>
      <c r="SFA5" s="108"/>
      <c r="SFB5" s="109"/>
      <c r="SFE5" s="105"/>
      <c r="SFI5" s="122"/>
      <c r="SFJ5" s="109"/>
      <c r="SFK5" s="109"/>
      <c r="SFL5" s="109"/>
      <c r="SFM5" s="109"/>
      <c r="SFN5" s="109"/>
      <c r="SFO5" s="109"/>
      <c r="SFP5" s="123"/>
      <c r="SFQ5" s="108"/>
      <c r="SFR5" s="109"/>
      <c r="SFU5" s="105"/>
      <c r="SFY5" s="122"/>
      <c r="SFZ5" s="109"/>
      <c r="SGA5" s="109"/>
      <c r="SGB5" s="109"/>
      <c r="SGC5" s="109"/>
      <c r="SGD5" s="109"/>
      <c r="SGE5" s="109"/>
      <c r="SGF5" s="123"/>
      <c r="SGG5" s="108"/>
      <c r="SGH5" s="109"/>
      <c r="SGK5" s="105"/>
      <c r="SGO5" s="122"/>
      <c r="SGP5" s="109"/>
      <c r="SGQ5" s="109"/>
      <c r="SGR5" s="109"/>
      <c r="SGS5" s="109"/>
      <c r="SGT5" s="109"/>
      <c r="SGU5" s="109"/>
      <c r="SGV5" s="123"/>
      <c r="SGW5" s="108"/>
      <c r="SGX5" s="109"/>
      <c r="SHA5" s="105"/>
      <c r="SHE5" s="122"/>
      <c r="SHF5" s="109"/>
      <c r="SHG5" s="109"/>
      <c r="SHH5" s="109"/>
      <c r="SHI5" s="109"/>
      <c r="SHJ5" s="109"/>
      <c r="SHK5" s="109"/>
      <c r="SHL5" s="123"/>
      <c r="SHM5" s="108"/>
      <c r="SHN5" s="109"/>
      <c r="SHQ5" s="105"/>
      <c r="SHU5" s="122"/>
      <c r="SHV5" s="109"/>
      <c r="SHW5" s="109"/>
      <c r="SHX5" s="109"/>
      <c r="SHY5" s="109"/>
      <c r="SHZ5" s="109"/>
      <c r="SIA5" s="109"/>
      <c r="SIB5" s="123"/>
      <c r="SIC5" s="108"/>
      <c r="SID5" s="109"/>
      <c r="SIG5" s="105"/>
      <c r="SIK5" s="122"/>
      <c r="SIL5" s="109"/>
      <c r="SIM5" s="109"/>
      <c r="SIN5" s="109"/>
      <c r="SIO5" s="109"/>
      <c r="SIP5" s="109"/>
      <c r="SIQ5" s="109"/>
      <c r="SIR5" s="123"/>
      <c r="SIS5" s="108"/>
      <c r="SIT5" s="109"/>
      <c r="SIW5" s="105"/>
      <c r="SJA5" s="122"/>
      <c r="SJB5" s="109"/>
      <c r="SJC5" s="109"/>
      <c r="SJD5" s="109"/>
      <c r="SJE5" s="109"/>
      <c r="SJF5" s="109"/>
      <c r="SJG5" s="109"/>
      <c r="SJH5" s="123"/>
      <c r="SJI5" s="108"/>
      <c r="SJJ5" s="109"/>
      <c r="SJM5" s="105"/>
      <c r="SJQ5" s="122"/>
      <c r="SJR5" s="109"/>
      <c r="SJS5" s="109"/>
      <c r="SJT5" s="109"/>
      <c r="SJU5" s="109"/>
      <c r="SJV5" s="109"/>
      <c r="SJW5" s="109"/>
      <c r="SJX5" s="123"/>
      <c r="SJY5" s="108"/>
      <c r="SJZ5" s="109"/>
      <c r="SKC5" s="105"/>
      <c r="SKG5" s="122"/>
      <c r="SKH5" s="109"/>
      <c r="SKI5" s="109"/>
      <c r="SKJ5" s="109"/>
      <c r="SKK5" s="109"/>
      <c r="SKL5" s="109"/>
      <c r="SKM5" s="109"/>
      <c r="SKN5" s="123"/>
      <c r="SKO5" s="108"/>
      <c r="SKP5" s="109"/>
      <c r="SKS5" s="105"/>
      <c r="SKW5" s="122"/>
      <c r="SKX5" s="109"/>
      <c r="SKY5" s="109"/>
      <c r="SKZ5" s="109"/>
      <c r="SLA5" s="109"/>
      <c r="SLB5" s="109"/>
      <c r="SLC5" s="109"/>
      <c r="SLD5" s="123"/>
      <c r="SLE5" s="108"/>
      <c r="SLF5" s="109"/>
      <c r="SLI5" s="105"/>
      <c r="SLM5" s="122"/>
      <c r="SLN5" s="109"/>
      <c r="SLO5" s="109"/>
      <c r="SLP5" s="109"/>
      <c r="SLQ5" s="109"/>
      <c r="SLR5" s="109"/>
      <c r="SLS5" s="109"/>
      <c r="SLT5" s="123"/>
      <c r="SLU5" s="108"/>
      <c r="SLV5" s="109"/>
      <c r="SLY5" s="105"/>
      <c r="SMC5" s="122"/>
      <c r="SMD5" s="109"/>
      <c r="SME5" s="109"/>
      <c r="SMF5" s="109"/>
      <c r="SMG5" s="109"/>
      <c r="SMH5" s="109"/>
      <c r="SMI5" s="109"/>
      <c r="SMJ5" s="123"/>
      <c r="SMK5" s="108"/>
      <c r="SML5" s="109"/>
      <c r="SMO5" s="105"/>
      <c r="SMS5" s="122"/>
      <c r="SMT5" s="109"/>
      <c r="SMU5" s="109"/>
      <c r="SMV5" s="109"/>
      <c r="SMW5" s="109"/>
      <c r="SMX5" s="109"/>
      <c r="SMY5" s="109"/>
      <c r="SMZ5" s="123"/>
      <c r="SNA5" s="108"/>
      <c r="SNB5" s="109"/>
      <c r="SNE5" s="105"/>
      <c r="SNI5" s="122"/>
      <c r="SNJ5" s="109"/>
      <c r="SNK5" s="109"/>
      <c r="SNL5" s="109"/>
      <c r="SNM5" s="109"/>
      <c r="SNN5" s="109"/>
      <c r="SNO5" s="109"/>
      <c r="SNP5" s="123"/>
      <c r="SNQ5" s="108"/>
      <c r="SNR5" s="109"/>
      <c r="SNU5" s="105"/>
      <c r="SNY5" s="122"/>
      <c r="SNZ5" s="109"/>
      <c r="SOA5" s="109"/>
      <c r="SOB5" s="109"/>
      <c r="SOC5" s="109"/>
      <c r="SOD5" s="109"/>
      <c r="SOE5" s="109"/>
      <c r="SOF5" s="123"/>
      <c r="SOG5" s="108"/>
      <c r="SOH5" s="109"/>
      <c r="SOK5" s="105"/>
      <c r="SOO5" s="122"/>
      <c r="SOP5" s="109"/>
      <c r="SOQ5" s="109"/>
      <c r="SOR5" s="109"/>
      <c r="SOS5" s="109"/>
      <c r="SOT5" s="109"/>
      <c r="SOU5" s="109"/>
      <c r="SOV5" s="123"/>
      <c r="SOW5" s="108"/>
      <c r="SOX5" s="109"/>
      <c r="SPA5" s="105"/>
      <c r="SPE5" s="122"/>
      <c r="SPF5" s="109"/>
      <c r="SPG5" s="109"/>
      <c r="SPH5" s="109"/>
      <c r="SPI5" s="109"/>
      <c r="SPJ5" s="109"/>
      <c r="SPK5" s="109"/>
      <c r="SPL5" s="123"/>
      <c r="SPM5" s="108"/>
      <c r="SPN5" s="109"/>
      <c r="SPQ5" s="105"/>
      <c r="SPU5" s="122"/>
      <c r="SPV5" s="109"/>
      <c r="SPW5" s="109"/>
      <c r="SPX5" s="109"/>
      <c r="SPY5" s="109"/>
      <c r="SPZ5" s="109"/>
      <c r="SQA5" s="109"/>
      <c r="SQB5" s="123"/>
      <c r="SQC5" s="108"/>
      <c r="SQD5" s="109"/>
      <c r="SQG5" s="105"/>
      <c r="SQK5" s="122"/>
      <c r="SQL5" s="109"/>
      <c r="SQM5" s="109"/>
      <c r="SQN5" s="109"/>
      <c r="SQO5" s="109"/>
      <c r="SQP5" s="109"/>
      <c r="SQQ5" s="109"/>
      <c r="SQR5" s="123"/>
      <c r="SQS5" s="108"/>
      <c r="SQT5" s="109"/>
      <c r="SQW5" s="105"/>
      <c r="SRA5" s="122"/>
      <c r="SRB5" s="109"/>
      <c r="SRC5" s="109"/>
      <c r="SRD5" s="109"/>
      <c r="SRE5" s="109"/>
      <c r="SRF5" s="109"/>
      <c r="SRG5" s="109"/>
      <c r="SRH5" s="123"/>
      <c r="SRI5" s="108"/>
      <c r="SRJ5" s="109"/>
      <c r="SRM5" s="105"/>
      <c r="SRQ5" s="122"/>
      <c r="SRR5" s="109"/>
      <c r="SRS5" s="109"/>
      <c r="SRT5" s="109"/>
      <c r="SRU5" s="109"/>
      <c r="SRV5" s="109"/>
      <c r="SRW5" s="109"/>
      <c r="SRX5" s="123"/>
      <c r="SRY5" s="108"/>
      <c r="SRZ5" s="109"/>
      <c r="SSC5" s="105"/>
      <c r="SSG5" s="122"/>
      <c r="SSH5" s="109"/>
      <c r="SSI5" s="109"/>
      <c r="SSJ5" s="109"/>
      <c r="SSK5" s="109"/>
      <c r="SSL5" s="109"/>
      <c r="SSM5" s="109"/>
      <c r="SSN5" s="123"/>
      <c r="SSO5" s="108"/>
      <c r="SSP5" s="109"/>
      <c r="SSS5" s="105"/>
      <c r="SSW5" s="122"/>
      <c r="SSX5" s="109"/>
      <c r="SSY5" s="109"/>
      <c r="SSZ5" s="109"/>
      <c r="STA5" s="109"/>
      <c r="STB5" s="109"/>
      <c r="STC5" s="109"/>
      <c r="STD5" s="123"/>
      <c r="STE5" s="108"/>
      <c r="STF5" s="109"/>
      <c r="STI5" s="105"/>
      <c r="STM5" s="122"/>
      <c r="STN5" s="109"/>
      <c r="STO5" s="109"/>
      <c r="STP5" s="109"/>
      <c r="STQ5" s="109"/>
      <c r="STR5" s="109"/>
      <c r="STS5" s="109"/>
      <c r="STT5" s="123"/>
      <c r="STU5" s="108"/>
      <c r="STV5" s="109"/>
      <c r="STY5" s="105"/>
      <c r="SUC5" s="122"/>
      <c r="SUD5" s="109"/>
      <c r="SUE5" s="109"/>
      <c r="SUF5" s="109"/>
      <c r="SUG5" s="109"/>
      <c r="SUH5" s="109"/>
      <c r="SUI5" s="109"/>
      <c r="SUJ5" s="123"/>
      <c r="SUK5" s="108"/>
      <c r="SUL5" s="109"/>
      <c r="SUO5" s="105"/>
      <c r="SUS5" s="122"/>
      <c r="SUT5" s="109"/>
      <c r="SUU5" s="109"/>
      <c r="SUV5" s="109"/>
      <c r="SUW5" s="109"/>
      <c r="SUX5" s="109"/>
      <c r="SUY5" s="109"/>
      <c r="SUZ5" s="123"/>
      <c r="SVA5" s="108"/>
      <c r="SVB5" s="109"/>
      <c r="SVE5" s="105"/>
      <c r="SVI5" s="122"/>
      <c r="SVJ5" s="109"/>
      <c r="SVK5" s="109"/>
      <c r="SVL5" s="109"/>
      <c r="SVM5" s="109"/>
      <c r="SVN5" s="109"/>
      <c r="SVO5" s="109"/>
      <c r="SVP5" s="123"/>
      <c r="SVQ5" s="108"/>
      <c r="SVR5" s="109"/>
      <c r="SVU5" s="105"/>
      <c r="SVY5" s="122"/>
      <c r="SVZ5" s="109"/>
      <c r="SWA5" s="109"/>
      <c r="SWB5" s="109"/>
      <c r="SWC5" s="109"/>
      <c r="SWD5" s="109"/>
      <c r="SWE5" s="109"/>
      <c r="SWF5" s="123"/>
      <c r="SWG5" s="108"/>
      <c r="SWH5" s="109"/>
      <c r="SWK5" s="105"/>
      <c r="SWO5" s="122"/>
      <c r="SWP5" s="109"/>
      <c r="SWQ5" s="109"/>
      <c r="SWR5" s="109"/>
      <c r="SWS5" s="109"/>
      <c r="SWT5" s="109"/>
      <c r="SWU5" s="109"/>
      <c r="SWV5" s="123"/>
      <c r="SWW5" s="108"/>
      <c r="SWX5" s="109"/>
      <c r="SXA5" s="105"/>
      <c r="SXE5" s="122"/>
      <c r="SXF5" s="109"/>
      <c r="SXG5" s="109"/>
      <c r="SXH5" s="109"/>
      <c r="SXI5" s="109"/>
      <c r="SXJ5" s="109"/>
      <c r="SXK5" s="109"/>
      <c r="SXL5" s="123"/>
      <c r="SXM5" s="108"/>
      <c r="SXN5" s="109"/>
      <c r="SXQ5" s="105"/>
      <c r="SXU5" s="122"/>
      <c r="SXV5" s="109"/>
      <c r="SXW5" s="109"/>
      <c r="SXX5" s="109"/>
      <c r="SXY5" s="109"/>
      <c r="SXZ5" s="109"/>
      <c r="SYA5" s="109"/>
      <c r="SYB5" s="123"/>
      <c r="SYC5" s="108"/>
      <c r="SYD5" s="109"/>
      <c r="SYG5" s="105"/>
      <c r="SYK5" s="122"/>
      <c r="SYL5" s="109"/>
      <c r="SYM5" s="109"/>
      <c r="SYN5" s="109"/>
      <c r="SYO5" s="109"/>
      <c r="SYP5" s="109"/>
      <c r="SYQ5" s="109"/>
      <c r="SYR5" s="123"/>
      <c r="SYS5" s="108"/>
      <c r="SYT5" s="109"/>
      <c r="SYW5" s="105"/>
      <c r="SZA5" s="122"/>
      <c r="SZB5" s="109"/>
      <c r="SZC5" s="109"/>
      <c r="SZD5" s="109"/>
      <c r="SZE5" s="109"/>
      <c r="SZF5" s="109"/>
      <c r="SZG5" s="109"/>
      <c r="SZH5" s="123"/>
      <c r="SZI5" s="108"/>
      <c r="SZJ5" s="109"/>
      <c r="SZM5" s="105"/>
      <c r="SZQ5" s="122"/>
      <c r="SZR5" s="109"/>
      <c r="SZS5" s="109"/>
      <c r="SZT5" s="109"/>
      <c r="SZU5" s="109"/>
      <c r="SZV5" s="109"/>
      <c r="SZW5" s="109"/>
      <c r="SZX5" s="123"/>
      <c r="SZY5" s="108"/>
      <c r="SZZ5" s="109"/>
      <c r="TAC5" s="105"/>
      <c r="TAG5" s="122"/>
      <c r="TAH5" s="109"/>
      <c r="TAI5" s="109"/>
      <c r="TAJ5" s="109"/>
      <c r="TAK5" s="109"/>
      <c r="TAL5" s="109"/>
      <c r="TAM5" s="109"/>
      <c r="TAN5" s="123"/>
      <c r="TAO5" s="108"/>
      <c r="TAP5" s="109"/>
      <c r="TAS5" s="105"/>
      <c r="TAW5" s="122"/>
      <c r="TAX5" s="109"/>
      <c r="TAY5" s="109"/>
      <c r="TAZ5" s="109"/>
      <c r="TBA5" s="109"/>
      <c r="TBB5" s="109"/>
      <c r="TBC5" s="109"/>
      <c r="TBD5" s="123"/>
      <c r="TBE5" s="108"/>
      <c r="TBF5" s="109"/>
      <c r="TBI5" s="105"/>
      <c r="TBM5" s="122"/>
      <c r="TBN5" s="109"/>
      <c r="TBO5" s="109"/>
      <c r="TBP5" s="109"/>
      <c r="TBQ5" s="109"/>
      <c r="TBR5" s="109"/>
      <c r="TBS5" s="109"/>
      <c r="TBT5" s="123"/>
      <c r="TBU5" s="108"/>
      <c r="TBV5" s="109"/>
      <c r="TBY5" s="105"/>
      <c r="TCC5" s="122"/>
      <c r="TCD5" s="109"/>
      <c r="TCE5" s="109"/>
      <c r="TCF5" s="109"/>
      <c r="TCG5" s="109"/>
      <c r="TCH5" s="109"/>
      <c r="TCI5" s="109"/>
      <c r="TCJ5" s="123"/>
      <c r="TCK5" s="108"/>
      <c r="TCL5" s="109"/>
      <c r="TCO5" s="105"/>
      <c r="TCS5" s="122"/>
      <c r="TCT5" s="109"/>
      <c r="TCU5" s="109"/>
      <c r="TCV5" s="109"/>
      <c r="TCW5" s="109"/>
      <c r="TCX5" s="109"/>
      <c r="TCY5" s="109"/>
      <c r="TCZ5" s="123"/>
      <c r="TDA5" s="108"/>
      <c r="TDB5" s="109"/>
      <c r="TDE5" s="105"/>
      <c r="TDI5" s="122"/>
      <c r="TDJ5" s="109"/>
      <c r="TDK5" s="109"/>
      <c r="TDL5" s="109"/>
      <c r="TDM5" s="109"/>
      <c r="TDN5" s="109"/>
      <c r="TDO5" s="109"/>
      <c r="TDP5" s="123"/>
      <c r="TDQ5" s="108"/>
      <c r="TDR5" s="109"/>
      <c r="TDU5" s="105"/>
      <c r="TDY5" s="122"/>
      <c r="TDZ5" s="109"/>
      <c r="TEA5" s="109"/>
      <c r="TEB5" s="109"/>
      <c r="TEC5" s="109"/>
      <c r="TED5" s="109"/>
      <c r="TEE5" s="109"/>
      <c r="TEF5" s="123"/>
      <c r="TEG5" s="108"/>
      <c r="TEH5" s="109"/>
      <c r="TEK5" s="105"/>
      <c r="TEO5" s="122"/>
      <c r="TEP5" s="109"/>
      <c r="TEQ5" s="109"/>
      <c r="TER5" s="109"/>
      <c r="TES5" s="109"/>
      <c r="TET5" s="109"/>
      <c r="TEU5" s="109"/>
      <c r="TEV5" s="123"/>
      <c r="TEW5" s="108"/>
      <c r="TEX5" s="109"/>
      <c r="TFA5" s="105"/>
      <c r="TFE5" s="122"/>
      <c r="TFF5" s="109"/>
      <c r="TFG5" s="109"/>
      <c r="TFH5" s="109"/>
      <c r="TFI5" s="109"/>
      <c r="TFJ5" s="109"/>
      <c r="TFK5" s="109"/>
      <c r="TFL5" s="123"/>
      <c r="TFM5" s="108"/>
      <c r="TFN5" s="109"/>
      <c r="TFQ5" s="105"/>
      <c r="TFU5" s="122"/>
      <c r="TFV5" s="109"/>
      <c r="TFW5" s="109"/>
      <c r="TFX5" s="109"/>
      <c r="TFY5" s="109"/>
      <c r="TFZ5" s="109"/>
      <c r="TGA5" s="109"/>
      <c r="TGB5" s="123"/>
      <c r="TGC5" s="108"/>
      <c r="TGD5" s="109"/>
      <c r="TGG5" s="105"/>
      <c r="TGK5" s="122"/>
      <c r="TGL5" s="109"/>
      <c r="TGM5" s="109"/>
      <c r="TGN5" s="109"/>
      <c r="TGO5" s="109"/>
      <c r="TGP5" s="109"/>
      <c r="TGQ5" s="109"/>
      <c r="TGR5" s="123"/>
      <c r="TGS5" s="108"/>
      <c r="TGT5" s="109"/>
      <c r="TGW5" s="105"/>
      <c r="THA5" s="122"/>
      <c r="THB5" s="109"/>
      <c r="THC5" s="109"/>
      <c r="THD5" s="109"/>
      <c r="THE5" s="109"/>
      <c r="THF5" s="109"/>
      <c r="THG5" s="109"/>
      <c r="THH5" s="123"/>
      <c r="THI5" s="108"/>
      <c r="THJ5" s="109"/>
      <c r="THM5" s="105"/>
      <c r="THQ5" s="122"/>
      <c r="THR5" s="109"/>
      <c r="THS5" s="109"/>
      <c r="THT5" s="109"/>
      <c r="THU5" s="109"/>
      <c r="THV5" s="109"/>
      <c r="THW5" s="109"/>
      <c r="THX5" s="123"/>
      <c r="THY5" s="108"/>
      <c r="THZ5" s="109"/>
      <c r="TIC5" s="105"/>
      <c r="TIG5" s="122"/>
      <c r="TIH5" s="109"/>
      <c r="TII5" s="109"/>
      <c r="TIJ5" s="109"/>
      <c r="TIK5" s="109"/>
      <c r="TIL5" s="109"/>
      <c r="TIM5" s="109"/>
      <c r="TIN5" s="123"/>
      <c r="TIO5" s="108"/>
      <c r="TIP5" s="109"/>
      <c r="TIS5" s="105"/>
      <c r="TIW5" s="122"/>
      <c r="TIX5" s="109"/>
      <c r="TIY5" s="109"/>
      <c r="TIZ5" s="109"/>
      <c r="TJA5" s="109"/>
      <c r="TJB5" s="109"/>
      <c r="TJC5" s="109"/>
      <c r="TJD5" s="123"/>
      <c r="TJE5" s="108"/>
      <c r="TJF5" s="109"/>
      <c r="TJI5" s="105"/>
      <c r="TJM5" s="122"/>
      <c r="TJN5" s="109"/>
      <c r="TJO5" s="109"/>
      <c r="TJP5" s="109"/>
      <c r="TJQ5" s="109"/>
      <c r="TJR5" s="109"/>
      <c r="TJS5" s="109"/>
      <c r="TJT5" s="123"/>
      <c r="TJU5" s="108"/>
      <c r="TJV5" s="109"/>
      <c r="TJY5" s="105"/>
      <c r="TKC5" s="122"/>
      <c r="TKD5" s="109"/>
      <c r="TKE5" s="109"/>
      <c r="TKF5" s="109"/>
      <c r="TKG5" s="109"/>
      <c r="TKH5" s="109"/>
      <c r="TKI5" s="109"/>
      <c r="TKJ5" s="123"/>
      <c r="TKK5" s="108"/>
      <c r="TKL5" s="109"/>
      <c r="TKO5" s="105"/>
      <c r="TKS5" s="122"/>
      <c r="TKT5" s="109"/>
      <c r="TKU5" s="109"/>
      <c r="TKV5" s="109"/>
      <c r="TKW5" s="109"/>
      <c r="TKX5" s="109"/>
      <c r="TKY5" s="109"/>
      <c r="TKZ5" s="123"/>
      <c r="TLA5" s="108"/>
      <c r="TLB5" s="109"/>
      <c r="TLE5" s="105"/>
      <c r="TLI5" s="122"/>
      <c r="TLJ5" s="109"/>
      <c r="TLK5" s="109"/>
      <c r="TLL5" s="109"/>
      <c r="TLM5" s="109"/>
      <c r="TLN5" s="109"/>
      <c r="TLO5" s="109"/>
      <c r="TLP5" s="123"/>
      <c r="TLQ5" s="108"/>
      <c r="TLR5" s="109"/>
      <c r="TLU5" s="105"/>
      <c r="TLY5" s="122"/>
      <c r="TLZ5" s="109"/>
      <c r="TMA5" s="109"/>
      <c r="TMB5" s="109"/>
      <c r="TMC5" s="109"/>
      <c r="TMD5" s="109"/>
      <c r="TME5" s="109"/>
      <c r="TMF5" s="123"/>
      <c r="TMG5" s="108"/>
      <c r="TMH5" s="109"/>
      <c r="TMK5" s="105"/>
      <c r="TMO5" s="122"/>
      <c r="TMP5" s="109"/>
      <c r="TMQ5" s="109"/>
      <c r="TMR5" s="109"/>
      <c r="TMS5" s="109"/>
      <c r="TMT5" s="109"/>
      <c r="TMU5" s="109"/>
      <c r="TMV5" s="123"/>
      <c r="TMW5" s="108"/>
      <c r="TMX5" s="109"/>
      <c r="TNA5" s="105"/>
      <c r="TNE5" s="122"/>
      <c r="TNF5" s="109"/>
      <c r="TNG5" s="109"/>
      <c r="TNH5" s="109"/>
      <c r="TNI5" s="109"/>
      <c r="TNJ5" s="109"/>
      <c r="TNK5" s="109"/>
      <c r="TNL5" s="123"/>
      <c r="TNM5" s="108"/>
      <c r="TNN5" s="109"/>
      <c r="TNQ5" s="105"/>
      <c r="TNU5" s="122"/>
      <c r="TNV5" s="109"/>
      <c r="TNW5" s="109"/>
      <c r="TNX5" s="109"/>
      <c r="TNY5" s="109"/>
      <c r="TNZ5" s="109"/>
      <c r="TOA5" s="109"/>
      <c r="TOB5" s="123"/>
      <c r="TOC5" s="108"/>
      <c r="TOD5" s="109"/>
      <c r="TOG5" s="105"/>
      <c r="TOK5" s="122"/>
      <c r="TOL5" s="109"/>
      <c r="TOM5" s="109"/>
      <c r="TON5" s="109"/>
      <c r="TOO5" s="109"/>
      <c r="TOP5" s="109"/>
      <c r="TOQ5" s="109"/>
      <c r="TOR5" s="123"/>
      <c r="TOS5" s="108"/>
      <c r="TOT5" s="109"/>
      <c r="TOW5" s="105"/>
      <c r="TPA5" s="122"/>
      <c r="TPB5" s="109"/>
      <c r="TPC5" s="109"/>
      <c r="TPD5" s="109"/>
      <c r="TPE5" s="109"/>
      <c r="TPF5" s="109"/>
      <c r="TPG5" s="109"/>
      <c r="TPH5" s="123"/>
      <c r="TPI5" s="108"/>
      <c r="TPJ5" s="109"/>
      <c r="TPM5" s="105"/>
      <c r="TPQ5" s="122"/>
      <c r="TPR5" s="109"/>
      <c r="TPS5" s="109"/>
      <c r="TPT5" s="109"/>
      <c r="TPU5" s="109"/>
      <c r="TPV5" s="109"/>
      <c r="TPW5" s="109"/>
      <c r="TPX5" s="123"/>
      <c r="TPY5" s="108"/>
      <c r="TPZ5" s="109"/>
      <c r="TQC5" s="105"/>
      <c r="TQG5" s="122"/>
      <c r="TQH5" s="109"/>
      <c r="TQI5" s="109"/>
      <c r="TQJ5" s="109"/>
      <c r="TQK5" s="109"/>
      <c r="TQL5" s="109"/>
      <c r="TQM5" s="109"/>
      <c r="TQN5" s="123"/>
      <c r="TQO5" s="108"/>
      <c r="TQP5" s="109"/>
      <c r="TQS5" s="105"/>
      <c r="TQW5" s="122"/>
      <c r="TQX5" s="109"/>
      <c r="TQY5" s="109"/>
      <c r="TQZ5" s="109"/>
      <c r="TRA5" s="109"/>
      <c r="TRB5" s="109"/>
      <c r="TRC5" s="109"/>
      <c r="TRD5" s="123"/>
      <c r="TRE5" s="108"/>
      <c r="TRF5" s="109"/>
      <c r="TRI5" s="105"/>
      <c r="TRM5" s="122"/>
      <c r="TRN5" s="109"/>
      <c r="TRO5" s="109"/>
      <c r="TRP5" s="109"/>
      <c r="TRQ5" s="109"/>
      <c r="TRR5" s="109"/>
      <c r="TRS5" s="109"/>
      <c r="TRT5" s="123"/>
      <c r="TRU5" s="108"/>
      <c r="TRV5" s="109"/>
      <c r="TRY5" s="105"/>
      <c r="TSC5" s="122"/>
      <c r="TSD5" s="109"/>
      <c r="TSE5" s="109"/>
      <c r="TSF5" s="109"/>
      <c r="TSG5" s="109"/>
      <c r="TSH5" s="109"/>
      <c r="TSI5" s="109"/>
      <c r="TSJ5" s="123"/>
      <c r="TSK5" s="108"/>
      <c r="TSL5" s="109"/>
      <c r="TSO5" s="105"/>
      <c r="TSS5" s="122"/>
      <c r="TST5" s="109"/>
      <c r="TSU5" s="109"/>
      <c r="TSV5" s="109"/>
      <c r="TSW5" s="109"/>
      <c r="TSX5" s="109"/>
      <c r="TSY5" s="109"/>
      <c r="TSZ5" s="123"/>
      <c r="TTA5" s="108"/>
      <c r="TTB5" s="109"/>
      <c r="TTE5" s="105"/>
      <c r="TTI5" s="122"/>
      <c r="TTJ5" s="109"/>
      <c r="TTK5" s="109"/>
      <c r="TTL5" s="109"/>
      <c r="TTM5" s="109"/>
      <c r="TTN5" s="109"/>
      <c r="TTO5" s="109"/>
      <c r="TTP5" s="123"/>
      <c r="TTQ5" s="108"/>
      <c r="TTR5" s="109"/>
      <c r="TTU5" s="105"/>
      <c r="TTY5" s="122"/>
      <c r="TTZ5" s="109"/>
      <c r="TUA5" s="109"/>
      <c r="TUB5" s="109"/>
      <c r="TUC5" s="109"/>
      <c r="TUD5" s="109"/>
      <c r="TUE5" s="109"/>
      <c r="TUF5" s="123"/>
      <c r="TUG5" s="108"/>
      <c r="TUH5" s="109"/>
      <c r="TUK5" s="105"/>
      <c r="TUO5" s="122"/>
      <c r="TUP5" s="109"/>
      <c r="TUQ5" s="109"/>
      <c r="TUR5" s="109"/>
      <c r="TUS5" s="109"/>
      <c r="TUT5" s="109"/>
      <c r="TUU5" s="109"/>
      <c r="TUV5" s="123"/>
      <c r="TUW5" s="108"/>
      <c r="TUX5" s="109"/>
      <c r="TVA5" s="105"/>
      <c r="TVE5" s="122"/>
      <c r="TVF5" s="109"/>
      <c r="TVG5" s="109"/>
      <c r="TVH5" s="109"/>
      <c r="TVI5" s="109"/>
      <c r="TVJ5" s="109"/>
      <c r="TVK5" s="109"/>
      <c r="TVL5" s="123"/>
      <c r="TVM5" s="108"/>
      <c r="TVN5" s="109"/>
      <c r="TVQ5" s="105"/>
      <c r="TVU5" s="122"/>
      <c r="TVV5" s="109"/>
      <c r="TVW5" s="109"/>
      <c r="TVX5" s="109"/>
      <c r="TVY5" s="109"/>
      <c r="TVZ5" s="109"/>
      <c r="TWA5" s="109"/>
      <c r="TWB5" s="123"/>
      <c r="TWC5" s="108"/>
      <c r="TWD5" s="109"/>
      <c r="TWG5" s="105"/>
      <c r="TWK5" s="122"/>
      <c r="TWL5" s="109"/>
      <c r="TWM5" s="109"/>
      <c r="TWN5" s="109"/>
      <c r="TWO5" s="109"/>
      <c r="TWP5" s="109"/>
      <c r="TWQ5" s="109"/>
      <c r="TWR5" s="123"/>
      <c r="TWS5" s="108"/>
      <c r="TWT5" s="109"/>
      <c r="TWW5" s="105"/>
      <c r="TXA5" s="122"/>
      <c r="TXB5" s="109"/>
      <c r="TXC5" s="109"/>
      <c r="TXD5" s="109"/>
      <c r="TXE5" s="109"/>
      <c r="TXF5" s="109"/>
      <c r="TXG5" s="109"/>
      <c r="TXH5" s="123"/>
      <c r="TXI5" s="108"/>
      <c r="TXJ5" s="109"/>
      <c r="TXM5" s="105"/>
      <c r="TXQ5" s="122"/>
      <c r="TXR5" s="109"/>
      <c r="TXS5" s="109"/>
      <c r="TXT5" s="109"/>
      <c r="TXU5" s="109"/>
      <c r="TXV5" s="109"/>
      <c r="TXW5" s="109"/>
      <c r="TXX5" s="123"/>
      <c r="TXY5" s="108"/>
      <c r="TXZ5" s="109"/>
      <c r="TYC5" s="105"/>
      <c r="TYG5" s="122"/>
      <c r="TYH5" s="109"/>
      <c r="TYI5" s="109"/>
      <c r="TYJ5" s="109"/>
      <c r="TYK5" s="109"/>
      <c r="TYL5" s="109"/>
      <c r="TYM5" s="109"/>
      <c r="TYN5" s="123"/>
      <c r="TYO5" s="108"/>
      <c r="TYP5" s="109"/>
      <c r="TYS5" s="105"/>
      <c r="TYW5" s="122"/>
      <c r="TYX5" s="109"/>
      <c r="TYY5" s="109"/>
      <c r="TYZ5" s="109"/>
      <c r="TZA5" s="109"/>
      <c r="TZB5" s="109"/>
      <c r="TZC5" s="109"/>
      <c r="TZD5" s="123"/>
      <c r="TZE5" s="108"/>
      <c r="TZF5" s="109"/>
      <c r="TZI5" s="105"/>
      <c r="TZM5" s="122"/>
      <c r="TZN5" s="109"/>
      <c r="TZO5" s="109"/>
      <c r="TZP5" s="109"/>
      <c r="TZQ5" s="109"/>
      <c r="TZR5" s="109"/>
      <c r="TZS5" s="109"/>
      <c r="TZT5" s="123"/>
      <c r="TZU5" s="108"/>
      <c r="TZV5" s="109"/>
      <c r="TZY5" s="105"/>
      <c r="UAC5" s="122"/>
      <c r="UAD5" s="109"/>
      <c r="UAE5" s="109"/>
      <c r="UAF5" s="109"/>
      <c r="UAG5" s="109"/>
      <c r="UAH5" s="109"/>
      <c r="UAI5" s="109"/>
      <c r="UAJ5" s="123"/>
      <c r="UAK5" s="108"/>
      <c r="UAL5" s="109"/>
      <c r="UAO5" s="105"/>
      <c r="UAS5" s="122"/>
      <c r="UAT5" s="109"/>
      <c r="UAU5" s="109"/>
      <c r="UAV5" s="109"/>
      <c r="UAW5" s="109"/>
      <c r="UAX5" s="109"/>
      <c r="UAY5" s="109"/>
      <c r="UAZ5" s="123"/>
      <c r="UBA5" s="108"/>
      <c r="UBB5" s="109"/>
      <c r="UBE5" s="105"/>
      <c r="UBI5" s="122"/>
      <c r="UBJ5" s="109"/>
      <c r="UBK5" s="109"/>
      <c r="UBL5" s="109"/>
      <c r="UBM5" s="109"/>
      <c r="UBN5" s="109"/>
      <c r="UBO5" s="109"/>
      <c r="UBP5" s="123"/>
      <c r="UBQ5" s="108"/>
      <c r="UBR5" s="109"/>
      <c r="UBU5" s="105"/>
      <c r="UBY5" s="122"/>
      <c r="UBZ5" s="109"/>
      <c r="UCA5" s="109"/>
      <c r="UCB5" s="109"/>
      <c r="UCC5" s="109"/>
      <c r="UCD5" s="109"/>
      <c r="UCE5" s="109"/>
      <c r="UCF5" s="123"/>
      <c r="UCG5" s="108"/>
      <c r="UCH5" s="109"/>
      <c r="UCK5" s="105"/>
      <c r="UCO5" s="122"/>
      <c r="UCP5" s="109"/>
      <c r="UCQ5" s="109"/>
      <c r="UCR5" s="109"/>
      <c r="UCS5" s="109"/>
      <c r="UCT5" s="109"/>
      <c r="UCU5" s="109"/>
      <c r="UCV5" s="123"/>
      <c r="UCW5" s="108"/>
      <c r="UCX5" s="109"/>
      <c r="UDA5" s="105"/>
      <c r="UDE5" s="122"/>
      <c r="UDF5" s="109"/>
      <c r="UDG5" s="109"/>
      <c r="UDH5" s="109"/>
      <c r="UDI5" s="109"/>
      <c r="UDJ5" s="109"/>
      <c r="UDK5" s="109"/>
      <c r="UDL5" s="123"/>
      <c r="UDM5" s="108"/>
      <c r="UDN5" s="109"/>
      <c r="UDQ5" s="105"/>
      <c r="UDU5" s="122"/>
      <c r="UDV5" s="109"/>
      <c r="UDW5" s="109"/>
      <c r="UDX5" s="109"/>
      <c r="UDY5" s="109"/>
      <c r="UDZ5" s="109"/>
      <c r="UEA5" s="109"/>
      <c r="UEB5" s="123"/>
      <c r="UEC5" s="108"/>
      <c r="UED5" s="109"/>
      <c r="UEG5" s="105"/>
      <c r="UEK5" s="122"/>
      <c r="UEL5" s="109"/>
      <c r="UEM5" s="109"/>
      <c r="UEN5" s="109"/>
      <c r="UEO5" s="109"/>
      <c r="UEP5" s="109"/>
      <c r="UEQ5" s="109"/>
      <c r="UER5" s="123"/>
      <c r="UES5" s="108"/>
      <c r="UET5" s="109"/>
      <c r="UEW5" s="105"/>
      <c r="UFA5" s="122"/>
      <c r="UFB5" s="109"/>
      <c r="UFC5" s="109"/>
      <c r="UFD5" s="109"/>
      <c r="UFE5" s="109"/>
      <c r="UFF5" s="109"/>
      <c r="UFG5" s="109"/>
      <c r="UFH5" s="123"/>
      <c r="UFI5" s="108"/>
      <c r="UFJ5" s="109"/>
      <c r="UFM5" s="105"/>
      <c r="UFQ5" s="122"/>
      <c r="UFR5" s="109"/>
      <c r="UFS5" s="109"/>
      <c r="UFT5" s="109"/>
      <c r="UFU5" s="109"/>
      <c r="UFV5" s="109"/>
      <c r="UFW5" s="109"/>
      <c r="UFX5" s="123"/>
      <c r="UFY5" s="108"/>
      <c r="UFZ5" s="109"/>
      <c r="UGC5" s="105"/>
      <c r="UGG5" s="122"/>
      <c r="UGH5" s="109"/>
      <c r="UGI5" s="109"/>
      <c r="UGJ5" s="109"/>
      <c r="UGK5" s="109"/>
      <c r="UGL5" s="109"/>
      <c r="UGM5" s="109"/>
      <c r="UGN5" s="123"/>
      <c r="UGO5" s="108"/>
      <c r="UGP5" s="109"/>
      <c r="UGS5" s="105"/>
      <c r="UGW5" s="122"/>
      <c r="UGX5" s="109"/>
      <c r="UGY5" s="109"/>
      <c r="UGZ5" s="109"/>
      <c r="UHA5" s="109"/>
      <c r="UHB5" s="109"/>
      <c r="UHC5" s="109"/>
      <c r="UHD5" s="123"/>
      <c r="UHE5" s="108"/>
      <c r="UHF5" s="109"/>
      <c r="UHI5" s="105"/>
      <c r="UHM5" s="122"/>
      <c r="UHN5" s="109"/>
      <c r="UHO5" s="109"/>
      <c r="UHP5" s="109"/>
      <c r="UHQ5" s="109"/>
      <c r="UHR5" s="109"/>
      <c r="UHS5" s="109"/>
      <c r="UHT5" s="123"/>
      <c r="UHU5" s="108"/>
      <c r="UHV5" s="109"/>
      <c r="UHY5" s="105"/>
      <c r="UIC5" s="122"/>
      <c r="UID5" s="109"/>
      <c r="UIE5" s="109"/>
      <c r="UIF5" s="109"/>
      <c r="UIG5" s="109"/>
      <c r="UIH5" s="109"/>
      <c r="UII5" s="109"/>
      <c r="UIJ5" s="123"/>
      <c r="UIK5" s="108"/>
      <c r="UIL5" s="109"/>
      <c r="UIO5" s="105"/>
      <c r="UIS5" s="122"/>
      <c r="UIT5" s="109"/>
      <c r="UIU5" s="109"/>
      <c r="UIV5" s="109"/>
      <c r="UIW5" s="109"/>
      <c r="UIX5" s="109"/>
      <c r="UIY5" s="109"/>
      <c r="UIZ5" s="123"/>
      <c r="UJA5" s="108"/>
      <c r="UJB5" s="109"/>
      <c r="UJE5" s="105"/>
      <c r="UJI5" s="122"/>
      <c r="UJJ5" s="109"/>
      <c r="UJK5" s="109"/>
      <c r="UJL5" s="109"/>
      <c r="UJM5" s="109"/>
      <c r="UJN5" s="109"/>
      <c r="UJO5" s="109"/>
      <c r="UJP5" s="123"/>
      <c r="UJQ5" s="108"/>
      <c r="UJR5" s="109"/>
      <c r="UJU5" s="105"/>
      <c r="UJY5" s="122"/>
      <c r="UJZ5" s="109"/>
      <c r="UKA5" s="109"/>
      <c r="UKB5" s="109"/>
      <c r="UKC5" s="109"/>
      <c r="UKD5" s="109"/>
      <c r="UKE5" s="109"/>
      <c r="UKF5" s="123"/>
      <c r="UKG5" s="108"/>
      <c r="UKH5" s="109"/>
      <c r="UKK5" s="105"/>
      <c r="UKO5" s="122"/>
      <c r="UKP5" s="109"/>
      <c r="UKQ5" s="109"/>
      <c r="UKR5" s="109"/>
      <c r="UKS5" s="109"/>
      <c r="UKT5" s="109"/>
      <c r="UKU5" s="109"/>
      <c r="UKV5" s="123"/>
      <c r="UKW5" s="108"/>
      <c r="UKX5" s="109"/>
      <c r="ULA5" s="105"/>
      <c r="ULE5" s="122"/>
      <c r="ULF5" s="109"/>
      <c r="ULG5" s="109"/>
      <c r="ULH5" s="109"/>
      <c r="ULI5" s="109"/>
      <c r="ULJ5" s="109"/>
      <c r="ULK5" s="109"/>
      <c r="ULL5" s="123"/>
      <c r="ULM5" s="108"/>
      <c r="ULN5" s="109"/>
      <c r="ULQ5" s="105"/>
      <c r="ULU5" s="122"/>
      <c r="ULV5" s="109"/>
      <c r="ULW5" s="109"/>
      <c r="ULX5" s="109"/>
      <c r="ULY5" s="109"/>
      <c r="ULZ5" s="109"/>
      <c r="UMA5" s="109"/>
      <c r="UMB5" s="123"/>
      <c r="UMC5" s="108"/>
      <c r="UMD5" s="109"/>
      <c r="UMG5" s="105"/>
      <c r="UMK5" s="122"/>
      <c r="UML5" s="109"/>
      <c r="UMM5" s="109"/>
      <c r="UMN5" s="109"/>
      <c r="UMO5" s="109"/>
      <c r="UMP5" s="109"/>
      <c r="UMQ5" s="109"/>
      <c r="UMR5" s="123"/>
      <c r="UMS5" s="108"/>
      <c r="UMT5" s="109"/>
      <c r="UMW5" s="105"/>
      <c r="UNA5" s="122"/>
      <c r="UNB5" s="109"/>
      <c r="UNC5" s="109"/>
      <c r="UND5" s="109"/>
      <c r="UNE5" s="109"/>
      <c r="UNF5" s="109"/>
      <c r="UNG5" s="109"/>
      <c r="UNH5" s="123"/>
      <c r="UNI5" s="108"/>
      <c r="UNJ5" s="109"/>
      <c r="UNM5" s="105"/>
      <c r="UNQ5" s="122"/>
      <c r="UNR5" s="109"/>
      <c r="UNS5" s="109"/>
      <c r="UNT5" s="109"/>
      <c r="UNU5" s="109"/>
      <c r="UNV5" s="109"/>
      <c r="UNW5" s="109"/>
      <c r="UNX5" s="123"/>
      <c r="UNY5" s="108"/>
      <c r="UNZ5" s="109"/>
      <c r="UOC5" s="105"/>
      <c r="UOG5" s="122"/>
      <c r="UOH5" s="109"/>
      <c r="UOI5" s="109"/>
      <c r="UOJ5" s="109"/>
      <c r="UOK5" s="109"/>
      <c r="UOL5" s="109"/>
      <c r="UOM5" s="109"/>
      <c r="UON5" s="123"/>
      <c r="UOO5" s="108"/>
      <c r="UOP5" s="109"/>
      <c r="UOS5" s="105"/>
      <c r="UOW5" s="122"/>
      <c r="UOX5" s="109"/>
      <c r="UOY5" s="109"/>
      <c r="UOZ5" s="109"/>
      <c r="UPA5" s="109"/>
      <c r="UPB5" s="109"/>
      <c r="UPC5" s="109"/>
      <c r="UPD5" s="123"/>
      <c r="UPE5" s="108"/>
      <c r="UPF5" s="109"/>
      <c r="UPI5" s="105"/>
      <c r="UPM5" s="122"/>
      <c r="UPN5" s="109"/>
      <c r="UPO5" s="109"/>
      <c r="UPP5" s="109"/>
      <c r="UPQ5" s="109"/>
      <c r="UPR5" s="109"/>
      <c r="UPS5" s="109"/>
      <c r="UPT5" s="123"/>
      <c r="UPU5" s="108"/>
      <c r="UPV5" s="109"/>
      <c r="UPY5" s="105"/>
      <c r="UQC5" s="122"/>
      <c r="UQD5" s="109"/>
      <c r="UQE5" s="109"/>
      <c r="UQF5" s="109"/>
      <c r="UQG5" s="109"/>
      <c r="UQH5" s="109"/>
      <c r="UQI5" s="109"/>
      <c r="UQJ5" s="123"/>
      <c r="UQK5" s="108"/>
      <c r="UQL5" s="109"/>
      <c r="UQO5" s="105"/>
      <c r="UQS5" s="122"/>
      <c r="UQT5" s="109"/>
      <c r="UQU5" s="109"/>
      <c r="UQV5" s="109"/>
      <c r="UQW5" s="109"/>
      <c r="UQX5" s="109"/>
      <c r="UQY5" s="109"/>
      <c r="UQZ5" s="123"/>
      <c r="URA5" s="108"/>
      <c r="URB5" s="109"/>
      <c r="URE5" s="105"/>
      <c r="URI5" s="122"/>
      <c r="URJ5" s="109"/>
      <c r="URK5" s="109"/>
      <c r="URL5" s="109"/>
      <c r="URM5" s="109"/>
      <c r="URN5" s="109"/>
      <c r="URO5" s="109"/>
      <c r="URP5" s="123"/>
      <c r="URQ5" s="108"/>
      <c r="URR5" s="109"/>
      <c r="URU5" s="105"/>
      <c r="URY5" s="122"/>
      <c r="URZ5" s="109"/>
      <c r="USA5" s="109"/>
      <c r="USB5" s="109"/>
      <c r="USC5" s="109"/>
      <c r="USD5" s="109"/>
      <c r="USE5" s="109"/>
      <c r="USF5" s="123"/>
      <c r="USG5" s="108"/>
      <c r="USH5" s="109"/>
      <c r="USK5" s="105"/>
      <c r="USO5" s="122"/>
      <c r="USP5" s="109"/>
      <c r="USQ5" s="109"/>
      <c r="USR5" s="109"/>
      <c r="USS5" s="109"/>
      <c r="UST5" s="109"/>
      <c r="USU5" s="109"/>
      <c r="USV5" s="123"/>
      <c r="USW5" s="108"/>
      <c r="USX5" s="109"/>
      <c r="UTA5" s="105"/>
      <c r="UTE5" s="122"/>
      <c r="UTF5" s="109"/>
      <c r="UTG5" s="109"/>
      <c r="UTH5" s="109"/>
      <c r="UTI5" s="109"/>
      <c r="UTJ5" s="109"/>
      <c r="UTK5" s="109"/>
      <c r="UTL5" s="123"/>
      <c r="UTM5" s="108"/>
      <c r="UTN5" s="109"/>
      <c r="UTQ5" s="105"/>
      <c r="UTU5" s="122"/>
      <c r="UTV5" s="109"/>
      <c r="UTW5" s="109"/>
      <c r="UTX5" s="109"/>
      <c r="UTY5" s="109"/>
      <c r="UTZ5" s="109"/>
      <c r="UUA5" s="109"/>
      <c r="UUB5" s="123"/>
      <c r="UUC5" s="108"/>
      <c r="UUD5" s="109"/>
      <c r="UUG5" s="105"/>
      <c r="UUK5" s="122"/>
      <c r="UUL5" s="109"/>
      <c r="UUM5" s="109"/>
      <c r="UUN5" s="109"/>
      <c r="UUO5" s="109"/>
      <c r="UUP5" s="109"/>
      <c r="UUQ5" s="109"/>
      <c r="UUR5" s="123"/>
      <c r="UUS5" s="108"/>
      <c r="UUT5" s="109"/>
      <c r="UUW5" s="105"/>
      <c r="UVA5" s="122"/>
      <c r="UVB5" s="109"/>
      <c r="UVC5" s="109"/>
      <c r="UVD5" s="109"/>
      <c r="UVE5" s="109"/>
      <c r="UVF5" s="109"/>
      <c r="UVG5" s="109"/>
      <c r="UVH5" s="123"/>
      <c r="UVI5" s="108"/>
      <c r="UVJ5" s="109"/>
      <c r="UVM5" s="105"/>
      <c r="UVQ5" s="122"/>
      <c r="UVR5" s="109"/>
      <c r="UVS5" s="109"/>
      <c r="UVT5" s="109"/>
      <c r="UVU5" s="109"/>
      <c r="UVV5" s="109"/>
      <c r="UVW5" s="109"/>
      <c r="UVX5" s="123"/>
      <c r="UVY5" s="108"/>
      <c r="UVZ5" s="109"/>
      <c r="UWC5" s="105"/>
      <c r="UWG5" s="122"/>
      <c r="UWH5" s="109"/>
      <c r="UWI5" s="109"/>
      <c r="UWJ5" s="109"/>
      <c r="UWK5" s="109"/>
      <c r="UWL5" s="109"/>
      <c r="UWM5" s="109"/>
      <c r="UWN5" s="123"/>
      <c r="UWO5" s="108"/>
      <c r="UWP5" s="109"/>
      <c r="UWS5" s="105"/>
      <c r="UWW5" s="122"/>
      <c r="UWX5" s="109"/>
      <c r="UWY5" s="109"/>
      <c r="UWZ5" s="109"/>
      <c r="UXA5" s="109"/>
      <c r="UXB5" s="109"/>
      <c r="UXC5" s="109"/>
      <c r="UXD5" s="123"/>
      <c r="UXE5" s="108"/>
      <c r="UXF5" s="109"/>
      <c r="UXI5" s="105"/>
      <c r="UXM5" s="122"/>
      <c r="UXN5" s="109"/>
      <c r="UXO5" s="109"/>
      <c r="UXP5" s="109"/>
      <c r="UXQ5" s="109"/>
      <c r="UXR5" s="109"/>
      <c r="UXS5" s="109"/>
      <c r="UXT5" s="123"/>
      <c r="UXU5" s="108"/>
      <c r="UXV5" s="109"/>
      <c r="UXY5" s="105"/>
      <c r="UYC5" s="122"/>
      <c r="UYD5" s="109"/>
      <c r="UYE5" s="109"/>
      <c r="UYF5" s="109"/>
      <c r="UYG5" s="109"/>
      <c r="UYH5" s="109"/>
      <c r="UYI5" s="109"/>
      <c r="UYJ5" s="123"/>
      <c r="UYK5" s="108"/>
      <c r="UYL5" s="109"/>
      <c r="UYO5" s="105"/>
      <c r="UYS5" s="122"/>
      <c r="UYT5" s="109"/>
      <c r="UYU5" s="109"/>
      <c r="UYV5" s="109"/>
      <c r="UYW5" s="109"/>
      <c r="UYX5" s="109"/>
      <c r="UYY5" s="109"/>
      <c r="UYZ5" s="123"/>
      <c r="UZA5" s="108"/>
      <c r="UZB5" s="109"/>
      <c r="UZE5" s="105"/>
      <c r="UZI5" s="122"/>
      <c r="UZJ5" s="109"/>
      <c r="UZK5" s="109"/>
      <c r="UZL5" s="109"/>
      <c r="UZM5" s="109"/>
      <c r="UZN5" s="109"/>
      <c r="UZO5" s="109"/>
      <c r="UZP5" s="123"/>
      <c r="UZQ5" s="108"/>
      <c r="UZR5" s="109"/>
      <c r="UZU5" s="105"/>
      <c r="UZY5" s="122"/>
      <c r="UZZ5" s="109"/>
      <c r="VAA5" s="109"/>
      <c r="VAB5" s="109"/>
      <c r="VAC5" s="109"/>
      <c r="VAD5" s="109"/>
      <c r="VAE5" s="109"/>
      <c r="VAF5" s="123"/>
      <c r="VAG5" s="108"/>
      <c r="VAH5" s="109"/>
      <c r="VAK5" s="105"/>
      <c r="VAO5" s="122"/>
      <c r="VAP5" s="109"/>
      <c r="VAQ5" s="109"/>
      <c r="VAR5" s="109"/>
      <c r="VAS5" s="109"/>
      <c r="VAT5" s="109"/>
      <c r="VAU5" s="109"/>
      <c r="VAV5" s="123"/>
      <c r="VAW5" s="108"/>
      <c r="VAX5" s="109"/>
      <c r="VBA5" s="105"/>
      <c r="VBE5" s="122"/>
      <c r="VBF5" s="109"/>
      <c r="VBG5" s="109"/>
      <c r="VBH5" s="109"/>
      <c r="VBI5" s="109"/>
      <c r="VBJ5" s="109"/>
      <c r="VBK5" s="109"/>
      <c r="VBL5" s="123"/>
      <c r="VBM5" s="108"/>
      <c r="VBN5" s="109"/>
      <c r="VBQ5" s="105"/>
      <c r="VBU5" s="122"/>
      <c r="VBV5" s="109"/>
      <c r="VBW5" s="109"/>
      <c r="VBX5" s="109"/>
      <c r="VBY5" s="109"/>
      <c r="VBZ5" s="109"/>
      <c r="VCA5" s="109"/>
      <c r="VCB5" s="123"/>
      <c r="VCC5" s="108"/>
      <c r="VCD5" s="109"/>
      <c r="VCG5" s="105"/>
      <c r="VCK5" s="122"/>
      <c r="VCL5" s="109"/>
      <c r="VCM5" s="109"/>
      <c r="VCN5" s="109"/>
      <c r="VCO5" s="109"/>
      <c r="VCP5" s="109"/>
      <c r="VCQ5" s="109"/>
      <c r="VCR5" s="123"/>
      <c r="VCS5" s="108"/>
      <c r="VCT5" s="109"/>
      <c r="VCW5" s="105"/>
      <c r="VDA5" s="122"/>
      <c r="VDB5" s="109"/>
      <c r="VDC5" s="109"/>
      <c r="VDD5" s="109"/>
      <c r="VDE5" s="109"/>
      <c r="VDF5" s="109"/>
      <c r="VDG5" s="109"/>
      <c r="VDH5" s="123"/>
      <c r="VDI5" s="108"/>
      <c r="VDJ5" s="109"/>
      <c r="VDM5" s="105"/>
      <c r="VDQ5" s="122"/>
      <c r="VDR5" s="109"/>
      <c r="VDS5" s="109"/>
      <c r="VDT5" s="109"/>
      <c r="VDU5" s="109"/>
      <c r="VDV5" s="109"/>
      <c r="VDW5" s="109"/>
      <c r="VDX5" s="123"/>
      <c r="VDY5" s="108"/>
      <c r="VDZ5" s="109"/>
      <c r="VEC5" s="105"/>
      <c r="VEG5" s="122"/>
      <c r="VEH5" s="109"/>
      <c r="VEI5" s="109"/>
      <c r="VEJ5" s="109"/>
      <c r="VEK5" s="109"/>
      <c r="VEL5" s="109"/>
      <c r="VEM5" s="109"/>
      <c r="VEN5" s="123"/>
      <c r="VEO5" s="108"/>
      <c r="VEP5" s="109"/>
      <c r="VES5" s="105"/>
      <c r="VEW5" s="122"/>
      <c r="VEX5" s="109"/>
      <c r="VEY5" s="109"/>
      <c r="VEZ5" s="109"/>
      <c r="VFA5" s="109"/>
      <c r="VFB5" s="109"/>
      <c r="VFC5" s="109"/>
      <c r="VFD5" s="123"/>
      <c r="VFE5" s="108"/>
      <c r="VFF5" s="109"/>
      <c r="VFI5" s="105"/>
      <c r="VFM5" s="122"/>
      <c r="VFN5" s="109"/>
      <c r="VFO5" s="109"/>
      <c r="VFP5" s="109"/>
      <c r="VFQ5" s="109"/>
      <c r="VFR5" s="109"/>
      <c r="VFS5" s="109"/>
      <c r="VFT5" s="123"/>
      <c r="VFU5" s="108"/>
      <c r="VFV5" s="109"/>
      <c r="VFY5" s="105"/>
      <c r="VGC5" s="122"/>
      <c r="VGD5" s="109"/>
      <c r="VGE5" s="109"/>
      <c r="VGF5" s="109"/>
      <c r="VGG5" s="109"/>
      <c r="VGH5" s="109"/>
      <c r="VGI5" s="109"/>
      <c r="VGJ5" s="123"/>
      <c r="VGK5" s="108"/>
      <c r="VGL5" s="109"/>
      <c r="VGO5" s="105"/>
      <c r="VGS5" s="122"/>
      <c r="VGT5" s="109"/>
      <c r="VGU5" s="109"/>
      <c r="VGV5" s="109"/>
      <c r="VGW5" s="109"/>
      <c r="VGX5" s="109"/>
      <c r="VGY5" s="109"/>
      <c r="VGZ5" s="123"/>
      <c r="VHA5" s="108"/>
      <c r="VHB5" s="109"/>
      <c r="VHE5" s="105"/>
      <c r="VHI5" s="122"/>
      <c r="VHJ5" s="109"/>
      <c r="VHK5" s="109"/>
      <c r="VHL5" s="109"/>
      <c r="VHM5" s="109"/>
      <c r="VHN5" s="109"/>
      <c r="VHO5" s="109"/>
      <c r="VHP5" s="123"/>
      <c r="VHQ5" s="108"/>
      <c r="VHR5" s="109"/>
      <c r="VHU5" s="105"/>
      <c r="VHY5" s="122"/>
      <c r="VHZ5" s="109"/>
      <c r="VIA5" s="109"/>
      <c r="VIB5" s="109"/>
      <c r="VIC5" s="109"/>
      <c r="VID5" s="109"/>
      <c r="VIE5" s="109"/>
      <c r="VIF5" s="123"/>
      <c r="VIG5" s="108"/>
      <c r="VIH5" s="109"/>
      <c r="VIK5" s="105"/>
      <c r="VIO5" s="122"/>
      <c r="VIP5" s="109"/>
      <c r="VIQ5" s="109"/>
      <c r="VIR5" s="109"/>
      <c r="VIS5" s="109"/>
      <c r="VIT5" s="109"/>
      <c r="VIU5" s="109"/>
      <c r="VIV5" s="123"/>
      <c r="VIW5" s="108"/>
      <c r="VIX5" s="109"/>
      <c r="VJA5" s="105"/>
      <c r="VJE5" s="122"/>
      <c r="VJF5" s="109"/>
      <c r="VJG5" s="109"/>
      <c r="VJH5" s="109"/>
      <c r="VJI5" s="109"/>
      <c r="VJJ5" s="109"/>
      <c r="VJK5" s="109"/>
      <c r="VJL5" s="123"/>
      <c r="VJM5" s="108"/>
      <c r="VJN5" s="109"/>
      <c r="VJQ5" s="105"/>
      <c r="VJU5" s="122"/>
      <c r="VJV5" s="109"/>
      <c r="VJW5" s="109"/>
      <c r="VJX5" s="109"/>
      <c r="VJY5" s="109"/>
      <c r="VJZ5" s="109"/>
      <c r="VKA5" s="109"/>
      <c r="VKB5" s="123"/>
      <c r="VKC5" s="108"/>
      <c r="VKD5" s="109"/>
      <c r="VKG5" s="105"/>
      <c r="VKK5" s="122"/>
      <c r="VKL5" s="109"/>
      <c r="VKM5" s="109"/>
      <c r="VKN5" s="109"/>
      <c r="VKO5" s="109"/>
      <c r="VKP5" s="109"/>
      <c r="VKQ5" s="109"/>
      <c r="VKR5" s="123"/>
      <c r="VKS5" s="108"/>
      <c r="VKT5" s="109"/>
      <c r="VKW5" s="105"/>
      <c r="VLA5" s="122"/>
      <c r="VLB5" s="109"/>
      <c r="VLC5" s="109"/>
      <c r="VLD5" s="109"/>
      <c r="VLE5" s="109"/>
      <c r="VLF5" s="109"/>
      <c r="VLG5" s="109"/>
      <c r="VLH5" s="123"/>
      <c r="VLI5" s="108"/>
      <c r="VLJ5" s="109"/>
      <c r="VLM5" s="105"/>
      <c r="VLQ5" s="122"/>
      <c r="VLR5" s="109"/>
      <c r="VLS5" s="109"/>
      <c r="VLT5" s="109"/>
      <c r="VLU5" s="109"/>
      <c r="VLV5" s="109"/>
      <c r="VLW5" s="109"/>
      <c r="VLX5" s="123"/>
      <c r="VLY5" s="108"/>
      <c r="VLZ5" s="109"/>
      <c r="VMC5" s="105"/>
      <c r="VMG5" s="122"/>
      <c r="VMH5" s="109"/>
      <c r="VMI5" s="109"/>
      <c r="VMJ5" s="109"/>
      <c r="VMK5" s="109"/>
      <c r="VML5" s="109"/>
      <c r="VMM5" s="109"/>
      <c r="VMN5" s="123"/>
      <c r="VMO5" s="108"/>
      <c r="VMP5" s="109"/>
      <c r="VMS5" s="105"/>
      <c r="VMW5" s="122"/>
      <c r="VMX5" s="109"/>
      <c r="VMY5" s="109"/>
      <c r="VMZ5" s="109"/>
      <c r="VNA5" s="109"/>
      <c r="VNB5" s="109"/>
      <c r="VNC5" s="109"/>
      <c r="VND5" s="123"/>
      <c r="VNE5" s="108"/>
      <c r="VNF5" s="109"/>
      <c r="VNI5" s="105"/>
      <c r="VNM5" s="122"/>
      <c r="VNN5" s="109"/>
      <c r="VNO5" s="109"/>
      <c r="VNP5" s="109"/>
      <c r="VNQ5" s="109"/>
      <c r="VNR5" s="109"/>
      <c r="VNS5" s="109"/>
      <c r="VNT5" s="123"/>
      <c r="VNU5" s="108"/>
      <c r="VNV5" s="109"/>
      <c r="VNY5" s="105"/>
      <c r="VOC5" s="122"/>
      <c r="VOD5" s="109"/>
      <c r="VOE5" s="109"/>
      <c r="VOF5" s="109"/>
      <c r="VOG5" s="109"/>
      <c r="VOH5" s="109"/>
      <c r="VOI5" s="109"/>
      <c r="VOJ5" s="123"/>
      <c r="VOK5" s="108"/>
      <c r="VOL5" s="109"/>
      <c r="VOO5" s="105"/>
      <c r="VOS5" s="122"/>
      <c r="VOT5" s="109"/>
      <c r="VOU5" s="109"/>
      <c r="VOV5" s="109"/>
      <c r="VOW5" s="109"/>
      <c r="VOX5" s="109"/>
      <c r="VOY5" s="109"/>
      <c r="VOZ5" s="123"/>
      <c r="VPA5" s="108"/>
      <c r="VPB5" s="109"/>
      <c r="VPE5" s="105"/>
      <c r="VPI5" s="122"/>
      <c r="VPJ5" s="109"/>
      <c r="VPK5" s="109"/>
      <c r="VPL5" s="109"/>
      <c r="VPM5" s="109"/>
      <c r="VPN5" s="109"/>
      <c r="VPO5" s="109"/>
      <c r="VPP5" s="123"/>
      <c r="VPQ5" s="108"/>
      <c r="VPR5" s="109"/>
      <c r="VPU5" s="105"/>
      <c r="VPY5" s="122"/>
      <c r="VPZ5" s="109"/>
      <c r="VQA5" s="109"/>
      <c r="VQB5" s="109"/>
      <c r="VQC5" s="109"/>
      <c r="VQD5" s="109"/>
      <c r="VQE5" s="109"/>
      <c r="VQF5" s="123"/>
      <c r="VQG5" s="108"/>
      <c r="VQH5" s="109"/>
      <c r="VQK5" s="105"/>
      <c r="VQO5" s="122"/>
      <c r="VQP5" s="109"/>
      <c r="VQQ5" s="109"/>
      <c r="VQR5" s="109"/>
      <c r="VQS5" s="109"/>
      <c r="VQT5" s="109"/>
      <c r="VQU5" s="109"/>
      <c r="VQV5" s="123"/>
      <c r="VQW5" s="108"/>
      <c r="VQX5" s="109"/>
      <c r="VRA5" s="105"/>
      <c r="VRE5" s="122"/>
      <c r="VRF5" s="109"/>
      <c r="VRG5" s="109"/>
      <c r="VRH5" s="109"/>
      <c r="VRI5" s="109"/>
      <c r="VRJ5" s="109"/>
      <c r="VRK5" s="109"/>
      <c r="VRL5" s="123"/>
      <c r="VRM5" s="108"/>
      <c r="VRN5" s="109"/>
      <c r="VRQ5" s="105"/>
      <c r="VRU5" s="122"/>
      <c r="VRV5" s="109"/>
      <c r="VRW5" s="109"/>
      <c r="VRX5" s="109"/>
      <c r="VRY5" s="109"/>
      <c r="VRZ5" s="109"/>
      <c r="VSA5" s="109"/>
      <c r="VSB5" s="123"/>
      <c r="VSC5" s="108"/>
      <c r="VSD5" s="109"/>
      <c r="VSG5" s="105"/>
      <c r="VSK5" s="122"/>
      <c r="VSL5" s="109"/>
      <c r="VSM5" s="109"/>
      <c r="VSN5" s="109"/>
      <c r="VSO5" s="109"/>
      <c r="VSP5" s="109"/>
      <c r="VSQ5" s="109"/>
      <c r="VSR5" s="123"/>
      <c r="VSS5" s="108"/>
      <c r="VST5" s="109"/>
      <c r="VSW5" s="105"/>
      <c r="VTA5" s="122"/>
      <c r="VTB5" s="109"/>
      <c r="VTC5" s="109"/>
      <c r="VTD5" s="109"/>
      <c r="VTE5" s="109"/>
      <c r="VTF5" s="109"/>
      <c r="VTG5" s="109"/>
      <c r="VTH5" s="123"/>
      <c r="VTI5" s="108"/>
      <c r="VTJ5" s="109"/>
      <c r="VTM5" s="105"/>
      <c r="VTQ5" s="122"/>
      <c r="VTR5" s="109"/>
      <c r="VTS5" s="109"/>
      <c r="VTT5" s="109"/>
      <c r="VTU5" s="109"/>
      <c r="VTV5" s="109"/>
      <c r="VTW5" s="109"/>
      <c r="VTX5" s="123"/>
      <c r="VTY5" s="108"/>
      <c r="VTZ5" s="109"/>
      <c r="VUC5" s="105"/>
      <c r="VUG5" s="122"/>
      <c r="VUH5" s="109"/>
      <c r="VUI5" s="109"/>
      <c r="VUJ5" s="109"/>
      <c r="VUK5" s="109"/>
      <c r="VUL5" s="109"/>
      <c r="VUM5" s="109"/>
      <c r="VUN5" s="123"/>
      <c r="VUO5" s="108"/>
      <c r="VUP5" s="109"/>
      <c r="VUS5" s="105"/>
      <c r="VUW5" s="122"/>
      <c r="VUX5" s="109"/>
      <c r="VUY5" s="109"/>
      <c r="VUZ5" s="109"/>
      <c r="VVA5" s="109"/>
      <c r="VVB5" s="109"/>
      <c r="VVC5" s="109"/>
      <c r="VVD5" s="123"/>
      <c r="VVE5" s="108"/>
      <c r="VVF5" s="109"/>
      <c r="VVI5" s="105"/>
      <c r="VVM5" s="122"/>
      <c r="VVN5" s="109"/>
      <c r="VVO5" s="109"/>
      <c r="VVP5" s="109"/>
      <c r="VVQ5" s="109"/>
      <c r="VVR5" s="109"/>
      <c r="VVS5" s="109"/>
      <c r="VVT5" s="123"/>
      <c r="VVU5" s="108"/>
      <c r="VVV5" s="109"/>
      <c r="VVY5" s="105"/>
      <c r="VWC5" s="122"/>
      <c r="VWD5" s="109"/>
      <c r="VWE5" s="109"/>
      <c r="VWF5" s="109"/>
      <c r="VWG5" s="109"/>
      <c r="VWH5" s="109"/>
      <c r="VWI5" s="109"/>
      <c r="VWJ5" s="123"/>
      <c r="VWK5" s="108"/>
      <c r="VWL5" s="109"/>
      <c r="VWO5" s="105"/>
      <c r="VWS5" s="122"/>
      <c r="VWT5" s="109"/>
      <c r="VWU5" s="109"/>
      <c r="VWV5" s="109"/>
      <c r="VWW5" s="109"/>
      <c r="VWX5" s="109"/>
      <c r="VWY5" s="109"/>
      <c r="VWZ5" s="123"/>
      <c r="VXA5" s="108"/>
      <c r="VXB5" s="109"/>
      <c r="VXE5" s="105"/>
      <c r="VXI5" s="122"/>
      <c r="VXJ5" s="109"/>
      <c r="VXK5" s="109"/>
      <c r="VXL5" s="109"/>
      <c r="VXM5" s="109"/>
      <c r="VXN5" s="109"/>
      <c r="VXO5" s="109"/>
      <c r="VXP5" s="123"/>
      <c r="VXQ5" s="108"/>
      <c r="VXR5" s="109"/>
      <c r="VXU5" s="105"/>
      <c r="VXY5" s="122"/>
      <c r="VXZ5" s="109"/>
      <c r="VYA5" s="109"/>
      <c r="VYB5" s="109"/>
      <c r="VYC5" s="109"/>
      <c r="VYD5" s="109"/>
      <c r="VYE5" s="109"/>
      <c r="VYF5" s="123"/>
      <c r="VYG5" s="108"/>
      <c r="VYH5" s="109"/>
      <c r="VYK5" s="105"/>
      <c r="VYO5" s="122"/>
      <c r="VYP5" s="109"/>
      <c r="VYQ5" s="109"/>
      <c r="VYR5" s="109"/>
      <c r="VYS5" s="109"/>
      <c r="VYT5" s="109"/>
      <c r="VYU5" s="109"/>
      <c r="VYV5" s="123"/>
      <c r="VYW5" s="108"/>
      <c r="VYX5" s="109"/>
      <c r="VZA5" s="105"/>
      <c r="VZE5" s="122"/>
      <c r="VZF5" s="109"/>
      <c r="VZG5" s="109"/>
      <c r="VZH5" s="109"/>
      <c r="VZI5" s="109"/>
      <c r="VZJ5" s="109"/>
      <c r="VZK5" s="109"/>
      <c r="VZL5" s="123"/>
      <c r="VZM5" s="108"/>
      <c r="VZN5" s="109"/>
      <c r="VZQ5" s="105"/>
      <c r="VZU5" s="122"/>
      <c r="VZV5" s="109"/>
      <c r="VZW5" s="109"/>
      <c r="VZX5" s="109"/>
      <c r="VZY5" s="109"/>
      <c r="VZZ5" s="109"/>
      <c r="WAA5" s="109"/>
      <c r="WAB5" s="123"/>
      <c r="WAC5" s="108"/>
      <c r="WAD5" s="109"/>
      <c r="WAG5" s="105"/>
      <c r="WAK5" s="122"/>
      <c r="WAL5" s="109"/>
      <c r="WAM5" s="109"/>
      <c r="WAN5" s="109"/>
      <c r="WAO5" s="109"/>
      <c r="WAP5" s="109"/>
      <c r="WAQ5" s="109"/>
      <c r="WAR5" s="123"/>
      <c r="WAS5" s="108"/>
      <c r="WAT5" s="109"/>
      <c r="WAW5" s="105"/>
      <c r="WBA5" s="122"/>
      <c r="WBB5" s="109"/>
      <c r="WBC5" s="109"/>
      <c r="WBD5" s="109"/>
      <c r="WBE5" s="109"/>
      <c r="WBF5" s="109"/>
      <c r="WBG5" s="109"/>
      <c r="WBH5" s="123"/>
      <c r="WBI5" s="108"/>
      <c r="WBJ5" s="109"/>
      <c r="WBM5" s="105"/>
      <c r="WBQ5" s="122"/>
      <c r="WBR5" s="109"/>
      <c r="WBS5" s="109"/>
      <c r="WBT5" s="109"/>
      <c r="WBU5" s="109"/>
      <c r="WBV5" s="109"/>
      <c r="WBW5" s="109"/>
      <c r="WBX5" s="123"/>
      <c r="WBY5" s="108"/>
      <c r="WBZ5" s="109"/>
      <c r="WCC5" s="105"/>
      <c r="WCG5" s="122"/>
      <c r="WCH5" s="109"/>
      <c r="WCI5" s="109"/>
      <c r="WCJ5" s="109"/>
      <c r="WCK5" s="109"/>
      <c r="WCL5" s="109"/>
      <c r="WCM5" s="109"/>
      <c r="WCN5" s="123"/>
      <c r="WCO5" s="108"/>
      <c r="WCP5" s="109"/>
      <c r="WCS5" s="105"/>
      <c r="WCW5" s="122"/>
      <c r="WCX5" s="109"/>
      <c r="WCY5" s="109"/>
      <c r="WCZ5" s="109"/>
      <c r="WDA5" s="109"/>
      <c r="WDB5" s="109"/>
      <c r="WDC5" s="109"/>
      <c r="WDD5" s="123"/>
      <c r="WDE5" s="108"/>
      <c r="WDF5" s="109"/>
      <c r="WDI5" s="105"/>
      <c r="WDM5" s="122"/>
      <c r="WDN5" s="109"/>
      <c r="WDO5" s="109"/>
      <c r="WDP5" s="109"/>
      <c r="WDQ5" s="109"/>
      <c r="WDR5" s="109"/>
      <c r="WDS5" s="109"/>
      <c r="WDT5" s="123"/>
      <c r="WDU5" s="108"/>
      <c r="WDV5" s="109"/>
      <c r="WDY5" s="105"/>
      <c r="WEC5" s="122"/>
      <c r="WED5" s="109"/>
      <c r="WEE5" s="109"/>
      <c r="WEF5" s="109"/>
      <c r="WEG5" s="109"/>
      <c r="WEH5" s="109"/>
      <c r="WEI5" s="109"/>
      <c r="WEJ5" s="123"/>
      <c r="WEK5" s="108"/>
      <c r="WEL5" s="109"/>
      <c r="WEO5" s="105"/>
      <c r="WES5" s="122"/>
      <c r="WET5" s="109"/>
      <c r="WEU5" s="109"/>
      <c r="WEV5" s="109"/>
      <c r="WEW5" s="109"/>
      <c r="WEX5" s="109"/>
      <c r="WEY5" s="109"/>
      <c r="WEZ5" s="123"/>
      <c r="WFA5" s="108"/>
      <c r="WFB5" s="109"/>
      <c r="WFE5" s="105"/>
      <c r="WFI5" s="122"/>
      <c r="WFJ5" s="109"/>
      <c r="WFK5" s="109"/>
      <c r="WFL5" s="109"/>
      <c r="WFM5" s="109"/>
      <c r="WFN5" s="109"/>
      <c r="WFO5" s="109"/>
      <c r="WFP5" s="123"/>
      <c r="WFQ5" s="108"/>
      <c r="WFR5" s="109"/>
      <c r="WFU5" s="105"/>
      <c r="WFY5" s="122"/>
      <c r="WFZ5" s="109"/>
      <c r="WGA5" s="109"/>
      <c r="WGB5" s="109"/>
      <c r="WGC5" s="109"/>
      <c r="WGD5" s="109"/>
      <c r="WGE5" s="109"/>
      <c r="WGF5" s="123"/>
      <c r="WGG5" s="108"/>
      <c r="WGH5" s="109"/>
      <c r="WGK5" s="105"/>
      <c r="WGO5" s="122"/>
      <c r="WGP5" s="109"/>
      <c r="WGQ5" s="109"/>
      <c r="WGR5" s="109"/>
      <c r="WGS5" s="109"/>
      <c r="WGT5" s="109"/>
      <c r="WGU5" s="109"/>
      <c r="WGV5" s="123"/>
      <c r="WGW5" s="108"/>
      <c r="WGX5" s="109"/>
      <c r="WHA5" s="105"/>
      <c r="WHE5" s="122"/>
      <c r="WHF5" s="109"/>
      <c r="WHG5" s="109"/>
      <c r="WHH5" s="109"/>
      <c r="WHI5" s="109"/>
      <c r="WHJ5" s="109"/>
      <c r="WHK5" s="109"/>
      <c r="WHL5" s="123"/>
      <c r="WHM5" s="108"/>
      <c r="WHN5" s="109"/>
      <c r="WHQ5" s="105"/>
      <c r="WHU5" s="122"/>
      <c r="WHV5" s="109"/>
      <c r="WHW5" s="109"/>
      <c r="WHX5" s="109"/>
      <c r="WHY5" s="109"/>
      <c r="WHZ5" s="109"/>
      <c r="WIA5" s="109"/>
      <c r="WIB5" s="123"/>
      <c r="WIC5" s="108"/>
      <c r="WID5" s="109"/>
      <c r="WIG5" s="105"/>
      <c r="WIK5" s="122"/>
      <c r="WIL5" s="109"/>
      <c r="WIM5" s="109"/>
      <c r="WIN5" s="109"/>
      <c r="WIO5" s="109"/>
      <c r="WIP5" s="109"/>
      <c r="WIQ5" s="109"/>
      <c r="WIR5" s="123"/>
      <c r="WIS5" s="108"/>
      <c r="WIT5" s="109"/>
      <c r="WIW5" s="105"/>
      <c r="WJA5" s="122"/>
      <c r="WJB5" s="109"/>
      <c r="WJC5" s="109"/>
      <c r="WJD5" s="109"/>
      <c r="WJE5" s="109"/>
      <c r="WJF5" s="109"/>
      <c r="WJG5" s="109"/>
      <c r="WJH5" s="123"/>
      <c r="WJI5" s="108"/>
      <c r="WJJ5" s="109"/>
      <c r="WJM5" s="105"/>
      <c r="WJQ5" s="122"/>
      <c r="WJR5" s="109"/>
      <c r="WJS5" s="109"/>
      <c r="WJT5" s="109"/>
      <c r="WJU5" s="109"/>
      <c r="WJV5" s="109"/>
      <c r="WJW5" s="109"/>
      <c r="WJX5" s="123"/>
      <c r="WJY5" s="108"/>
      <c r="WJZ5" s="109"/>
      <c r="WKC5" s="105"/>
      <c r="WKG5" s="122"/>
      <c r="WKH5" s="109"/>
      <c r="WKI5" s="109"/>
      <c r="WKJ5" s="109"/>
      <c r="WKK5" s="109"/>
      <c r="WKL5" s="109"/>
      <c r="WKM5" s="109"/>
      <c r="WKN5" s="123"/>
      <c r="WKO5" s="108"/>
      <c r="WKP5" s="109"/>
      <c r="WKS5" s="105"/>
      <c r="WKW5" s="122"/>
      <c r="WKX5" s="109"/>
      <c r="WKY5" s="109"/>
      <c r="WKZ5" s="109"/>
      <c r="WLA5" s="109"/>
      <c r="WLB5" s="109"/>
      <c r="WLC5" s="109"/>
      <c r="WLD5" s="123"/>
      <c r="WLE5" s="108"/>
      <c r="WLF5" s="109"/>
      <c r="WLI5" s="105"/>
      <c r="WLM5" s="122"/>
      <c r="WLN5" s="109"/>
      <c r="WLO5" s="109"/>
      <c r="WLP5" s="109"/>
      <c r="WLQ5" s="109"/>
      <c r="WLR5" s="109"/>
      <c r="WLS5" s="109"/>
      <c r="WLT5" s="123"/>
      <c r="WLU5" s="108"/>
      <c r="WLV5" s="109"/>
      <c r="WLY5" s="105"/>
      <c r="WMC5" s="122"/>
      <c r="WMD5" s="109"/>
      <c r="WME5" s="109"/>
      <c r="WMF5" s="109"/>
      <c r="WMG5" s="109"/>
      <c r="WMH5" s="109"/>
      <c r="WMI5" s="109"/>
      <c r="WMJ5" s="123"/>
      <c r="WMK5" s="108"/>
      <c r="WML5" s="109"/>
      <c r="WMO5" s="105"/>
      <c r="WMS5" s="122"/>
      <c r="WMT5" s="109"/>
      <c r="WMU5" s="109"/>
      <c r="WMV5" s="109"/>
      <c r="WMW5" s="109"/>
      <c r="WMX5" s="109"/>
      <c r="WMY5" s="109"/>
      <c r="WMZ5" s="123"/>
      <c r="WNA5" s="108"/>
      <c r="WNB5" s="109"/>
      <c r="WNE5" s="105"/>
      <c r="WNI5" s="122"/>
      <c r="WNJ5" s="109"/>
      <c r="WNK5" s="109"/>
      <c r="WNL5" s="109"/>
      <c r="WNM5" s="109"/>
      <c r="WNN5" s="109"/>
      <c r="WNO5" s="109"/>
      <c r="WNP5" s="123"/>
      <c r="WNQ5" s="108"/>
      <c r="WNR5" s="109"/>
      <c r="WNU5" s="105"/>
      <c r="WNY5" s="122"/>
      <c r="WNZ5" s="109"/>
      <c r="WOA5" s="109"/>
      <c r="WOB5" s="109"/>
      <c r="WOC5" s="109"/>
      <c r="WOD5" s="109"/>
      <c r="WOE5" s="109"/>
      <c r="WOF5" s="123"/>
      <c r="WOG5" s="108"/>
      <c r="WOH5" s="109"/>
      <c r="WOK5" s="105"/>
      <c r="WOO5" s="122"/>
      <c r="WOP5" s="109"/>
      <c r="WOQ5" s="109"/>
      <c r="WOR5" s="109"/>
      <c r="WOS5" s="109"/>
      <c r="WOT5" s="109"/>
      <c r="WOU5" s="109"/>
      <c r="WOV5" s="123"/>
      <c r="WOW5" s="108"/>
      <c r="WOX5" s="109"/>
      <c r="WPA5" s="105"/>
      <c r="WPE5" s="122"/>
      <c r="WPF5" s="109"/>
      <c r="WPG5" s="109"/>
      <c r="WPH5" s="109"/>
      <c r="WPI5" s="109"/>
      <c r="WPJ5" s="109"/>
      <c r="WPK5" s="109"/>
      <c r="WPL5" s="123"/>
      <c r="WPM5" s="108"/>
      <c r="WPN5" s="109"/>
      <c r="WPQ5" s="105"/>
      <c r="WPU5" s="122"/>
      <c r="WPV5" s="109"/>
      <c r="WPW5" s="109"/>
      <c r="WPX5" s="109"/>
      <c r="WPY5" s="109"/>
      <c r="WPZ5" s="109"/>
      <c r="WQA5" s="109"/>
      <c r="WQB5" s="123"/>
      <c r="WQC5" s="108"/>
      <c r="WQD5" s="109"/>
      <c r="WQG5" s="105"/>
      <c r="WQK5" s="122"/>
      <c r="WQL5" s="109"/>
      <c r="WQM5" s="109"/>
      <c r="WQN5" s="109"/>
      <c r="WQO5" s="109"/>
      <c r="WQP5" s="109"/>
      <c r="WQQ5" s="109"/>
      <c r="WQR5" s="123"/>
      <c r="WQS5" s="108"/>
      <c r="WQT5" s="109"/>
      <c r="WQW5" s="105"/>
      <c r="WRA5" s="122"/>
      <c r="WRB5" s="109"/>
      <c r="WRC5" s="109"/>
      <c r="WRD5" s="109"/>
      <c r="WRE5" s="109"/>
      <c r="WRF5" s="109"/>
      <c r="WRG5" s="109"/>
      <c r="WRH5" s="123"/>
      <c r="WRI5" s="108"/>
      <c r="WRJ5" s="109"/>
      <c r="WRM5" s="105"/>
      <c r="WRQ5" s="122"/>
      <c r="WRR5" s="109"/>
      <c r="WRS5" s="109"/>
      <c r="WRT5" s="109"/>
      <c r="WRU5" s="109"/>
      <c r="WRV5" s="109"/>
      <c r="WRW5" s="109"/>
      <c r="WRX5" s="123"/>
      <c r="WRY5" s="108"/>
      <c r="WRZ5" s="109"/>
      <c r="WSC5" s="105"/>
      <c r="WSG5" s="122"/>
      <c r="WSH5" s="109"/>
      <c r="WSI5" s="109"/>
      <c r="WSJ5" s="109"/>
      <c r="WSK5" s="109"/>
      <c r="WSL5" s="109"/>
      <c r="WSM5" s="109"/>
      <c r="WSN5" s="123"/>
      <c r="WSO5" s="108"/>
      <c r="WSP5" s="109"/>
      <c r="WSS5" s="105"/>
      <c r="WSW5" s="122"/>
      <c r="WSX5" s="109"/>
      <c r="WSY5" s="109"/>
      <c r="WSZ5" s="109"/>
      <c r="WTA5" s="109"/>
      <c r="WTB5" s="109"/>
      <c r="WTC5" s="109"/>
      <c r="WTD5" s="123"/>
      <c r="WTE5" s="108"/>
      <c r="WTF5" s="109"/>
      <c r="WTI5" s="105"/>
      <c r="WTM5" s="122"/>
      <c r="WTN5" s="109"/>
      <c r="WTO5" s="109"/>
      <c r="WTP5" s="109"/>
      <c r="WTQ5" s="109"/>
      <c r="WTR5" s="109"/>
      <c r="WTS5" s="109"/>
      <c r="WTT5" s="123"/>
      <c r="WTU5" s="108"/>
      <c r="WTV5" s="109"/>
      <c r="WTY5" s="105"/>
      <c r="WUC5" s="122"/>
      <c r="WUD5" s="109"/>
      <c r="WUE5" s="109"/>
      <c r="WUF5" s="109"/>
      <c r="WUG5" s="109"/>
      <c r="WUH5" s="109"/>
      <c r="WUI5" s="109"/>
      <c r="WUJ5" s="123"/>
      <c r="WUK5" s="108"/>
      <c r="WUL5" s="109"/>
      <c r="WUO5" s="105"/>
      <c r="WUS5" s="122"/>
      <c r="WUT5" s="109"/>
      <c r="WUU5" s="109"/>
      <c r="WUV5" s="109"/>
      <c r="WUW5" s="109"/>
      <c r="WUX5" s="109"/>
      <c r="WUY5" s="109"/>
      <c r="WUZ5" s="123"/>
      <c r="WVA5" s="108"/>
      <c r="WVB5" s="109"/>
      <c r="WVE5" s="105"/>
      <c r="WVI5" s="122"/>
      <c r="WVJ5" s="109"/>
      <c r="WVK5" s="109"/>
      <c r="WVL5" s="109"/>
      <c r="WVM5" s="109"/>
      <c r="WVN5" s="109"/>
      <c r="WVO5" s="109"/>
      <c r="WVP5" s="123"/>
      <c r="WVQ5" s="108"/>
      <c r="WVR5" s="109"/>
      <c r="WVU5" s="105"/>
      <c r="WVY5" s="122"/>
      <c r="WVZ5" s="109"/>
      <c r="WWA5" s="109"/>
      <c r="WWB5" s="109"/>
      <c r="WWC5" s="109"/>
      <c r="WWD5" s="109"/>
      <c r="WWE5" s="109"/>
      <c r="WWF5" s="123"/>
      <c r="WWG5" s="108"/>
      <c r="WWH5" s="109"/>
      <c r="WWK5" s="105"/>
      <c r="WWO5" s="122"/>
      <c r="WWP5" s="109"/>
      <c r="WWQ5" s="109"/>
      <c r="WWR5" s="109"/>
      <c r="WWS5" s="109"/>
      <c r="WWT5" s="109"/>
      <c r="WWU5" s="109"/>
      <c r="WWV5" s="123"/>
      <c r="WWW5" s="108"/>
      <c r="WWX5" s="109"/>
      <c r="WXA5" s="105"/>
      <c r="WXE5" s="122"/>
      <c r="WXF5" s="109"/>
      <c r="WXG5" s="109"/>
      <c r="WXH5" s="109"/>
      <c r="WXI5" s="109"/>
      <c r="WXJ5" s="109"/>
      <c r="WXK5" s="109"/>
      <c r="WXL5" s="123"/>
      <c r="WXM5" s="108"/>
      <c r="WXN5" s="109"/>
      <c r="WXQ5" s="105"/>
      <c r="WXU5" s="122"/>
      <c r="WXV5" s="109"/>
      <c r="WXW5" s="109"/>
      <c r="WXX5" s="109"/>
      <c r="WXY5" s="109"/>
      <c r="WXZ5" s="109"/>
      <c r="WYA5" s="109"/>
      <c r="WYB5" s="123"/>
      <c r="WYC5" s="108"/>
      <c r="WYD5" s="109"/>
      <c r="WYG5" s="105"/>
      <c r="WYK5" s="122"/>
      <c r="WYL5" s="109"/>
      <c r="WYM5" s="109"/>
      <c r="WYN5" s="109"/>
      <c r="WYO5" s="109"/>
      <c r="WYP5" s="109"/>
      <c r="WYQ5" s="109"/>
      <c r="WYR5" s="123"/>
      <c r="WYS5" s="108"/>
      <c r="WYT5" s="109"/>
      <c r="WYW5" s="105"/>
      <c r="WZA5" s="122"/>
      <c r="WZB5" s="109"/>
      <c r="WZC5" s="109"/>
      <c r="WZD5" s="109"/>
      <c r="WZE5" s="109"/>
      <c r="WZF5" s="109"/>
      <c r="WZG5" s="109"/>
      <c r="WZH5" s="123"/>
      <c r="WZI5" s="108"/>
      <c r="WZJ5" s="109"/>
      <c r="WZM5" s="105"/>
      <c r="WZQ5" s="122"/>
      <c r="WZR5" s="109"/>
      <c r="WZS5" s="109"/>
      <c r="WZT5" s="109"/>
      <c r="WZU5" s="109"/>
      <c r="WZV5" s="109"/>
      <c r="WZW5" s="109"/>
      <c r="WZX5" s="123"/>
      <c r="WZY5" s="108"/>
      <c r="WZZ5" s="109"/>
      <c r="XAC5" s="105"/>
      <c r="XAG5" s="122"/>
      <c r="XAH5" s="109"/>
      <c r="XAI5" s="109"/>
      <c r="XAJ5" s="109"/>
      <c r="XAK5" s="109"/>
      <c r="XAL5" s="109"/>
      <c r="XAM5" s="109"/>
      <c r="XAN5" s="123"/>
      <c r="XAO5" s="108"/>
      <c r="XAP5" s="109"/>
      <c r="XAS5" s="105"/>
      <c r="XAW5" s="122"/>
      <c r="XAX5" s="109"/>
      <c r="XAY5" s="109"/>
      <c r="XAZ5" s="109"/>
      <c r="XBA5" s="109"/>
      <c r="XBB5" s="109"/>
      <c r="XBC5" s="109"/>
      <c r="XBD5" s="123"/>
      <c r="XBE5" s="108"/>
      <c r="XBF5" s="109"/>
      <c r="XBI5" s="105"/>
      <c r="XBM5" s="122"/>
      <c r="XBN5" s="109"/>
      <c r="XBO5" s="109"/>
      <c r="XBP5" s="109"/>
      <c r="XBQ5" s="109"/>
      <c r="XBR5" s="109"/>
      <c r="XBS5" s="109"/>
      <c r="XBT5" s="123"/>
      <c r="XBU5" s="108"/>
      <c r="XBV5" s="109"/>
      <c r="XBY5" s="105"/>
      <c r="XCC5" s="122"/>
      <c r="XCD5" s="109"/>
      <c r="XCE5" s="109"/>
      <c r="XCF5" s="109"/>
      <c r="XCG5" s="109"/>
      <c r="XCH5" s="109"/>
      <c r="XCI5" s="109"/>
      <c r="XCJ5" s="123"/>
      <c r="XCK5" s="108"/>
      <c r="XCL5" s="109"/>
      <c r="XCO5" s="105"/>
      <c r="XCS5" s="122"/>
      <c r="XCT5" s="109"/>
      <c r="XCU5" s="109"/>
      <c r="XCV5" s="109"/>
      <c r="XCW5" s="109"/>
      <c r="XCX5" s="109"/>
      <c r="XCY5" s="109"/>
      <c r="XCZ5" s="123"/>
      <c r="XDA5" s="108"/>
      <c r="XDB5" s="109"/>
      <c r="XDE5" s="105"/>
      <c r="XDI5" s="122"/>
      <c r="XDJ5" s="109"/>
      <c r="XDK5" s="109"/>
      <c r="XDL5" s="109"/>
      <c r="XDM5" s="109"/>
      <c r="XDN5" s="109"/>
      <c r="XDO5" s="109"/>
      <c r="XDP5" s="123"/>
      <c r="XDQ5" s="108"/>
      <c r="XDR5" s="109"/>
      <c r="XDU5" s="105"/>
      <c r="XDY5" s="122"/>
      <c r="XDZ5" s="109"/>
      <c r="XEA5" s="109"/>
      <c r="XEB5" s="109"/>
      <c r="XEC5" s="109"/>
      <c r="XED5" s="109"/>
      <c r="XEE5" s="109"/>
      <c r="XEF5" s="123"/>
      <c r="XEG5" s="108"/>
      <c r="XEH5" s="109"/>
      <c r="XEK5" s="105"/>
      <c r="XEO5" s="122"/>
      <c r="XEP5" s="109"/>
      <c r="XEQ5" s="109"/>
      <c r="XER5" s="109"/>
      <c r="XES5" s="109"/>
      <c r="XET5" s="109"/>
      <c r="XEU5" s="109"/>
      <c r="XEV5" s="123"/>
      <c r="XEW5" s="108"/>
      <c r="XEX5" s="109"/>
      <c r="XFA5" s="105"/>
    </row>
    <row r="6" spans="1:1021 1025:2045 2049:3069 3073:4093 4097:5117 5121:6141 6145:7165 7169:8189 8193:9213 9217:10237 10241:11261 11265:12285 12289:13309 13313:14333 14337:15357 15361:16381" s="100" customFormat="1" x14ac:dyDescent="0.2">
      <c r="A6" s="116" t="s">
        <v>1798</v>
      </c>
      <c r="B6" s="117"/>
      <c r="C6" s="117"/>
      <c r="D6" s="117"/>
      <c r="E6" s="117"/>
      <c r="F6" s="117"/>
      <c r="G6" s="117"/>
      <c r="H6" s="118"/>
      <c r="I6" s="119"/>
      <c r="J6" s="117"/>
      <c r="K6" s="120"/>
      <c r="L6" s="120"/>
      <c r="M6" s="121"/>
      <c r="N6" s="120"/>
      <c r="O6" s="120"/>
      <c r="P6" s="120"/>
      <c r="Q6" s="122"/>
      <c r="R6" s="109"/>
      <c r="S6" s="109"/>
      <c r="T6" s="109"/>
      <c r="U6" s="109"/>
      <c r="V6" s="109"/>
      <c r="W6" s="109"/>
      <c r="X6" s="123"/>
      <c r="Y6" s="108"/>
      <c r="Z6" s="109"/>
      <c r="AC6" s="105"/>
      <c r="AG6" s="122"/>
      <c r="AH6" s="109"/>
      <c r="AI6" s="109"/>
      <c r="AJ6" s="109"/>
      <c r="AK6" s="109"/>
      <c r="AL6" s="109"/>
      <c r="AM6" s="109"/>
      <c r="AN6" s="123"/>
      <c r="AO6" s="108"/>
      <c r="AP6" s="109"/>
      <c r="AS6" s="105"/>
      <c r="AW6" s="122"/>
      <c r="AX6" s="109"/>
      <c r="AY6" s="109"/>
      <c r="AZ6" s="109"/>
      <c r="BA6" s="109"/>
      <c r="BB6" s="109"/>
      <c r="BC6" s="109"/>
      <c r="BD6" s="123"/>
      <c r="BE6" s="108"/>
      <c r="BF6" s="109"/>
      <c r="BI6" s="105"/>
      <c r="BM6" s="122"/>
      <c r="BN6" s="109"/>
      <c r="BO6" s="109"/>
      <c r="BP6" s="109"/>
      <c r="BQ6" s="109"/>
      <c r="BR6" s="109"/>
      <c r="BS6" s="109"/>
      <c r="BT6" s="123"/>
      <c r="BU6" s="108"/>
      <c r="BV6" s="109"/>
      <c r="BY6" s="105"/>
      <c r="CC6" s="122"/>
      <c r="CD6" s="109"/>
      <c r="CE6" s="109"/>
      <c r="CF6" s="109"/>
      <c r="CG6" s="109"/>
      <c r="CH6" s="109"/>
      <c r="CI6" s="109"/>
      <c r="CJ6" s="123"/>
      <c r="CK6" s="108"/>
      <c r="CL6" s="109"/>
      <c r="CO6" s="105"/>
      <c r="CS6" s="122"/>
      <c r="CT6" s="109"/>
      <c r="CU6" s="109"/>
      <c r="CV6" s="109"/>
      <c r="CW6" s="109"/>
      <c r="CX6" s="109"/>
      <c r="CY6" s="109"/>
      <c r="CZ6" s="123"/>
      <c r="DA6" s="108"/>
      <c r="DB6" s="109"/>
      <c r="DE6" s="105"/>
      <c r="DI6" s="122"/>
      <c r="DJ6" s="109"/>
      <c r="DK6" s="109"/>
      <c r="DL6" s="109"/>
      <c r="DM6" s="109"/>
      <c r="DN6" s="109"/>
      <c r="DO6" s="109"/>
      <c r="DP6" s="123"/>
      <c r="DQ6" s="108"/>
      <c r="DR6" s="109"/>
      <c r="DU6" s="105"/>
      <c r="DY6" s="122"/>
      <c r="DZ6" s="109"/>
      <c r="EA6" s="109"/>
      <c r="EB6" s="109"/>
      <c r="EC6" s="109"/>
      <c r="ED6" s="109"/>
      <c r="EE6" s="109"/>
      <c r="EF6" s="123"/>
      <c r="EG6" s="108"/>
      <c r="EH6" s="109"/>
      <c r="EK6" s="105"/>
      <c r="EO6" s="122"/>
      <c r="EP6" s="109"/>
      <c r="EQ6" s="109"/>
      <c r="ER6" s="109"/>
      <c r="ES6" s="109"/>
      <c r="ET6" s="109"/>
      <c r="EU6" s="109"/>
      <c r="EV6" s="123"/>
      <c r="EW6" s="108"/>
      <c r="EX6" s="109"/>
      <c r="FA6" s="105"/>
      <c r="FE6" s="122"/>
      <c r="FF6" s="109"/>
      <c r="FG6" s="109"/>
      <c r="FH6" s="109"/>
      <c r="FI6" s="109"/>
      <c r="FJ6" s="109"/>
      <c r="FK6" s="109"/>
      <c r="FL6" s="123"/>
      <c r="FM6" s="108"/>
      <c r="FN6" s="109"/>
      <c r="FQ6" s="105"/>
      <c r="FU6" s="122"/>
      <c r="FV6" s="109"/>
      <c r="FW6" s="109"/>
      <c r="FX6" s="109"/>
      <c r="FY6" s="109"/>
      <c r="FZ6" s="109"/>
      <c r="GA6" s="109"/>
      <c r="GB6" s="123"/>
      <c r="GC6" s="108"/>
      <c r="GD6" s="109"/>
      <c r="GG6" s="105"/>
      <c r="GK6" s="122"/>
      <c r="GL6" s="109"/>
      <c r="GM6" s="109"/>
      <c r="GN6" s="109"/>
      <c r="GO6" s="109"/>
      <c r="GP6" s="109"/>
      <c r="GQ6" s="109"/>
      <c r="GR6" s="123"/>
      <c r="GS6" s="108"/>
      <c r="GT6" s="109"/>
      <c r="GW6" s="105"/>
      <c r="HA6" s="122"/>
      <c r="HB6" s="109"/>
      <c r="HC6" s="109"/>
      <c r="HD6" s="109"/>
      <c r="HE6" s="109"/>
      <c r="HF6" s="109"/>
      <c r="HG6" s="109"/>
      <c r="HH6" s="123"/>
      <c r="HI6" s="108"/>
      <c r="HJ6" s="109"/>
      <c r="HM6" s="105"/>
      <c r="HQ6" s="122"/>
      <c r="HR6" s="109"/>
      <c r="HS6" s="109"/>
      <c r="HT6" s="109"/>
      <c r="HU6" s="109"/>
      <c r="HV6" s="109"/>
      <c r="HW6" s="109"/>
      <c r="HX6" s="123"/>
      <c r="HY6" s="108"/>
      <c r="HZ6" s="109"/>
      <c r="IC6" s="105"/>
      <c r="IG6" s="122"/>
      <c r="IH6" s="109"/>
      <c r="II6" s="109"/>
      <c r="IJ6" s="109"/>
      <c r="IK6" s="109"/>
      <c r="IL6" s="109"/>
      <c r="IM6" s="109"/>
      <c r="IN6" s="123"/>
      <c r="IO6" s="108"/>
      <c r="IP6" s="109"/>
      <c r="IS6" s="105"/>
      <c r="IW6" s="122"/>
      <c r="IX6" s="109"/>
      <c r="IY6" s="109"/>
      <c r="IZ6" s="109"/>
      <c r="JA6" s="109"/>
      <c r="JB6" s="109"/>
      <c r="JC6" s="109"/>
      <c r="JD6" s="123"/>
      <c r="JE6" s="108"/>
      <c r="JF6" s="109"/>
      <c r="JI6" s="105"/>
      <c r="JM6" s="122"/>
      <c r="JN6" s="109"/>
      <c r="JO6" s="109"/>
      <c r="JP6" s="109"/>
      <c r="JQ6" s="109"/>
      <c r="JR6" s="109"/>
      <c r="JS6" s="109"/>
      <c r="JT6" s="123"/>
      <c r="JU6" s="108"/>
      <c r="JV6" s="109"/>
      <c r="JY6" s="105"/>
      <c r="KC6" s="122"/>
      <c r="KD6" s="109"/>
      <c r="KE6" s="109"/>
      <c r="KF6" s="109"/>
      <c r="KG6" s="109"/>
      <c r="KH6" s="109"/>
      <c r="KI6" s="109"/>
      <c r="KJ6" s="123"/>
      <c r="KK6" s="108"/>
      <c r="KL6" s="109"/>
      <c r="KO6" s="105"/>
      <c r="KS6" s="122"/>
      <c r="KT6" s="109"/>
      <c r="KU6" s="109"/>
      <c r="KV6" s="109"/>
      <c r="KW6" s="109"/>
      <c r="KX6" s="109"/>
      <c r="KY6" s="109"/>
      <c r="KZ6" s="123"/>
      <c r="LA6" s="108"/>
      <c r="LB6" s="109"/>
      <c r="LE6" s="105"/>
      <c r="LI6" s="122"/>
      <c r="LJ6" s="109"/>
      <c r="LK6" s="109"/>
      <c r="LL6" s="109"/>
      <c r="LM6" s="109"/>
      <c r="LN6" s="109"/>
      <c r="LO6" s="109"/>
      <c r="LP6" s="123"/>
      <c r="LQ6" s="108"/>
      <c r="LR6" s="109"/>
      <c r="LU6" s="105"/>
      <c r="LY6" s="122"/>
      <c r="LZ6" s="109"/>
      <c r="MA6" s="109"/>
      <c r="MB6" s="109"/>
      <c r="MC6" s="109"/>
      <c r="MD6" s="109"/>
      <c r="ME6" s="109"/>
      <c r="MF6" s="123"/>
      <c r="MG6" s="108"/>
      <c r="MH6" s="109"/>
      <c r="MK6" s="105"/>
      <c r="MO6" s="122"/>
      <c r="MP6" s="109"/>
      <c r="MQ6" s="109"/>
      <c r="MR6" s="109"/>
      <c r="MS6" s="109"/>
      <c r="MT6" s="109"/>
      <c r="MU6" s="109"/>
      <c r="MV6" s="123"/>
      <c r="MW6" s="108"/>
      <c r="MX6" s="109"/>
      <c r="NA6" s="105"/>
      <c r="NE6" s="122"/>
      <c r="NF6" s="109"/>
      <c r="NG6" s="109"/>
      <c r="NH6" s="109"/>
      <c r="NI6" s="109"/>
      <c r="NJ6" s="109"/>
      <c r="NK6" s="109"/>
      <c r="NL6" s="123"/>
      <c r="NM6" s="108"/>
      <c r="NN6" s="109"/>
      <c r="NQ6" s="105"/>
      <c r="NU6" s="122"/>
      <c r="NV6" s="109"/>
      <c r="NW6" s="109"/>
      <c r="NX6" s="109"/>
      <c r="NY6" s="109"/>
      <c r="NZ6" s="109"/>
      <c r="OA6" s="109"/>
      <c r="OB6" s="123"/>
      <c r="OC6" s="108"/>
      <c r="OD6" s="109"/>
      <c r="OG6" s="105"/>
      <c r="OK6" s="122"/>
      <c r="OL6" s="109"/>
      <c r="OM6" s="109"/>
      <c r="ON6" s="109"/>
      <c r="OO6" s="109"/>
      <c r="OP6" s="109"/>
      <c r="OQ6" s="109"/>
      <c r="OR6" s="123"/>
      <c r="OS6" s="108"/>
      <c r="OT6" s="109"/>
      <c r="OW6" s="105"/>
      <c r="PA6" s="122"/>
      <c r="PB6" s="109"/>
      <c r="PC6" s="109"/>
      <c r="PD6" s="109"/>
      <c r="PE6" s="109"/>
      <c r="PF6" s="109"/>
      <c r="PG6" s="109"/>
      <c r="PH6" s="123"/>
      <c r="PI6" s="108"/>
      <c r="PJ6" s="109"/>
      <c r="PM6" s="105"/>
      <c r="PQ6" s="122"/>
      <c r="PR6" s="109"/>
      <c r="PS6" s="109"/>
      <c r="PT6" s="109"/>
      <c r="PU6" s="109"/>
      <c r="PV6" s="109"/>
      <c r="PW6" s="109"/>
      <c r="PX6" s="123"/>
      <c r="PY6" s="108"/>
      <c r="PZ6" s="109"/>
      <c r="QC6" s="105"/>
      <c r="QG6" s="122"/>
      <c r="QH6" s="109"/>
      <c r="QI6" s="109"/>
      <c r="QJ6" s="109"/>
      <c r="QK6" s="109"/>
      <c r="QL6" s="109"/>
      <c r="QM6" s="109"/>
      <c r="QN6" s="123"/>
      <c r="QO6" s="108"/>
      <c r="QP6" s="109"/>
      <c r="QS6" s="105"/>
      <c r="QW6" s="122"/>
      <c r="QX6" s="109"/>
      <c r="QY6" s="109"/>
      <c r="QZ6" s="109"/>
      <c r="RA6" s="109"/>
      <c r="RB6" s="109"/>
      <c r="RC6" s="109"/>
      <c r="RD6" s="123"/>
      <c r="RE6" s="108"/>
      <c r="RF6" s="109"/>
      <c r="RI6" s="105"/>
      <c r="RM6" s="122"/>
      <c r="RN6" s="109"/>
      <c r="RO6" s="109"/>
      <c r="RP6" s="109"/>
      <c r="RQ6" s="109"/>
      <c r="RR6" s="109"/>
      <c r="RS6" s="109"/>
      <c r="RT6" s="123"/>
      <c r="RU6" s="108"/>
      <c r="RV6" s="109"/>
      <c r="RY6" s="105"/>
      <c r="SC6" s="122"/>
      <c r="SD6" s="109"/>
      <c r="SE6" s="109"/>
      <c r="SF6" s="109"/>
      <c r="SG6" s="109"/>
      <c r="SH6" s="109"/>
      <c r="SI6" s="109"/>
      <c r="SJ6" s="123"/>
      <c r="SK6" s="108"/>
      <c r="SL6" s="109"/>
      <c r="SO6" s="105"/>
      <c r="SS6" s="122"/>
      <c r="ST6" s="109"/>
      <c r="SU6" s="109"/>
      <c r="SV6" s="109"/>
      <c r="SW6" s="109"/>
      <c r="SX6" s="109"/>
      <c r="SY6" s="109"/>
      <c r="SZ6" s="123"/>
      <c r="TA6" s="108"/>
      <c r="TB6" s="109"/>
      <c r="TE6" s="105"/>
      <c r="TI6" s="122"/>
      <c r="TJ6" s="109"/>
      <c r="TK6" s="109"/>
      <c r="TL6" s="109"/>
      <c r="TM6" s="109"/>
      <c r="TN6" s="109"/>
      <c r="TO6" s="109"/>
      <c r="TP6" s="123"/>
      <c r="TQ6" s="108"/>
      <c r="TR6" s="109"/>
      <c r="TU6" s="105"/>
      <c r="TY6" s="122"/>
      <c r="TZ6" s="109"/>
      <c r="UA6" s="109"/>
      <c r="UB6" s="109"/>
      <c r="UC6" s="109"/>
      <c r="UD6" s="109"/>
      <c r="UE6" s="109"/>
      <c r="UF6" s="123"/>
      <c r="UG6" s="108"/>
      <c r="UH6" s="109"/>
      <c r="UK6" s="105"/>
      <c r="UO6" s="122"/>
      <c r="UP6" s="109"/>
      <c r="UQ6" s="109"/>
      <c r="UR6" s="109"/>
      <c r="US6" s="109"/>
      <c r="UT6" s="109"/>
      <c r="UU6" s="109"/>
      <c r="UV6" s="123"/>
      <c r="UW6" s="108"/>
      <c r="UX6" s="109"/>
      <c r="VA6" s="105"/>
      <c r="VE6" s="122"/>
      <c r="VF6" s="109"/>
      <c r="VG6" s="109"/>
      <c r="VH6" s="109"/>
      <c r="VI6" s="109"/>
      <c r="VJ6" s="109"/>
      <c r="VK6" s="109"/>
      <c r="VL6" s="123"/>
      <c r="VM6" s="108"/>
      <c r="VN6" s="109"/>
      <c r="VQ6" s="105"/>
      <c r="VU6" s="122"/>
      <c r="VV6" s="109"/>
      <c r="VW6" s="109"/>
      <c r="VX6" s="109"/>
      <c r="VY6" s="109"/>
      <c r="VZ6" s="109"/>
      <c r="WA6" s="109"/>
      <c r="WB6" s="123"/>
      <c r="WC6" s="108"/>
      <c r="WD6" s="109"/>
      <c r="WG6" s="105"/>
      <c r="WK6" s="122"/>
      <c r="WL6" s="109"/>
      <c r="WM6" s="109"/>
      <c r="WN6" s="109"/>
      <c r="WO6" s="109"/>
      <c r="WP6" s="109"/>
      <c r="WQ6" s="109"/>
      <c r="WR6" s="123"/>
      <c r="WS6" s="108"/>
      <c r="WT6" s="109"/>
      <c r="WW6" s="105"/>
      <c r="XA6" s="122"/>
      <c r="XB6" s="109"/>
      <c r="XC6" s="109"/>
      <c r="XD6" s="109"/>
      <c r="XE6" s="109"/>
      <c r="XF6" s="109"/>
      <c r="XG6" s="109"/>
      <c r="XH6" s="123"/>
      <c r="XI6" s="108"/>
      <c r="XJ6" s="109"/>
      <c r="XM6" s="105"/>
      <c r="XQ6" s="122"/>
      <c r="XR6" s="109"/>
      <c r="XS6" s="109"/>
      <c r="XT6" s="109"/>
      <c r="XU6" s="109"/>
      <c r="XV6" s="109"/>
      <c r="XW6" s="109"/>
      <c r="XX6" s="123"/>
      <c r="XY6" s="108"/>
      <c r="XZ6" s="109"/>
      <c r="YC6" s="105"/>
      <c r="YG6" s="122"/>
      <c r="YH6" s="109"/>
      <c r="YI6" s="109"/>
      <c r="YJ6" s="109"/>
      <c r="YK6" s="109"/>
      <c r="YL6" s="109"/>
      <c r="YM6" s="109"/>
      <c r="YN6" s="123"/>
      <c r="YO6" s="108"/>
      <c r="YP6" s="109"/>
      <c r="YS6" s="105"/>
      <c r="YW6" s="122"/>
      <c r="YX6" s="109"/>
      <c r="YY6" s="109"/>
      <c r="YZ6" s="109"/>
      <c r="ZA6" s="109"/>
      <c r="ZB6" s="109"/>
      <c r="ZC6" s="109"/>
      <c r="ZD6" s="123"/>
      <c r="ZE6" s="108"/>
      <c r="ZF6" s="109"/>
      <c r="ZI6" s="105"/>
      <c r="ZM6" s="122"/>
      <c r="ZN6" s="109"/>
      <c r="ZO6" s="109"/>
      <c r="ZP6" s="109"/>
      <c r="ZQ6" s="109"/>
      <c r="ZR6" s="109"/>
      <c r="ZS6" s="109"/>
      <c r="ZT6" s="123"/>
      <c r="ZU6" s="108"/>
      <c r="ZV6" s="109"/>
      <c r="ZY6" s="105"/>
      <c r="AAC6" s="122"/>
      <c r="AAD6" s="109"/>
      <c r="AAE6" s="109"/>
      <c r="AAF6" s="109"/>
      <c r="AAG6" s="109"/>
      <c r="AAH6" s="109"/>
      <c r="AAI6" s="109"/>
      <c r="AAJ6" s="123"/>
      <c r="AAK6" s="108"/>
      <c r="AAL6" s="109"/>
      <c r="AAO6" s="105"/>
      <c r="AAS6" s="122"/>
      <c r="AAT6" s="109"/>
      <c r="AAU6" s="109"/>
      <c r="AAV6" s="109"/>
      <c r="AAW6" s="109"/>
      <c r="AAX6" s="109"/>
      <c r="AAY6" s="109"/>
      <c r="AAZ6" s="123"/>
      <c r="ABA6" s="108"/>
      <c r="ABB6" s="109"/>
      <c r="ABE6" s="105"/>
      <c r="ABI6" s="122"/>
      <c r="ABJ6" s="109"/>
      <c r="ABK6" s="109"/>
      <c r="ABL6" s="109"/>
      <c r="ABM6" s="109"/>
      <c r="ABN6" s="109"/>
      <c r="ABO6" s="109"/>
      <c r="ABP6" s="123"/>
      <c r="ABQ6" s="108"/>
      <c r="ABR6" s="109"/>
      <c r="ABU6" s="105"/>
      <c r="ABY6" s="122"/>
      <c r="ABZ6" s="109"/>
      <c r="ACA6" s="109"/>
      <c r="ACB6" s="109"/>
      <c r="ACC6" s="109"/>
      <c r="ACD6" s="109"/>
      <c r="ACE6" s="109"/>
      <c r="ACF6" s="123"/>
      <c r="ACG6" s="108"/>
      <c r="ACH6" s="109"/>
      <c r="ACK6" s="105"/>
      <c r="ACO6" s="122"/>
      <c r="ACP6" s="109"/>
      <c r="ACQ6" s="109"/>
      <c r="ACR6" s="109"/>
      <c r="ACS6" s="109"/>
      <c r="ACT6" s="109"/>
      <c r="ACU6" s="109"/>
      <c r="ACV6" s="123"/>
      <c r="ACW6" s="108"/>
      <c r="ACX6" s="109"/>
      <c r="ADA6" s="105"/>
      <c r="ADE6" s="122"/>
      <c r="ADF6" s="109"/>
      <c r="ADG6" s="109"/>
      <c r="ADH6" s="109"/>
      <c r="ADI6" s="109"/>
      <c r="ADJ6" s="109"/>
      <c r="ADK6" s="109"/>
      <c r="ADL6" s="123"/>
      <c r="ADM6" s="108"/>
      <c r="ADN6" s="109"/>
      <c r="ADQ6" s="105"/>
      <c r="ADU6" s="122"/>
      <c r="ADV6" s="109"/>
      <c r="ADW6" s="109"/>
      <c r="ADX6" s="109"/>
      <c r="ADY6" s="109"/>
      <c r="ADZ6" s="109"/>
      <c r="AEA6" s="109"/>
      <c r="AEB6" s="123"/>
      <c r="AEC6" s="108"/>
      <c r="AED6" s="109"/>
      <c r="AEG6" s="105"/>
      <c r="AEK6" s="122"/>
      <c r="AEL6" s="109"/>
      <c r="AEM6" s="109"/>
      <c r="AEN6" s="109"/>
      <c r="AEO6" s="109"/>
      <c r="AEP6" s="109"/>
      <c r="AEQ6" s="109"/>
      <c r="AER6" s="123"/>
      <c r="AES6" s="108"/>
      <c r="AET6" s="109"/>
      <c r="AEW6" s="105"/>
      <c r="AFA6" s="122"/>
      <c r="AFB6" s="109"/>
      <c r="AFC6" s="109"/>
      <c r="AFD6" s="109"/>
      <c r="AFE6" s="109"/>
      <c r="AFF6" s="109"/>
      <c r="AFG6" s="109"/>
      <c r="AFH6" s="123"/>
      <c r="AFI6" s="108"/>
      <c r="AFJ6" s="109"/>
      <c r="AFM6" s="105"/>
      <c r="AFQ6" s="122"/>
      <c r="AFR6" s="109"/>
      <c r="AFS6" s="109"/>
      <c r="AFT6" s="109"/>
      <c r="AFU6" s="109"/>
      <c r="AFV6" s="109"/>
      <c r="AFW6" s="109"/>
      <c r="AFX6" s="123"/>
      <c r="AFY6" s="108"/>
      <c r="AFZ6" s="109"/>
      <c r="AGC6" s="105"/>
      <c r="AGG6" s="122"/>
      <c r="AGH6" s="109"/>
      <c r="AGI6" s="109"/>
      <c r="AGJ6" s="109"/>
      <c r="AGK6" s="109"/>
      <c r="AGL6" s="109"/>
      <c r="AGM6" s="109"/>
      <c r="AGN6" s="123"/>
      <c r="AGO6" s="108"/>
      <c r="AGP6" s="109"/>
      <c r="AGS6" s="105"/>
      <c r="AGW6" s="122"/>
      <c r="AGX6" s="109"/>
      <c r="AGY6" s="109"/>
      <c r="AGZ6" s="109"/>
      <c r="AHA6" s="109"/>
      <c r="AHB6" s="109"/>
      <c r="AHC6" s="109"/>
      <c r="AHD6" s="123"/>
      <c r="AHE6" s="108"/>
      <c r="AHF6" s="109"/>
      <c r="AHI6" s="105"/>
      <c r="AHM6" s="122"/>
      <c r="AHN6" s="109"/>
      <c r="AHO6" s="109"/>
      <c r="AHP6" s="109"/>
      <c r="AHQ6" s="109"/>
      <c r="AHR6" s="109"/>
      <c r="AHS6" s="109"/>
      <c r="AHT6" s="123"/>
      <c r="AHU6" s="108"/>
      <c r="AHV6" s="109"/>
      <c r="AHY6" s="105"/>
      <c r="AIC6" s="122"/>
      <c r="AID6" s="109"/>
      <c r="AIE6" s="109"/>
      <c r="AIF6" s="109"/>
      <c r="AIG6" s="109"/>
      <c r="AIH6" s="109"/>
      <c r="AII6" s="109"/>
      <c r="AIJ6" s="123"/>
      <c r="AIK6" s="108"/>
      <c r="AIL6" s="109"/>
      <c r="AIO6" s="105"/>
      <c r="AIS6" s="122"/>
      <c r="AIT6" s="109"/>
      <c r="AIU6" s="109"/>
      <c r="AIV6" s="109"/>
      <c r="AIW6" s="109"/>
      <c r="AIX6" s="109"/>
      <c r="AIY6" s="109"/>
      <c r="AIZ6" s="123"/>
      <c r="AJA6" s="108"/>
      <c r="AJB6" s="109"/>
      <c r="AJE6" s="105"/>
      <c r="AJI6" s="122"/>
      <c r="AJJ6" s="109"/>
      <c r="AJK6" s="109"/>
      <c r="AJL6" s="109"/>
      <c r="AJM6" s="109"/>
      <c r="AJN6" s="109"/>
      <c r="AJO6" s="109"/>
      <c r="AJP6" s="123"/>
      <c r="AJQ6" s="108"/>
      <c r="AJR6" s="109"/>
      <c r="AJU6" s="105"/>
      <c r="AJY6" s="122"/>
      <c r="AJZ6" s="109"/>
      <c r="AKA6" s="109"/>
      <c r="AKB6" s="109"/>
      <c r="AKC6" s="109"/>
      <c r="AKD6" s="109"/>
      <c r="AKE6" s="109"/>
      <c r="AKF6" s="123"/>
      <c r="AKG6" s="108"/>
      <c r="AKH6" s="109"/>
      <c r="AKK6" s="105"/>
      <c r="AKO6" s="122"/>
      <c r="AKP6" s="109"/>
      <c r="AKQ6" s="109"/>
      <c r="AKR6" s="109"/>
      <c r="AKS6" s="109"/>
      <c r="AKT6" s="109"/>
      <c r="AKU6" s="109"/>
      <c r="AKV6" s="123"/>
      <c r="AKW6" s="108"/>
      <c r="AKX6" s="109"/>
      <c r="ALA6" s="105"/>
      <c r="ALE6" s="122"/>
      <c r="ALF6" s="109"/>
      <c r="ALG6" s="109"/>
      <c r="ALH6" s="109"/>
      <c r="ALI6" s="109"/>
      <c r="ALJ6" s="109"/>
      <c r="ALK6" s="109"/>
      <c r="ALL6" s="123"/>
      <c r="ALM6" s="108"/>
      <c r="ALN6" s="109"/>
      <c r="ALQ6" s="105"/>
      <c r="ALU6" s="122"/>
      <c r="ALV6" s="109"/>
      <c r="ALW6" s="109"/>
      <c r="ALX6" s="109"/>
      <c r="ALY6" s="109"/>
      <c r="ALZ6" s="109"/>
      <c r="AMA6" s="109"/>
      <c r="AMB6" s="123"/>
      <c r="AMC6" s="108"/>
      <c r="AMD6" s="109"/>
      <c r="AMG6" s="105"/>
      <c r="AMK6" s="122"/>
      <c r="AML6" s="109"/>
      <c r="AMM6" s="109"/>
      <c r="AMN6" s="109"/>
      <c r="AMO6" s="109"/>
      <c r="AMP6" s="109"/>
      <c r="AMQ6" s="109"/>
      <c r="AMR6" s="123"/>
      <c r="AMS6" s="108"/>
      <c r="AMT6" s="109"/>
      <c r="AMW6" s="105"/>
      <c r="ANA6" s="122"/>
      <c r="ANB6" s="109"/>
      <c r="ANC6" s="109"/>
      <c r="AND6" s="109"/>
      <c r="ANE6" s="109"/>
      <c r="ANF6" s="109"/>
      <c r="ANG6" s="109"/>
      <c r="ANH6" s="123"/>
      <c r="ANI6" s="108"/>
      <c r="ANJ6" s="109"/>
      <c r="ANM6" s="105"/>
      <c r="ANQ6" s="122"/>
      <c r="ANR6" s="109"/>
      <c r="ANS6" s="109"/>
      <c r="ANT6" s="109"/>
      <c r="ANU6" s="109"/>
      <c r="ANV6" s="109"/>
      <c r="ANW6" s="109"/>
      <c r="ANX6" s="123"/>
      <c r="ANY6" s="108"/>
      <c r="ANZ6" s="109"/>
      <c r="AOC6" s="105"/>
      <c r="AOG6" s="122"/>
      <c r="AOH6" s="109"/>
      <c r="AOI6" s="109"/>
      <c r="AOJ6" s="109"/>
      <c r="AOK6" s="109"/>
      <c r="AOL6" s="109"/>
      <c r="AOM6" s="109"/>
      <c r="AON6" s="123"/>
      <c r="AOO6" s="108"/>
      <c r="AOP6" s="109"/>
      <c r="AOS6" s="105"/>
      <c r="AOW6" s="122"/>
      <c r="AOX6" s="109"/>
      <c r="AOY6" s="109"/>
      <c r="AOZ6" s="109"/>
      <c r="APA6" s="109"/>
      <c r="APB6" s="109"/>
      <c r="APC6" s="109"/>
      <c r="APD6" s="123"/>
      <c r="APE6" s="108"/>
      <c r="APF6" s="109"/>
      <c r="API6" s="105"/>
      <c r="APM6" s="122"/>
      <c r="APN6" s="109"/>
      <c r="APO6" s="109"/>
      <c r="APP6" s="109"/>
      <c r="APQ6" s="109"/>
      <c r="APR6" s="109"/>
      <c r="APS6" s="109"/>
      <c r="APT6" s="123"/>
      <c r="APU6" s="108"/>
      <c r="APV6" s="109"/>
      <c r="APY6" s="105"/>
      <c r="AQC6" s="122"/>
      <c r="AQD6" s="109"/>
      <c r="AQE6" s="109"/>
      <c r="AQF6" s="109"/>
      <c r="AQG6" s="109"/>
      <c r="AQH6" s="109"/>
      <c r="AQI6" s="109"/>
      <c r="AQJ6" s="123"/>
      <c r="AQK6" s="108"/>
      <c r="AQL6" s="109"/>
      <c r="AQO6" s="105"/>
      <c r="AQS6" s="122"/>
      <c r="AQT6" s="109"/>
      <c r="AQU6" s="109"/>
      <c r="AQV6" s="109"/>
      <c r="AQW6" s="109"/>
      <c r="AQX6" s="109"/>
      <c r="AQY6" s="109"/>
      <c r="AQZ6" s="123"/>
      <c r="ARA6" s="108"/>
      <c r="ARB6" s="109"/>
      <c r="ARE6" s="105"/>
      <c r="ARI6" s="122"/>
      <c r="ARJ6" s="109"/>
      <c r="ARK6" s="109"/>
      <c r="ARL6" s="109"/>
      <c r="ARM6" s="109"/>
      <c r="ARN6" s="109"/>
      <c r="ARO6" s="109"/>
      <c r="ARP6" s="123"/>
      <c r="ARQ6" s="108"/>
      <c r="ARR6" s="109"/>
      <c r="ARU6" s="105"/>
      <c r="ARY6" s="122"/>
      <c r="ARZ6" s="109"/>
      <c r="ASA6" s="109"/>
      <c r="ASB6" s="109"/>
      <c r="ASC6" s="109"/>
      <c r="ASD6" s="109"/>
      <c r="ASE6" s="109"/>
      <c r="ASF6" s="123"/>
      <c r="ASG6" s="108"/>
      <c r="ASH6" s="109"/>
      <c r="ASK6" s="105"/>
      <c r="ASO6" s="122"/>
      <c r="ASP6" s="109"/>
      <c r="ASQ6" s="109"/>
      <c r="ASR6" s="109"/>
      <c r="ASS6" s="109"/>
      <c r="AST6" s="109"/>
      <c r="ASU6" s="109"/>
      <c r="ASV6" s="123"/>
      <c r="ASW6" s="108"/>
      <c r="ASX6" s="109"/>
      <c r="ATA6" s="105"/>
      <c r="ATE6" s="122"/>
      <c r="ATF6" s="109"/>
      <c r="ATG6" s="109"/>
      <c r="ATH6" s="109"/>
      <c r="ATI6" s="109"/>
      <c r="ATJ6" s="109"/>
      <c r="ATK6" s="109"/>
      <c r="ATL6" s="123"/>
      <c r="ATM6" s="108"/>
      <c r="ATN6" s="109"/>
      <c r="ATQ6" s="105"/>
      <c r="ATU6" s="122"/>
      <c r="ATV6" s="109"/>
      <c r="ATW6" s="109"/>
      <c r="ATX6" s="109"/>
      <c r="ATY6" s="109"/>
      <c r="ATZ6" s="109"/>
      <c r="AUA6" s="109"/>
      <c r="AUB6" s="123"/>
      <c r="AUC6" s="108"/>
      <c r="AUD6" s="109"/>
      <c r="AUG6" s="105"/>
      <c r="AUK6" s="122"/>
      <c r="AUL6" s="109"/>
      <c r="AUM6" s="109"/>
      <c r="AUN6" s="109"/>
      <c r="AUO6" s="109"/>
      <c r="AUP6" s="109"/>
      <c r="AUQ6" s="109"/>
      <c r="AUR6" s="123"/>
      <c r="AUS6" s="108"/>
      <c r="AUT6" s="109"/>
      <c r="AUW6" s="105"/>
      <c r="AVA6" s="122"/>
      <c r="AVB6" s="109"/>
      <c r="AVC6" s="109"/>
      <c r="AVD6" s="109"/>
      <c r="AVE6" s="109"/>
      <c r="AVF6" s="109"/>
      <c r="AVG6" s="109"/>
      <c r="AVH6" s="123"/>
      <c r="AVI6" s="108"/>
      <c r="AVJ6" s="109"/>
      <c r="AVM6" s="105"/>
      <c r="AVQ6" s="122"/>
      <c r="AVR6" s="109"/>
      <c r="AVS6" s="109"/>
      <c r="AVT6" s="109"/>
      <c r="AVU6" s="109"/>
      <c r="AVV6" s="109"/>
      <c r="AVW6" s="109"/>
      <c r="AVX6" s="123"/>
      <c r="AVY6" s="108"/>
      <c r="AVZ6" s="109"/>
      <c r="AWC6" s="105"/>
      <c r="AWG6" s="122"/>
      <c r="AWH6" s="109"/>
      <c r="AWI6" s="109"/>
      <c r="AWJ6" s="109"/>
      <c r="AWK6" s="109"/>
      <c r="AWL6" s="109"/>
      <c r="AWM6" s="109"/>
      <c r="AWN6" s="123"/>
      <c r="AWO6" s="108"/>
      <c r="AWP6" s="109"/>
      <c r="AWS6" s="105"/>
      <c r="AWW6" s="122"/>
      <c r="AWX6" s="109"/>
      <c r="AWY6" s="109"/>
      <c r="AWZ6" s="109"/>
      <c r="AXA6" s="109"/>
      <c r="AXB6" s="109"/>
      <c r="AXC6" s="109"/>
      <c r="AXD6" s="123"/>
      <c r="AXE6" s="108"/>
      <c r="AXF6" s="109"/>
      <c r="AXI6" s="105"/>
      <c r="AXM6" s="122"/>
      <c r="AXN6" s="109"/>
      <c r="AXO6" s="109"/>
      <c r="AXP6" s="109"/>
      <c r="AXQ6" s="109"/>
      <c r="AXR6" s="109"/>
      <c r="AXS6" s="109"/>
      <c r="AXT6" s="123"/>
      <c r="AXU6" s="108"/>
      <c r="AXV6" s="109"/>
      <c r="AXY6" s="105"/>
      <c r="AYC6" s="122"/>
      <c r="AYD6" s="109"/>
      <c r="AYE6" s="109"/>
      <c r="AYF6" s="109"/>
      <c r="AYG6" s="109"/>
      <c r="AYH6" s="109"/>
      <c r="AYI6" s="109"/>
      <c r="AYJ6" s="123"/>
      <c r="AYK6" s="108"/>
      <c r="AYL6" s="109"/>
      <c r="AYO6" s="105"/>
      <c r="AYS6" s="122"/>
      <c r="AYT6" s="109"/>
      <c r="AYU6" s="109"/>
      <c r="AYV6" s="109"/>
      <c r="AYW6" s="109"/>
      <c r="AYX6" s="109"/>
      <c r="AYY6" s="109"/>
      <c r="AYZ6" s="123"/>
      <c r="AZA6" s="108"/>
      <c r="AZB6" s="109"/>
      <c r="AZE6" s="105"/>
      <c r="AZI6" s="122"/>
      <c r="AZJ6" s="109"/>
      <c r="AZK6" s="109"/>
      <c r="AZL6" s="109"/>
      <c r="AZM6" s="109"/>
      <c r="AZN6" s="109"/>
      <c r="AZO6" s="109"/>
      <c r="AZP6" s="123"/>
      <c r="AZQ6" s="108"/>
      <c r="AZR6" s="109"/>
      <c r="AZU6" s="105"/>
      <c r="AZY6" s="122"/>
      <c r="AZZ6" s="109"/>
      <c r="BAA6" s="109"/>
      <c r="BAB6" s="109"/>
      <c r="BAC6" s="109"/>
      <c r="BAD6" s="109"/>
      <c r="BAE6" s="109"/>
      <c r="BAF6" s="123"/>
      <c r="BAG6" s="108"/>
      <c r="BAH6" s="109"/>
      <c r="BAK6" s="105"/>
      <c r="BAO6" s="122"/>
      <c r="BAP6" s="109"/>
      <c r="BAQ6" s="109"/>
      <c r="BAR6" s="109"/>
      <c r="BAS6" s="109"/>
      <c r="BAT6" s="109"/>
      <c r="BAU6" s="109"/>
      <c r="BAV6" s="123"/>
      <c r="BAW6" s="108"/>
      <c r="BAX6" s="109"/>
      <c r="BBA6" s="105"/>
      <c r="BBE6" s="122"/>
      <c r="BBF6" s="109"/>
      <c r="BBG6" s="109"/>
      <c r="BBH6" s="109"/>
      <c r="BBI6" s="109"/>
      <c r="BBJ6" s="109"/>
      <c r="BBK6" s="109"/>
      <c r="BBL6" s="123"/>
      <c r="BBM6" s="108"/>
      <c r="BBN6" s="109"/>
      <c r="BBQ6" s="105"/>
      <c r="BBU6" s="122"/>
      <c r="BBV6" s="109"/>
      <c r="BBW6" s="109"/>
      <c r="BBX6" s="109"/>
      <c r="BBY6" s="109"/>
      <c r="BBZ6" s="109"/>
      <c r="BCA6" s="109"/>
      <c r="BCB6" s="123"/>
      <c r="BCC6" s="108"/>
      <c r="BCD6" s="109"/>
      <c r="BCG6" s="105"/>
      <c r="BCK6" s="122"/>
      <c r="BCL6" s="109"/>
      <c r="BCM6" s="109"/>
      <c r="BCN6" s="109"/>
      <c r="BCO6" s="109"/>
      <c r="BCP6" s="109"/>
      <c r="BCQ6" s="109"/>
      <c r="BCR6" s="123"/>
      <c r="BCS6" s="108"/>
      <c r="BCT6" s="109"/>
      <c r="BCW6" s="105"/>
      <c r="BDA6" s="122"/>
      <c r="BDB6" s="109"/>
      <c r="BDC6" s="109"/>
      <c r="BDD6" s="109"/>
      <c r="BDE6" s="109"/>
      <c r="BDF6" s="109"/>
      <c r="BDG6" s="109"/>
      <c r="BDH6" s="123"/>
      <c r="BDI6" s="108"/>
      <c r="BDJ6" s="109"/>
      <c r="BDM6" s="105"/>
      <c r="BDQ6" s="122"/>
      <c r="BDR6" s="109"/>
      <c r="BDS6" s="109"/>
      <c r="BDT6" s="109"/>
      <c r="BDU6" s="109"/>
      <c r="BDV6" s="109"/>
      <c r="BDW6" s="109"/>
      <c r="BDX6" s="123"/>
      <c r="BDY6" s="108"/>
      <c r="BDZ6" s="109"/>
      <c r="BEC6" s="105"/>
      <c r="BEG6" s="122"/>
      <c r="BEH6" s="109"/>
      <c r="BEI6" s="109"/>
      <c r="BEJ6" s="109"/>
      <c r="BEK6" s="109"/>
      <c r="BEL6" s="109"/>
      <c r="BEM6" s="109"/>
      <c r="BEN6" s="123"/>
      <c r="BEO6" s="108"/>
      <c r="BEP6" s="109"/>
      <c r="BES6" s="105"/>
      <c r="BEW6" s="122"/>
      <c r="BEX6" s="109"/>
      <c r="BEY6" s="109"/>
      <c r="BEZ6" s="109"/>
      <c r="BFA6" s="109"/>
      <c r="BFB6" s="109"/>
      <c r="BFC6" s="109"/>
      <c r="BFD6" s="123"/>
      <c r="BFE6" s="108"/>
      <c r="BFF6" s="109"/>
      <c r="BFI6" s="105"/>
      <c r="BFM6" s="122"/>
      <c r="BFN6" s="109"/>
      <c r="BFO6" s="109"/>
      <c r="BFP6" s="109"/>
      <c r="BFQ6" s="109"/>
      <c r="BFR6" s="109"/>
      <c r="BFS6" s="109"/>
      <c r="BFT6" s="123"/>
      <c r="BFU6" s="108"/>
      <c r="BFV6" s="109"/>
      <c r="BFY6" s="105"/>
      <c r="BGC6" s="122"/>
      <c r="BGD6" s="109"/>
      <c r="BGE6" s="109"/>
      <c r="BGF6" s="109"/>
      <c r="BGG6" s="109"/>
      <c r="BGH6" s="109"/>
      <c r="BGI6" s="109"/>
      <c r="BGJ6" s="123"/>
      <c r="BGK6" s="108"/>
      <c r="BGL6" s="109"/>
      <c r="BGO6" s="105"/>
      <c r="BGS6" s="122"/>
      <c r="BGT6" s="109"/>
      <c r="BGU6" s="109"/>
      <c r="BGV6" s="109"/>
      <c r="BGW6" s="109"/>
      <c r="BGX6" s="109"/>
      <c r="BGY6" s="109"/>
      <c r="BGZ6" s="123"/>
      <c r="BHA6" s="108"/>
      <c r="BHB6" s="109"/>
      <c r="BHE6" s="105"/>
      <c r="BHI6" s="122"/>
      <c r="BHJ6" s="109"/>
      <c r="BHK6" s="109"/>
      <c r="BHL6" s="109"/>
      <c r="BHM6" s="109"/>
      <c r="BHN6" s="109"/>
      <c r="BHO6" s="109"/>
      <c r="BHP6" s="123"/>
      <c r="BHQ6" s="108"/>
      <c r="BHR6" s="109"/>
      <c r="BHU6" s="105"/>
      <c r="BHY6" s="122"/>
      <c r="BHZ6" s="109"/>
      <c r="BIA6" s="109"/>
      <c r="BIB6" s="109"/>
      <c r="BIC6" s="109"/>
      <c r="BID6" s="109"/>
      <c r="BIE6" s="109"/>
      <c r="BIF6" s="123"/>
      <c r="BIG6" s="108"/>
      <c r="BIH6" s="109"/>
      <c r="BIK6" s="105"/>
      <c r="BIO6" s="122"/>
      <c r="BIP6" s="109"/>
      <c r="BIQ6" s="109"/>
      <c r="BIR6" s="109"/>
      <c r="BIS6" s="109"/>
      <c r="BIT6" s="109"/>
      <c r="BIU6" s="109"/>
      <c r="BIV6" s="123"/>
      <c r="BIW6" s="108"/>
      <c r="BIX6" s="109"/>
      <c r="BJA6" s="105"/>
      <c r="BJE6" s="122"/>
      <c r="BJF6" s="109"/>
      <c r="BJG6" s="109"/>
      <c r="BJH6" s="109"/>
      <c r="BJI6" s="109"/>
      <c r="BJJ6" s="109"/>
      <c r="BJK6" s="109"/>
      <c r="BJL6" s="123"/>
      <c r="BJM6" s="108"/>
      <c r="BJN6" s="109"/>
      <c r="BJQ6" s="105"/>
      <c r="BJU6" s="122"/>
      <c r="BJV6" s="109"/>
      <c r="BJW6" s="109"/>
      <c r="BJX6" s="109"/>
      <c r="BJY6" s="109"/>
      <c r="BJZ6" s="109"/>
      <c r="BKA6" s="109"/>
      <c r="BKB6" s="123"/>
      <c r="BKC6" s="108"/>
      <c r="BKD6" s="109"/>
      <c r="BKG6" s="105"/>
      <c r="BKK6" s="122"/>
      <c r="BKL6" s="109"/>
      <c r="BKM6" s="109"/>
      <c r="BKN6" s="109"/>
      <c r="BKO6" s="109"/>
      <c r="BKP6" s="109"/>
      <c r="BKQ6" s="109"/>
      <c r="BKR6" s="123"/>
      <c r="BKS6" s="108"/>
      <c r="BKT6" s="109"/>
      <c r="BKW6" s="105"/>
      <c r="BLA6" s="122"/>
      <c r="BLB6" s="109"/>
      <c r="BLC6" s="109"/>
      <c r="BLD6" s="109"/>
      <c r="BLE6" s="109"/>
      <c r="BLF6" s="109"/>
      <c r="BLG6" s="109"/>
      <c r="BLH6" s="123"/>
      <c r="BLI6" s="108"/>
      <c r="BLJ6" s="109"/>
      <c r="BLM6" s="105"/>
      <c r="BLQ6" s="122"/>
      <c r="BLR6" s="109"/>
      <c r="BLS6" s="109"/>
      <c r="BLT6" s="109"/>
      <c r="BLU6" s="109"/>
      <c r="BLV6" s="109"/>
      <c r="BLW6" s="109"/>
      <c r="BLX6" s="123"/>
      <c r="BLY6" s="108"/>
      <c r="BLZ6" s="109"/>
      <c r="BMC6" s="105"/>
      <c r="BMG6" s="122"/>
      <c r="BMH6" s="109"/>
      <c r="BMI6" s="109"/>
      <c r="BMJ6" s="109"/>
      <c r="BMK6" s="109"/>
      <c r="BML6" s="109"/>
      <c r="BMM6" s="109"/>
      <c r="BMN6" s="123"/>
      <c r="BMO6" s="108"/>
      <c r="BMP6" s="109"/>
      <c r="BMS6" s="105"/>
      <c r="BMW6" s="122"/>
      <c r="BMX6" s="109"/>
      <c r="BMY6" s="109"/>
      <c r="BMZ6" s="109"/>
      <c r="BNA6" s="109"/>
      <c r="BNB6" s="109"/>
      <c r="BNC6" s="109"/>
      <c r="BND6" s="123"/>
      <c r="BNE6" s="108"/>
      <c r="BNF6" s="109"/>
      <c r="BNI6" s="105"/>
      <c r="BNM6" s="122"/>
      <c r="BNN6" s="109"/>
      <c r="BNO6" s="109"/>
      <c r="BNP6" s="109"/>
      <c r="BNQ6" s="109"/>
      <c r="BNR6" s="109"/>
      <c r="BNS6" s="109"/>
      <c r="BNT6" s="123"/>
      <c r="BNU6" s="108"/>
      <c r="BNV6" s="109"/>
      <c r="BNY6" s="105"/>
      <c r="BOC6" s="122"/>
      <c r="BOD6" s="109"/>
      <c r="BOE6" s="109"/>
      <c r="BOF6" s="109"/>
      <c r="BOG6" s="109"/>
      <c r="BOH6" s="109"/>
      <c r="BOI6" s="109"/>
      <c r="BOJ6" s="123"/>
      <c r="BOK6" s="108"/>
      <c r="BOL6" s="109"/>
      <c r="BOO6" s="105"/>
      <c r="BOS6" s="122"/>
      <c r="BOT6" s="109"/>
      <c r="BOU6" s="109"/>
      <c r="BOV6" s="109"/>
      <c r="BOW6" s="109"/>
      <c r="BOX6" s="109"/>
      <c r="BOY6" s="109"/>
      <c r="BOZ6" s="123"/>
      <c r="BPA6" s="108"/>
      <c r="BPB6" s="109"/>
      <c r="BPE6" s="105"/>
      <c r="BPI6" s="122"/>
      <c r="BPJ6" s="109"/>
      <c r="BPK6" s="109"/>
      <c r="BPL6" s="109"/>
      <c r="BPM6" s="109"/>
      <c r="BPN6" s="109"/>
      <c r="BPO6" s="109"/>
      <c r="BPP6" s="123"/>
      <c r="BPQ6" s="108"/>
      <c r="BPR6" s="109"/>
      <c r="BPU6" s="105"/>
      <c r="BPY6" s="122"/>
      <c r="BPZ6" s="109"/>
      <c r="BQA6" s="109"/>
      <c r="BQB6" s="109"/>
      <c r="BQC6" s="109"/>
      <c r="BQD6" s="109"/>
      <c r="BQE6" s="109"/>
      <c r="BQF6" s="123"/>
      <c r="BQG6" s="108"/>
      <c r="BQH6" s="109"/>
      <c r="BQK6" s="105"/>
      <c r="BQO6" s="122"/>
      <c r="BQP6" s="109"/>
      <c r="BQQ6" s="109"/>
      <c r="BQR6" s="109"/>
      <c r="BQS6" s="109"/>
      <c r="BQT6" s="109"/>
      <c r="BQU6" s="109"/>
      <c r="BQV6" s="123"/>
      <c r="BQW6" s="108"/>
      <c r="BQX6" s="109"/>
      <c r="BRA6" s="105"/>
      <c r="BRE6" s="122"/>
      <c r="BRF6" s="109"/>
      <c r="BRG6" s="109"/>
      <c r="BRH6" s="109"/>
      <c r="BRI6" s="109"/>
      <c r="BRJ6" s="109"/>
      <c r="BRK6" s="109"/>
      <c r="BRL6" s="123"/>
      <c r="BRM6" s="108"/>
      <c r="BRN6" s="109"/>
      <c r="BRQ6" s="105"/>
      <c r="BRU6" s="122"/>
      <c r="BRV6" s="109"/>
      <c r="BRW6" s="109"/>
      <c r="BRX6" s="109"/>
      <c r="BRY6" s="109"/>
      <c r="BRZ6" s="109"/>
      <c r="BSA6" s="109"/>
      <c r="BSB6" s="123"/>
      <c r="BSC6" s="108"/>
      <c r="BSD6" s="109"/>
      <c r="BSG6" s="105"/>
      <c r="BSK6" s="122"/>
      <c r="BSL6" s="109"/>
      <c r="BSM6" s="109"/>
      <c r="BSN6" s="109"/>
      <c r="BSO6" s="109"/>
      <c r="BSP6" s="109"/>
      <c r="BSQ6" s="109"/>
      <c r="BSR6" s="123"/>
      <c r="BSS6" s="108"/>
      <c r="BST6" s="109"/>
      <c r="BSW6" s="105"/>
      <c r="BTA6" s="122"/>
      <c r="BTB6" s="109"/>
      <c r="BTC6" s="109"/>
      <c r="BTD6" s="109"/>
      <c r="BTE6" s="109"/>
      <c r="BTF6" s="109"/>
      <c r="BTG6" s="109"/>
      <c r="BTH6" s="123"/>
      <c r="BTI6" s="108"/>
      <c r="BTJ6" s="109"/>
      <c r="BTM6" s="105"/>
      <c r="BTQ6" s="122"/>
      <c r="BTR6" s="109"/>
      <c r="BTS6" s="109"/>
      <c r="BTT6" s="109"/>
      <c r="BTU6" s="109"/>
      <c r="BTV6" s="109"/>
      <c r="BTW6" s="109"/>
      <c r="BTX6" s="123"/>
      <c r="BTY6" s="108"/>
      <c r="BTZ6" s="109"/>
      <c r="BUC6" s="105"/>
      <c r="BUG6" s="122"/>
      <c r="BUH6" s="109"/>
      <c r="BUI6" s="109"/>
      <c r="BUJ6" s="109"/>
      <c r="BUK6" s="109"/>
      <c r="BUL6" s="109"/>
      <c r="BUM6" s="109"/>
      <c r="BUN6" s="123"/>
      <c r="BUO6" s="108"/>
      <c r="BUP6" s="109"/>
      <c r="BUS6" s="105"/>
      <c r="BUW6" s="122"/>
      <c r="BUX6" s="109"/>
      <c r="BUY6" s="109"/>
      <c r="BUZ6" s="109"/>
      <c r="BVA6" s="109"/>
      <c r="BVB6" s="109"/>
      <c r="BVC6" s="109"/>
      <c r="BVD6" s="123"/>
      <c r="BVE6" s="108"/>
      <c r="BVF6" s="109"/>
      <c r="BVI6" s="105"/>
      <c r="BVM6" s="122"/>
      <c r="BVN6" s="109"/>
      <c r="BVO6" s="109"/>
      <c r="BVP6" s="109"/>
      <c r="BVQ6" s="109"/>
      <c r="BVR6" s="109"/>
      <c r="BVS6" s="109"/>
      <c r="BVT6" s="123"/>
      <c r="BVU6" s="108"/>
      <c r="BVV6" s="109"/>
      <c r="BVY6" s="105"/>
      <c r="BWC6" s="122"/>
      <c r="BWD6" s="109"/>
      <c r="BWE6" s="109"/>
      <c r="BWF6" s="109"/>
      <c r="BWG6" s="109"/>
      <c r="BWH6" s="109"/>
      <c r="BWI6" s="109"/>
      <c r="BWJ6" s="123"/>
      <c r="BWK6" s="108"/>
      <c r="BWL6" s="109"/>
      <c r="BWO6" s="105"/>
      <c r="BWS6" s="122"/>
      <c r="BWT6" s="109"/>
      <c r="BWU6" s="109"/>
      <c r="BWV6" s="109"/>
      <c r="BWW6" s="109"/>
      <c r="BWX6" s="109"/>
      <c r="BWY6" s="109"/>
      <c r="BWZ6" s="123"/>
      <c r="BXA6" s="108"/>
      <c r="BXB6" s="109"/>
      <c r="BXE6" s="105"/>
      <c r="BXI6" s="122"/>
      <c r="BXJ6" s="109"/>
      <c r="BXK6" s="109"/>
      <c r="BXL6" s="109"/>
      <c r="BXM6" s="109"/>
      <c r="BXN6" s="109"/>
      <c r="BXO6" s="109"/>
      <c r="BXP6" s="123"/>
      <c r="BXQ6" s="108"/>
      <c r="BXR6" s="109"/>
      <c r="BXU6" s="105"/>
      <c r="BXY6" s="122"/>
      <c r="BXZ6" s="109"/>
      <c r="BYA6" s="109"/>
      <c r="BYB6" s="109"/>
      <c r="BYC6" s="109"/>
      <c r="BYD6" s="109"/>
      <c r="BYE6" s="109"/>
      <c r="BYF6" s="123"/>
      <c r="BYG6" s="108"/>
      <c r="BYH6" s="109"/>
      <c r="BYK6" s="105"/>
      <c r="BYO6" s="122"/>
      <c r="BYP6" s="109"/>
      <c r="BYQ6" s="109"/>
      <c r="BYR6" s="109"/>
      <c r="BYS6" s="109"/>
      <c r="BYT6" s="109"/>
      <c r="BYU6" s="109"/>
      <c r="BYV6" s="123"/>
      <c r="BYW6" s="108"/>
      <c r="BYX6" s="109"/>
      <c r="BZA6" s="105"/>
      <c r="BZE6" s="122"/>
      <c r="BZF6" s="109"/>
      <c r="BZG6" s="109"/>
      <c r="BZH6" s="109"/>
      <c r="BZI6" s="109"/>
      <c r="BZJ6" s="109"/>
      <c r="BZK6" s="109"/>
      <c r="BZL6" s="123"/>
      <c r="BZM6" s="108"/>
      <c r="BZN6" s="109"/>
      <c r="BZQ6" s="105"/>
      <c r="BZU6" s="122"/>
      <c r="BZV6" s="109"/>
      <c r="BZW6" s="109"/>
      <c r="BZX6" s="109"/>
      <c r="BZY6" s="109"/>
      <c r="BZZ6" s="109"/>
      <c r="CAA6" s="109"/>
      <c r="CAB6" s="123"/>
      <c r="CAC6" s="108"/>
      <c r="CAD6" s="109"/>
      <c r="CAG6" s="105"/>
      <c r="CAK6" s="122"/>
      <c r="CAL6" s="109"/>
      <c r="CAM6" s="109"/>
      <c r="CAN6" s="109"/>
      <c r="CAO6" s="109"/>
      <c r="CAP6" s="109"/>
      <c r="CAQ6" s="109"/>
      <c r="CAR6" s="123"/>
      <c r="CAS6" s="108"/>
      <c r="CAT6" s="109"/>
      <c r="CAW6" s="105"/>
      <c r="CBA6" s="122"/>
      <c r="CBB6" s="109"/>
      <c r="CBC6" s="109"/>
      <c r="CBD6" s="109"/>
      <c r="CBE6" s="109"/>
      <c r="CBF6" s="109"/>
      <c r="CBG6" s="109"/>
      <c r="CBH6" s="123"/>
      <c r="CBI6" s="108"/>
      <c r="CBJ6" s="109"/>
      <c r="CBM6" s="105"/>
      <c r="CBQ6" s="122"/>
      <c r="CBR6" s="109"/>
      <c r="CBS6" s="109"/>
      <c r="CBT6" s="109"/>
      <c r="CBU6" s="109"/>
      <c r="CBV6" s="109"/>
      <c r="CBW6" s="109"/>
      <c r="CBX6" s="123"/>
      <c r="CBY6" s="108"/>
      <c r="CBZ6" s="109"/>
      <c r="CCC6" s="105"/>
      <c r="CCG6" s="122"/>
      <c r="CCH6" s="109"/>
      <c r="CCI6" s="109"/>
      <c r="CCJ6" s="109"/>
      <c r="CCK6" s="109"/>
      <c r="CCL6" s="109"/>
      <c r="CCM6" s="109"/>
      <c r="CCN6" s="123"/>
      <c r="CCO6" s="108"/>
      <c r="CCP6" s="109"/>
      <c r="CCS6" s="105"/>
      <c r="CCW6" s="122"/>
      <c r="CCX6" s="109"/>
      <c r="CCY6" s="109"/>
      <c r="CCZ6" s="109"/>
      <c r="CDA6" s="109"/>
      <c r="CDB6" s="109"/>
      <c r="CDC6" s="109"/>
      <c r="CDD6" s="123"/>
      <c r="CDE6" s="108"/>
      <c r="CDF6" s="109"/>
      <c r="CDI6" s="105"/>
      <c r="CDM6" s="122"/>
      <c r="CDN6" s="109"/>
      <c r="CDO6" s="109"/>
      <c r="CDP6" s="109"/>
      <c r="CDQ6" s="109"/>
      <c r="CDR6" s="109"/>
      <c r="CDS6" s="109"/>
      <c r="CDT6" s="123"/>
      <c r="CDU6" s="108"/>
      <c r="CDV6" s="109"/>
      <c r="CDY6" s="105"/>
      <c r="CEC6" s="122"/>
      <c r="CED6" s="109"/>
      <c r="CEE6" s="109"/>
      <c r="CEF6" s="109"/>
      <c r="CEG6" s="109"/>
      <c r="CEH6" s="109"/>
      <c r="CEI6" s="109"/>
      <c r="CEJ6" s="123"/>
      <c r="CEK6" s="108"/>
      <c r="CEL6" s="109"/>
      <c r="CEO6" s="105"/>
      <c r="CES6" s="122"/>
      <c r="CET6" s="109"/>
      <c r="CEU6" s="109"/>
      <c r="CEV6" s="109"/>
      <c r="CEW6" s="109"/>
      <c r="CEX6" s="109"/>
      <c r="CEY6" s="109"/>
      <c r="CEZ6" s="123"/>
      <c r="CFA6" s="108"/>
      <c r="CFB6" s="109"/>
      <c r="CFE6" s="105"/>
      <c r="CFI6" s="122"/>
      <c r="CFJ6" s="109"/>
      <c r="CFK6" s="109"/>
      <c r="CFL6" s="109"/>
      <c r="CFM6" s="109"/>
      <c r="CFN6" s="109"/>
      <c r="CFO6" s="109"/>
      <c r="CFP6" s="123"/>
      <c r="CFQ6" s="108"/>
      <c r="CFR6" s="109"/>
      <c r="CFU6" s="105"/>
      <c r="CFY6" s="122"/>
      <c r="CFZ6" s="109"/>
      <c r="CGA6" s="109"/>
      <c r="CGB6" s="109"/>
      <c r="CGC6" s="109"/>
      <c r="CGD6" s="109"/>
      <c r="CGE6" s="109"/>
      <c r="CGF6" s="123"/>
      <c r="CGG6" s="108"/>
      <c r="CGH6" s="109"/>
      <c r="CGK6" s="105"/>
      <c r="CGO6" s="122"/>
      <c r="CGP6" s="109"/>
      <c r="CGQ6" s="109"/>
      <c r="CGR6" s="109"/>
      <c r="CGS6" s="109"/>
      <c r="CGT6" s="109"/>
      <c r="CGU6" s="109"/>
      <c r="CGV6" s="123"/>
      <c r="CGW6" s="108"/>
      <c r="CGX6" s="109"/>
      <c r="CHA6" s="105"/>
      <c r="CHE6" s="122"/>
      <c r="CHF6" s="109"/>
      <c r="CHG6" s="109"/>
      <c r="CHH6" s="109"/>
      <c r="CHI6" s="109"/>
      <c r="CHJ6" s="109"/>
      <c r="CHK6" s="109"/>
      <c r="CHL6" s="123"/>
      <c r="CHM6" s="108"/>
      <c r="CHN6" s="109"/>
      <c r="CHQ6" s="105"/>
      <c r="CHU6" s="122"/>
      <c r="CHV6" s="109"/>
      <c r="CHW6" s="109"/>
      <c r="CHX6" s="109"/>
      <c r="CHY6" s="109"/>
      <c r="CHZ6" s="109"/>
      <c r="CIA6" s="109"/>
      <c r="CIB6" s="123"/>
      <c r="CIC6" s="108"/>
      <c r="CID6" s="109"/>
      <c r="CIG6" s="105"/>
      <c r="CIK6" s="122"/>
      <c r="CIL6" s="109"/>
      <c r="CIM6" s="109"/>
      <c r="CIN6" s="109"/>
      <c r="CIO6" s="109"/>
      <c r="CIP6" s="109"/>
      <c r="CIQ6" s="109"/>
      <c r="CIR6" s="123"/>
      <c r="CIS6" s="108"/>
      <c r="CIT6" s="109"/>
      <c r="CIW6" s="105"/>
      <c r="CJA6" s="122"/>
      <c r="CJB6" s="109"/>
      <c r="CJC6" s="109"/>
      <c r="CJD6" s="109"/>
      <c r="CJE6" s="109"/>
      <c r="CJF6" s="109"/>
      <c r="CJG6" s="109"/>
      <c r="CJH6" s="123"/>
      <c r="CJI6" s="108"/>
      <c r="CJJ6" s="109"/>
      <c r="CJM6" s="105"/>
      <c r="CJQ6" s="122"/>
      <c r="CJR6" s="109"/>
      <c r="CJS6" s="109"/>
      <c r="CJT6" s="109"/>
      <c r="CJU6" s="109"/>
      <c r="CJV6" s="109"/>
      <c r="CJW6" s="109"/>
      <c r="CJX6" s="123"/>
      <c r="CJY6" s="108"/>
      <c r="CJZ6" s="109"/>
      <c r="CKC6" s="105"/>
      <c r="CKG6" s="122"/>
      <c r="CKH6" s="109"/>
      <c r="CKI6" s="109"/>
      <c r="CKJ6" s="109"/>
      <c r="CKK6" s="109"/>
      <c r="CKL6" s="109"/>
      <c r="CKM6" s="109"/>
      <c r="CKN6" s="123"/>
      <c r="CKO6" s="108"/>
      <c r="CKP6" s="109"/>
      <c r="CKS6" s="105"/>
      <c r="CKW6" s="122"/>
      <c r="CKX6" s="109"/>
      <c r="CKY6" s="109"/>
      <c r="CKZ6" s="109"/>
      <c r="CLA6" s="109"/>
      <c r="CLB6" s="109"/>
      <c r="CLC6" s="109"/>
      <c r="CLD6" s="123"/>
      <c r="CLE6" s="108"/>
      <c r="CLF6" s="109"/>
      <c r="CLI6" s="105"/>
      <c r="CLM6" s="122"/>
      <c r="CLN6" s="109"/>
      <c r="CLO6" s="109"/>
      <c r="CLP6" s="109"/>
      <c r="CLQ6" s="109"/>
      <c r="CLR6" s="109"/>
      <c r="CLS6" s="109"/>
      <c r="CLT6" s="123"/>
      <c r="CLU6" s="108"/>
      <c r="CLV6" s="109"/>
      <c r="CLY6" s="105"/>
      <c r="CMC6" s="122"/>
      <c r="CMD6" s="109"/>
      <c r="CME6" s="109"/>
      <c r="CMF6" s="109"/>
      <c r="CMG6" s="109"/>
      <c r="CMH6" s="109"/>
      <c r="CMI6" s="109"/>
      <c r="CMJ6" s="123"/>
      <c r="CMK6" s="108"/>
      <c r="CML6" s="109"/>
      <c r="CMO6" s="105"/>
      <c r="CMS6" s="122"/>
      <c r="CMT6" s="109"/>
      <c r="CMU6" s="109"/>
      <c r="CMV6" s="109"/>
      <c r="CMW6" s="109"/>
      <c r="CMX6" s="109"/>
      <c r="CMY6" s="109"/>
      <c r="CMZ6" s="123"/>
      <c r="CNA6" s="108"/>
      <c r="CNB6" s="109"/>
      <c r="CNE6" s="105"/>
      <c r="CNI6" s="122"/>
      <c r="CNJ6" s="109"/>
      <c r="CNK6" s="109"/>
      <c r="CNL6" s="109"/>
      <c r="CNM6" s="109"/>
      <c r="CNN6" s="109"/>
      <c r="CNO6" s="109"/>
      <c r="CNP6" s="123"/>
      <c r="CNQ6" s="108"/>
      <c r="CNR6" s="109"/>
      <c r="CNU6" s="105"/>
      <c r="CNY6" s="122"/>
      <c r="CNZ6" s="109"/>
      <c r="COA6" s="109"/>
      <c r="COB6" s="109"/>
      <c r="COC6" s="109"/>
      <c r="COD6" s="109"/>
      <c r="COE6" s="109"/>
      <c r="COF6" s="123"/>
      <c r="COG6" s="108"/>
      <c r="COH6" s="109"/>
      <c r="COK6" s="105"/>
      <c r="COO6" s="122"/>
      <c r="COP6" s="109"/>
      <c r="COQ6" s="109"/>
      <c r="COR6" s="109"/>
      <c r="COS6" s="109"/>
      <c r="COT6" s="109"/>
      <c r="COU6" s="109"/>
      <c r="COV6" s="123"/>
      <c r="COW6" s="108"/>
      <c r="COX6" s="109"/>
      <c r="CPA6" s="105"/>
      <c r="CPE6" s="122"/>
      <c r="CPF6" s="109"/>
      <c r="CPG6" s="109"/>
      <c r="CPH6" s="109"/>
      <c r="CPI6" s="109"/>
      <c r="CPJ6" s="109"/>
      <c r="CPK6" s="109"/>
      <c r="CPL6" s="123"/>
      <c r="CPM6" s="108"/>
      <c r="CPN6" s="109"/>
      <c r="CPQ6" s="105"/>
      <c r="CPU6" s="122"/>
      <c r="CPV6" s="109"/>
      <c r="CPW6" s="109"/>
      <c r="CPX6" s="109"/>
      <c r="CPY6" s="109"/>
      <c r="CPZ6" s="109"/>
      <c r="CQA6" s="109"/>
      <c r="CQB6" s="123"/>
      <c r="CQC6" s="108"/>
      <c r="CQD6" s="109"/>
      <c r="CQG6" s="105"/>
      <c r="CQK6" s="122"/>
      <c r="CQL6" s="109"/>
      <c r="CQM6" s="109"/>
      <c r="CQN6" s="109"/>
      <c r="CQO6" s="109"/>
      <c r="CQP6" s="109"/>
      <c r="CQQ6" s="109"/>
      <c r="CQR6" s="123"/>
      <c r="CQS6" s="108"/>
      <c r="CQT6" s="109"/>
      <c r="CQW6" s="105"/>
      <c r="CRA6" s="122"/>
      <c r="CRB6" s="109"/>
      <c r="CRC6" s="109"/>
      <c r="CRD6" s="109"/>
      <c r="CRE6" s="109"/>
      <c r="CRF6" s="109"/>
      <c r="CRG6" s="109"/>
      <c r="CRH6" s="123"/>
      <c r="CRI6" s="108"/>
      <c r="CRJ6" s="109"/>
      <c r="CRM6" s="105"/>
      <c r="CRQ6" s="122"/>
      <c r="CRR6" s="109"/>
      <c r="CRS6" s="109"/>
      <c r="CRT6" s="109"/>
      <c r="CRU6" s="109"/>
      <c r="CRV6" s="109"/>
      <c r="CRW6" s="109"/>
      <c r="CRX6" s="123"/>
      <c r="CRY6" s="108"/>
      <c r="CRZ6" s="109"/>
      <c r="CSC6" s="105"/>
      <c r="CSG6" s="122"/>
      <c r="CSH6" s="109"/>
      <c r="CSI6" s="109"/>
      <c r="CSJ6" s="109"/>
      <c r="CSK6" s="109"/>
      <c r="CSL6" s="109"/>
      <c r="CSM6" s="109"/>
      <c r="CSN6" s="123"/>
      <c r="CSO6" s="108"/>
      <c r="CSP6" s="109"/>
      <c r="CSS6" s="105"/>
      <c r="CSW6" s="122"/>
      <c r="CSX6" s="109"/>
      <c r="CSY6" s="109"/>
      <c r="CSZ6" s="109"/>
      <c r="CTA6" s="109"/>
      <c r="CTB6" s="109"/>
      <c r="CTC6" s="109"/>
      <c r="CTD6" s="123"/>
      <c r="CTE6" s="108"/>
      <c r="CTF6" s="109"/>
      <c r="CTI6" s="105"/>
      <c r="CTM6" s="122"/>
      <c r="CTN6" s="109"/>
      <c r="CTO6" s="109"/>
      <c r="CTP6" s="109"/>
      <c r="CTQ6" s="109"/>
      <c r="CTR6" s="109"/>
      <c r="CTS6" s="109"/>
      <c r="CTT6" s="123"/>
      <c r="CTU6" s="108"/>
      <c r="CTV6" s="109"/>
      <c r="CTY6" s="105"/>
      <c r="CUC6" s="122"/>
      <c r="CUD6" s="109"/>
      <c r="CUE6" s="109"/>
      <c r="CUF6" s="109"/>
      <c r="CUG6" s="109"/>
      <c r="CUH6" s="109"/>
      <c r="CUI6" s="109"/>
      <c r="CUJ6" s="123"/>
      <c r="CUK6" s="108"/>
      <c r="CUL6" s="109"/>
      <c r="CUO6" s="105"/>
      <c r="CUS6" s="122"/>
      <c r="CUT6" s="109"/>
      <c r="CUU6" s="109"/>
      <c r="CUV6" s="109"/>
      <c r="CUW6" s="109"/>
      <c r="CUX6" s="109"/>
      <c r="CUY6" s="109"/>
      <c r="CUZ6" s="123"/>
      <c r="CVA6" s="108"/>
      <c r="CVB6" s="109"/>
      <c r="CVE6" s="105"/>
      <c r="CVI6" s="122"/>
      <c r="CVJ6" s="109"/>
      <c r="CVK6" s="109"/>
      <c r="CVL6" s="109"/>
      <c r="CVM6" s="109"/>
      <c r="CVN6" s="109"/>
      <c r="CVO6" s="109"/>
      <c r="CVP6" s="123"/>
      <c r="CVQ6" s="108"/>
      <c r="CVR6" s="109"/>
      <c r="CVU6" s="105"/>
      <c r="CVY6" s="122"/>
      <c r="CVZ6" s="109"/>
      <c r="CWA6" s="109"/>
      <c r="CWB6" s="109"/>
      <c r="CWC6" s="109"/>
      <c r="CWD6" s="109"/>
      <c r="CWE6" s="109"/>
      <c r="CWF6" s="123"/>
      <c r="CWG6" s="108"/>
      <c r="CWH6" s="109"/>
      <c r="CWK6" s="105"/>
      <c r="CWO6" s="122"/>
      <c r="CWP6" s="109"/>
      <c r="CWQ6" s="109"/>
      <c r="CWR6" s="109"/>
      <c r="CWS6" s="109"/>
      <c r="CWT6" s="109"/>
      <c r="CWU6" s="109"/>
      <c r="CWV6" s="123"/>
      <c r="CWW6" s="108"/>
      <c r="CWX6" s="109"/>
      <c r="CXA6" s="105"/>
      <c r="CXE6" s="122"/>
      <c r="CXF6" s="109"/>
      <c r="CXG6" s="109"/>
      <c r="CXH6" s="109"/>
      <c r="CXI6" s="109"/>
      <c r="CXJ6" s="109"/>
      <c r="CXK6" s="109"/>
      <c r="CXL6" s="123"/>
      <c r="CXM6" s="108"/>
      <c r="CXN6" s="109"/>
      <c r="CXQ6" s="105"/>
      <c r="CXU6" s="122"/>
      <c r="CXV6" s="109"/>
      <c r="CXW6" s="109"/>
      <c r="CXX6" s="109"/>
      <c r="CXY6" s="109"/>
      <c r="CXZ6" s="109"/>
      <c r="CYA6" s="109"/>
      <c r="CYB6" s="123"/>
      <c r="CYC6" s="108"/>
      <c r="CYD6" s="109"/>
      <c r="CYG6" s="105"/>
      <c r="CYK6" s="122"/>
      <c r="CYL6" s="109"/>
      <c r="CYM6" s="109"/>
      <c r="CYN6" s="109"/>
      <c r="CYO6" s="109"/>
      <c r="CYP6" s="109"/>
      <c r="CYQ6" s="109"/>
      <c r="CYR6" s="123"/>
      <c r="CYS6" s="108"/>
      <c r="CYT6" s="109"/>
      <c r="CYW6" s="105"/>
      <c r="CZA6" s="122"/>
      <c r="CZB6" s="109"/>
      <c r="CZC6" s="109"/>
      <c r="CZD6" s="109"/>
      <c r="CZE6" s="109"/>
      <c r="CZF6" s="109"/>
      <c r="CZG6" s="109"/>
      <c r="CZH6" s="123"/>
      <c r="CZI6" s="108"/>
      <c r="CZJ6" s="109"/>
      <c r="CZM6" s="105"/>
      <c r="CZQ6" s="122"/>
      <c r="CZR6" s="109"/>
      <c r="CZS6" s="109"/>
      <c r="CZT6" s="109"/>
      <c r="CZU6" s="109"/>
      <c r="CZV6" s="109"/>
      <c r="CZW6" s="109"/>
      <c r="CZX6" s="123"/>
      <c r="CZY6" s="108"/>
      <c r="CZZ6" s="109"/>
      <c r="DAC6" s="105"/>
      <c r="DAG6" s="122"/>
      <c r="DAH6" s="109"/>
      <c r="DAI6" s="109"/>
      <c r="DAJ6" s="109"/>
      <c r="DAK6" s="109"/>
      <c r="DAL6" s="109"/>
      <c r="DAM6" s="109"/>
      <c r="DAN6" s="123"/>
      <c r="DAO6" s="108"/>
      <c r="DAP6" s="109"/>
      <c r="DAS6" s="105"/>
      <c r="DAW6" s="122"/>
      <c r="DAX6" s="109"/>
      <c r="DAY6" s="109"/>
      <c r="DAZ6" s="109"/>
      <c r="DBA6" s="109"/>
      <c r="DBB6" s="109"/>
      <c r="DBC6" s="109"/>
      <c r="DBD6" s="123"/>
      <c r="DBE6" s="108"/>
      <c r="DBF6" s="109"/>
      <c r="DBI6" s="105"/>
      <c r="DBM6" s="122"/>
      <c r="DBN6" s="109"/>
      <c r="DBO6" s="109"/>
      <c r="DBP6" s="109"/>
      <c r="DBQ6" s="109"/>
      <c r="DBR6" s="109"/>
      <c r="DBS6" s="109"/>
      <c r="DBT6" s="123"/>
      <c r="DBU6" s="108"/>
      <c r="DBV6" s="109"/>
      <c r="DBY6" s="105"/>
      <c r="DCC6" s="122"/>
      <c r="DCD6" s="109"/>
      <c r="DCE6" s="109"/>
      <c r="DCF6" s="109"/>
      <c r="DCG6" s="109"/>
      <c r="DCH6" s="109"/>
      <c r="DCI6" s="109"/>
      <c r="DCJ6" s="123"/>
      <c r="DCK6" s="108"/>
      <c r="DCL6" s="109"/>
      <c r="DCO6" s="105"/>
      <c r="DCS6" s="122"/>
      <c r="DCT6" s="109"/>
      <c r="DCU6" s="109"/>
      <c r="DCV6" s="109"/>
      <c r="DCW6" s="109"/>
      <c r="DCX6" s="109"/>
      <c r="DCY6" s="109"/>
      <c r="DCZ6" s="123"/>
      <c r="DDA6" s="108"/>
      <c r="DDB6" s="109"/>
      <c r="DDE6" s="105"/>
      <c r="DDI6" s="122"/>
      <c r="DDJ6" s="109"/>
      <c r="DDK6" s="109"/>
      <c r="DDL6" s="109"/>
      <c r="DDM6" s="109"/>
      <c r="DDN6" s="109"/>
      <c r="DDO6" s="109"/>
      <c r="DDP6" s="123"/>
      <c r="DDQ6" s="108"/>
      <c r="DDR6" s="109"/>
      <c r="DDU6" s="105"/>
      <c r="DDY6" s="122"/>
      <c r="DDZ6" s="109"/>
      <c r="DEA6" s="109"/>
      <c r="DEB6" s="109"/>
      <c r="DEC6" s="109"/>
      <c r="DED6" s="109"/>
      <c r="DEE6" s="109"/>
      <c r="DEF6" s="123"/>
      <c r="DEG6" s="108"/>
      <c r="DEH6" s="109"/>
      <c r="DEK6" s="105"/>
      <c r="DEO6" s="122"/>
      <c r="DEP6" s="109"/>
      <c r="DEQ6" s="109"/>
      <c r="DER6" s="109"/>
      <c r="DES6" s="109"/>
      <c r="DET6" s="109"/>
      <c r="DEU6" s="109"/>
      <c r="DEV6" s="123"/>
      <c r="DEW6" s="108"/>
      <c r="DEX6" s="109"/>
      <c r="DFA6" s="105"/>
      <c r="DFE6" s="122"/>
      <c r="DFF6" s="109"/>
      <c r="DFG6" s="109"/>
      <c r="DFH6" s="109"/>
      <c r="DFI6" s="109"/>
      <c r="DFJ6" s="109"/>
      <c r="DFK6" s="109"/>
      <c r="DFL6" s="123"/>
      <c r="DFM6" s="108"/>
      <c r="DFN6" s="109"/>
      <c r="DFQ6" s="105"/>
      <c r="DFU6" s="122"/>
      <c r="DFV6" s="109"/>
      <c r="DFW6" s="109"/>
      <c r="DFX6" s="109"/>
      <c r="DFY6" s="109"/>
      <c r="DFZ6" s="109"/>
      <c r="DGA6" s="109"/>
      <c r="DGB6" s="123"/>
      <c r="DGC6" s="108"/>
      <c r="DGD6" s="109"/>
      <c r="DGG6" s="105"/>
      <c r="DGK6" s="122"/>
      <c r="DGL6" s="109"/>
      <c r="DGM6" s="109"/>
      <c r="DGN6" s="109"/>
      <c r="DGO6" s="109"/>
      <c r="DGP6" s="109"/>
      <c r="DGQ6" s="109"/>
      <c r="DGR6" s="123"/>
      <c r="DGS6" s="108"/>
      <c r="DGT6" s="109"/>
      <c r="DGW6" s="105"/>
      <c r="DHA6" s="122"/>
      <c r="DHB6" s="109"/>
      <c r="DHC6" s="109"/>
      <c r="DHD6" s="109"/>
      <c r="DHE6" s="109"/>
      <c r="DHF6" s="109"/>
      <c r="DHG6" s="109"/>
      <c r="DHH6" s="123"/>
      <c r="DHI6" s="108"/>
      <c r="DHJ6" s="109"/>
      <c r="DHM6" s="105"/>
      <c r="DHQ6" s="122"/>
      <c r="DHR6" s="109"/>
      <c r="DHS6" s="109"/>
      <c r="DHT6" s="109"/>
      <c r="DHU6" s="109"/>
      <c r="DHV6" s="109"/>
      <c r="DHW6" s="109"/>
      <c r="DHX6" s="123"/>
      <c r="DHY6" s="108"/>
      <c r="DHZ6" s="109"/>
      <c r="DIC6" s="105"/>
      <c r="DIG6" s="122"/>
      <c r="DIH6" s="109"/>
      <c r="DII6" s="109"/>
      <c r="DIJ6" s="109"/>
      <c r="DIK6" s="109"/>
      <c r="DIL6" s="109"/>
      <c r="DIM6" s="109"/>
      <c r="DIN6" s="123"/>
      <c r="DIO6" s="108"/>
      <c r="DIP6" s="109"/>
      <c r="DIS6" s="105"/>
      <c r="DIW6" s="122"/>
      <c r="DIX6" s="109"/>
      <c r="DIY6" s="109"/>
      <c r="DIZ6" s="109"/>
      <c r="DJA6" s="109"/>
      <c r="DJB6" s="109"/>
      <c r="DJC6" s="109"/>
      <c r="DJD6" s="123"/>
      <c r="DJE6" s="108"/>
      <c r="DJF6" s="109"/>
      <c r="DJI6" s="105"/>
      <c r="DJM6" s="122"/>
      <c r="DJN6" s="109"/>
      <c r="DJO6" s="109"/>
      <c r="DJP6" s="109"/>
      <c r="DJQ6" s="109"/>
      <c r="DJR6" s="109"/>
      <c r="DJS6" s="109"/>
      <c r="DJT6" s="123"/>
      <c r="DJU6" s="108"/>
      <c r="DJV6" s="109"/>
      <c r="DJY6" s="105"/>
      <c r="DKC6" s="122"/>
      <c r="DKD6" s="109"/>
      <c r="DKE6" s="109"/>
      <c r="DKF6" s="109"/>
      <c r="DKG6" s="109"/>
      <c r="DKH6" s="109"/>
      <c r="DKI6" s="109"/>
      <c r="DKJ6" s="123"/>
      <c r="DKK6" s="108"/>
      <c r="DKL6" s="109"/>
      <c r="DKO6" s="105"/>
      <c r="DKS6" s="122"/>
      <c r="DKT6" s="109"/>
      <c r="DKU6" s="109"/>
      <c r="DKV6" s="109"/>
      <c r="DKW6" s="109"/>
      <c r="DKX6" s="109"/>
      <c r="DKY6" s="109"/>
      <c r="DKZ6" s="123"/>
      <c r="DLA6" s="108"/>
      <c r="DLB6" s="109"/>
      <c r="DLE6" s="105"/>
      <c r="DLI6" s="122"/>
      <c r="DLJ6" s="109"/>
      <c r="DLK6" s="109"/>
      <c r="DLL6" s="109"/>
      <c r="DLM6" s="109"/>
      <c r="DLN6" s="109"/>
      <c r="DLO6" s="109"/>
      <c r="DLP6" s="123"/>
      <c r="DLQ6" s="108"/>
      <c r="DLR6" s="109"/>
      <c r="DLU6" s="105"/>
      <c r="DLY6" s="122"/>
      <c r="DLZ6" s="109"/>
      <c r="DMA6" s="109"/>
      <c r="DMB6" s="109"/>
      <c r="DMC6" s="109"/>
      <c r="DMD6" s="109"/>
      <c r="DME6" s="109"/>
      <c r="DMF6" s="123"/>
      <c r="DMG6" s="108"/>
      <c r="DMH6" s="109"/>
      <c r="DMK6" s="105"/>
      <c r="DMO6" s="122"/>
      <c r="DMP6" s="109"/>
      <c r="DMQ6" s="109"/>
      <c r="DMR6" s="109"/>
      <c r="DMS6" s="109"/>
      <c r="DMT6" s="109"/>
      <c r="DMU6" s="109"/>
      <c r="DMV6" s="123"/>
      <c r="DMW6" s="108"/>
      <c r="DMX6" s="109"/>
      <c r="DNA6" s="105"/>
      <c r="DNE6" s="122"/>
      <c r="DNF6" s="109"/>
      <c r="DNG6" s="109"/>
      <c r="DNH6" s="109"/>
      <c r="DNI6" s="109"/>
      <c r="DNJ6" s="109"/>
      <c r="DNK6" s="109"/>
      <c r="DNL6" s="123"/>
      <c r="DNM6" s="108"/>
      <c r="DNN6" s="109"/>
      <c r="DNQ6" s="105"/>
      <c r="DNU6" s="122"/>
      <c r="DNV6" s="109"/>
      <c r="DNW6" s="109"/>
      <c r="DNX6" s="109"/>
      <c r="DNY6" s="109"/>
      <c r="DNZ6" s="109"/>
      <c r="DOA6" s="109"/>
      <c r="DOB6" s="123"/>
      <c r="DOC6" s="108"/>
      <c r="DOD6" s="109"/>
      <c r="DOG6" s="105"/>
      <c r="DOK6" s="122"/>
      <c r="DOL6" s="109"/>
      <c r="DOM6" s="109"/>
      <c r="DON6" s="109"/>
      <c r="DOO6" s="109"/>
      <c r="DOP6" s="109"/>
      <c r="DOQ6" s="109"/>
      <c r="DOR6" s="123"/>
      <c r="DOS6" s="108"/>
      <c r="DOT6" s="109"/>
      <c r="DOW6" s="105"/>
      <c r="DPA6" s="122"/>
      <c r="DPB6" s="109"/>
      <c r="DPC6" s="109"/>
      <c r="DPD6" s="109"/>
      <c r="DPE6" s="109"/>
      <c r="DPF6" s="109"/>
      <c r="DPG6" s="109"/>
      <c r="DPH6" s="123"/>
      <c r="DPI6" s="108"/>
      <c r="DPJ6" s="109"/>
      <c r="DPM6" s="105"/>
      <c r="DPQ6" s="122"/>
      <c r="DPR6" s="109"/>
      <c r="DPS6" s="109"/>
      <c r="DPT6" s="109"/>
      <c r="DPU6" s="109"/>
      <c r="DPV6" s="109"/>
      <c r="DPW6" s="109"/>
      <c r="DPX6" s="123"/>
      <c r="DPY6" s="108"/>
      <c r="DPZ6" s="109"/>
      <c r="DQC6" s="105"/>
      <c r="DQG6" s="122"/>
      <c r="DQH6" s="109"/>
      <c r="DQI6" s="109"/>
      <c r="DQJ6" s="109"/>
      <c r="DQK6" s="109"/>
      <c r="DQL6" s="109"/>
      <c r="DQM6" s="109"/>
      <c r="DQN6" s="123"/>
      <c r="DQO6" s="108"/>
      <c r="DQP6" s="109"/>
      <c r="DQS6" s="105"/>
      <c r="DQW6" s="122"/>
      <c r="DQX6" s="109"/>
      <c r="DQY6" s="109"/>
      <c r="DQZ6" s="109"/>
      <c r="DRA6" s="109"/>
      <c r="DRB6" s="109"/>
      <c r="DRC6" s="109"/>
      <c r="DRD6" s="123"/>
      <c r="DRE6" s="108"/>
      <c r="DRF6" s="109"/>
      <c r="DRI6" s="105"/>
      <c r="DRM6" s="122"/>
      <c r="DRN6" s="109"/>
      <c r="DRO6" s="109"/>
      <c r="DRP6" s="109"/>
      <c r="DRQ6" s="109"/>
      <c r="DRR6" s="109"/>
      <c r="DRS6" s="109"/>
      <c r="DRT6" s="123"/>
      <c r="DRU6" s="108"/>
      <c r="DRV6" s="109"/>
      <c r="DRY6" s="105"/>
      <c r="DSC6" s="122"/>
      <c r="DSD6" s="109"/>
      <c r="DSE6" s="109"/>
      <c r="DSF6" s="109"/>
      <c r="DSG6" s="109"/>
      <c r="DSH6" s="109"/>
      <c r="DSI6" s="109"/>
      <c r="DSJ6" s="123"/>
      <c r="DSK6" s="108"/>
      <c r="DSL6" s="109"/>
      <c r="DSO6" s="105"/>
      <c r="DSS6" s="122"/>
      <c r="DST6" s="109"/>
      <c r="DSU6" s="109"/>
      <c r="DSV6" s="109"/>
      <c r="DSW6" s="109"/>
      <c r="DSX6" s="109"/>
      <c r="DSY6" s="109"/>
      <c r="DSZ6" s="123"/>
      <c r="DTA6" s="108"/>
      <c r="DTB6" s="109"/>
      <c r="DTE6" s="105"/>
      <c r="DTI6" s="122"/>
      <c r="DTJ6" s="109"/>
      <c r="DTK6" s="109"/>
      <c r="DTL6" s="109"/>
      <c r="DTM6" s="109"/>
      <c r="DTN6" s="109"/>
      <c r="DTO6" s="109"/>
      <c r="DTP6" s="123"/>
      <c r="DTQ6" s="108"/>
      <c r="DTR6" s="109"/>
      <c r="DTU6" s="105"/>
      <c r="DTY6" s="122"/>
      <c r="DTZ6" s="109"/>
      <c r="DUA6" s="109"/>
      <c r="DUB6" s="109"/>
      <c r="DUC6" s="109"/>
      <c r="DUD6" s="109"/>
      <c r="DUE6" s="109"/>
      <c r="DUF6" s="123"/>
      <c r="DUG6" s="108"/>
      <c r="DUH6" s="109"/>
      <c r="DUK6" s="105"/>
      <c r="DUO6" s="122"/>
      <c r="DUP6" s="109"/>
      <c r="DUQ6" s="109"/>
      <c r="DUR6" s="109"/>
      <c r="DUS6" s="109"/>
      <c r="DUT6" s="109"/>
      <c r="DUU6" s="109"/>
      <c r="DUV6" s="123"/>
      <c r="DUW6" s="108"/>
      <c r="DUX6" s="109"/>
      <c r="DVA6" s="105"/>
      <c r="DVE6" s="122"/>
      <c r="DVF6" s="109"/>
      <c r="DVG6" s="109"/>
      <c r="DVH6" s="109"/>
      <c r="DVI6" s="109"/>
      <c r="DVJ6" s="109"/>
      <c r="DVK6" s="109"/>
      <c r="DVL6" s="123"/>
      <c r="DVM6" s="108"/>
      <c r="DVN6" s="109"/>
      <c r="DVQ6" s="105"/>
      <c r="DVU6" s="122"/>
      <c r="DVV6" s="109"/>
      <c r="DVW6" s="109"/>
      <c r="DVX6" s="109"/>
      <c r="DVY6" s="109"/>
      <c r="DVZ6" s="109"/>
      <c r="DWA6" s="109"/>
      <c r="DWB6" s="123"/>
      <c r="DWC6" s="108"/>
      <c r="DWD6" s="109"/>
      <c r="DWG6" s="105"/>
      <c r="DWK6" s="122"/>
      <c r="DWL6" s="109"/>
      <c r="DWM6" s="109"/>
      <c r="DWN6" s="109"/>
      <c r="DWO6" s="109"/>
      <c r="DWP6" s="109"/>
      <c r="DWQ6" s="109"/>
      <c r="DWR6" s="123"/>
      <c r="DWS6" s="108"/>
      <c r="DWT6" s="109"/>
      <c r="DWW6" s="105"/>
      <c r="DXA6" s="122"/>
      <c r="DXB6" s="109"/>
      <c r="DXC6" s="109"/>
      <c r="DXD6" s="109"/>
      <c r="DXE6" s="109"/>
      <c r="DXF6" s="109"/>
      <c r="DXG6" s="109"/>
      <c r="DXH6" s="123"/>
      <c r="DXI6" s="108"/>
      <c r="DXJ6" s="109"/>
      <c r="DXM6" s="105"/>
      <c r="DXQ6" s="122"/>
      <c r="DXR6" s="109"/>
      <c r="DXS6" s="109"/>
      <c r="DXT6" s="109"/>
      <c r="DXU6" s="109"/>
      <c r="DXV6" s="109"/>
      <c r="DXW6" s="109"/>
      <c r="DXX6" s="123"/>
      <c r="DXY6" s="108"/>
      <c r="DXZ6" s="109"/>
      <c r="DYC6" s="105"/>
      <c r="DYG6" s="122"/>
      <c r="DYH6" s="109"/>
      <c r="DYI6" s="109"/>
      <c r="DYJ6" s="109"/>
      <c r="DYK6" s="109"/>
      <c r="DYL6" s="109"/>
      <c r="DYM6" s="109"/>
      <c r="DYN6" s="123"/>
      <c r="DYO6" s="108"/>
      <c r="DYP6" s="109"/>
      <c r="DYS6" s="105"/>
      <c r="DYW6" s="122"/>
      <c r="DYX6" s="109"/>
      <c r="DYY6" s="109"/>
      <c r="DYZ6" s="109"/>
      <c r="DZA6" s="109"/>
      <c r="DZB6" s="109"/>
      <c r="DZC6" s="109"/>
      <c r="DZD6" s="123"/>
      <c r="DZE6" s="108"/>
      <c r="DZF6" s="109"/>
      <c r="DZI6" s="105"/>
      <c r="DZM6" s="122"/>
      <c r="DZN6" s="109"/>
      <c r="DZO6" s="109"/>
      <c r="DZP6" s="109"/>
      <c r="DZQ6" s="109"/>
      <c r="DZR6" s="109"/>
      <c r="DZS6" s="109"/>
      <c r="DZT6" s="123"/>
      <c r="DZU6" s="108"/>
      <c r="DZV6" s="109"/>
      <c r="DZY6" s="105"/>
      <c r="EAC6" s="122"/>
      <c r="EAD6" s="109"/>
      <c r="EAE6" s="109"/>
      <c r="EAF6" s="109"/>
      <c r="EAG6" s="109"/>
      <c r="EAH6" s="109"/>
      <c r="EAI6" s="109"/>
      <c r="EAJ6" s="123"/>
      <c r="EAK6" s="108"/>
      <c r="EAL6" s="109"/>
      <c r="EAO6" s="105"/>
      <c r="EAS6" s="122"/>
      <c r="EAT6" s="109"/>
      <c r="EAU6" s="109"/>
      <c r="EAV6" s="109"/>
      <c r="EAW6" s="109"/>
      <c r="EAX6" s="109"/>
      <c r="EAY6" s="109"/>
      <c r="EAZ6" s="123"/>
      <c r="EBA6" s="108"/>
      <c r="EBB6" s="109"/>
      <c r="EBE6" s="105"/>
      <c r="EBI6" s="122"/>
      <c r="EBJ6" s="109"/>
      <c r="EBK6" s="109"/>
      <c r="EBL6" s="109"/>
      <c r="EBM6" s="109"/>
      <c r="EBN6" s="109"/>
      <c r="EBO6" s="109"/>
      <c r="EBP6" s="123"/>
      <c r="EBQ6" s="108"/>
      <c r="EBR6" s="109"/>
      <c r="EBU6" s="105"/>
      <c r="EBY6" s="122"/>
      <c r="EBZ6" s="109"/>
      <c r="ECA6" s="109"/>
      <c r="ECB6" s="109"/>
      <c r="ECC6" s="109"/>
      <c r="ECD6" s="109"/>
      <c r="ECE6" s="109"/>
      <c r="ECF6" s="123"/>
      <c r="ECG6" s="108"/>
      <c r="ECH6" s="109"/>
      <c r="ECK6" s="105"/>
      <c r="ECO6" s="122"/>
      <c r="ECP6" s="109"/>
      <c r="ECQ6" s="109"/>
      <c r="ECR6" s="109"/>
      <c r="ECS6" s="109"/>
      <c r="ECT6" s="109"/>
      <c r="ECU6" s="109"/>
      <c r="ECV6" s="123"/>
      <c r="ECW6" s="108"/>
      <c r="ECX6" s="109"/>
      <c r="EDA6" s="105"/>
      <c r="EDE6" s="122"/>
      <c r="EDF6" s="109"/>
      <c r="EDG6" s="109"/>
      <c r="EDH6" s="109"/>
      <c r="EDI6" s="109"/>
      <c r="EDJ6" s="109"/>
      <c r="EDK6" s="109"/>
      <c r="EDL6" s="123"/>
      <c r="EDM6" s="108"/>
      <c r="EDN6" s="109"/>
      <c r="EDQ6" s="105"/>
      <c r="EDU6" s="122"/>
      <c r="EDV6" s="109"/>
      <c r="EDW6" s="109"/>
      <c r="EDX6" s="109"/>
      <c r="EDY6" s="109"/>
      <c r="EDZ6" s="109"/>
      <c r="EEA6" s="109"/>
      <c r="EEB6" s="123"/>
      <c r="EEC6" s="108"/>
      <c r="EED6" s="109"/>
      <c r="EEG6" s="105"/>
      <c r="EEK6" s="122"/>
      <c r="EEL6" s="109"/>
      <c r="EEM6" s="109"/>
      <c r="EEN6" s="109"/>
      <c r="EEO6" s="109"/>
      <c r="EEP6" s="109"/>
      <c r="EEQ6" s="109"/>
      <c r="EER6" s="123"/>
      <c r="EES6" s="108"/>
      <c r="EET6" s="109"/>
      <c r="EEW6" s="105"/>
      <c r="EFA6" s="122"/>
      <c r="EFB6" s="109"/>
      <c r="EFC6" s="109"/>
      <c r="EFD6" s="109"/>
      <c r="EFE6" s="109"/>
      <c r="EFF6" s="109"/>
      <c r="EFG6" s="109"/>
      <c r="EFH6" s="123"/>
      <c r="EFI6" s="108"/>
      <c r="EFJ6" s="109"/>
      <c r="EFM6" s="105"/>
      <c r="EFQ6" s="122"/>
      <c r="EFR6" s="109"/>
      <c r="EFS6" s="109"/>
      <c r="EFT6" s="109"/>
      <c r="EFU6" s="109"/>
      <c r="EFV6" s="109"/>
      <c r="EFW6" s="109"/>
      <c r="EFX6" s="123"/>
      <c r="EFY6" s="108"/>
      <c r="EFZ6" s="109"/>
      <c r="EGC6" s="105"/>
      <c r="EGG6" s="122"/>
      <c r="EGH6" s="109"/>
      <c r="EGI6" s="109"/>
      <c r="EGJ6" s="109"/>
      <c r="EGK6" s="109"/>
      <c r="EGL6" s="109"/>
      <c r="EGM6" s="109"/>
      <c r="EGN6" s="123"/>
      <c r="EGO6" s="108"/>
      <c r="EGP6" s="109"/>
      <c r="EGS6" s="105"/>
      <c r="EGW6" s="122"/>
      <c r="EGX6" s="109"/>
      <c r="EGY6" s="109"/>
      <c r="EGZ6" s="109"/>
      <c r="EHA6" s="109"/>
      <c r="EHB6" s="109"/>
      <c r="EHC6" s="109"/>
      <c r="EHD6" s="123"/>
      <c r="EHE6" s="108"/>
      <c r="EHF6" s="109"/>
      <c r="EHI6" s="105"/>
      <c r="EHM6" s="122"/>
      <c r="EHN6" s="109"/>
      <c r="EHO6" s="109"/>
      <c r="EHP6" s="109"/>
      <c r="EHQ6" s="109"/>
      <c r="EHR6" s="109"/>
      <c r="EHS6" s="109"/>
      <c r="EHT6" s="123"/>
      <c r="EHU6" s="108"/>
      <c r="EHV6" s="109"/>
      <c r="EHY6" s="105"/>
      <c r="EIC6" s="122"/>
      <c r="EID6" s="109"/>
      <c r="EIE6" s="109"/>
      <c r="EIF6" s="109"/>
      <c r="EIG6" s="109"/>
      <c r="EIH6" s="109"/>
      <c r="EII6" s="109"/>
      <c r="EIJ6" s="123"/>
      <c r="EIK6" s="108"/>
      <c r="EIL6" s="109"/>
      <c r="EIO6" s="105"/>
      <c r="EIS6" s="122"/>
      <c r="EIT6" s="109"/>
      <c r="EIU6" s="109"/>
      <c r="EIV6" s="109"/>
      <c r="EIW6" s="109"/>
      <c r="EIX6" s="109"/>
      <c r="EIY6" s="109"/>
      <c r="EIZ6" s="123"/>
      <c r="EJA6" s="108"/>
      <c r="EJB6" s="109"/>
      <c r="EJE6" s="105"/>
      <c r="EJI6" s="122"/>
      <c r="EJJ6" s="109"/>
      <c r="EJK6" s="109"/>
      <c r="EJL6" s="109"/>
      <c r="EJM6" s="109"/>
      <c r="EJN6" s="109"/>
      <c r="EJO6" s="109"/>
      <c r="EJP6" s="123"/>
      <c r="EJQ6" s="108"/>
      <c r="EJR6" s="109"/>
      <c r="EJU6" s="105"/>
      <c r="EJY6" s="122"/>
      <c r="EJZ6" s="109"/>
      <c r="EKA6" s="109"/>
      <c r="EKB6" s="109"/>
      <c r="EKC6" s="109"/>
      <c r="EKD6" s="109"/>
      <c r="EKE6" s="109"/>
      <c r="EKF6" s="123"/>
      <c r="EKG6" s="108"/>
      <c r="EKH6" s="109"/>
      <c r="EKK6" s="105"/>
      <c r="EKO6" s="122"/>
      <c r="EKP6" s="109"/>
      <c r="EKQ6" s="109"/>
      <c r="EKR6" s="109"/>
      <c r="EKS6" s="109"/>
      <c r="EKT6" s="109"/>
      <c r="EKU6" s="109"/>
      <c r="EKV6" s="123"/>
      <c r="EKW6" s="108"/>
      <c r="EKX6" s="109"/>
      <c r="ELA6" s="105"/>
      <c r="ELE6" s="122"/>
      <c r="ELF6" s="109"/>
      <c r="ELG6" s="109"/>
      <c r="ELH6" s="109"/>
      <c r="ELI6" s="109"/>
      <c r="ELJ6" s="109"/>
      <c r="ELK6" s="109"/>
      <c r="ELL6" s="123"/>
      <c r="ELM6" s="108"/>
      <c r="ELN6" s="109"/>
      <c r="ELQ6" s="105"/>
      <c r="ELU6" s="122"/>
      <c r="ELV6" s="109"/>
      <c r="ELW6" s="109"/>
      <c r="ELX6" s="109"/>
      <c r="ELY6" s="109"/>
      <c r="ELZ6" s="109"/>
      <c r="EMA6" s="109"/>
      <c r="EMB6" s="123"/>
      <c r="EMC6" s="108"/>
      <c r="EMD6" s="109"/>
      <c r="EMG6" s="105"/>
      <c r="EMK6" s="122"/>
      <c r="EML6" s="109"/>
      <c r="EMM6" s="109"/>
      <c r="EMN6" s="109"/>
      <c r="EMO6" s="109"/>
      <c r="EMP6" s="109"/>
      <c r="EMQ6" s="109"/>
      <c r="EMR6" s="123"/>
      <c r="EMS6" s="108"/>
      <c r="EMT6" s="109"/>
      <c r="EMW6" s="105"/>
      <c r="ENA6" s="122"/>
      <c r="ENB6" s="109"/>
      <c r="ENC6" s="109"/>
      <c r="END6" s="109"/>
      <c r="ENE6" s="109"/>
      <c r="ENF6" s="109"/>
      <c r="ENG6" s="109"/>
      <c r="ENH6" s="123"/>
      <c r="ENI6" s="108"/>
      <c r="ENJ6" s="109"/>
      <c r="ENM6" s="105"/>
      <c r="ENQ6" s="122"/>
      <c r="ENR6" s="109"/>
      <c r="ENS6" s="109"/>
      <c r="ENT6" s="109"/>
      <c r="ENU6" s="109"/>
      <c r="ENV6" s="109"/>
      <c r="ENW6" s="109"/>
      <c r="ENX6" s="123"/>
      <c r="ENY6" s="108"/>
      <c r="ENZ6" s="109"/>
      <c r="EOC6" s="105"/>
      <c r="EOG6" s="122"/>
      <c r="EOH6" s="109"/>
      <c r="EOI6" s="109"/>
      <c r="EOJ6" s="109"/>
      <c r="EOK6" s="109"/>
      <c r="EOL6" s="109"/>
      <c r="EOM6" s="109"/>
      <c r="EON6" s="123"/>
      <c r="EOO6" s="108"/>
      <c r="EOP6" s="109"/>
      <c r="EOS6" s="105"/>
      <c r="EOW6" s="122"/>
      <c r="EOX6" s="109"/>
      <c r="EOY6" s="109"/>
      <c r="EOZ6" s="109"/>
      <c r="EPA6" s="109"/>
      <c r="EPB6" s="109"/>
      <c r="EPC6" s="109"/>
      <c r="EPD6" s="123"/>
      <c r="EPE6" s="108"/>
      <c r="EPF6" s="109"/>
      <c r="EPI6" s="105"/>
      <c r="EPM6" s="122"/>
      <c r="EPN6" s="109"/>
      <c r="EPO6" s="109"/>
      <c r="EPP6" s="109"/>
      <c r="EPQ6" s="109"/>
      <c r="EPR6" s="109"/>
      <c r="EPS6" s="109"/>
      <c r="EPT6" s="123"/>
      <c r="EPU6" s="108"/>
      <c r="EPV6" s="109"/>
      <c r="EPY6" s="105"/>
      <c r="EQC6" s="122"/>
      <c r="EQD6" s="109"/>
      <c r="EQE6" s="109"/>
      <c r="EQF6" s="109"/>
      <c r="EQG6" s="109"/>
      <c r="EQH6" s="109"/>
      <c r="EQI6" s="109"/>
      <c r="EQJ6" s="123"/>
      <c r="EQK6" s="108"/>
      <c r="EQL6" s="109"/>
      <c r="EQO6" s="105"/>
      <c r="EQS6" s="122"/>
      <c r="EQT6" s="109"/>
      <c r="EQU6" s="109"/>
      <c r="EQV6" s="109"/>
      <c r="EQW6" s="109"/>
      <c r="EQX6" s="109"/>
      <c r="EQY6" s="109"/>
      <c r="EQZ6" s="123"/>
      <c r="ERA6" s="108"/>
      <c r="ERB6" s="109"/>
      <c r="ERE6" s="105"/>
      <c r="ERI6" s="122"/>
      <c r="ERJ6" s="109"/>
      <c r="ERK6" s="109"/>
      <c r="ERL6" s="109"/>
      <c r="ERM6" s="109"/>
      <c r="ERN6" s="109"/>
      <c r="ERO6" s="109"/>
      <c r="ERP6" s="123"/>
      <c r="ERQ6" s="108"/>
      <c r="ERR6" s="109"/>
      <c r="ERU6" s="105"/>
      <c r="ERY6" s="122"/>
      <c r="ERZ6" s="109"/>
      <c r="ESA6" s="109"/>
      <c r="ESB6" s="109"/>
      <c r="ESC6" s="109"/>
      <c r="ESD6" s="109"/>
      <c r="ESE6" s="109"/>
      <c r="ESF6" s="123"/>
      <c r="ESG6" s="108"/>
      <c r="ESH6" s="109"/>
      <c r="ESK6" s="105"/>
      <c r="ESO6" s="122"/>
      <c r="ESP6" s="109"/>
      <c r="ESQ6" s="109"/>
      <c r="ESR6" s="109"/>
      <c r="ESS6" s="109"/>
      <c r="EST6" s="109"/>
      <c r="ESU6" s="109"/>
      <c r="ESV6" s="123"/>
      <c r="ESW6" s="108"/>
      <c r="ESX6" s="109"/>
      <c r="ETA6" s="105"/>
      <c r="ETE6" s="122"/>
      <c r="ETF6" s="109"/>
      <c r="ETG6" s="109"/>
      <c r="ETH6" s="109"/>
      <c r="ETI6" s="109"/>
      <c r="ETJ6" s="109"/>
      <c r="ETK6" s="109"/>
      <c r="ETL6" s="123"/>
      <c r="ETM6" s="108"/>
      <c r="ETN6" s="109"/>
      <c r="ETQ6" s="105"/>
      <c r="ETU6" s="122"/>
      <c r="ETV6" s="109"/>
      <c r="ETW6" s="109"/>
      <c r="ETX6" s="109"/>
      <c r="ETY6" s="109"/>
      <c r="ETZ6" s="109"/>
      <c r="EUA6" s="109"/>
      <c r="EUB6" s="123"/>
      <c r="EUC6" s="108"/>
      <c r="EUD6" s="109"/>
      <c r="EUG6" s="105"/>
      <c r="EUK6" s="122"/>
      <c r="EUL6" s="109"/>
      <c r="EUM6" s="109"/>
      <c r="EUN6" s="109"/>
      <c r="EUO6" s="109"/>
      <c r="EUP6" s="109"/>
      <c r="EUQ6" s="109"/>
      <c r="EUR6" s="123"/>
      <c r="EUS6" s="108"/>
      <c r="EUT6" s="109"/>
      <c r="EUW6" s="105"/>
      <c r="EVA6" s="122"/>
      <c r="EVB6" s="109"/>
      <c r="EVC6" s="109"/>
      <c r="EVD6" s="109"/>
      <c r="EVE6" s="109"/>
      <c r="EVF6" s="109"/>
      <c r="EVG6" s="109"/>
      <c r="EVH6" s="123"/>
      <c r="EVI6" s="108"/>
      <c r="EVJ6" s="109"/>
      <c r="EVM6" s="105"/>
      <c r="EVQ6" s="122"/>
      <c r="EVR6" s="109"/>
      <c r="EVS6" s="109"/>
      <c r="EVT6" s="109"/>
      <c r="EVU6" s="109"/>
      <c r="EVV6" s="109"/>
      <c r="EVW6" s="109"/>
      <c r="EVX6" s="123"/>
      <c r="EVY6" s="108"/>
      <c r="EVZ6" s="109"/>
      <c r="EWC6" s="105"/>
      <c r="EWG6" s="122"/>
      <c r="EWH6" s="109"/>
      <c r="EWI6" s="109"/>
      <c r="EWJ6" s="109"/>
      <c r="EWK6" s="109"/>
      <c r="EWL6" s="109"/>
      <c r="EWM6" s="109"/>
      <c r="EWN6" s="123"/>
      <c r="EWO6" s="108"/>
      <c r="EWP6" s="109"/>
      <c r="EWS6" s="105"/>
      <c r="EWW6" s="122"/>
      <c r="EWX6" s="109"/>
      <c r="EWY6" s="109"/>
      <c r="EWZ6" s="109"/>
      <c r="EXA6" s="109"/>
      <c r="EXB6" s="109"/>
      <c r="EXC6" s="109"/>
      <c r="EXD6" s="123"/>
      <c r="EXE6" s="108"/>
      <c r="EXF6" s="109"/>
      <c r="EXI6" s="105"/>
      <c r="EXM6" s="122"/>
      <c r="EXN6" s="109"/>
      <c r="EXO6" s="109"/>
      <c r="EXP6" s="109"/>
      <c r="EXQ6" s="109"/>
      <c r="EXR6" s="109"/>
      <c r="EXS6" s="109"/>
      <c r="EXT6" s="123"/>
      <c r="EXU6" s="108"/>
      <c r="EXV6" s="109"/>
      <c r="EXY6" s="105"/>
      <c r="EYC6" s="122"/>
      <c r="EYD6" s="109"/>
      <c r="EYE6" s="109"/>
      <c r="EYF6" s="109"/>
      <c r="EYG6" s="109"/>
      <c r="EYH6" s="109"/>
      <c r="EYI6" s="109"/>
      <c r="EYJ6" s="123"/>
      <c r="EYK6" s="108"/>
      <c r="EYL6" s="109"/>
      <c r="EYO6" s="105"/>
      <c r="EYS6" s="122"/>
      <c r="EYT6" s="109"/>
      <c r="EYU6" s="109"/>
      <c r="EYV6" s="109"/>
      <c r="EYW6" s="109"/>
      <c r="EYX6" s="109"/>
      <c r="EYY6" s="109"/>
      <c r="EYZ6" s="123"/>
      <c r="EZA6" s="108"/>
      <c r="EZB6" s="109"/>
      <c r="EZE6" s="105"/>
      <c r="EZI6" s="122"/>
      <c r="EZJ6" s="109"/>
      <c r="EZK6" s="109"/>
      <c r="EZL6" s="109"/>
      <c r="EZM6" s="109"/>
      <c r="EZN6" s="109"/>
      <c r="EZO6" s="109"/>
      <c r="EZP6" s="123"/>
      <c r="EZQ6" s="108"/>
      <c r="EZR6" s="109"/>
      <c r="EZU6" s="105"/>
      <c r="EZY6" s="122"/>
      <c r="EZZ6" s="109"/>
      <c r="FAA6" s="109"/>
      <c r="FAB6" s="109"/>
      <c r="FAC6" s="109"/>
      <c r="FAD6" s="109"/>
      <c r="FAE6" s="109"/>
      <c r="FAF6" s="123"/>
      <c r="FAG6" s="108"/>
      <c r="FAH6" s="109"/>
      <c r="FAK6" s="105"/>
      <c r="FAO6" s="122"/>
      <c r="FAP6" s="109"/>
      <c r="FAQ6" s="109"/>
      <c r="FAR6" s="109"/>
      <c r="FAS6" s="109"/>
      <c r="FAT6" s="109"/>
      <c r="FAU6" s="109"/>
      <c r="FAV6" s="123"/>
      <c r="FAW6" s="108"/>
      <c r="FAX6" s="109"/>
      <c r="FBA6" s="105"/>
      <c r="FBE6" s="122"/>
      <c r="FBF6" s="109"/>
      <c r="FBG6" s="109"/>
      <c r="FBH6" s="109"/>
      <c r="FBI6" s="109"/>
      <c r="FBJ6" s="109"/>
      <c r="FBK6" s="109"/>
      <c r="FBL6" s="123"/>
      <c r="FBM6" s="108"/>
      <c r="FBN6" s="109"/>
      <c r="FBQ6" s="105"/>
      <c r="FBU6" s="122"/>
      <c r="FBV6" s="109"/>
      <c r="FBW6" s="109"/>
      <c r="FBX6" s="109"/>
      <c r="FBY6" s="109"/>
      <c r="FBZ6" s="109"/>
      <c r="FCA6" s="109"/>
      <c r="FCB6" s="123"/>
      <c r="FCC6" s="108"/>
      <c r="FCD6" s="109"/>
      <c r="FCG6" s="105"/>
      <c r="FCK6" s="122"/>
      <c r="FCL6" s="109"/>
      <c r="FCM6" s="109"/>
      <c r="FCN6" s="109"/>
      <c r="FCO6" s="109"/>
      <c r="FCP6" s="109"/>
      <c r="FCQ6" s="109"/>
      <c r="FCR6" s="123"/>
      <c r="FCS6" s="108"/>
      <c r="FCT6" s="109"/>
      <c r="FCW6" s="105"/>
      <c r="FDA6" s="122"/>
      <c r="FDB6" s="109"/>
      <c r="FDC6" s="109"/>
      <c r="FDD6" s="109"/>
      <c r="FDE6" s="109"/>
      <c r="FDF6" s="109"/>
      <c r="FDG6" s="109"/>
      <c r="FDH6" s="123"/>
      <c r="FDI6" s="108"/>
      <c r="FDJ6" s="109"/>
      <c r="FDM6" s="105"/>
      <c r="FDQ6" s="122"/>
      <c r="FDR6" s="109"/>
      <c r="FDS6" s="109"/>
      <c r="FDT6" s="109"/>
      <c r="FDU6" s="109"/>
      <c r="FDV6" s="109"/>
      <c r="FDW6" s="109"/>
      <c r="FDX6" s="123"/>
      <c r="FDY6" s="108"/>
      <c r="FDZ6" s="109"/>
      <c r="FEC6" s="105"/>
      <c r="FEG6" s="122"/>
      <c r="FEH6" s="109"/>
      <c r="FEI6" s="109"/>
      <c r="FEJ6" s="109"/>
      <c r="FEK6" s="109"/>
      <c r="FEL6" s="109"/>
      <c r="FEM6" s="109"/>
      <c r="FEN6" s="123"/>
      <c r="FEO6" s="108"/>
      <c r="FEP6" s="109"/>
      <c r="FES6" s="105"/>
      <c r="FEW6" s="122"/>
      <c r="FEX6" s="109"/>
      <c r="FEY6" s="109"/>
      <c r="FEZ6" s="109"/>
      <c r="FFA6" s="109"/>
      <c r="FFB6" s="109"/>
      <c r="FFC6" s="109"/>
      <c r="FFD6" s="123"/>
      <c r="FFE6" s="108"/>
      <c r="FFF6" s="109"/>
      <c r="FFI6" s="105"/>
      <c r="FFM6" s="122"/>
      <c r="FFN6" s="109"/>
      <c r="FFO6" s="109"/>
      <c r="FFP6" s="109"/>
      <c r="FFQ6" s="109"/>
      <c r="FFR6" s="109"/>
      <c r="FFS6" s="109"/>
      <c r="FFT6" s="123"/>
      <c r="FFU6" s="108"/>
      <c r="FFV6" s="109"/>
      <c r="FFY6" s="105"/>
      <c r="FGC6" s="122"/>
      <c r="FGD6" s="109"/>
      <c r="FGE6" s="109"/>
      <c r="FGF6" s="109"/>
      <c r="FGG6" s="109"/>
      <c r="FGH6" s="109"/>
      <c r="FGI6" s="109"/>
      <c r="FGJ6" s="123"/>
      <c r="FGK6" s="108"/>
      <c r="FGL6" s="109"/>
      <c r="FGO6" s="105"/>
      <c r="FGS6" s="122"/>
      <c r="FGT6" s="109"/>
      <c r="FGU6" s="109"/>
      <c r="FGV6" s="109"/>
      <c r="FGW6" s="109"/>
      <c r="FGX6" s="109"/>
      <c r="FGY6" s="109"/>
      <c r="FGZ6" s="123"/>
      <c r="FHA6" s="108"/>
      <c r="FHB6" s="109"/>
      <c r="FHE6" s="105"/>
      <c r="FHI6" s="122"/>
      <c r="FHJ6" s="109"/>
      <c r="FHK6" s="109"/>
      <c r="FHL6" s="109"/>
      <c r="FHM6" s="109"/>
      <c r="FHN6" s="109"/>
      <c r="FHO6" s="109"/>
      <c r="FHP6" s="123"/>
      <c r="FHQ6" s="108"/>
      <c r="FHR6" s="109"/>
      <c r="FHU6" s="105"/>
      <c r="FHY6" s="122"/>
      <c r="FHZ6" s="109"/>
      <c r="FIA6" s="109"/>
      <c r="FIB6" s="109"/>
      <c r="FIC6" s="109"/>
      <c r="FID6" s="109"/>
      <c r="FIE6" s="109"/>
      <c r="FIF6" s="123"/>
      <c r="FIG6" s="108"/>
      <c r="FIH6" s="109"/>
      <c r="FIK6" s="105"/>
      <c r="FIO6" s="122"/>
      <c r="FIP6" s="109"/>
      <c r="FIQ6" s="109"/>
      <c r="FIR6" s="109"/>
      <c r="FIS6" s="109"/>
      <c r="FIT6" s="109"/>
      <c r="FIU6" s="109"/>
      <c r="FIV6" s="123"/>
      <c r="FIW6" s="108"/>
      <c r="FIX6" s="109"/>
      <c r="FJA6" s="105"/>
      <c r="FJE6" s="122"/>
      <c r="FJF6" s="109"/>
      <c r="FJG6" s="109"/>
      <c r="FJH6" s="109"/>
      <c r="FJI6" s="109"/>
      <c r="FJJ6" s="109"/>
      <c r="FJK6" s="109"/>
      <c r="FJL6" s="123"/>
      <c r="FJM6" s="108"/>
      <c r="FJN6" s="109"/>
      <c r="FJQ6" s="105"/>
      <c r="FJU6" s="122"/>
      <c r="FJV6" s="109"/>
      <c r="FJW6" s="109"/>
      <c r="FJX6" s="109"/>
      <c r="FJY6" s="109"/>
      <c r="FJZ6" s="109"/>
      <c r="FKA6" s="109"/>
      <c r="FKB6" s="123"/>
      <c r="FKC6" s="108"/>
      <c r="FKD6" s="109"/>
      <c r="FKG6" s="105"/>
      <c r="FKK6" s="122"/>
      <c r="FKL6" s="109"/>
      <c r="FKM6" s="109"/>
      <c r="FKN6" s="109"/>
      <c r="FKO6" s="109"/>
      <c r="FKP6" s="109"/>
      <c r="FKQ6" s="109"/>
      <c r="FKR6" s="123"/>
      <c r="FKS6" s="108"/>
      <c r="FKT6" s="109"/>
      <c r="FKW6" s="105"/>
      <c r="FLA6" s="122"/>
      <c r="FLB6" s="109"/>
      <c r="FLC6" s="109"/>
      <c r="FLD6" s="109"/>
      <c r="FLE6" s="109"/>
      <c r="FLF6" s="109"/>
      <c r="FLG6" s="109"/>
      <c r="FLH6" s="123"/>
      <c r="FLI6" s="108"/>
      <c r="FLJ6" s="109"/>
      <c r="FLM6" s="105"/>
      <c r="FLQ6" s="122"/>
      <c r="FLR6" s="109"/>
      <c r="FLS6" s="109"/>
      <c r="FLT6" s="109"/>
      <c r="FLU6" s="109"/>
      <c r="FLV6" s="109"/>
      <c r="FLW6" s="109"/>
      <c r="FLX6" s="123"/>
      <c r="FLY6" s="108"/>
      <c r="FLZ6" s="109"/>
      <c r="FMC6" s="105"/>
      <c r="FMG6" s="122"/>
      <c r="FMH6" s="109"/>
      <c r="FMI6" s="109"/>
      <c r="FMJ6" s="109"/>
      <c r="FMK6" s="109"/>
      <c r="FML6" s="109"/>
      <c r="FMM6" s="109"/>
      <c r="FMN6" s="123"/>
      <c r="FMO6" s="108"/>
      <c r="FMP6" s="109"/>
      <c r="FMS6" s="105"/>
      <c r="FMW6" s="122"/>
      <c r="FMX6" s="109"/>
      <c r="FMY6" s="109"/>
      <c r="FMZ6" s="109"/>
      <c r="FNA6" s="109"/>
      <c r="FNB6" s="109"/>
      <c r="FNC6" s="109"/>
      <c r="FND6" s="123"/>
      <c r="FNE6" s="108"/>
      <c r="FNF6" s="109"/>
      <c r="FNI6" s="105"/>
      <c r="FNM6" s="122"/>
      <c r="FNN6" s="109"/>
      <c r="FNO6" s="109"/>
      <c r="FNP6" s="109"/>
      <c r="FNQ6" s="109"/>
      <c r="FNR6" s="109"/>
      <c r="FNS6" s="109"/>
      <c r="FNT6" s="123"/>
      <c r="FNU6" s="108"/>
      <c r="FNV6" s="109"/>
      <c r="FNY6" s="105"/>
      <c r="FOC6" s="122"/>
      <c r="FOD6" s="109"/>
      <c r="FOE6" s="109"/>
      <c r="FOF6" s="109"/>
      <c r="FOG6" s="109"/>
      <c r="FOH6" s="109"/>
      <c r="FOI6" s="109"/>
      <c r="FOJ6" s="123"/>
      <c r="FOK6" s="108"/>
      <c r="FOL6" s="109"/>
      <c r="FOO6" s="105"/>
      <c r="FOS6" s="122"/>
      <c r="FOT6" s="109"/>
      <c r="FOU6" s="109"/>
      <c r="FOV6" s="109"/>
      <c r="FOW6" s="109"/>
      <c r="FOX6" s="109"/>
      <c r="FOY6" s="109"/>
      <c r="FOZ6" s="123"/>
      <c r="FPA6" s="108"/>
      <c r="FPB6" s="109"/>
      <c r="FPE6" s="105"/>
      <c r="FPI6" s="122"/>
      <c r="FPJ6" s="109"/>
      <c r="FPK6" s="109"/>
      <c r="FPL6" s="109"/>
      <c r="FPM6" s="109"/>
      <c r="FPN6" s="109"/>
      <c r="FPO6" s="109"/>
      <c r="FPP6" s="123"/>
      <c r="FPQ6" s="108"/>
      <c r="FPR6" s="109"/>
      <c r="FPU6" s="105"/>
      <c r="FPY6" s="122"/>
      <c r="FPZ6" s="109"/>
      <c r="FQA6" s="109"/>
      <c r="FQB6" s="109"/>
      <c r="FQC6" s="109"/>
      <c r="FQD6" s="109"/>
      <c r="FQE6" s="109"/>
      <c r="FQF6" s="123"/>
      <c r="FQG6" s="108"/>
      <c r="FQH6" s="109"/>
      <c r="FQK6" s="105"/>
      <c r="FQO6" s="122"/>
      <c r="FQP6" s="109"/>
      <c r="FQQ6" s="109"/>
      <c r="FQR6" s="109"/>
      <c r="FQS6" s="109"/>
      <c r="FQT6" s="109"/>
      <c r="FQU6" s="109"/>
      <c r="FQV6" s="123"/>
      <c r="FQW6" s="108"/>
      <c r="FQX6" s="109"/>
      <c r="FRA6" s="105"/>
      <c r="FRE6" s="122"/>
      <c r="FRF6" s="109"/>
      <c r="FRG6" s="109"/>
      <c r="FRH6" s="109"/>
      <c r="FRI6" s="109"/>
      <c r="FRJ6" s="109"/>
      <c r="FRK6" s="109"/>
      <c r="FRL6" s="123"/>
      <c r="FRM6" s="108"/>
      <c r="FRN6" s="109"/>
      <c r="FRQ6" s="105"/>
      <c r="FRU6" s="122"/>
      <c r="FRV6" s="109"/>
      <c r="FRW6" s="109"/>
      <c r="FRX6" s="109"/>
      <c r="FRY6" s="109"/>
      <c r="FRZ6" s="109"/>
      <c r="FSA6" s="109"/>
      <c r="FSB6" s="123"/>
      <c r="FSC6" s="108"/>
      <c r="FSD6" s="109"/>
      <c r="FSG6" s="105"/>
      <c r="FSK6" s="122"/>
      <c r="FSL6" s="109"/>
      <c r="FSM6" s="109"/>
      <c r="FSN6" s="109"/>
      <c r="FSO6" s="109"/>
      <c r="FSP6" s="109"/>
      <c r="FSQ6" s="109"/>
      <c r="FSR6" s="123"/>
      <c r="FSS6" s="108"/>
      <c r="FST6" s="109"/>
      <c r="FSW6" s="105"/>
      <c r="FTA6" s="122"/>
      <c r="FTB6" s="109"/>
      <c r="FTC6" s="109"/>
      <c r="FTD6" s="109"/>
      <c r="FTE6" s="109"/>
      <c r="FTF6" s="109"/>
      <c r="FTG6" s="109"/>
      <c r="FTH6" s="123"/>
      <c r="FTI6" s="108"/>
      <c r="FTJ6" s="109"/>
      <c r="FTM6" s="105"/>
      <c r="FTQ6" s="122"/>
      <c r="FTR6" s="109"/>
      <c r="FTS6" s="109"/>
      <c r="FTT6" s="109"/>
      <c r="FTU6" s="109"/>
      <c r="FTV6" s="109"/>
      <c r="FTW6" s="109"/>
      <c r="FTX6" s="123"/>
      <c r="FTY6" s="108"/>
      <c r="FTZ6" s="109"/>
      <c r="FUC6" s="105"/>
      <c r="FUG6" s="122"/>
      <c r="FUH6" s="109"/>
      <c r="FUI6" s="109"/>
      <c r="FUJ6" s="109"/>
      <c r="FUK6" s="109"/>
      <c r="FUL6" s="109"/>
      <c r="FUM6" s="109"/>
      <c r="FUN6" s="123"/>
      <c r="FUO6" s="108"/>
      <c r="FUP6" s="109"/>
      <c r="FUS6" s="105"/>
      <c r="FUW6" s="122"/>
      <c r="FUX6" s="109"/>
      <c r="FUY6" s="109"/>
      <c r="FUZ6" s="109"/>
      <c r="FVA6" s="109"/>
      <c r="FVB6" s="109"/>
      <c r="FVC6" s="109"/>
      <c r="FVD6" s="123"/>
      <c r="FVE6" s="108"/>
      <c r="FVF6" s="109"/>
      <c r="FVI6" s="105"/>
      <c r="FVM6" s="122"/>
      <c r="FVN6" s="109"/>
      <c r="FVO6" s="109"/>
      <c r="FVP6" s="109"/>
      <c r="FVQ6" s="109"/>
      <c r="FVR6" s="109"/>
      <c r="FVS6" s="109"/>
      <c r="FVT6" s="123"/>
      <c r="FVU6" s="108"/>
      <c r="FVV6" s="109"/>
      <c r="FVY6" s="105"/>
      <c r="FWC6" s="122"/>
      <c r="FWD6" s="109"/>
      <c r="FWE6" s="109"/>
      <c r="FWF6" s="109"/>
      <c r="FWG6" s="109"/>
      <c r="FWH6" s="109"/>
      <c r="FWI6" s="109"/>
      <c r="FWJ6" s="123"/>
      <c r="FWK6" s="108"/>
      <c r="FWL6" s="109"/>
      <c r="FWO6" s="105"/>
      <c r="FWS6" s="122"/>
      <c r="FWT6" s="109"/>
      <c r="FWU6" s="109"/>
      <c r="FWV6" s="109"/>
      <c r="FWW6" s="109"/>
      <c r="FWX6" s="109"/>
      <c r="FWY6" s="109"/>
      <c r="FWZ6" s="123"/>
      <c r="FXA6" s="108"/>
      <c r="FXB6" s="109"/>
      <c r="FXE6" s="105"/>
      <c r="FXI6" s="122"/>
      <c r="FXJ6" s="109"/>
      <c r="FXK6" s="109"/>
      <c r="FXL6" s="109"/>
      <c r="FXM6" s="109"/>
      <c r="FXN6" s="109"/>
      <c r="FXO6" s="109"/>
      <c r="FXP6" s="123"/>
      <c r="FXQ6" s="108"/>
      <c r="FXR6" s="109"/>
      <c r="FXU6" s="105"/>
      <c r="FXY6" s="122"/>
      <c r="FXZ6" s="109"/>
      <c r="FYA6" s="109"/>
      <c r="FYB6" s="109"/>
      <c r="FYC6" s="109"/>
      <c r="FYD6" s="109"/>
      <c r="FYE6" s="109"/>
      <c r="FYF6" s="123"/>
      <c r="FYG6" s="108"/>
      <c r="FYH6" s="109"/>
      <c r="FYK6" s="105"/>
      <c r="FYO6" s="122"/>
      <c r="FYP6" s="109"/>
      <c r="FYQ6" s="109"/>
      <c r="FYR6" s="109"/>
      <c r="FYS6" s="109"/>
      <c r="FYT6" s="109"/>
      <c r="FYU6" s="109"/>
      <c r="FYV6" s="123"/>
      <c r="FYW6" s="108"/>
      <c r="FYX6" s="109"/>
      <c r="FZA6" s="105"/>
      <c r="FZE6" s="122"/>
      <c r="FZF6" s="109"/>
      <c r="FZG6" s="109"/>
      <c r="FZH6" s="109"/>
      <c r="FZI6" s="109"/>
      <c r="FZJ6" s="109"/>
      <c r="FZK6" s="109"/>
      <c r="FZL6" s="123"/>
      <c r="FZM6" s="108"/>
      <c r="FZN6" s="109"/>
      <c r="FZQ6" s="105"/>
      <c r="FZU6" s="122"/>
      <c r="FZV6" s="109"/>
      <c r="FZW6" s="109"/>
      <c r="FZX6" s="109"/>
      <c r="FZY6" s="109"/>
      <c r="FZZ6" s="109"/>
      <c r="GAA6" s="109"/>
      <c r="GAB6" s="123"/>
      <c r="GAC6" s="108"/>
      <c r="GAD6" s="109"/>
      <c r="GAG6" s="105"/>
      <c r="GAK6" s="122"/>
      <c r="GAL6" s="109"/>
      <c r="GAM6" s="109"/>
      <c r="GAN6" s="109"/>
      <c r="GAO6" s="109"/>
      <c r="GAP6" s="109"/>
      <c r="GAQ6" s="109"/>
      <c r="GAR6" s="123"/>
      <c r="GAS6" s="108"/>
      <c r="GAT6" s="109"/>
      <c r="GAW6" s="105"/>
      <c r="GBA6" s="122"/>
      <c r="GBB6" s="109"/>
      <c r="GBC6" s="109"/>
      <c r="GBD6" s="109"/>
      <c r="GBE6" s="109"/>
      <c r="GBF6" s="109"/>
      <c r="GBG6" s="109"/>
      <c r="GBH6" s="123"/>
      <c r="GBI6" s="108"/>
      <c r="GBJ6" s="109"/>
      <c r="GBM6" s="105"/>
      <c r="GBQ6" s="122"/>
      <c r="GBR6" s="109"/>
      <c r="GBS6" s="109"/>
      <c r="GBT6" s="109"/>
      <c r="GBU6" s="109"/>
      <c r="GBV6" s="109"/>
      <c r="GBW6" s="109"/>
      <c r="GBX6" s="123"/>
      <c r="GBY6" s="108"/>
      <c r="GBZ6" s="109"/>
      <c r="GCC6" s="105"/>
      <c r="GCG6" s="122"/>
      <c r="GCH6" s="109"/>
      <c r="GCI6" s="109"/>
      <c r="GCJ6" s="109"/>
      <c r="GCK6" s="109"/>
      <c r="GCL6" s="109"/>
      <c r="GCM6" s="109"/>
      <c r="GCN6" s="123"/>
      <c r="GCO6" s="108"/>
      <c r="GCP6" s="109"/>
      <c r="GCS6" s="105"/>
      <c r="GCW6" s="122"/>
      <c r="GCX6" s="109"/>
      <c r="GCY6" s="109"/>
      <c r="GCZ6" s="109"/>
      <c r="GDA6" s="109"/>
      <c r="GDB6" s="109"/>
      <c r="GDC6" s="109"/>
      <c r="GDD6" s="123"/>
      <c r="GDE6" s="108"/>
      <c r="GDF6" s="109"/>
      <c r="GDI6" s="105"/>
      <c r="GDM6" s="122"/>
      <c r="GDN6" s="109"/>
      <c r="GDO6" s="109"/>
      <c r="GDP6" s="109"/>
      <c r="GDQ6" s="109"/>
      <c r="GDR6" s="109"/>
      <c r="GDS6" s="109"/>
      <c r="GDT6" s="123"/>
      <c r="GDU6" s="108"/>
      <c r="GDV6" s="109"/>
      <c r="GDY6" s="105"/>
      <c r="GEC6" s="122"/>
      <c r="GED6" s="109"/>
      <c r="GEE6" s="109"/>
      <c r="GEF6" s="109"/>
      <c r="GEG6" s="109"/>
      <c r="GEH6" s="109"/>
      <c r="GEI6" s="109"/>
      <c r="GEJ6" s="123"/>
      <c r="GEK6" s="108"/>
      <c r="GEL6" s="109"/>
      <c r="GEO6" s="105"/>
      <c r="GES6" s="122"/>
      <c r="GET6" s="109"/>
      <c r="GEU6" s="109"/>
      <c r="GEV6" s="109"/>
      <c r="GEW6" s="109"/>
      <c r="GEX6" s="109"/>
      <c r="GEY6" s="109"/>
      <c r="GEZ6" s="123"/>
      <c r="GFA6" s="108"/>
      <c r="GFB6" s="109"/>
      <c r="GFE6" s="105"/>
      <c r="GFI6" s="122"/>
      <c r="GFJ6" s="109"/>
      <c r="GFK6" s="109"/>
      <c r="GFL6" s="109"/>
      <c r="GFM6" s="109"/>
      <c r="GFN6" s="109"/>
      <c r="GFO6" s="109"/>
      <c r="GFP6" s="123"/>
      <c r="GFQ6" s="108"/>
      <c r="GFR6" s="109"/>
      <c r="GFU6" s="105"/>
      <c r="GFY6" s="122"/>
      <c r="GFZ6" s="109"/>
      <c r="GGA6" s="109"/>
      <c r="GGB6" s="109"/>
      <c r="GGC6" s="109"/>
      <c r="GGD6" s="109"/>
      <c r="GGE6" s="109"/>
      <c r="GGF6" s="123"/>
      <c r="GGG6" s="108"/>
      <c r="GGH6" s="109"/>
      <c r="GGK6" s="105"/>
      <c r="GGO6" s="122"/>
      <c r="GGP6" s="109"/>
      <c r="GGQ6" s="109"/>
      <c r="GGR6" s="109"/>
      <c r="GGS6" s="109"/>
      <c r="GGT6" s="109"/>
      <c r="GGU6" s="109"/>
      <c r="GGV6" s="123"/>
      <c r="GGW6" s="108"/>
      <c r="GGX6" s="109"/>
      <c r="GHA6" s="105"/>
      <c r="GHE6" s="122"/>
      <c r="GHF6" s="109"/>
      <c r="GHG6" s="109"/>
      <c r="GHH6" s="109"/>
      <c r="GHI6" s="109"/>
      <c r="GHJ6" s="109"/>
      <c r="GHK6" s="109"/>
      <c r="GHL6" s="123"/>
      <c r="GHM6" s="108"/>
      <c r="GHN6" s="109"/>
      <c r="GHQ6" s="105"/>
      <c r="GHU6" s="122"/>
      <c r="GHV6" s="109"/>
      <c r="GHW6" s="109"/>
      <c r="GHX6" s="109"/>
      <c r="GHY6" s="109"/>
      <c r="GHZ6" s="109"/>
      <c r="GIA6" s="109"/>
      <c r="GIB6" s="123"/>
      <c r="GIC6" s="108"/>
      <c r="GID6" s="109"/>
      <c r="GIG6" s="105"/>
      <c r="GIK6" s="122"/>
      <c r="GIL6" s="109"/>
      <c r="GIM6" s="109"/>
      <c r="GIN6" s="109"/>
      <c r="GIO6" s="109"/>
      <c r="GIP6" s="109"/>
      <c r="GIQ6" s="109"/>
      <c r="GIR6" s="123"/>
      <c r="GIS6" s="108"/>
      <c r="GIT6" s="109"/>
      <c r="GIW6" s="105"/>
      <c r="GJA6" s="122"/>
      <c r="GJB6" s="109"/>
      <c r="GJC6" s="109"/>
      <c r="GJD6" s="109"/>
      <c r="GJE6" s="109"/>
      <c r="GJF6" s="109"/>
      <c r="GJG6" s="109"/>
      <c r="GJH6" s="123"/>
      <c r="GJI6" s="108"/>
      <c r="GJJ6" s="109"/>
      <c r="GJM6" s="105"/>
      <c r="GJQ6" s="122"/>
      <c r="GJR6" s="109"/>
      <c r="GJS6" s="109"/>
      <c r="GJT6" s="109"/>
      <c r="GJU6" s="109"/>
      <c r="GJV6" s="109"/>
      <c r="GJW6" s="109"/>
      <c r="GJX6" s="123"/>
      <c r="GJY6" s="108"/>
      <c r="GJZ6" s="109"/>
      <c r="GKC6" s="105"/>
      <c r="GKG6" s="122"/>
      <c r="GKH6" s="109"/>
      <c r="GKI6" s="109"/>
      <c r="GKJ6" s="109"/>
      <c r="GKK6" s="109"/>
      <c r="GKL6" s="109"/>
      <c r="GKM6" s="109"/>
      <c r="GKN6" s="123"/>
      <c r="GKO6" s="108"/>
      <c r="GKP6" s="109"/>
      <c r="GKS6" s="105"/>
      <c r="GKW6" s="122"/>
      <c r="GKX6" s="109"/>
      <c r="GKY6" s="109"/>
      <c r="GKZ6" s="109"/>
      <c r="GLA6" s="109"/>
      <c r="GLB6" s="109"/>
      <c r="GLC6" s="109"/>
      <c r="GLD6" s="123"/>
      <c r="GLE6" s="108"/>
      <c r="GLF6" s="109"/>
      <c r="GLI6" s="105"/>
      <c r="GLM6" s="122"/>
      <c r="GLN6" s="109"/>
      <c r="GLO6" s="109"/>
      <c r="GLP6" s="109"/>
      <c r="GLQ6" s="109"/>
      <c r="GLR6" s="109"/>
      <c r="GLS6" s="109"/>
      <c r="GLT6" s="123"/>
      <c r="GLU6" s="108"/>
      <c r="GLV6" s="109"/>
      <c r="GLY6" s="105"/>
      <c r="GMC6" s="122"/>
      <c r="GMD6" s="109"/>
      <c r="GME6" s="109"/>
      <c r="GMF6" s="109"/>
      <c r="GMG6" s="109"/>
      <c r="GMH6" s="109"/>
      <c r="GMI6" s="109"/>
      <c r="GMJ6" s="123"/>
      <c r="GMK6" s="108"/>
      <c r="GML6" s="109"/>
      <c r="GMO6" s="105"/>
      <c r="GMS6" s="122"/>
      <c r="GMT6" s="109"/>
      <c r="GMU6" s="109"/>
      <c r="GMV6" s="109"/>
      <c r="GMW6" s="109"/>
      <c r="GMX6" s="109"/>
      <c r="GMY6" s="109"/>
      <c r="GMZ6" s="123"/>
      <c r="GNA6" s="108"/>
      <c r="GNB6" s="109"/>
      <c r="GNE6" s="105"/>
      <c r="GNI6" s="122"/>
      <c r="GNJ6" s="109"/>
      <c r="GNK6" s="109"/>
      <c r="GNL6" s="109"/>
      <c r="GNM6" s="109"/>
      <c r="GNN6" s="109"/>
      <c r="GNO6" s="109"/>
      <c r="GNP6" s="123"/>
      <c r="GNQ6" s="108"/>
      <c r="GNR6" s="109"/>
      <c r="GNU6" s="105"/>
      <c r="GNY6" s="122"/>
      <c r="GNZ6" s="109"/>
      <c r="GOA6" s="109"/>
      <c r="GOB6" s="109"/>
      <c r="GOC6" s="109"/>
      <c r="GOD6" s="109"/>
      <c r="GOE6" s="109"/>
      <c r="GOF6" s="123"/>
      <c r="GOG6" s="108"/>
      <c r="GOH6" s="109"/>
      <c r="GOK6" s="105"/>
      <c r="GOO6" s="122"/>
      <c r="GOP6" s="109"/>
      <c r="GOQ6" s="109"/>
      <c r="GOR6" s="109"/>
      <c r="GOS6" s="109"/>
      <c r="GOT6" s="109"/>
      <c r="GOU6" s="109"/>
      <c r="GOV6" s="123"/>
      <c r="GOW6" s="108"/>
      <c r="GOX6" s="109"/>
      <c r="GPA6" s="105"/>
      <c r="GPE6" s="122"/>
      <c r="GPF6" s="109"/>
      <c r="GPG6" s="109"/>
      <c r="GPH6" s="109"/>
      <c r="GPI6" s="109"/>
      <c r="GPJ6" s="109"/>
      <c r="GPK6" s="109"/>
      <c r="GPL6" s="123"/>
      <c r="GPM6" s="108"/>
      <c r="GPN6" s="109"/>
      <c r="GPQ6" s="105"/>
      <c r="GPU6" s="122"/>
      <c r="GPV6" s="109"/>
      <c r="GPW6" s="109"/>
      <c r="GPX6" s="109"/>
      <c r="GPY6" s="109"/>
      <c r="GPZ6" s="109"/>
      <c r="GQA6" s="109"/>
      <c r="GQB6" s="123"/>
      <c r="GQC6" s="108"/>
      <c r="GQD6" s="109"/>
      <c r="GQG6" s="105"/>
      <c r="GQK6" s="122"/>
      <c r="GQL6" s="109"/>
      <c r="GQM6" s="109"/>
      <c r="GQN6" s="109"/>
      <c r="GQO6" s="109"/>
      <c r="GQP6" s="109"/>
      <c r="GQQ6" s="109"/>
      <c r="GQR6" s="123"/>
      <c r="GQS6" s="108"/>
      <c r="GQT6" s="109"/>
      <c r="GQW6" s="105"/>
      <c r="GRA6" s="122"/>
      <c r="GRB6" s="109"/>
      <c r="GRC6" s="109"/>
      <c r="GRD6" s="109"/>
      <c r="GRE6" s="109"/>
      <c r="GRF6" s="109"/>
      <c r="GRG6" s="109"/>
      <c r="GRH6" s="123"/>
      <c r="GRI6" s="108"/>
      <c r="GRJ6" s="109"/>
      <c r="GRM6" s="105"/>
      <c r="GRQ6" s="122"/>
      <c r="GRR6" s="109"/>
      <c r="GRS6" s="109"/>
      <c r="GRT6" s="109"/>
      <c r="GRU6" s="109"/>
      <c r="GRV6" s="109"/>
      <c r="GRW6" s="109"/>
      <c r="GRX6" s="123"/>
      <c r="GRY6" s="108"/>
      <c r="GRZ6" s="109"/>
      <c r="GSC6" s="105"/>
      <c r="GSG6" s="122"/>
      <c r="GSH6" s="109"/>
      <c r="GSI6" s="109"/>
      <c r="GSJ6" s="109"/>
      <c r="GSK6" s="109"/>
      <c r="GSL6" s="109"/>
      <c r="GSM6" s="109"/>
      <c r="GSN6" s="123"/>
      <c r="GSO6" s="108"/>
      <c r="GSP6" s="109"/>
      <c r="GSS6" s="105"/>
      <c r="GSW6" s="122"/>
      <c r="GSX6" s="109"/>
      <c r="GSY6" s="109"/>
      <c r="GSZ6" s="109"/>
      <c r="GTA6" s="109"/>
      <c r="GTB6" s="109"/>
      <c r="GTC6" s="109"/>
      <c r="GTD6" s="123"/>
      <c r="GTE6" s="108"/>
      <c r="GTF6" s="109"/>
      <c r="GTI6" s="105"/>
      <c r="GTM6" s="122"/>
      <c r="GTN6" s="109"/>
      <c r="GTO6" s="109"/>
      <c r="GTP6" s="109"/>
      <c r="GTQ6" s="109"/>
      <c r="GTR6" s="109"/>
      <c r="GTS6" s="109"/>
      <c r="GTT6" s="123"/>
      <c r="GTU6" s="108"/>
      <c r="GTV6" s="109"/>
      <c r="GTY6" s="105"/>
      <c r="GUC6" s="122"/>
      <c r="GUD6" s="109"/>
      <c r="GUE6" s="109"/>
      <c r="GUF6" s="109"/>
      <c r="GUG6" s="109"/>
      <c r="GUH6" s="109"/>
      <c r="GUI6" s="109"/>
      <c r="GUJ6" s="123"/>
      <c r="GUK6" s="108"/>
      <c r="GUL6" s="109"/>
      <c r="GUO6" s="105"/>
      <c r="GUS6" s="122"/>
      <c r="GUT6" s="109"/>
      <c r="GUU6" s="109"/>
      <c r="GUV6" s="109"/>
      <c r="GUW6" s="109"/>
      <c r="GUX6" s="109"/>
      <c r="GUY6" s="109"/>
      <c r="GUZ6" s="123"/>
      <c r="GVA6" s="108"/>
      <c r="GVB6" s="109"/>
      <c r="GVE6" s="105"/>
      <c r="GVI6" s="122"/>
      <c r="GVJ6" s="109"/>
      <c r="GVK6" s="109"/>
      <c r="GVL6" s="109"/>
      <c r="GVM6" s="109"/>
      <c r="GVN6" s="109"/>
      <c r="GVO6" s="109"/>
      <c r="GVP6" s="123"/>
      <c r="GVQ6" s="108"/>
      <c r="GVR6" s="109"/>
      <c r="GVU6" s="105"/>
      <c r="GVY6" s="122"/>
      <c r="GVZ6" s="109"/>
      <c r="GWA6" s="109"/>
      <c r="GWB6" s="109"/>
      <c r="GWC6" s="109"/>
      <c r="GWD6" s="109"/>
      <c r="GWE6" s="109"/>
      <c r="GWF6" s="123"/>
      <c r="GWG6" s="108"/>
      <c r="GWH6" s="109"/>
      <c r="GWK6" s="105"/>
      <c r="GWO6" s="122"/>
      <c r="GWP6" s="109"/>
      <c r="GWQ6" s="109"/>
      <c r="GWR6" s="109"/>
      <c r="GWS6" s="109"/>
      <c r="GWT6" s="109"/>
      <c r="GWU6" s="109"/>
      <c r="GWV6" s="123"/>
      <c r="GWW6" s="108"/>
      <c r="GWX6" s="109"/>
      <c r="GXA6" s="105"/>
      <c r="GXE6" s="122"/>
      <c r="GXF6" s="109"/>
      <c r="GXG6" s="109"/>
      <c r="GXH6" s="109"/>
      <c r="GXI6" s="109"/>
      <c r="GXJ6" s="109"/>
      <c r="GXK6" s="109"/>
      <c r="GXL6" s="123"/>
      <c r="GXM6" s="108"/>
      <c r="GXN6" s="109"/>
      <c r="GXQ6" s="105"/>
      <c r="GXU6" s="122"/>
      <c r="GXV6" s="109"/>
      <c r="GXW6" s="109"/>
      <c r="GXX6" s="109"/>
      <c r="GXY6" s="109"/>
      <c r="GXZ6" s="109"/>
      <c r="GYA6" s="109"/>
      <c r="GYB6" s="123"/>
      <c r="GYC6" s="108"/>
      <c r="GYD6" s="109"/>
      <c r="GYG6" s="105"/>
      <c r="GYK6" s="122"/>
      <c r="GYL6" s="109"/>
      <c r="GYM6" s="109"/>
      <c r="GYN6" s="109"/>
      <c r="GYO6" s="109"/>
      <c r="GYP6" s="109"/>
      <c r="GYQ6" s="109"/>
      <c r="GYR6" s="123"/>
      <c r="GYS6" s="108"/>
      <c r="GYT6" s="109"/>
      <c r="GYW6" s="105"/>
      <c r="GZA6" s="122"/>
      <c r="GZB6" s="109"/>
      <c r="GZC6" s="109"/>
      <c r="GZD6" s="109"/>
      <c r="GZE6" s="109"/>
      <c r="GZF6" s="109"/>
      <c r="GZG6" s="109"/>
      <c r="GZH6" s="123"/>
      <c r="GZI6" s="108"/>
      <c r="GZJ6" s="109"/>
      <c r="GZM6" s="105"/>
      <c r="GZQ6" s="122"/>
      <c r="GZR6" s="109"/>
      <c r="GZS6" s="109"/>
      <c r="GZT6" s="109"/>
      <c r="GZU6" s="109"/>
      <c r="GZV6" s="109"/>
      <c r="GZW6" s="109"/>
      <c r="GZX6" s="123"/>
      <c r="GZY6" s="108"/>
      <c r="GZZ6" s="109"/>
      <c r="HAC6" s="105"/>
      <c r="HAG6" s="122"/>
      <c r="HAH6" s="109"/>
      <c r="HAI6" s="109"/>
      <c r="HAJ6" s="109"/>
      <c r="HAK6" s="109"/>
      <c r="HAL6" s="109"/>
      <c r="HAM6" s="109"/>
      <c r="HAN6" s="123"/>
      <c r="HAO6" s="108"/>
      <c r="HAP6" s="109"/>
      <c r="HAS6" s="105"/>
      <c r="HAW6" s="122"/>
      <c r="HAX6" s="109"/>
      <c r="HAY6" s="109"/>
      <c r="HAZ6" s="109"/>
      <c r="HBA6" s="109"/>
      <c r="HBB6" s="109"/>
      <c r="HBC6" s="109"/>
      <c r="HBD6" s="123"/>
      <c r="HBE6" s="108"/>
      <c r="HBF6" s="109"/>
      <c r="HBI6" s="105"/>
      <c r="HBM6" s="122"/>
      <c r="HBN6" s="109"/>
      <c r="HBO6" s="109"/>
      <c r="HBP6" s="109"/>
      <c r="HBQ6" s="109"/>
      <c r="HBR6" s="109"/>
      <c r="HBS6" s="109"/>
      <c r="HBT6" s="123"/>
      <c r="HBU6" s="108"/>
      <c r="HBV6" s="109"/>
      <c r="HBY6" s="105"/>
      <c r="HCC6" s="122"/>
      <c r="HCD6" s="109"/>
      <c r="HCE6" s="109"/>
      <c r="HCF6" s="109"/>
      <c r="HCG6" s="109"/>
      <c r="HCH6" s="109"/>
      <c r="HCI6" s="109"/>
      <c r="HCJ6" s="123"/>
      <c r="HCK6" s="108"/>
      <c r="HCL6" s="109"/>
      <c r="HCO6" s="105"/>
      <c r="HCS6" s="122"/>
      <c r="HCT6" s="109"/>
      <c r="HCU6" s="109"/>
      <c r="HCV6" s="109"/>
      <c r="HCW6" s="109"/>
      <c r="HCX6" s="109"/>
      <c r="HCY6" s="109"/>
      <c r="HCZ6" s="123"/>
      <c r="HDA6" s="108"/>
      <c r="HDB6" s="109"/>
      <c r="HDE6" s="105"/>
      <c r="HDI6" s="122"/>
      <c r="HDJ6" s="109"/>
      <c r="HDK6" s="109"/>
      <c r="HDL6" s="109"/>
      <c r="HDM6" s="109"/>
      <c r="HDN6" s="109"/>
      <c r="HDO6" s="109"/>
      <c r="HDP6" s="123"/>
      <c r="HDQ6" s="108"/>
      <c r="HDR6" s="109"/>
      <c r="HDU6" s="105"/>
      <c r="HDY6" s="122"/>
      <c r="HDZ6" s="109"/>
      <c r="HEA6" s="109"/>
      <c r="HEB6" s="109"/>
      <c r="HEC6" s="109"/>
      <c r="HED6" s="109"/>
      <c r="HEE6" s="109"/>
      <c r="HEF6" s="123"/>
      <c r="HEG6" s="108"/>
      <c r="HEH6" s="109"/>
      <c r="HEK6" s="105"/>
      <c r="HEO6" s="122"/>
      <c r="HEP6" s="109"/>
      <c r="HEQ6" s="109"/>
      <c r="HER6" s="109"/>
      <c r="HES6" s="109"/>
      <c r="HET6" s="109"/>
      <c r="HEU6" s="109"/>
      <c r="HEV6" s="123"/>
      <c r="HEW6" s="108"/>
      <c r="HEX6" s="109"/>
      <c r="HFA6" s="105"/>
      <c r="HFE6" s="122"/>
      <c r="HFF6" s="109"/>
      <c r="HFG6" s="109"/>
      <c r="HFH6" s="109"/>
      <c r="HFI6" s="109"/>
      <c r="HFJ6" s="109"/>
      <c r="HFK6" s="109"/>
      <c r="HFL6" s="123"/>
      <c r="HFM6" s="108"/>
      <c r="HFN6" s="109"/>
      <c r="HFQ6" s="105"/>
      <c r="HFU6" s="122"/>
      <c r="HFV6" s="109"/>
      <c r="HFW6" s="109"/>
      <c r="HFX6" s="109"/>
      <c r="HFY6" s="109"/>
      <c r="HFZ6" s="109"/>
      <c r="HGA6" s="109"/>
      <c r="HGB6" s="123"/>
      <c r="HGC6" s="108"/>
      <c r="HGD6" s="109"/>
      <c r="HGG6" s="105"/>
      <c r="HGK6" s="122"/>
      <c r="HGL6" s="109"/>
      <c r="HGM6" s="109"/>
      <c r="HGN6" s="109"/>
      <c r="HGO6" s="109"/>
      <c r="HGP6" s="109"/>
      <c r="HGQ6" s="109"/>
      <c r="HGR6" s="123"/>
      <c r="HGS6" s="108"/>
      <c r="HGT6" s="109"/>
      <c r="HGW6" s="105"/>
      <c r="HHA6" s="122"/>
      <c r="HHB6" s="109"/>
      <c r="HHC6" s="109"/>
      <c r="HHD6" s="109"/>
      <c r="HHE6" s="109"/>
      <c r="HHF6" s="109"/>
      <c r="HHG6" s="109"/>
      <c r="HHH6" s="123"/>
      <c r="HHI6" s="108"/>
      <c r="HHJ6" s="109"/>
      <c r="HHM6" s="105"/>
      <c r="HHQ6" s="122"/>
      <c r="HHR6" s="109"/>
      <c r="HHS6" s="109"/>
      <c r="HHT6" s="109"/>
      <c r="HHU6" s="109"/>
      <c r="HHV6" s="109"/>
      <c r="HHW6" s="109"/>
      <c r="HHX6" s="123"/>
      <c r="HHY6" s="108"/>
      <c r="HHZ6" s="109"/>
      <c r="HIC6" s="105"/>
      <c r="HIG6" s="122"/>
      <c r="HIH6" s="109"/>
      <c r="HII6" s="109"/>
      <c r="HIJ6" s="109"/>
      <c r="HIK6" s="109"/>
      <c r="HIL6" s="109"/>
      <c r="HIM6" s="109"/>
      <c r="HIN6" s="123"/>
      <c r="HIO6" s="108"/>
      <c r="HIP6" s="109"/>
      <c r="HIS6" s="105"/>
      <c r="HIW6" s="122"/>
      <c r="HIX6" s="109"/>
      <c r="HIY6" s="109"/>
      <c r="HIZ6" s="109"/>
      <c r="HJA6" s="109"/>
      <c r="HJB6" s="109"/>
      <c r="HJC6" s="109"/>
      <c r="HJD6" s="123"/>
      <c r="HJE6" s="108"/>
      <c r="HJF6" s="109"/>
      <c r="HJI6" s="105"/>
      <c r="HJM6" s="122"/>
      <c r="HJN6" s="109"/>
      <c r="HJO6" s="109"/>
      <c r="HJP6" s="109"/>
      <c r="HJQ6" s="109"/>
      <c r="HJR6" s="109"/>
      <c r="HJS6" s="109"/>
      <c r="HJT6" s="123"/>
      <c r="HJU6" s="108"/>
      <c r="HJV6" s="109"/>
      <c r="HJY6" s="105"/>
      <c r="HKC6" s="122"/>
      <c r="HKD6" s="109"/>
      <c r="HKE6" s="109"/>
      <c r="HKF6" s="109"/>
      <c r="HKG6" s="109"/>
      <c r="HKH6" s="109"/>
      <c r="HKI6" s="109"/>
      <c r="HKJ6" s="123"/>
      <c r="HKK6" s="108"/>
      <c r="HKL6" s="109"/>
      <c r="HKO6" s="105"/>
      <c r="HKS6" s="122"/>
      <c r="HKT6" s="109"/>
      <c r="HKU6" s="109"/>
      <c r="HKV6" s="109"/>
      <c r="HKW6" s="109"/>
      <c r="HKX6" s="109"/>
      <c r="HKY6" s="109"/>
      <c r="HKZ6" s="123"/>
      <c r="HLA6" s="108"/>
      <c r="HLB6" s="109"/>
      <c r="HLE6" s="105"/>
      <c r="HLI6" s="122"/>
      <c r="HLJ6" s="109"/>
      <c r="HLK6" s="109"/>
      <c r="HLL6" s="109"/>
      <c r="HLM6" s="109"/>
      <c r="HLN6" s="109"/>
      <c r="HLO6" s="109"/>
      <c r="HLP6" s="123"/>
      <c r="HLQ6" s="108"/>
      <c r="HLR6" s="109"/>
      <c r="HLU6" s="105"/>
      <c r="HLY6" s="122"/>
      <c r="HLZ6" s="109"/>
      <c r="HMA6" s="109"/>
      <c r="HMB6" s="109"/>
      <c r="HMC6" s="109"/>
      <c r="HMD6" s="109"/>
      <c r="HME6" s="109"/>
      <c r="HMF6" s="123"/>
      <c r="HMG6" s="108"/>
      <c r="HMH6" s="109"/>
      <c r="HMK6" s="105"/>
      <c r="HMO6" s="122"/>
      <c r="HMP6" s="109"/>
      <c r="HMQ6" s="109"/>
      <c r="HMR6" s="109"/>
      <c r="HMS6" s="109"/>
      <c r="HMT6" s="109"/>
      <c r="HMU6" s="109"/>
      <c r="HMV6" s="123"/>
      <c r="HMW6" s="108"/>
      <c r="HMX6" s="109"/>
      <c r="HNA6" s="105"/>
      <c r="HNE6" s="122"/>
      <c r="HNF6" s="109"/>
      <c r="HNG6" s="109"/>
      <c r="HNH6" s="109"/>
      <c r="HNI6" s="109"/>
      <c r="HNJ6" s="109"/>
      <c r="HNK6" s="109"/>
      <c r="HNL6" s="123"/>
      <c r="HNM6" s="108"/>
      <c r="HNN6" s="109"/>
      <c r="HNQ6" s="105"/>
      <c r="HNU6" s="122"/>
      <c r="HNV6" s="109"/>
      <c r="HNW6" s="109"/>
      <c r="HNX6" s="109"/>
      <c r="HNY6" s="109"/>
      <c r="HNZ6" s="109"/>
      <c r="HOA6" s="109"/>
      <c r="HOB6" s="123"/>
      <c r="HOC6" s="108"/>
      <c r="HOD6" s="109"/>
      <c r="HOG6" s="105"/>
      <c r="HOK6" s="122"/>
      <c r="HOL6" s="109"/>
      <c r="HOM6" s="109"/>
      <c r="HON6" s="109"/>
      <c r="HOO6" s="109"/>
      <c r="HOP6" s="109"/>
      <c r="HOQ6" s="109"/>
      <c r="HOR6" s="123"/>
      <c r="HOS6" s="108"/>
      <c r="HOT6" s="109"/>
      <c r="HOW6" s="105"/>
      <c r="HPA6" s="122"/>
      <c r="HPB6" s="109"/>
      <c r="HPC6" s="109"/>
      <c r="HPD6" s="109"/>
      <c r="HPE6" s="109"/>
      <c r="HPF6" s="109"/>
      <c r="HPG6" s="109"/>
      <c r="HPH6" s="123"/>
      <c r="HPI6" s="108"/>
      <c r="HPJ6" s="109"/>
      <c r="HPM6" s="105"/>
      <c r="HPQ6" s="122"/>
      <c r="HPR6" s="109"/>
      <c r="HPS6" s="109"/>
      <c r="HPT6" s="109"/>
      <c r="HPU6" s="109"/>
      <c r="HPV6" s="109"/>
      <c r="HPW6" s="109"/>
      <c r="HPX6" s="123"/>
      <c r="HPY6" s="108"/>
      <c r="HPZ6" s="109"/>
      <c r="HQC6" s="105"/>
      <c r="HQG6" s="122"/>
      <c r="HQH6" s="109"/>
      <c r="HQI6" s="109"/>
      <c r="HQJ6" s="109"/>
      <c r="HQK6" s="109"/>
      <c r="HQL6" s="109"/>
      <c r="HQM6" s="109"/>
      <c r="HQN6" s="123"/>
      <c r="HQO6" s="108"/>
      <c r="HQP6" s="109"/>
      <c r="HQS6" s="105"/>
      <c r="HQW6" s="122"/>
      <c r="HQX6" s="109"/>
      <c r="HQY6" s="109"/>
      <c r="HQZ6" s="109"/>
      <c r="HRA6" s="109"/>
      <c r="HRB6" s="109"/>
      <c r="HRC6" s="109"/>
      <c r="HRD6" s="123"/>
      <c r="HRE6" s="108"/>
      <c r="HRF6" s="109"/>
      <c r="HRI6" s="105"/>
      <c r="HRM6" s="122"/>
      <c r="HRN6" s="109"/>
      <c r="HRO6" s="109"/>
      <c r="HRP6" s="109"/>
      <c r="HRQ6" s="109"/>
      <c r="HRR6" s="109"/>
      <c r="HRS6" s="109"/>
      <c r="HRT6" s="123"/>
      <c r="HRU6" s="108"/>
      <c r="HRV6" s="109"/>
      <c r="HRY6" s="105"/>
      <c r="HSC6" s="122"/>
      <c r="HSD6" s="109"/>
      <c r="HSE6" s="109"/>
      <c r="HSF6" s="109"/>
      <c r="HSG6" s="109"/>
      <c r="HSH6" s="109"/>
      <c r="HSI6" s="109"/>
      <c r="HSJ6" s="123"/>
      <c r="HSK6" s="108"/>
      <c r="HSL6" s="109"/>
      <c r="HSO6" s="105"/>
      <c r="HSS6" s="122"/>
      <c r="HST6" s="109"/>
      <c r="HSU6" s="109"/>
      <c r="HSV6" s="109"/>
      <c r="HSW6" s="109"/>
      <c r="HSX6" s="109"/>
      <c r="HSY6" s="109"/>
      <c r="HSZ6" s="123"/>
      <c r="HTA6" s="108"/>
      <c r="HTB6" s="109"/>
      <c r="HTE6" s="105"/>
      <c r="HTI6" s="122"/>
      <c r="HTJ6" s="109"/>
      <c r="HTK6" s="109"/>
      <c r="HTL6" s="109"/>
      <c r="HTM6" s="109"/>
      <c r="HTN6" s="109"/>
      <c r="HTO6" s="109"/>
      <c r="HTP6" s="123"/>
      <c r="HTQ6" s="108"/>
      <c r="HTR6" s="109"/>
      <c r="HTU6" s="105"/>
      <c r="HTY6" s="122"/>
      <c r="HTZ6" s="109"/>
      <c r="HUA6" s="109"/>
      <c r="HUB6" s="109"/>
      <c r="HUC6" s="109"/>
      <c r="HUD6" s="109"/>
      <c r="HUE6" s="109"/>
      <c r="HUF6" s="123"/>
      <c r="HUG6" s="108"/>
      <c r="HUH6" s="109"/>
      <c r="HUK6" s="105"/>
      <c r="HUO6" s="122"/>
      <c r="HUP6" s="109"/>
      <c r="HUQ6" s="109"/>
      <c r="HUR6" s="109"/>
      <c r="HUS6" s="109"/>
      <c r="HUT6" s="109"/>
      <c r="HUU6" s="109"/>
      <c r="HUV6" s="123"/>
      <c r="HUW6" s="108"/>
      <c r="HUX6" s="109"/>
      <c r="HVA6" s="105"/>
      <c r="HVE6" s="122"/>
      <c r="HVF6" s="109"/>
      <c r="HVG6" s="109"/>
      <c r="HVH6" s="109"/>
      <c r="HVI6" s="109"/>
      <c r="HVJ6" s="109"/>
      <c r="HVK6" s="109"/>
      <c r="HVL6" s="123"/>
      <c r="HVM6" s="108"/>
      <c r="HVN6" s="109"/>
      <c r="HVQ6" s="105"/>
      <c r="HVU6" s="122"/>
      <c r="HVV6" s="109"/>
      <c r="HVW6" s="109"/>
      <c r="HVX6" s="109"/>
      <c r="HVY6" s="109"/>
      <c r="HVZ6" s="109"/>
      <c r="HWA6" s="109"/>
      <c r="HWB6" s="123"/>
      <c r="HWC6" s="108"/>
      <c r="HWD6" s="109"/>
      <c r="HWG6" s="105"/>
      <c r="HWK6" s="122"/>
      <c r="HWL6" s="109"/>
      <c r="HWM6" s="109"/>
      <c r="HWN6" s="109"/>
      <c r="HWO6" s="109"/>
      <c r="HWP6" s="109"/>
      <c r="HWQ6" s="109"/>
      <c r="HWR6" s="123"/>
      <c r="HWS6" s="108"/>
      <c r="HWT6" s="109"/>
      <c r="HWW6" s="105"/>
      <c r="HXA6" s="122"/>
      <c r="HXB6" s="109"/>
      <c r="HXC6" s="109"/>
      <c r="HXD6" s="109"/>
      <c r="HXE6" s="109"/>
      <c r="HXF6" s="109"/>
      <c r="HXG6" s="109"/>
      <c r="HXH6" s="123"/>
      <c r="HXI6" s="108"/>
      <c r="HXJ6" s="109"/>
      <c r="HXM6" s="105"/>
      <c r="HXQ6" s="122"/>
      <c r="HXR6" s="109"/>
      <c r="HXS6" s="109"/>
      <c r="HXT6" s="109"/>
      <c r="HXU6" s="109"/>
      <c r="HXV6" s="109"/>
      <c r="HXW6" s="109"/>
      <c r="HXX6" s="123"/>
      <c r="HXY6" s="108"/>
      <c r="HXZ6" s="109"/>
      <c r="HYC6" s="105"/>
      <c r="HYG6" s="122"/>
      <c r="HYH6" s="109"/>
      <c r="HYI6" s="109"/>
      <c r="HYJ6" s="109"/>
      <c r="HYK6" s="109"/>
      <c r="HYL6" s="109"/>
      <c r="HYM6" s="109"/>
      <c r="HYN6" s="123"/>
      <c r="HYO6" s="108"/>
      <c r="HYP6" s="109"/>
      <c r="HYS6" s="105"/>
      <c r="HYW6" s="122"/>
      <c r="HYX6" s="109"/>
      <c r="HYY6" s="109"/>
      <c r="HYZ6" s="109"/>
      <c r="HZA6" s="109"/>
      <c r="HZB6" s="109"/>
      <c r="HZC6" s="109"/>
      <c r="HZD6" s="123"/>
      <c r="HZE6" s="108"/>
      <c r="HZF6" s="109"/>
      <c r="HZI6" s="105"/>
      <c r="HZM6" s="122"/>
      <c r="HZN6" s="109"/>
      <c r="HZO6" s="109"/>
      <c r="HZP6" s="109"/>
      <c r="HZQ6" s="109"/>
      <c r="HZR6" s="109"/>
      <c r="HZS6" s="109"/>
      <c r="HZT6" s="123"/>
      <c r="HZU6" s="108"/>
      <c r="HZV6" s="109"/>
      <c r="HZY6" s="105"/>
      <c r="IAC6" s="122"/>
      <c r="IAD6" s="109"/>
      <c r="IAE6" s="109"/>
      <c r="IAF6" s="109"/>
      <c r="IAG6" s="109"/>
      <c r="IAH6" s="109"/>
      <c r="IAI6" s="109"/>
      <c r="IAJ6" s="123"/>
      <c r="IAK6" s="108"/>
      <c r="IAL6" s="109"/>
      <c r="IAO6" s="105"/>
      <c r="IAS6" s="122"/>
      <c r="IAT6" s="109"/>
      <c r="IAU6" s="109"/>
      <c r="IAV6" s="109"/>
      <c r="IAW6" s="109"/>
      <c r="IAX6" s="109"/>
      <c r="IAY6" s="109"/>
      <c r="IAZ6" s="123"/>
      <c r="IBA6" s="108"/>
      <c r="IBB6" s="109"/>
      <c r="IBE6" s="105"/>
      <c r="IBI6" s="122"/>
      <c r="IBJ6" s="109"/>
      <c r="IBK6" s="109"/>
      <c r="IBL6" s="109"/>
      <c r="IBM6" s="109"/>
      <c r="IBN6" s="109"/>
      <c r="IBO6" s="109"/>
      <c r="IBP6" s="123"/>
      <c r="IBQ6" s="108"/>
      <c r="IBR6" s="109"/>
      <c r="IBU6" s="105"/>
      <c r="IBY6" s="122"/>
      <c r="IBZ6" s="109"/>
      <c r="ICA6" s="109"/>
      <c r="ICB6" s="109"/>
      <c r="ICC6" s="109"/>
      <c r="ICD6" s="109"/>
      <c r="ICE6" s="109"/>
      <c r="ICF6" s="123"/>
      <c r="ICG6" s="108"/>
      <c r="ICH6" s="109"/>
      <c r="ICK6" s="105"/>
      <c r="ICO6" s="122"/>
      <c r="ICP6" s="109"/>
      <c r="ICQ6" s="109"/>
      <c r="ICR6" s="109"/>
      <c r="ICS6" s="109"/>
      <c r="ICT6" s="109"/>
      <c r="ICU6" s="109"/>
      <c r="ICV6" s="123"/>
      <c r="ICW6" s="108"/>
      <c r="ICX6" s="109"/>
      <c r="IDA6" s="105"/>
      <c r="IDE6" s="122"/>
      <c r="IDF6" s="109"/>
      <c r="IDG6" s="109"/>
      <c r="IDH6" s="109"/>
      <c r="IDI6" s="109"/>
      <c r="IDJ6" s="109"/>
      <c r="IDK6" s="109"/>
      <c r="IDL6" s="123"/>
      <c r="IDM6" s="108"/>
      <c r="IDN6" s="109"/>
      <c r="IDQ6" s="105"/>
      <c r="IDU6" s="122"/>
      <c r="IDV6" s="109"/>
      <c r="IDW6" s="109"/>
      <c r="IDX6" s="109"/>
      <c r="IDY6" s="109"/>
      <c r="IDZ6" s="109"/>
      <c r="IEA6" s="109"/>
      <c r="IEB6" s="123"/>
      <c r="IEC6" s="108"/>
      <c r="IED6" s="109"/>
      <c r="IEG6" s="105"/>
      <c r="IEK6" s="122"/>
      <c r="IEL6" s="109"/>
      <c r="IEM6" s="109"/>
      <c r="IEN6" s="109"/>
      <c r="IEO6" s="109"/>
      <c r="IEP6" s="109"/>
      <c r="IEQ6" s="109"/>
      <c r="IER6" s="123"/>
      <c r="IES6" s="108"/>
      <c r="IET6" s="109"/>
      <c r="IEW6" s="105"/>
      <c r="IFA6" s="122"/>
      <c r="IFB6" s="109"/>
      <c r="IFC6" s="109"/>
      <c r="IFD6" s="109"/>
      <c r="IFE6" s="109"/>
      <c r="IFF6" s="109"/>
      <c r="IFG6" s="109"/>
      <c r="IFH6" s="123"/>
      <c r="IFI6" s="108"/>
      <c r="IFJ6" s="109"/>
      <c r="IFM6" s="105"/>
      <c r="IFQ6" s="122"/>
      <c r="IFR6" s="109"/>
      <c r="IFS6" s="109"/>
      <c r="IFT6" s="109"/>
      <c r="IFU6" s="109"/>
      <c r="IFV6" s="109"/>
      <c r="IFW6" s="109"/>
      <c r="IFX6" s="123"/>
      <c r="IFY6" s="108"/>
      <c r="IFZ6" s="109"/>
      <c r="IGC6" s="105"/>
      <c r="IGG6" s="122"/>
      <c r="IGH6" s="109"/>
      <c r="IGI6" s="109"/>
      <c r="IGJ6" s="109"/>
      <c r="IGK6" s="109"/>
      <c r="IGL6" s="109"/>
      <c r="IGM6" s="109"/>
      <c r="IGN6" s="123"/>
      <c r="IGO6" s="108"/>
      <c r="IGP6" s="109"/>
      <c r="IGS6" s="105"/>
      <c r="IGW6" s="122"/>
      <c r="IGX6" s="109"/>
      <c r="IGY6" s="109"/>
      <c r="IGZ6" s="109"/>
      <c r="IHA6" s="109"/>
      <c r="IHB6" s="109"/>
      <c r="IHC6" s="109"/>
      <c r="IHD6" s="123"/>
      <c r="IHE6" s="108"/>
      <c r="IHF6" s="109"/>
      <c r="IHI6" s="105"/>
      <c r="IHM6" s="122"/>
      <c r="IHN6" s="109"/>
      <c r="IHO6" s="109"/>
      <c r="IHP6" s="109"/>
      <c r="IHQ6" s="109"/>
      <c r="IHR6" s="109"/>
      <c r="IHS6" s="109"/>
      <c r="IHT6" s="123"/>
      <c r="IHU6" s="108"/>
      <c r="IHV6" s="109"/>
      <c r="IHY6" s="105"/>
      <c r="IIC6" s="122"/>
      <c r="IID6" s="109"/>
      <c r="IIE6" s="109"/>
      <c r="IIF6" s="109"/>
      <c r="IIG6" s="109"/>
      <c r="IIH6" s="109"/>
      <c r="III6" s="109"/>
      <c r="IIJ6" s="123"/>
      <c r="IIK6" s="108"/>
      <c r="IIL6" s="109"/>
      <c r="IIO6" s="105"/>
      <c r="IIS6" s="122"/>
      <c r="IIT6" s="109"/>
      <c r="IIU6" s="109"/>
      <c r="IIV6" s="109"/>
      <c r="IIW6" s="109"/>
      <c r="IIX6" s="109"/>
      <c r="IIY6" s="109"/>
      <c r="IIZ6" s="123"/>
      <c r="IJA6" s="108"/>
      <c r="IJB6" s="109"/>
      <c r="IJE6" s="105"/>
      <c r="IJI6" s="122"/>
      <c r="IJJ6" s="109"/>
      <c r="IJK6" s="109"/>
      <c r="IJL6" s="109"/>
      <c r="IJM6" s="109"/>
      <c r="IJN6" s="109"/>
      <c r="IJO6" s="109"/>
      <c r="IJP6" s="123"/>
      <c r="IJQ6" s="108"/>
      <c r="IJR6" s="109"/>
      <c r="IJU6" s="105"/>
      <c r="IJY6" s="122"/>
      <c r="IJZ6" s="109"/>
      <c r="IKA6" s="109"/>
      <c r="IKB6" s="109"/>
      <c r="IKC6" s="109"/>
      <c r="IKD6" s="109"/>
      <c r="IKE6" s="109"/>
      <c r="IKF6" s="123"/>
      <c r="IKG6" s="108"/>
      <c r="IKH6" s="109"/>
      <c r="IKK6" s="105"/>
      <c r="IKO6" s="122"/>
      <c r="IKP6" s="109"/>
      <c r="IKQ6" s="109"/>
      <c r="IKR6" s="109"/>
      <c r="IKS6" s="109"/>
      <c r="IKT6" s="109"/>
      <c r="IKU6" s="109"/>
      <c r="IKV6" s="123"/>
      <c r="IKW6" s="108"/>
      <c r="IKX6" s="109"/>
      <c r="ILA6" s="105"/>
      <c r="ILE6" s="122"/>
      <c r="ILF6" s="109"/>
      <c r="ILG6" s="109"/>
      <c r="ILH6" s="109"/>
      <c r="ILI6" s="109"/>
      <c r="ILJ6" s="109"/>
      <c r="ILK6" s="109"/>
      <c r="ILL6" s="123"/>
      <c r="ILM6" s="108"/>
      <c r="ILN6" s="109"/>
      <c r="ILQ6" s="105"/>
      <c r="ILU6" s="122"/>
      <c r="ILV6" s="109"/>
      <c r="ILW6" s="109"/>
      <c r="ILX6" s="109"/>
      <c r="ILY6" s="109"/>
      <c r="ILZ6" s="109"/>
      <c r="IMA6" s="109"/>
      <c r="IMB6" s="123"/>
      <c r="IMC6" s="108"/>
      <c r="IMD6" s="109"/>
      <c r="IMG6" s="105"/>
      <c r="IMK6" s="122"/>
      <c r="IML6" s="109"/>
      <c r="IMM6" s="109"/>
      <c r="IMN6" s="109"/>
      <c r="IMO6" s="109"/>
      <c r="IMP6" s="109"/>
      <c r="IMQ6" s="109"/>
      <c r="IMR6" s="123"/>
      <c r="IMS6" s="108"/>
      <c r="IMT6" s="109"/>
      <c r="IMW6" s="105"/>
      <c r="INA6" s="122"/>
      <c r="INB6" s="109"/>
      <c r="INC6" s="109"/>
      <c r="IND6" s="109"/>
      <c r="INE6" s="109"/>
      <c r="INF6" s="109"/>
      <c r="ING6" s="109"/>
      <c r="INH6" s="123"/>
      <c r="INI6" s="108"/>
      <c r="INJ6" s="109"/>
      <c r="INM6" s="105"/>
      <c r="INQ6" s="122"/>
      <c r="INR6" s="109"/>
      <c r="INS6" s="109"/>
      <c r="INT6" s="109"/>
      <c r="INU6" s="109"/>
      <c r="INV6" s="109"/>
      <c r="INW6" s="109"/>
      <c r="INX6" s="123"/>
      <c r="INY6" s="108"/>
      <c r="INZ6" s="109"/>
      <c r="IOC6" s="105"/>
      <c r="IOG6" s="122"/>
      <c r="IOH6" s="109"/>
      <c r="IOI6" s="109"/>
      <c r="IOJ6" s="109"/>
      <c r="IOK6" s="109"/>
      <c r="IOL6" s="109"/>
      <c r="IOM6" s="109"/>
      <c r="ION6" s="123"/>
      <c r="IOO6" s="108"/>
      <c r="IOP6" s="109"/>
      <c r="IOS6" s="105"/>
      <c r="IOW6" s="122"/>
      <c r="IOX6" s="109"/>
      <c r="IOY6" s="109"/>
      <c r="IOZ6" s="109"/>
      <c r="IPA6" s="109"/>
      <c r="IPB6" s="109"/>
      <c r="IPC6" s="109"/>
      <c r="IPD6" s="123"/>
      <c r="IPE6" s="108"/>
      <c r="IPF6" s="109"/>
      <c r="IPI6" s="105"/>
      <c r="IPM6" s="122"/>
      <c r="IPN6" s="109"/>
      <c r="IPO6" s="109"/>
      <c r="IPP6" s="109"/>
      <c r="IPQ6" s="109"/>
      <c r="IPR6" s="109"/>
      <c r="IPS6" s="109"/>
      <c r="IPT6" s="123"/>
      <c r="IPU6" s="108"/>
      <c r="IPV6" s="109"/>
      <c r="IPY6" s="105"/>
      <c r="IQC6" s="122"/>
      <c r="IQD6" s="109"/>
      <c r="IQE6" s="109"/>
      <c r="IQF6" s="109"/>
      <c r="IQG6" s="109"/>
      <c r="IQH6" s="109"/>
      <c r="IQI6" s="109"/>
      <c r="IQJ6" s="123"/>
      <c r="IQK6" s="108"/>
      <c r="IQL6" s="109"/>
      <c r="IQO6" s="105"/>
      <c r="IQS6" s="122"/>
      <c r="IQT6" s="109"/>
      <c r="IQU6" s="109"/>
      <c r="IQV6" s="109"/>
      <c r="IQW6" s="109"/>
      <c r="IQX6" s="109"/>
      <c r="IQY6" s="109"/>
      <c r="IQZ6" s="123"/>
      <c r="IRA6" s="108"/>
      <c r="IRB6" s="109"/>
      <c r="IRE6" s="105"/>
      <c r="IRI6" s="122"/>
      <c r="IRJ6" s="109"/>
      <c r="IRK6" s="109"/>
      <c r="IRL6" s="109"/>
      <c r="IRM6" s="109"/>
      <c r="IRN6" s="109"/>
      <c r="IRO6" s="109"/>
      <c r="IRP6" s="123"/>
      <c r="IRQ6" s="108"/>
      <c r="IRR6" s="109"/>
      <c r="IRU6" s="105"/>
      <c r="IRY6" s="122"/>
      <c r="IRZ6" s="109"/>
      <c r="ISA6" s="109"/>
      <c r="ISB6" s="109"/>
      <c r="ISC6" s="109"/>
      <c r="ISD6" s="109"/>
      <c r="ISE6" s="109"/>
      <c r="ISF6" s="123"/>
      <c r="ISG6" s="108"/>
      <c r="ISH6" s="109"/>
      <c r="ISK6" s="105"/>
      <c r="ISO6" s="122"/>
      <c r="ISP6" s="109"/>
      <c r="ISQ6" s="109"/>
      <c r="ISR6" s="109"/>
      <c r="ISS6" s="109"/>
      <c r="IST6" s="109"/>
      <c r="ISU6" s="109"/>
      <c r="ISV6" s="123"/>
      <c r="ISW6" s="108"/>
      <c r="ISX6" s="109"/>
      <c r="ITA6" s="105"/>
      <c r="ITE6" s="122"/>
      <c r="ITF6" s="109"/>
      <c r="ITG6" s="109"/>
      <c r="ITH6" s="109"/>
      <c r="ITI6" s="109"/>
      <c r="ITJ6" s="109"/>
      <c r="ITK6" s="109"/>
      <c r="ITL6" s="123"/>
      <c r="ITM6" s="108"/>
      <c r="ITN6" s="109"/>
      <c r="ITQ6" s="105"/>
      <c r="ITU6" s="122"/>
      <c r="ITV6" s="109"/>
      <c r="ITW6" s="109"/>
      <c r="ITX6" s="109"/>
      <c r="ITY6" s="109"/>
      <c r="ITZ6" s="109"/>
      <c r="IUA6" s="109"/>
      <c r="IUB6" s="123"/>
      <c r="IUC6" s="108"/>
      <c r="IUD6" s="109"/>
      <c r="IUG6" s="105"/>
      <c r="IUK6" s="122"/>
      <c r="IUL6" s="109"/>
      <c r="IUM6" s="109"/>
      <c r="IUN6" s="109"/>
      <c r="IUO6" s="109"/>
      <c r="IUP6" s="109"/>
      <c r="IUQ6" s="109"/>
      <c r="IUR6" s="123"/>
      <c r="IUS6" s="108"/>
      <c r="IUT6" s="109"/>
      <c r="IUW6" s="105"/>
      <c r="IVA6" s="122"/>
      <c r="IVB6" s="109"/>
      <c r="IVC6" s="109"/>
      <c r="IVD6" s="109"/>
      <c r="IVE6" s="109"/>
      <c r="IVF6" s="109"/>
      <c r="IVG6" s="109"/>
      <c r="IVH6" s="123"/>
      <c r="IVI6" s="108"/>
      <c r="IVJ6" s="109"/>
      <c r="IVM6" s="105"/>
      <c r="IVQ6" s="122"/>
      <c r="IVR6" s="109"/>
      <c r="IVS6" s="109"/>
      <c r="IVT6" s="109"/>
      <c r="IVU6" s="109"/>
      <c r="IVV6" s="109"/>
      <c r="IVW6" s="109"/>
      <c r="IVX6" s="123"/>
      <c r="IVY6" s="108"/>
      <c r="IVZ6" s="109"/>
      <c r="IWC6" s="105"/>
      <c r="IWG6" s="122"/>
      <c r="IWH6" s="109"/>
      <c r="IWI6" s="109"/>
      <c r="IWJ6" s="109"/>
      <c r="IWK6" s="109"/>
      <c r="IWL6" s="109"/>
      <c r="IWM6" s="109"/>
      <c r="IWN6" s="123"/>
      <c r="IWO6" s="108"/>
      <c r="IWP6" s="109"/>
      <c r="IWS6" s="105"/>
      <c r="IWW6" s="122"/>
      <c r="IWX6" s="109"/>
      <c r="IWY6" s="109"/>
      <c r="IWZ6" s="109"/>
      <c r="IXA6" s="109"/>
      <c r="IXB6" s="109"/>
      <c r="IXC6" s="109"/>
      <c r="IXD6" s="123"/>
      <c r="IXE6" s="108"/>
      <c r="IXF6" s="109"/>
      <c r="IXI6" s="105"/>
      <c r="IXM6" s="122"/>
      <c r="IXN6" s="109"/>
      <c r="IXO6" s="109"/>
      <c r="IXP6" s="109"/>
      <c r="IXQ6" s="109"/>
      <c r="IXR6" s="109"/>
      <c r="IXS6" s="109"/>
      <c r="IXT6" s="123"/>
      <c r="IXU6" s="108"/>
      <c r="IXV6" s="109"/>
      <c r="IXY6" s="105"/>
      <c r="IYC6" s="122"/>
      <c r="IYD6" s="109"/>
      <c r="IYE6" s="109"/>
      <c r="IYF6" s="109"/>
      <c r="IYG6" s="109"/>
      <c r="IYH6" s="109"/>
      <c r="IYI6" s="109"/>
      <c r="IYJ6" s="123"/>
      <c r="IYK6" s="108"/>
      <c r="IYL6" s="109"/>
      <c r="IYO6" s="105"/>
      <c r="IYS6" s="122"/>
      <c r="IYT6" s="109"/>
      <c r="IYU6" s="109"/>
      <c r="IYV6" s="109"/>
      <c r="IYW6" s="109"/>
      <c r="IYX6" s="109"/>
      <c r="IYY6" s="109"/>
      <c r="IYZ6" s="123"/>
      <c r="IZA6" s="108"/>
      <c r="IZB6" s="109"/>
      <c r="IZE6" s="105"/>
      <c r="IZI6" s="122"/>
      <c r="IZJ6" s="109"/>
      <c r="IZK6" s="109"/>
      <c r="IZL6" s="109"/>
      <c r="IZM6" s="109"/>
      <c r="IZN6" s="109"/>
      <c r="IZO6" s="109"/>
      <c r="IZP6" s="123"/>
      <c r="IZQ6" s="108"/>
      <c r="IZR6" s="109"/>
      <c r="IZU6" s="105"/>
      <c r="IZY6" s="122"/>
      <c r="IZZ6" s="109"/>
      <c r="JAA6" s="109"/>
      <c r="JAB6" s="109"/>
      <c r="JAC6" s="109"/>
      <c r="JAD6" s="109"/>
      <c r="JAE6" s="109"/>
      <c r="JAF6" s="123"/>
      <c r="JAG6" s="108"/>
      <c r="JAH6" s="109"/>
      <c r="JAK6" s="105"/>
      <c r="JAO6" s="122"/>
      <c r="JAP6" s="109"/>
      <c r="JAQ6" s="109"/>
      <c r="JAR6" s="109"/>
      <c r="JAS6" s="109"/>
      <c r="JAT6" s="109"/>
      <c r="JAU6" s="109"/>
      <c r="JAV6" s="123"/>
      <c r="JAW6" s="108"/>
      <c r="JAX6" s="109"/>
      <c r="JBA6" s="105"/>
      <c r="JBE6" s="122"/>
      <c r="JBF6" s="109"/>
      <c r="JBG6" s="109"/>
      <c r="JBH6" s="109"/>
      <c r="JBI6" s="109"/>
      <c r="JBJ6" s="109"/>
      <c r="JBK6" s="109"/>
      <c r="JBL6" s="123"/>
      <c r="JBM6" s="108"/>
      <c r="JBN6" s="109"/>
      <c r="JBQ6" s="105"/>
      <c r="JBU6" s="122"/>
      <c r="JBV6" s="109"/>
      <c r="JBW6" s="109"/>
      <c r="JBX6" s="109"/>
      <c r="JBY6" s="109"/>
      <c r="JBZ6" s="109"/>
      <c r="JCA6" s="109"/>
      <c r="JCB6" s="123"/>
      <c r="JCC6" s="108"/>
      <c r="JCD6" s="109"/>
      <c r="JCG6" s="105"/>
      <c r="JCK6" s="122"/>
      <c r="JCL6" s="109"/>
      <c r="JCM6" s="109"/>
      <c r="JCN6" s="109"/>
      <c r="JCO6" s="109"/>
      <c r="JCP6" s="109"/>
      <c r="JCQ6" s="109"/>
      <c r="JCR6" s="123"/>
      <c r="JCS6" s="108"/>
      <c r="JCT6" s="109"/>
      <c r="JCW6" s="105"/>
      <c r="JDA6" s="122"/>
      <c r="JDB6" s="109"/>
      <c r="JDC6" s="109"/>
      <c r="JDD6" s="109"/>
      <c r="JDE6" s="109"/>
      <c r="JDF6" s="109"/>
      <c r="JDG6" s="109"/>
      <c r="JDH6" s="123"/>
      <c r="JDI6" s="108"/>
      <c r="JDJ6" s="109"/>
      <c r="JDM6" s="105"/>
      <c r="JDQ6" s="122"/>
      <c r="JDR6" s="109"/>
      <c r="JDS6" s="109"/>
      <c r="JDT6" s="109"/>
      <c r="JDU6" s="109"/>
      <c r="JDV6" s="109"/>
      <c r="JDW6" s="109"/>
      <c r="JDX6" s="123"/>
      <c r="JDY6" s="108"/>
      <c r="JDZ6" s="109"/>
      <c r="JEC6" s="105"/>
      <c r="JEG6" s="122"/>
      <c r="JEH6" s="109"/>
      <c r="JEI6" s="109"/>
      <c r="JEJ6" s="109"/>
      <c r="JEK6" s="109"/>
      <c r="JEL6" s="109"/>
      <c r="JEM6" s="109"/>
      <c r="JEN6" s="123"/>
      <c r="JEO6" s="108"/>
      <c r="JEP6" s="109"/>
      <c r="JES6" s="105"/>
      <c r="JEW6" s="122"/>
      <c r="JEX6" s="109"/>
      <c r="JEY6" s="109"/>
      <c r="JEZ6" s="109"/>
      <c r="JFA6" s="109"/>
      <c r="JFB6" s="109"/>
      <c r="JFC6" s="109"/>
      <c r="JFD6" s="123"/>
      <c r="JFE6" s="108"/>
      <c r="JFF6" s="109"/>
      <c r="JFI6" s="105"/>
      <c r="JFM6" s="122"/>
      <c r="JFN6" s="109"/>
      <c r="JFO6" s="109"/>
      <c r="JFP6" s="109"/>
      <c r="JFQ6" s="109"/>
      <c r="JFR6" s="109"/>
      <c r="JFS6" s="109"/>
      <c r="JFT6" s="123"/>
      <c r="JFU6" s="108"/>
      <c r="JFV6" s="109"/>
      <c r="JFY6" s="105"/>
      <c r="JGC6" s="122"/>
      <c r="JGD6" s="109"/>
      <c r="JGE6" s="109"/>
      <c r="JGF6" s="109"/>
      <c r="JGG6" s="109"/>
      <c r="JGH6" s="109"/>
      <c r="JGI6" s="109"/>
      <c r="JGJ6" s="123"/>
      <c r="JGK6" s="108"/>
      <c r="JGL6" s="109"/>
      <c r="JGO6" s="105"/>
      <c r="JGS6" s="122"/>
      <c r="JGT6" s="109"/>
      <c r="JGU6" s="109"/>
      <c r="JGV6" s="109"/>
      <c r="JGW6" s="109"/>
      <c r="JGX6" s="109"/>
      <c r="JGY6" s="109"/>
      <c r="JGZ6" s="123"/>
      <c r="JHA6" s="108"/>
      <c r="JHB6" s="109"/>
      <c r="JHE6" s="105"/>
      <c r="JHI6" s="122"/>
      <c r="JHJ6" s="109"/>
      <c r="JHK6" s="109"/>
      <c r="JHL6" s="109"/>
      <c r="JHM6" s="109"/>
      <c r="JHN6" s="109"/>
      <c r="JHO6" s="109"/>
      <c r="JHP6" s="123"/>
      <c r="JHQ6" s="108"/>
      <c r="JHR6" s="109"/>
      <c r="JHU6" s="105"/>
      <c r="JHY6" s="122"/>
      <c r="JHZ6" s="109"/>
      <c r="JIA6" s="109"/>
      <c r="JIB6" s="109"/>
      <c r="JIC6" s="109"/>
      <c r="JID6" s="109"/>
      <c r="JIE6" s="109"/>
      <c r="JIF6" s="123"/>
      <c r="JIG6" s="108"/>
      <c r="JIH6" s="109"/>
      <c r="JIK6" s="105"/>
      <c r="JIO6" s="122"/>
      <c r="JIP6" s="109"/>
      <c r="JIQ6" s="109"/>
      <c r="JIR6" s="109"/>
      <c r="JIS6" s="109"/>
      <c r="JIT6" s="109"/>
      <c r="JIU6" s="109"/>
      <c r="JIV6" s="123"/>
      <c r="JIW6" s="108"/>
      <c r="JIX6" s="109"/>
      <c r="JJA6" s="105"/>
      <c r="JJE6" s="122"/>
      <c r="JJF6" s="109"/>
      <c r="JJG6" s="109"/>
      <c r="JJH6" s="109"/>
      <c r="JJI6" s="109"/>
      <c r="JJJ6" s="109"/>
      <c r="JJK6" s="109"/>
      <c r="JJL6" s="123"/>
      <c r="JJM6" s="108"/>
      <c r="JJN6" s="109"/>
      <c r="JJQ6" s="105"/>
      <c r="JJU6" s="122"/>
      <c r="JJV6" s="109"/>
      <c r="JJW6" s="109"/>
      <c r="JJX6" s="109"/>
      <c r="JJY6" s="109"/>
      <c r="JJZ6" s="109"/>
      <c r="JKA6" s="109"/>
      <c r="JKB6" s="123"/>
      <c r="JKC6" s="108"/>
      <c r="JKD6" s="109"/>
      <c r="JKG6" s="105"/>
      <c r="JKK6" s="122"/>
      <c r="JKL6" s="109"/>
      <c r="JKM6" s="109"/>
      <c r="JKN6" s="109"/>
      <c r="JKO6" s="109"/>
      <c r="JKP6" s="109"/>
      <c r="JKQ6" s="109"/>
      <c r="JKR6" s="123"/>
      <c r="JKS6" s="108"/>
      <c r="JKT6" s="109"/>
      <c r="JKW6" s="105"/>
      <c r="JLA6" s="122"/>
      <c r="JLB6" s="109"/>
      <c r="JLC6" s="109"/>
      <c r="JLD6" s="109"/>
      <c r="JLE6" s="109"/>
      <c r="JLF6" s="109"/>
      <c r="JLG6" s="109"/>
      <c r="JLH6" s="123"/>
      <c r="JLI6" s="108"/>
      <c r="JLJ6" s="109"/>
      <c r="JLM6" s="105"/>
      <c r="JLQ6" s="122"/>
      <c r="JLR6" s="109"/>
      <c r="JLS6" s="109"/>
      <c r="JLT6" s="109"/>
      <c r="JLU6" s="109"/>
      <c r="JLV6" s="109"/>
      <c r="JLW6" s="109"/>
      <c r="JLX6" s="123"/>
      <c r="JLY6" s="108"/>
      <c r="JLZ6" s="109"/>
      <c r="JMC6" s="105"/>
      <c r="JMG6" s="122"/>
      <c r="JMH6" s="109"/>
      <c r="JMI6" s="109"/>
      <c r="JMJ6" s="109"/>
      <c r="JMK6" s="109"/>
      <c r="JML6" s="109"/>
      <c r="JMM6" s="109"/>
      <c r="JMN6" s="123"/>
      <c r="JMO6" s="108"/>
      <c r="JMP6" s="109"/>
      <c r="JMS6" s="105"/>
      <c r="JMW6" s="122"/>
      <c r="JMX6" s="109"/>
      <c r="JMY6" s="109"/>
      <c r="JMZ6" s="109"/>
      <c r="JNA6" s="109"/>
      <c r="JNB6" s="109"/>
      <c r="JNC6" s="109"/>
      <c r="JND6" s="123"/>
      <c r="JNE6" s="108"/>
      <c r="JNF6" s="109"/>
      <c r="JNI6" s="105"/>
      <c r="JNM6" s="122"/>
      <c r="JNN6" s="109"/>
      <c r="JNO6" s="109"/>
      <c r="JNP6" s="109"/>
      <c r="JNQ6" s="109"/>
      <c r="JNR6" s="109"/>
      <c r="JNS6" s="109"/>
      <c r="JNT6" s="123"/>
      <c r="JNU6" s="108"/>
      <c r="JNV6" s="109"/>
      <c r="JNY6" s="105"/>
      <c r="JOC6" s="122"/>
      <c r="JOD6" s="109"/>
      <c r="JOE6" s="109"/>
      <c r="JOF6" s="109"/>
      <c r="JOG6" s="109"/>
      <c r="JOH6" s="109"/>
      <c r="JOI6" s="109"/>
      <c r="JOJ6" s="123"/>
      <c r="JOK6" s="108"/>
      <c r="JOL6" s="109"/>
      <c r="JOO6" s="105"/>
      <c r="JOS6" s="122"/>
      <c r="JOT6" s="109"/>
      <c r="JOU6" s="109"/>
      <c r="JOV6" s="109"/>
      <c r="JOW6" s="109"/>
      <c r="JOX6" s="109"/>
      <c r="JOY6" s="109"/>
      <c r="JOZ6" s="123"/>
      <c r="JPA6" s="108"/>
      <c r="JPB6" s="109"/>
      <c r="JPE6" s="105"/>
      <c r="JPI6" s="122"/>
      <c r="JPJ6" s="109"/>
      <c r="JPK6" s="109"/>
      <c r="JPL6" s="109"/>
      <c r="JPM6" s="109"/>
      <c r="JPN6" s="109"/>
      <c r="JPO6" s="109"/>
      <c r="JPP6" s="123"/>
      <c r="JPQ6" s="108"/>
      <c r="JPR6" s="109"/>
      <c r="JPU6" s="105"/>
      <c r="JPY6" s="122"/>
      <c r="JPZ6" s="109"/>
      <c r="JQA6" s="109"/>
      <c r="JQB6" s="109"/>
      <c r="JQC6" s="109"/>
      <c r="JQD6" s="109"/>
      <c r="JQE6" s="109"/>
      <c r="JQF6" s="123"/>
      <c r="JQG6" s="108"/>
      <c r="JQH6" s="109"/>
      <c r="JQK6" s="105"/>
      <c r="JQO6" s="122"/>
      <c r="JQP6" s="109"/>
      <c r="JQQ6" s="109"/>
      <c r="JQR6" s="109"/>
      <c r="JQS6" s="109"/>
      <c r="JQT6" s="109"/>
      <c r="JQU6" s="109"/>
      <c r="JQV6" s="123"/>
      <c r="JQW6" s="108"/>
      <c r="JQX6" s="109"/>
      <c r="JRA6" s="105"/>
      <c r="JRE6" s="122"/>
      <c r="JRF6" s="109"/>
      <c r="JRG6" s="109"/>
      <c r="JRH6" s="109"/>
      <c r="JRI6" s="109"/>
      <c r="JRJ6" s="109"/>
      <c r="JRK6" s="109"/>
      <c r="JRL6" s="123"/>
      <c r="JRM6" s="108"/>
      <c r="JRN6" s="109"/>
      <c r="JRQ6" s="105"/>
      <c r="JRU6" s="122"/>
      <c r="JRV6" s="109"/>
      <c r="JRW6" s="109"/>
      <c r="JRX6" s="109"/>
      <c r="JRY6" s="109"/>
      <c r="JRZ6" s="109"/>
      <c r="JSA6" s="109"/>
      <c r="JSB6" s="123"/>
      <c r="JSC6" s="108"/>
      <c r="JSD6" s="109"/>
      <c r="JSG6" s="105"/>
      <c r="JSK6" s="122"/>
      <c r="JSL6" s="109"/>
      <c r="JSM6" s="109"/>
      <c r="JSN6" s="109"/>
      <c r="JSO6" s="109"/>
      <c r="JSP6" s="109"/>
      <c r="JSQ6" s="109"/>
      <c r="JSR6" s="123"/>
      <c r="JSS6" s="108"/>
      <c r="JST6" s="109"/>
      <c r="JSW6" s="105"/>
      <c r="JTA6" s="122"/>
      <c r="JTB6" s="109"/>
      <c r="JTC6" s="109"/>
      <c r="JTD6" s="109"/>
      <c r="JTE6" s="109"/>
      <c r="JTF6" s="109"/>
      <c r="JTG6" s="109"/>
      <c r="JTH6" s="123"/>
      <c r="JTI6" s="108"/>
      <c r="JTJ6" s="109"/>
      <c r="JTM6" s="105"/>
      <c r="JTQ6" s="122"/>
      <c r="JTR6" s="109"/>
      <c r="JTS6" s="109"/>
      <c r="JTT6" s="109"/>
      <c r="JTU6" s="109"/>
      <c r="JTV6" s="109"/>
      <c r="JTW6" s="109"/>
      <c r="JTX6" s="123"/>
      <c r="JTY6" s="108"/>
      <c r="JTZ6" s="109"/>
      <c r="JUC6" s="105"/>
      <c r="JUG6" s="122"/>
      <c r="JUH6" s="109"/>
      <c r="JUI6" s="109"/>
      <c r="JUJ6" s="109"/>
      <c r="JUK6" s="109"/>
      <c r="JUL6" s="109"/>
      <c r="JUM6" s="109"/>
      <c r="JUN6" s="123"/>
      <c r="JUO6" s="108"/>
      <c r="JUP6" s="109"/>
      <c r="JUS6" s="105"/>
      <c r="JUW6" s="122"/>
      <c r="JUX6" s="109"/>
      <c r="JUY6" s="109"/>
      <c r="JUZ6" s="109"/>
      <c r="JVA6" s="109"/>
      <c r="JVB6" s="109"/>
      <c r="JVC6" s="109"/>
      <c r="JVD6" s="123"/>
      <c r="JVE6" s="108"/>
      <c r="JVF6" s="109"/>
      <c r="JVI6" s="105"/>
      <c r="JVM6" s="122"/>
      <c r="JVN6" s="109"/>
      <c r="JVO6" s="109"/>
      <c r="JVP6" s="109"/>
      <c r="JVQ6" s="109"/>
      <c r="JVR6" s="109"/>
      <c r="JVS6" s="109"/>
      <c r="JVT6" s="123"/>
      <c r="JVU6" s="108"/>
      <c r="JVV6" s="109"/>
      <c r="JVY6" s="105"/>
      <c r="JWC6" s="122"/>
      <c r="JWD6" s="109"/>
      <c r="JWE6" s="109"/>
      <c r="JWF6" s="109"/>
      <c r="JWG6" s="109"/>
      <c r="JWH6" s="109"/>
      <c r="JWI6" s="109"/>
      <c r="JWJ6" s="123"/>
      <c r="JWK6" s="108"/>
      <c r="JWL6" s="109"/>
      <c r="JWO6" s="105"/>
      <c r="JWS6" s="122"/>
      <c r="JWT6" s="109"/>
      <c r="JWU6" s="109"/>
      <c r="JWV6" s="109"/>
      <c r="JWW6" s="109"/>
      <c r="JWX6" s="109"/>
      <c r="JWY6" s="109"/>
      <c r="JWZ6" s="123"/>
      <c r="JXA6" s="108"/>
      <c r="JXB6" s="109"/>
      <c r="JXE6" s="105"/>
      <c r="JXI6" s="122"/>
      <c r="JXJ6" s="109"/>
      <c r="JXK6" s="109"/>
      <c r="JXL6" s="109"/>
      <c r="JXM6" s="109"/>
      <c r="JXN6" s="109"/>
      <c r="JXO6" s="109"/>
      <c r="JXP6" s="123"/>
      <c r="JXQ6" s="108"/>
      <c r="JXR6" s="109"/>
      <c r="JXU6" s="105"/>
      <c r="JXY6" s="122"/>
      <c r="JXZ6" s="109"/>
      <c r="JYA6" s="109"/>
      <c r="JYB6" s="109"/>
      <c r="JYC6" s="109"/>
      <c r="JYD6" s="109"/>
      <c r="JYE6" s="109"/>
      <c r="JYF6" s="123"/>
      <c r="JYG6" s="108"/>
      <c r="JYH6" s="109"/>
      <c r="JYK6" s="105"/>
      <c r="JYO6" s="122"/>
      <c r="JYP6" s="109"/>
      <c r="JYQ6" s="109"/>
      <c r="JYR6" s="109"/>
      <c r="JYS6" s="109"/>
      <c r="JYT6" s="109"/>
      <c r="JYU6" s="109"/>
      <c r="JYV6" s="123"/>
      <c r="JYW6" s="108"/>
      <c r="JYX6" s="109"/>
      <c r="JZA6" s="105"/>
      <c r="JZE6" s="122"/>
      <c r="JZF6" s="109"/>
      <c r="JZG6" s="109"/>
      <c r="JZH6" s="109"/>
      <c r="JZI6" s="109"/>
      <c r="JZJ6" s="109"/>
      <c r="JZK6" s="109"/>
      <c r="JZL6" s="123"/>
      <c r="JZM6" s="108"/>
      <c r="JZN6" s="109"/>
      <c r="JZQ6" s="105"/>
      <c r="JZU6" s="122"/>
      <c r="JZV6" s="109"/>
      <c r="JZW6" s="109"/>
      <c r="JZX6" s="109"/>
      <c r="JZY6" s="109"/>
      <c r="JZZ6" s="109"/>
      <c r="KAA6" s="109"/>
      <c r="KAB6" s="123"/>
      <c r="KAC6" s="108"/>
      <c r="KAD6" s="109"/>
      <c r="KAG6" s="105"/>
      <c r="KAK6" s="122"/>
      <c r="KAL6" s="109"/>
      <c r="KAM6" s="109"/>
      <c r="KAN6" s="109"/>
      <c r="KAO6" s="109"/>
      <c r="KAP6" s="109"/>
      <c r="KAQ6" s="109"/>
      <c r="KAR6" s="123"/>
      <c r="KAS6" s="108"/>
      <c r="KAT6" s="109"/>
      <c r="KAW6" s="105"/>
      <c r="KBA6" s="122"/>
      <c r="KBB6" s="109"/>
      <c r="KBC6" s="109"/>
      <c r="KBD6" s="109"/>
      <c r="KBE6" s="109"/>
      <c r="KBF6" s="109"/>
      <c r="KBG6" s="109"/>
      <c r="KBH6" s="123"/>
      <c r="KBI6" s="108"/>
      <c r="KBJ6" s="109"/>
      <c r="KBM6" s="105"/>
      <c r="KBQ6" s="122"/>
      <c r="KBR6" s="109"/>
      <c r="KBS6" s="109"/>
      <c r="KBT6" s="109"/>
      <c r="KBU6" s="109"/>
      <c r="KBV6" s="109"/>
      <c r="KBW6" s="109"/>
      <c r="KBX6" s="123"/>
      <c r="KBY6" s="108"/>
      <c r="KBZ6" s="109"/>
      <c r="KCC6" s="105"/>
      <c r="KCG6" s="122"/>
      <c r="KCH6" s="109"/>
      <c r="KCI6" s="109"/>
      <c r="KCJ6" s="109"/>
      <c r="KCK6" s="109"/>
      <c r="KCL6" s="109"/>
      <c r="KCM6" s="109"/>
      <c r="KCN6" s="123"/>
      <c r="KCO6" s="108"/>
      <c r="KCP6" s="109"/>
      <c r="KCS6" s="105"/>
      <c r="KCW6" s="122"/>
      <c r="KCX6" s="109"/>
      <c r="KCY6" s="109"/>
      <c r="KCZ6" s="109"/>
      <c r="KDA6" s="109"/>
      <c r="KDB6" s="109"/>
      <c r="KDC6" s="109"/>
      <c r="KDD6" s="123"/>
      <c r="KDE6" s="108"/>
      <c r="KDF6" s="109"/>
      <c r="KDI6" s="105"/>
      <c r="KDM6" s="122"/>
      <c r="KDN6" s="109"/>
      <c r="KDO6" s="109"/>
      <c r="KDP6" s="109"/>
      <c r="KDQ6" s="109"/>
      <c r="KDR6" s="109"/>
      <c r="KDS6" s="109"/>
      <c r="KDT6" s="123"/>
      <c r="KDU6" s="108"/>
      <c r="KDV6" s="109"/>
      <c r="KDY6" s="105"/>
      <c r="KEC6" s="122"/>
      <c r="KED6" s="109"/>
      <c r="KEE6" s="109"/>
      <c r="KEF6" s="109"/>
      <c r="KEG6" s="109"/>
      <c r="KEH6" s="109"/>
      <c r="KEI6" s="109"/>
      <c r="KEJ6" s="123"/>
      <c r="KEK6" s="108"/>
      <c r="KEL6" s="109"/>
      <c r="KEO6" s="105"/>
      <c r="KES6" s="122"/>
      <c r="KET6" s="109"/>
      <c r="KEU6" s="109"/>
      <c r="KEV6" s="109"/>
      <c r="KEW6" s="109"/>
      <c r="KEX6" s="109"/>
      <c r="KEY6" s="109"/>
      <c r="KEZ6" s="123"/>
      <c r="KFA6" s="108"/>
      <c r="KFB6" s="109"/>
      <c r="KFE6" s="105"/>
      <c r="KFI6" s="122"/>
      <c r="KFJ6" s="109"/>
      <c r="KFK6" s="109"/>
      <c r="KFL6" s="109"/>
      <c r="KFM6" s="109"/>
      <c r="KFN6" s="109"/>
      <c r="KFO6" s="109"/>
      <c r="KFP6" s="123"/>
      <c r="KFQ6" s="108"/>
      <c r="KFR6" s="109"/>
      <c r="KFU6" s="105"/>
      <c r="KFY6" s="122"/>
      <c r="KFZ6" s="109"/>
      <c r="KGA6" s="109"/>
      <c r="KGB6" s="109"/>
      <c r="KGC6" s="109"/>
      <c r="KGD6" s="109"/>
      <c r="KGE6" s="109"/>
      <c r="KGF6" s="123"/>
      <c r="KGG6" s="108"/>
      <c r="KGH6" s="109"/>
      <c r="KGK6" s="105"/>
      <c r="KGO6" s="122"/>
      <c r="KGP6" s="109"/>
      <c r="KGQ6" s="109"/>
      <c r="KGR6" s="109"/>
      <c r="KGS6" s="109"/>
      <c r="KGT6" s="109"/>
      <c r="KGU6" s="109"/>
      <c r="KGV6" s="123"/>
      <c r="KGW6" s="108"/>
      <c r="KGX6" s="109"/>
      <c r="KHA6" s="105"/>
      <c r="KHE6" s="122"/>
      <c r="KHF6" s="109"/>
      <c r="KHG6" s="109"/>
      <c r="KHH6" s="109"/>
      <c r="KHI6" s="109"/>
      <c r="KHJ6" s="109"/>
      <c r="KHK6" s="109"/>
      <c r="KHL6" s="123"/>
      <c r="KHM6" s="108"/>
      <c r="KHN6" s="109"/>
      <c r="KHQ6" s="105"/>
      <c r="KHU6" s="122"/>
      <c r="KHV6" s="109"/>
      <c r="KHW6" s="109"/>
      <c r="KHX6" s="109"/>
      <c r="KHY6" s="109"/>
      <c r="KHZ6" s="109"/>
      <c r="KIA6" s="109"/>
      <c r="KIB6" s="123"/>
      <c r="KIC6" s="108"/>
      <c r="KID6" s="109"/>
      <c r="KIG6" s="105"/>
      <c r="KIK6" s="122"/>
      <c r="KIL6" s="109"/>
      <c r="KIM6" s="109"/>
      <c r="KIN6" s="109"/>
      <c r="KIO6" s="109"/>
      <c r="KIP6" s="109"/>
      <c r="KIQ6" s="109"/>
      <c r="KIR6" s="123"/>
      <c r="KIS6" s="108"/>
      <c r="KIT6" s="109"/>
      <c r="KIW6" s="105"/>
      <c r="KJA6" s="122"/>
      <c r="KJB6" s="109"/>
      <c r="KJC6" s="109"/>
      <c r="KJD6" s="109"/>
      <c r="KJE6" s="109"/>
      <c r="KJF6" s="109"/>
      <c r="KJG6" s="109"/>
      <c r="KJH6" s="123"/>
      <c r="KJI6" s="108"/>
      <c r="KJJ6" s="109"/>
      <c r="KJM6" s="105"/>
      <c r="KJQ6" s="122"/>
      <c r="KJR6" s="109"/>
      <c r="KJS6" s="109"/>
      <c r="KJT6" s="109"/>
      <c r="KJU6" s="109"/>
      <c r="KJV6" s="109"/>
      <c r="KJW6" s="109"/>
      <c r="KJX6" s="123"/>
      <c r="KJY6" s="108"/>
      <c r="KJZ6" s="109"/>
      <c r="KKC6" s="105"/>
      <c r="KKG6" s="122"/>
      <c r="KKH6" s="109"/>
      <c r="KKI6" s="109"/>
      <c r="KKJ6" s="109"/>
      <c r="KKK6" s="109"/>
      <c r="KKL6" s="109"/>
      <c r="KKM6" s="109"/>
      <c r="KKN6" s="123"/>
      <c r="KKO6" s="108"/>
      <c r="KKP6" s="109"/>
      <c r="KKS6" s="105"/>
      <c r="KKW6" s="122"/>
      <c r="KKX6" s="109"/>
      <c r="KKY6" s="109"/>
      <c r="KKZ6" s="109"/>
      <c r="KLA6" s="109"/>
      <c r="KLB6" s="109"/>
      <c r="KLC6" s="109"/>
      <c r="KLD6" s="123"/>
      <c r="KLE6" s="108"/>
      <c r="KLF6" s="109"/>
      <c r="KLI6" s="105"/>
      <c r="KLM6" s="122"/>
      <c r="KLN6" s="109"/>
      <c r="KLO6" s="109"/>
      <c r="KLP6" s="109"/>
      <c r="KLQ6" s="109"/>
      <c r="KLR6" s="109"/>
      <c r="KLS6" s="109"/>
      <c r="KLT6" s="123"/>
      <c r="KLU6" s="108"/>
      <c r="KLV6" s="109"/>
      <c r="KLY6" s="105"/>
      <c r="KMC6" s="122"/>
      <c r="KMD6" s="109"/>
      <c r="KME6" s="109"/>
      <c r="KMF6" s="109"/>
      <c r="KMG6" s="109"/>
      <c r="KMH6" s="109"/>
      <c r="KMI6" s="109"/>
      <c r="KMJ6" s="123"/>
      <c r="KMK6" s="108"/>
      <c r="KML6" s="109"/>
      <c r="KMO6" s="105"/>
      <c r="KMS6" s="122"/>
      <c r="KMT6" s="109"/>
      <c r="KMU6" s="109"/>
      <c r="KMV6" s="109"/>
      <c r="KMW6" s="109"/>
      <c r="KMX6" s="109"/>
      <c r="KMY6" s="109"/>
      <c r="KMZ6" s="123"/>
      <c r="KNA6" s="108"/>
      <c r="KNB6" s="109"/>
      <c r="KNE6" s="105"/>
      <c r="KNI6" s="122"/>
      <c r="KNJ6" s="109"/>
      <c r="KNK6" s="109"/>
      <c r="KNL6" s="109"/>
      <c r="KNM6" s="109"/>
      <c r="KNN6" s="109"/>
      <c r="KNO6" s="109"/>
      <c r="KNP6" s="123"/>
      <c r="KNQ6" s="108"/>
      <c r="KNR6" s="109"/>
      <c r="KNU6" s="105"/>
      <c r="KNY6" s="122"/>
      <c r="KNZ6" s="109"/>
      <c r="KOA6" s="109"/>
      <c r="KOB6" s="109"/>
      <c r="KOC6" s="109"/>
      <c r="KOD6" s="109"/>
      <c r="KOE6" s="109"/>
      <c r="KOF6" s="123"/>
      <c r="KOG6" s="108"/>
      <c r="KOH6" s="109"/>
      <c r="KOK6" s="105"/>
      <c r="KOO6" s="122"/>
      <c r="KOP6" s="109"/>
      <c r="KOQ6" s="109"/>
      <c r="KOR6" s="109"/>
      <c r="KOS6" s="109"/>
      <c r="KOT6" s="109"/>
      <c r="KOU6" s="109"/>
      <c r="KOV6" s="123"/>
      <c r="KOW6" s="108"/>
      <c r="KOX6" s="109"/>
      <c r="KPA6" s="105"/>
      <c r="KPE6" s="122"/>
      <c r="KPF6" s="109"/>
      <c r="KPG6" s="109"/>
      <c r="KPH6" s="109"/>
      <c r="KPI6" s="109"/>
      <c r="KPJ6" s="109"/>
      <c r="KPK6" s="109"/>
      <c r="KPL6" s="123"/>
      <c r="KPM6" s="108"/>
      <c r="KPN6" s="109"/>
      <c r="KPQ6" s="105"/>
      <c r="KPU6" s="122"/>
      <c r="KPV6" s="109"/>
      <c r="KPW6" s="109"/>
      <c r="KPX6" s="109"/>
      <c r="KPY6" s="109"/>
      <c r="KPZ6" s="109"/>
      <c r="KQA6" s="109"/>
      <c r="KQB6" s="123"/>
      <c r="KQC6" s="108"/>
      <c r="KQD6" s="109"/>
      <c r="KQG6" s="105"/>
      <c r="KQK6" s="122"/>
      <c r="KQL6" s="109"/>
      <c r="KQM6" s="109"/>
      <c r="KQN6" s="109"/>
      <c r="KQO6" s="109"/>
      <c r="KQP6" s="109"/>
      <c r="KQQ6" s="109"/>
      <c r="KQR6" s="123"/>
      <c r="KQS6" s="108"/>
      <c r="KQT6" s="109"/>
      <c r="KQW6" s="105"/>
      <c r="KRA6" s="122"/>
      <c r="KRB6" s="109"/>
      <c r="KRC6" s="109"/>
      <c r="KRD6" s="109"/>
      <c r="KRE6" s="109"/>
      <c r="KRF6" s="109"/>
      <c r="KRG6" s="109"/>
      <c r="KRH6" s="123"/>
      <c r="KRI6" s="108"/>
      <c r="KRJ6" s="109"/>
      <c r="KRM6" s="105"/>
      <c r="KRQ6" s="122"/>
      <c r="KRR6" s="109"/>
      <c r="KRS6" s="109"/>
      <c r="KRT6" s="109"/>
      <c r="KRU6" s="109"/>
      <c r="KRV6" s="109"/>
      <c r="KRW6" s="109"/>
      <c r="KRX6" s="123"/>
      <c r="KRY6" s="108"/>
      <c r="KRZ6" s="109"/>
      <c r="KSC6" s="105"/>
      <c r="KSG6" s="122"/>
      <c r="KSH6" s="109"/>
      <c r="KSI6" s="109"/>
      <c r="KSJ6" s="109"/>
      <c r="KSK6" s="109"/>
      <c r="KSL6" s="109"/>
      <c r="KSM6" s="109"/>
      <c r="KSN6" s="123"/>
      <c r="KSO6" s="108"/>
      <c r="KSP6" s="109"/>
      <c r="KSS6" s="105"/>
      <c r="KSW6" s="122"/>
      <c r="KSX6" s="109"/>
      <c r="KSY6" s="109"/>
      <c r="KSZ6" s="109"/>
      <c r="KTA6" s="109"/>
      <c r="KTB6" s="109"/>
      <c r="KTC6" s="109"/>
      <c r="KTD6" s="123"/>
      <c r="KTE6" s="108"/>
      <c r="KTF6" s="109"/>
      <c r="KTI6" s="105"/>
      <c r="KTM6" s="122"/>
      <c r="KTN6" s="109"/>
      <c r="KTO6" s="109"/>
      <c r="KTP6" s="109"/>
      <c r="KTQ6" s="109"/>
      <c r="KTR6" s="109"/>
      <c r="KTS6" s="109"/>
      <c r="KTT6" s="123"/>
      <c r="KTU6" s="108"/>
      <c r="KTV6" s="109"/>
      <c r="KTY6" s="105"/>
      <c r="KUC6" s="122"/>
      <c r="KUD6" s="109"/>
      <c r="KUE6" s="109"/>
      <c r="KUF6" s="109"/>
      <c r="KUG6" s="109"/>
      <c r="KUH6" s="109"/>
      <c r="KUI6" s="109"/>
      <c r="KUJ6" s="123"/>
      <c r="KUK6" s="108"/>
      <c r="KUL6" s="109"/>
      <c r="KUO6" s="105"/>
      <c r="KUS6" s="122"/>
      <c r="KUT6" s="109"/>
      <c r="KUU6" s="109"/>
      <c r="KUV6" s="109"/>
      <c r="KUW6" s="109"/>
      <c r="KUX6" s="109"/>
      <c r="KUY6" s="109"/>
      <c r="KUZ6" s="123"/>
      <c r="KVA6" s="108"/>
      <c r="KVB6" s="109"/>
      <c r="KVE6" s="105"/>
      <c r="KVI6" s="122"/>
      <c r="KVJ6" s="109"/>
      <c r="KVK6" s="109"/>
      <c r="KVL6" s="109"/>
      <c r="KVM6" s="109"/>
      <c r="KVN6" s="109"/>
      <c r="KVO6" s="109"/>
      <c r="KVP6" s="123"/>
      <c r="KVQ6" s="108"/>
      <c r="KVR6" s="109"/>
      <c r="KVU6" s="105"/>
      <c r="KVY6" s="122"/>
      <c r="KVZ6" s="109"/>
      <c r="KWA6" s="109"/>
      <c r="KWB6" s="109"/>
      <c r="KWC6" s="109"/>
      <c r="KWD6" s="109"/>
      <c r="KWE6" s="109"/>
      <c r="KWF6" s="123"/>
      <c r="KWG6" s="108"/>
      <c r="KWH6" s="109"/>
      <c r="KWK6" s="105"/>
      <c r="KWO6" s="122"/>
      <c r="KWP6" s="109"/>
      <c r="KWQ6" s="109"/>
      <c r="KWR6" s="109"/>
      <c r="KWS6" s="109"/>
      <c r="KWT6" s="109"/>
      <c r="KWU6" s="109"/>
      <c r="KWV6" s="123"/>
      <c r="KWW6" s="108"/>
      <c r="KWX6" s="109"/>
      <c r="KXA6" s="105"/>
      <c r="KXE6" s="122"/>
      <c r="KXF6" s="109"/>
      <c r="KXG6" s="109"/>
      <c r="KXH6" s="109"/>
      <c r="KXI6" s="109"/>
      <c r="KXJ6" s="109"/>
      <c r="KXK6" s="109"/>
      <c r="KXL6" s="123"/>
      <c r="KXM6" s="108"/>
      <c r="KXN6" s="109"/>
      <c r="KXQ6" s="105"/>
      <c r="KXU6" s="122"/>
      <c r="KXV6" s="109"/>
      <c r="KXW6" s="109"/>
      <c r="KXX6" s="109"/>
      <c r="KXY6" s="109"/>
      <c r="KXZ6" s="109"/>
      <c r="KYA6" s="109"/>
      <c r="KYB6" s="123"/>
      <c r="KYC6" s="108"/>
      <c r="KYD6" s="109"/>
      <c r="KYG6" s="105"/>
      <c r="KYK6" s="122"/>
      <c r="KYL6" s="109"/>
      <c r="KYM6" s="109"/>
      <c r="KYN6" s="109"/>
      <c r="KYO6" s="109"/>
      <c r="KYP6" s="109"/>
      <c r="KYQ6" s="109"/>
      <c r="KYR6" s="123"/>
      <c r="KYS6" s="108"/>
      <c r="KYT6" s="109"/>
      <c r="KYW6" s="105"/>
      <c r="KZA6" s="122"/>
      <c r="KZB6" s="109"/>
      <c r="KZC6" s="109"/>
      <c r="KZD6" s="109"/>
      <c r="KZE6" s="109"/>
      <c r="KZF6" s="109"/>
      <c r="KZG6" s="109"/>
      <c r="KZH6" s="123"/>
      <c r="KZI6" s="108"/>
      <c r="KZJ6" s="109"/>
      <c r="KZM6" s="105"/>
      <c r="KZQ6" s="122"/>
      <c r="KZR6" s="109"/>
      <c r="KZS6" s="109"/>
      <c r="KZT6" s="109"/>
      <c r="KZU6" s="109"/>
      <c r="KZV6" s="109"/>
      <c r="KZW6" s="109"/>
      <c r="KZX6" s="123"/>
      <c r="KZY6" s="108"/>
      <c r="KZZ6" s="109"/>
      <c r="LAC6" s="105"/>
      <c r="LAG6" s="122"/>
      <c r="LAH6" s="109"/>
      <c r="LAI6" s="109"/>
      <c r="LAJ6" s="109"/>
      <c r="LAK6" s="109"/>
      <c r="LAL6" s="109"/>
      <c r="LAM6" s="109"/>
      <c r="LAN6" s="123"/>
      <c r="LAO6" s="108"/>
      <c r="LAP6" s="109"/>
      <c r="LAS6" s="105"/>
      <c r="LAW6" s="122"/>
      <c r="LAX6" s="109"/>
      <c r="LAY6" s="109"/>
      <c r="LAZ6" s="109"/>
      <c r="LBA6" s="109"/>
      <c r="LBB6" s="109"/>
      <c r="LBC6" s="109"/>
      <c r="LBD6" s="123"/>
      <c r="LBE6" s="108"/>
      <c r="LBF6" s="109"/>
      <c r="LBI6" s="105"/>
      <c r="LBM6" s="122"/>
      <c r="LBN6" s="109"/>
      <c r="LBO6" s="109"/>
      <c r="LBP6" s="109"/>
      <c r="LBQ6" s="109"/>
      <c r="LBR6" s="109"/>
      <c r="LBS6" s="109"/>
      <c r="LBT6" s="123"/>
      <c r="LBU6" s="108"/>
      <c r="LBV6" s="109"/>
      <c r="LBY6" s="105"/>
      <c r="LCC6" s="122"/>
      <c r="LCD6" s="109"/>
      <c r="LCE6" s="109"/>
      <c r="LCF6" s="109"/>
      <c r="LCG6" s="109"/>
      <c r="LCH6" s="109"/>
      <c r="LCI6" s="109"/>
      <c r="LCJ6" s="123"/>
      <c r="LCK6" s="108"/>
      <c r="LCL6" s="109"/>
      <c r="LCO6" s="105"/>
      <c r="LCS6" s="122"/>
      <c r="LCT6" s="109"/>
      <c r="LCU6" s="109"/>
      <c r="LCV6" s="109"/>
      <c r="LCW6" s="109"/>
      <c r="LCX6" s="109"/>
      <c r="LCY6" s="109"/>
      <c r="LCZ6" s="123"/>
      <c r="LDA6" s="108"/>
      <c r="LDB6" s="109"/>
      <c r="LDE6" s="105"/>
      <c r="LDI6" s="122"/>
      <c r="LDJ6" s="109"/>
      <c r="LDK6" s="109"/>
      <c r="LDL6" s="109"/>
      <c r="LDM6" s="109"/>
      <c r="LDN6" s="109"/>
      <c r="LDO6" s="109"/>
      <c r="LDP6" s="123"/>
      <c r="LDQ6" s="108"/>
      <c r="LDR6" s="109"/>
      <c r="LDU6" s="105"/>
      <c r="LDY6" s="122"/>
      <c r="LDZ6" s="109"/>
      <c r="LEA6" s="109"/>
      <c r="LEB6" s="109"/>
      <c r="LEC6" s="109"/>
      <c r="LED6" s="109"/>
      <c r="LEE6" s="109"/>
      <c r="LEF6" s="123"/>
      <c r="LEG6" s="108"/>
      <c r="LEH6" s="109"/>
      <c r="LEK6" s="105"/>
      <c r="LEO6" s="122"/>
      <c r="LEP6" s="109"/>
      <c r="LEQ6" s="109"/>
      <c r="LER6" s="109"/>
      <c r="LES6" s="109"/>
      <c r="LET6" s="109"/>
      <c r="LEU6" s="109"/>
      <c r="LEV6" s="123"/>
      <c r="LEW6" s="108"/>
      <c r="LEX6" s="109"/>
      <c r="LFA6" s="105"/>
      <c r="LFE6" s="122"/>
      <c r="LFF6" s="109"/>
      <c r="LFG6" s="109"/>
      <c r="LFH6" s="109"/>
      <c r="LFI6" s="109"/>
      <c r="LFJ6" s="109"/>
      <c r="LFK6" s="109"/>
      <c r="LFL6" s="123"/>
      <c r="LFM6" s="108"/>
      <c r="LFN6" s="109"/>
      <c r="LFQ6" s="105"/>
      <c r="LFU6" s="122"/>
      <c r="LFV6" s="109"/>
      <c r="LFW6" s="109"/>
      <c r="LFX6" s="109"/>
      <c r="LFY6" s="109"/>
      <c r="LFZ6" s="109"/>
      <c r="LGA6" s="109"/>
      <c r="LGB6" s="123"/>
      <c r="LGC6" s="108"/>
      <c r="LGD6" s="109"/>
      <c r="LGG6" s="105"/>
      <c r="LGK6" s="122"/>
      <c r="LGL6" s="109"/>
      <c r="LGM6" s="109"/>
      <c r="LGN6" s="109"/>
      <c r="LGO6" s="109"/>
      <c r="LGP6" s="109"/>
      <c r="LGQ6" s="109"/>
      <c r="LGR6" s="123"/>
      <c r="LGS6" s="108"/>
      <c r="LGT6" s="109"/>
      <c r="LGW6" s="105"/>
      <c r="LHA6" s="122"/>
      <c r="LHB6" s="109"/>
      <c r="LHC6" s="109"/>
      <c r="LHD6" s="109"/>
      <c r="LHE6" s="109"/>
      <c r="LHF6" s="109"/>
      <c r="LHG6" s="109"/>
      <c r="LHH6" s="123"/>
      <c r="LHI6" s="108"/>
      <c r="LHJ6" s="109"/>
      <c r="LHM6" s="105"/>
      <c r="LHQ6" s="122"/>
      <c r="LHR6" s="109"/>
      <c r="LHS6" s="109"/>
      <c r="LHT6" s="109"/>
      <c r="LHU6" s="109"/>
      <c r="LHV6" s="109"/>
      <c r="LHW6" s="109"/>
      <c r="LHX6" s="123"/>
      <c r="LHY6" s="108"/>
      <c r="LHZ6" s="109"/>
      <c r="LIC6" s="105"/>
      <c r="LIG6" s="122"/>
      <c r="LIH6" s="109"/>
      <c r="LII6" s="109"/>
      <c r="LIJ6" s="109"/>
      <c r="LIK6" s="109"/>
      <c r="LIL6" s="109"/>
      <c r="LIM6" s="109"/>
      <c r="LIN6" s="123"/>
      <c r="LIO6" s="108"/>
      <c r="LIP6" s="109"/>
      <c r="LIS6" s="105"/>
      <c r="LIW6" s="122"/>
      <c r="LIX6" s="109"/>
      <c r="LIY6" s="109"/>
      <c r="LIZ6" s="109"/>
      <c r="LJA6" s="109"/>
      <c r="LJB6" s="109"/>
      <c r="LJC6" s="109"/>
      <c r="LJD6" s="123"/>
      <c r="LJE6" s="108"/>
      <c r="LJF6" s="109"/>
      <c r="LJI6" s="105"/>
      <c r="LJM6" s="122"/>
      <c r="LJN6" s="109"/>
      <c r="LJO6" s="109"/>
      <c r="LJP6" s="109"/>
      <c r="LJQ6" s="109"/>
      <c r="LJR6" s="109"/>
      <c r="LJS6" s="109"/>
      <c r="LJT6" s="123"/>
      <c r="LJU6" s="108"/>
      <c r="LJV6" s="109"/>
      <c r="LJY6" s="105"/>
      <c r="LKC6" s="122"/>
      <c r="LKD6" s="109"/>
      <c r="LKE6" s="109"/>
      <c r="LKF6" s="109"/>
      <c r="LKG6" s="109"/>
      <c r="LKH6" s="109"/>
      <c r="LKI6" s="109"/>
      <c r="LKJ6" s="123"/>
      <c r="LKK6" s="108"/>
      <c r="LKL6" s="109"/>
      <c r="LKO6" s="105"/>
      <c r="LKS6" s="122"/>
      <c r="LKT6" s="109"/>
      <c r="LKU6" s="109"/>
      <c r="LKV6" s="109"/>
      <c r="LKW6" s="109"/>
      <c r="LKX6" s="109"/>
      <c r="LKY6" s="109"/>
      <c r="LKZ6" s="123"/>
      <c r="LLA6" s="108"/>
      <c r="LLB6" s="109"/>
      <c r="LLE6" s="105"/>
      <c r="LLI6" s="122"/>
      <c r="LLJ6" s="109"/>
      <c r="LLK6" s="109"/>
      <c r="LLL6" s="109"/>
      <c r="LLM6" s="109"/>
      <c r="LLN6" s="109"/>
      <c r="LLO6" s="109"/>
      <c r="LLP6" s="123"/>
      <c r="LLQ6" s="108"/>
      <c r="LLR6" s="109"/>
      <c r="LLU6" s="105"/>
      <c r="LLY6" s="122"/>
      <c r="LLZ6" s="109"/>
      <c r="LMA6" s="109"/>
      <c r="LMB6" s="109"/>
      <c r="LMC6" s="109"/>
      <c r="LMD6" s="109"/>
      <c r="LME6" s="109"/>
      <c r="LMF6" s="123"/>
      <c r="LMG6" s="108"/>
      <c r="LMH6" s="109"/>
      <c r="LMK6" s="105"/>
      <c r="LMO6" s="122"/>
      <c r="LMP6" s="109"/>
      <c r="LMQ6" s="109"/>
      <c r="LMR6" s="109"/>
      <c r="LMS6" s="109"/>
      <c r="LMT6" s="109"/>
      <c r="LMU6" s="109"/>
      <c r="LMV6" s="123"/>
      <c r="LMW6" s="108"/>
      <c r="LMX6" s="109"/>
      <c r="LNA6" s="105"/>
      <c r="LNE6" s="122"/>
      <c r="LNF6" s="109"/>
      <c r="LNG6" s="109"/>
      <c r="LNH6" s="109"/>
      <c r="LNI6" s="109"/>
      <c r="LNJ6" s="109"/>
      <c r="LNK6" s="109"/>
      <c r="LNL6" s="123"/>
      <c r="LNM6" s="108"/>
      <c r="LNN6" s="109"/>
      <c r="LNQ6" s="105"/>
      <c r="LNU6" s="122"/>
      <c r="LNV6" s="109"/>
      <c r="LNW6" s="109"/>
      <c r="LNX6" s="109"/>
      <c r="LNY6" s="109"/>
      <c r="LNZ6" s="109"/>
      <c r="LOA6" s="109"/>
      <c r="LOB6" s="123"/>
      <c r="LOC6" s="108"/>
      <c r="LOD6" s="109"/>
      <c r="LOG6" s="105"/>
      <c r="LOK6" s="122"/>
      <c r="LOL6" s="109"/>
      <c r="LOM6" s="109"/>
      <c r="LON6" s="109"/>
      <c r="LOO6" s="109"/>
      <c r="LOP6" s="109"/>
      <c r="LOQ6" s="109"/>
      <c r="LOR6" s="123"/>
      <c r="LOS6" s="108"/>
      <c r="LOT6" s="109"/>
      <c r="LOW6" s="105"/>
      <c r="LPA6" s="122"/>
      <c r="LPB6" s="109"/>
      <c r="LPC6" s="109"/>
      <c r="LPD6" s="109"/>
      <c r="LPE6" s="109"/>
      <c r="LPF6" s="109"/>
      <c r="LPG6" s="109"/>
      <c r="LPH6" s="123"/>
      <c r="LPI6" s="108"/>
      <c r="LPJ6" s="109"/>
      <c r="LPM6" s="105"/>
      <c r="LPQ6" s="122"/>
      <c r="LPR6" s="109"/>
      <c r="LPS6" s="109"/>
      <c r="LPT6" s="109"/>
      <c r="LPU6" s="109"/>
      <c r="LPV6" s="109"/>
      <c r="LPW6" s="109"/>
      <c r="LPX6" s="123"/>
      <c r="LPY6" s="108"/>
      <c r="LPZ6" s="109"/>
      <c r="LQC6" s="105"/>
      <c r="LQG6" s="122"/>
      <c r="LQH6" s="109"/>
      <c r="LQI6" s="109"/>
      <c r="LQJ6" s="109"/>
      <c r="LQK6" s="109"/>
      <c r="LQL6" s="109"/>
      <c r="LQM6" s="109"/>
      <c r="LQN6" s="123"/>
      <c r="LQO6" s="108"/>
      <c r="LQP6" s="109"/>
      <c r="LQS6" s="105"/>
      <c r="LQW6" s="122"/>
      <c r="LQX6" s="109"/>
      <c r="LQY6" s="109"/>
      <c r="LQZ6" s="109"/>
      <c r="LRA6" s="109"/>
      <c r="LRB6" s="109"/>
      <c r="LRC6" s="109"/>
      <c r="LRD6" s="123"/>
      <c r="LRE6" s="108"/>
      <c r="LRF6" s="109"/>
      <c r="LRI6" s="105"/>
      <c r="LRM6" s="122"/>
      <c r="LRN6" s="109"/>
      <c r="LRO6" s="109"/>
      <c r="LRP6" s="109"/>
      <c r="LRQ6" s="109"/>
      <c r="LRR6" s="109"/>
      <c r="LRS6" s="109"/>
      <c r="LRT6" s="123"/>
      <c r="LRU6" s="108"/>
      <c r="LRV6" s="109"/>
      <c r="LRY6" s="105"/>
      <c r="LSC6" s="122"/>
      <c r="LSD6" s="109"/>
      <c r="LSE6" s="109"/>
      <c r="LSF6" s="109"/>
      <c r="LSG6" s="109"/>
      <c r="LSH6" s="109"/>
      <c r="LSI6" s="109"/>
      <c r="LSJ6" s="123"/>
      <c r="LSK6" s="108"/>
      <c r="LSL6" s="109"/>
      <c r="LSO6" s="105"/>
      <c r="LSS6" s="122"/>
      <c r="LST6" s="109"/>
      <c r="LSU6" s="109"/>
      <c r="LSV6" s="109"/>
      <c r="LSW6" s="109"/>
      <c r="LSX6" s="109"/>
      <c r="LSY6" s="109"/>
      <c r="LSZ6" s="123"/>
      <c r="LTA6" s="108"/>
      <c r="LTB6" s="109"/>
      <c r="LTE6" s="105"/>
      <c r="LTI6" s="122"/>
      <c r="LTJ6" s="109"/>
      <c r="LTK6" s="109"/>
      <c r="LTL6" s="109"/>
      <c r="LTM6" s="109"/>
      <c r="LTN6" s="109"/>
      <c r="LTO6" s="109"/>
      <c r="LTP6" s="123"/>
      <c r="LTQ6" s="108"/>
      <c r="LTR6" s="109"/>
      <c r="LTU6" s="105"/>
      <c r="LTY6" s="122"/>
      <c r="LTZ6" s="109"/>
      <c r="LUA6" s="109"/>
      <c r="LUB6" s="109"/>
      <c r="LUC6" s="109"/>
      <c r="LUD6" s="109"/>
      <c r="LUE6" s="109"/>
      <c r="LUF6" s="123"/>
      <c r="LUG6" s="108"/>
      <c r="LUH6" s="109"/>
      <c r="LUK6" s="105"/>
      <c r="LUO6" s="122"/>
      <c r="LUP6" s="109"/>
      <c r="LUQ6" s="109"/>
      <c r="LUR6" s="109"/>
      <c r="LUS6" s="109"/>
      <c r="LUT6" s="109"/>
      <c r="LUU6" s="109"/>
      <c r="LUV6" s="123"/>
      <c r="LUW6" s="108"/>
      <c r="LUX6" s="109"/>
      <c r="LVA6" s="105"/>
      <c r="LVE6" s="122"/>
      <c r="LVF6" s="109"/>
      <c r="LVG6" s="109"/>
      <c r="LVH6" s="109"/>
      <c r="LVI6" s="109"/>
      <c r="LVJ6" s="109"/>
      <c r="LVK6" s="109"/>
      <c r="LVL6" s="123"/>
      <c r="LVM6" s="108"/>
      <c r="LVN6" s="109"/>
      <c r="LVQ6" s="105"/>
      <c r="LVU6" s="122"/>
      <c r="LVV6" s="109"/>
      <c r="LVW6" s="109"/>
      <c r="LVX6" s="109"/>
      <c r="LVY6" s="109"/>
      <c r="LVZ6" s="109"/>
      <c r="LWA6" s="109"/>
      <c r="LWB6" s="123"/>
      <c r="LWC6" s="108"/>
      <c r="LWD6" s="109"/>
      <c r="LWG6" s="105"/>
      <c r="LWK6" s="122"/>
      <c r="LWL6" s="109"/>
      <c r="LWM6" s="109"/>
      <c r="LWN6" s="109"/>
      <c r="LWO6" s="109"/>
      <c r="LWP6" s="109"/>
      <c r="LWQ6" s="109"/>
      <c r="LWR6" s="123"/>
      <c r="LWS6" s="108"/>
      <c r="LWT6" s="109"/>
      <c r="LWW6" s="105"/>
      <c r="LXA6" s="122"/>
      <c r="LXB6" s="109"/>
      <c r="LXC6" s="109"/>
      <c r="LXD6" s="109"/>
      <c r="LXE6" s="109"/>
      <c r="LXF6" s="109"/>
      <c r="LXG6" s="109"/>
      <c r="LXH6" s="123"/>
      <c r="LXI6" s="108"/>
      <c r="LXJ6" s="109"/>
      <c r="LXM6" s="105"/>
      <c r="LXQ6" s="122"/>
      <c r="LXR6" s="109"/>
      <c r="LXS6" s="109"/>
      <c r="LXT6" s="109"/>
      <c r="LXU6" s="109"/>
      <c r="LXV6" s="109"/>
      <c r="LXW6" s="109"/>
      <c r="LXX6" s="123"/>
      <c r="LXY6" s="108"/>
      <c r="LXZ6" s="109"/>
      <c r="LYC6" s="105"/>
      <c r="LYG6" s="122"/>
      <c r="LYH6" s="109"/>
      <c r="LYI6" s="109"/>
      <c r="LYJ6" s="109"/>
      <c r="LYK6" s="109"/>
      <c r="LYL6" s="109"/>
      <c r="LYM6" s="109"/>
      <c r="LYN6" s="123"/>
      <c r="LYO6" s="108"/>
      <c r="LYP6" s="109"/>
      <c r="LYS6" s="105"/>
      <c r="LYW6" s="122"/>
      <c r="LYX6" s="109"/>
      <c r="LYY6" s="109"/>
      <c r="LYZ6" s="109"/>
      <c r="LZA6" s="109"/>
      <c r="LZB6" s="109"/>
      <c r="LZC6" s="109"/>
      <c r="LZD6" s="123"/>
      <c r="LZE6" s="108"/>
      <c r="LZF6" s="109"/>
      <c r="LZI6" s="105"/>
      <c r="LZM6" s="122"/>
      <c r="LZN6" s="109"/>
      <c r="LZO6" s="109"/>
      <c r="LZP6" s="109"/>
      <c r="LZQ6" s="109"/>
      <c r="LZR6" s="109"/>
      <c r="LZS6" s="109"/>
      <c r="LZT6" s="123"/>
      <c r="LZU6" s="108"/>
      <c r="LZV6" s="109"/>
      <c r="LZY6" s="105"/>
      <c r="MAC6" s="122"/>
      <c r="MAD6" s="109"/>
      <c r="MAE6" s="109"/>
      <c r="MAF6" s="109"/>
      <c r="MAG6" s="109"/>
      <c r="MAH6" s="109"/>
      <c r="MAI6" s="109"/>
      <c r="MAJ6" s="123"/>
      <c r="MAK6" s="108"/>
      <c r="MAL6" s="109"/>
      <c r="MAO6" s="105"/>
      <c r="MAS6" s="122"/>
      <c r="MAT6" s="109"/>
      <c r="MAU6" s="109"/>
      <c r="MAV6" s="109"/>
      <c r="MAW6" s="109"/>
      <c r="MAX6" s="109"/>
      <c r="MAY6" s="109"/>
      <c r="MAZ6" s="123"/>
      <c r="MBA6" s="108"/>
      <c r="MBB6" s="109"/>
      <c r="MBE6" s="105"/>
      <c r="MBI6" s="122"/>
      <c r="MBJ6" s="109"/>
      <c r="MBK6" s="109"/>
      <c r="MBL6" s="109"/>
      <c r="MBM6" s="109"/>
      <c r="MBN6" s="109"/>
      <c r="MBO6" s="109"/>
      <c r="MBP6" s="123"/>
      <c r="MBQ6" s="108"/>
      <c r="MBR6" s="109"/>
      <c r="MBU6" s="105"/>
      <c r="MBY6" s="122"/>
      <c r="MBZ6" s="109"/>
      <c r="MCA6" s="109"/>
      <c r="MCB6" s="109"/>
      <c r="MCC6" s="109"/>
      <c r="MCD6" s="109"/>
      <c r="MCE6" s="109"/>
      <c r="MCF6" s="123"/>
      <c r="MCG6" s="108"/>
      <c r="MCH6" s="109"/>
      <c r="MCK6" s="105"/>
      <c r="MCO6" s="122"/>
      <c r="MCP6" s="109"/>
      <c r="MCQ6" s="109"/>
      <c r="MCR6" s="109"/>
      <c r="MCS6" s="109"/>
      <c r="MCT6" s="109"/>
      <c r="MCU6" s="109"/>
      <c r="MCV6" s="123"/>
      <c r="MCW6" s="108"/>
      <c r="MCX6" s="109"/>
      <c r="MDA6" s="105"/>
      <c r="MDE6" s="122"/>
      <c r="MDF6" s="109"/>
      <c r="MDG6" s="109"/>
      <c r="MDH6" s="109"/>
      <c r="MDI6" s="109"/>
      <c r="MDJ6" s="109"/>
      <c r="MDK6" s="109"/>
      <c r="MDL6" s="123"/>
      <c r="MDM6" s="108"/>
      <c r="MDN6" s="109"/>
      <c r="MDQ6" s="105"/>
      <c r="MDU6" s="122"/>
      <c r="MDV6" s="109"/>
      <c r="MDW6" s="109"/>
      <c r="MDX6" s="109"/>
      <c r="MDY6" s="109"/>
      <c r="MDZ6" s="109"/>
      <c r="MEA6" s="109"/>
      <c r="MEB6" s="123"/>
      <c r="MEC6" s="108"/>
      <c r="MED6" s="109"/>
      <c r="MEG6" s="105"/>
      <c r="MEK6" s="122"/>
      <c r="MEL6" s="109"/>
      <c r="MEM6" s="109"/>
      <c r="MEN6" s="109"/>
      <c r="MEO6" s="109"/>
      <c r="MEP6" s="109"/>
      <c r="MEQ6" s="109"/>
      <c r="MER6" s="123"/>
      <c r="MES6" s="108"/>
      <c r="MET6" s="109"/>
      <c r="MEW6" s="105"/>
      <c r="MFA6" s="122"/>
      <c r="MFB6" s="109"/>
      <c r="MFC6" s="109"/>
      <c r="MFD6" s="109"/>
      <c r="MFE6" s="109"/>
      <c r="MFF6" s="109"/>
      <c r="MFG6" s="109"/>
      <c r="MFH6" s="123"/>
      <c r="MFI6" s="108"/>
      <c r="MFJ6" s="109"/>
      <c r="MFM6" s="105"/>
      <c r="MFQ6" s="122"/>
      <c r="MFR6" s="109"/>
      <c r="MFS6" s="109"/>
      <c r="MFT6" s="109"/>
      <c r="MFU6" s="109"/>
      <c r="MFV6" s="109"/>
      <c r="MFW6" s="109"/>
      <c r="MFX6" s="123"/>
      <c r="MFY6" s="108"/>
      <c r="MFZ6" s="109"/>
      <c r="MGC6" s="105"/>
      <c r="MGG6" s="122"/>
      <c r="MGH6" s="109"/>
      <c r="MGI6" s="109"/>
      <c r="MGJ6" s="109"/>
      <c r="MGK6" s="109"/>
      <c r="MGL6" s="109"/>
      <c r="MGM6" s="109"/>
      <c r="MGN6" s="123"/>
      <c r="MGO6" s="108"/>
      <c r="MGP6" s="109"/>
      <c r="MGS6" s="105"/>
      <c r="MGW6" s="122"/>
      <c r="MGX6" s="109"/>
      <c r="MGY6" s="109"/>
      <c r="MGZ6" s="109"/>
      <c r="MHA6" s="109"/>
      <c r="MHB6" s="109"/>
      <c r="MHC6" s="109"/>
      <c r="MHD6" s="123"/>
      <c r="MHE6" s="108"/>
      <c r="MHF6" s="109"/>
      <c r="MHI6" s="105"/>
      <c r="MHM6" s="122"/>
      <c r="MHN6" s="109"/>
      <c r="MHO6" s="109"/>
      <c r="MHP6" s="109"/>
      <c r="MHQ6" s="109"/>
      <c r="MHR6" s="109"/>
      <c r="MHS6" s="109"/>
      <c r="MHT6" s="123"/>
      <c r="MHU6" s="108"/>
      <c r="MHV6" s="109"/>
      <c r="MHY6" s="105"/>
      <c r="MIC6" s="122"/>
      <c r="MID6" s="109"/>
      <c r="MIE6" s="109"/>
      <c r="MIF6" s="109"/>
      <c r="MIG6" s="109"/>
      <c r="MIH6" s="109"/>
      <c r="MII6" s="109"/>
      <c r="MIJ6" s="123"/>
      <c r="MIK6" s="108"/>
      <c r="MIL6" s="109"/>
      <c r="MIO6" s="105"/>
      <c r="MIS6" s="122"/>
      <c r="MIT6" s="109"/>
      <c r="MIU6" s="109"/>
      <c r="MIV6" s="109"/>
      <c r="MIW6" s="109"/>
      <c r="MIX6" s="109"/>
      <c r="MIY6" s="109"/>
      <c r="MIZ6" s="123"/>
      <c r="MJA6" s="108"/>
      <c r="MJB6" s="109"/>
      <c r="MJE6" s="105"/>
      <c r="MJI6" s="122"/>
      <c r="MJJ6" s="109"/>
      <c r="MJK6" s="109"/>
      <c r="MJL6" s="109"/>
      <c r="MJM6" s="109"/>
      <c r="MJN6" s="109"/>
      <c r="MJO6" s="109"/>
      <c r="MJP6" s="123"/>
      <c r="MJQ6" s="108"/>
      <c r="MJR6" s="109"/>
      <c r="MJU6" s="105"/>
      <c r="MJY6" s="122"/>
      <c r="MJZ6" s="109"/>
      <c r="MKA6" s="109"/>
      <c r="MKB6" s="109"/>
      <c r="MKC6" s="109"/>
      <c r="MKD6" s="109"/>
      <c r="MKE6" s="109"/>
      <c r="MKF6" s="123"/>
      <c r="MKG6" s="108"/>
      <c r="MKH6" s="109"/>
      <c r="MKK6" s="105"/>
      <c r="MKO6" s="122"/>
      <c r="MKP6" s="109"/>
      <c r="MKQ6" s="109"/>
      <c r="MKR6" s="109"/>
      <c r="MKS6" s="109"/>
      <c r="MKT6" s="109"/>
      <c r="MKU6" s="109"/>
      <c r="MKV6" s="123"/>
      <c r="MKW6" s="108"/>
      <c r="MKX6" s="109"/>
      <c r="MLA6" s="105"/>
      <c r="MLE6" s="122"/>
      <c r="MLF6" s="109"/>
      <c r="MLG6" s="109"/>
      <c r="MLH6" s="109"/>
      <c r="MLI6" s="109"/>
      <c r="MLJ6" s="109"/>
      <c r="MLK6" s="109"/>
      <c r="MLL6" s="123"/>
      <c r="MLM6" s="108"/>
      <c r="MLN6" s="109"/>
      <c r="MLQ6" s="105"/>
      <c r="MLU6" s="122"/>
      <c r="MLV6" s="109"/>
      <c r="MLW6" s="109"/>
      <c r="MLX6" s="109"/>
      <c r="MLY6" s="109"/>
      <c r="MLZ6" s="109"/>
      <c r="MMA6" s="109"/>
      <c r="MMB6" s="123"/>
      <c r="MMC6" s="108"/>
      <c r="MMD6" s="109"/>
      <c r="MMG6" s="105"/>
      <c r="MMK6" s="122"/>
      <c r="MML6" s="109"/>
      <c r="MMM6" s="109"/>
      <c r="MMN6" s="109"/>
      <c r="MMO6" s="109"/>
      <c r="MMP6" s="109"/>
      <c r="MMQ6" s="109"/>
      <c r="MMR6" s="123"/>
      <c r="MMS6" s="108"/>
      <c r="MMT6" s="109"/>
      <c r="MMW6" s="105"/>
      <c r="MNA6" s="122"/>
      <c r="MNB6" s="109"/>
      <c r="MNC6" s="109"/>
      <c r="MND6" s="109"/>
      <c r="MNE6" s="109"/>
      <c r="MNF6" s="109"/>
      <c r="MNG6" s="109"/>
      <c r="MNH6" s="123"/>
      <c r="MNI6" s="108"/>
      <c r="MNJ6" s="109"/>
      <c r="MNM6" s="105"/>
      <c r="MNQ6" s="122"/>
      <c r="MNR6" s="109"/>
      <c r="MNS6" s="109"/>
      <c r="MNT6" s="109"/>
      <c r="MNU6" s="109"/>
      <c r="MNV6" s="109"/>
      <c r="MNW6" s="109"/>
      <c r="MNX6" s="123"/>
      <c r="MNY6" s="108"/>
      <c r="MNZ6" s="109"/>
      <c r="MOC6" s="105"/>
      <c r="MOG6" s="122"/>
      <c r="MOH6" s="109"/>
      <c r="MOI6" s="109"/>
      <c r="MOJ6" s="109"/>
      <c r="MOK6" s="109"/>
      <c r="MOL6" s="109"/>
      <c r="MOM6" s="109"/>
      <c r="MON6" s="123"/>
      <c r="MOO6" s="108"/>
      <c r="MOP6" s="109"/>
      <c r="MOS6" s="105"/>
      <c r="MOW6" s="122"/>
      <c r="MOX6" s="109"/>
      <c r="MOY6" s="109"/>
      <c r="MOZ6" s="109"/>
      <c r="MPA6" s="109"/>
      <c r="MPB6" s="109"/>
      <c r="MPC6" s="109"/>
      <c r="MPD6" s="123"/>
      <c r="MPE6" s="108"/>
      <c r="MPF6" s="109"/>
      <c r="MPI6" s="105"/>
      <c r="MPM6" s="122"/>
      <c r="MPN6" s="109"/>
      <c r="MPO6" s="109"/>
      <c r="MPP6" s="109"/>
      <c r="MPQ6" s="109"/>
      <c r="MPR6" s="109"/>
      <c r="MPS6" s="109"/>
      <c r="MPT6" s="123"/>
      <c r="MPU6" s="108"/>
      <c r="MPV6" s="109"/>
      <c r="MPY6" s="105"/>
      <c r="MQC6" s="122"/>
      <c r="MQD6" s="109"/>
      <c r="MQE6" s="109"/>
      <c r="MQF6" s="109"/>
      <c r="MQG6" s="109"/>
      <c r="MQH6" s="109"/>
      <c r="MQI6" s="109"/>
      <c r="MQJ6" s="123"/>
      <c r="MQK6" s="108"/>
      <c r="MQL6" s="109"/>
      <c r="MQO6" s="105"/>
      <c r="MQS6" s="122"/>
      <c r="MQT6" s="109"/>
      <c r="MQU6" s="109"/>
      <c r="MQV6" s="109"/>
      <c r="MQW6" s="109"/>
      <c r="MQX6" s="109"/>
      <c r="MQY6" s="109"/>
      <c r="MQZ6" s="123"/>
      <c r="MRA6" s="108"/>
      <c r="MRB6" s="109"/>
      <c r="MRE6" s="105"/>
      <c r="MRI6" s="122"/>
      <c r="MRJ6" s="109"/>
      <c r="MRK6" s="109"/>
      <c r="MRL6" s="109"/>
      <c r="MRM6" s="109"/>
      <c r="MRN6" s="109"/>
      <c r="MRO6" s="109"/>
      <c r="MRP6" s="123"/>
      <c r="MRQ6" s="108"/>
      <c r="MRR6" s="109"/>
      <c r="MRU6" s="105"/>
      <c r="MRY6" s="122"/>
      <c r="MRZ6" s="109"/>
      <c r="MSA6" s="109"/>
      <c r="MSB6" s="109"/>
      <c r="MSC6" s="109"/>
      <c r="MSD6" s="109"/>
      <c r="MSE6" s="109"/>
      <c r="MSF6" s="123"/>
      <c r="MSG6" s="108"/>
      <c r="MSH6" s="109"/>
      <c r="MSK6" s="105"/>
      <c r="MSO6" s="122"/>
      <c r="MSP6" s="109"/>
      <c r="MSQ6" s="109"/>
      <c r="MSR6" s="109"/>
      <c r="MSS6" s="109"/>
      <c r="MST6" s="109"/>
      <c r="MSU6" s="109"/>
      <c r="MSV6" s="123"/>
      <c r="MSW6" s="108"/>
      <c r="MSX6" s="109"/>
      <c r="MTA6" s="105"/>
      <c r="MTE6" s="122"/>
      <c r="MTF6" s="109"/>
      <c r="MTG6" s="109"/>
      <c r="MTH6" s="109"/>
      <c r="MTI6" s="109"/>
      <c r="MTJ6" s="109"/>
      <c r="MTK6" s="109"/>
      <c r="MTL6" s="123"/>
      <c r="MTM6" s="108"/>
      <c r="MTN6" s="109"/>
      <c r="MTQ6" s="105"/>
      <c r="MTU6" s="122"/>
      <c r="MTV6" s="109"/>
      <c r="MTW6" s="109"/>
      <c r="MTX6" s="109"/>
      <c r="MTY6" s="109"/>
      <c r="MTZ6" s="109"/>
      <c r="MUA6" s="109"/>
      <c r="MUB6" s="123"/>
      <c r="MUC6" s="108"/>
      <c r="MUD6" s="109"/>
      <c r="MUG6" s="105"/>
      <c r="MUK6" s="122"/>
      <c r="MUL6" s="109"/>
      <c r="MUM6" s="109"/>
      <c r="MUN6" s="109"/>
      <c r="MUO6" s="109"/>
      <c r="MUP6" s="109"/>
      <c r="MUQ6" s="109"/>
      <c r="MUR6" s="123"/>
      <c r="MUS6" s="108"/>
      <c r="MUT6" s="109"/>
      <c r="MUW6" s="105"/>
      <c r="MVA6" s="122"/>
      <c r="MVB6" s="109"/>
      <c r="MVC6" s="109"/>
      <c r="MVD6" s="109"/>
      <c r="MVE6" s="109"/>
      <c r="MVF6" s="109"/>
      <c r="MVG6" s="109"/>
      <c r="MVH6" s="123"/>
      <c r="MVI6" s="108"/>
      <c r="MVJ6" s="109"/>
      <c r="MVM6" s="105"/>
      <c r="MVQ6" s="122"/>
      <c r="MVR6" s="109"/>
      <c r="MVS6" s="109"/>
      <c r="MVT6" s="109"/>
      <c r="MVU6" s="109"/>
      <c r="MVV6" s="109"/>
      <c r="MVW6" s="109"/>
      <c r="MVX6" s="123"/>
      <c r="MVY6" s="108"/>
      <c r="MVZ6" s="109"/>
      <c r="MWC6" s="105"/>
      <c r="MWG6" s="122"/>
      <c r="MWH6" s="109"/>
      <c r="MWI6" s="109"/>
      <c r="MWJ6" s="109"/>
      <c r="MWK6" s="109"/>
      <c r="MWL6" s="109"/>
      <c r="MWM6" s="109"/>
      <c r="MWN6" s="123"/>
      <c r="MWO6" s="108"/>
      <c r="MWP6" s="109"/>
      <c r="MWS6" s="105"/>
      <c r="MWW6" s="122"/>
      <c r="MWX6" s="109"/>
      <c r="MWY6" s="109"/>
      <c r="MWZ6" s="109"/>
      <c r="MXA6" s="109"/>
      <c r="MXB6" s="109"/>
      <c r="MXC6" s="109"/>
      <c r="MXD6" s="123"/>
      <c r="MXE6" s="108"/>
      <c r="MXF6" s="109"/>
      <c r="MXI6" s="105"/>
      <c r="MXM6" s="122"/>
      <c r="MXN6" s="109"/>
      <c r="MXO6" s="109"/>
      <c r="MXP6" s="109"/>
      <c r="MXQ6" s="109"/>
      <c r="MXR6" s="109"/>
      <c r="MXS6" s="109"/>
      <c r="MXT6" s="123"/>
      <c r="MXU6" s="108"/>
      <c r="MXV6" s="109"/>
      <c r="MXY6" s="105"/>
      <c r="MYC6" s="122"/>
      <c r="MYD6" s="109"/>
      <c r="MYE6" s="109"/>
      <c r="MYF6" s="109"/>
      <c r="MYG6" s="109"/>
      <c r="MYH6" s="109"/>
      <c r="MYI6" s="109"/>
      <c r="MYJ6" s="123"/>
      <c r="MYK6" s="108"/>
      <c r="MYL6" s="109"/>
      <c r="MYO6" s="105"/>
      <c r="MYS6" s="122"/>
      <c r="MYT6" s="109"/>
      <c r="MYU6" s="109"/>
      <c r="MYV6" s="109"/>
      <c r="MYW6" s="109"/>
      <c r="MYX6" s="109"/>
      <c r="MYY6" s="109"/>
      <c r="MYZ6" s="123"/>
      <c r="MZA6" s="108"/>
      <c r="MZB6" s="109"/>
      <c r="MZE6" s="105"/>
      <c r="MZI6" s="122"/>
      <c r="MZJ6" s="109"/>
      <c r="MZK6" s="109"/>
      <c r="MZL6" s="109"/>
      <c r="MZM6" s="109"/>
      <c r="MZN6" s="109"/>
      <c r="MZO6" s="109"/>
      <c r="MZP6" s="123"/>
      <c r="MZQ6" s="108"/>
      <c r="MZR6" s="109"/>
      <c r="MZU6" s="105"/>
      <c r="MZY6" s="122"/>
      <c r="MZZ6" s="109"/>
      <c r="NAA6" s="109"/>
      <c r="NAB6" s="109"/>
      <c r="NAC6" s="109"/>
      <c r="NAD6" s="109"/>
      <c r="NAE6" s="109"/>
      <c r="NAF6" s="123"/>
      <c r="NAG6" s="108"/>
      <c r="NAH6" s="109"/>
      <c r="NAK6" s="105"/>
      <c r="NAO6" s="122"/>
      <c r="NAP6" s="109"/>
      <c r="NAQ6" s="109"/>
      <c r="NAR6" s="109"/>
      <c r="NAS6" s="109"/>
      <c r="NAT6" s="109"/>
      <c r="NAU6" s="109"/>
      <c r="NAV6" s="123"/>
      <c r="NAW6" s="108"/>
      <c r="NAX6" s="109"/>
      <c r="NBA6" s="105"/>
      <c r="NBE6" s="122"/>
      <c r="NBF6" s="109"/>
      <c r="NBG6" s="109"/>
      <c r="NBH6" s="109"/>
      <c r="NBI6" s="109"/>
      <c r="NBJ6" s="109"/>
      <c r="NBK6" s="109"/>
      <c r="NBL6" s="123"/>
      <c r="NBM6" s="108"/>
      <c r="NBN6" s="109"/>
      <c r="NBQ6" s="105"/>
      <c r="NBU6" s="122"/>
      <c r="NBV6" s="109"/>
      <c r="NBW6" s="109"/>
      <c r="NBX6" s="109"/>
      <c r="NBY6" s="109"/>
      <c r="NBZ6" s="109"/>
      <c r="NCA6" s="109"/>
      <c r="NCB6" s="123"/>
      <c r="NCC6" s="108"/>
      <c r="NCD6" s="109"/>
      <c r="NCG6" s="105"/>
      <c r="NCK6" s="122"/>
      <c r="NCL6" s="109"/>
      <c r="NCM6" s="109"/>
      <c r="NCN6" s="109"/>
      <c r="NCO6" s="109"/>
      <c r="NCP6" s="109"/>
      <c r="NCQ6" s="109"/>
      <c r="NCR6" s="123"/>
      <c r="NCS6" s="108"/>
      <c r="NCT6" s="109"/>
      <c r="NCW6" s="105"/>
      <c r="NDA6" s="122"/>
      <c r="NDB6" s="109"/>
      <c r="NDC6" s="109"/>
      <c r="NDD6" s="109"/>
      <c r="NDE6" s="109"/>
      <c r="NDF6" s="109"/>
      <c r="NDG6" s="109"/>
      <c r="NDH6" s="123"/>
      <c r="NDI6" s="108"/>
      <c r="NDJ6" s="109"/>
      <c r="NDM6" s="105"/>
      <c r="NDQ6" s="122"/>
      <c r="NDR6" s="109"/>
      <c r="NDS6" s="109"/>
      <c r="NDT6" s="109"/>
      <c r="NDU6" s="109"/>
      <c r="NDV6" s="109"/>
      <c r="NDW6" s="109"/>
      <c r="NDX6" s="123"/>
      <c r="NDY6" s="108"/>
      <c r="NDZ6" s="109"/>
      <c r="NEC6" s="105"/>
      <c r="NEG6" s="122"/>
      <c r="NEH6" s="109"/>
      <c r="NEI6" s="109"/>
      <c r="NEJ6" s="109"/>
      <c r="NEK6" s="109"/>
      <c r="NEL6" s="109"/>
      <c r="NEM6" s="109"/>
      <c r="NEN6" s="123"/>
      <c r="NEO6" s="108"/>
      <c r="NEP6" s="109"/>
      <c r="NES6" s="105"/>
      <c r="NEW6" s="122"/>
      <c r="NEX6" s="109"/>
      <c r="NEY6" s="109"/>
      <c r="NEZ6" s="109"/>
      <c r="NFA6" s="109"/>
      <c r="NFB6" s="109"/>
      <c r="NFC6" s="109"/>
      <c r="NFD6" s="123"/>
      <c r="NFE6" s="108"/>
      <c r="NFF6" s="109"/>
      <c r="NFI6" s="105"/>
      <c r="NFM6" s="122"/>
      <c r="NFN6" s="109"/>
      <c r="NFO6" s="109"/>
      <c r="NFP6" s="109"/>
      <c r="NFQ6" s="109"/>
      <c r="NFR6" s="109"/>
      <c r="NFS6" s="109"/>
      <c r="NFT6" s="123"/>
      <c r="NFU6" s="108"/>
      <c r="NFV6" s="109"/>
      <c r="NFY6" s="105"/>
      <c r="NGC6" s="122"/>
      <c r="NGD6" s="109"/>
      <c r="NGE6" s="109"/>
      <c r="NGF6" s="109"/>
      <c r="NGG6" s="109"/>
      <c r="NGH6" s="109"/>
      <c r="NGI6" s="109"/>
      <c r="NGJ6" s="123"/>
      <c r="NGK6" s="108"/>
      <c r="NGL6" s="109"/>
      <c r="NGO6" s="105"/>
      <c r="NGS6" s="122"/>
      <c r="NGT6" s="109"/>
      <c r="NGU6" s="109"/>
      <c r="NGV6" s="109"/>
      <c r="NGW6" s="109"/>
      <c r="NGX6" s="109"/>
      <c r="NGY6" s="109"/>
      <c r="NGZ6" s="123"/>
      <c r="NHA6" s="108"/>
      <c r="NHB6" s="109"/>
      <c r="NHE6" s="105"/>
      <c r="NHI6" s="122"/>
      <c r="NHJ6" s="109"/>
      <c r="NHK6" s="109"/>
      <c r="NHL6" s="109"/>
      <c r="NHM6" s="109"/>
      <c r="NHN6" s="109"/>
      <c r="NHO6" s="109"/>
      <c r="NHP6" s="123"/>
      <c r="NHQ6" s="108"/>
      <c r="NHR6" s="109"/>
      <c r="NHU6" s="105"/>
      <c r="NHY6" s="122"/>
      <c r="NHZ6" s="109"/>
      <c r="NIA6" s="109"/>
      <c r="NIB6" s="109"/>
      <c r="NIC6" s="109"/>
      <c r="NID6" s="109"/>
      <c r="NIE6" s="109"/>
      <c r="NIF6" s="123"/>
      <c r="NIG6" s="108"/>
      <c r="NIH6" s="109"/>
      <c r="NIK6" s="105"/>
      <c r="NIO6" s="122"/>
      <c r="NIP6" s="109"/>
      <c r="NIQ6" s="109"/>
      <c r="NIR6" s="109"/>
      <c r="NIS6" s="109"/>
      <c r="NIT6" s="109"/>
      <c r="NIU6" s="109"/>
      <c r="NIV6" s="123"/>
      <c r="NIW6" s="108"/>
      <c r="NIX6" s="109"/>
      <c r="NJA6" s="105"/>
      <c r="NJE6" s="122"/>
      <c r="NJF6" s="109"/>
      <c r="NJG6" s="109"/>
      <c r="NJH6" s="109"/>
      <c r="NJI6" s="109"/>
      <c r="NJJ6" s="109"/>
      <c r="NJK6" s="109"/>
      <c r="NJL6" s="123"/>
      <c r="NJM6" s="108"/>
      <c r="NJN6" s="109"/>
      <c r="NJQ6" s="105"/>
      <c r="NJU6" s="122"/>
      <c r="NJV6" s="109"/>
      <c r="NJW6" s="109"/>
      <c r="NJX6" s="109"/>
      <c r="NJY6" s="109"/>
      <c r="NJZ6" s="109"/>
      <c r="NKA6" s="109"/>
      <c r="NKB6" s="123"/>
      <c r="NKC6" s="108"/>
      <c r="NKD6" s="109"/>
      <c r="NKG6" s="105"/>
      <c r="NKK6" s="122"/>
      <c r="NKL6" s="109"/>
      <c r="NKM6" s="109"/>
      <c r="NKN6" s="109"/>
      <c r="NKO6" s="109"/>
      <c r="NKP6" s="109"/>
      <c r="NKQ6" s="109"/>
      <c r="NKR6" s="123"/>
      <c r="NKS6" s="108"/>
      <c r="NKT6" s="109"/>
      <c r="NKW6" s="105"/>
      <c r="NLA6" s="122"/>
      <c r="NLB6" s="109"/>
      <c r="NLC6" s="109"/>
      <c r="NLD6" s="109"/>
      <c r="NLE6" s="109"/>
      <c r="NLF6" s="109"/>
      <c r="NLG6" s="109"/>
      <c r="NLH6" s="123"/>
      <c r="NLI6" s="108"/>
      <c r="NLJ6" s="109"/>
      <c r="NLM6" s="105"/>
      <c r="NLQ6" s="122"/>
      <c r="NLR6" s="109"/>
      <c r="NLS6" s="109"/>
      <c r="NLT6" s="109"/>
      <c r="NLU6" s="109"/>
      <c r="NLV6" s="109"/>
      <c r="NLW6" s="109"/>
      <c r="NLX6" s="123"/>
      <c r="NLY6" s="108"/>
      <c r="NLZ6" s="109"/>
      <c r="NMC6" s="105"/>
      <c r="NMG6" s="122"/>
      <c r="NMH6" s="109"/>
      <c r="NMI6" s="109"/>
      <c r="NMJ6" s="109"/>
      <c r="NMK6" s="109"/>
      <c r="NML6" s="109"/>
      <c r="NMM6" s="109"/>
      <c r="NMN6" s="123"/>
      <c r="NMO6" s="108"/>
      <c r="NMP6" s="109"/>
      <c r="NMS6" s="105"/>
      <c r="NMW6" s="122"/>
      <c r="NMX6" s="109"/>
      <c r="NMY6" s="109"/>
      <c r="NMZ6" s="109"/>
      <c r="NNA6" s="109"/>
      <c r="NNB6" s="109"/>
      <c r="NNC6" s="109"/>
      <c r="NND6" s="123"/>
      <c r="NNE6" s="108"/>
      <c r="NNF6" s="109"/>
      <c r="NNI6" s="105"/>
      <c r="NNM6" s="122"/>
      <c r="NNN6" s="109"/>
      <c r="NNO6" s="109"/>
      <c r="NNP6" s="109"/>
      <c r="NNQ6" s="109"/>
      <c r="NNR6" s="109"/>
      <c r="NNS6" s="109"/>
      <c r="NNT6" s="123"/>
      <c r="NNU6" s="108"/>
      <c r="NNV6" s="109"/>
      <c r="NNY6" s="105"/>
      <c r="NOC6" s="122"/>
      <c r="NOD6" s="109"/>
      <c r="NOE6" s="109"/>
      <c r="NOF6" s="109"/>
      <c r="NOG6" s="109"/>
      <c r="NOH6" s="109"/>
      <c r="NOI6" s="109"/>
      <c r="NOJ6" s="123"/>
      <c r="NOK6" s="108"/>
      <c r="NOL6" s="109"/>
      <c r="NOO6" s="105"/>
      <c r="NOS6" s="122"/>
      <c r="NOT6" s="109"/>
      <c r="NOU6" s="109"/>
      <c r="NOV6" s="109"/>
      <c r="NOW6" s="109"/>
      <c r="NOX6" s="109"/>
      <c r="NOY6" s="109"/>
      <c r="NOZ6" s="123"/>
      <c r="NPA6" s="108"/>
      <c r="NPB6" s="109"/>
      <c r="NPE6" s="105"/>
      <c r="NPI6" s="122"/>
      <c r="NPJ6" s="109"/>
      <c r="NPK6" s="109"/>
      <c r="NPL6" s="109"/>
      <c r="NPM6" s="109"/>
      <c r="NPN6" s="109"/>
      <c r="NPO6" s="109"/>
      <c r="NPP6" s="123"/>
      <c r="NPQ6" s="108"/>
      <c r="NPR6" s="109"/>
      <c r="NPU6" s="105"/>
      <c r="NPY6" s="122"/>
      <c r="NPZ6" s="109"/>
      <c r="NQA6" s="109"/>
      <c r="NQB6" s="109"/>
      <c r="NQC6" s="109"/>
      <c r="NQD6" s="109"/>
      <c r="NQE6" s="109"/>
      <c r="NQF6" s="123"/>
      <c r="NQG6" s="108"/>
      <c r="NQH6" s="109"/>
      <c r="NQK6" s="105"/>
      <c r="NQO6" s="122"/>
      <c r="NQP6" s="109"/>
      <c r="NQQ6" s="109"/>
      <c r="NQR6" s="109"/>
      <c r="NQS6" s="109"/>
      <c r="NQT6" s="109"/>
      <c r="NQU6" s="109"/>
      <c r="NQV6" s="123"/>
      <c r="NQW6" s="108"/>
      <c r="NQX6" s="109"/>
      <c r="NRA6" s="105"/>
      <c r="NRE6" s="122"/>
      <c r="NRF6" s="109"/>
      <c r="NRG6" s="109"/>
      <c r="NRH6" s="109"/>
      <c r="NRI6" s="109"/>
      <c r="NRJ6" s="109"/>
      <c r="NRK6" s="109"/>
      <c r="NRL6" s="123"/>
      <c r="NRM6" s="108"/>
      <c r="NRN6" s="109"/>
      <c r="NRQ6" s="105"/>
      <c r="NRU6" s="122"/>
      <c r="NRV6" s="109"/>
      <c r="NRW6" s="109"/>
      <c r="NRX6" s="109"/>
      <c r="NRY6" s="109"/>
      <c r="NRZ6" s="109"/>
      <c r="NSA6" s="109"/>
      <c r="NSB6" s="123"/>
      <c r="NSC6" s="108"/>
      <c r="NSD6" s="109"/>
      <c r="NSG6" s="105"/>
      <c r="NSK6" s="122"/>
      <c r="NSL6" s="109"/>
      <c r="NSM6" s="109"/>
      <c r="NSN6" s="109"/>
      <c r="NSO6" s="109"/>
      <c r="NSP6" s="109"/>
      <c r="NSQ6" s="109"/>
      <c r="NSR6" s="123"/>
      <c r="NSS6" s="108"/>
      <c r="NST6" s="109"/>
      <c r="NSW6" s="105"/>
      <c r="NTA6" s="122"/>
      <c r="NTB6" s="109"/>
      <c r="NTC6" s="109"/>
      <c r="NTD6" s="109"/>
      <c r="NTE6" s="109"/>
      <c r="NTF6" s="109"/>
      <c r="NTG6" s="109"/>
      <c r="NTH6" s="123"/>
      <c r="NTI6" s="108"/>
      <c r="NTJ6" s="109"/>
      <c r="NTM6" s="105"/>
      <c r="NTQ6" s="122"/>
      <c r="NTR6" s="109"/>
      <c r="NTS6" s="109"/>
      <c r="NTT6" s="109"/>
      <c r="NTU6" s="109"/>
      <c r="NTV6" s="109"/>
      <c r="NTW6" s="109"/>
      <c r="NTX6" s="123"/>
      <c r="NTY6" s="108"/>
      <c r="NTZ6" s="109"/>
      <c r="NUC6" s="105"/>
      <c r="NUG6" s="122"/>
      <c r="NUH6" s="109"/>
      <c r="NUI6" s="109"/>
      <c r="NUJ6" s="109"/>
      <c r="NUK6" s="109"/>
      <c r="NUL6" s="109"/>
      <c r="NUM6" s="109"/>
      <c r="NUN6" s="123"/>
      <c r="NUO6" s="108"/>
      <c r="NUP6" s="109"/>
      <c r="NUS6" s="105"/>
      <c r="NUW6" s="122"/>
      <c r="NUX6" s="109"/>
      <c r="NUY6" s="109"/>
      <c r="NUZ6" s="109"/>
      <c r="NVA6" s="109"/>
      <c r="NVB6" s="109"/>
      <c r="NVC6" s="109"/>
      <c r="NVD6" s="123"/>
      <c r="NVE6" s="108"/>
      <c r="NVF6" s="109"/>
      <c r="NVI6" s="105"/>
      <c r="NVM6" s="122"/>
      <c r="NVN6" s="109"/>
      <c r="NVO6" s="109"/>
      <c r="NVP6" s="109"/>
      <c r="NVQ6" s="109"/>
      <c r="NVR6" s="109"/>
      <c r="NVS6" s="109"/>
      <c r="NVT6" s="123"/>
      <c r="NVU6" s="108"/>
      <c r="NVV6" s="109"/>
      <c r="NVY6" s="105"/>
      <c r="NWC6" s="122"/>
      <c r="NWD6" s="109"/>
      <c r="NWE6" s="109"/>
      <c r="NWF6" s="109"/>
      <c r="NWG6" s="109"/>
      <c r="NWH6" s="109"/>
      <c r="NWI6" s="109"/>
      <c r="NWJ6" s="123"/>
      <c r="NWK6" s="108"/>
      <c r="NWL6" s="109"/>
      <c r="NWO6" s="105"/>
      <c r="NWS6" s="122"/>
      <c r="NWT6" s="109"/>
      <c r="NWU6" s="109"/>
      <c r="NWV6" s="109"/>
      <c r="NWW6" s="109"/>
      <c r="NWX6" s="109"/>
      <c r="NWY6" s="109"/>
      <c r="NWZ6" s="123"/>
      <c r="NXA6" s="108"/>
      <c r="NXB6" s="109"/>
      <c r="NXE6" s="105"/>
      <c r="NXI6" s="122"/>
      <c r="NXJ6" s="109"/>
      <c r="NXK6" s="109"/>
      <c r="NXL6" s="109"/>
      <c r="NXM6" s="109"/>
      <c r="NXN6" s="109"/>
      <c r="NXO6" s="109"/>
      <c r="NXP6" s="123"/>
      <c r="NXQ6" s="108"/>
      <c r="NXR6" s="109"/>
      <c r="NXU6" s="105"/>
      <c r="NXY6" s="122"/>
      <c r="NXZ6" s="109"/>
      <c r="NYA6" s="109"/>
      <c r="NYB6" s="109"/>
      <c r="NYC6" s="109"/>
      <c r="NYD6" s="109"/>
      <c r="NYE6" s="109"/>
      <c r="NYF6" s="123"/>
      <c r="NYG6" s="108"/>
      <c r="NYH6" s="109"/>
      <c r="NYK6" s="105"/>
      <c r="NYO6" s="122"/>
      <c r="NYP6" s="109"/>
      <c r="NYQ6" s="109"/>
      <c r="NYR6" s="109"/>
      <c r="NYS6" s="109"/>
      <c r="NYT6" s="109"/>
      <c r="NYU6" s="109"/>
      <c r="NYV6" s="123"/>
      <c r="NYW6" s="108"/>
      <c r="NYX6" s="109"/>
      <c r="NZA6" s="105"/>
      <c r="NZE6" s="122"/>
      <c r="NZF6" s="109"/>
      <c r="NZG6" s="109"/>
      <c r="NZH6" s="109"/>
      <c r="NZI6" s="109"/>
      <c r="NZJ6" s="109"/>
      <c r="NZK6" s="109"/>
      <c r="NZL6" s="123"/>
      <c r="NZM6" s="108"/>
      <c r="NZN6" s="109"/>
      <c r="NZQ6" s="105"/>
      <c r="NZU6" s="122"/>
      <c r="NZV6" s="109"/>
      <c r="NZW6" s="109"/>
      <c r="NZX6" s="109"/>
      <c r="NZY6" s="109"/>
      <c r="NZZ6" s="109"/>
      <c r="OAA6" s="109"/>
      <c r="OAB6" s="123"/>
      <c r="OAC6" s="108"/>
      <c r="OAD6" s="109"/>
      <c r="OAG6" s="105"/>
      <c r="OAK6" s="122"/>
      <c r="OAL6" s="109"/>
      <c r="OAM6" s="109"/>
      <c r="OAN6" s="109"/>
      <c r="OAO6" s="109"/>
      <c r="OAP6" s="109"/>
      <c r="OAQ6" s="109"/>
      <c r="OAR6" s="123"/>
      <c r="OAS6" s="108"/>
      <c r="OAT6" s="109"/>
      <c r="OAW6" s="105"/>
      <c r="OBA6" s="122"/>
      <c r="OBB6" s="109"/>
      <c r="OBC6" s="109"/>
      <c r="OBD6" s="109"/>
      <c r="OBE6" s="109"/>
      <c r="OBF6" s="109"/>
      <c r="OBG6" s="109"/>
      <c r="OBH6" s="123"/>
      <c r="OBI6" s="108"/>
      <c r="OBJ6" s="109"/>
      <c r="OBM6" s="105"/>
      <c r="OBQ6" s="122"/>
      <c r="OBR6" s="109"/>
      <c r="OBS6" s="109"/>
      <c r="OBT6" s="109"/>
      <c r="OBU6" s="109"/>
      <c r="OBV6" s="109"/>
      <c r="OBW6" s="109"/>
      <c r="OBX6" s="123"/>
      <c r="OBY6" s="108"/>
      <c r="OBZ6" s="109"/>
      <c r="OCC6" s="105"/>
      <c r="OCG6" s="122"/>
      <c r="OCH6" s="109"/>
      <c r="OCI6" s="109"/>
      <c r="OCJ6" s="109"/>
      <c r="OCK6" s="109"/>
      <c r="OCL6" s="109"/>
      <c r="OCM6" s="109"/>
      <c r="OCN6" s="123"/>
      <c r="OCO6" s="108"/>
      <c r="OCP6" s="109"/>
      <c r="OCS6" s="105"/>
      <c r="OCW6" s="122"/>
      <c r="OCX6" s="109"/>
      <c r="OCY6" s="109"/>
      <c r="OCZ6" s="109"/>
      <c r="ODA6" s="109"/>
      <c r="ODB6" s="109"/>
      <c r="ODC6" s="109"/>
      <c r="ODD6" s="123"/>
      <c r="ODE6" s="108"/>
      <c r="ODF6" s="109"/>
      <c r="ODI6" s="105"/>
      <c r="ODM6" s="122"/>
      <c r="ODN6" s="109"/>
      <c r="ODO6" s="109"/>
      <c r="ODP6" s="109"/>
      <c r="ODQ6" s="109"/>
      <c r="ODR6" s="109"/>
      <c r="ODS6" s="109"/>
      <c r="ODT6" s="123"/>
      <c r="ODU6" s="108"/>
      <c r="ODV6" s="109"/>
      <c r="ODY6" s="105"/>
      <c r="OEC6" s="122"/>
      <c r="OED6" s="109"/>
      <c r="OEE6" s="109"/>
      <c r="OEF6" s="109"/>
      <c r="OEG6" s="109"/>
      <c r="OEH6" s="109"/>
      <c r="OEI6" s="109"/>
      <c r="OEJ6" s="123"/>
      <c r="OEK6" s="108"/>
      <c r="OEL6" s="109"/>
      <c r="OEO6" s="105"/>
      <c r="OES6" s="122"/>
      <c r="OET6" s="109"/>
      <c r="OEU6" s="109"/>
      <c r="OEV6" s="109"/>
      <c r="OEW6" s="109"/>
      <c r="OEX6" s="109"/>
      <c r="OEY6" s="109"/>
      <c r="OEZ6" s="123"/>
      <c r="OFA6" s="108"/>
      <c r="OFB6" s="109"/>
      <c r="OFE6" s="105"/>
      <c r="OFI6" s="122"/>
      <c r="OFJ6" s="109"/>
      <c r="OFK6" s="109"/>
      <c r="OFL6" s="109"/>
      <c r="OFM6" s="109"/>
      <c r="OFN6" s="109"/>
      <c r="OFO6" s="109"/>
      <c r="OFP6" s="123"/>
      <c r="OFQ6" s="108"/>
      <c r="OFR6" s="109"/>
      <c r="OFU6" s="105"/>
      <c r="OFY6" s="122"/>
      <c r="OFZ6" s="109"/>
      <c r="OGA6" s="109"/>
      <c r="OGB6" s="109"/>
      <c r="OGC6" s="109"/>
      <c r="OGD6" s="109"/>
      <c r="OGE6" s="109"/>
      <c r="OGF6" s="123"/>
      <c r="OGG6" s="108"/>
      <c r="OGH6" s="109"/>
      <c r="OGK6" s="105"/>
      <c r="OGO6" s="122"/>
      <c r="OGP6" s="109"/>
      <c r="OGQ6" s="109"/>
      <c r="OGR6" s="109"/>
      <c r="OGS6" s="109"/>
      <c r="OGT6" s="109"/>
      <c r="OGU6" s="109"/>
      <c r="OGV6" s="123"/>
      <c r="OGW6" s="108"/>
      <c r="OGX6" s="109"/>
      <c r="OHA6" s="105"/>
      <c r="OHE6" s="122"/>
      <c r="OHF6" s="109"/>
      <c r="OHG6" s="109"/>
      <c r="OHH6" s="109"/>
      <c r="OHI6" s="109"/>
      <c r="OHJ6" s="109"/>
      <c r="OHK6" s="109"/>
      <c r="OHL6" s="123"/>
      <c r="OHM6" s="108"/>
      <c r="OHN6" s="109"/>
      <c r="OHQ6" s="105"/>
      <c r="OHU6" s="122"/>
      <c r="OHV6" s="109"/>
      <c r="OHW6" s="109"/>
      <c r="OHX6" s="109"/>
      <c r="OHY6" s="109"/>
      <c r="OHZ6" s="109"/>
      <c r="OIA6" s="109"/>
      <c r="OIB6" s="123"/>
      <c r="OIC6" s="108"/>
      <c r="OID6" s="109"/>
      <c r="OIG6" s="105"/>
      <c r="OIK6" s="122"/>
      <c r="OIL6" s="109"/>
      <c r="OIM6" s="109"/>
      <c r="OIN6" s="109"/>
      <c r="OIO6" s="109"/>
      <c r="OIP6" s="109"/>
      <c r="OIQ6" s="109"/>
      <c r="OIR6" s="123"/>
      <c r="OIS6" s="108"/>
      <c r="OIT6" s="109"/>
      <c r="OIW6" s="105"/>
      <c r="OJA6" s="122"/>
      <c r="OJB6" s="109"/>
      <c r="OJC6" s="109"/>
      <c r="OJD6" s="109"/>
      <c r="OJE6" s="109"/>
      <c r="OJF6" s="109"/>
      <c r="OJG6" s="109"/>
      <c r="OJH6" s="123"/>
      <c r="OJI6" s="108"/>
      <c r="OJJ6" s="109"/>
      <c r="OJM6" s="105"/>
      <c r="OJQ6" s="122"/>
      <c r="OJR6" s="109"/>
      <c r="OJS6" s="109"/>
      <c r="OJT6" s="109"/>
      <c r="OJU6" s="109"/>
      <c r="OJV6" s="109"/>
      <c r="OJW6" s="109"/>
      <c r="OJX6" s="123"/>
      <c r="OJY6" s="108"/>
      <c r="OJZ6" s="109"/>
      <c r="OKC6" s="105"/>
      <c r="OKG6" s="122"/>
      <c r="OKH6" s="109"/>
      <c r="OKI6" s="109"/>
      <c r="OKJ6" s="109"/>
      <c r="OKK6" s="109"/>
      <c r="OKL6" s="109"/>
      <c r="OKM6" s="109"/>
      <c r="OKN6" s="123"/>
      <c r="OKO6" s="108"/>
      <c r="OKP6" s="109"/>
      <c r="OKS6" s="105"/>
      <c r="OKW6" s="122"/>
      <c r="OKX6" s="109"/>
      <c r="OKY6" s="109"/>
      <c r="OKZ6" s="109"/>
      <c r="OLA6" s="109"/>
      <c r="OLB6" s="109"/>
      <c r="OLC6" s="109"/>
      <c r="OLD6" s="123"/>
      <c r="OLE6" s="108"/>
      <c r="OLF6" s="109"/>
      <c r="OLI6" s="105"/>
      <c r="OLM6" s="122"/>
      <c r="OLN6" s="109"/>
      <c r="OLO6" s="109"/>
      <c r="OLP6" s="109"/>
      <c r="OLQ6" s="109"/>
      <c r="OLR6" s="109"/>
      <c r="OLS6" s="109"/>
      <c r="OLT6" s="123"/>
      <c r="OLU6" s="108"/>
      <c r="OLV6" s="109"/>
      <c r="OLY6" s="105"/>
      <c r="OMC6" s="122"/>
      <c r="OMD6" s="109"/>
      <c r="OME6" s="109"/>
      <c r="OMF6" s="109"/>
      <c r="OMG6" s="109"/>
      <c r="OMH6" s="109"/>
      <c r="OMI6" s="109"/>
      <c r="OMJ6" s="123"/>
      <c r="OMK6" s="108"/>
      <c r="OML6" s="109"/>
      <c r="OMO6" s="105"/>
      <c r="OMS6" s="122"/>
      <c r="OMT6" s="109"/>
      <c r="OMU6" s="109"/>
      <c r="OMV6" s="109"/>
      <c r="OMW6" s="109"/>
      <c r="OMX6" s="109"/>
      <c r="OMY6" s="109"/>
      <c r="OMZ6" s="123"/>
      <c r="ONA6" s="108"/>
      <c r="ONB6" s="109"/>
      <c r="ONE6" s="105"/>
      <c r="ONI6" s="122"/>
      <c r="ONJ6" s="109"/>
      <c r="ONK6" s="109"/>
      <c r="ONL6" s="109"/>
      <c r="ONM6" s="109"/>
      <c r="ONN6" s="109"/>
      <c r="ONO6" s="109"/>
      <c r="ONP6" s="123"/>
      <c r="ONQ6" s="108"/>
      <c r="ONR6" s="109"/>
      <c r="ONU6" s="105"/>
      <c r="ONY6" s="122"/>
      <c r="ONZ6" s="109"/>
      <c r="OOA6" s="109"/>
      <c r="OOB6" s="109"/>
      <c r="OOC6" s="109"/>
      <c r="OOD6" s="109"/>
      <c r="OOE6" s="109"/>
      <c r="OOF6" s="123"/>
      <c r="OOG6" s="108"/>
      <c r="OOH6" s="109"/>
      <c r="OOK6" s="105"/>
      <c r="OOO6" s="122"/>
      <c r="OOP6" s="109"/>
      <c r="OOQ6" s="109"/>
      <c r="OOR6" s="109"/>
      <c r="OOS6" s="109"/>
      <c r="OOT6" s="109"/>
      <c r="OOU6" s="109"/>
      <c r="OOV6" s="123"/>
      <c r="OOW6" s="108"/>
      <c r="OOX6" s="109"/>
      <c r="OPA6" s="105"/>
      <c r="OPE6" s="122"/>
      <c r="OPF6" s="109"/>
      <c r="OPG6" s="109"/>
      <c r="OPH6" s="109"/>
      <c r="OPI6" s="109"/>
      <c r="OPJ6" s="109"/>
      <c r="OPK6" s="109"/>
      <c r="OPL6" s="123"/>
      <c r="OPM6" s="108"/>
      <c r="OPN6" s="109"/>
      <c r="OPQ6" s="105"/>
      <c r="OPU6" s="122"/>
      <c r="OPV6" s="109"/>
      <c r="OPW6" s="109"/>
      <c r="OPX6" s="109"/>
      <c r="OPY6" s="109"/>
      <c r="OPZ6" s="109"/>
      <c r="OQA6" s="109"/>
      <c r="OQB6" s="123"/>
      <c r="OQC6" s="108"/>
      <c r="OQD6" s="109"/>
      <c r="OQG6" s="105"/>
      <c r="OQK6" s="122"/>
      <c r="OQL6" s="109"/>
      <c r="OQM6" s="109"/>
      <c r="OQN6" s="109"/>
      <c r="OQO6" s="109"/>
      <c r="OQP6" s="109"/>
      <c r="OQQ6" s="109"/>
      <c r="OQR6" s="123"/>
      <c r="OQS6" s="108"/>
      <c r="OQT6" s="109"/>
      <c r="OQW6" s="105"/>
      <c r="ORA6" s="122"/>
      <c r="ORB6" s="109"/>
      <c r="ORC6" s="109"/>
      <c r="ORD6" s="109"/>
      <c r="ORE6" s="109"/>
      <c r="ORF6" s="109"/>
      <c r="ORG6" s="109"/>
      <c r="ORH6" s="123"/>
      <c r="ORI6" s="108"/>
      <c r="ORJ6" s="109"/>
      <c r="ORM6" s="105"/>
      <c r="ORQ6" s="122"/>
      <c r="ORR6" s="109"/>
      <c r="ORS6" s="109"/>
      <c r="ORT6" s="109"/>
      <c r="ORU6" s="109"/>
      <c r="ORV6" s="109"/>
      <c r="ORW6" s="109"/>
      <c r="ORX6" s="123"/>
      <c r="ORY6" s="108"/>
      <c r="ORZ6" s="109"/>
      <c r="OSC6" s="105"/>
      <c r="OSG6" s="122"/>
      <c r="OSH6" s="109"/>
      <c r="OSI6" s="109"/>
      <c r="OSJ6" s="109"/>
      <c r="OSK6" s="109"/>
      <c r="OSL6" s="109"/>
      <c r="OSM6" s="109"/>
      <c r="OSN6" s="123"/>
      <c r="OSO6" s="108"/>
      <c r="OSP6" s="109"/>
      <c r="OSS6" s="105"/>
      <c r="OSW6" s="122"/>
      <c r="OSX6" s="109"/>
      <c r="OSY6" s="109"/>
      <c r="OSZ6" s="109"/>
      <c r="OTA6" s="109"/>
      <c r="OTB6" s="109"/>
      <c r="OTC6" s="109"/>
      <c r="OTD6" s="123"/>
      <c r="OTE6" s="108"/>
      <c r="OTF6" s="109"/>
      <c r="OTI6" s="105"/>
      <c r="OTM6" s="122"/>
      <c r="OTN6" s="109"/>
      <c r="OTO6" s="109"/>
      <c r="OTP6" s="109"/>
      <c r="OTQ6" s="109"/>
      <c r="OTR6" s="109"/>
      <c r="OTS6" s="109"/>
      <c r="OTT6" s="123"/>
      <c r="OTU6" s="108"/>
      <c r="OTV6" s="109"/>
      <c r="OTY6" s="105"/>
      <c r="OUC6" s="122"/>
      <c r="OUD6" s="109"/>
      <c r="OUE6" s="109"/>
      <c r="OUF6" s="109"/>
      <c r="OUG6" s="109"/>
      <c r="OUH6" s="109"/>
      <c r="OUI6" s="109"/>
      <c r="OUJ6" s="123"/>
      <c r="OUK6" s="108"/>
      <c r="OUL6" s="109"/>
      <c r="OUO6" s="105"/>
      <c r="OUS6" s="122"/>
      <c r="OUT6" s="109"/>
      <c r="OUU6" s="109"/>
      <c r="OUV6" s="109"/>
      <c r="OUW6" s="109"/>
      <c r="OUX6" s="109"/>
      <c r="OUY6" s="109"/>
      <c r="OUZ6" s="123"/>
      <c r="OVA6" s="108"/>
      <c r="OVB6" s="109"/>
      <c r="OVE6" s="105"/>
      <c r="OVI6" s="122"/>
      <c r="OVJ6" s="109"/>
      <c r="OVK6" s="109"/>
      <c r="OVL6" s="109"/>
      <c r="OVM6" s="109"/>
      <c r="OVN6" s="109"/>
      <c r="OVO6" s="109"/>
      <c r="OVP6" s="123"/>
      <c r="OVQ6" s="108"/>
      <c r="OVR6" s="109"/>
      <c r="OVU6" s="105"/>
      <c r="OVY6" s="122"/>
      <c r="OVZ6" s="109"/>
      <c r="OWA6" s="109"/>
      <c r="OWB6" s="109"/>
      <c r="OWC6" s="109"/>
      <c r="OWD6" s="109"/>
      <c r="OWE6" s="109"/>
      <c r="OWF6" s="123"/>
      <c r="OWG6" s="108"/>
      <c r="OWH6" s="109"/>
      <c r="OWK6" s="105"/>
      <c r="OWO6" s="122"/>
      <c r="OWP6" s="109"/>
      <c r="OWQ6" s="109"/>
      <c r="OWR6" s="109"/>
      <c r="OWS6" s="109"/>
      <c r="OWT6" s="109"/>
      <c r="OWU6" s="109"/>
      <c r="OWV6" s="123"/>
      <c r="OWW6" s="108"/>
      <c r="OWX6" s="109"/>
      <c r="OXA6" s="105"/>
      <c r="OXE6" s="122"/>
      <c r="OXF6" s="109"/>
      <c r="OXG6" s="109"/>
      <c r="OXH6" s="109"/>
      <c r="OXI6" s="109"/>
      <c r="OXJ6" s="109"/>
      <c r="OXK6" s="109"/>
      <c r="OXL6" s="123"/>
      <c r="OXM6" s="108"/>
      <c r="OXN6" s="109"/>
      <c r="OXQ6" s="105"/>
      <c r="OXU6" s="122"/>
      <c r="OXV6" s="109"/>
      <c r="OXW6" s="109"/>
      <c r="OXX6" s="109"/>
      <c r="OXY6" s="109"/>
      <c r="OXZ6" s="109"/>
      <c r="OYA6" s="109"/>
      <c r="OYB6" s="123"/>
      <c r="OYC6" s="108"/>
      <c r="OYD6" s="109"/>
      <c r="OYG6" s="105"/>
      <c r="OYK6" s="122"/>
      <c r="OYL6" s="109"/>
      <c r="OYM6" s="109"/>
      <c r="OYN6" s="109"/>
      <c r="OYO6" s="109"/>
      <c r="OYP6" s="109"/>
      <c r="OYQ6" s="109"/>
      <c r="OYR6" s="123"/>
      <c r="OYS6" s="108"/>
      <c r="OYT6" s="109"/>
      <c r="OYW6" s="105"/>
      <c r="OZA6" s="122"/>
      <c r="OZB6" s="109"/>
      <c r="OZC6" s="109"/>
      <c r="OZD6" s="109"/>
      <c r="OZE6" s="109"/>
      <c r="OZF6" s="109"/>
      <c r="OZG6" s="109"/>
      <c r="OZH6" s="123"/>
      <c r="OZI6" s="108"/>
      <c r="OZJ6" s="109"/>
      <c r="OZM6" s="105"/>
      <c r="OZQ6" s="122"/>
      <c r="OZR6" s="109"/>
      <c r="OZS6" s="109"/>
      <c r="OZT6" s="109"/>
      <c r="OZU6" s="109"/>
      <c r="OZV6" s="109"/>
      <c r="OZW6" s="109"/>
      <c r="OZX6" s="123"/>
      <c r="OZY6" s="108"/>
      <c r="OZZ6" s="109"/>
      <c r="PAC6" s="105"/>
      <c r="PAG6" s="122"/>
      <c r="PAH6" s="109"/>
      <c r="PAI6" s="109"/>
      <c r="PAJ6" s="109"/>
      <c r="PAK6" s="109"/>
      <c r="PAL6" s="109"/>
      <c r="PAM6" s="109"/>
      <c r="PAN6" s="123"/>
      <c r="PAO6" s="108"/>
      <c r="PAP6" s="109"/>
      <c r="PAS6" s="105"/>
      <c r="PAW6" s="122"/>
      <c r="PAX6" s="109"/>
      <c r="PAY6" s="109"/>
      <c r="PAZ6" s="109"/>
      <c r="PBA6" s="109"/>
      <c r="PBB6" s="109"/>
      <c r="PBC6" s="109"/>
      <c r="PBD6" s="123"/>
      <c r="PBE6" s="108"/>
      <c r="PBF6" s="109"/>
      <c r="PBI6" s="105"/>
      <c r="PBM6" s="122"/>
      <c r="PBN6" s="109"/>
      <c r="PBO6" s="109"/>
      <c r="PBP6" s="109"/>
      <c r="PBQ6" s="109"/>
      <c r="PBR6" s="109"/>
      <c r="PBS6" s="109"/>
      <c r="PBT6" s="123"/>
      <c r="PBU6" s="108"/>
      <c r="PBV6" s="109"/>
      <c r="PBY6" s="105"/>
      <c r="PCC6" s="122"/>
      <c r="PCD6" s="109"/>
      <c r="PCE6" s="109"/>
      <c r="PCF6" s="109"/>
      <c r="PCG6" s="109"/>
      <c r="PCH6" s="109"/>
      <c r="PCI6" s="109"/>
      <c r="PCJ6" s="123"/>
      <c r="PCK6" s="108"/>
      <c r="PCL6" s="109"/>
      <c r="PCO6" s="105"/>
      <c r="PCS6" s="122"/>
      <c r="PCT6" s="109"/>
      <c r="PCU6" s="109"/>
      <c r="PCV6" s="109"/>
      <c r="PCW6" s="109"/>
      <c r="PCX6" s="109"/>
      <c r="PCY6" s="109"/>
      <c r="PCZ6" s="123"/>
      <c r="PDA6" s="108"/>
      <c r="PDB6" s="109"/>
      <c r="PDE6" s="105"/>
      <c r="PDI6" s="122"/>
      <c r="PDJ6" s="109"/>
      <c r="PDK6" s="109"/>
      <c r="PDL6" s="109"/>
      <c r="PDM6" s="109"/>
      <c r="PDN6" s="109"/>
      <c r="PDO6" s="109"/>
      <c r="PDP6" s="123"/>
      <c r="PDQ6" s="108"/>
      <c r="PDR6" s="109"/>
      <c r="PDU6" s="105"/>
      <c r="PDY6" s="122"/>
      <c r="PDZ6" s="109"/>
      <c r="PEA6" s="109"/>
      <c r="PEB6" s="109"/>
      <c r="PEC6" s="109"/>
      <c r="PED6" s="109"/>
      <c r="PEE6" s="109"/>
      <c r="PEF6" s="123"/>
      <c r="PEG6" s="108"/>
      <c r="PEH6" s="109"/>
      <c r="PEK6" s="105"/>
      <c r="PEO6" s="122"/>
      <c r="PEP6" s="109"/>
      <c r="PEQ6" s="109"/>
      <c r="PER6" s="109"/>
      <c r="PES6" s="109"/>
      <c r="PET6" s="109"/>
      <c r="PEU6" s="109"/>
      <c r="PEV6" s="123"/>
      <c r="PEW6" s="108"/>
      <c r="PEX6" s="109"/>
      <c r="PFA6" s="105"/>
      <c r="PFE6" s="122"/>
      <c r="PFF6" s="109"/>
      <c r="PFG6" s="109"/>
      <c r="PFH6" s="109"/>
      <c r="PFI6" s="109"/>
      <c r="PFJ6" s="109"/>
      <c r="PFK6" s="109"/>
      <c r="PFL6" s="123"/>
      <c r="PFM6" s="108"/>
      <c r="PFN6" s="109"/>
      <c r="PFQ6" s="105"/>
      <c r="PFU6" s="122"/>
      <c r="PFV6" s="109"/>
      <c r="PFW6" s="109"/>
      <c r="PFX6" s="109"/>
      <c r="PFY6" s="109"/>
      <c r="PFZ6" s="109"/>
      <c r="PGA6" s="109"/>
      <c r="PGB6" s="123"/>
      <c r="PGC6" s="108"/>
      <c r="PGD6" s="109"/>
      <c r="PGG6" s="105"/>
      <c r="PGK6" s="122"/>
      <c r="PGL6" s="109"/>
      <c r="PGM6" s="109"/>
      <c r="PGN6" s="109"/>
      <c r="PGO6" s="109"/>
      <c r="PGP6" s="109"/>
      <c r="PGQ6" s="109"/>
      <c r="PGR6" s="123"/>
      <c r="PGS6" s="108"/>
      <c r="PGT6" s="109"/>
      <c r="PGW6" s="105"/>
      <c r="PHA6" s="122"/>
      <c r="PHB6" s="109"/>
      <c r="PHC6" s="109"/>
      <c r="PHD6" s="109"/>
      <c r="PHE6" s="109"/>
      <c r="PHF6" s="109"/>
      <c r="PHG6" s="109"/>
      <c r="PHH6" s="123"/>
      <c r="PHI6" s="108"/>
      <c r="PHJ6" s="109"/>
      <c r="PHM6" s="105"/>
      <c r="PHQ6" s="122"/>
      <c r="PHR6" s="109"/>
      <c r="PHS6" s="109"/>
      <c r="PHT6" s="109"/>
      <c r="PHU6" s="109"/>
      <c r="PHV6" s="109"/>
      <c r="PHW6" s="109"/>
      <c r="PHX6" s="123"/>
      <c r="PHY6" s="108"/>
      <c r="PHZ6" s="109"/>
      <c r="PIC6" s="105"/>
      <c r="PIG6" s="122"/>
      <c r="PIH6" s="109"/>
      <c r="PII6" s="109"/>
      <c r="PIJ6" s="109"/>
      <c r="PIK6" s="109"/>
      <c r="PIL6" s="109"/>
      <c r="PIM6" s="109"/>
      <c r="PIN6" s="123"/>
      <c r="PIO6" s="108"/>
      <c r="PIP6" s="109"/>
      <c r="PIS6" s="105"/>
      <c r="PIW6" s="122"/>
      <c r="PIX6" s="109"/>
      <c r="PIY6" s="109"/>
      <c r="PIZ6" s="109"/>
      <c r="PJA6" s="109"/>
      <c r="PJB6" s="109"/>
      <c r="PJC6" s="109"/>
      <c r="PJD6" s="123"/>
      <c r="PJE6" s="108"/>
      <c r="PJF6" s="109"/>
      <c r="PJI6" s="105"/>
      <c r="PJM6" s="122"/>
      <c r="PJN6" s="109"/>
      <c r="PJO6" s="109"/>
      <c r="PJP6" s="109"/>
      <c r="PJQ6" s="109"/>
      <c r="PJR6" s="109"/>
      <c r="PJS6" s="109"/>
      <c r="PJT6" s="123"/>
      <c r="PJU6" s="108"/>
      <c r="PJV6" s="109"/>
      <c r="PJY6" s="105"/>
      <c r="PKC6" s="122"/>
      <c r="PKD6" s="109"/>
      <c r="PKE6" s="109"/>
      <c r="PKF6" s="109"/>
      <c r="PKG6" s="109"/>
      <c r="PKH6" s="109"/>
      <c r="PKI6" s="109"/>
      <c r="PKJ6" s="123"/>
      <c r="PKK6" s="108"/>
      <c r="PKL6" s="109"/>
      <c r="PKO6" s="105"/>
      <c r="PKS6" s="122"/>
      <c r="PKT6" s="109"/>
      <c r="PKU6" s="109"/>
      <c r="PKV6" s="109"/>
      <c r="PKW6" s="109"/>
      <c r="PKX6" s="109"/>
      <c r="PKY6" s="109"/>
      <c r="PKZ6" s="123"/>
      <c r="PLA6" s="108"/>
      <c r="PLB6" s="109"/>
      <c r="PLE6" s="105"/>
      <c r="PLI6" s="122"/>
      <c r="PLJ6" s="109"/>
      <c r="PLK6" s="109"/>
      <c r="PLL6" s="109"/>
      <c r="PLM6" s="109"/>
      <c r="PLN6" s="109"/>
      <c r="PLO6" s="109"/>
      <c r="PLP6" s="123"/>
      <c r="PLQ6" s="108"/>
      <c r="PLR6" s="109"/>
      <c r="PLU6" s="105"/>
      <c r="PLY6" s="122"/>
      <c r="PLZ6" s="109"/>
      <c r="PMA6" s="109"/>
      <c r="PMB6" s="109"/>
      <c r="PMC6" s="109"/>
      <c r="PMD6" s="109"/>
      <c r="PME6" s="109"/>
      <c r="PMF6" s="123"/>
      <c r="PMG6" s="108"/>
      <c r="PMH6" s="109"/>
      <c r="PMK6" s="105"/>
      <c r="PMO6" s="122"/>
      <c r="PMP6" s="109"/>
      <c r="PMQ6" s="109"/>
      <c r="PMR6" s="109"/>
      <c r="PMS6" s="109"/>
      <c r="PMT6" s="109"/>
      <c r="PMU6" s="109"/>
      <c r="PMV6" s="123"/>
      <c r="PMW6" s="108"/>
      <c r="PMX6" s="109"/>
      <c r="PNA6" s="105"/>
      <c r="PNE6" s="122"/>
      <c r="PNF6" s="109"/>
      <c r="PNG6" s="109"/>
      <c r="PNH6" s="109"/>
      <c r="PNI6" s="109"/>
      <c r="PNJ6" s="109"/>
      <c r="PNK6" s="109"/>
      <c r="PNL6" s="123"/>
      <c r="PNM6" s="108"/>
      <c r="PNN6" s="109"/>
      <c r="PNQ6" s="105"/>
      <c r="PNU6" s="122"/>
      <c r="PNV6" s="109"/>
      <c r="PNW6" s="109"/>
      <c r="PNX6" s="109"/>
      <c r="PNY6" s="109"/>
      <c r="PNZ6" s="109"/>
      <c r="POA6" s="109"/>
      <c r="POB6" s="123"/>
      <c r="POC6" s="108"/>
      <c r="POD6" s="109"/>
      <c r="POG6" s="105"/>
      <c r="POK6" s="122"/>
      <c r="POL6" s="109"/>
      <c r="POM6" s="109"/>
      <c r="PON6" s="109"/>
      <c r="POO6" s="109"/>
      <c r="POP6" s="109"/>
      <c r="POQ6" s="109"/>
      <c r="POR6" s="123"/>
      <c r="POS6" s="108"/>
      <c r="POT6" s="109"/>
      <c r="POW6" s="105"/>
      <c r="PPA6" s="122"/>
      <c r="PPB6" s="109"/>
      <c r="PPC6" s="109"/>
      <c r="PPD6" s="109"/>
      <c r="PPE6" s="109"/>
      <c r="PPF6" s="109"/>
      <c r="PPG6" s="109"/>
      <c r="PPH6" s="123"/>
      <c r="PPI6" s="108"/>
      <c r="PPJ6" s="109"/>
      <c r="PPM6" s="105"/>
      <c r="PPQ6" s="122"/>
      <c r="PPR6" s="109"/>
      <c r="PPS6" s="109"/>
      <c r="PPT6" s="109"/>
      <c r="PPU6" s="109"/>
      <c r="PPV6" s="109"/>
      <c r="PPW6" s="109"/>
      <c r="PPX6" s="123"/>
      <c r="PPY6" s="108"/>
      <c r="PPZ6" s="109"/>
      <c r="PQC6" s="105"/>
      <c r="PQG6" s="122"/>
      <c r="PQH6" s="109"/>
      <c r="PQI6" s="109"/>
      <c r="PQJ6" s="109"/>
      <c r="PQK6" s="109"/>
      <c r="PQL6" s="109"/>
      <c r="PQM6" s="109"/>
      <c r="PQN6" s="123"/>
      <c r="PQO6" s="108"/>
      <c r="PQP6" s="109"/>
      <c r="PQS6" s="105"/>
      <c r="PQW6" s="122"/>
      <c r="PQX6" s="109"/>
      <c r="PQY6" s="109"/>
      <c r="PQZ6" s="109"/>
      <c r="PRA6" s="109"/>
      <c r="PRB6" s="109"/>
      <c r="PRC6" s="109"/>
      <c r="PRD6" s="123"/>
      <c r="PRE6" s="108"/>
      <c r="PRF6" s="109"/>
      <c r="PRI6" s="105"/>
      <c r="PRM6" s="122"/>
      <c r="PRN6" s="109"/>
      <c r="PRO6" s="109"/>
      <c r="PRP6" s="109"/>
      <c r="PRQ6" s="109"/>
      <c r="PRR6" s="109"/>
      <c r="PRS6" s="109"/>
      <c r="PRT6" s="123"/>
      <c r="PRU6" s="108"/>
      <c r="PRV6" s="109"/>
      <c r="PRY6" s="105"/>
      <c r="PSC6" s="122"/>
      <c r="PSD6" s="109"/>
      <c r="PSE6" s="109"/>
      <c r="PSF6" s="109"/>
      <c r="PSG6" s="109"/>
      <c r="PSH6" s="109"/>
      <c r="PSI6" s="109"/>
      <c r="PSJ6" s="123"/>
      <c r="PSK6" s="108"/>
      <c r="PSL6" s="109"/>
      <c r="PSO6" s="105"/>
      <c r="PSS6" s="122"/>
      <c r="PST6" s="109"/>
      <c r="PSU6" s="109"/>
      <c r="PSV6" s="109"/>
      <c r="PSW6" s="109"/>
      <c r="PSX6" s="109"/>
      <c r="PSY6" s="109"/>
      <c r="PSZ6" s="123"/>
      <c r="PTA6" s="108"/>
      <c r="PTB6" s="109"/>
      <c r="PTE6" s="105"/>
      <c r="PTI6" s="122"/>
      <c r="PTJ6" s="109"/>
      <c r="PTK6" s="109"/>
      <c r="PTL6" s="109"/>
      <c r="PTM6" s="109"/>
      <c r="PTN6" s="109"/>
      <c r="PTO6" s="109"/>
      <c r="PTP6" s="123"/>
      <c r="PTQ6" s="108"/>
      <c r="PTR6" s="109"/>
      <c r="PTU6" s="105"/>
      <c r="PTY6" s="122"/>
      <c r="PTZ6" s="109"/>
      <c r="PUA6" s="109"/>
      <c r="PUB6" s="109"/>
      <c r="PUC6" s="109"/>
      <c r="PUD6" s="109"/>
      <c r="PUE6" s="109"/>
      <c r="PUF6" s="123"/>
      <c r="PUG6" s="108"/>
      <c r="PUH6" s="109"/>
      <c r="PUK6" s="105"/>
      <c r="PUO6" s="122"/>
      <c r="PUP6" s="109"/>
      <c r="PUQ6" s="109"/>
      <c r="PUR6" s="109"/>
      <c r="PUS6" s="109"/>
      <c r="PUT6" s="109"/>
      <c r="PUU6" s="109"/>
      <c r="PUV6" s="123"/>
      <c r="PUW6" s="108"/>
      <c r="PUX6" s="109"/>
      <c r="PVA6" s="105"/>
      <c r="PVE6" s="122"/>
      <c r="PVF6" s="109"/>
      <c r="PVG6" s="109"/>
      <c r="PVH6" s="109"/>
      <c r="PVI6" s="109"/>
      <c r="PVJ6" s="109"/>
      <c r="PVK6" s="109"/>
      <c r="PVL6" s="123"/>
      <c r="PVM6" s="108"/>
      <c r="PVN6" s="109"/>
      <c r="PVQ6" s="105"/>
      <c r="PVU6" s="122"/>
      <c r="PVV6" s="109"/>
      <c r="PVW6" s="109"/>
      <c r="PVX6" s="109"/>
      <c r="PVY6" s="109"/>
      <c r="PVZ6" s="109"/>
      <c r="PWA6" s="109"/>
      <c r="PWB6" s="123"/>
      <c r="PWC6" s="108"/>
      <c r="PWD6" s="109"/>
      <c r="PWG6" s="105"/>
      <c r="PWK6" s="122"/>
      <c r="PWL6" s="109"/>
      <c r="PWM6" s="109"/>
      <c r="PWN6" s="109"/>
      <c r="PWO6" s="109"/>
      <c r="PWP6" s="109"/>
      <c r="PWQ6" s="109"/>
      <c r="PWR6" s="123"/>
      <c r="PWS6" s="108"/>
      <c r="PWT6" s="109"/>
      <c r="PWW6" s="105"/>
      <c r="PXA6" s="122"/>
      <c r="PXB6" s="109"/>
      <c r="PXC6" s="109"/>
      <c r="PXD6" s="109"/>
      <c r="PXE6" s="109"/>
      <c r="PXF6" s="109"/>
      <c r="PXG6" s="109"/>
      <c r="PXH6" s="123"/>
      <c r="PXI6" s="108"/>
      <c r="PXJ6" s="109"/>
      <c r="PXM6" s="105"/>
      <c r="PXQ6" s="122"/>
      <c r="PXR6" s="109"/>
      <c r="PXS6" s="109"/>
      <c r="PXT6" s="109"/>
      <c r="PXU6" s="109"/>
      <c r="PXV6" s="109"/>
      <c r="PXW6" s="109"/>
      <c r="PXX6" s="123"/>
      <c r="PXY6" s="108"/>
      <c r="PXZ6" s="109"/>
      <c r="PYC6" s="105"/>
      <c r="PYG6" s="122"/>
      <c r="PYH6" s="109"/>
      <c r="PYI6" s="109"/>
      <c r="PYJ6" s="109"/>
      <c r="PYK6" s="109"/>
      <c r="PYL6" s="109"/>
      <c r="PYM6" s="109"/>
      <c r="PYN6" s="123"/>
      <c r="PYO6" s="108"/>
      <c r="PYP6" s="109"/>
      <c r="PYS6" s="105"/>
      <c r="PYW6" s="122"/>
      <c r="PYX6" s="109"/>
      <c r="PYY6" s="109"/>
      <c r="PYZ6" s="109"/>
      <c r="PZA6" s="109"/>
      <c r="PZB6" s="109"/>
      <c r="PZC6" s="109"/>
      <c r="PZD6" s="123"/>
      <c r="PZE6" s="108"/>
      <c r="PZF6" s="109"/>
      <c r="PZI6" s="105"/>
      <c r="PZM6" s="122"/>
      <c r="PZN6" s="109"/>
      <c r="PZO6" s="109"/>
      <c r="PZP6" s="109"/>
      <c r="PZQ6" s="109"/>
      <c r="PZR6" s="109"/>
      <c r="PZS6" s="109"/>
      <c r="PZT6" s="123"/>
      <c r="PZU6" s="108"/>
      <c r="PZV6" s="109"/>
      <c r="PZY6" s="105"/>
      <c r="QAC6" s="122"/>
      <c r="QAD6" s="109"/>
      <c r="QAE6" s="109"/>
      <c r="QAF6" s="109"/>
      <c r="QAG6" s="109"/>
      <c r="QAH6" s="109"/>
      <c r="QAI6" s="109"/>
      <c r="QAJ6" s="123"/>
      <c r="QAK6" s="108"/>
      <c r="QAL6" s="109"/>
      <c r="QAO6" s="105"/>
      <c r="QAS6" s="122"/>
      <c r="QAT6" s="109"/>
      <c r="QAU6" s="109"/>
      <c r="QAV6" s="109"/>
      <c r="QAW6" s="109"/>
      <c r="QAX6" s="109"/>
      <c r="QAY6" s="109"/>
      <c r="QAZ6" s="123"/>
      <c r="QBA6" s="108"/>
      <c r="QBB6" s="109"/>
      <c r="QBE6" s="105"/>
      <c r="QBI6" s="122"/>
      <c r="QBJ6" s="109"/>
      <c r="QBK6" s="109"/>
      <c r="QBL6" s="109"/>
      <c r="QBM6" s="109"/>
      <c r="QBN6" s="109"/>
      <c r="QBO6" s="109"/>
      <c r="QBP6" s="123"/>
      <c r="QBQ6" s="108"/>
      <c r="QBR6" s="109"/>
      <c r="QBU6" s="105"/>
      <c r="QBY6" s="122"/>
      <c r="QBZ6" s="109"/>
      <c r="QCA6" s="109"/>
      <c r="QCB6" s="109"/>
      <c r="QCC6" s="109"/>
      <c r="QCD6" s="109"/>
      <c r="QCE6" s="109"/>
      <c r="QCF6" s="123"/>
      <c r="QCG6" s="108"/>
      <c r="QCH6" s="109"/>
      <c r="QCK6" s="105"/>
      <c r="QCO6" s="122"/>
      <c r="QCP6" s="109"/>
      <c r="QCQ6" s="109"/>
      <c r="QCR6" s="109"/>
      <c r="QCS6" s="109"/>
      <c r="QCT6" s="109"/>
      <c r="QCU6" s="109"/>
      <c r="QCV6" s="123"/>
      <c r="QCW6" s="108"/>
      <c r="QCX6" s="109"/>
      <c r="QDA6" s="105"/>
      <c r="QDE6" s="122"/>
      <c r="QDF6" s="109"/>
      <c r="QDG6" s="109"/>
      <c r="QDH6" s="109"/>
      <c r="QDI6" s="109"/>
      <c r="QDJ6" s="109"/>
      <c r="QDK6" s="109"/>
      <c r="QDL6" s="123"/>
      <c r="QDM6" s="108"/>
      <c r="QDN6" s="109"/>
      <c r="QDQ6" s="105"/>
      <c r="QDU6" s="122"/>
      <c r="QDV6" s="109"/>
      <c r="QDW6" s="109"/>
      <c r="QDX6" s="109"/>
      <c r="QDY6" s="109"/>
      <c r="QDZ6" s="109"/>
      <c r="QEA6" s="109"/>
      <c r="QEB6" s="123"/>
      <c r="QEC6" s="108"/>
      <c r="QED6" s="109"/>
      <c r="QEG6" s="105"/>
      <c r="QEK6" s="122"/>
      <c r="QEL6" s="109"/>
      <c r="QEM6" s="109"/>
      <c r="QEN6" s="109"/>
      <c r="QEO6" s="109"/>
      <c r="QEP6" s="109"/>
      <c r="QEQ6" s="109"/>
      <c r="QER6" s="123"/>
      <c r="QES6" s="108"/>
      <c r="QET6" s="109"/>
      <c r="QEW6" s="105"/>
      <c r="QFA6" s="122"/>
      <c r="QFB6" s="109"/>
      <c r="QFC6" s="109"/>
      <c r="QFD6" s="109"/>
      <c r="QFE6" s="109"/>
      <c r="QFF6" s="109"/>
      <c r="QFG6" s="109"/>
      <c r="QFH6" s="123"/>
      <c r="QFI6" s="108"/>
      <c r="QFJ6" s="109"/>
      <c r="QFM6" s="105"/>
      <c r="QFQ6" s="122"/>
      <c r="QFR6" s="109"/>
      <c r="QFS6" s="109"/>
      <c r="QFT6" s="109"/>
      <c r="QFU6" s="109"/>
      <c r="QFV6" s="109"/>
      <c r="QFW6" s="109"/>
      <c r="QFX6" s="123"/>
      <c r="QFY6" s="108"/>
      <c r="QFZ6" s="109"/>
      <c r="QGC6" s="105"/>
      <c r="QGG6" s="122"/>
      <c r="QGH6" s="109"/>
      <c r="QGI6" s="109"/>
      <c r="QGJ6" s="109"/>
      <c r="QGK6" s="109"/>
      <c r="QGL6" s="109"/>
      <c r="QGM6" s="109"/>
      <c r="QGN6" s="123"/>
      <c r="QGO6" s="108"/>
      <c r="QGP6" s="109"/>
      <c r="QGS6" s="105"/>
      <c r="QGW6" s="122"/>
      <c r="QGX6" s="109"/>
      <c r="QGY6" s="109"/>
      <c r="QGZ6" s="109"/>
      <c r="QHA6" s="109"/>
      <c r="QHB6" s="109"/>
      <c r="QHC6" s="109"/>
      <c r="QHD6" s="123"/>
      <c r="QHE6" s="108"/>
      <c r="QHF6" s="109"/>
      <c r="QHI6" s="105"/>
      <c r="QHM6" s="122"/>
      <c r="QHN6" s="109"/>
      <c r="QHO6" s="109"/>
      <c r="QHP6" s="109"/>
      <c r="QHQ6" s="109"/>
      <c r="QHR6" s="109"/>
      <c r="QHS6" s="109"/>
      <c r="QHT6" s="123"/>
      <c r="QHU6" s="108"/>
      <c r="QHV6" s="109"/>
      <c r="QHY6" s="105"/>
      <c r="QIC6" s="122"/>
      <c r="QID6" s="109"/>
      <c r="QIE6" s="109"/>
      <c r="QIF6" s="109"/>
      <c r="QIG6" s="109"/>
      <c r="QIH6" s="109"/>
      <c r="QII6" s="109"/>
      <c r="QIJ6" s="123"/>
      <c r="QIK6" s="108"/>
      <c r="QIL6" s="109"/>
      <c r="QIO6" s="105"/>
      <c r="QIS6" s="122"/>
      <c r="QIT6" s="109"/>
      <c r="QIU6" s="109"/>
      <c r="QIV6" s="109"/>
      <c r="QIW6" s="109"/>
      <c r="QIX6" s="109"/>
      <c r="QIY6" s="109"/>
      <c r="QIZ6" s="123"/>
      <c r="QJA6" s="108"/>
      <c r="QJB6" s="109"/>
      <c r="QJE6" s="105"/>
      <c r="QJI6" s="122"/>
      <c r="QJJ6" s="109"/>
      <c r="QJK6" s="109"/>
      <c r="QJL6" s="109"/>
      <c r="QJM6" s="109"/>
      <c r="QJN6" s="109"/>
      <c r="QJO6" s="109"/>
      <c r="QJP6" s="123"/>
      <c r="QJQ6" s="108"/>
      <c r="QJR6" s="109"/>
      <c r="QJU6" s="105"/>
      <c r="QJY6" s="122"/>
      <c r="QJZ6" s="109"/>
      <c r="QKA6" s="109"/>
      <c r="QKB6" s="109"/>
      <c r="QKC6" s="109"/>
      <c r="QKD6" s="109"/>
      <c r="QKE6" s="109"/>
      <c r="QKF6" s="123"/>
      <c r="QKG6" s="108"/>
      <c r="QKH6" s="109"/>
      <c r="QKK6" s="105"/>
      <c r="QKO6" s="122"/>
      <c r="QKP6" s="109"/>
      <c r="QKQ6" s="109"/>
      <c r="QKR6" s="109"/>
      <c r="QKS6" s="109"/>
      <c r="QKT6" s="109"/>
      <c r="QKU6" s="109"/>
      <c r="QKV6" s="123"/>
      <c r="QKW6" s="108"/>
      <c r="QKX6" s="109"/>
      <c r="QLA6" s="105"/>
      <c r="QLE6" s="122"/>
      <c r="QLF6" s="109"/>
      <c r="QLG6" s="109"/>
      <c r="QLH6" s="109"/>
      <c r="QLI6" s="109"/>
      <c r="QLJ6" s="109"/>
      <c r="QLK6" s="109"/>
      <c r="QLL6" s="123"/>
      <c r="QLM6" s="108"/>
      <c r="QLN6" s="109"/>
      <c r="QLQ6" s="105"/>
      <c r="QLU6" s="122"/>
      <c r="QLV6" s="109"/>
      <c r="QLW6" s="109"/>
      <c r="QLX6" s="109"/>
      <c r="QLY6" s="109"/>
      <c r="QLZ6" s="109"/>
      <c r="QMA6" s="109"/>
      <c r="QMB6" s="123"/>
      <c r="QMC6" s="108"/>
      <c r="QMD6" s="109"/>
      <c r="QMG6" s="105"/>
      <c r="QMK6" s="122"/>
      <c r="QML6" s="109"/>
      <c r="QMM6" s="109"/>
      <c r="QMN6" s="109"/>
      <c r="QMO6" s="109"/>
      <c r="QMP6" s="109"/>
      <c r="QMQ6" s="109"/>
      <c r="QMR6" s="123"/>
      <c r="QMS6" s="108"/>
      <c r="QMT6" s="109"/>
      <c r="QMW6" s="105"/>
      <c r="QNA6" s="122"/>
      <c r="QNB6" s="109"/>
      <c r="QNC6" s="109"/>
      <c r="QND6" s="109"/>
      <c r="QNE6" s="109"/>
      <c r="QNF6" s="109"/>
      <c r="QNG6" s="109"/>
      <c r="QNH6" s="123"/>
      <c r="QNI6" s="108"/>
      <c r="QNJ6" s="109"/>
      <c r="QNM6" s="105"/>
      <c r="QNQ6" s="122"/>
      <c r="QNR6" s="109"/>
      <c r="QNS6" s="109"/>
      <c r="QNT6" s="109"/>
      <c r="QNU6" s="109"/>
      <c r="QNV6" s="109"/>
      <c r="QNW6" s="109"/>
      <c r="QNX6" s="123"/>
      <c r="QNY6" s="108"/>
      <c r="QNZ6" s="109"/>
      <c r="QOC6" s="105"/>
      <c r="QOG6" s="122"/>
      <c r="QOH6" s="109"/>
      <c r="QOI6" s="109"/>
      <c r="QOJ6" s="109"/>
      <c r="QOK6" s="109"/>
      <c r="QOL6" s="109"/>
      <c r="QOM6" s="109"/>
      <c r="QON6" s="123"/>
      <c r="QOO6" s="108"/>
      <c r="QOP6" s="109"/>
      <c r="QOS6" s="105"/>
      <c r="QOW6" s="122"/>
      <c r="QOX6" s="109"/>
      <c r="QOY6" s="109"/>
      <c r="QOZ6" s="109"/>
      <c r="QPA6" s="109"/>
      <c r="QPB6" s="109"/>
      <c r="QPC6" s="109"/>
      <c r="QPD6" s="123"/>
      <c r="QPE6" s="108"/>
      <c r="QPF6" s="109"/>
      <c r="QPI6" s="105"/>
      <c r="QPM6" s="122"/>
      <c r="QPN6" s="109"/>
      <c r="QPO6" s="109"/>
      <c r="QPP6" s="109"/>
      <c r="QPQ6" s="109"/>
      <c r="QPR6" s="109"/>
      <c r="QPS6" s="109"/>
      <c r="QPT6" s="123"/>
      <c r="QPU6" s="108"/>
      <c r="QPV6" s="109"/>
      <c r="QPY6" s="105"/>
      <c r="QQC6" s="122"/>
      <c r="QQD6" s="109"/>
      <c r="QQE6" s="109"/>
      <c r="QQF6" s="109"/>
      <c r="QQG6" s="109"/>
      <c r="QQH6" s="109"/>
      <c r="QQI6" s="109"/>
      <c r="QQJ6" s="123"/>
      <c r="QQK6" s="108"/>
      <c r="QQL6" s="109"/>
      <c r="QQO6" s="105"/>
      <c r="QQS6" s="122"/>
      <c r="QQT6" s="109"/>
      <c r="QQU6" s="109"/>
      <c r="QQV6" s="109"/>
      <c r="QQW6" s="109"/>
      <c r="QQX6" s="109"/>
      <c r="QQY6" s="109"/>
      <c r="QQZ6" s="123"/>
      <c r="QRA6" s="108"/>
      <c r="QRB6" s="109"/>
      <c r="QRE6" s="105"/>
      <c r="QRI6" s="122"/>
      <c r="QRJ6" s="109"/>
      <c r="QRK6" s="109"/>
      <c r="QRL6" s="109"/>
      <c r="QRM6" s="109"/>
      <c r="QRN6" s="109"/>
      <c r="QRO6" s="109"/>
      <c r="QRP6" s="123"/>
      <c r="QRQ6" s="108"/>
      <c r="QRR6" s="109"/>
      <c r="QRU6" s="105"/>
      <c r="QRY6" s="122"/>
      <c r="QRZ6" s="109"/>
      <c r="QSA6" s="109"/>
      <c r="QSB6" s="109"/>
      <c r="QSC6" s="109"/>
      <c r="QSD6" s="109"/>
      <c r="QSE6" s="109"/>
      <c r="QSF6" s="123"/>
      <c r="QSG6" s="108"/>
      <c r="QSH6" s="109"/>
      <c r="QSK6" s="105"/>
      <c r="QSO6" s="122"/>
      <c r="QSP6" s="109"/>
      <c r="QSQ6" s="109"/>
      <c r="QSR6" s="109"/>
      <c r="QSS6" s="109"/>
      <c r="QST6" s="109"/>
      <c r="QSU6" s="109"/>
      <c r="QSV6" s="123"/>
      <c r="QSW6" s="108"/>
      <c r="QSX6" s="109"/>
      <c r="QTA6" s="105"/>
      <c r="QTE6" s="122"/>
      <c r="QTF6" s="109"/>
      <c r="QTG6" s="109"/>
      <c r="QTH6" s="109"/>
      <c r="QTI6" s="109"/>
      <c r="QTJ6" s="109"/>
      <c r="QTK6" s="109"/>
      <c r="QTL6" s="123"/>
      <c r="QTM6" s="108"/>
      <c r="QTN6" s="109"/>
      <c r="QTQ6" s="105"/>
      <c r="QTU6" s="122"/>
      <c r="QTV6" s="109"/>
      <c r="QTW6" s="109"/>
      <c r="QTX6" s="109"/>
      <c r="QTY6" s="109"/>
      <c r="QTZ6" s="109"/>
      <c r="QUA6" s="109"/>
      <c r="QUB6" s="123"/>
      <c r="QUC6" s="108"/>
      <c r="QUD6" s="109"/>
      <c r="QUG6" s="105"/>
      <c r="QUK6" s="122"/>
      <c r="QUL6" s="109"/>
      <c r="QUM6" s="109"/>
      <c r="QUN6" s="109"/>
      <c r="QUO6" s="109"/>
      <c r="QUP6" s="109"/>
      <c r="QUQ6" s="109"/>
      <c r="QUR6" s="123"/>
      <c r="QUS6" s="108"/>
      <c r="QUT6" s="109"/>
      <c r="QUW6" s="105"/>
      <c r="QVA6" s="122"/>
      <c r="QVB6" s="109"/>
      <c r="QVC6" s="109"/>
      <c r="QVD6" s="109"/>
      <c r="QVE6" s="109"/>
      <c r="QVF6" s="109"/>
      <c r="QVG6" s="109"/>
      <c r="QVH6" s="123"/>
      <c r="QVI6" s="108"/>
      <c r="QVJ6" s="109"/>
      <c r="QVM6" s="105"/>
      <c r="QVQ6" s="122"/>
      <c r="QVR6" s="109"/>
      <c r="QVS6" s="109"/>
      <c r="QVT6" s="109"/>
      <c r="QVU6" s="109"/>
      <c r="QVV6" s="109"/>
      <c r="QVW6" s="109"/>
      <c r="QVX6" s="123"/>
      <c r="QVY6" s="108"/>
      <c r="QVZ6" s="109"/>
      <c r="QWC6" s="105"/>
      <c r="QWG6" s="122"/>
      <c r="QWH6" s="109"/>
      <c r="QWI6" s="109"/>
      <c r="QWJ6" s="109"/>
      <c r="QWK6" s="109"/>
      <c r="QWL6" s="109"/>
      <c r="QWM6" s="109"/>
      <c r="QWN6" s="123"/>
      <c r="QWO6" s="108"/>
      <c r="QWP6" s="109"/>
      <c r="QWS6" s="105"/>
      <c r="QWW6" s="122"/>
      <c r="QWX6" s="109"/>
      <c r="QWY6" s="109"/>
      <c r="QWZ6" s="109"/>
      <c r="QXA6" s="109"/>
      <c r="QXB6" s="109"/>
      <c r="QXC6" s="109"/>
      <c r="QXD6" s="123"/>
      <c r="QXE6" s="108"/>
      <c r="QXF6" s="109"/>
      <c r="QXI6" s="105"/>
      <c r="QXM6" s="122"/>
      <c r="QXN6" s="109"/>
      <c r="QXO6" s="109"/>
      <c r="QXP6" s="109"/>
      <c r="QXQ6" s="109"/>
      <c r="QXR6" s="109"/>
      <c r="QXS6" s="109"/>
      <c r="QXT6" s="123"/>
      <c r="QXU6" s="108"/>
      <c r="QXV6" s="109"/>
      <c r="QXY6" s="105"/>
      <c r="QYC6" s="122"/>
      <c r="QYD6" s="109"/>
      <c r="QYE6" s="109"/>
      <c r="QYF6" s="109"/>
      <c r="QYG6" s="109"/>
      <c r="QYH6" s="109"/>
      <c r="QYI6" s="109"/>
      <c r="QYJ6" s="123"/>
      <c r="QYK6" s="108"/>
      <c r="QYL6" s="109"/>
      <c r="QYO6" s="105"/>
      <c r="QYS6" s="122"/>
      <c r="QYT6" s="109"/>
      <c r="QYU6" s="109"/>
      <c r="QYV6" s="109"/>
      <c r="QYW6" s="109"/>
      <c r="QYX6" s="109"/>
      <c r="QYY6" s="109"/>
      <c r="QYZ6" s="123"/>
      <c r="QZA6" s="108"/>
      <c r="QZB6" s="109"/>
      <c r="QZE6" s="105"/>
      <c r="QZI6" s="122"/>
      <c r="QZJ6" s="109"/>
      <c r="QZK6" s="109"/>
      <c r="QZL6" s="109"/>
      <c r="QZM6" s="109"/>
      <c r="QZN6" s="109"/>
      <c r="QZO6" s="109"/>
      <c r="QZP6" s="123"/>
      <c r="QZQ6" s="108"/>
      <c r="QZR6" s="109"/>
      <c r="QZU6" s="105"/>
      <c r="QZY6" s="122"/>
      <c r="QZZ6" s="109"/>
      <c r="RAA6" s="109"/>
      <c r="RAB6" s="109"/>
      <c r="RAC6" s="109"/>
      <c r="RAD6" s="109"/>
      <c r="RAE6" s="109"/>
      <c r="RAF6" s="123"/>
      <c r="RAG6" s="108"/>
      <c r="RAH6" s="109"/>
      <c r="RAK6" s="105"/>
      <c r="RAO6" s="122"/>
      <c r="RAP6" s="109"/>
      <c r="RAQ6" s="109"/>
      <c r="RAR6" s="109"/>
      <c r="RAS6" s="109"/>
      <c r="RAT6" s="109"/>
      <c r="RAU6" s="109"/>
      <c r="RAV6" s="123"/>
      <c r="RAW6" s="108"/>
      <c r="RAX6" s="109"/>
      <c r="RBA6" s="105"/>
      <c r="RBE6" s="122"/>
      <c r="RBF6" s="109"/>
      <c r="RBG6" s="109"/>
      <c r="RBH6" s="109"/>
      <c r="RBI6" s="109"/>
      <c r="RBJ6" s="109"/>
      <c r="RBK6" s="109"/>
      <c r="RBL6" s="123"/>
      <c r="RBM6" s="108"/>
      <c r="RBN6" s="109"/>
      <c r="RBQ6" s="105"/>
      <c r="RBU6" s="122"/>
      <c r="RBV6" s="109"/>
      <c r="RBW6" s="109"/>
      <c r="RBX6" s="109"/>
      <c r="RBY6" s="109"/>
      <c r="RBZ6" s="109"/>
      <c r="RCA6" s="109"/>
      <c r="RCB6" s="123"/>
      <c r="RCC6" s="108"/>
      <c r="RCD6" s="109"/>
      <c r="RCG6" s="105"/>
      <c r="RCK6" s="122"/>
      <c r="RCL6" s="109"/>
      <c r="RCM6" s="109"/>
      <c r="RCN6" s="109"/>
      <c r="RCO6" s="109"/>
      <c r="RCP6" s="109"/>
      <c r="RCQ6" s="109"/>
      <c r="RCR6" s="123"/>
      <c r="RCS6" s="108"/>
      <c r="RCT6" s="109"/>
      <c r="RCW6" s="105"/>
      <c r="RDA6" s="122"/>
      <c r="RDB6" s="109"/>
      <c r="RDC6" s="109"/>
      <c r="RDD6" s="109"/>
      <c r="RDE6" s="109"/>
      <c r="RDF6" s="109"/>
      <c r="RDG6" s="109"/>
      <c r="RDH6" s="123"/>
      <c r="RDI6" s="108"/>
      <c r="RDJ6" s="109"/>
      <c r="RDM6" s="105"/>
      <c r="RDQ6" s="122"/>
      <c r="RDR6" s="109"/>
      <c r="RDS6" s="109"/>
      <c r="RDT6" s="109"/>
      <c r="RDU6" s="109"/>
      <c r="RDV6" s="109"/>
      <c r="RDW6" s="109"/>
      <c r="RDX6" s="123"/>
      <c r="RDY6" s="108"/>
      <c r="RDZ6" s="109"/>
      <c r="REC6" s="105"/>
      <c r="REG6" s="122"/>
      <c r="REH6" s="109"/>
      <c r="REI6" s="109"/>
      <c r="REJ6" s="109"/>
      <c r="REK6" s="109"/>
      <c r="REL6" s="109"/>
      <c r="REM6" s="109"/>
      <c r="REN6" s="123"/>
      <c r="REO6" s="108"/>
      <c r="REP6" s="109"/>
      <c r="RES6" s="105"/>
      <c r="REW6" s="122"/>
      <c r="REX6" s="109"/>
      <c r="REY6" s="109"/>
      <c r="REZ6" s="109"/>
      <c r="RFA6" s="109"/>
      <c r="RFB6" s="109"/>
      <c r="RFC6" s="109"/>
      <c r="RFD6" s="123"/>
      <c r="RFE6" s="108"/>
      <c r="RFF6" s="109"/>
      <c r="RFI6" s="105"/>
      <c r="RFM6" s="122"/>
      <c r="RFN6" s="109"/>
      <c r="RFO6" s="109"/>
      <c r="RFP6" s="109"/>
      <c r="RFQ6" s="109"/>
      <c r="RFR6" s="109"/>
      <c r="RFS6" s="109"/>
      <c r="RFT6" s="123"/>
      <c r="RFU6" s="108"/>
      <c r="RFV6" s="109"/>
      <c r="RFY6" s="105"/>
      <c r="RGC6" s="122"/>
      <c r="RGD6" s="109"/>
      <c r="RGE6" s="109"/>
      <c r="RGF6" s="109"/>
      <c r="RGG6" s="109"/>
      <c r="RGH6" s="109"/>
      <c r="RGI6" s="109"/>
      <c r="RGJ6" s="123"/>
      <c r="RGK6" s="108"/>
      <c r="RGL6" s="109"/>
      <c r="RGO6" s="105"/>
      <c r="RGS6" s="122"/>
      <c r="RGT6" s="109"/>
      <c r="RGU6" s="109"/>
      <c r="RGV6" s="109"/>
      <c r="RGW6" s="109"/>
      <c r="RGX6" s="109"/>
      <c r="RGY6" s="109"/>
      <c r="RGZ6" s="123"/>
      <c r="RHA6" s="108"/>
      <c r="RHB6" s="109"/>
      <c r="RHE6" s="105"/>
      <c r="RHI6" s="122"/>
      <c r="RHJ6" s="109"/>
      <c r="RHK6" s="109"/>
      <c r="RHL6" s="109"/>
      <c r="RHM6" s="109"/>
      <c r="RHN6" s="109"/>
      <c r="RHO6" s="109"/>
      <c r="RHP6" s="123"/>
      <c r="RHQ6" s="108"/>
      <c r="RHR6" s="109"/>
      <c r="RHU6" s="105"/>
      <c r="RHY6" s="122"/>
      <c r="RHZ6" s="109"/>
      <c r="RIA6" s="109"/>
      <c r="RIB6" s="109"/>
      <c r="RIC6" s="109"/>
      <c r="RID6" s="109"/>
      <c r="RIE6" s="109"/>
      <c r="RIF6" s="123"/>
      <c r="RIG6" s="108"/>
      <c r="RIH6" s="109"/>
      <c r="RIK6" s="105"/>
      <c r="RIO6" s="122"/>
      <c r="RIP6" s="109"/>
      <c r="RIQ6" s="109"/>
      <c r="RIR6" s="109"/>
      <c r="RIS6" s="109"/>
      <c r="RIT6" s="109"/>
      <c r="RIU6" s="109"/>
      <c r="RIV6" s="123"/>
      <c r="RIW6" s="108"/>
      <c r="RIX6" s="109"/>
      <c r="RJA6" s="105"/>
      <c r="RJE6" s="122"/>
      <c r="RJF6" s="109"/>
      <c r="RJG6" s="109"/>
      <c r="RJH6" s="109"/>
      <c r="RJI6" s="109"/>
      <c r="RJJ6" s="109"/>
      <c r="RJK6" s="109"/>
      <c r="RJL6" s="123"/>
      <c r="RJM6" s="108"/>
      <c r="RJN6" s="109"/>
      <c r="RJQ6" s="105"/>
      <c r="RJU6" s="122"/>
      <c r="RJV6" s="109"/>
      <c r="RJW6" s="109"/>
      <c r="RJX6" s="109"/>
      <c r="RJY6" s="109"/>
      <c r="RJZ6" s="109"/>
      <c r="RKA6" s="109"/>
      <c r="RKB6" s="123"/>
      <c r="RKC6" s="108"/>
      <c r="RKD6" s="109"/>
      <c r="RKG6" s="105"/>
      <c r="RKK6" s="122"/>
      <c r="RKL6" s="109"/>
      <c r="RKM6" s="109"/>
      <c r="RKN6" s="109"/>
      <c r="RKO6" s="109"/>
      <c r="RKP6" s="109"/>
      <c r="RKQ6" s="109"/>
      <c r="RKR6" s="123"/>
      <c r="RKS6" s="108"/>
      <c r="RKT6" s="109"/>
      <c r="RKW6" s="105"/>
      <c r="RLA6" s="122"/>
      <c r="RLB6" s="109"/>
      <c r="RLC6" s="109"/>
      <c r="RLD6" s="109"/>
      <c r="RLE6" s="109"/>
      <c r="RLF6" s="109"/>
      <c r="RLG6" s="109"/>
      <c r="RLH6" s="123"/>
      <c r="RLI6" s="108"/>
      <c r="RLJ6" s="109"/>
      <c r="RLM6" s="105"/>
      <c r="RLQ6" s="122"/>
      <c r="RLR6" s="109"/>
      <c r="RLS6" s="109"/>
      <c r="RLT6" s="109"/>
      <c r="RLU6" s="109"/>
      <c r="RLV6" s="109"/>
      <c r="RLW6" s="109"/>
      <c r="RLX6" s="123"/>
      <c r="RLY6" s="108"/>
      <c r="RLZ6" s="109"/>
      <c r="RMC6" s="105"/>
      <c r="RMG6" s="122"/>
      <c r="RMH6" s="109"/>
      <c r="RMI6" s="109"/>
      <c r="RMJ6" s="109"/>
      <c r="RMK6" s="109"/>
      <c r="RML6" s="109"/>
      <c r="RMM6" s="109"/>
      <c r="RMN6" s="123"/>
      <c r="RMO6" s="108"/>
      <c r="RMP6" s="109"/>
      <c r="RMS6" s="105"/>
      <c r="RMW6" s="122"/>
      <c r="RMX6" s="109"/>
      <c r="RMY6" s="109"/>
      <c r="RMZ6" s="109"/>
      <c r="RNA6" s="109"/>
      <c r="RNB6" s="109"/>
      <c r="RNC6" s="109"/>
      <c r="RND6" s="123"/>
      <c r="RNE6" s="108"/>
      <c r="RNF6" s="109"/>
      <c r="RNI6" s="105"/>
      <c r="RNM6" s="122"/>
      <c r="RNN6" s="109"/>
      <c r="RNO6" s="109"/>
      <c r="RNP6" s="109"/>
      <c r="RNQ6" s="109"/>
      <c r="RNR6" s="109"/>
      <c r="RNS6" s="109"/>
      <c r="RNT6" s="123"/>
      <c r="RNU6" s="108"/>
      <c r="RNV6" s="109"/>
      <c r="RNY6" s="105"/>
      <c r="ROC6" s="122"/>
      <c r="ROD6" s="109"/>
      <c r="ROE6" s="109"/>
      <c r="ROF6" s="109"/>
      <c r="ROG6" s="109"/>
      <c r="ROH6" s="109"/>
      <c r="ROI6" s="109"/>
      <c r="ROJ6" s="123"/>
      <c r="ROK6" s="108"/>
      <c r="ROL6" s="109"/>
      <c r="ROO6" s="105"/>
      <c r="ROS6" s="122"/>
      <c r="ROT6" s="109"/>
      <c r="ROU6" s="109"/>
      <c r="ROV6" s="109"/>
      <c r="ROW6" s="109"/>
      <c r="ROX6" s="109"/>
      <c r="ROY6" s="109"/>
      <c r="ROZ6" s="123"/>
      <c r="RPA6" s="108"/>
      <c r="RPB6" s="109"/>
      <c r="RPE6" s="105"/>
      <c r="RPI6" s="122"/>
      <c r="RPJ6" s="109"/>
      <c r="RPK6" s="109"/>
      <c r="RPL6" s="109"/>
      <c r="RPM6" s="109"/>
      <c r="RPN6" s="109"/>
      <c r="RPO6" s="109"/>
      <c r="RPP6" s="123"/>
      <c r="RPQ6" s="108"/>
      <c r="RPR6" s="109"/>
      <c r="RPU6" s="105"/>
      <c r="RPY6" s="122"/>
      <c r="RPZ6" s="109"/>
      <c r="RQA6" s="109"/>
      <c r="RQB6" s="109"/>
      <c r="RQC6" s="109"/>
      <c r="RQD6" s="109"/>
      <c r="RQE6" s="109"/>
      <c r="RQF6" s="123"/>
      <c r="RQG6" s="108"/>
      <c r="RQH6" s="109"/>
      <c r="RQK6" s="105"/>
      <c r="RQO6" s="122"/>
      <c r="RQP6" s="109"/>
      <c r="RQQ6" s="109"/>
      <c r="RQR6" s="109"/>
      <c r="RQS6" s="109"/>
      <c r="RQT6" s="109"/>
      <c r="RQU6" s="109"/>
      <c r="RQV6" s="123"/>
      <c r="RQW6" s="108"/>
      <c r="RQX6" s="109"/>
      <c r="RRA6" s="105"/>
      <c r="RRE6" s="122"/>
      <c r="RRF6" s="109"/>
      <c r="RRG6" s="109"/>
      <c r="RRH6" s="109"/>
      <c r="RRI6" s="109"/>
      <c r="RRJ6" s="109"/>
      <c r="RRK6" s="109"/>
      <c r="RRL6" s="123"/>
      <c r="RRM6" s="108"/>
      <c r="RRN6" s="109"/>
      <c r="RRQ6" s="105"/>
      <c r="RRU6" s="122"/>
      <c r="RRV6" s="109"/>
      <c r="RRW6" s="109"/>
      <c r="RRX6" s="109"/>
      <c r="RRY6" s="109"/>
      <c r="RRZ6" s="109"/>
      <c r="RSA6" s="109"/>
      <c r="RSB6" s="123"/>
      <c r="RSC6" s="108"/>
      <c r="RSD6" s="109"/>
      <c r="RSG6" s="105"/>
      <c r="RSK6" s="122"/>
      <c r="RSL6" s="109"/>
      <c r="RSM6" s="109"/>
      <c r="RSN6" s="109"/>
      <c r="RSO6" s="109"/>
      <c r="RSP6" s="109"/>
      <c r="RSQ6" s="109"/>
      <c r="RSR6" s="123"/>
      <c r="RSS6" s="108"/>
      <c r="RST6" s="109"/>
      <c r="RSW6" s="105"/>
      <c r="RTA6" s="122"/>
      <c r="RTB6" s="109"/>
      <c r="RTC6" s="109"/>
      <c r="RTD6" s="109"/>
      <c r="RTE6" s="109"/>
      <c r="RTF6" s="109"/>
      <c r="RTG6" s="109"/>
      <c r="RTH6" s="123"/>
      <c r="RTI6" s="108"/>
      <c r="RTJ6" s="109"/>
      <c r="RTM6" s="105"/>
      <c r="RTQ6" s="122"/>
      <c r="RTR6" s="109"/>
      <c r="RTS6" s="109"/>
      <c r="RTT6" s="109"/>
      <c r="RTU6" s="109"/>
      <c r="RTV6" s="109"/>
      <c r="RTW6" s="109"/>
      <c r="RTX6" s="123"/>
      <c r="RTY6" s="108"/>
      <c r="RTZ6" s="109"/>
      <c r="RUC6" s="105"/>
      <c r="RUG6" s="122"/>
      <c r="RUH6" s="109"/>
      <c r="RUI6" s="109"/>
      <c r="RUJ6" s="109"/>
      <c r="RUK6" s="109"/>
      <c r="RUL6" s="109"/>
      <c r="RUM6" s="109"/>
      <c r="RUN6" s="123"/>
      <c r="RUO6" s="108"/>
      <c r="RUP6" s="109"/>
      <c r="RUS6" s="105"/>
      <c r="RUW6" s="122"/>
      <c r="RUX6" s="109"/>
      <c r="RUY6" s="109"/>
      <c r="RUZ6" s="109"/>
      <c r="RVA6" s="109"/>
      <c r="RVB6" s="109"/>
      <c r="RVC6" s="109"/>
      <c r="RVD6" s="123"/>
      <c r="RVE6" s="108"/>
      <c r="RVF6" s="109"/>
      <c r="RVI6" s="105"/>
      <c r="RVM6" s="122"/>
      <c r="RVN6" s="109"/>
      <c r="RVO6" s="109"/>
      <c r="RVP6" s="109"/>
      <c r="RVQ6" s="109"/>
      <c r="RVR6" s="109"/>
      <c r="RVS6" s="109"/>
      <c r="RVT6" s="123"/>
      <c r="RVU6" s="108"/>
      <c r="RVV6" s="109"/>
      <c r="RVY6" s="105"/>
      <c r="RWC6" s="122"/>
      <c r="RWD6" s="109"/>
      <c r="RWE6" s="109"/>
      <c r="RWF6" s="109"/>
      <c r="RWG6" s="109"/>
      <c r="RWH6" s="109"/>
      <c r="RWI6" s="109"/>
      <c r="RWJ6" s="123"/>
      <c r="RWK6" s="108"/>
      <c r="RWL6" s="109"/>
      <c r="RWO6" s="105"/>
      <c r="RWS6" s="122"/>
      <c r="RWT6" s="109"/>
      <c r="RWU6" s="109"/>
      <c r="RWV6" s="109"/>
      <c r="RWW6" s="109"/>
      <c r="RWX6" s="109"/>
      <c r="RWY6" s="109"/>
      <c r="RWZ6" s="123"/>
      <c r="RXA6" s="108"/>
      <c r="RXB6" s="109"/>
      <c r="RXE6" s="105"/>
      <c r="RXI6" s="122"/>
      <c r="RXJ6" s="109"/>
      <c r="RXK6" s="109"/>
      <c r="RXL6" s="109"/>
      <c r="RXM6" s="109"/>
      <c r="RXN6" s="109"/>
      <c r="RXO6" s="109"/>
      <c r="RXP6" s="123"/>
      <c r="RXQ6" s="108"/>
      <c r="RXR6" s="109"/>
      <c r="RXU6" s="105"/>
      <c r="RXY6" s="122"/>
      <c r="RXZ6" s="109"/>
      <c r="RYA6" s="109"/>
      <c r="RYB6" s="109"/>
      <c r="RYC6" s="109"/>
      <c r="RYD6" s="109"/>
      <c r="RYE6" s="109"/>
      <c r="RYF6" s="123"/>
      <c r="RYG6" s="108"/>
      <c r="RYH6" s="109"/>
      <c r="RYK6" s="105"/>
      <c r="RYO6" s="122"/>
      <c r="RYP6" s="109"/>
      <c r="RYQ6" s="109"/>
      <c r="RYR6" s="109"/>
      <c r="RYS6" s="109"/>
      <c r="RYT6" s="109"/>
      <c r="RYU6" s="109"/>
      <c r="RYV6" s="123"/>
      <c r="RYW6" s="108"/>
      <c r="RYX6" s="109"/>
      <c r="RZA6" s="105"/>
      <c r="RZE6" s="122"/>
      <c r="RZF6" s="109"/>
      <c r="RZG6" s="109"/>
      <c r="RZH6" s="109"/>
      <c r="RZI6" s="109"/>
      <c r="RZJ6" s="109"/>
      <c r="RZK6" s="109"/>
      <c r="RZL6" s="123"/>
      <c r="RZM6" s="108"/>
      <c r="RZN6" s="109"/>
      <c r="RZQ6" s="105"/>
      <c r="RZU6" s="122"/>
      <c r="RZV6" s="109"/>
      <c r="RZW6" s="109"/>
      <c r="RZX6" s="109"/>
      <c r="RZY6" s="109"/>
      <c r="RZZ6" s="109"/>
      <c r="SAA6" s="109"/>
      <c r="SAB6" s="123"/>
      <c r="SAC6" s="108"/>
      <c r="SAD6" s="109"/>
      <c r="SAG6" s="105"/>
      <c r="SAK6" s="122"/>
      <c r="SAL6" s="109"/>
      <c r="SAM6" s="109"/>
      <c r="SAN6" s="109"/>
      <c r="SAO6" s="109"/>
      <c r="SAP6" s="109"/>
      <c r="SAQ6" s="109"/>
      <c r="SAR6" s="123"/>
      <c r="SAS6" s="108"/>
      <c r="SAT6" s="109"/>
      <c r="SAW6" s="105"/>
      <c r="SBA6" s="122"/>
      <c r="SBB6" s="109"/>
      <c r="SBC6" s="109"/>
      <c r="SBD6" s="109"/>
      <c r="SBE6" s="109"/>
      <c r="SBF6" s="109"/>
      <c r="SBG6" s="109"/>
      <c r="SBH6" s="123"/>
      <c r="SBI6" s="108"/>
      <c r="SBJ6" s="109"/>
      <c r="SBM6" s="105"/>
      <c r="SBQ6" s="122"/>
      <c r="SBR6" s="109"/>
      <c r="SBS6" s="109"/>
      <c r="SBT6" s="109"/>
      <c r="SBU6" s="109"/>
      <c r="SBV6" s="109"/>
      <c r="SBW6" s="109"/>
      <c r="SBX6" s="123"/>
      <c r="SBY6" s="108"/>
      <c r="SBZ6" s="109"/>
      <c r="SCC6" s="105"/>
      <c r="SCG6" s="122"/>
      <c r="SCH6" s="109"/>
      <c r="SCI6" s="109"/>
      <c r="SCJ6" s="109"/>
      <c r="SCK6" s="109"/>
      <c r="SCL6" s="109"/>
      <c r="SCM6" s="109"/>
      <c r="SCN6" s="123"/>
      <c r="SCO6" s="108"/>
      <c r="SCP6" s="109"/>
      <c r="SCS6" s="105"/>
      <c r="SCW6" s="122"/>
      <c r="SCX6" s="109"/>
      <c r="SCY6" s="109"/>
      <c r="SCZ6" s="109"/>
      <c r="SDA6" s="109"/>
      <c r="SDB6" s="109"/>
      <c r="SDC6" s="109"/>
      <c r="SDD6" s="123"/>
      <c r="SDE6" s="108"/>
      <c r="SDF6" s="109"/>
      <c r="SDI6" s="105"/>
      <c r="SDM6" s="122"/>
      <c r="SDN6" s="109"/>
      <c r="SDO6" s="109"/>
      <c r="SDP6" s="109"/>
      <c r="SDQ6" s="109"/>
      <c r="SDR6" s="109"/>
      <c r="SDS6" s="109"/>
      <c r="SDT6" s="123"/>
      <c r="SDU6" s="108"/>
      <c r="SDV6" s="109"/>
      <c r="SDY6" s="105"/>
      <c r="SEC6" s="122"/>
      <c r="SED6" s="109"/>
      <c r="SEE6" s="109"/>
      <c r="SEF6" s="109"/>
      <c r="SEG6" s="109"/>
      <c r="SEH6" s="109"/>
      <c r="SEI6" s="109"/>
      <c r="SEJ6" s="123"/>
      <c r="SEK6" s="108"/>
      <c r="SEL6" s="109"/>
      <c r="SEO6" s="105"/>
      <c r="SES6" s="122"/>
      <c r="SET6" s="109"/>
      <c r="SEU6" s="109"/>
      <c r="SEV6" s="109"/>
      <c r="SEW6" s="109"/>
      <c r="SEX6" s="109"/>
      <c r="SEY6" s="109"/>
      <c r="SEZ6" s="123"/>
      <c r="SFA6" s="108"/>
      <c r="SFB6" s="109"/>
      <c r="SFE6" s="105"/>
      <c r="SFI6" s="122"/>
      <c r="SFJ6" s="109"/>
      <c r="SFK6" s="109"/>
      <c r="SFL6" s="109"/>
      <c r="SFM6" s="109"/>
      <c r="SFN6" s="109"/>
      <c r="SFO6" s="109"/>
      <c r="SFP6" s="123"/>
      <c r="SFQ6" s="108"/>
      <c r="SFR6" s="109"/>
      <c r="SFU6" s="105"/>
      <c r="SFY6" s="122"/>
      <c r="SFZ6" s="109"/>
      <c r="SGA6" s="109"/>
      <c r="SGB6" s="109"/>
      <c r="SGC6" s="109"/>
      <c r="SGD6" s="109"/>
      <c r="SGE6" s="109"/>
      <c r="SGF6" s="123"/>
      <c r="SGG6" s="108"/>
      <c r="SGH6" s="109"/>
      <c r="SGK6" s="105"/>
      <c r="SGO6" s="122"/>
      <c r="SGP6" s="109"/>
      <c r="SGQ6" s="109"/>
      <c r="SGR6" s="109"/>
      <c r="SGS6" s="109"/>
      <c r="SGT6" s="109"/>
      <c r="SGU6" s="109"/>
      <c r="SGV6" s="123"/>
      <c r="SGW6" s="108"/>
      <c r="SGX6" s="109"/>
      <c r="SHA6" s="105"/>
      <c r="SHE6" s="122"/>
      <c r="SHF6" s="109"/>
      <c r="SHG6" s="109"/>
      <c r="SHH6" s="109"/>
      <c r="SHI6" s="109"/>
      <c r="SHJ6" s="109"/>
      <c r="SHK6" s="109"/>
      <c r="SHL6" s="123"/>
      <c r="SHM6" s="108"/>
      <c r="SHN6" s="109"/>
      <c r="SHQ6" s="105"/>
      <c r="SHU6" s="122"/>
      <c r="SHV6" s="109"/>
      <c r="SHW6" s="109"/>
      <c r="SHX6" s="109"/>
      <c r="SHY6" s="109"/>
      <c r="SHZ6" s="109"/>
      <c r="SIA6" s="109"/>
      <c r="SIB6" s="123"/>
      <c r="SIC6" s="108"/>
      <c r="SID6" s="109"/>
      <c r="SIG6" s="105"/>
      <c r="SIK6" s="122"/>
      <c r="SIL6" s="109"/>
      <c r="SIM6" s="109"/>
      <c r="SIN6" s="109"/>
      <c r="SIO6" s="109"/>
      <c r="SIP6" s="109"/>
      <c r="SIQ6" s="109"/>
      <c r="SIR6" s="123"/>
      <c r="SIS6" s="108"/>
      <c r="SIT6" s="109"/>
      <c r="SIW6" s="105"/>
      <c r="SJA6" s="122"/>
      <c r="SJB6" s="109"/>
      <c r="SJC6" s="109"/>
      <c r="SJD6" s="109"/>
      <c r="SJE6" s="109"/>
      <c r="SJF6" s="109"/>
      <c r="SJG6" s="109"/>
      <c r="SJH6" s="123"/>
      <c r="SJI6" s="108"/>
      <c r="SJJ6" s="109"/>
      <c r="SJM6" s="105"/>
      <c r="SJQ6" s="122"/>
      <c r="SJR6" s="109"/>
      <c r="SJS6" s="109"/>
      <c r="SJT6" s="109"/>
      <c r="SJU6" s="109"/>
      <c r="SJV6" s="109"/>
      <c r="SJW6" s="109"/>
      <c r="SJX6" s="123"/>
      <c r="SJY6" s="108"/>
      <c r="SJZ6" s="109"/>
      <c r="SKC6" s="105"/>
      <c r="SKG6" s="122"/>
      <c r="SKH6" s="109"/>
      <c r="SKI6" s="109"/>
      <c r="SKJ6" s="109"/>
      <c r="SKK6" s="109"/>
      <c r="SKL6" s="109"/>
      <c r="SKM6" s="109"/>
      <c r="SKN6" s="123"/>
      <c r="SKO6" s="108"/>
      <c r="SKP6" s="109"/>
      <c r="SKS6" s="105"/>
      <c r="SKW6" s="122"/>
      <c r="SKX6" s="109"/>
      <c r="SKY6" s="109"/>
      <c r="SKZ6" s="109"/>
      <c r="SLA6" s="109"/>
      <c r="SLB6" s="109"/>
      <c r="SLC6" s="109"/>
      <c r="SLD6" s="123"/>
      <c r="SLE6" s="108"/>
      <c r="SLF6" s="109"/>
      <c r="SLI6" s="105"/>
      <c r="SLM6" s="122"/>
      <c r="SLN6" s="109"/>
      <c r="SLO6" s="109"/>
      <c r="SLP6" s="109"/>
      <c r="SLQ6" s="109"/>
      <c r="SLR6" s="109"/>
      <c r="SLS6" s="109"/>
      <c r="SLT6" s="123"/>
      <c r="SLU6" s="108"/>
      <c r="SLV6" s="109"/>
      <c r="SLY6" s="105"/>
      <c r="SMC6" s="122"/>
      <c r="SMD6" s="109"/>
      <c r="SME6" s="109"/>
      <c r="SMF6" s="109"/>
      <c r="SMG6" s="109"/>
      <c r="SMH6" s="109"/>
      <c r="SMI6" s="109"/>
      <c r="SMJ6" s="123"/>
      <c r="SMK6" s="108"/>
      <c r="SML6" s="109"/>
      <c r="SMO6" s="105"/>
      <c r="SMS6" s="122"/>
      <c r="SMT6" s="109"/>
      <c r="SMU6" s="109"/>
      <c r="SMV6" s="109"/>
      <c r="SMW6" s="109"/>
      <c r="SMX6" s="109"/>
      <c r="SMY6" s="109"/>
      <c r="SMZ6" s="123"/>
      <c r="SNA6" s="108"/>
      <c r="SNB6" s="109"/>
      <c r="SNE6" s="105"/>
      <c r="SNI6" s="122"/>
      <c r="SNJ6" s="109"/>
      <c r="SNK6" s="109"/>
      <c r="SNL6" s="109"/>
      <c r="SNM6" s="109"/>
      <c r="SNN6" s="109"/>
      <c r="SNO6" s="109"/>
      <c r="SNP6" s="123"/>
      <c r="SNQ6" s="108"/>
      <c r="SNR6" s="109"/>
      <c r="SNU6" s="105"/>
      <c r="SNY6" s="122"/>
      <c r="SNZ6" s="109"/>
      <c r="SOA6" s="109"/>
      <c r="SOB6" s="109"/>
      <c r="SOC6" s="109"/>
      <c r="SOD6" s="109"/>
      <c r="SOE6" s="109"/>
      <c r="SOF6" s="123"/>
      <c r="SOG6" s="108"/>
      <c r="SOH6" s="109"/>
      <c r="SOK6" s="105"/>
      <c r="SOO6" s="122"/>
      <c r="SOP6" s="109"/>
      <c r="SOQ6" s="109"/>
      <c r="SOR6" s="109"/>
      <c r="SOS6" s="109"/>
      <c r="SOT6" s="109"/>
      <c r="SOU6" s="109"/>
      <c r="SOV6" s="123"/>
      <c r="SOW6" s="108"/>
      <c r="SOX6" s="109"/>
      <c r="SPA6" s="105"/>
      <c r="SPE6" s="122"/>
      <c r="SPF6" s="109"/>
      <c r="SPG6" s="109"/>
      <c r="SPH6" s="109"/>
      <c r="SPI6" s="109"/>
      <c r="SPJ6" s="109"/>
      <c r="SPK6" s="109"/>
      <c r="SPL6" s="123"/>
      <c r="SPM6" s="108"/>
      <c r="SPN6" s="109"/>
      <c r="SPQ6" s="105"/>
      <c r="SPU6" s="122"/>
      <c r="SPV6" s="109"/>
      <c r="SPW6" s="109"/>
      <c r="SPX6" s="109"/>
      <c r="SPY6" s="109"/>
      <c r="SPZ6" s="109"/>
      <c r="SQA6" s="109"/>
      <c r="SQB6" s="123"/>
      <c r="SQC6" s="108"/>
      <c r="SQD6" s="109"/>
      <c r="SQG6" s="105"/>
      <c r="SQK6" s="122"/>
      <c r="SQL6" s="109"/>
      <c r="SQM6" s="109"/>
      <c r="SQN6" s="109"/>
      <c r="SQO6" s="109"/>
      <c r="SQP6" s="109"/>
      <c r="SQQ6" s="109"/>
      <c r="SQR6" s="123"/>
      <c r="SQS6" s="108"/>
      <c r="SQT6" s="109"/>
      <c r="SQW6" s="105"/>
      <c r="SRA6" s="122"/>
      <c r="SRB6" s="109"/>
      <c r="SRC6" s="109"/>
      <c r="SRD6" s="109"/>
      <c r="SRE6" s="109"/>
      <c r="SRF6" s="109"/>
      <c r="SRG6" s="109"/>
      <c r="SRH6" s="123"/>
      <c r="SRI6" s="108"/>
      <c r="SRJ6" s="109"/>
      <c r="SRM6" s="105"/>
      <c r="SRQ6" s="122"/>
      <c r="SRR6" s="109"/>
      <c r="SRS6" s="109"/>
      <c r="SRT6" s="109"/>
      <c r="SRU6" s="109"/>
      <c r="SRV6" s="109"/>
      <c r="SRW6" s="109"/>
      <c r="SRX6" s="123"/>
      <c r="SRY6" s="108"/>
      <c r="SRZ6" s="109"/>
      <c r="SSC6" s="105"/>
      <c r="SSG6" s="122"/>
      <c r="SSH6" s="109"/>
      <c r="SSI6" s="109"/>
      <c r="SSJ6" s="109"/>
      <c r="SSK6" s="109"/>
      <c r="SSL6" s="109"/>
      <c r="SSM6" s="109"/>
      <c r="SSN6" s="123"/>
      <c r="SSO6" s="108"/>
      <c r="SSP6" s="109"/>
      <c r="SSS6" s="105"/>
      <c r="SSW6" s="122"/>
      <c r="SSX6" s="109"/>
      <c r="SSY6" s="109"/>
      <c r="SSZ6" s="109"/>
      <c r="STA6" s="109"/>
      <c r="STB6" s="109"/>
      <c r="STC6" s="109"/>
      <c r="STD6" s="123"/>
      <c r="STE6" s="108"/>
      <c r="STF6" s="109"/>
      <c r="STI6" s="105"/>
      <c r="STM6" s="122"/>
      <c r="STN6" s="109"/>
      <c r="STO6" s="109"/>
      <c r="STP6" s="109"/>
      <c r="STQ6" s="109"/>
      <c r="STR6" s="109"/>
      <c r="STS6" s="109"/>
      <c r="STT6" s="123"/>
      <c r="STU6" s="108"/>
      <c r="STV6" s="109"/>
      <c r="STY6" s="105"/>
      <c r="SUC6" s="122"/>
      <c r="SUD6" s="109"/>
      <c r="SUE6" s="109"/>
      <c r="SUF6" s="109"/>
      <c r="SUG6" s="109"/>
      <c r="SUH6" s="109"/>
      <c r="SUI6" s="109"/>
      <c r="SUJ6" s="123"/>
      <c r="SUK6" s="108"/>
      <c r="SUL6" s="109"/>
      <c r="SUO6" s="105"/>
      <c r="SUS6" s="122"/>
      <c r="SUT6" s="109"/>
      <c r="SUU6" s="109"/>
      <c r="SUV6" s="109"/>
      <c r="SUW6" s="109"/>
      <c r="SUX6" s="109"/>
      <c r="SUY6" s="109"/>
      <c r="SUZ6" s="123"/>
      <c r="SVA6" s="108"/>
      <c r="SVB6" s="109"/>
      <c r="SVE6" s="105"/>
      <c r="SVI6" s="122"/>
      <c r="SVJ6" s="109"/>
      <c r="SVK6" s="109"/>
      <c r="SVL6" s="109"/>
      <c r="SVM6" s="109"/>
      <c r="SVN6" s="109"/>
      <c r="SVO6" s="109"/>
      <c r="SVP6" s="123"/>
      <c r="SVQ6" s="108"/>
      <c r="SVR6" s="109"/>
      <c r="SVU6" s="105"/>
      <c r="SVY6" s="122"/>
      <c r="SVZ6" s="109"/>
      <c r="SWA6" s="109"/>
      <c r="SWB6" s="109"/>
      <c r="SWC6" s="109"/>
      <c r="SWD6" s="109"/>
      <c r="SWE6" s="109"/>
      <c r="SWF6" s="123"/>
      <c r="SWG6" s="108"/>
      <c r="SWH6" s="109"/>
      <c r="SWK6" s="105"/>
      <c r="SWO6" s="122"/>
      <c r="SWP6" s="109"/>
      <c r="SWQ6" s="109"/>
      <c r="SWR6" s="109"/>
      <c r="SWS6" s="109"/>
      <c r="SWT6" s="109"/>
      <c r="SWU6" s="109"/>
      <c r="SWV6" s="123"/>
      <c r="SWW6" s="108"/>
      <c r="SWX6" s="109"/>
      <c r="SXA6" s="105"/>
      <c r="SXE6" s="122"/>
      <c r="SXF6" s="109"/>
      <c r="SXG6" s="109"/>
      <c r="SXH6" s="109"/>
      <c r="SXI6" s="109"/>
      <c r="SXJ6" s="109"/>
      <c r="SXK6" s="109"/>
      <c r="SXL6" s="123"/>
      <c r="SXM6" s="108"/>
      <c r="SXN6" s="109"/>
      <c r="SXQ6" s="105"/>
      <c r="SXU6" s="122"/>
      <c r="SXV6" s="109"/>
      <c r="SXW6" s="109"/>
      <c r="SXX6" s="109"/>
      <c r="SXY6" s="109"/>
      <c r="SXZ6" s="109"/>
      <c r="SYA6" s="109"/>
      <c r="SYB6" s="123"/>
      <c r="SYC6" s="108"/>
      <c r="SYD6" s="109"/>
      <c r="SYG6" s="105"/>
      <c r="SYK6" s="122"/>
      <c r="SYL6" s="109"/>
      <c r="SYM6" s="109"/>
      <c r="SYN6" s="109"/>
      <c r="SYO6" s="109"/>
      <c r="SYP6" s="109"/>
      <c r="SYQ6" s="109"/>
      <c r="SYR6" s="123"/>
      <c r="SYS6" s="108"/>
      <c r="SYT6" s="109"/>
      <c r="SYW6" s="105"/>
      <c r="SZA6" s="122"/>
      <c r="SZB6" s="109"/>
      <c r="SZC6" s="109"/>
      <c r="SZD6" s="109"/>
      <c r="SZE6" s="109"/>
      <c r="SZF6" s="109"/>
      <c r="SZG6" s="109"/>
      <c r="SZH6" s="123"/>
      <c r="SZI6" s="108"/>
      <c r="SZJ6" s="109"/>
      <c r="SZM6" s="105"/>
      <c r="SZQ6" s="122"/>
      <c r="SZR6" s="109"/>
      <c r="SZS6" s="109"/>
      <c r="SZT6" s="109"/>
      <c r="SZU6" s="109"/>
      <c r="SZV6" s="109"/>
      <c r="SZW6" s="109"/>
      <c r="SZX6" s="123"/>
      <c r="SZY6" s="108"/>
      <c r="SZZ6" s="109"/>
      <c r="TAC6" s="105"/>
      <c r="TAG6" s="122"/>
      <c r="TAH6" s="109"/>
      <c r="TAI6" s="109"/>
      <c r="TAJ6" s="109"/>
      <c r="TAK6" s="109"/>
      <c r="TAL6" s="109"/>
      <c r="TAM6" s="109"/>
      <c r="TAN6" s="123"/>
      <c r="TAO6" s="108"/>
      <c r="TAP6" s="109"/>
      <c r="TAS6" s="105"/>
      <c r="TAW6" s="122"/>
      <c r="TAX6" s="109"/>
      <c r="TAY6" s="109"/>
      <c r="TAZ6" s="109"/>
      <c r="TBA6" s="109"/>
      <c r="TBB6" s="109"/>
      <c r="TBC6" s="109"/>
      <c r="TBD6" s="123"/>
      <c r="TBE6" s="108"/>
      <c r="TBF6" s="109"/>
      <c r="TBI6" s="105"/>
      <c r="TBM6" s="122"/>
      <c r="TBN6" s="109"/>
      <c r="TBO6" s="109"/>
      <c r="TBP6" s="109"/>
      <c r="TBQ6" s="109"/>
      <c r="TBR6" s="109"/>
      <c r="TBS6" s="109"/>
      <c r="TBT6" s="123"/>
      <c r="TBU6" s="108"/>
      <c r="TBV6" s="109"/>
      <c r="TBY6" s="105"/>
      <c r="TCC6" s="122"/>
      <c r="TCD6" s="109"/>
      <c r="TCE6" s="109"/>
      <c r="TCF6" s="109"/>
      <c r="TCG6" s="109"/>
      <c r="TCH6" s="109"/>
      <c r="TCI6" s="109"/>
      <c r="TCJ6" s="123"/>
      <c r="TCK6" s="108"/>
      <c r="TCL6" s="109"/>
      <c r="TCO6" s="105"/>
      <c r="TCS6" s="122"/>
      <c r="TCT6" s="109"/>
      <c r="TCU6" s="109"/>
      <c r="TCV6" s="109"/>
      <c r="TCW6" s="109"/>
      <c r="TCX6" s="109"/>
      <c r="TCY6" s="109"/>
      <c r="TCZ6" s="123"/>
      <c r="TDA6" s="108"/>
      <c r="TDB6" s="109"/>
      <c r="TDE6" s="105"/>
      <c r="TDI6" s="122"/>
      <c r="TDJ6" s="109"/>
      <c r="TDK6" s="109"/>
      <c r="TDL6" s="109"/>
      <c r="TDM6" s="109"/>
      <c r="TDN6" s="109"/>
      <c r="TDO6" s="109"/>
      <c r="TDP6" s="123"/>
      <c r="TDQ6" s="108"/>
      <c r="TDR6" s="109"/>
      <c r="TDU6" s="105"/>
      <c r="TDY6" s="122"/>
      <c r="TDZ6" s="109"/>
      <c r="TEA6" s="109"/>
      <c r="TEB6" s="109"/>
      <c r="TEC6" s="109"/>
      <c r="TED6" s="109"/>
      <c r="TEE6" s="109"/>
      <c r="TEF6" s="123"/>
      <c r="TEG6" s="108"/>
      <c r="TEH6" s="109"/>
      <c r="TEK6" s="105"/>
      <c r="TEO6" s="122"/>
      <c r="TEP6" s="109"/>
      <c r="TEQ6" s="109"/>
      <c r="TER6" s="109"/>
      <c r="TES6" s="109"/>
      <c r="TET6" s="109"/>
      <c r="TEU6" s="109"/>
      <c r="TEV6" s="123"/>
      <c r="TEW6" s="108"/>
      <c r="TEX6" s="109"/>
      <c r="TFA6" s="105"/>
      <c r="TFE6" s="122"/>
      <c r="TFF6" s="109"/>
      <c r="TFG6" s="109"/>
      <c r="TFH6" s="109"/>
      <c r="TFI6" s="109"/>
      <c r="TFJ6" s="109"/>
      <c r="TFK6" s="109"/>
      <c r="TFL6" s="123"/>
      <c r="TFM6" s="108"/>
      <c r="TFN6" s="109"/>
      <c r="TFQ6" s="105"/>
      <c r="TFU6" s="122"/>
      <c r="TFV6" s="109"/>
      <c r="TFW6" s="109"/>
      <c r="TFX6" s="109"/>
      <c r="TFY6" s="109"/>
      <c r="TFZ6" s="109"/>
      <c r="TGA6" s="109"/>
      <c r="TGB6" s="123"/>
      <c r="TGC6" s="108"/>
      <c r="TGD6" s="109"/>
      <c r="TGG6" s="105"/>
      <c r="TGK6" s="122"/>
      <c r="TGL6" s="109"/>
      <c r="TGM6" s="109"/>
      <c r="TGN6" s="109"/>
      <c r="TGO6" s="109"/>
      <c r="TGP6" s="109"/>
      <c r="TGQ6" s="109"/>
      <c r="TGR6" s="123"/>
      <c r="TGS6" s="108"/>
      <c r="TGT6" s="109"/>
      <c r="TGW6" s="105"/>
      <c r="THA6" s="122"/>
      <c r="THB6" s="109"/>
      <c r="THC6" s="109"/>
      <c r="THD6" s="109"/>
      <c r="THE6" s="109"/>
      <c r="THF6" s="109"/>
      <c r="THG6" s="109"/>
      <c r="THH6" s="123"/>
      <c r="THI6" s="108"/>
      <c r="THJ6" s="109"/>
      <c r="THM6" s="105"/>
      <c r="THQ6" s="122"/>
      <c r="THR6" s="109"/>
      <c r="THS6" s="109"/>
      <c r="THT6" s="109"/>
      <c r="THU6" s="109"/>
      <c r="THV6" s="109"/>
      <c r="THW6" s="109"/>
      <c r="THX6" s="123"/>
      <c r="THY6" s="108"/>
      <c r="THZ6" s="109"/>
      <c r="TIC6" s="105"/>
      <c r="TIG6" s="122"/>
      <c r="TIH6" s="109"/>
      <c r="TII6" s="109"/>
      <c r="TIJ6" s="109"/>
      <c r="TIK6" s="109"/>
      <c r="TIL6" s="109"/>
      <c r="TIM6" s="109"/>
      <c r="TIN6" s="123"/>
      <c r="TIO6" s="108"/>
      <c r="TIP6" s="109"/>
      <c r="TIS6" s="105"/>
      <c r="TIW6" s="122"/>
      <c r="TIX6" s="109"/>
      <c r="TIY6" s="109"/>
      <c r="TIZ6" s="109"/>
      <c r="TJA6" s="109"/>
      <c r="TJB6" s="109"/>
      <c r="TJC6" s="109"/>
      <c r="TJD6" s="123"/>
      <c r="TJE6" s="108"/>
      <c r="TJF6" s="109"/>
      <c r="TJI6" s="105"/>
      <c r="TJM6" s="122"/>
      <c r="TJN6" s="109"/>
      <c r="TJO6" s="109"/>
      <c r="TJP6" s="109"/>
      <c r="TJQ6" s="109"/>
      <c r="TJR6" s="109"/>
      <c r="TJS6" s="109"/>
      <c r="TJT6" s="123"/>
      <c r="TJU6" s="108"/>
      <c r="TJV6" s="109"/>
      <c r="TJY6" s="105"/>
      <c r="TKC6" s="122"/>
      <c r="TKD6" s="109"/>
      <c r="TKE6" s="109"/>
      <c r="TKF6" s="109"/>
      <c r="TKG6" s="109"/>
      <c r="TKH6" s="109"/>
      <c r="TKI6" s="109"/>
      <c r="TKJ6" s="123"/>
      <c r="TKK6" s="108"/>
      <c r="TKL6" s="109"/>
      <c r="TKO6" s="105"/>
      <c r="TKS6" s="122"/>
      <c r="TKT6" s="109"/>
      <c r="TKU6" s="109"/>
      <c r="TKV6" s="109"/>
      <c r="TKW6" s="109"/>
      <c r="TKX6" s="109"/>
      <c r="TKY6" s="109"/>
      <c r="TKZ6" s="123"/>
      <c r="TLA6" s="108"/>
      <c r="TLB6" s="109"/>
      <c r="TLE6" s="105"/>
      <c r="TLI6" s="122"/>
      <c r="TLJ6" s="109"/>
      <c r="TLK6" s="109"/>
      <c r="TLL6" s="109"/>
      <c r="TLM6" s="109"/>
      <c r="TLN6" s="109"/>
      <c r="TLO6" s="109"/>
      <c r="TLP6" s="123"/>
      <c r="TLQ6" s="108"/>
      <c r="TLR6" s="109"/>
      <c r="TLU6" s="105"/>
      <c r="TLY6" s="122"/>
      <c r="TLZ6" s="109"/>
      <c r="TMA6" s="109"/>
      <c r="TMB6" s="109"/>
      <c r="TMC6" s="109"/>
      <c r="TMD6" s="109"/>
      <c r="TME6" s="109"/>
      <c r="TMF6" s="123"/>
      <c r="TMG6" s="108"/>
      <c r="TMH6" s="109"/>
      <c r="TMK6" s="105"/>
      <c r="TMO6" s="122"/>
      <c r="TMP6" s="109"/>
      <c r="TMQ6" s="109"/>
      <c r="TMR6" s="109"/>
      <c r="TMS6" s="109"/>
      <c r="TMT6" s="109"/>
      <c r="TMU6" s="109"/>
      <c r="TMV6" s="123"/>
      <c r="TMW6" s="108"/>
      <c r="TMX6" s="109"/>
      <c r="TNA6" s="105"/>
      <c r="TNE6" s="122"/>
      <c r="TNF6" s="109"/>
      <c r="TNG6" s="109"/>
      <c r="TNH6" s="109"/>
      <c r="TNI6" s="109"/>
      <c r="TNJ6" s="109"/>
      <c r="TNK6" s="109"/>
      <c r="TNL6" s="123"/>
      <c r="TNM6" s="108"/>
      <c r="TNN6" s="109"/>
      <c r="TNQ6" s="105"/>
      <c r="TNU6" s="122"/>
      <c r="TNV6" s="109"/>
      <c r="TNW6" s="109"/>
      <c r="TNX6" s="109"/>
      <c r="TNY6" s="109"/>
      <c r="TNZ6" s="109"/>
      <c r="TOA6" s="109"/>
      <c r="TOB6" s="123"/>
      <c r="TOC6" s="108"/>
      <c r="TOD6" s="109"/>
      <c r="TOG6" s="105"/>
      <c r="TOK6" s="122"/>
      <c r="TOL6" s="109"/>
      <c r="TOM6" s="109"/>
      <c r="TON6" s="109"/>
      <c r="TOO6" s="109"/>
      <c r="TOP6" s="109"/>
      <c r="TOQ6" s="109"/>
      <c r="TOR6" s="123"/>
      <c r="TOS6" s="108"/>
      <c r="TOT6" s="109"/>
      <c r="TOW6" s="105"/>
      <c r="TPA6" s="122"/>
      <c r="TPB6" s="109"/>
      <c r="TPC6" s="109"/>
      <c r="TPD6" s="109"/>
      <c r="TPE6" s="109"/>
      <c r="TPF6" s="109"/>
      <c r="TPG6" s="109"/>
      <c r="TPH6" s="123"/>
      <c r="TPI6" s="108"/>
      <c r="TPJ6" s="109"/>
      <c r="TPM6" s="105"/>
      <c r="TPQ6" s="122"/>
      <c r="TPR6" s="109"/>
      <c r="TPS6" s="109"/>
      <c r="TPT6" s="109"/>
      <c r="TPU6" s="109"/>
      <c r="TPV6" s="109"/>
      <c r="TPW6" s="109"/>
      <c r="TPX6" s="123"/>
      <c r="TPY6" s="108"/>
      <c r="TPZ6" s="109"/>
      <c r="TQC6" s="105"/>
      <c r="TQG6" s="122"/>
      <c r="TQH6" s="109"/>
      <c r="TQI6" s="109"/>
      <c r="TQJ6" s="109"/>
      <c r="TQK6" s="109"/>
      <c r="TQL6" s="109"/>
      <c r="TQM6" s="109"/>
      <c r="TQN6" s="123"/>
      <c r="TQO6" s="108"/>
      <c r="TQP6" s="109"/>
      <c r="TQS6" s="105"/>
      <c r="TQW6" s="122"/>
      <c r="TQX6" s="109"/>
      <c r="TQY6" s="109"/>
      <c r="TQZ6" s="109"/>
      <c r="TRA6" s="109"/>
      <c r="TRB6" s="109"/>
      <c r="TRC6" s="109"/>
      <c r="TRD6" s="123"/>
      <c r="TRE6" s="108"/>
      <c r="TRF6" s="109"/>
      <c r="TRI6" s="105"/>
      <c r="TRM6" s="122"/>
      <c r="TRN6" s="109"/>
      <c r="TRO6" s="109"/>
      <c r="TRP6" s="109"/>
      <c r="TRQ6" s="109"/>
      <c r="TRR6" s="109"/>
      <c r="TRS6" s="109"/>
      <c r="TRT6" s="123"/>
      <c r="TRU6" s="108"/>
      <c r="TRV6" s="109"/>
      <c r="TRY6" s="105"/>
      <c r="TSC6" s="122"/>
      <c r="TSD6" s="109"/>
      <c r="TSE6" s="109"/>
      <c r="TSF6" s="109"/>
      <c r="TSG6" s="109"/>
      <c r="TSH6" s="109"/>
      <c r="TSI6" s="109"/>
      <c r="TSJ6" s="123"/>
      <c r="TSK6" s="108"/>
      <c r="TSL6" s="109"/>
      <c r="TSO6" s="105"/>
      <c r="TSS6" s="122"/>
      <c r="TST6" s="109"/>
      <c r="TSU6" s="109"/>
      <c r="TSV6" s="109"/>
      <c r="TSW6" s="109"/>
      <c r="TSX6" s="109"/>
      <c r="TSY6" s="109"/>
      <c r="TSZ6" s="123"/>
      <c r="TTA6" s="108"/>
      <c r="TTB6" s="109"/>
      <c r="TTE6" s="105"/>
      <c r="TTI6" s="122"/>
      <c r="TTJ6" s="109"/>
      <c r="TTK6" s="109"/>
      <c r="TTL6" s="109"/>
      <c r="TTM6" s="109"/>
      <c r="TTN6" s="109"/>
      <c r="TTO6" s="109"/>
      <c r="TTP6" s="123"/>
      <c r="TTQ6" s="108"/>
      <c r="TTR6" s="109"/>
      <c r="TTU6" s="105"/>
      <c r="TTY6" s="122"/>
      <c r="TTZ6" s="109"/>
      <c r="TUA6" s="109"/>
      <c r="TUB6" s="109"/>
      <c r="TUC6" s="109"/>
      <c r="TUD6" s="109"/>
      <c r="TUE6" s="109"/>
      <c r="TUF6" s="123"/>
      <c r="TUG6" s="108"/>
      <c r="TUH6" s="109"/>
      <c r="TUK6" s="105"/>
      <c r="TUO6" s="122"/>
      <c r="TUP6" s="109"/>
      <c r="TUQ6" s="109"/>
      <c r="TUR6" s="109"/>
      <c r="TUS6" s="109"/>
      <c r="TUT6" s="109"/>
      <c r="TUU6" s="109"/>
      <c r="TUV6" s="123"/>
      <c r="TUW6" s="108"/>
      <c r="TUX6" s="109"/>
      <c r="TVA6" s="105"/>
      <c r="TVE6" s="122"/>
      <c r="TVF6" s="109"/>
      <c r="TVG6" s="109"/>
      <c r="TVH6" s="109"/>
      <c r="TVI6" s="109"/>
      <c r="TVJ6" s="109"/>
      <c r="TVK6" s="109"/>
      <c r="TVL6" s="123"/>
      <c r="TVM6" s="108"/>
      <c r="TVN6" s="109"/>
      <c r="TVQ6" s="105"/>
      <c r="TVU6" s="122"/>
      <c r="TVV6" s="109"/>
      <c r="TVW6" s="109"/>
      <c r="TVX6" s="109"/>
      <c r="TVY6" s="109"/>
      <c r="TVZ6" s="109"/>
      <c r="TWA6" s="109"/>
      <c r="TWB6" s="123"/>
      <c r="TWC6" s="108"/>
      <c r="TWD6" s="109"/>
      <c r="TWG6" s="105"/>
      <c r="TWK6" s="122"/>
      <c r="TWL6" s="109"/>
      <c r="TWM6" s="109"/>
      <c r="TWN6" s="109"/>
      <c r="TWO6" s="109"/>
      <c r="TWP6" s="109"/>
      <c r="TWQ6" s="109"/>
      <c r="TWR6" s="123"/>
      <c r="TWS6" s="108"/>
      <c r="TWT6" s="109"/>
      <c r="TWW6" s="105"/>
      <c r="TXA6" s="122"/>
      <c r="TXB6" s="109"/>
      <c r="TXC6" s="109"/>
      <c r="TXD6" s="109"/>
      <c r="TXE6" s="109"/>
      <c r="TXF6" s="109"/>
      <c r="TXG6" s="109"/>
      <c r="TXH6" s="123"/>
      <c r="TXI6" s="108"/>
      <c r="TXJ6" s="109"/>
      <c r="TXM6" s="105"/>
      <c r="TXQ6" s="122"/>
      <c r="TXR6" s="109"/>
      <c r="TXS6" s="109"/>
      <c r="TXT6" s="109"/>
      <c r="TXU6" s="109"/>
      <c r="TXV6" s="109"/>
      <c r="TXW6" s="109"/>
      <c r="TXX6" s="123"/>
      <c r="TXY6" s="108"/>
      <c r="TXZ6" s="109"/>
      <c r="TYC6" s="105"/>
      <c r="TYG6" s="122"/>
      <c r="TYH6" s="109"/>
      <c r="TYI6" s="109"/>
      <c r="TYJ6" s="109"/>
      <c r="TYK6" s="109"/>
      <c r="TYL6" s="109"/>
      <c r="TYM6" s="109"/>
      <c r="TYN6" s="123"/>
      <c r="TYO6" s="108"/>
      <c r="TYP6" s="109"/>
      <c r="TYS6" s="105"/>
      <c r="TYW6" s="122"/>
      <c r="TYX6" s="109"/>
      <c r="TYY6" s="109"/>
      <c r="TYZ6" s="109"/>
      <c r="TZA6" s="109"/>
      <c r="TZB6" s="109"/>
      <c r="TZC6" s="109"/>
      <c r="TZD6" s="123"/>
      <c r="TZE6" s="108"/>
      <c r="TZF6" s="109"/>
      <c r="TZI6" s="105"/>
      <c r="TZM6" s="122"/>
      <c r="TZN6" s="109"/>
      <c r="TZO6" s="109"/>
      <c r="TZP6" s="109"/>
      <c r="TZQ6" s="109"/>
      <c r="TZR6" s="109"/>
      <c r="TZS6" s="109"/>
      <c r="TZT6" s="123"/>
      <c r="TZU6" s="108"/>
      <c r="TZV6" s="109"/>
      <c r="TZY6" s="105"/>
      <c r="UAC6" s="122"/>
      <c r="UAD6" s="109"/>
      <c r="UAE6" s="109"/>
      <c r="UAF6" s="109"/>
      <c r="UAG6" s="109"/>
      <c r="UAH6" s="109"/>
      <c r="UAI6" s="109"/>
      <c r="UAJ6" s="123"/>
      <c r="UAK6" s="108"/>
      <c r="UAL6" s="109"/>
      <c r="UAO6" s="105"/>
      <c r="UAS6" s="122"/>
      <c r="UAT6" s="109"/>
      <c r="UAU6" s="109"/>
      <c r="UAV6" s="109"/>
      <c r="UAW6" s="109"/>
      <c r="UAX6" s="109"/>
      <c r="UAY6" s="109"/>
      <c r="UAZ6" s="123"/>
      <c r="UBA6" s="108"/>
      <c r="UBB6" s="109"/>
      <c r="UBE6" s="105"/>
      <c r="UBI6" s="122"/>
      <c r="UBJ6" s="109"/>
      <c r="UBK6" s="109"/>
      <c r="UBL6" s="109"/>
      <c r="UBM6" s="109"/>
      <c r="UBN6" s="109"/>
      <c r="UBO6" s="109"/>
      <c r="UBP6" s="123"/>
      <c r="UBQ6" s="108"/>
      <c r="UBR6" s="109"/>
      <c r="UBU6" s="105"/>
      <c r="UBY6" s="122"/>
      <c r="UBZ6" s="109"/>
      <c r="UCA6" s="109"/>
      <c r="UCB6" s="109"/>
      <c r="UCC6" s="109"/>
      <c r="UCD6" s="109"/>
      <c r="UCE6" s="109"/>
      <c r="UCF6" s="123"/>
      <c r="UCG6" s="108"/>
      <c r="UCH6" s="109"/>
      <c r="UCK6" s="105"/>
      <c r="UCO6" s="122"/>
      <c r="UCP6" s="109"/>
      <c r="UCQ6" s="109"/>
      <c r="UCR6" s="109"/>
      <c r="UCS6" s="109"/>
      <c r="UCT6" s="109"/>
      <c r="UCU6" s="109"/>
      <c r="UCV6" s="123"/>
      <c r="UCW6" s="108"/>
      <c r="UCX6" s="109"/>
      <c r="UDA6" s="105"/>
      <c r="UDE6" s="122"/>
      <c r="UDF6" s="109"/>
      <c r="UDG6" s="109"/>
      <c r="UDH6" s="109"/>
      <c r="UDI6" s="109"/>
      <c r="UDJ6" s="109"/>
      <c r="UDK6" s="109"/>
      <c r="UDL6" s="123"/>
      <c r="UDM6" s="108"/>
      <c r="UDN6" s="109"/>
      <c r="UDQ6" s="105"/>
      <c r="UDU6" s="122"/>
      <c r="UDV6" s="109"/>
      <c r="UDW6" s="109"/>
      <c r="UDX6" s="109"/>
      <c r="UDY6" s="109"/>
      <c r="UDZ6" s="109"/>
      <c r="UEA6" s="109"/>
      <c r="UEB6" s="123"/>
      <c r="UEC6" s="108"/>
      <c r="UED6" s="109"/>
      <c r="UEG6" s="105"/>
      <c r="UEK6" s="122"/>
      <c r="UEL6" s="109"/>
      <c r="UEM6" s="109"/>
      <c r="UEN6" s="109"/>
      <c r="UEO6" s="109"/>
      <c r="UEP6" s="109"/>
      <c r="UEQ6" s="109"/>
      <c r="UER6" s="123"/>
      <c r="UES6" s="108"/>
      <c r="UET6" s="109"/>
      <c r="UEW6" s="105"/>
      <c r="UFA6" s="122"/>
      <c r="UFB6" s="109"/>
      <c r="UFC6" s="109"/>
      <c r="UFD6" s="109"/>
      <c r="UFE6" s="109"/>
      <c r="UFF6" s="109"/>
      <c r="UFG6" s="109"/>
      <c r="UFH6" s="123"/>
      <c r="UFI6" s="108"/>
      <c r="UFJ6" s="109"/>
      <c r="UFM6" s="105"/>
      <c r="UFQ6" s="122"/>
      <c r="UFR6" s="109"/>
      <c r="UFS6" s="109"/>
      <c r="UFT6" s="109"/>
      <c r="UFU6" s="109"/>
      <c r="UFV6" s="109"/>
      <c r="UFW6" s="109"/>
      <c r="UFX6" s="123"/>
      <c r="UFY6" s="108"/>
      <c r="UFZ6" s="109"/>
      <c r="UGC6" s="105"/>
      <c r="UGG6" s="122"/>
      <c r="UGH6" s="109"/>
      <c r="UGI6" s="109"/>
      <c r="UGJ6" s="109"/>
      <c r="UGK6" s="109"/>
      <c r="UGL6" s="109"/>
      <c r="UGM6" s="109"/>
      <c r="UGN6" s="123"/>
      <c r="UGO6" s="108"/>
      <c r="UGP6" s="109"/>
      <c r="UGS6" s="105"/>
      <c r="UGW6" s="122"/>
      <c r="UGX6" s="109"/>
      <c r="UGY6" s="109"/>
      <c r="UGZ6" s="109"/>
      <c r="UHA6" s="109"/>
      <c r="UHB6" s="109"/>
      <c r="UHC6" s="109"/>
      <c r="UHD6" s="123"/>
      <c r="UHE6" s="108"/>
      <c r="UHF6" s="109"/>
      <c r="UHI6" s="105"/>
      <c r="UHM6" s="122"/>
      <c r="UHN6" s="109"/>
      <c r="UHO6" s="109"/>
      <c r="UHP6" s="109"/>
      <c r="UHQ6" s="109"/>
      <c r="UHR6" s="109"/>
      <c r="UHS6" s="109"/>
      <c r="UHT6" s="123"/>
      <c r="UHU6" s="108"/>
      <c r="UHV6" s="109"/>
      <c r="UHY6" s="105"/>
      <c r="UIC6" s="122"/>
      <c r="UID6" s="109"/>
      <c r="UIE6" s="109"/>
      <c r="UIF6" s="109"/>
      <c r="UIG6" s="109"/>
      <c r="UIH6" s="109"/>
      <c r="UII6" s="109"/>
      <c r="UIJ6" s="123"/>
      <c r="UIK6" s="108"/>
      <c r="UIL6" s="109"/>
      <c r="UIO6" s="105"/>
      <c r="UIS6" s="122"/>
      <c r="UIT6" s="109"/>
      <c r="UIU6" s="109"/>
      <c r="UIV6" s="109"/>
      <c r="UIW6" s="109"/>
      <c r="UIX6" s="109"/>
      <c r="UIY6" s="109"/>
      <c r="UIZ6" s="123"/>
      <c r="UJA6" s="108"/>
      <c r="UJB6" s="109"/>
      <c r="UJE6" s="105"/>
      <c r="UJI6" s="122"/>
      <c r="UJJ6" s="109"/>
      <c r="UJK6" s="109"/>
      <c r="UJL6" s="109"/>
      <c r="UJM6" s="109"/>
      <c r="UJN6" s="109"/>
      <c r="UJO6" s="109"/>
      <c r="UJP6" s="123"/>
      <c r="UJQ6" s="108"/>
      <c r="UJR6" s="109"/>
      <c r="UJU6" s="105"/>
      <c r="UJY6" s="122"/>
      <c r="UJZ6" s="109"/>
      <c r="UKA6" s="109"/>
      <c r="UKB6" s="109"/>
      <c r="UKC6" s="109"/>
      <c r="UKD6" s="109"/>
      <c r="UKE6" s="109"/>
      <c r="UKF6" s="123"/>
      <c r="UKG6" s="108"/>
      <c r="UKH6" s="109"/>
      <c r="UKK6" s="105"/>
      <c r="UKO6" s="122"/>
      <c r="UKP6" s="109"/>
      <c r="UKQ6" s="109"/>
      <c r="UKR6" s="109"/>
      <c r="UKS6" s="109"/>
      <c r="UKT6" s="109"/>
      <c r="UKU6" s="109"/>
      <c r="UKV6" s="123"/>
      <c r="UKW6" s="108"/>
      <c r="UKX6" s="109"/>
      <c r="ULA6" s="105"/>
      <c r="ULE6" s="122"/>
      <c r="ULF6" s="109"/>
      <c r="ULG6" s="109"/>
      <c r="ULH6" s="109"/>
      <c r="ULI6" s="109"/>
      <c r="ULJ6" s="109"/>
      <c r="ULK6" s="109"/>
      <c r="ULL6" s="123"/>
      <c r="ULM6" s="108"/>
      <c r="ULN6" s="109"/>
      <c r="ULQ6" s="105"/>
      <c r="ULU6" s="122"/>
      <c r="ULV6" s="109"/>
      <c r="ULW6" s="109"/>
      <c r="ULX6" s="109"/>
      <c r="ULY6" s="109"/>
      <c r="ULZ6" s="109"/>
      <c r="UMA6" s="109"/>
      <c r="UMB6" s="123"/>
      <c r="UMC6" s="108"/>
      <c r="UMD6" s="109"/>
      <c r="UMG6" s="105"/>
      <c r="UMK6" s="122"/>
      <c r="UML6" s="109"/>
      <c r="UMM6" s="109"/>
      <c r="UMN6" s="109"/>
      <c r="UMO6" s="109"/>
      <c r="UMP6" s="109"/>
      <c r="UMQ6" s="109"/>
      <c r="UMR6" s="123"/>
      <c r="UMS6" s="108"/>
      <c r="UMT6" s="109"/>
      <c r="UMW6" s="105"/>
      <c r="UNA6" s="122"/>
      <c r="UNB6" s="109"/>
      <c r="UNC6" s="109"/>
      <c r="UND6" s="109"/>
      <c r="UNE6" s="109"/>
      <c r="UNF6" s="109"/>
      <c r="UNG6" s="109"/>
      <c r="UNH6" s="123"/>
      <c r="UNI6" s="108"/>
      <c r="UNJ6" s="109"/>
      <c r="UNM6" s="105"/>
      <c r="UNQ6" s="122"/>
      <c r="UNR6" s="109"/>
      <c r="UNS6" s="109"/>
      <c r="UNT6" s="109"/>
      <c r="UNU6" s="109"/>
      <c r="UNV6" s="109"/>
      <c r="UNW6" s="109"/>
      <c r="UNX6" s="123"/>
      <c r="UNY6" s="108"/>
      <c r="UNZ6" s="109"/>
      <c r="UOC6" s="105"/>
      <c r="UOG6" s="122"/>
      <c r="UOH6" s="109"/>
      <c r="UOI6" s="109"/>
      <c r="UOJ6" s="109"/>
      <c r="UOK6" s="109"/>
      <c r="UOL6" s="109"/>
      <c r="UOM6" s="109"/>
      <c r="UON6" s="123"/>
      <c r="UOO6" s="108"/>
      <c r="UOP6" s="109"/>
      <c r="UOS6" s="105"/>
      <c r="UOW6" s="122"/>
      <c r="UOX6" s="109"/>
      <c r="UOY6" s="109"/>
      <c r="UOZ6" s="109"/>
      <c r="UPA6" s="109"/>
      <c r="UPB6" s="109"/>
      <c r="UPC6" s="109"/>
      <c r="UPD6" s="123"/>
      <c r="UPE6" s="108"/>
      <c r="UPF6" s="109"/>
      <c r="UPI6" s="105"/>
      <c r="UPM6" s="122"/>
      <c r="UPN6" s="109"/>
      <c r="UPO6" s="109"/>
      <c r="UPP6" s="109"/>
      <c r="UPQ6" s="109"/>
      <c r="UPR6" s="109"/>
      <c r="UPS6" s="109"/>
      <c r="UPT6" s="123"/>
      <c r="UPU6" s="108"/>
      <c r="UPV6" s="109"/>
      <c r="UPY6" s="105"/>
      <c r="UQC6" s="122"/>
      <c r="UQD6" s="109"/>
      <c r="UQE6" s="109"/>
      <c r="UQF6" s="109"/>
      <c r="UQG6" s="109"/>
      <c r="UQH6" s="109"/>
      <c r="UQI6" s="109"/>
      <c r="UQJ6" s="123"/>
      <c r="UQK6" s="108"/>
      <c r="UQL6" s="109"/>
      <c r="UQO6" s="105"/>
      <c r="UQS6" s="122"/>
      <c r="UQT6" s="109"/>
      <c r="UQU6" s="109"/>
      <c r="UQV6" s="109"/>
      <c r="UQW6" s="109"/>
      <c r="UQX6" s="109"/>
      <c r="UQY6" s="109"/>
      <c r="UQZ6" s="123"/>
      <c r="URA6" s="108"/>
      <c r="URB6" s="109"/>
      <c r="URE6" s="105"/>
      <c r="URI6" s="122"/>
      <c r="URJ6" s="109"/>
      <c r="URK6" s="109"/>
      <c r="URL6" s="109"/>
      <c r="URM6" s="109"/>
      <c r="URN6" s="109"/>
      <c r="URO6" s="109"/>
      <c r="URP6" s="123"/>
      <c r="URQ6" s="108"/>
      <c r="URR6" s="109"/>
      <c r="URU6" s="105"/>
      <c r="URY6" s="122"/>
      <c r="URZ6" s="109"/>
      <c r="USA6" s="109"/>
      <c r="USB6" s="109"/>
      <c r="USC6" s="109"/>
      <c r="USD6" s="109"/>
      <c r="USE6" s="109"/>
      <c r="USF6" s="123"/>
      <c r="USG6" s="108"/>
      <c r="USH6" s="109"/>
      <c r="USK6" s="105"/>
      <c r="USO6" s="122"/>
      <c r="USP6" s="109"/>
      <c r="USQ6" s="109"/>
      <c r="USR6" s="109"/>
      <c r="USS6" s="109"/>
      <c r="UST6" s="109"/>
      <c r="USU6" s="109"/>
      <c r="USV6" s="123"/>
      <c r="USW6" s="108"/>
      <c r="USX6" s="109"/>
      <c r="UTA6" s="105"/>
      <c r="UTE6" s="122"/>
      <c r="UTF6" s="109"/>
      <c r="UTG6" s="109"/>
      <c r="UTH6" s="109"/>
      <c r="UTI6" s="109"/>
      <c r="UTJ6" s="109"/>
      <c r="UTK6" s="109"/>
      <c r="UTL6" s="123"/>
      <c r="UTM6" s="108"/>
      <c r="UTN6" s="109"/>
      <c r="UTQ6" s="105"/>
      <c r="UTU6" s="122"/>
      <c r="UTV6" s="109"/>
      <c r="UTW6" s="109"/>
      <c r="UTX6" s="109"/>
      <c r="UTY6" s="109"/>
      <c r="UTZ6" s="109"/>
      <c r="UUA6" s="109"/>
      <c r="UUB6" s="123"/>
      <c r="UUC6" s="108"/>
      <c r="UUD6" s="109"/>
      <c r="UUG6" s="105"/>
      <c r="UUK6" s="122"/>
      <c r="UUL6" s="109"/>
      <c r="UUM6" s="109"/>
      <c r="UUN6" s="109"/>
      <c r="UUO6" s="109"/>
      <c r="UUP6" s="109"/>
      <c r="UUQ6" s="109"/>
      <c r="UUR6" s="123"/>
      <c r="UUS6" s="108"/>
      <c r="UUT6" s="109"/>
      <c r="UUW6" s="105"/>
      <c r="UVA6" s="122"/>
      <c r="UVB6" s="109"/>
      <c r="UVC6" s="109"/>
      <c r="UVD6" s="109"/>
      <c r="UVE6" s="109"/>
      <c r="UVF6" s="109"/>
      <c r="UVG6" s="109"/>
      <c r="UVH6" s="123"/>
      <c r="UVI6" s="108"/>
      <c r="UVJ6" s="109"/>
      <c r="UVM6" s="105"/>
      <c r="UVQ6" s="122"/>
      <c r="UVR6" s="109"/>
      <c r="UVS6" s="109"/>
      <c r="UVT6" s="109"/>
      <c r="UVU6" s="109"/>
      <c r="UVV6" s="109"/>
      <c r="UVW6" s="109"/>
      <c r="UVX6" s="123"/>
      <c r="UVY6" s="108"/>
      <c r="UVZ6" s="109"/>
      <c r="UWC6" s="105"/>
      <c r="UWG6" s="122"/>
      <c r="UWH6" s="109"/>
      <c r="UWI6" s="109"/>
      <c r="UWJ6" s="109"/>
      <c r="UWK6" s="109"/>
      <c r="UWL6" s="109"/>
      <c r="UWM6" s="109"/>
      <c r="UWN6" s="123"/>
      <c r="UWO6" s="108"/>
      <c r="UWP6" s="109"/>
      <c r="UWS6" s="105"/>
      <c r="UWW6" s="122"/>
      <c r="UWX6" s="109"/>
      <c r="UWY6" s="109"/>
      <c r="UWZ6" s="109"/>
      <c r="UXA6" s="109"/>
      <c r="UXB6" s="109"/>
      <c r="UXC6" s="109"/>
      <c r="UXD6" s="123"/>
      <c r="UXE6" s="108"/>
      <c r="UXF6" s="109"/>
      <c r="UXI6" s="105"/>
      <c r="UXM6" s="122"/>
      <c r="UXN6" s="109"/>
      <c r="UXO6" s="109"/>
      <c r="UXP6" s="109"/>
      <c r="UXQ6" s="109"/>
      <c r="UXR6" s="109"/>
      <c r="UXS6" s="109"/>
      <c r="UXT6" s="123"/>
      <c r="UXU6" s="108"/>
      <c r="UXV6" s="109"/>
      <c r="UXY6" s="105"/>
      <c r="UYC6" s="122"/>
      <c r="UYD6" s="109"/>
      <c r="UYE6" s="109"/>
      <c r="UYF6" s="109"/>
      <c r="UYG6" s="109"/>
      <c r="UYH6" s="109"/>
      <c r="UYI6" s="109"/>
      <c r="UYJ6" s="123"/>
      <c r="UYK6" s="108"/>
      <c r="UYL6" s="109"/>
      <c r="UYO6" s="105"/>
      <c r="UYS6" s="122"/>
      <c r="UYT6" s="109"/>
      <c r="UYU6" s="109"/>
      <c r="UYV6" s="109"/>
      <c r="UYW6" s="109"/>
      <c r="UYX6" s="109"/>
      <c r="UYY6" s="109"/>
      <c r="UYZ6" s="123"/>
      <c r="UZA6" s="108"/>
      <c r="UZB6" s="109"/>
      <c r="UZE6" s="105"/>
      <c r="UZI6" s="122"/>
      <c r="UZJ6" s="109"/>
      <c r="UZK6" s="109"/>
      <c r="UZL6" s="109"/>
      <c r="UZM6" s="109"/>
      <c r="UZN6" s="109"/>
      <c r="UZO6" s="109"/>
      <c r="UZP6" s="123"/>
      <c r="UZQ6" s="108"/>
      <c r="UZR6" s="109"/>
      <c r="UZU6" s="105"/>
      <c r="UZY6" s="122"/>
      <c r="UZZ6" s="109"/>
      <c r="VAA6" s="109"/>
      <c r="VAB6" s="109"/>
      <c r="VAC6" s="109"/>
      <c r="VAD6" s="109"/>
      <c r="VAE6" s="109"/>
      <c r="VAF6" s="123"/>
      <c r="VAG6" s="108"/>
      <c r="VAH6" s="109"/>
      <c r="VAK6" s="105"/>
      <c r="VAO6" s="122"/>
      <c r="VAP6" s="109"/>
      <c r="VAQ6" s="109"/>
      <c r="VAR6" s="109"/>
      <c r="VAS6" s="109"/>
      <c r="VAT6" s="109"/>
      <c r="VAU6" s="109"/>
      <c r="VAV6" s="123"/>
      <c r="VAW6" s="108"/>
      <c r="VAX6" s="109"/>
      <c r="VBA6" s="105"/>
      <c r="VBE6" s="122"/>
      <c r="VBF6" s="109"/>
      <c r="VBG6" s="109"/>
      <c r="VBH6" s="109"/>
      <c r="VBI6" s="109"/>
      <c r="VBJ6" s="109"/>
      <c r="VBK6" s="109"/>
      <c r="VBL6" s="123"/>
      <c r="VBM6" s="108"/>
      <c r="VBN6" s="109"/>
      <c r="VBQ6" s="105"/>
      <c r="VBU6" s="122"/>
      <c r="VBV6" s="109"/>
      <c r="VBW6" s="109"/>
      <c r="VBX6" s="109"/>
      <c r="VBY6" s="109"/>
      <c r="VBZ6" s="109"/>
      <c r="VCA6" s="109"/>
      <c r="VCB6" s="123"/>
      <c r="VCC6" s="108"/>
      <c r="VCD6" s="109"/>
      <c r="VCG6" s="105"/>
      <c r="VCK6" s="122"/>
      <c r="VCL6" s="109"/>
      <c r="VCM6" s="109"/>
      <c r="VCN6" s="109"/>
      <c r="VCO6" s="109"/>
      <c r="VCP6" s="109"/>
      <c r="VCQ6" s="109"/>
      <c r="VCR6" s="123"/>
      <c r="VCS6" s="108"/>
      <c r="VCT6" s="109"/>
      <c r="VCW6" s="105"/>
      <c r="VDA6" s="122"/>
      <c r="VDB6" s="109"/>
      <c r="VDC6" s="109"/>
      <c r="VDD6" s="109"/>
      <c r="VDE6" s="109"/>
      <c r="VDF6" s="109"/>
      <c r="VDG6" s="109"/>
      <c r="VDH6" s="123"/>
      <c r="VDI6" s="108"/>
      <c r="VDJ6" s="109"/>
      <c r="VDM6" s="105"/>
      <c r="VDQ6" s="122"/>
      <c r="VDR6" s="109"/>
      <c r="VDS6" s="109"/>
      <c r="VDT6" s="109"/>
      <c r="VDU6" s="109"/>
      <c r="VDV6" s="109"/>
      <c r="VDW6" s="109"/>
      <c r="VDX6" s="123"/>
      <c r="VDY6" s="108"/>
      <c r="VDZ6" s="109"/>
      <c r="VEC6" s="105"/>
      <c r="VEG6" s="122"/>
      <c r="VEH6" s="109"/>
      <c r="VEI6" s="109"/>
      <c r="VEJ6" s="109"/>
      <c r="VEK6" s="109"/>
      <c r="VEL6" s="109"/>
      <c r="VEM6" s="109"/>
      <c r="VEN6" s="123"/>
      <c r="VEO6" s="108"/>
      <c r="VEP6" s="109"/>
      <c r="VES6" s="105"/>
      <c r="VEW6" s="122"/>
      <c r="VEX6" s="109"/>
      <c r="VEY6" s="109"/>
      <c r="VEZ6" s="109"/>
      <c r="VFA6" s="109"/>
      <c r="VFB6" s="109"/>
      <c r="VFC6" s="109"/>
      <c r="VFD6" s="123"/>
      <c r="VFE6" s="108"/>
      <c r="VFF6" s="109"/>
      <c r="VFI6" s="105"/>
      <c r="VFM6" s="122"/>
      <c r="VFN6" s="109"/>
      <c r="VFO6" s="109"/>
      <c r="VFP6" s="109"/>
      <c r="VFQ6" s="109"/>
      <c r="VFR6" s="109"/>
      <c r="VFS6" s="109"/>
      <c r="VFT6" s="123"/>
      <c r="VFU6" s="108"/>
      <c r="VFV6" s="109"/>
      <c r="VFY6" s="105"/>
      <c r="VGC6" s="122"/>
      <c r="VGD6" s="109"/>
      <c r="VGE6" s="109"/>
      <c r="VGF6" s="109"/>
      <c r="VGG6" s="109"/>
      <c r="VGH6" s="109"/>
      <c r="VGI6" s="109"/>
      <c r="VGJ6" s="123"/>
      <c r="VGK6" s="108"/>
      <c r="VGL6" s="109"/>
      <c r="VGO6" s="105"/>
      <c r="VGS6" s="122"/>
      <c r="VGT6" s="109"/>
      <c r="VGU6" s="109"/>
      <c r="VGV6" s="109"/>
      <c r="VGW6" s="109"/>
      <c r="VGX6" s="109"/>
      <c r="VGY6" s="109"/>
      <c r="VGZ6" s="123"/>
      <c r="VHA6" s="108"/>
      <c r="VHB6" s="109"/>
      <c r="VHE6" s="105"/>
      <c r="VHI6" s="122"/>
      <c r="VHJ6" s="109"/>
      <c r="VHK6" s="109"/>
      <c r="VHL6" s="109"/>
      <c r="VHM6" s="109"/>
      <c r="VHN6" s="109"/>
      <c r="VHO6" s="109"/>
      <c r="VHP6" s="123"/>
      <c r="VHQ6" s="108"/>
      <c r="VHR6" s="109"/>
      <c r="VHU6" s="105"/>
      <c r="VHY6" s="122"/>
      <c r="VHZ6" s="109"/>
      <c r="VIA6" s="109"/>
      <c r="VIB6" s="109"/>
      <c r="VIC6" s="109"/>
      <c r="VID6" s="109"/>
      <c r="VIE6" s="109"/>
      <c r="VIF6" s="123"/>
      <c r="VIG6" s="108"/>
      <c r="VIH6" s="109"/>
      <c r="VIK6" s="105"/>
      <c r="VIO6" s="122"/>
      <c r="VIP6" s="109"/>
      <c r="VIQ6" s="109"/>
      <c r="VIR6" s="109"/>
      <c r="VIS6" s="109"/>
      <c r="VIT6" s="109"/>
      <c r="VIU6" s="109"/>
      <c r="VIV6" s="123"/>
      <c r="VIW6" s="108"/>
      <c r="VIX6" s="109"/>
      <c r="VJA6" s="105"/>
      <c r="VJE6" s="122"/>
      <c r="VJF6" s="109"/>
      <c r="VJG6" s="109"/>
      <c r="VJH6" s="109"/>
      <c r="VJI6" s="109"/>
      <c r="VJJ6" s="109"/>
      <c r="VJK6" s="109"/>
      <c r="VJL6" s="123"/>
      <c r="VJM6" s="108"/>
      <c r="VJN6" s="109"/>
      <c r="VJQ6" s="105"/>
      <c r="VJU6" s="122"/>
      <c r="VJV6" s="109"/>
      <c r="VJW6" s="109"/>
      <c r="VJX6" s="109"/>
      <c r="VJY6" s="109"/>
      <c r="VJZ6" s="109"/>
      <c r="VKA6" s="109"/>
      <c r="VKB6" s="123"/>
      <c r="VKC6" s="108"/>
      <c r="VKD6" s="109"/>
      <c r="VKG6" s="105"/>
      <c r="VKK6" s="122"/>
      <c r="VKL6" s="109"/>
      <c r="VKM6" s="109"/>
      <c r="VKN6" s="109"/>
      <c r="VKO6" s="109"/>
      <c r="VKP6" s="109"/>
      <c r="VKQ6" s="109"/>
      <c r="VKR6" s="123"/>
      <c r="VKS6" s="108"/>
      <c r="VKT6" s="109"/>
      <c r="VKW6" s="105"/>
      <c r="VLA6" s="122"/>
      <c r="VLB6" s="109"/>
      <c r="VLC6" s="109"/>
      <c r="VLD6" s="109"/>
      <c r="VLE6" s="109"/>
      <c r="VLF6" s="109"/>
      <c r="VLG6" s="109"/>
      <c r="VLH6" s="123"/>
      <c r="VLI6" s="108"/>
      <c r="VLJ6" s="109"/>
      <c r="VLM6" s="105"/>
      <c r="VLQ6" s="122"/>
      <c r="VLR6" s="109"/>
      <c r="VLS6" s="109"/>
      <c r="VLT6" s="109"/>
      <c r="VLU6" s="109"/>
      <c r="VLV6" s="109"/>
      <c r="VLW6" s="109"/>
      <c r="VLX6" s="123"/>
      <c r="VLY6" s="108"/>
      <c r="VLZ6" s="109"/>
      <c r="VMC6" s="105"/>
      <c r="VMG6" s="122"/>
      <c r="VMH6" s="109"/>
      <c r="VMI6" s="109"/>
      <c r="VMJ6" s="109"/>
      <c r="VMK6" s="109"/>
      <c r="VML6" s="109"/>
      <c r="VMM6" s="109"/>
      <c r="VMN6" s="123"/>
      <c r="VMO6" s="108"/>
      <c r="VMP6" s="109"/>
      <c r="VMS6" s="105"/>
      <c r="VMW6" s="122"/>
      <c r="VMX6" s="109"/>
      <c r="VMY6" s="109"/>
      <c r="VMZ6" s="109"/>
      <c r="VNA6" s="109"/>
      <c r="VNB6" s="109"/>
      <c r="VNC6" s="109"/>
      <c r="VND6" s="123"/>
      <c r="VNE6" s="108"/>
      <c r="VNF6" s="109"/>
      <c r="VNI6" s="105"/>
      <c r="VNM6" s="122"/>
      <c r="VNN6" s="109"/>
      <c r="VNO6" s="109"/>
      <c r="VNP6" s="109"/>
      <c r="VNQ6" s="109"/>
      <c r="VNR6" s="109"/>
      <c r="VNS6" s="109"/>
      <c r="VNT6" s="123"/>
      <c r="VNU6" s="108"/>
      <c r="VNV6" s="109"/>
      <c r="VNY6" s="105"/>
      <c r="VOC6" s="122"/>
      <c r="VOD6" s="109"/>
      <c r="VOE6" s="109"/>
      <c r="VOF6" s="109"/>
      <c r="VOG6" s="109"/>
      <c r="VOH6" s="109"/>
      <c r="VOI6" s="109"/>
      <c r="VOJ6" s="123"/>
      <c r="VOK6" s="108"/>
      <c r="VOL6" s="109"/>
      <c r="VOO6" s="105"/>
      <c r="VOS6" s="122"/>
      <c r="VOT6" s="109"/>
      <c r="VOU6" s="109"/>
      <c r="VOV6" s="109"/>
      <c r="VOW6" s="109"/>
      <c r="VOX6" s="109"/>
      <c r="VOY6" s="109"/>
      <c r="VOZ6" s="123"/>
      <c r="VPA6" s="108"/>
      <c r="VPB6" s="109"/>
      <c r="VPE6" s="105"/>
      <c r="VPI6" s="122"/>
      <c r="VPJ6" s="109"/>
      <c r="VPK6" s="109"/>
      <c r="VPL6" s="109"/>
      <c r="VPM6" s="109"/>
      <c r="VPN6" s="109"/>
      <c r="VPO6" s="109"/>
      <c r="VPP6" s="123"/>
      <c r="VPQ6" s="108"/>
      <c r="VPR6" s="109"/>
      <c r="VPU6" s="105"/>
      <c r="VPY6" s="122"/>
      <c r="VPZ6" s="109"/>
      <c r="VQA6" s="109"/>
      <c r="VQB6" s="109"/>
      <c r="VQC6" s="109"/>
      <c r="VQD6" s="109"/>
      <c r="VQE6" s="109"/>
      <c r="VQF6" s="123"/>
      <c r="VQG6" s="108"/>
      <c r="VQH6" s="109"/>
      <c r="VQK6" s="105"/>
      <c r="VQO6" s="122"/>
      <c r="VQP6" s="109"/>
      <c r="VQQ6" s="109"/>
      <c r="VQR6" s="109"/>
      <c r="VQS6" s="109"/>
      <c r="VQT6" s="109"/>
      <c r="VQU6" s="109"/>
      <c r="VQV6" s="123"/>
      <c r="VQW6" s="108"/>
      <c r="VQX6" s="109"/>
      <c r="VRA6" s="105"/>
      <c r="VRE6" s="122"/>
      <c r="VRF6" s="109"/>
      <c r="VRG6" s="109"/>
      <c r="VRH6" s="109"/>
      <c r="VRI6" s="109"/>
      <c r="VRJ6" s="109"/>
      <c r="VRK6" s="109"/>
      <c r="VRL6" s="123"/>
      <c r="VRM6" s="108"/>
      <c r="VRN6" s="109"/>
      <c r="VRQ6" s="105"/>
      <c r="VRU6" s="122"/>
      <c r="VRV6" s="109"/>
      <c r="VRW6" s="109"/>
      <c r="VRX6" s="109"/>
      <c r="VRY6" s="109"/>
      <c r="VRZ6" s="109"/>
      <c r="VSA6" s="109"/>
      <c r="VSB6" s="123"/>
      <c r="VSC6" s="108"/>
      <c r="VSD6" s="109"/>
      <c r="VSG6" s="105"/>
      <c r="VSK6" s="122"/>
      <c r="VSL6" s="109"/>
      <c r="VSM6" s="109"/>
      <c r="VSN6" s="109"/>
      <c r="VSO6" s="109"/>
      <c r="VSP6" s="109"/>
      <c r="VSQ6" s="109"/>
      <c r="VSR6" s="123"/>
      <c r="VSS6" s="108"/>
      <c r="VST6" s="109"/>
      <c r="VSW6" s="105"/>
      <c r="VTA6" s="122"/>
      <c r="VTB6" s="109"/>
      <c r="VTC6" s="109"/>
      <c r="VTD6" s="109"/>
      <c r="VTE6" s="109"/>
      <c r="VTF6" s="109"/>
      <c r="VTG6" s="109"/>
      <c r="VTH6" s="123"/>
      <c r="VTI6" s="108"/>
      <c r="VTJ6" s="109"/>
      <c r="VTM6" s="105"/>
      <c r="VTQ6" s="122"/>
      <c r="VTR6" s="109"/>
      <c r="VTS6" s="109"/>
      <c r="VTT6" s="109"/>
      <c r="VTU6" s="109"/>
      <c r="VTV6" s="109"/>
      <c r="VTW6" s="109"/>
      <c r="VTX6" s="123"/>
      <c r="VTY6" s="108"/>
      <c r="VTZ6" s="109"/>
      <c r="VUC6" s="105"/>
      <c r="VUG6" s="122"/>
      <c r="VUH6" s="109"/>
      <c r="VUI6" s="109"/>
      <c r="VUJ6" s="109"/>
      <c r="VUK6" s="109"/>
      <c r="VUL6" s="109"/>
      <c r="VUM6" s="109"/>
      <c r="VUN6" s="123"/>
      <c r="VUO6" s="108"/>
      <c r="VUP6" s="109"/>
      <c r="VUS6" s="105"/>
      <c r="VUW6" s="122"/>
      <c r="VUX6" s="109"/>
      <c r="VUY6" s="109"/>
      <c r="VUZ6" s="109"/>
      <c r="VVA6" s="109"/>
      <c r="VVB6" s="109"/>
      <c r="VVC6" s="109"/>
      <c r="VVD6" s="123"/>
      <c r="VVE6" s="108"/>
      <c r="VVF6" s="109"/>
      <c r="VVI6" s="105"/>
      <c r="VVM6" s="122"/>
      <c r="VVN6" s="109"/>
      <c r="VVO6" s="109"/>
      <c r="VVP6" s="109"/>
      <c r="VVQ6" s="109"/>
      <c r="VVR6" s="109"/>
      <c r="VVS6" s="109"/>
      <c r="VVT6" s="123"/>
      <c r="VVU6" s="108"/>
      <c r="VVV6" s="109"/>
      <c r="VVY6" s="105"/>
      <c r="VWC6" s="122"/>
      <c r="VWD6" s="109"/>
      <c r="VWE6" s="109"/>
      <c r="VWF6" s="109"/>
      <c r="VWG6" s="109"/>
      <c r="VWH6" s="109"/>
      <c r="VWI6" s="109"/>
      <c r="VWJ6" s="123"/>
      <c r="VWK6" s="108"/>
      <c r="VWL6" s="109"/>
      <c r="VWO6" s="105"/>
      <c r="VWS6" s="122"/>
      <c r="VWT6" s="109"/>
      <c r="VWU6" s="109"/>
      <c r="VWV6" s="109"/>
      <c r="VWW6" s="109"/>
      <c r="VWX6" s="109"/>
      <c r="VWY6" s="109"/>
      <c r="VWZ6" s="123"/>
      <c r="VXA6" s="108"/>
      <c r="VXB6" s="109"/>
      <c r="VXE6" s="105"/>
      <c r="VXI6" s="122"/>
      <c r="VXJ6" s="109"/>
      <c r="VXK6" s="109"/>
      <c r="VXL6" s="109"/>
      <c r="VXM6" s="109"/>
      <c r="VXN6" s="109"/>
      <c r="VXO6" s="109"/>
      <c r="VXP6" s="123"/>
      <c r="VXQ6" s="108"/>
      <c r="VXR6" s="109"/>
      <c r="VXU6" s="105"/>
      <c r="VXY6" s="122"/>
      <c r="VXZ6" s="109"/>
      <c r="VYA6" s="109"/>
      <c r="VYB6" s="109"/>
      <c r="VYC6" s="109"/>
      <c r="VYD6" s="109"/>
      <c r="VYE6" s="109"/>
      <c r="VYF6" s="123"/>
      <c r="VYG6" s="108"/>
      <c r="VYH6" s="109"/>
      <c r="VYK6" s="105"/>
      <c r="VYO6" s="122"/>
      <c r="VYP6" s="109"/>
      <c r="VYQ6" s="109"/>
      <c r="VYR6" s="109"/>
      <c r="VYS6" s="109"/>
      <c r="VYT6" s="109"/>
      <c r="VYU6" s="109"/>
      <c r="VYV6" s="123"/>
      <c r="VYW6" s="108"/>
      <c r="VYX6" s="109"/>
      <c r="VZA6" s="105"/>
      <c r="VZE6" s="122"/>
      <c r="VZF6" s="109"/>
      <c r="VZG6" s="109"/>
      <c r="VZH6" s="109"/>
      <c r="VZI6" s="109"/>
      <c r="VZJ6" s="109"/>
      <c r="VZK6" s="109"/>
      <c r="VZL6" s="123"/>
      <c r="VZM6" s="108"/>
      <c r="VZN6" s="109"/>
      <c r="VZQ6" s="105"/>
      <c r="VZU6" s="122"/>
      <c r="VZV6" s="109"/>
      <c r="VZW6" s="109"/>
      <c r="VZX6" s="109"/>
      <c r="VZY6" s="109"/>
      <c r="VZZ6" s="109"/>
      <c r="WAA6" s="109"/>
      <c r="WAB6" s="123"/>
      <c r="WAC6" s="108"/>
      <c r="WAD6" s="109"/>
      <c r="WAG6" s="105"/>
      <c r="WAK6" s="122"/>
      <c r="WAL6" s="109"/>
      <c r="WAM6" s="109"/>
      <c r="WAN6" s="109"/>
      <c r="WAO6" s="109"/>
      <c r="WAP6" s="109"/>
      <c r="WAQ6" s="109"/>
      <c r="WAR6" s="123"/>
      <c r="WAS6" s="108"/>
      <c r="WAT6" s="109"/>
      <c r="WAW6" s="105"/>
      <c r="WBA6" s="122"/>
      <c r="WBB6" s="109"/>
      <c r="WBC6" s="109"/>
      <c r="WBD6" s="109"/>
      <c r="WBE6" s="109"/>
      <c r="WBF6" s="109"/>
      <c r="WBG6" s="109"/>
      <c r="WBH6" s="123"/>
      <c r="WBI6" s="108"/>
      <c r="WBJ6" s="109"/>
      <c r="WBM6" s="105"/>
      <c r="WBQ6" s="122"/>
      <c r="WBR6" s="109"/>
      <c r="WBS6" s="109"/>
      <c r="WBT6" s="109"/>
      <c r="WBU6" s="109"/>
      <c r="WBV6" s="109"/>
      <c r="WBW6" s="109"/>
      <c r="WBX6" s="123"/>
      <c r="WBY6" s="108"/>
      <c r="WBZ6" s="109"/>
      <c r="WCC6" s="105"/>
      <c r="WCG6" s="122"/>
      <c r="WCH6" s="109"/>
      <c r="WCI6" s="109"/>
      <c r="WCJ6" s="109"/>
      <c r="WCK6" s="109"/>
      <c r="WCL6" s="109"/>
      <c r="WCM6" s="109"/>
      <c r="WCN6" s="123"/>
      <c r="WCO6" s="108"/>
      <c r="WCP6" s="109"/>
      <c r="WCS6" s="105"/>
      <c r="WCW6" s="122"/>
      <c r="WCX6" s="109"/>
      <c r="WCY6" s="109"/>
      <c r="WCZ6" s="109"/>
      <c r="WDA6" s="109"/>
      <c r="WDB6" s="109"/>
      <c r="WDC6" s="109"/>
      <c r="WDD6" s="123"/>
      <c r="WDE6" s="108"/>
      <c r="WDF6" s="109"/>
      <c r="WDI6" s="105"/>
      <c r="WDM6" s="122"/>
      <c r="WDN6" s="109"/>
      <c r="WDO6" s="109"/>
      <c r="WDP6" s="109"/>
      <c r="WDQ6" s="109"/>
      <c r="WDR6" s="109"/>
      <c r="WDS6" s="109"/>
      <c r="WDT6" s="123"/>
      <c r="WDU6" s="108"/>
      <c r="WDV6" s="109"/>
      <c r="WDY6" s="105"/>
      <c r="WEC6" s="122"/>
      <c r="WED6" s="109"/>
      <c r="WEE6" s="109"/>
      <c r="WEF6" s="109"/>
      <c r="WEG6" s="109"/>
      <c r="WEH6" s="109"/>
      <c r="WEI6" s="109"/>
      <c r="WEJ6" s="123"/>
      <c r="WEK6" s="108"/>
      <c r="WEL6" s="109"/>
      <c r="WEO6" s="105"/>
      <c r="WES6" s="122"/>
      <c r="WET6" s="109"/>
      <c r="WEU6" s="109"/>
      <c r="WEV6" s="109"/>
      <c r="WEW6" s="109"/>
      <c r="WEX6" s="109"/>
      <c r="WEY6" s="109"/>
      <c r="WEZ6" s="123"/>
      <c r="WFA6" s="108"/>
      <c r="WFB6" s="109"/>
      <c r="WFE6" s="105"/>
      <c r="WFI6" s="122"/>
      <c r="WFJ6" s="109"/>
      <c r="WFK6" s="109"/>
      <c r="WFL6" s="109"/>
      <c r="WFM6" s="109"/>
      <c r="WFN6" s="109"/>
      <c r="WFO6" s="109"/>
      <c r="WFP6" s="123"/>
      <c r="WFQ6" s="108"/>
      <c r="WFR6" s="109"/>
      <c r="WFU6" s="105"/>
      <c r="WFY6" s="122"/>
      <c r="WFZ6" s="109"/>
      <c r="WGA6" s="109"/>
      <c r="WGB6" s="109"/>
      <c r="WGC6" s="109"/>
      <c r="WGD6" s="109"/>
      <c r="WGE6" s="109"/>
      <c r="WGF6" s="123"/>
      <c r="WGG6" s="108"/>
      <c r="WGH6" s="109"/>
      <c r="WGK6" s="105"/>
      <c r="WGO6" s="122"/>
      <c r="WGP6" s="109"/>
      <c r="WGQ6" s="109"/>
      <c r="WGR6" s="109"/>
      <c r="WGS6" s="109"/>
      <c r="WGT6" s="109"/>
      <c r="WGU6" s="109"/>
      <c r="WGV6" s="123"/>
      <c r="WGW6" s="108"/>
      <c r="WGX6" s="109"/>
      <c r="WHA6" s="105"/>
      <c r="WHE6" s="122"/>
      <c r="WHF6" s="109"/>
      <c r="WHG6" s="109"/>
      <c r="WHH6" s="109"/>
      <c r="WHI6" s="109"/>
      <c r="WHJ6" s="109"/>
      <c r="WHK6" s="109"/>
      <c r="WHL6" s="123"/>
      <c r="WHM6" s="108"/>
      <c r="WHN6" s="109"/>
      <c r="WHQ6" s="105"/>
      <c r="WHU6" s="122"/>
      <c r="WHV6" s="109"/>
      <c r="WHW6" s="109"/>
      <c r="WHX6" s="109"/>
      <c r="WHY6" s="109"/>
      <c r="WHZ6" s="109"/>
      <c r="WIA6" s="109"/>
      <c r="WIB6" s="123"/>
      <c r="WIC6" s="108"/>
      <c r="WID6" s="109"/>
      <c r="WIG6" s="105"/>
      <c r="WIK6" s="122"/>
      <c r="WIL6" s="109"/>
      <c r="WIM6" s="109"/>
      <c r="WIN6" s="109"/>
      <c r="WIO6" s="109"/>
      <c r="WIP6" s="109"/>
      <c r="WIQ6" s="109"/>
      <c r="WIR6" s="123"/>
      <c r="WIS6" s="108"/>
      <c r="WIT6" s="109"/>
      <c r="WIW6" s="105"/>
      <c r="WJA6" s="122"/>
      <c r="WJB6" s="109"/>
      <c r="WJC6" s="109"/>
      <c r="WJD6" s="109"/>
      <c r="WJE6" s="109"/>
      <c r="WJF6" s="109"/>
      <c r="WJG6" s="109"/>
      <c r="WJH6" s="123"/>
      <c r="WJI6" s="108"/>
      <c r="WJJ6" s="109"/>
      <c r="WJM6" s="105"/>
      <c r="WJQ6" s="122"/>
      <c r="WJR6" s="109"/>
      <c r="WJS6" s="109"/>
      <c r="WJT6" s="109"/>
      <c r="WJU6" s="109"/>
      <c r="WJV6" s="109"/>
      <c r="WJW6" s="109"/>
      <c r="WJX6" s="123"/>
      <c r="WJY6" s="108"/>
      <c r="WJZ6" s="109"/>
      <c r="WKC6" s="105"/>
      <c r="WKG6" s="122"/>
      <c r="WKH6" s="109"/>
      <c r="WKI6" s="109"/>
      <c r="WKJ6" s="109"/>
      <c r="WKK6" s="109"/>
      <c r="WKL6" s="109"/>
      <c r="WKM6" s="109"/>
      <c r="WKN6" s="123"/>
      <c r="WKO6" s="108"/>
      <c r="WKP6" s="109"/>
      <c r="WKS6" s="105"/>
      <c r="WKW6" s="122"/>
      <c r="WKX6" s="109"/>
      <c r="WKY6" s="109"/>
      <c r="WKZ6" s="109"/>
      <c r="WLA6" s="109"/>
      <c r="WLB6" s="109"/>
      <c r="WLC6" s="109"/>
      <c r="WLD6" s="123"/>
      <c r="WLE6" s="108"/>
      <c r="WLF6" s="109"/>
      <c r="WLI6" s="105"/>
      <c r="WLM6" s="122"/>
      <c r="WLN6" s="109"/>
      <c r="WLO6" s="109"/>
      <c r="WLP6" s="109"/>
      <c r="WLQ6" s="109"/>
      <c r="WLR6" s="109"/>
      <c r="WLS6" s="109"/>
      <c r="WLT6" s="123"/>
      <c r="WLU6" s="108"/>
      <c r="WLV6" s="109"/>
      <c r="WLY6" s="105"/>
      <c r="WMC6" s="122"/>
      <c r="WMD6" s="109"/>
      <c r="WME6" s="109"/>
      <c r="WMF6" s="109"/>
      <c r="WMG6" s="109"/>
      <c r="WMH6" s="109"/>
      <c r="WMI6" s="109"/>
      <c r="WMJ6" s="123"/>
      <c r="WMK6" s="108"/>
      <c r="WML6" s="109"/>
      <c r="WMO6" s="105"/>
      <c r="WMS6" s="122"/>
      <c r="WMT6" s="109"/>
      <c r="WMU6" s="109"/>
      <c r="WMV6" s="109"/>
      <c r="WMW6" s="109"/>
      <c r="WMX6" s="109"/>
      <c r="WMY6" s="109"/>
      <c r="WMZ6" s="123"/>
      <c r="WNA6" s="108"/>
      <c r="WNB6" s="109"/>
      <c r="WNE6" s="105"/>
      <c r="WNI6" s="122"/>
      <c r="WNJ6" s="109"/>
      <c r="WNK6" s="109"/>
      <c r="WNL6" s="109"/>
      <c r="WNM6" s="109"/>
      <c r="WNN6" s="109"/>
      <c r="WNO6" s="109"/>
      <c r="WNP6" s="123"/>
      <c r="WNQ6" s="108"/>
      <c r="WNR6" s="109"/>
      <c r="WNU6" s="105"/>
      <c r="WNY6" s="122"/>
      <c r="WNZ6" s="109"/>
      <c r="WOA6" s="109"/>
      <c r="WOB6" s="109"/>
      <c r="WOC6" s="109"/>
      <c r="WOD6" s="109"/>
      <c r="WOE6" s="109"/>
      <c r="WOF6" s="123"/>
      <c r="WOG6" s="108"/>
      <c r="WOH6" s="109"/>
      <c r="WOK6" s="105"/>
      <c r="WOO6" s="122"/>
      <c r="WOP6" s="109"/>
      <c r="WOQ6" s="109"/>
      <c r="WOR6" s="109"/>
      <c r="WOS6" s="109"/>
      <c r="WOT6" s="109"/>
      <c r="WOU6" s="109"/>
      <c r="WOV6" s="123"/>
      <c r="WOW6" s="108"/>
      <c r="WOX6" s="109"/>
      <c r="WPA6" s="105"/>
      <c r="WPE6" s="122"/>
      <c r="WPF6" s="109"/>
      <c r="WPG6" s="109"/>
      <c r="WPH6" s="109"/>
      <c r="WPI6" s="109"/>
      <c r="WPJ6" s="109"/>
      <c r="WPK6" s="109"/>
      <c r="WPL6" s="123"/>
      <c r="WPM6" s="108"/>
      <c r="WPN6" s="109"/>
      <c r="WPQ6" s="105"/>
      <c r="WPU6" s="122"/>
      <c r="WPV6" s="109"/>
      <c r="WPW6" s="109"/>
      <c r="WPX6" s="109"/>
      <c r="WPY6" s="109"/>
      <c r="WPZ6" s="109"/>
      <c r="WQA6" s="109"/>
      <c r="WQB6" s="123"/>
      <c r="WQC6" s="108"/>
      <c r="WQD6" s="109"/>
      <c r="WQG6" s="105"/>
      <c r="WQK6" s="122"/>
      <c r="WQL6" s="109"/>
      <c r="WQM6" s="109"/>
      <c r="WQN6" s="109"/>
      <c r="WQO6" s="109"/>
      <c r="WQP6" s="109"/>
      <c r="WQQ6" s="109"/>
      <c r="WQR6" s="123"/>
      <c r="WQS6" s="108"/>
      <c r="WQT6" s="109"/>
      <c r="WQW6" s="105"/>
      <c r="WRA6" s="122"/>
      <c r="WRB6" s="109"/>
      <c r="WRC6" s="109"/>
      <c r="WRD6" s="109"/>
      <c r="WRE6" s="109"/>
      <c r="WRF6" s="109"/>
      <c r="WRG6" s="109"/>
      <c r="WRH6" s="123"/>
      <c r="WRI6" s="108"/>
      <c r="WRJ6" s="109"/>
      <c r="WRM6" s="105"/>
      <c r="WRQ6" s="122"/>
      <c r="WRR6" s="109"/>
      <c r="WRS6" s="109"/>
      <c r="WRT6" s="109"/>
      <c r="WRU6" s="109"/>
      <c r="WRV6" s="109"/>
      <c r="WRW6" s="109"/>
      <c r="WRX6" s="123"/>
      <c r="WRY6" s="108"/>
      <c r="WRZ6" s="109"/>
      <c r="WSC6" s="105"/>
      <c r="WSG6" s="122"/>
      <c r="WSH6" s="109"/>
      <c r="WSI6" s="109"/>
      <c r="WSJ6" s="109"/>
      <c r="WSK6" s="109"/>
      <c r="WSL6" s="109"/>
      <c r="WSM6" s="109"/>
      <c r="WSN6" s="123"/>
      <c r="WSO6" s="108"/>
      <c r="WSP6" s="109"/>
      <c r="WSS6" s="105"/>
      <c r="WSW6" s="122"/>
      <c r="WSX6" s="109"/>
      <c r="WSY6" s="109"/>
      <c r="WSZ6" s="109"/>
      <c r="WTA6" s="109"/>
      <c r="WTB6" s="109"/>
      <c r="WTC6" s="109"/>
      <c r="WTD6" s="123"/>
      <c r="WTE6" s="108"/>
      <c r="WTF6" s="109"/>
      <c r="WTI6" s="105"/>
      <c r="WTM6" s="122"/>
      <c r="WTN6" s="109"/>
      <c r="WTO6" s="109"/>
      <c r="WTP6" s="109"/>
      <c r="WTQ6" s="109"/>
      <c r="WTR6" s="109"/>
      <c r="WTS6" s="109"/>
      <c r="WTT6" s="123"/>
      <c r="WTU6" s="108"/>
      <c r="WTV6" s="109"/>
      <c r="WTY6" s="105"/>
      <c r="WUC6" s="122"/>
      <c r="WUD6" s="109"/>
      <c r="WUE6" s="109"/>
      <c r="WUF6" s="109"/>
      <c r="WUG6" s="109"/>
      <c r="WUH6" s="109"/>
      <c r="WUI6" s="109"/>
      <c r="WUJ6" s="123"/>
      <c r="WUK6" s="108"/>
      <c r="WUL6" s="109"/>
      <c r="WUO6" s="105"/>
      <c r="WUS6" s="122"/>
      <c r="WUT6" s="109"/>
      <c r="WUU6" s="109"/>
      <c r="WUV6" s="109"/>
      <c r="WUW6" s="109"/>
      <c r="WUX6" s="109"/>
      <c r="WUY6" s="109"/>
      <c r="WUZ6" s="123"/>
      <c r="WVA6" s="108"/>
      <c r="WVB6" s="109"/>
      <c r="WVE6" s="105"/>
      <c r="WVI6" s="122"/>
      <c r="WVJ6" s="109"/>
      <c r="WVK6" s="109"/>
      <c r="WVL6" s="109"/>
      <c r="WVM6" s="109"/>
      <c r="WVN6" s="109"/>
      <c r="WVO6" s="109"/>
      <c r="WVP6" s="123"/>
      <c r="WVQ6" s="108"/>
      <c r="WVR6" s="109"/>
      <c r="WVU6" s="105"/>
      <c r="WVY6" s="122"/>
      <c r="WVZ6" s="109"/>
      <c r="WWA6" s="109"/>
      <c r="WWB6" s="109"/>
      <c r="WWC6" s="109"/>
      <c r="WWD6" s="109"/>
      <c r="WWE6" s="109"/>
      <c r="WWF6" s="123"/>
      <c r="WWG6" s="108"/>
      <c r="WWH6" s="109"/>
      <c r="WWK6" s="105"/>
      <c r="WWO6" s="122"/>
      <c r="WWP6" s="109"/>
      <c r="WWQ6" s="109"/>
      <c r="WWR6" s="109"/>
      <c r="WWS6" s="109"/>
      <c r="WWT6" s="109"/>
      <c r="WWU6" s="109"/>
      <c r="WWV6" s="123"/>
      <c r="WWW6" s="108"/>
      <c r="WWX6" s="109"/>
      <c r="WXA6" s="105"/>
      <c r="WXE6" s="122"/>
      <c r="WXF6" s="109"/>
      <c r="WXG6" s="109"/>
      <c r="WXH6" s="109"/>
      <c r="WXI6" s="109"/>
      <c r="WXJ6" s="109"/>
      <c r="WXK6" s="109"/>
      <c r="WXL6" s="123"/>
      <c r="WXM6" s="108"/>
      <c r="WXN6" s="109"/>
      <c r="WXQ6" s="105"/>
      <c r="WXU6" s="122"/>
      <c r="WXV6" s="109"/>
      <c r="WXW6" s="109"/>
      <c r="WXX6" s="109"/>
      <c r="WXY6" s="109"/>
      <c r="WXZ6" s="109"/>
      <c r="WYA6" s="109"/>
      <c r="WYB6" s="123"/>
      <c r="WYC6" s="108"/>
      <c r="WYD6" s="109"/>
      <c r="WYG6" s="105"/>
      <c r="WYK6" s="122"/>
      <c r="WYL6" s="109"/>
      <c r="WYM6" s="109"/>
      <c r="WYN6" s="109"/>
      <c r="WYO6" s="109"/>
      <c r="WYP6" s="109"/>
      <c r="WYQ6" s="109"/>
      <c r="WYR6" s="123"/>
      <c r="WYS6" s="108"/>
      <c r="WYT6" s="109"/>
      <c r="WYW6" s="105"/>
      <c r="WZA6" s="122"/>
      <c r="WZB6" s="109"/>
      <c r="WZC6" s="109"/>
      <c r="WZD6" s="109"/>
      <c r="WZE6" s="109"/>
      <c r="WZF6" s="109"/>
      <c r="WZG6" s="109"/>
      <c r="WZH6" s="123"/>
      <c r="WZI6" s="108"/>
      <c r="WZJ6" s="109"/>
      <c r="WZM6" s="105"/>
      <c r="WZQ6" s="122"/>
      <c r="WZR6" s="109"/>
      <c r="WZS6" s="109"/>
      <c r="WZT6" s="109"/>
      <c r="WZU6" s="109"/>
      <c r="WZV6" s="109"/>
      <c r="WZW6" s="109"/>
      <c r="WZX6" s="123"/>
      <c r="WZY6" s="108"/>
      <c r="WZZ6" s="109"/>
      <c r="XAC6" s="105"/>
      <c r="XAG6" s="122"/>
      <c r="XAH6" s="109"/>
      <c r="XAI6" s="109"/>
      <c r="XAJ6" s="109"/>
      <c r="XAK6" s="109"/>
      <c r="XAL6" s="109"/>
      <c r="XAM6" s="109"/>
      <c r="XAN6" s="123"/>
      <c r="XAO6" s="108"/>
      <c r="XAP6" s="109"/>
      <c r="XAS6" s="105"/>
      <c r="XAW6" s="122"/>
      <c r="XAX6" s="109"/>
      <c r="XAY6" s="109"/>
      <c r="XAZ6" s="109"/>
      <c r="XBA6" s="109"/>
      <c r="XBB6" s="109"/>
      <c r="XBC6" s="109"/>
      <c r="XBD6" s="123"/>
      <c r="XBE6" s="108"/>
      <c r="XBF6" s="109"/>
      <c r="XBI6" s="105"/>
      <c r="XBM6" s="122"/>
      <c r="XBN6" s="109"/>
      <c r="XBO6" s="109"/>
      <c r="XBP6" s="109"/>
      <c r="XBQ6" s="109"/>
      <c r="XBR6" s="109"/>
      <c r="XBS6" s="109"/>
      <c r="XBT6" s="123"/>
      <c r="XBU6" s="108"/>
      <c r="XBV6" s="109"/>
      <c r="XBY6" s="105"/>
      <c r="XCC6" s="122"/>
      <c r="XCD6" s="109"/>
      <c r="XCE6" s="109"/>
      <c r="XCF6" s="109"/>
      <c r="XCG6" s="109"/>
      <c r="XCH6" s="109"/>
      <c r="XCI6" s="109"/>
      <c r="XCJ6" s="123"/>
      <c r="XCK6" s="108"/>
      <c r="XCL6" s="109"/>
      <c r="XCO6" s="105"/>
      <c r="XCS6" s="122"/>
      <c r="XCT6" s="109"/>
      <c r="XCU6" s="109"/>
      <c r="XCV6" s="109"/>
      <c r="XCW6" s="109"/>
      <c r="XCX6" s="109"/>
      <c r="XCY6" s="109"/>
      <c r="XCZ6" s="123"/>
      <c r="XDA6" s="108"/>
      <c r="XDB6" s="109"/>
      <c r="XDE6" s="105"/>
      <c r="XDI6" s="122"/>
      <c r="XDJ6" s="109"/>
      <c r="XDK6" s="109"/>
      <c r="XDL6" s="109"/>
      <c r="XDM6" s="109"/>
      <c r="XDN6" s="109"/>
      <c r="XDO6" s="109"/>
      <c r="XDP6" s="123"/>
      <c r="XDQ6" s="108"/>
      <c r="XDR6" s="109"/>
      <c r="XDU6" s="105"/>
      <c r="XDY6" s="122"/>
      <c r="XDZ6" s="109"/>
      <c r="XEA6" s="109"/>
      <c r="XEB6" s="109"/>
      <c r="XEC6" s="109"/>
      <c r="XED6" s="109"/>
      <c r="XEE6" s="109"/>
      <c r="XEF6" s="123"/>
      <c r="XEG6" s="108"/>
      <c r="XEH6" s="109"/>
      <c r="XEK6" s="105"/>
      <c r="XEO6" s="122"/>
      <c r="XEP6" s="109"/>
      <c r="XEQ6" s="109"/>
      <c r="XER6" s="109"/>
      <c r="XES6" s="109"/>
      <c r="XET6" s="109"/>
      <c r="XEU6" s="109"/>
      <c r="XEV6" s="123"/>
      <c r="XEW6" s="108"/>
      <c r="XEX6" s="109"/>
      <c r="XFA6" s="105"/>
    </row>
    <row r="7" spans="1:1021 1025:2045 2049:3069 3073:4093 4097:5117 5121:6141 6145:7165 7169:8189 8193:9213 9217:10237 10241:11261 11265:12285 12289:13309 13313:14333 14337:15357 15361:16381" s="100" customFormat="1" x14ac:dyDescent="0.2">
      <c r="A7" s="39" t="s">
        <v>1799</v>
      </c>
      <c r="B7" s="103" t="s">
        <v>243</v>
      </c>
      <c r="C7" s="103"/>
      <c r="D7" s="103" t="s">
        <v>1800</v>
      </c>
      <c r="E7" s="103"/>
      <c r="F7" s="106" t="s">
        <v>1801</v>
      </c>
      <c r="G7" s="104"/>
      <c r="H7" s="103"/>
      <c r="I7" s="21"/>
      <c r="J7" s="108"/>
      <c r="L7" s="128" t="s">
        <v>541</v>
      </c>
      <c r="N7" s="105"/>
      <c r="S7" s="101"/>
      <c r="T7" s="101"/>
      <c r="U7" s="101"/>
      <c r="V7" s="101"/>
      <c r="Z7" s="101"/>
      <c r="AC7" s="108"/>
      <c r="AG7" s="105"/>
      <c r="AL7" s="101"/>
      <c r="AM7" s="101"/>
      <c r="AN7" s="101"/>
      <c r="AO7" s="101"/>
      <c r="AS7" s="101"/>
    </row>
    <row r="8" spans="1:1021 1025:2045 2049:3069 3073:4093 4097:5117 5121:6141 6145:7165 7169:8189 8193:9213 9217:10237 10241:11261 11265:12285 12289:13309 13313:14333 14337:15357 15361:16381" s="100" customFormat="1" x14ac:dyDescent="0.2">
      <c r="A8" s="39" t="s">
        <v>1802</v>
      </c>
      <c r="B8" s="104" t="s">
        <v>1803</v>
      </c>
      <c r="C8" s="104"/>
      <c r="D8" s="104"/>
      <c r="E8" s="104"/>
      <c r="F8" s="104"/>
      <c r="G8" s="104"/>
      <c r="H8" s="104"/>
      <c r="I8" s="21"/>
      <c r="J8" s="24"/>
      <c r="AC8" s="24"/>
    </row>
    <row r="9" spans="1:1021 1025:2045 2049:3069 3073:4093 4097:5117 5121:6141 6145:7165 7169:8189 8193:9213 9217:10237 10241:11261 11265:12285 12289:13309 13313:14333 14337:15357 15361:16381" s="100" customFormat="1" x14ac:dyDescent="0.2">
      <c r="A9" s="39" t="s">
        <v>1804</v>
      </c>
      <c r="B9" s="103" t="s">
        <v>243</v>
      </c>
      <c r="C9" s="103"/>
      <c r="D9" s="103" t="s">
        <v>1800</v>
      </c>
      <c r="E9" s="104"/>
      <c r="F9" s="106" t="s">
        <v>1801</v>
      </c>
      <c r="G9" s="104"/>
      <c r="H9" s="103"/>
      <c r="I9" s="21"/>
      <c r="J9" s="126"/>
      <c r="K9" s="98"/>
      <c r="L9" s="130" t="s">
        <v>339</v>
      </c>
      <c r="M9" s="98"/>
      <c r="N9" s="98"/>
      <c r="O9" s="98"/>
      <c r="P9" s="98"/>
      <c r="Q9" s="98"/>
      <c r="S9" s="101"/>
      <c r="Z9" s="101"/>
      <c r="AC9" s="126"/>
      <c r="AD9" s="98"/>
      <c r="AE9" s="98"/>
      <c r="AF9" s="98"/>
      <c r="AG9" s="98"/>
      <c r="AH9" s="98"/>
      <c r="AI9" s="98"/>
      <c r="AJ9" s="98"/>
      <c r="AL9" s="101"/>
      <c r="AS9" s="101"/>
    </row>
    <row r="10" spans="1:1021 1025:2045 2049:3069 3073:4093 4097:5117 5121:6141 6145:7165 7169:8189 8193:9213 9217:10237 10241:11261 11265:12285 12289:13309 13313:14333 14337:15357 15361:16381" s="100" customFormat="1" x14ac:dyDescent="0.2">
      <c r="A10" s="39" t="s">
        <v>1805</v>
      </c>
      <c r="F10" s="104"/>
      <c r="G10" s="104"/>
      <c r="H10" s="104"/>
      <c r="I10" s="21"/>
      <c r="J10" s="126"/>
      <c r="K10" s="98"/>
      <c r="L10" s="98"/>
      <c r="M10" s="98"/>
      <c r="N10" s="98"/>
      <c r="O10" s="98"/>
      <c r="P10" s="98"/>
      <c r="Q10" s="98"/>
      <c r="AC10" s="126"/>
      <c r="AD10" s="98"/>
      <c r="AE10" s="98"/>
      <c r="AF10" s="98"/>
      <c r="AG10" s="98"/>
      <c r="AH10" s="98"/>
      <c r="AI10" s="98"/>
      <c r="AJ10" s="98"/>
    </row>
    <row r="11" spans="1:1021 1025:2045 2049:3069 3073:4093 4097:5117 5121:6141 6145:7165 7169:8189 8193:9213 9217:10237 10241:11261 11265:12285 12289:13309 13313:14333 14337:15357 15361:16381" s="100" customFormat="1" x14ac:dyDescent="0.2">
      <c r="A11" s="116" t="s">
        <v>1806</v>
      </c>
      <c r="B11" s="117"/>
      <c r="C11" s="117"/>
      <c r="D11" s="117"/>
      <c r="E11" s="117"/>
      <c r="F11" s="117"/>
      <c r="G11" s="117"/>
      <c r="H11" s="118"/>
      <c r="I11" s="119"/>
      <c r="J11" s="117"/>
      <c r="K11" s="120"/>
      <c r="L11" s="120"/>
      <c r="M11" s="121"/>
      <c r="N11" s="120"/>
      <c r="O11" s="120"/>
      <c r="P11" s="120"/>
      <c r="Q11" s="122"/>
      <c r="R11" s="109"/>
      <c r="S11" s="109"/>
      <c r="T11" s="109"/>
      <c r="U11" s="109"/>
      <c r="V11" s="109"/>
      <c r="W11" s="109"/>
      <c r="X11" s="123"/>
      <c r="Y11" s="108"/>
      <c r="Z11" s="109"/>
      <c r="AC11" s="105"/>
      <c r="AG11" s="122"/>
      <c r="AH11" s="109"/>
      <c r="AI11" s="109"/>
      <c r="AJ11" s="109"/>
      <c r="AK11" s="109"/>
      <c r="AL11" s="109"/>
      <c r="AM11" s="109"/>
      <c r="AN11" s="123"/>
      <c r="AO11" s="108"/>
      <c r="AP11" s="109"/>
      <c r="AS11" s="105"/>
      <c r="AW11" s="122"/>
      <c r="AX11" s="109"/>
      <c r="AY11" s="109"/>
      <c r="AZ11" s="109"/>
      <c r="BA11" s="109"/>
      <c r="BB11" s="109"/>
      <c r="BC11" s="109"/>
      <c r="BD11" s="123"/>
      <c r="BE11" s="108"/>
      <c r="BF11" s="109"/>
      <c r="BI11" s="105"/>
      <c r="BM11" s="122"/>
      <c r="BN11" s="109"/>
      <c r="BO11" s="109"/>
      <c r="BP11" s="109"/>
      <c r="BQ11" s="109"/>
      <c r="BR11" s="109"/>
      <c r="BS11" s="109"/>
      <c r="BT11" s="123"/>
      <c r="BU11" s="108"/>
      <c r="BV11" s="109"/>
      <c r="BY11" s="105"/>
      <c r="CC11" s="122"/>
      <c r="CD11" s="109"/>
      <c r="CE11" s="109"/>
      <c r="CF11" s="109"/>
      <c r="CG11" s="109"/>
      <c r="CH11" s="109"/>
      <c r="CI11" s="109"/>
      <c r="CJ11" s="123"/>
      <c r="CK11" s="108"/>
      <c r="CL11" s="109"/>
      <c r="CO11" s="105"/>
      <c r="CS11" s="122"/>
      <c r="CT11" s="109"/>
      <c r="CU11" s="109"/>
      <c r="CV11" s="109"/>
      <c r="CW11" s="109"/>
      <c r="CX11" s="109"/>
      <c r="CY11" s="109"/>
      <c r="CZ11" s="123"/>
      <c r="DA11" s="108"/>
      <c r="DB11" s="109"/>
      <c r="DE11" s="105"/>
      <c r="DI11" s="122"/>
      <c r="DJ11" s="109"/>
      <c r="DK11" s="109"/>
      <c r="DL11" s="109"/>
      <c r="DM11" s="109"/>
      <c r="DN11" s="109"/>
      <c r="DO11" s="109"/>
      <c r="DP11" s="123"/>
      <c r="DQ11" s="108"/>
      <c r="DR11" s="109"/>
      <c r="DU11" s="105"/>
      <c r="DY11" s="122"/>
      <c r="DZ11" s="109"/>
      <c r="EA11" s="109"/>
      <c r="EB11" s="109"/>
      <c r="EC11" s="109"/>
      <c r="ED11" s="109"/>
      <c r="EE11" s="109"/>
      <c r="EF11" s="123"/>
      <c r="EG11" s="108"/>
      <c r="EH11" s="109"/>
      <c r="EK11" s="105"/>
      <c r="EO11" s="122"/>
      <c r="EP11" s="109"/>
      <c r="EQ11" s="109"/>
      <c r="ER11" s="109"/>
      <c r="ES11" s="109"/>
      <c r="ET11" s="109"/>
      <c r="EU11" s="109"/>
      <c r="EV11" s="123"/>
      <c r="EW11" s="108"/>
      <c r="EX11" s="109"/>
      <c r="FA11" s="105"/>
      <c r="FE11" s="122"/>
      <c r="FF11" s="109"/>
      <c r="FG11" s="109"/>
      <c r="FH11" s="109"/>
      <c r="FI11" s="109"/>
      <c r="FJ11" s="109"/>
      <c r="FK11" s="109"/>
      <c r="FL11" s="123"/>
      <c r="FM11" s="108"/>
      <c r="FN11" s="109"/>
      <c r="FQ11" s="105"/>
      <c r="FU11" s="122"/>
      <c r="FV11" s="109"/>
      <c r="FW11" s="109"/>
      <c r="FX11" s="109"/>
      <c r="FY11" s="109"/>
      <c r="FZ11" s="109"/>
      <c r="GA11" s="109"/>
      <c r="GB11" s="123"/>
      <c r="GC11" s="108"/>
      <c r="GD11" s="109"/>
      <c r="GG11" s="105"/>
      <c r="GK11" s="122"/>
      <c r="GL11" s="109"/>
      <c r="GM11" s="109"/>
      <c r="GN11" s="109"/>
      <c r="GO11" s="109"/>
      <c r="GP11" s="109"/>
      <c r="GQ11" s="109"/>
      <c r="GR11" s="123"/>
      <c r="GS11" s="108"/>
      <c r="GT11" s="109"/>
      <c r="GW11" s="105"/>
      <c r="HA11" s="122"/>
      <c r="HB11" s="109"/>
      <c r="HC11" s="109"/>
      <c r="HD11" s="109"/>
      <c r="HE11" s="109"/>
      <c r="HF11" s="109"/>
      <c r="HG11" s="109"/>
      <c r="HH11" s="123"/>
      <c r="HI11" s="108"/>
      <c r="HJ11" s="109"/>
      <c r="HM11" s="105"/>
      <c r="HQ11" s="122"/>
      <c r="HR11" s="109"/>
      <c r="HS11" s="109"/>
      <c r="HT11" s="109"/>
      <c r="HU11" s="109"/>
      <c r="HV11" s="109"/>
      <c r="HW11" s="109"/>
      <c r="HX11" s="123"/>
      <c r="HY11" s="108"/>
      <c r="HZ11" s="109"/>
      <c r="IC11" s="105"/>
      <c r="IG11" s="122"/>
      <c r="IH11" s="109"/>
      <c r="II11" s="109"/>
      <c r="IJ11" s="109"/>
      <c r="IK11" s="109"/>
      <c r="IL11" s="109"/>
      <c r="IM11" s="109"/>
      <c r="IN11" s="123"/>
      <c r="IO11" s="108"/>
      <c r="IP11" s="109"/>
      <c r="IS11" s="105"/>
      <c r="IW11" s="122"/>
      <c r="IX11" s="109"/>
      <c r="IY11" s="109"/>
      <c r="IZ11" s="109"/>
      <c r="JA11" s="109"/>
      <c r="JB11" s="109"/>
      <c r="JC11" s="109"/>
      <c r="JD11" s="123"/>
      <c r="JE11" s="108"/>
      <c r="JF11" s="109"/>
      <c r="JI11" s="105"/>
      <c r="JM11" s="122"/>
      <c r="JN11" s="109"/>
      <c r="JO11" s="109"/>
      <c r="JP11" s="109"/>
      <c r="JQ11" s="109"/>
      <c r="JR11" s="109"/>
      <c r="JS11" s="109"/>
      <c r="JT11" s="123"/>
      <c r="JU11" s="108"/>
      <c r="JV11" s="109"/>
      <c r="JY11" s="105"/>
      <c r="KC11" s="122"/>
      <c r="KD11" s="109"/>
      <c r="KE11" s="109"/>
      <c r="KF11" s="109"/>
      <c r="KG11" s="109"/>
      <c r="KH11" s="109"/>
      <c r="KI11" s="109"/>
      <c r="KJ11" s="123"/>
      <c r="KK11" s="108"/>
      <c r="KL11" s="109"/>
      <c r="KO11" s="105"/>
      <c r="KS11" s="122"/>
      <c r="KT11" s="109"/>
      <c r="KU11" s="109"/>
      <c r="KV11" s="109"/>
      <c r="KW11" s="109"/>
      <c r="KX11" s="109"/>
      <c r="KY11" s="109"/>
      <c r="KZ11" s="123"/>
      <c r="LA11" s="108"/>
      <c r="LB11" s="109"/>
      <c r="LE11" s="105"/>
      <c r="LI11" s="122"/>
      <c r="LJ11" s="109"/>
      <c r="LK11" s="109"/>
      <c r="LL11" s="109"/>
      <c r="LM11" s="109"/>
      <c r="LN11" s="109"/>
      <c r="LO11" s="109"/>
      <c r="LP11" s="123"/>
      <c r="LQ11" s="108"/>
      <c r="LR11" s="109"/>
      <c r="LU11" s="105"/>
      <c r="LY11" s="122"/>
      <c r="LZ11" s="109"/>
      <c r="MA11" s="109"/>
      <c r="MB11" s="109"/>
      <c r="MC11" s="109"/>
      <c r="MD11" s="109"/>
      <c r="ME11" s="109"/>
      <c r="MF11" s="123"/>
      <c r="MG11" s="108"/>
      <c r="MH11" s="109"/>
      <c r="MK11" s="105"/>
      <c r="MO11" s="122"/>
      <c r="MP11" s="109"/>
      <c r="MQ11" s="109"/>
      <c r="MR11" s="109"/>
      <c r="MS11" s="109"/>
      <c r="MT11" s="109"/>
      <c r="MU11" s="109"/>
      <c r="MV11" s="123"/>
      <c r="MW11" s="108"/>
      <c r="MX11" s="109"/>
      <c r="NA11" s="105"/>
      <c r="NE11" s="122"/>
      <c r="NF11" s="109"/>
      <c r="NG11" s="109"/>
      <c r="NH11" s="109"/>
      <c r="NI11" s="109"/>
      <c r="NJ11" s="109"/>
      <c r="NK11" s="109"/>
      <c r="NL11" s="123"/>
      <c r="NM11" s="108"/>
      <c r="NN11" s="109"/>
      <c r="NQ11" s="105"/>
      <c r="NU11" s="122"/>
      <c r="NV11" s="109"/>
      <c r="NW11" s="109"/>
      <c r="NX11" s="109"/>
      <c r="NY11" s="109"/>
      <c r="NZ11" s="109"/>
      <c r="OA11" s="109"/>
      <c r="OB11" s="123"/>
      <c r="OC11" s="108"/>
      <c r="OD11" s="109"/>
      <c r="OG11" s="105"/>
      <c r="OK11" s="122"/>
      <c r="OL11" s="109"/>
      <c r="OM11" s="109"/>
      <c r="ON11" s="109"/>
      <c r="OO11" s="109"/>
      <c r="OP11" s="109"/>
      <c r="OQ11" s="109"/>
      <c r="OR11" s="123"/>
      <c r="OS11" s="108"/>
      <c r="OT11" s="109"/>
      <c r="OW11" s="105"/>
      <c r="PA11" s="122"/>
      <c r="PB11" s="109"/>
      <c r="PC11" s="109"/>
      <c r="PD11" s="109"/>
      <c r="PE11" s="109"/>
      <c r="PF11" s="109"/>
      <c r="PG11" s="109"/>
      <c r="PH11" s="123"/>
      <c r="PI11" s="108"/>
      <c r="PJ11" s="109"/>
      <c r="PM11" s="105"/>
      <c r="PQ11" s="122"/>
      <c r="PR11" s="109"/>
      <c r="PS11" s="109"/>
      <c r="PT11" s="109"/>
      <c r="PU11" s="109"/>
      <c r="PV11" s="109"/>
      <c r="PW11" s="109"/>
      <c r="PX11" s="123"/>
      <c r="PY11" s="108"/>
      <c r="PZ11" s="109"/>
      <c r="QC11" s="105"/>
      <c r="QG11" s="122"/>
      <c r="QH11" s="109"/>
      <c r="QI11" s="109"/>
      <c r="QJ11" s="109"/>
      <c r="QK11" s="109"/>
      <c r="QL11" s="109"/>
      <c r="QM11" s="109"/>
      <c r="QN11" s="123"/>
      <c r="QO11" s="108"/>
      <c r="QP11" s="109"/>
      <c r="QS11" s="105"/>
      <c r="QW11" s="122"/>
      <c r="QX11" s="109"/>
      <c r="QY11" s="109"/>
      <c r="QZ11" s="109"/>
      <c r="RA11" s="109"/>
      <c r="RB11" s="109"/>
      <c r="RC11" s="109"/>
      <c r="RD11" s="123"/>
      <c r="RE11" s="108"/>
      <c r="RF11" s="109"/>
      <c r="RI11" s="105"/>
      <c r="RM11" s="122"/>
      <c r="RN11" s="109"/>
      <c r="RO11" s="109"/>
      <c r="RP11" s="109"/>
      <c r="RQ11" s="109"/>
      <c r="RR11" s="109"/>
      <c r="RS11" s="109"/>
      <c r="RT11" s="123"/>
      <c r="RU11" s="108"/>
      <c r="RV11" s="109"/>
      <c r="RY11" s="105"/>
      <c r="SC11" s="122"/>
      <c r="SD11" s="109"/>
      <c r="SE11" s="109"/>
      <c r="SF11" s="109"/>
      <c r="SG11" s="109"/>
      <c r="SH11" s="109"/>
      <c r="SI11" s="109"/>
      <c r="SJ11" s="123"/>
      <c r="SK11" s="108"/>
      <c r="SL11" s="109"/>
      <c r="SO11" s="105"/>
      <c r="SS11" s="122"/>
      <c r="ST11" s="109"/>
      <c r="SU11" s="109"/>
      <c r="SV11" s="109"/>
      <c r="SW11" s="109"/>
      <c r="SX11" s="109"/>
      <c r="SY11" s="109"/>
      <c r="SZ11" s="123"/>
      <c r="TA11" s="108"/>
      <c r="TB11" s="109"/>
      <c r="TE11" s="105"/>
      <c r="TI11" s="122"/>
      <c r="TJ11" s="109"/>
      <c r="TK11" s="109"/>
      <c r="TL11" s="109"/>
      <c r="TM11" s="109"/>
      <c r="TN11" s="109"/>
      <c r="TO11" s="109"/>
      <c r="TP11" s="123"/>
      <c r="TQ11" s="108"/>
      <c r="TR11" s="109"/>
      <c r="TU11" s="105"/>
      <c r="TY11" s="122"/>
      <c r="TZ11" s="109"/>
      <c r="UA11" s="109"/>
      <c r="UB11" s="109"/>
      <c r="UC11" s="109"/>
      <c r="UD11" s="109"/>
      <c r="UE11" s="109"/>
      <c r="UF11" s="123"/>
      <c r="UG11" s="108"/>
      <c r="UH11" s="109"/>
      <c r="UK11" s="105"/>
      <c r="UO11" s="122"/>
      <c r="UP11" s="109"/>
      <c r="UQ11" s="109"/>
      <c r="UR11" s="109"/>
      <c r="US11" s="109"/>
      <c r="UT11" s="109"/>
      <c r="UU11" s="109"/>
      <c r="UV11" s="123"/>
      <c r="UW11" s="108"/>
      <c r="UX11" s="109"/>
      <c r="VA11" s="105"/>
      <c r="VE11" s="122"/>
      <c r="VF11" s="109"/>
      <c r="VG11" s="109"/>
      <c r="VH11" s="109"/>
      <c r="VI11" s="109"/>
      <c r="VJ11" s="109"/>
      <c r="VK11" s="109"/>
      <c r="VL11" s="123"/>
      <c r="VM11" s="108"/>
      <c r="VN11" s="109"/>
      <c r="VQ11" s="105"/>
      <c r="VU11" s="122"/>
      <c r="VV11" s="109"/>
      <c r="VW11" s="109"/>
      <c r="VX11" s="109"/>
      <c r="VY11" s="109"/>
      <c r="VZ11" s="109"/>
      <c r="WA11" s="109"/>
      <c r="WB11" s="123"/>
      <c r="WC11" s="108"/>
      <c r="WD11" s="109"/>
      <c r="WG11" s="105"/>
      <c r="WK11" s="122"/>
      <c r="WL11" s="109"/>
      <c r="WM11" s="109"/>
      <c r="WN11" s="109"/>
      <c r="WO11" s="109"/>
      <c r="WP11" s="109"/>
      <c r="WQ11" s="109"/>
      <c r="WR11" s="123"/>
      <c r="WS11" s="108"/>
      <c r="WT11" s="109"/>
      <c r="WW11" s="105"/>
      <c r="XA11" s="122"/>
      <c r="XB11" s="109"/>
      <c r="XC11" s="109"/>
      <c r="XD11" s="109"/>
      <c r="XE11" s="109"/>
      <c r="XF11" s="109"/>
      <c r="XG11" s="109"/>
      <c r="XH11" s="123"/>
      <c r="XI11" s="108"/>
      <c r="XJ11" s="109"/>
      <c r="XM11" s="105"/>
      <c r="XQ11" s="122"/>
      <c r="XR11" s="109"/>
      <c r="XS11" s="109"/>
      <c r="XT11" s="109"/>
      <c r="XU11" s="109"/>
      <c r="XV11" s="109"/>
      <c r="XW11" s="109"/>
      <c r="XX11" s="123"/>
      <c r="XY11" s="108"/>
      <c r="XZ11" s="109"/>
      <c r="YC11" s="105"/>
      <c r="YG11" s="122"/>
      <c r="YH11" s="109"/>
      <c r="YI11" s="109"/>
      <c r="YJ11" s="109"/>
      <c r="YK11" s="109"/>
      <c r="YL11" s="109"/>
      <c r="YM11" s="109"/>
      <c r="YN11" s="123"/>
      <c r="YO11" s="108"/>
      <c r="YP11" s="109"/>
      <c r="YS11" s="105"/>
      <c r="YW11" s="122"/>
      <c r="YX11" s="109"/>
      <c r="YY11" s="109"/>
      <c r="YZ11" s="109"/>
      <c r="ZA11" s="109"/>
      <c r="ZB11" s="109"/>
      <c r="ZC11" s="109"/>
      <c r="ZD11" s="123"/>
      <c r="ZE11" s="108"/>
      <c r="ZF11" s="109"/>
      <c r="ZI11" s="105"/>
      <c r="ZM11" s="122"/>
      <c r="ZN11" s="109"/>
      <c r="ZO11" s="109"/>
      <c r="ZP11" s="109"/>
      <c r="ZQ11" s="109"/>
      <c r="ZR11" s="109"/>
      <c r="ZS11" s="109"/>
      <c r="ZT11" s="123"/>
      <c r="ZU11" s="108"/>
      <c r="ZV11" s="109"/>
      <c r="ZY11" s="105"/>
      <c r="AAC11" s="122"/>
      <c r="AAD11" s="109"/>
      <c r="AAE11" s="109"/>
      <c r="AAF11" s="109"/>
      <c r="AAG11" s="109"/>
      <c r="AAH11" s="109"/>
      <c r="AAI11" s="109"/>
      <c r="AAJ11" s="123"/>
      <c r="AAK11" s="108"/>
      <c r="AAL11" s="109"/>
      <c r="AAO11" s="105"/>
      <c r="AAS11" s="122"/>
      <c r="AAT11" s="109"/>
      <c r="AAU11" s="109"/>
      <c r="AAV11" s="109"/>
      <c r="AAW11" s="109"/>
      <c r="AAX11" s="109"/>
      <c r="AAY11" s="109"/>
      <c r="AAZ11" s="123"/>
      <c r="ABA11" s="108"/>
      <c r="ABB11" s="109"/>
      <c r="ABE11" s="105"/>
      <c r="ABI11" s="122"/>
      <c r="ABJ11" s="109"/>
      <c r="ABK11" s="109"/>
      <c r="ABL11" s="109"/>
      <c r="ABM11" s="109"/>
      <c r="ABN11" s="109"/>
      <c r="ABO11" s="109"/>
      <c r="ABP11" s="123"/>
      <c r="ABQ11" s="108"/>
      <c r="ABR11" s="109"/>
      <c r="ABU11" s="105"/>
      <c r="ABY11" s="122"/>
      <c r="ABZ11" s="109"/>
      <c r="ACA11" s="109"/>
      <c r="ACB11" s="109"/>
      <c r="ACC11" s="109"/>
      <c r="ACD11" s="109"/>
      <c r="ACE11" s="109"/>
      <c r="ACF11" s="123"/>
      <c r="ACG11" s="108"/>
      <c r="ACH11" s="109"/>
      <c r="ACK11" s="105"/>
      <c r="ACO11" s="122"/>
      <c r="ACP11" s="109"/>
      <c r="ACQ11" s="109"/>
      <c r="ACR11" s="109"/>
      <c r="ACS11" s="109"/>
      <c r="ACT11" s="109"/>
      <c r="ACU11" s="109"/>
      <c r="ACV11" s="123"/>
      <c r="ACW11" s="108"/>
      <c r="ACX11" s="109"/>
      <c r="ADA11" s="105"/>
      <c r="ADE11" s="122"/>
      <c r="ADF11" s="109"/>
      <c r="ADG11" s="109"/>
      <c r="ADH11" s="109"/>
      <c r="ADI11" s="109"/>
      <c r="ADJ11" s="109"/>
      <c r="ADK11" s="109"/>
      <c r="ADL11" s="123"/>
      <c r="ADM11" s="108"/>
      <c r="ADN11" s="109"/>
      <c r="ADQ11" s="105"/>
      <c r="ADU11" s="122"/>
      <c r="ADV11" s="109"/>
      <c r="ADW11" s="109"/>
      <c r="ADX11" s="109"/>
      <c r="ADY11" s="109"/>
      <c r="ADZ11" s="109"/>
      <c r="AEA11" s="109"/>
      <c r="AEB11" s="123"/>
      <c r="AEC11" s="108"/>
      <c r="AED11" s="109"/>
      <c r="AEG11" s="105"/>
      <c r="AEK11" s="122"/>
      <c r="AEL11" s="109"/>
      <c r="AEM11" s="109"/>
      <c r="AEN11" s="109"/>
      <c r="AEO11" s="109"/>
      <c r="AEP11" s="109"/>
      <c r="AEQ11" s="109"/>
      <c r="AER11" s="123"/>
      <c r="AES11" s="108"/>
      <c r="AET11" s="109"/>
      <c r="AEW11" s="105"/>
      <c r="AFA11" s="122"/>
      <c r="AFB11" s="109"/>
      <c r="AFC11" s="109"/>
      <c r="AFD11" s="109"/>
      <c r="AFE11" s="109"/>
      <c r="AFF11" s="109"/>
      <c r="AFG11" s="109"/>
      <c r="AFH11" s="123"/>
      <c r="AFI11" s="108"/>
      <c r="AFJ11" s="109"/>
      <c r="AFM11" s="105"/>
      <c r="AFQ11" s="122"/>
      <c r="AFR11" s="109"/>
      <c r="AFS11" s="109"/>
      <c r="AFT11" s="109"/>
      <c r="AFU11" s="109"/>
      <c r="AFV11" s="109"/>
      <c r="AFW11" s="109"/>
      <c r="AFX11" s="123"/>
      <c r="AFY11" s="108"/>
      <c r="AFZ11" s="109"/>
      <c r="AGC11" s="105"/>
      <c r="AGG11" s="122"/>
      <c r="AGH11" s="109"/>
      <c r="AGI11" s="109"/>
      <c r="AGJ11" s="109"/>
      <c r="AGK11" s="109"/>
      <c r="AGL11" s="109"/>
      <c r="AGM11" s="109"/>
      <c r="AGN11" s="123"/>
      <c r="AGO11" s="108"/>
      <c r="AGP11" s="109"/>
      <c r="AGS11" s="105"/>
      <c r="AGW11" s="122"/>
      <c r="AGX11" s="109"/>
      <c r="AGY11" s="109"/>
      <c r="AGZ11" s="109"/>
      <c r="AHA11" s="109"/>
      <c r="AHB11" s="109"/>
      <c r="AHC11" s="109"/>
      <c r="AHD11" s="123"/>
      <c r="AHE11" s="108"/>
      <c r="AHF11" s="109"/>
      <c r="AHI11" s="105"/>
      <c r="AHM11" s="122"/>
      <c r="AHN11" s="109"/>
      <c r="AHO11" s="109"/>
      <c r="AHP11" s="109"/>
      <c r="AHQ11" s="109"/>
      <c r="AHR11" s="109"/>
      <c r="AHS11" s="109"/>
      <c r="AHT11" s="123"/>
      <c r="AHU11" s="108"/>
      <c r="AHV11" s="109"/>
      <c r="AHY11" s="105"/>
      <c r="AIC11" s="122"/>
      <c r="AID11" s="109"/>
      <c r="AIE11" s="109"/>
      <c r="AIF11" s="109"/>
      <c r="AIG11" s="109"/>
      <c r="AIH11" s="109"/>
      <c r="AII11" s="109"/>
      <c r="AIJ11" s="123"/>
      <c r="AIK11" s="108"/>
      <c r="AIL11" s="109"/>
      <c r="AIO11" s="105"/>
      <c r="AIS11" s="122"/>
      <c r="AIT11" s="109"/>
      <c r="AIU11" s="109"/>
      <c r="AIV11" s="109"/>
      <c r="AIW11" s="109"/>
      <c r="AIX11" s="109"/>
      <c r="AIY11" s="109"/>
      <c r="AIZ11" s="123"/>
      <c r="AJA11" s="108"/>
      <c r="AJB11" s="109"/>
      <c r="AJE11" s="105"/>
      <c r="AJI11" s="122"/>
      <c r="AJJ11" s="109"/>
      <c r="AJK11" s="109"/>
      <c r="AJL11" s="109"/>
      <c r="AJM11" s="109"/>
      <c r="AJN11" s="109"/>
      <c r="AJO11" s="109"/>
      <c r="AJP11" s="123"/>
      <c r="AJQ11" s="108"/>
      <c r="AJR11" s="109"/>
      <c r="AJU11" s="105"/>
      <c r="AJY11" s="122"/>
      <c r="AJZ11" s="109"/>
      <c r="AKA11" s="109"/>
      <c r="AKB11" s="109"/>
      <c r="AKC11" s="109"/>
      <c r="AKD11" s="109"/>
      <c r="AKE11" s="109"/>
      <c r="AKF11" s="123"/>
      <c r="AKG11" s="108"/>
      <c r="AKH11" s="109"/>
      <c r="AKK11" s="105"/>
      <c r="AKO11" s="122"/>
      <c r="AKP11" s="109"/>
      <c r="AKQ11" s="109"/>
      <c r="AKR11" s="109"/>
      <c r="AKS11" s="109"/>
      <c r="AKT11" s="109"/>
      <c r="AKU11" s="109"/>
      <c r="AKV11" s="123"/>
      <c r="AKW11" s="108"/>
      <c r="AKX11" s="109"/>
      <c r="ALA11" s="105"/>
      <c r="ALE11" s="122"/>
      <c r="ALF11" s="109"/>
      <c r="ALG11" s="109"/>
      <c r="ALH11" s="109"/>
      <c r="ALI11" s="109"/>
      <c r="ALJ11" s="109"/>
      <c r="ALK11" s="109"/>
      <c r="ALL11" s="123"/>
      <c r="ALM11" s="108"/>
      <c r="ALN11" s="109"/>
      <c r="ALQ11" s="105"/>
      <c r="ALU11" s="122"/>
      <c r="ALV11" s="109"/>
      <c r="ALW11" s="109"/>
      <c r="ALX11" s="109"/>
      <c r="ALY11" s="109"/>
      <c r="ALZ11" s="109"/>
      <c r="AMA11" s="109"/>
      <c r="AMB11" s="123"/>
      <c r="AMC11" s="108"/>
      <c r="AMD11" s="109"/>
      <c r="AMG11" s="105"/>
      <c r="AMK11" s="122"/>
      <c r="AML11" s="109"/>
      <c r="AMM11" s="109"/>
      <c r="AMN11" s="109"/>
      <c r="AMO11" s="109"/>
      <c r="AMP11" s="109"/>
      <c r="AMQ11" s="109"/>
      <c r="AMR11" s="123"/>
      <c r="AMS11" s="108"/>
      <c r="AMT11" s="109"/>
      <c r="AMW11" s="105"/>
      <c r="ANA11" s="122"/>
      <c r="ANB11" s="109"/>
      <c r="ANC11" s="109"/>
      <c r="AND11" s="109"/>
      <c r="ANE11" s="109"/>
      <c r="ANF11" s="109"/>
      <c r="ANG11" s="109"/>
      <c r="ANH11" s="123"/>
      <c r="ANI11" s="108"/>
      <c r="ANJ11" s="109"/>
      <c r="ANM11" s="105"/>
      <c r="ANQ11" s="122"/>
      <c r="ANR11" s="109"/>
      <c r="ANS11" s="109"/>
      <c r="ANT11" s="109"/>
      <c r="ANU11" s="109"/>
      <c r="ANV11" s="109"/>
      <c r="ANW11" s="109"/>
      <c r="ANX11" s="123"/>
      <c r="ANY11" s="108"/>
      <c r="ANZ11" s="109"/>
      <c r="AOC11" s="105"/>
      <c r="AOG11" s="122"/>
      <c r="AOH11" s="109"/>
      <c r="AOI11" s="109"/>
      <c r="AOJ11" s="109"/>
      <c r="AOK11" s="109"/>
      <c r="AOL11" s="109"/>
      <c r="AOM11" s="109"/>
      <c r="AON11" s="123"/>
      <c r="AOO11" s="108"/>
      <c r="AOP11" s="109"/>
      <c r="AOS11" s="105"/>
      <c r="AOW11" s="122"/>
      <c r="AOX11" s="109"/>
      <c r="AOY11" s="109"/>
      <c r="AOZ11" s="109"/>
      <c r="APA11" s="109"/>
      <c r="APB11" s="109"/>
      <c r="APC11" s="109"/>
      <c r="APD11" s="123"/>
      <c r="APE11" s="108"/>
      <c r="APF11" s="109"/>
      <c r="API11" s="105"/>
      <c r="APM11" s="122"/>
      <c r="APN11" s="109"/>
      <c r="APO11" s="109"/>
      <c r="APP11" s="109"/>
      <c r="APQ11" s="109"/>
      <c r="APR11" s="109"/>
      <c r="APS11" s="109"/>
      <c r="APT11" s="123"/>
      <c r="APU11" s="108"/>
      <c r="APV11" s="109"/>
      <c r="APY11" s="105"/>
      <c r="AQC11" s="122"/>
      <c r="AQD11" s="109"/>
      <c r="AQE11" s="109"/>
      <c r="AQF11" s="109"/>
      <c r="AQG11" s="109"/>
      <c r="AQH11" s="109"/>
      <c r="AQI11" s="109"/>
      <c r="AQJ11" s="123"/>
      <c r="AQK11" s="108"/>
      <c r="AQL11" s="109"/>
      <c r="AQO11" s="105"/>
      <c r="AQS11" s="122"/>
      <c r="AQT11" s="109"/>
      <c r="AQU11" s="109"/>
      <c r="AQV11" s="109"/>
      <c r="AQW11" s="109"/>
      <c r="AQX11" s="109"/>
      <c r="AQY11" s="109"/>
      <c r="AQZ11" s="123"/>
      <c r="ARA11" s="108"/>
      <c r="ARB11" s="109"/>
      <c r="ARE11" s="105"/>
      <c r="ARI11" s="122"/>
      <c r="ARJ11" s="109"/>
      <c r="ARK11" s="109"/>
      <c r="ARL11" s="109"/>
      <c r="ARM11" s="109"/>
      <c r="ARN11" s="109"/>
      <c r="ARO11" s="109"/>
      <c r="ARP11" s="123"/>
      <c r="ARQ11" s="108"/>
      <c r="ARR11" s="109"/>
      <c r="ARU11" s="105"/>
      <c r="ARY11" s="122"/>
      <c r="ARZ11" s="109"/>
      <c r="ASA11" s="109"/>
      <c r="ASB11" s="109"/>
      <c r="ASC11" s="109"/>
      <c r="ASD11" s="109"/>
      <c r="ASE11" s="109"/>
      <c r="ASF11" s="123"/>
      <c r="ASG11" s="108"/>
      <c r="ASH11" s="109"/>
      <c r="ASK11" s="105"/>
      <c r="ASO11" s="122"/>
      <c r="ASP11" s="109"/>
      <c r="ASQ11" s="109"/>
      <c r="ASR11" s="109"/>
      <c r="ASS11" s="109"/>
      <c r="AST11" s="109"/>
      <c r="ASU11" s="109"/>
      <c r="ASV11" s="123"/>
      <c r="ASW11" s="108"/>
      <c r="ASX11" s="109"/>
      <c r="ATA11" s="105"/>
      <c r="ATE11" s="122"/>
      <c r="ATF11" s="109"/>
      <c r="ATG11" s="109"/>
      <c r="ATH11" s="109"/>
      <c r="ATI11" s="109"/>
      <c r="ATJ11" s="109"/>
      <c r="ATK11" s="109"/>
      <c r="ATL11" s="123"/>
      <c r="ATM11" s="108"/>
      <c r="ATN11" s="109"/>
      <c r="ATQ11" s="105"/>
      <c r="ATU11" s="122"/>
      <c r="ATV11" s="109"/>
      <c r="ATW11" s="109"/>
      <c r="ATX11" s="109"/>
      <c r="ATY11" s="109"/>
      <c r="ATZ11" s="109"/>
      <c r="AUA11" s="109"/>
      <c r="AUB11" s="123"/>
      <c r="AUC11" s="108"/>
      <c r="AUD11" s="109"/>
      <c r="AUG11" s="105"/>
      <c r="AUK11" s="122"/>
      <c r="AUL11" s="109"/>
      <c r="AUM11" s="109"/>
      <c r="AUN11" s="109"/>
      <c r="AUO11" s="109"/>
      <c r="AUP11" s="109"/>
      <c r="AUQ11" s="109"/>
      <c r="AUR11" s="123"/>
      <c r="AUS11" s="108"/>
      <c r="AUT11" s="109"/>
      <c r="AUW11" s="105"/>
      <c r="AVA11" s="122"/>
      <c r="AVB11" s="109"/>
      <c r="AVC11" s="109"/>
      <c r="AVD11" s="109"/>
      <c r="AVE11" s="109"/>
      <c r="AVF11" s="109"/>
      <c r="AVG11" s="109"/>
      <c r="AVH11" s="123"/>
      <c r="AVI11" s="108"/>
      <c r="AVJ11" s="109"/>
      <c r="AVM11" s="105"/>
      <c r="AVQ11" s="122"/>
      <c r="AVR11" s="109"/>
      <c r="AVS11" s="109"/>
      <c r="AVT11" s="109"/>
      <c r="AVU11" s="109"/>
      <c r="AVV11" s="109"/>
      <c r="AVW11" s="109"/>
      <c r="AVX11" s="123"/>
      <c r="AVY11" s="108"/>
      <c r="AVZ11" s="109"/>
      <c r="AWC11" s="105"/>
      <c r="AWG11" s="122"/>
      <c r="AWH11" s="109"/>
      <c r="AWI11" s="109"/>
      <c r="AWJ11" s="109"/>
      <c r="AWK11" s="109"/>
      <c r="AWL11" s="109"/>
      <c r="AWM11" s="109"/>
      <c r="AWN11" s="123"/>
      <c r="AWO11" s="108"/>
      <c r="AWP11" s="109"/>
      <c r="AWS11" s="105"/>
      <c r="AWW11" s="122"/>
      <c r="AWX11" s="109"/>
      <c r="AWY11" s="109"/>
      <c r="AWZ11" s="109"/>
      <c r="AXA11" s="109"/>
      <c r="AXB11" s="109"/>
      <c r="AXC11" s="109"/>
      <c r="AXD11" s="123"/>
      <c r="AXE11" s="108"/>
      <c r="AXF11" s="109"/>
      <c r="AXI11" s="105"/>
      <c r="AXM11" s="122"/>
      <c r="AXN11" s="109"/>
      <c r="AXO11" s="109"/>
      <c r="AXP11" s="109"/>
      <c r="AXQ11" s="109"/>
      <c r="AXR11" s="109"/>
      <c r="AXS11" s="109"/>
      <c r="AXT11" s="123"/>
      <c r="AXU11" s="108"/>
      <c r="AXV11" s="109"/>
      <c r="AXY11" s="105"/>
      <c r="AYC11" s="122"/>
      <c r="AYD11" s="109"/>
      <c r="AYE11" s="109"/>
      <c r="AYF11" s="109"/>
      <c r="AYG11" s="109"/>
      <c r="AYH11" s="109"/>
      <c r="AYI11" s="109"/>
      <c r="AYJ11" s="123"/>
      <c r="AYK11" s="108"/>
      <c r="AYL11" s="109"/>
      <c r="AYO11" s="105"/>
      <c r="AYS11" s="122"/>
      <c r="AYT11" s="109"/>
      <c r="AYU11" s="109"/>
      <c r="AYV11" s="109"/>
      <c r="AYW11" s="109"/>
      <c r="AYX11" s="109"/>
      <c r="AYY11" s="109"/>
      <c r="AYZ11" s="123"/>
      <c r="AZA11" s="108"/>
      <c r="AZB11" s="109"/>
      <c r="AZE11" s="105"/>
      <c r="AZI11" s="122"/>
      <c r="AZJ11" s="109"/>
      <c r="AZK11" s="109"/>
      <c r="AZL11" s="109"/>
      <c r="AZM11" s="109"/>
      <c r="AZN11" s="109"/>
      <c r="AZO11" s="109"/>
      <c r="AZP11" s="123"/>
      <c r="AZQ11" s="108"/>
      <c r="AZR11" s="109"/>
      <c r="AZU11" s="105"/>
      <c r="AZY11" s="122"/>
      <c r="AZZ11" s="109"/>
      <c r="BAA11" s="109"/>
      <c r="BAB11" s="109"/>
      <c r="BAC11" s="109"/>
      <c r="BAD11" s="109"/>
      <c r="BAE11" s="109"/>
      <c r="BAF11" s="123"/>
      <c r="BAG11" s="108"/>
      <c r="BAH11" s="109"/>
      <c r="BAK11" s="105"/>
      <c r="BAO11" s="122"/>
      <c r="BAP11" s="109"/>
      <c r="BAQ11" s="109"/>
      <c r="BAR11" s="109"/>
      <c r="BAS11" s="109"/>
      <c r="BAT11" s="109"/>
      <c r="BAU11" s="109"/>
      <c r="BAV11" s="123"/>
      <c r="BAW11" s="108"/>
      <c r="BAX11" s="109"/>
      <c r="BBA11" s="105"/>
      <c r="BBE11" s="122"/>
      <c r="BBF11" s="109"/>
      <c r="BBG11" s="109"/>
      <c r="BBH11" s="109"/>
      <c r="BBI11" s="109"/>
      <c r="BBJ11" s="109"/>
      <c r="BBK11" s="109"/>
      <c r="BBL11" s="123"/>
      <c r="BBM11" s="108"/>
      <c r="BBN11" s="109"/>
      <c r="BBQ11" s="105"/>
      <c r="BBU11" s="122"/>
      <c r="BBV11" s="109"/>
      <c r="BBW11" s="109"/>
      <c r="BBX11" s="109"/>
      <c r="BBY11" s="109"/>
      <c r="BBZ11" s="109"/>
      <c r="BCA11" s="109"/>
      <c r="BCB11" s="123"/>
      <c r="BCC11" s="108"/>
      <c r="BCD11" s="109"/>
      <c r="BCG11" s="105"/>
      <c r="BCK11" s="122"/>
      <c r="BCL11" s="109"/>
      <c r="BCM11" s="109"/>
      <c r="BCN11" s="109"/>
      <c r="BCO11" s="109"/>
      <c r="BCP11" s="109"/>
      <c r="BCQ11" s="109"/>
      <c r="BCR11" s="123"/>
      <c r="BCS11" s="108"/>
      <c r="BCT11" s="109"/>
      <c r="BCW11" s="105"/>
      <c r="BDA11" s="122"/>
      <c r="BDB11" s="109"/>
      <c r="BDC11" s="109"/>
      <c r="BDD11" s="109"/>
      <c r="BDE11" s="109"/>
      <c r="BDF11" s="109"/>
      <c r="BDG11" s="109"/>
      <c r="BDH11" s="123"/>
      <c r="BDI11" s="108"/>
      <c r="BDJ11" s="109"/>
      <c r="BDM11" s="105"/>
      <c r="BDQ11" s="122"/>
      <c r="BDR11" s="109"/>
      <c r="BDS11" s="109"/>
      <c r="BDT11" s="109"/>
      <c r="BDU11" s="109"/>
      <c r="BDV11" s="109"/>
      <c r="BDW11" s="109"/>
      <c r="BDX11" s="123"/>
      <c r="BDY11" s="108"/>
      <c r="BDZ11" s="109"/>
      <c r="BEC11" s="105"/>
      <c r="BEG11" s="122"/>
      <c r="BEH11" s="109"/>
      <c r="BEI11" s="109"/>
      <c r="BEJ11" s="109"/>
      <c r="BEK11" s="109"/>
      <c r="BEL11" s="109"/>
      <c r="BEM11" s="109"/>
      <c r="BEN11" s="123"/>
      <c r="BEO11" s="108"/>
      <c r="BEP11" s="109"/>
      <c r="BES11" s="105"/>
      <c r="BEW11" s="122"/>
      <c r="BEX11" s="109"/>
      <c r="BEY11" s="109"/>
      <c r="BEZ11" s="109"/>
      <c r="BFA11" s="109"/>
      <c r="BFB11" s="109"/>
      <c r="BFC11" s="109"/>
      <c r="BFD11" s="123"/>
      <c r="BFE11" s="108"/>
      <c r="BFF11" s="109"/>
      <c r="BFI11" s="105"/>
      <c r="BFM11" s="122"/>
      <c r="BFN11" s="109"/>
      <c r="BFO11" s="109"/>
      <c r="BFP11" s="109"/>
      <c r="BFQ11" s="109"/>
      <c r="BFR11" s="109"/>
      <c r="BFS11" s="109"/>
      <c r="BFT11" s="123"/>
      <c r="BFU11" s="108"/>
      <c r="BFV11" s="109"/>
      <c r="BFY11" s="105"/>
      <c r="BGC11" s="122"/>
      <c r="BGD11" s="109"/>
      <c r="BGE11" s="109"/>
      <c r="BGF11" s="109"/>
      <c r="BGG11" s="109"/>
      <c r="BGH11" s="109"/>
      <c r="BGI11" s="109"/>
      <c r="BGJ11" s="123"/>
      <c r="BGK11" s="108"/>
      <c r="BGL11" s="109"/>
      <c r="BGO11" s="105"/>
      <c r="BGS11" s="122"/>
      <c r="BGT11" s="109"/>
      <c r="BGU11" s="109"/>
      <c r="BGV11" s="109"/>
      <c r="BGW11" s="109"/>
      <c r="BGX11" s="109"/>
      <c r="BGY11" s="109"/>
      <c r="BGZ11" s="123"/>
      <c r="BHA11" s="108"/>
      <c r="BHB11" s="109"/>
      <c r="BHE11" s="105"/>
      <c r="BHI11" s="122"/>
      <c r="BHJ11" s="109"/>
      <c r="BHK11" s="109"/>
      <c r="BHL11" s="109"/>
      <c r="BHM11" s="109"/>
      <c r="BHN11" s="109"/>
      <c r="BHO11" s="109"/>
      <c r="BHP11" s="123"/>
      <c r="BHQ11" s="108"/>
      <c r="BHR11" s="109"/>
      <c r="BHU11" s="105"/>
      <c r="BHY11" s="122"/>
      <c r="BHZ11" s="109"/>
      <c r="BIA11" s="109"/>
      <c r="BIB11" s="109"/>
      <c r="BIC11" s="109"/>
      <c r="BID11" s="109"/>
      <c r="BIE11" s="109"/>
      <c r="BIF11" s="123"/>
      <c r="BIG11" s="108"/>
      <c r="BIH11" s="109"/>
      <c r="BIK11" s="105"/>
      <c r="BIO11" s="122"/>
      <c r="BIP11" s="109"/>
      <c r="BIQ11" s="109"/>
      <c r="BIR11" s="109"/>
      <c r="BIS11" s="109"/>
      <c r="BIT11" s="109"/>
      <c r="BIU11" s="109"/>
      <c r="BIV11" s="123"/>
      <c r="BIW11" s="108"/>
      <c r="BIX11" s="109"/>
      <c r="BJA11" s="105"/>
      <c r="BJE11" s="122"/>
      <c r="BJF11" s="109"/>
      <c r="BJG11" s="109"/>
      <c r="BJH11" s="109"/>
      <c r="BJI11" s="109"/>
      <c r="BJJ11" s="109"/>
      <c r="BJK11" s="109"/>
      <c r="BJL11" s="123"/>
      <c r="BJM11" s="108"/>
      <c r="BJN11" s="109"/>
      <c r="BJQ11" s="105"/>
      <c r="BJU11" s="122"/>
      <c r="BJV11" s="109"/>
      <c r="BJW11" s="109"/>
      <c r="BJX11" s="109"/>
      <c r="BJY11" s="109"/>
      <c r="BJZ11" s="109"/>
      <c r="BKA11" s="109"/>
      <c r="BKB11" s="123"/>
      <c r="BKC11" s="108"/>
      <c r="BKD11" s="109"/>
      <c r="BKG11" s="105"/>
      <c r="BKK11" s="122"/>
      <c r="BKL11" s="109"/>
      <c r="BKM11" s="109"/>
      <c r="BKN11" s="109"/>
      <c r="BKO11" s="109"/>
      <c r="BKP11" s="109"/>
      <c r="BKQ11" s="109"/>
      <c r="BKR11" s="123"/>
      <c r="BKS11" s="108"/>
      <c r="BKT11" s="109"/>
      <c r="BKW11" s="105"/>
      <c r="BLA11" s="122"/>
      <c r="BLB11" s="109"/>
      <c r="BLC11" s="109"/>
      <c r="BLD11" s="109"/>
      <c r="BLE11" s="109"/>
      <c r="BLF11" s="109"/>
      <c r="BLG11" s="109"/>
      <c r="BLH11" s="123"/>
      <c r="BLI11" s="108"/>
      <c r="BLJ11" s="109"/>
      <c r="BLM11" s="105"/>
      <c r="BLQ11" s="122"/>
      <c r="BLR11" s="109"/>
      <c r="BLS11" s="109"/>
      <c r="BLT11" s="109"/>
      <c r="BLU11" s="109"/>
      <c r="BLV11" s="109"/>
      <c r="BLW11" s="109"/>
      <c r="BLX11" s="123"/>
      <c r="BLY11" s="108"/>
      <c r="BLZ11" s="109"/>
      <c r="BMC11" s="105"/>
      <c r="BMG11" s="122"/>
      <c r="BMH11" s="109"/>
      <c r="BMI11" s="109"/>
      <c r="BMJ11" s="109"/>
      <c r="BMK11" s="109"/>
      <c r="BML11" s="109"/>
      <c r="BMM11" s="109"/>
      <c r="BMN11" s="123"/>
      <c r="BMO11" s="108"/>
      <c r="BMP11" s="109"/>
      <c r="BMS11" s="105"/>
      <c r="BMW11" s="122"/>
      <c r="BMX11" s="109"/>
      <c r="BMY11" s="109"/>
      <c r="BMZ11" s="109"/>
      <c r="BNA11" s="109"/>
      <c r="BNB11" s="109"/>
      <c r="BNC11" s="109"/>
      <c r="BND11" s="123"/>
      <c r="BNE11" s="108"/>
      <c r="BNF11" s="109"/>
      <c r="BNI11" s="105"/>
      <c r="BNM11" s="122"/>
      <c r="BNN11" s="109"/>
      <c r="BNO11" s="109"/>
      <c r="BNP11" s="109"/>
      <c r="BNQ11" s="109"/>
      <c r="BNR11" s="109"/>
      <c r="BNS11" s="109"/>
      <c r="BNT11" s="123"/>
      <c r="BNU11" s="108"/>
      <c r="BNV11" s="109"/>
      <c r="BNY11" s="105"/>
      <c r="BOC11" s="122"/>
      <c r="BOD11" s="109"/>
      <c r="BOE11" s="109"/>
      <c r="BOF11" s="109"/>
      <c r="BOG11" s="109"/>
      <c r="BOH11" s="109"/>
      <c r="BOI11" s="109"/>
      <c r="BOJ11" s="123"/>
      <c r="BOK11" s="108"/>
      <c r="BOL11" s="109"/>
      <c r="BOO11" s="105"/>
      <c r="BOS11" s="122"/>
      <c r="BOT11" s="109"/>
      <c r="BOU11" s="109"/>
      <c r="BOV11" s="109"/>
      <c r="BOW11" s="109"/>
      <c r="BOX11" s="109"/>
      <c r="BOY11" s="109"/>
      <c r="BOZ11" s="123"/>
      <c r="BPA11" s="108"/>
      <c r="BPB11" s="109"/>
      <c r="BPE11" s="105"/>
      <c r="BPI11" s="122"/>
      <c r="BPJ11" s="109"/>
      <c r="BPK11" s="109"/>
      <c r="BPL11" s="109"/>
      <c r="BPM11" s="109"/>
      <c r="BPN11" s="109"/>
      <c r="BPO11" s="109"/>
      <c r="BPP11" s="123"/>
      <c r="BPQ11" s="108"/>
      <c r="BPR11" s="109"/>
      <c r="BPU11" s="105"/>
      <c r="BPY11" s="122"/>
      <c r="BPZ11" s="109"/>
      <c r="BQA11" s="109"/>
      <c r="BQB11" s="109"/>
      <c r="BQC11" s="109"/>
      <c r="BQD11" s="109"/>
      <c r="BQE11" s="109"/>
      <c r="BQF11" s="123"/>
      <c r="BQG11" s="108"/>
      <c r="BQH11" s="109"/>
      <c r="BQK11" s="105"/>
      <c r="BQO11" s="122"/>
      <c r="BQP11" s="109"/>
      <c r="BQQ11" s="109"/>
      <c r="BQR11" s="109"/>
      <c r="BQS11" s="109"/>
      <c r="BQT11" s="109"/>
      <c r="BQU11" s="109"/>
      <c r="BQV11" s="123"/>
      <c r="BQW11" s="108"/>
      <c r="BQX11" s="109"/>
      <c r="BRA11" s="105"/>
      <c r="BRE11" s="122"/>
      <c r="BRF11" s="109"/>
      <c r="BRG11" s="109"/>
      <c r="BRH11" s="109"/>
      <c r="BRI11" s="109"/>
      <c r="BRJ11" s="109"/>
      <c r="BRK11" s="109"/>
      <c r="BRL11" s="123"/>
      <c r="BRM11" s="108"/>
      <c r="BRN11" s="109"/>
      <c r="BRQ11" s="105"/>
      <c r="BRU11" s="122"/>
      <c r="BRV11" s="109"/>
      <c r="BRW11" s="109"/>
      <c r="BRX11" s="109"/>
      <c r="BRY11" s="109"/>
      <c r="BRZ11" s="109"/>
      <c r="BSA11" s="109"/>
      <c r="BSB11" s="123"/>
      <c r="BSC11" s="108"/>
      <c r="BSD11" s="109"/>
      <c r="BSG11" s="105"/>
      <c r="BSK11" s="122"/>
      <c r="BSL11" s="109"/>
      <c r="BSM11" s="109"/>
      <c r="BSN11" s="109"/>
      <c r="BSO11" s="109"/>
      <c r="BSP11" s="109"/>
      <c r="BSQ11" s="109"/>
      <c r="BSR11" s="123"/>
      <c r="BSS11" s="108"/>
      <c r="BST11" s="109"/>
      <c r="BSW11" s="105"/>
      <c r="BTA11" s="122"/>
      <c r="BTB11" s="109"/>
      <c r="BTC11" s="109"/>
      <c r="BTD11" s="109"/>
      <c r="BTE11" s="109"/>
      <c r="BTF11" s="109"/>
      <c r="BTG11" s="109"/>
      <c r="BTH11" s="123"/>
      <c r="BTI11" s="108"/>
      <c r="BTJ11" s="109"/>
      <c r="BTM11" s="105"/>
      <c r="BTQ11" s="122"/>
      <c r="BTR11" s="109"/>
      <c r="BTS11" s="109"/>
      <c r="BTT11" s="109"/>
      <c r="BTU11" s="109"/>
      <c r="BTV11" s="109"/>
      <c r="BTW11" s="109"/>
      <c r="BTX11" s="123"/>
      <c r="BTY11" s="108"/>
      <c r="BTZ11" s="109"/>
      <c r="BUC11" s="105"/>
      <c r="BUG11" s="122"/>
      <c r="BUH11" s="109"/>
      <c r="BUI11" s="109"/>
      <c r="BUJ11" s="109"/>
      <c r="BUK11" s="109"/>
      <c r="BUL11" s="109"/>
      <c r="BUM11" s="109"/>
      <c r="BUN11" s="123"/>
      <c r="BUO11" s="108"/>
      <c r="BUP11" s="109"/>
      <c r="BUS11" s="105"/>
      <c r="BUW11" s="122"/>
      <c r="BUX11" s="109"/>
      <c r="BUY11" s="109"/>
      <c r="BUZ11" s="109"/>
      <c r="BVA11" s="109"/>
      <c r="BVB11" s="109"/>
      <c r="BVC11" s="109"/>
      <c r="BVD11" s="123"/>
      <c r="BVE11" s="108"/>
      <c r="BVF11" s="109"/>
      <c r="BVI11" s="105"/>
      <c r="BVM11" s="122"/>
      <c r="BVN11" s="109"/>
      <c r="BVO11" s="109"/>
      <c r="BVP11" s="109"/>
      <c r="BVQ11" s="109"/>
      <c r="BVR11" s="109"/>
      <c r="BVS11" s="109"/>
      <c r="BVT11" s="123"/>
      <c r="BVU11" s="108"/>
      <c r="BVV11" s="109"/>
      <c r="BVY11" s="105"/>
      <c r="BWC11" s="122"/>
      <c r="BWD11" s="109"/>
      <c r="BWE11" s="109"/>
      <c r="BWF11" s="109"/>
      <c r="BWG11" s="109"/>
      <c r="BWH11" s="109"/>
      <c r="BWI11" s="109"/>
      <c r="BWJ11" s="123"/>
      <c r="BWK11" s="108"/>
      <c r="BWL11" s="109"/>
      <c r="BWO11" s="105"/>
      <c r="BWS11" s="122"/>
      <c r="BWT11" s="109"/>
      <c r="BWU11" s="109"/>
      <c r="BWV11" s="109"/>
      <c r="BWW11" s="109"/>
      <c r="BWX11" s="109"/>
      <c r="BWY11" s="109"/>
      <c r="BWZ11" s="123"/>
      <c r="BXA11" s="108"/>
      <c r="BXB11" s="109"/>
      <c r="BXE11" s="105"/>
      <c r="BXI11" s="122"/>
      <c r="BXJ11" s="109"/>
      <c r="BXK11" s="109"/>
      <c r="BXL11" s="109"/>
      <c r="BXM11" s="109"/>
      <c r="BXN11" s="109"/>
      <c r="BXO11" s="109"/>
      <c r="BXP11" s="123"/>
      <c r="BXQ11" s="108"/>
      <c r="BXR11" s="109"/>
      <c r="BXU11" s="105"/>
      <c r="BXY11" s="122"/>
      <c r="BXZ11" s="109"/>
      <c r="BYA11" s="109"/>
      <c r="BYB11" s="109"/>
      <c r="BYC11" s="109"/>
      <c r="BYD11" s="109"/>
      <c r="BYE11" s="109"/>
      <c r="BYF11" s="123"/>
      <c r="BYG11" s="108"/>
      <c r="BYH11" s="109"/>
      <c r="BYK11" s="105"/>
      <c r="BYO11" s="122"/>
      <c r="BYP11" s="109"/>
      <c r="BYQ11" s="109"/>
      <c r="BYR11" s="109"/>
      <c r="BYS11" s="109"/>
      <c r="BYT11" s="109"/>
      <c r="BYU11" s="109"/>
      <c r="BYV11" s="123"/>
      <c r="BYW11" s="108"/>
      <c r="BYX11" s="109"/>
      <c r="BZA11" s="105"/>
      <c r="BZE11" s="122"/>
      <c r="BZF11" s="109"/>
      <c r="BZG11" s="109"/>
      <c r="BZH11" s="109"/>
      <c r="BZI11" s="109"/>
      <c r="BZJ11" s="109"/>
      <c r="BZK11" s="109"/>
      <c r="BZL11" s="123"/>
      <c r="BZM11" s="108"/>
      <c r="BZN11" s="109"/>
      <c r="BZQ11" s="105"/>
      <c r="BZU11" s="122"/>
      <c r="BZV11" s="109"/>
      <c r="BZW11" s="109"/>
      <c r="BZX11" s="109"/>
      <c r="BZY11" s="109"/>
      <c r="BZZ11" s="109"/>
      <c r="CAA11" s="109"/>
      <c r="CAB11" s="123"/>
      <c r="CAC11" s="108"/>
      <c r="CAD11" s="109"/>
      <c r="CAG11" s="105"/>
      <c r="CAK11" s="122"/>
      <c r="CAL11" s="109"/>
      <c r="CAM11" s="109"/>
      <c r="CAN11" s="109"/>
      <c r="CAO11" s="109"/>
      <c r="CAP11" s="109"/>
      <c r="CAQ11" s="109"/>
      <c r="CAR11" s="123"/>
      <c r="CAS11" s="108"/>
      <c r="CAT11" s="109"/>
      <c r="CAW11" s="105"/>
      <c r="CBA11" s="122"/>
      <c r="CBB11" s="109"/>
      <c r="CBC11" s="109"/>
      <c r="CBD11" s="109"/>
      <c r="CBE11" s="109"/>
      <c r="CBF11" s="109"/>
      <c r="CBG11" s="109"/>
      <c r="CBH11" s="123"/>
      <c r="CBI11" s="108"/>
      <c r="CBJ11" s="109"/>
      <c r="CBM11" s="105"/>
      <c r="CBQ11" s="122"/>
      <c r="CBR11" s="109"/>
      <c r="CBS11" s="109"/>
      <c r="CBT11" s="109"/>
      <c r="CBU11" s="109"/>
      <c r="CBV11" s="109"/>
      <c r="CBW11" s="109"/>
      <c r="CBX11" s="123"/>
      <c r="CBY11" s="108"/>
      <c r="CBZ11" s="109"/>
      <c r="CCC11" s="105"/>
      <c r="CCG11" s="122"/>
      <c r="CCH11" s="109"/>
      <c r="CCI11" s="109"/>
      <c r="CCJ11" s="109"/>
      <c r="CCK11" s="109"/>
      <c r="CCL11" s="109"/>
      <c r="CCM11" s="109"/>
      <c r="CCN11" s="123"/>
      <c r="CCO11" s="108"/>
      <c r="CCP11" s="109"/>
      <c r="CCS11" s="105"/>
      <c r="CCW11" s="122"/>
      <c r="CCX11" s="109"/>
      <c r="CCY11" s="109"/>
      <c r="CCZ11" s="109"/>
      <c r="CDA11" s="109"/>
      <c r="CDB11" s="109"/>
      <c r="CDC11" s="109"/>
      <c r="CDD11" s="123"/>
      <c r="CDE11" s="108"/>
      <c r="CDF11" s="109"/>
      <c r="CDI11" s="105"/>
      <c r="CDM11" s="122"/>
      <c r="CDN11" s="109"/>
      <c r="CDO11" s="109"/>
      <c r="CDP11" s="109"/>
      <c r="CDQ11" s="109"/>
      <c r="CDR11" s="109"/>
      <c r="CDS11" s="109"/>
      <c r="CDT11" s="123"/>
      <c r="CDU11" s="108"/>
      <c r="CDV11" s="109"/>
      <c r="CDY11" s="105"/>
      <c r="CEC11" s="122"/>
      <c r="CED11" s="109"/>
      <c r="CEE11" s="109"/>
      <c r="CEF11" s="109"/>
      <c r="CEG11" s="109"/>
      <c r="CEH11" s="109"/>
      <c r="CEI11" s="109"/>
      <c r="CEJ11" s="123"/>
      <c r="CEK11" s="108"/>
      <c r="CEL11" s="109"/>
      <c r="CEO11" s="105"/>
      <c r="CES11" s="122"/>
      <c r="CET11" s="109"/>
      <c r="CEU11" s="109"/>
      <c r="CEV11" s="109"/>
      <c r="CEW11" s="109"/>
      <c r="CEX11" s="109"/>
      <c r="CEY11" s="109"/>
      <c r="CEZ11" s="123"/>
      <c r="CFA11" s="108"/>
      <c r="CFB11" s="109"/>
      <c r="CFE11" s="105"/>
      <c r="CFI11" s="122"/>
      <c r="CFJ11" s="109"/>
      <c r="CFK11" s="109"/>
      <c r="CFL11" s="109"/>
      <c r="CFM11" s="109"/>
      <c r="CFN11" s="109"/>
      <c r="CFO11" s="109"/>
      <c r="CFP11" s="123"/>
      <c r="CFQ11" s="108"/>
      <c r="CFR11" s="109"/>
      <c r="CFU11" s="105"/>
      <c r="CFY11" s="122"/>
      <c r="CFZ11" s="109"/>
      <c r="CGA11" s="109"/>
      <c r="CGB11" s="109"/>
      <c r="CGC11" s="109"/>
      <c r="CGD11" s="109"/>
      <c r="CGE11" s="109"/>
      <c r="CGF11" s="123"/>
      <c r="CGG11" s="108"/>
      <c r="CGH11" s="109"/>
      <c r="CGK11" s="105"/>
      <c r="CGO11" s="122"/>
      <c r="CGP11" s="109"/>
      <c r="CGQ11" s="109"/>
      <c r="CGR11" s="109"/>
      <c r="CGS11" s="109"/>
      <c r="CGT11" s="109"/>
      <c r="CGU11" s="109"/>
      <c r="CGV11" s="123"/>
      <c r="CGW11" s="108"/>
      <c r="CGX11" s="109"/>
      <c r="CHA11" s="105"/>
      <c r="CHE11" s="122"/>
      <c r="CHF11" s="109"/>
      <c r="CHG11" s="109"/>
      <c r="CHH11" s="109"/>
      <c r="CHI11" s="109"/>
      <c r="CHJ11" s="109"/>
      <c r="CHK11" s="109"/>
      <c r="CHL11" s="123"/>
      <c r="CHM11" s="108"/>
      <c r="CHN11" s="109"/>
      <c r="CHQ11" s="105"/>
      <c r="CHU11" s="122"/>
      <c r="CHV11" s="109"/>
      <c r="CHW11" s="109"/>
      <c r="CHX11" s="109"/>
      <c r="CHY11" s="109"/>
      <c r="CHZ11" s="109"/>
      <c r="CIA11" s="109"/>
      <c r="CIB11" s="123"/>
      <c r="CIC11" s="108"/>
      <c r="CID11" s="109"/>
      <c r="CIG11" s="105"/>
      <c r="CIK11" s="122"/>
      <c r="CIL11" s="109"/>
      <c r="CIM11" s="109"/>
      <c r="CIN11" s="109"/>
      <c r="CIO11" s="109"/>
      <c r="CIP11" s="109"/>
      <c r="CIQ11" s="109"/>
      <c r="CIR11" s="123"/>
      <c r="CIS11" s="108"/>
      <c r="CIT11" s="109"/>
      <c r="CIW11" s="105"/>
      <c r="CJA11" s="122"/>
      <c r="CJB11" s="109"/>
      <c r="CJC11" s="109"/>
      <c r="CJD11" s="109"/>
      <c r="CJE11" s="109"/>
      <c r="CJF11" s="109"/>
      <c r="CJG11" s="109"/>
      <c r="CJH11" s="123"/>
      <c r="CJI11" s="108"/>
      <c r="CJJ11" s="109"/>
      <c r="CJM11" s="105"/>
      <c r="CJQ11" s="122"/>
      <c r="CJR11" s="109"/>
      <c r="CJS11" s="109"/>
      <c r="CJT11" s="109"/>
      <c r="CJU11" s="109"/>
      <c r="CJV11" s="109"/>
      <c r="CJW11" s="109"/>
      <c r="CJX11" s="123"/>
      <c r="CJY11" s="108"/>
      <c r="CJZ11" s="109"/>
      <c r="CKC11" s="105"/>
      <c r="CKG11" s="122"/>
      <c r="CKH11" s="109"/>
      <c r="CKI11" s="109"/>
      <c r="CKJ11" s="109"/>
      <c r="CKK11" s="109"/>
      <c r="CKL11" s="109"/>
      <c r="CKM11" s="109"/>
      <c r="CKN11" s="123"/>
      <c r="CKO11" s="108"/>
      <c r="CKP11" s="109"/>
      <c r="CKS11" s="105"/>
      <c r="CKW11" s="122"/>
      <c r="CKX11" s="109"/>
      <c r="CKY11" s="109"/>
      <c r="CKZ11" s="109"/>
      <c r="CLA11" s="109"/>
      <c r="CLB11" s="109"/>
      <c r="CLC11" s="109"/>
      <c r="CLD11" s="123"/>
      <c r="CLE11" s="108"/>
      <c r="CLF11" s="109"/>
      <c r="CLI11" s="105"/>
      <c r="CLM11" s="122"/>
      <c r="CLN11" s="109"/>
      <c r="CLO11" s="109"/>
      <c r="CLP11" s="109"/>
      <c r="CLQ11" s="109"/>
      <c r="CLR11" s="109"/>
      <c r="CLS11" s="109"/>
      <c r="CLT11" s="123"/>
      <c r="CLU11" s="108"/>
      <c r="CLV11" s="109"/>
      <c r="CLY11" s="105"/>
      <c r="CMC11" s="122"/>
      <c r="CMD11" s="109"/>
      <c r="CME11" s="109"/>
      <c r="CMF11" s="109"/>
      <c r="CMG11" s="109"/>
      <c r="CMH11" s="109"/>
      <c r="CMI11" s="109"/>
      <c r="CMJ11" s="123"/>
      <c r="CMK11" s="108"/>
      <c r="CML11" s="109"/>
      <c r="CMO11" s="105"/>
      <c r="CMS11" s="122"/>
      <c r="CMT11" s="109"/>
      <c r="CMU11" s="109"/>
      <c r="CMV11" s="109"/>
      <c r="CMW11" s="109"/>
      <c r="CMX11" s="109"/>
      <c r="CMY11" s="109"/>
      <c r="CMZ11" s="123"/>
      <c r="CNA11" s="108"/>
      <c r="CNB11" s="109"/>
      <c r="CNE11" s="105"/>
      <c r="CNI11" s="122"/>
      <c r="CNJ11" s="109"/>
      <c r="CNK11" s="109"/>
      <c r="CNL11" s="109"/>
      <c r="CNM11" s="109"/>
      <c r="CNN11" s="109"/>
      <c r="CNO11" s="109"/>
      <c r="CNP11" s="123"/>
      <c r="CNQ11" s="108"/>
      <c r="CNR11" s="109"/>
      <c r="CNU11" s="105"/>
      <c r="CNY11" s="122"/>
      <c r="CNZ11" s="109"/>
      <c r="COA11" s="109"/>
      <c r="COB11" s="109"/>
      <c r="COC11" s="109"/>
      <c r="COD11" s="109"/>
      <c r="COE11" s="109"/>
      <c r="COF11" s="123"/>
      <c r="COG11" s="108"/>
      <c r="COH11" s="109"/>
      <c r="COK11" s="105"/>
      <c r="COO11" s="122"/>
      <c r="COP11" s="109"/>
      <c r="COQ11" s="109"/>
      <c r="COR11" s="109"/>
      <c r="COS11" s="109"/>
      <c r="COT11" s="109"/>
      <c r="COU11" s="109"/>
      <c r="COV11" s="123"/>
      <c r="COW11" s="108"/>
      <c r="COX11" s="109"/>
      <c r="CPA11" s="105"/>
      <c r="CPE11" s="122"/>
      <c r="CPF11" s="109"/>
      <c r="CPG11" s="109"/>
      <c r="CPH11" s="109"/>
      <c r="CPI11" s="109"/>
      <c r="CPJ11" s="109"/>
      <c r="CPK11" s="109"/>
      <c r="CPL11" s="123"/>
      <c r="CPM11" s="108"/>
      <c r="CPN11" s="109"/>
      <c r="CPQ11" s="105"/>
      <c r="CPU11" s="122"/>
      <c r="CPV11" s="109"/>
      <c r="CPW11" s="109"/>
      <c r="CPX11" s="109"/>
      <c r="CPY11" s="109"/>
      <c r="CPZ11" s="109"/>
      <c r="CQA11" s="109"/>
      <c r="CQB11" s="123"/>
      <c r="CQC11" s="108"/>
      <c r="CQD11" s="109"/>
      <c r="CQG11" s="105"/>
      <c r="CQK11" s="122"/>
      <c r="CQL11" s="109"/>
      <c r="CQM11" s="109"/>
      <c r="CQN11" s="109"/>
      <c r="CQO11" s="109"/>
      <c r="CQP11" s="109"/>
      <c r="CQQ11" s="109"/>
      <c r="CQR11" s="123"/>
      <c r="CQS11" s="108"/>
      <c r="CQT11" s="109"/>
      <c r="CQW11" s="105"/>
      <c r="CRA11" s="122"/>
      <c r="CRB11" s="109"/>
      <c r="CRC11" s="109"/>
      <c r="CRD11" s="109"/>
      <c r="CRE11" s="109"/>
      <c r="CRF11" s="109"/>
      <c r="CRG11" s="109"/>
      <c r="CRH11" s="123"/>
      <c r="CRI11" s="108"/>
      <c r="CRJ11" s="109"/>
      <c r="CRM11" s="105"/>
      <c r="CRQ11" s="122"/>
      <c r="CRR11" s="109"/>
      <c r="CRS11" s="109"/>
      <c r="CRT11" s="109"/>
      <c r="CRU11" s="109"/>
      <c r="CRV11" s="109"/>
      <c r="CRW11" s="109"/>
      <c r="CRX11" s="123"/>
      <c r="CRY11" s="108"/>
      <c r="CRZ11" s="109"/>
      <c r="CSC11" s="105"/>
      <c r="CSG11" s="122"/>
      <c r="CSH11" s="109"/>
      <c r="CSI11" s="109"/>
      <c r="CSJ11" s="109"/>
      <c r="CSK11" s="109"/>
      <c r="CSL11" s="109"/>
      <c r="CSM11" s="109"/>
      <c r="CSN11" s="123"/>
      <c r="CSO11" s="108"/>
      <c r="CSP11" s="109"/>
      <c r="CSS11" s="105"/>
      <c r="CSW11" s="122"/>
      <c r="CSX11" s="109"/>
      <c r="CSY11" s="109"/>
      <c r="CSZ11" s="109"/>
      <c r="CTA11" s="109"/>
      <c r="CTB11" s="109"/>
      <c r="CTC11" s="109"/>
      <c r="CTD11" s="123"/>
      <c r="CTE11" s="108"/>
      <c r="CTF11" s="109"/>
      <c r="CTI11" s="105"/>
      <c r="CTM11" s="122"/>
      <c r="CTN11" s="109"/>
      <c r="CTO11" s="109"/>
      <c r="CTP11" s="109"/>
      <c r="CTQ11" s="109"/>
      <c r="CTR11" s="109"/>
      <c r="CTS11" s="109"/>
      <c r="CTT11" s="123"/>
      <c r="CTU11" s="108"/>
      <c r="CTV11" s="109"/>
      <c r="CTY11" s="105"/>
      <c r="CUC11" s="122"/>
      <c r="CUD11" s="109"/>
      <c r="CUE11" s="109"/>
      <c r="CUF11" s="109"/>
      <c r="CUG11" s="109"/>
      <c r="CUH11" s="109"/>
      <c r="CUI11" s="109"/>
      <c r="CUJ11" s="123"/>
      <c r="CUK11" s="108"/>
      <c r="CUL11" s="109"/>
      <c r="CUO11" s="105"/>
      <c r="CUS11" s="122"/>
      <c r="CUT11" s="109"/>
      <c r="CUU11" s="109"/>
      <c r="CUV11" s="109"/>
      <c r="CUW11" s="109"/>
      <c r="CUX11" s="109"/>
      <c r="CUY11" s="109"/>
      <c r="CUZ11" s="123"/>
      <c r="CVA11" s="108"/>
      <c r="CVB11" s="109"/>
      <c r="CVE11" s="105"/>
      <c r="CVI11" s="122"/>
      <c r="CVJ11" s="109"/>
      <c r="CVK11" s="109"/>
      <c r="CVL11" s="109"/>
      <c r="CVM11" s="109"/>
      <c r="CVN11" s="109"/>
      <c r="CVO11" s="109"/>
      <c r="CVP11" s="123"/>
      <c r="CVQ11" s="108"/>
      <c r="CVR11" s="109"/>
      <c r="CVU11" s="105"/>
      <c r="CVY11" s="122"/>
      <c r="CVZ11" s="109"/>
      <c r="CWA11" s="109"/>
      <c r="CWB11" s="109"/>
      <c r="CWC11" s="109"/>
      <c r="CWD11" s="109"/>
      <c r="CWE11" s="109"/>
      <c r="CWF11" s="123"/>
      <c r="CWG11" s="108"/>
      <c r="CWH11" s="109"/>
      <c r="CWK11" s="105"/>
      <c r="CWO11" s="122"/>
      <c r="CWP11" s="109"/>
      <c r="CWQ11" s="109"/>
      <c r="CWR11" s="109"/>
      <c r="CWS11" s="109"/>
      <c r="CWT11" s="109"/>
      <c r="CWU11" s="109"/>
      <c r="CWV11" s="123"/>
      <c r="CWW11" s="108"/>
      <c r="CWX11" s="109"/>
      <c r="CXA11" s="105"/>
      <c r="CXE11" s="122"/>
      <c r="CXF11" s="109"/>
      <c r="CXG11" s="109"/>
      <c r="CXH11" s="109"/>
      <c r="CXI11" s="109"/>
      <c r="CXJ11" s="109"/>
      <c r="CXK11" s="109"/>
      <c r="CXL11" s="123"/>
      <c r="CXM11" s="108"/>
      <c r="CXN11" s="109"/>
      <c r="CXQ11" s="105"/>
      <c r="CXU11" s="122"/>
      <c r="CXV11" s="109"/>
      <c r="CXW11" s="109"/>
      <c r="CXX11" s="109"/>
      <c r="CXY11" s="109"/>
      <c r="CXZ11" s="109"/>
      <c r="CYA11" s="109"/>
      <c r="CYB11" s="123"/>
      <c r="CYC11" s="108"/>
      <c r="CYD11" s="109"/>
      <c r="CYG11" s="105"/>
      <c r="CYK11" s="122"/>
      <c r="CYL11" s="109"/>
      <c r="CYM11" s="109"/>
      <c r="CYN11" s="109"/>
      <c r="CYO11" s="109"/>
      <c r="CYP11" s="109"/>
      <c r="CYQ11" s="109"/>
      <c r="CYR11" s="123"/>
      <c r="CYS11" s="108"/>
      <c r="CYT11" s="109"/>
      <c r="CYW11" s="105"/>
      <c r="CZA11" s="122"/>
      <c r="CZB11" s="109"/>
      <c r="CZC11" s="109"/>
      <c r="CZD11" s="109"/>
      <c r="CZE11" s="109"/>
      <c r="CZF11" s="109"/>
      <c r="CZG11" s="109"/>
      <c r="CZH11" s="123"/>
      <c r="CZI11" s="108"/>
      <c r="CZJ11" s="109"/>
      <c r="CZM11" s="105"/>
      <c r="CZQ11" s="122"/>
      <c r="CZR11" s="109"/>
      <c r="CZS11" s="109"/>
      <c r="CZT11" s="109"/>
      <c r="CZU11" s="109"/>
      <c r="CZV11" s="109"/>
      <c r="CZW11" s="109"/>
      <c r="CZX11" s="123"/>
      <c r="CZY11" s="108"/>
      <c r="CZZ11" s="109"/>
      <c r="DAC11" s="105"/>
      <c r="DAG11" s="122"/>
      <c r="DAH11" s="109"/>
      <c r="DAI11" s="109"/>
      <c r="DAJ11" s="109"/>
      <c r="DAK11" s="109"/>
      <c r="DAL11" s="109"/>
      <c r="DAM11" s="109"/>
      <c r="DAN11" s="123"/>
      <c r="DAO11" s="108"/>
      <c r="DAP11" s="109"/>
      <c r="DAS11" s="105"/>
      <c r="DAW11" s="122"/>
      <c r="DAX11" s="109"/>
      <c r="DAY11" s="109"/>
      <c r="DAZ11" s="109"/>
      <c r="DBA11" s="109"/>
      <c r="DBB11" s="109"/>
      <c r="DBC11" s="109"/>
      <c r="DBD11" s="123"/>
      <c r="DBE11" s="108"/>
      <c r="DBF11" s="109"/>
      <c r="DBI11" s="105"/>
      <c r="DBM11" s="122"/>
      <c r="DBN11" s="109"/>
      <c r="DBO11" s="109"/>
      <c r="DBP11" s="109"/>
      <c r="DBQ11" s="109"/>
      <c r="DBR11" s="109"/>
      <c r="DBS11" s="109"/>
      <c r="DBT11" s="123"/>
      <c r="DBU11" s="108"/>
      <c r="DBV11" s="109"/>
      <c r="DBY11" s="105"/>
      <c r="DCC11" s="122"/>
      <c r="DCD11" s="109"/>
      <c r="DCE11" s="109"/>
      <c r="DCF11" s="109"/>
      <c r="DCG11" s="109"/>
      <c r="DCH11" s="109"/>
      <c r="DCI11" s="109"/>
      <c r="DCJ11" s="123"/>
      <c r="DCK11" s="108"/>
      <c r="DCL11" s="109"/>
      <c r="DCO11" s="105"/>
      <c r="DCS11" s="122"/>
      <c r="DCT11" s="109"/>
      <c r="DCU11" s="109"/>
      <c r="DCV11" s="109"/>
      <c r="DCW11" s="109"/>
      <c r="DCX11" s="109"/>
      <c r="DCY11" s="109"/>
      <c r="DCZ11" s="123"/>
      <c r="DDA11" s="108"/>
      <c r="DDB11" s="109"/>
      <c r="DDE11" s="105"/>
      <c r="DDI11" s="122"/>
      <c r="DDJ11" s="109"/>
      <c r="DDK11" s="109"/>
      <c r="DDL11" s="109"/>
      <c r="DDM11" s="109"/>
      <c r="DDN11" s="109"/>
      <c r="DDO11" s="109"/>
      <c r="DDP11" s="123"/>
      <c r="DDQ11" s="108"/>
      <c r="DDR11" s="109"/>
      <c r="DDU11" s="105"/>
      <c r="DDY11" s="122"/>
      <c r="DDZ11" s="109"/>
      <c r="DEA11" s="109"/>
      <c r="DEB11" s="109"/>
      <c r="DEC11" s="109"/>
      <c r="DED11" s="109"/>
      <c r="DEE11" s="109"/>
      <c r="DEF11" s="123"/>
      <c r="DEG11" s="108"/>
      <c r="DEH11" s="109"/>
      <c r="DEK11" s="105"/>
      <c r="DEO11" s="122"/>
      <c r="DEP11" s="109"/>
      <c r="DEQ11" s="109"/>
      <c r="DER11" s="109"/>
      <c r="DES11" s="109"/>
      <c r="DET11" s="109"/>
      <c r="DEU11" s="109"/>
      <c r="DEV11" s="123"/>
      <c r="DEW11" s="108"/>
      <c r="DEX11" s="109"/>
      <c r="DFA11" s="105"/>
      <c r="DFE11" s="122"/>
      <c r="DFF11" s="109"/>
      <c r="DFG11" s="109"/>
      <c r="DFH11" s="109"/>
      <c r="DFI11" s="109"/>
      <c r="DFJ11" s="109"/>
      <c r="DFK11" s="109"/>
      <c r="DFL11" s="123"/>
      <c r="DFM11" s="108"/>
      <c r="DFN11" s="109"/>
      <c r="DFQ11" s="105"/>
      <c r="DFU11" s="122"/>
      <c r="DFV11" s="109"/>
      <c r="DFW11" s="109"/>
      <c r="DFX11" s="109"/>
      <c r="DFY11" s="109"/>
      <c r="DFZ11" s="109"/>
      <c r="DGA11" s="109"/>
      <c r="DGB11" s="123"/>
      <c r="DGC11" s="108"/>
      <c r="DGD11" s="109"/>
      <c r="DGG11" s="105"/>
      <c r="DGK11" s="122"/>
      <c r="DGL11" s="109"/>
      <c r="DGM11" s="109"/>
      <c r="DGN11" s="109"/>
      <c r="DGO11" s="109"/>
      <c r="DGP11" s="109"/>
      <c r="DGQ11" s="109"/>
      <c r="DGR11" s="123"/>
      <c r="DGS11" s="108"/>
      <c r="DGT11" s="109"/>
      <c r="DGW11" s="105"/>
      <c r="DHA11" s="122"/>
      <c r="DHB11" s="109"/>
      <c r="DHC11" s="109"/>
      <c r="DHD11" s="109"/>
      <c r="DHE11" s="109"/>
      <c r="DHF11" s="109"/>
      <c r="DHG11" s="109"/>
      <c r="DHH11" s="123"/>
      <c r="DHI11" s="108"/>
      <c r="DHJ11" s="109"/>
      <c r="DHM11" s="105"/>
      <c r="DHQ11" s="122"/>
      <c r="DHR11" s="109"/>
      <c r="DHS11" s="109"/>
      <c r="DHT11" s="109"/>
      <c r="DHU11" s="109"/>
      <c r="DHV11" s="109"/>
      <c r="DHW11" s="109"/>
      <c r="DHX11" s="123"/>
      <c r="DHY11" s="108"/>
      <c r="DHZ11" s="109"/>
      <c r="DIC11" s="105"/>
      <c r="DIG11" s="122"/>
      <c r="DIH11" s="109"/>
      <c r="DII11" s="109"/>
      <c r="DIJ11" s="109"/>
      <c r="DIK11" s="109"/>
      <c r="DIL11" s="109"/>
      <c r="DIM11" s="109"/>
      <c r="DIN11" s="123"/>
      <c r="DIO11" s="108"/>
      <c r="DIP11" s="109"/>
      <c r="DIS11" s="105"/>
      <c r="DIW11" s="122"/>
      <c r="DIX11" s="109"/>
      <c r="DIY11" s="109"/>
      <c r="DIZ11" s="109"/>
      <c r="DJA11" s="109"/>
      <c r="DJB11" s="109"/>
      <c r="DJC11" s="109"/>
      <c r="DJD11" s="123"/>
      <c r="DJE11" s="108"/>
      <c r="DJF11" s="109"/>
      <c r="DJI11" s="105"/>
      <c r="DJM11" s="122"/>
      <c r="DJN11" s="109"/>
      <c r="DJO11" s="109"/>
      <c r="DJP11" s="109"/>
      <c r="DJQ11" s="109"/>
      <c r="DJR11" s="109"/>
      <c r="DJS11" s="109"/>
      <c r="DJT11" s="123"/>
      <c r="DJU11" s="108"/>
      <c r="DJV11" s="109"/>
      <c r="DJY11" s="105"/>
      <c r="DKC11" s="122"/>
      <c r="DKD11" s="109"/>
      <c r="DKE11" s="109"/>
      <c r="DKF11" s="109"/>
      <c r="DKG11" s="109"/>
      <c r="DKH11" s="109"/>
      <c r="DKI11" s="109"/>
      <c r="DKJ11" s="123"/>
      <c r="DKK11" s="108"/>
      <c r="DKL11" s="109"/>
      <c r="DKO11" s="105"/>
      <c r="DKS11" s="122"/>
      <c r="DKT11" s="109"/>
      <c r="DKU11" s="109"/>
      <c r="DKV11" s="109"/>
      <c r="DKW11" s="109"/>
      <c r="DKX11" s="109"/>
      <c r="DKY11" s="109"/>
      <c r="DKZ11" s="123"/>
      <c r="DLA11" s="108"/>
      <c r="DLB11" s="109"/>
      <c r="DLE11" s="105"/>
      <c r="DLI11" s="122"/>
      <c r="DLJ11" s="109"/>
      <c r="DLK11" s="109"/>
      <c r="DLL11" s="109"/>
      <c r="DLM11" s="109"/>
      <c r="DLN11" s="109"/>
      <c r="DLO11" s="109"/>
      <c r="DLP11" s="123"/>
      <c r="DLQ11" s="108"/>
      <c r="DLR11" s="109"/>
      <c r="DLU11" s="105"/>
      <c r="DLY11" s="122"/>
      <c r="DLZ11" s="109"/>
      <c r="DMA11" s="109"/>
      <c r="DMB11" s="109"/>
      <c r="DMC11" s="109"/>
      <c r="DMD11" s="109"/>
      <c r="DME11" s="109"/>
      <c r="DMF11" s="123"/>
      <c r="DMG11" s="108"/>
      <c r="DMH11" s="109"/>
      <c r="DMK11" s="105"/>
      <c r="DMO11" s="122"/>
      <c r="DMP11" s="109"/>
      <c r="DMQ11" s="109"/>
      <c r="DMR11" s="109"/>
      <c r="DMS11" s="109"/>
      <c r="DMT11" s="109"/>
      <c r="DMU11" s="109"/>
      <c r="DMV11" s="123"/>
      <c r="DMW11" s="108"/>
      <c r="DMX11" s="109"/>
      <c r="DNA11" s="105"/>
      <c r="DNE11" s="122"/>
      <c r="DNF11" s="109"/>
      <c r="DNG11" s="109"/>
      <c r="DNH11" s="109"/>
      <c r="DNI11" s="109"/>
      <c r="DNJ11" s="109"/>
      <c r="DNK11" s="109"/>
      <c r="DNL11" s="123"/>
      <c r="DNM11" s="108"/>
      <c r="DNN11" s="109"/>
      <c r="DNQ11" s="105"/>
      <c r="DNU11" s="122"/>
      <c r="DNV11" s="109"/>
      <c r="DNW11" s="109"/>
      <c r="DNX11" s="109"/>
      <c r="DNY11" s="109"/>
      <c r="DNZ11" s="109"/>
      <c r="DOA11" s="109"/>
      <c r="DOB11" s="123"/>
      <c r="DOC11" s="108"/>
      <c r="DOD11" s="109"/>
      <c r="DOG11" s="105"/>
      <c r="DOK11" s="122"/>
      <c r="DOL11" s="109"/>
      <c r="DOM11" s="109"/>
      <c r="DON11" s="109"/>
      <c r="DOO11" s="109"/>
      <c r="DOP11" s="109"/>
      <c r="DOQ11" s="109"/>
      <c r="DOR11" s="123"/>
      <c r="DOS11" s="108"/>
      <c r="DOT11" s="109"/>
      <c r="DOW11" s="105"/>
      <c r="DPA11" s="122"/>
      <c r="DPB11" s="109"/>
      <c r="DPC11" s="109"/>
      <c r="DPD11" s="109"/>
      <c r="DPE11" s="109"/>
      <c r="DPF11" s="109"/>
      <c r="DPG11" s="109"/>
      <c r="DPH11" s="123"/>
      <c r="DPI11" s="108"/>
      <c r="DPJ11" s="109"/>
      <c r="DPM11" s="105"/>
      <c r="DPQ11" s="122"/>
      <c r="DPR11" s="109"/>
      <c r="DPS11" s="109"/>
      <c r="DPT11" s="109"/>
      <c r="DPU11" s="109"/>
      <c r="DPV11" s="109"/>
      <c r="DPW11" s="109"/>
      <c r="DPX11" s="123"/>
      <c r="DPY11" s="108"/>
      <c r="DPZ11" s="109"/>
      <c r="DQC11" s="105"/>
      <c r="DQG11" s="122"/>
      <c r="DQH11" s="109"/>
      <c r="DQI11" s="109"/>
      <c r="DQJ11" s="109"/>
      <c r="DQK11" s="109"/>
      <c r="DQL11" s="109"/>
      <c r="DQM11" s="109"/>
      <c r="DQN11" s="123"/>
      <c r="DQO11" s="108"/>
      <c r="DQP11" s="109"/>
      <c r="DQS11" s="105"/>
      <c r="DQW11" s="122"/>
      <c r="DQX11" s="109"/>
      <c r="DQY11" s="109"/>
      <c r="DQZ11" s="109"/>
      <c r="DRA11" s="109"/>
      <c r="DRB11" s="109"/>
      <c r="DRC11" s="109"/>
      <c r="DRD11" s="123"/>
      <c r="DRE11" s="108"/>
      <c r="DRF11" s="109"/>
      <c r="DRI11" s="105"/>
      <c r="DRM11" s="122"/>
      <c r="DRN11" s="109"/>
      <c r="DRO11" s="109"/>
      <c r="DRP11" s="109"/>
      <c r="DRQ11" s="109"/>
      <c r="DRR11" s="109"/>
      <c r="DRS11" s="109"/>
      <c r="DRT11" s="123"/>
      <c r="DRU11" s="108"/>
      <c r="DRV11" s="109"/>
      <c r="DRY11" s="105"/>
      <c r="DSC11" s="122"/>
      <c r="DSD11" s="109"/>
      <c r="DSE11" s="109"/>
      <c r="DSF11" s="109"/>
      <c r="DSG11" s="109"/>
      <c r="DSH11" s="109"/>
      <c r="DSI11" s="109"/>
      <c r="DSJ11" s="123"/>
      <c r="DSK11" s="108"/>
      <c r="DSL11" s="109"/>
      <c r="DSO11" s="105"/>
      <c r="DSS11" s="122"/>
      <c r="DST11" s="109"/>
      <c r="DSU11" s="109"/>
      <c r="DSV11" s="109"/>
      <c r="DSW11" s="109"/>
      <c r="DSX11" s="109"/>
      <c r="DSY11" s="109"/>
      <c r="DSZ11" s="123"/>
      <c r="DTA11" s="108"/>
      <c r="DTB11" s="109"/>
      <c r="DTE11" s="105"/>
      <c r="DTI11" s="122"/>
      <c r="DTJ11" s="109"/>
      <c r="DTK11" s="109"/>
      <c r="DTL11" s="109"/>
      <c r="DTM11" s="109"/>
      <c r="DTN11" s="109"/>
      <c r="DTO11" s="109"/>
      <c r="DTP11" s="123"/>
      <c r="DTQ11" s="108"/>
      <c r="DTR11" s="109"/>
      <c r="DTU11" s="105"/>
      <c r="DTY11" s="122"/>
      <c r="DTZ11" s="109"/>
      <c r="DUA11" s="109"/>
      <c r="DUB11" s="109"/>
      <c r="DUC11" s="109"/>
      <c r="DUD11" s="109"/>
      <c r="DUE11" s="109"/>
      <c r="DUF11" s="123"/>
      <c r="DUG11" s="108"/>
      <c r="DUH11" s="109"/>
      <c r="DUK11" s="105"/>
      <c r="DUO11" s="122"/>
      <c r="DUP11" s="109"/>
      <c r="DUQ11" s="109"/>
      <c r="DUR11" s="109"/>
      <c r="DUS11" s="109"/>
      <c r="DUT11" s="109"/>
      <c r="DUU11" s="109"/>
      <c r="DUV11" s="123"/>
      <c r="DUW11" s="108"/>
      <c r="DUX11" s="109"/>
      <c r="DVA11" s="105"/>
      <c r="DVE11" s="122"/>
      <c r="DVF11" s="109"/>
      <c r="DVG11" s="109"/>
      <c r="DVH11" s="109"/>
      <c r="DVI11" s="109"/>
      <c r="DVJ11" s="109"/>
      <c r="DVK11" s="109"/>
      <c r="DVL11" s="123"/>
      <c r="DVM11" s="108"/>
      <c r="DVN11" s="109"/>
      <c r="DVQ11" s="105"/>
      <c r="DVU11" s="122"/>
      <c r="DVV11" s="109"/>
      <c r="DVW11" s="109"/>
      <c r="DVX11" s="109"/>
      <c r="DVY11" s="109"/>
      <c r="DVZ11" s="109"/>
      <c r="DWA11" s="109"/>
      <c r="DWB11" s="123"/>
      <c r="DWC11" s="108"/>
      <c r="DWD11" s="109"/>
      <c r="DWG11" s="105"/>
      <c r="DWK11" s="122"/>
      <c r="DWL11" s="109"/>
      <c r="DWM11" s="109"/>
      <c r="DWN11" s="109"/>
      <c r="DWO11" s="109"/>
      <c r="DWP11" s="109"/>
      <c r="DWQ11" s="109"/>
      <c r="DWR11" s="123"/>
      <c r="DWS11" s="108"/>
      <c r="DWT11" s="109"/>
      <c r="DWW11" s="105"/>
      <c r="DXA11" s="122"/>
      <c r="DXB11" s="109"/>
      <c r="DXC11" s="109"/>
      <c r="DXD11" s="109"/>
      <c r="DXE11" s="109"/>
      <c r="DXF11" s="109"/>
      <c r="DXG11" s="109"/>
      <c r="DXH11" s="123"/>
      <c r="DXI11" s="108"/>
      <c r="DXJ11" s="109"/>
      <c r="DXM11" s="105"/>
      <c r="DXQ11" s="122"/>
      <c r="DXR11" s="109"/>
      <c r="DXS11" s="109"/>
      <c r="DXT11" s="109"/>
      <c r="DXU11" s="109"/>
      <c r="DXV11" s="109"/>
      <c r="DXW11" s="109"/>
      <c r="DXX11" s="123"/>
      <c r="DXY11" s="108"/>
      <c r="DXZ11" s="109"/>
      <c r="DYC11" s="105"/>
      <c r="DYG11" s="122"/>
      <c r="DYH11" s="109"/>
      <c r="DYI11" s="109"/>
      <c r="DYJ11" s="109"/>
      <c r="DYK11" s="109"/>
      <c r="DYL11" s="109"/>
      <c r="DYM11" s="109"/>
      <c r="DYN11" s="123"/>
      <c r="DYO11" s="108"/>
      <c r="DYP11" s="109"/>
      <c r="DYS11" s="105"/>
      <c r="DYW11" s="122"/>
      <c r="DYX11" s="109"/>
      <c r="DYY11" s="109"/>
      <c r="DYZ11" s="109"/>
      <c r="DZA11" s="109"/>
      <c r="DZB11" s="109"/>
      <c r="DZC11" s="109"/>
      <c r="DZD11" s="123"/>
      <c r="DZE11" s="108"/>
      <c r="DZF11" s="109"/>
      <c r="DZI11" s="105"/>
      <c r="DZM11" s="122"/>
      <c r="DZN11" s="109"/>
      <c r="DZO11" s="109"/>
      <c r="DZP11" s="109"/>
      <c r="DZQ11" s="109"/>
      <c r="DZR11" s="109"/>
      <c r="DZS11" s="109"/>
      <c r="DZT11" s="123"/>
      <c r="DZU11" s="108"/>
      <c r="DZV11" s="109"/>
      <c r="DZY11" s="105"/>
      <c r="EAC11" s="122"/>
      <c r="EAD11" s="109"/>
      <c r="EAE11" s="109"/>
      <c r="EAF11" s="109"/>
      <c r="EAG11" s="109"/>
      <c r="EAH11" s="109"/>
      <c r="EAI11" s="109"/>
      <c r="EAJ11" s="123"/>
      <c r="EAK11" s="108"/>
      <c r="EAL11" s="109"/>
      <c r="EAO11" s="105"/>
      <c r="EAS11" s="122"/>
      <c r="EAT11" s="109"/>
      <c r="EAU11" s="109"/>
      <c r="EAV11" s="109"/>
      <c r="EAW11" s="109"/>
      <c r="EAX11" s="109"/>
      <c r="EAY11" s="109"/>
      <c r="EAZ11" s="123"/>
      <c r="EBA11" s="108"/>
      <c r="EBB11" s="109"/>
      <c r="EBE11" s="105"/>
      <c r="EBI11" s="122"/>
      <c r="EBJ11" s="109"/>
      <c r="EBK11" s="109"/>
      <c r="EBL11" s="109"/>
      <c r="EBM11" s="109"/>
      <c r="EBN11" s="109"/>
      <c r="EBO11" s="109"/>
      <c r="EBP11" s="123"/>
      <c r="EBQ11" s="108"/>
      <c r="EBR11" s="109"/>
      <c r="EBU11" s="105"/>
      <c r="EBY11" s="122"/>
      <c r="EBZ11" s="109"/>
      <c r="ECA11" s="109"/>
      <c r="ECB11" s="109"/>
      <c r="ECC11" s="109"/>
      <c r="ECD11" s="109"/>
      <c r="ECE11" s="109"/>
      <c r="ECF11" s="123"/>
      <c r="ECG11" s="108"/>
      <c r="ECH11" s="109"/>
      <c r="ECK11" s="105"/>
      <c r="ECO11" s="122"/>
      <c r="ECP11" s="109"/>
      <c r="ECQ11" s="109"/>
      <c r="ECR11" s="109"/>
      <c r="ECS11" s="109"/>
      <c r="ECT11" s="109"/>
      <c r="ECU11" s="109"/>
      <c r="ECV11" s="123"/>
      <c r="ECW11" s="108"/>
      <c r="ECX11" s="109"/>
      <c r="EDA11" s="105"/>
      <c r="EDE11" s="122"/>
      <c r="EDF11" s="109"/>
      <c r="EDG11" s="109"/>
      <c r="EDH11" s="109"/>
      <c r="EDI11" s="109"/>
      <c r="EDJ11" s="109"/>
      <c r="EDK11" s="109"/>
      <c r="EDL11" s="123"/>
      <c r="EDM11" s="108"/>
      <c r="EDN11" s="109"/>
      <c r="EDQ11" s="105"/>
      <c r="EDU11" s="122"/>
      <c r="EDV11" s="109"/>
      <c r="EDW11" s="109"/>
      <c r="EDX11" s="109"/>
      <c r="EDY11" s="109"/>
      <c r="EDZ11" s="109"/>
      <c r="EEA11" s="109"/>
      <c r="EEB11" s="123"/>
      <c r="EEC11" s="108"/>
      <c r="EED11" s="109"/>
      <c r="EEG11" s="105"/>
      <c r="EEK11" s="122"/>
      <c r="EEL11" s="109"/>
      <c r="EEM11" s="109"/>
      <c r="EEN11" s="109"/>
      <c r="EEO11" s="109"/>
      <c r="EEP11" s="109"/>
      <c r="EEQ11" s="109"/>
      <c r="EER11" s="123"/>
      <c r="EES11" s="108"/>
      <c r="EET11" s="109"/>
      <c r="EEW11" s="105"/>
      <c r="EFA11" s="122"/>
      <c r="EFB11" s="109"/>
      <c r="EFC11" s="109"/>
      <c r="EFD11" s="109"/>
      <c r="EFE11" s="109"/>
      <c r="EFF11" s="109"/>
      <c r="EFG11" s="109"/>
      <c r="EFH11" s="123"/>
      <c r="EFI11" s="108"/>
      <c r="EFJ11" s="109"/>
      <c r="EFM11" s="105"/>
      <c r="EFQ11" s="122"/>
      <c r="EFR11" s="109"/>
      <c r="EFS11" s="109"/>
      <c r="EFT11" s="109"/>
      <c r="EFU11" s="109"/>
      <c r="EFV11" s="109"/>
      <c r="EFW11" s="109"/>
      <c r="EFX11" s="123"/>
      <c r="EFY11" s="108"/>
      <c r="EFZ11" s="109"/>
      <c r="EGC11" s="105"/>
      <c r="EGG11" s="122"/>
      <c r="EGH11" s="109"/>
      <c r="EGI11" s="109"/>
      <c r="EGJ11" s="109"/>
      <c r="EGK11" s="109"/>
      <c r="EGL11" s="109"/>
      <c r="EGM11" s="109"/>
      <c r="EGN11" s="123"/>
      <c r="EGO11" s="108"/>
      <c r="EGP11" s="109"/>
      <c r="EGS11" s="105"/>
      <c r="EGW11" s="122"/>
      <c r="EGX11" s="109"/>
      <c r="EGY11" s="109"/>
      <c r="EGZ11" s="109"/>
      <c r="EHA11" s="109"/>
      <c r="EHB11" s="109"/>
      <c r="EHC11" s="109"/>
      <c r="EHD11" s="123"/>
      <c r="EHE11" s="108"/>
      <c r="EHF11" s="109"/>
      <c r="EHI11" s="105"/>
      <c r="EHM11" s="122"/>
      <c r="EHN11" s="109"/>
      <c r="EHO11" s="109"/>
      <c r="EHP11" s="109"/>
      <c r="EHQ11" s="109"/>
      <c r="EHR11" s="109"/>
      <c r="EHS11" s="109"/>
      <c r="EHT11" s="123"/>
      <c r="EHU11" s="108"/>
      <c r="EHV11" s="109"/>
      <c r="EHY11" s="105"/>
      <c r="EIC11" s="122"/>
      <c r="EID11" s="109"/>
      <c r="EIE11" s="109"/>
      <c r="EIF11" s="109"/>
      <c r="EIG11" s="109"/>
      <c r="EIH11" s="109"/>
      <c r="EII11" s="109"/>
      <c r="EIJ11" s="123"/>
      <c r="EIK11" s="108"/>
      <c r="EIL11" s="109"/>
      <c r="EIO11" s="105"/>
      <c r="EIS11" s="122"/>
      <c r="EIT11" s="109"/>
      <c r="EIU11" s="109"/>
      <c r="EIV11" s="109"/>
      <c r="EIW11" s="109"/>
      <c r="EIX11" s="109"/>
      <c r="EIY11" s="109"/>
      <c r="EIZ11" s="123"/>
      <c r="EJA11" s="108"/>
      <c r="EJB11" s="109"/>
      <c r="EJE11" s="105"/>
      <c r="EJI11" s="122"/>
      <c r="EJJ11" s="109"/>
      <c r="EJK11" s="109"/>
      <c r="EJL11" s="109"/>
      <c r="EJM11" s="109"/>
      <c r="EJN11" s="109"/>
      <c r="EJO11" s="109"/>
      <c r="EJP11" s="123"/>
      <c r="EJQ11" s="108"/>
      <c r="EJR11" s="109"/>
      <c r="EJU11" s="105"/>
      <c r="EJY11" s="122"/>
      <c r="EJZ11" s="109"/>
      <c r="EKA11" s="109"/>
      <c r="EKB11" s="109"/>
      <c r="EKC11" s="109"/>
      <c r="EKD11" s="109"/>
      <c r="EKE11" s="109"/>
      <c r="EKF11" s="123"/>
      <c r="EKG11" s="108"/>
      <c r="EKH11" s="109"/>
      <c r="EKK11" s="105"/>
      <c r="EKO11" s="122"/>
      <c r="EKP11" s="109"/>
      <c r="EKQ11" s="109"/>
      <c r="EKR11" s="109"/>
      <c r="EKS11" s="109"/>
      <c r="EKT11" s="109"/>
      <c r="EKU11" s="109"/>
      <c r="EKV11" s="123"/>
      <c r="EKW11" s="108"/>
      <c r="EKX11" s="109"/>
      <c r="ELA11" s="105"/>
      <c r="ELE11" s="122"/>
      <c r="ELF11" s="109"/>
      <c r="ELG11" s="109"/>
      <c r="ELH11" s="109"/>
      <c r="ELI11" s="109"/>
      <c r="ELJ11" s="109"/>
      <c r="ELK11" s="109"/>
      <c r="ELL11" s="123"/>
      <c r="ELM11" s="108"/>
      <c r="ELN11" s="109"/>
      <c r="ELQ11" s="105"/>
      <c r="ELU11" s="122"/>
      <c r="ELV11" s="109"/>
      <c r="ELW11" s="109"/>
      <c r="ELX11" s="109"/>
      <c r="ELY11" s="109"/>
      <c r="ELZ11" s="109"/>
      <c r="EMA11" s="109"/>
      <c r="EMB11" s="123"/>
      <c r="EMC11" s="108"/>
      <c r="EMD11" s="109"/>
      <c r="EMG11" s="105"/>
      <c r="EMK11" s="122"/>
      <c r="EML11" s="109"/>
      <c r="EMM11" s="109"/>
      <c r="EMN11" s="109"/>
      <c r="EMO11" s="109"/>
      <c r="EMP11" s="109"/>
      <c r="EMQ11" s="109"/>
      <c r="EMR11" s="123"/>
      <c r="EMS11" s="108"/>
      <c r="EMT11" s="109"/>
      <c r="EMW11" s="105"/>
      <c r="ENA11" s="122"/>
      <c r="ENB11" s="109"/>
      <c r="ENC11" s="109"/>
      <c r="END11" s="109"/>
      <c r="ENE11" s="109"/>
      <c r="ENF11" s="109"/>
      <c r="ENG11" s="109"/>
      <c r="ENH11" s="123"/>
      <c r="ENI11" s="108"/>
      <c r="ENJ11" s="109"/>
      <c r="ENM11" s="105"/>
      <c r="ENQ11" s="122"/>
      <c r="ENR11" s="109"/>
      <c r="ENS11" s="109"/>
      <c r="ENT11" s="109"/>
      <c r="ENU11" s="109"/>
      <c r="ENV11" s="109"/>
      <c r="ENW11" s="109"/>
      <c r="ENX11" s="123"/>
      <c r="ENY11" s="108"/>
      <c r="ENZ11" s="109"/>
      <c r="EOC11" s="105"/>
      <c r="EOG11" s="122"/>
      <c r="EOH11" s="109"/>
      <c r="EOI11" s="109"/>
      <c r="EOJ11" s="109"/>
      <c r="EOK11" s="109"/>
      <c r="EOL11" s="109"/>
      <c r="EOM11" s="109"/>
      <c r="EON11" s="123"/>
      <c r="EOO11" s="108"/>
      <c r="EOP11" s="109"/>
      <c r="EOS11" s="105"/>
      <c r="EOW11" s="122"/>
      <c r="EOX11" s="109"/>
      <c r="EOY11" s="109"/>
      <c r="EOZ11" s="109"/>
      <c r="EPA11" s="109"/>
      <c r="EPB11" s="109"/>
      <c r="EPC11" s="109"/>
      <c r="EPD11" s="123"/>
      <c r="EPE11" s="108"/>
      <c r="EPF11" s="109"/>
      <c r="EPI11" s="105"/>
      <c r="EPM11" s="122"/>
      <c r="EPN11" s="109"/>
      <c r="EPO11" s="109"/>
      <c r="EPP11" s="109"/>
      <c r="EPQ11" s="109"/>
      <c r="EPR11" s="109"/>
      <c r="EPS11" s="109"/>
      <c r="EPT11" s="123"/>
      <c r="EPU11" s="108"/>
      <c r="EPV11" s="109"/>
      <c r="EPY11" s="105"/>
      <c r="EQC11" s="122"/>
      <c r="EQD11" s="109"/>
      <c r="EQE11" s="109"/>
      <c r="EQF11" s="109"/>
      <c r="EQG11" s="109"/>
      <c r="EQH11" s="109"/>
      <c r="EQI11" s="109"/>
      <c r="EQJ11" s="123"/>
      <c r="EQK11" s="108"/>
      <c r="EQL11" s="109"/>
      <c r="EQO11" s="105"/>
      <c r="EQS11" s="122"/>
      <c r="EQT11" s="109"/>
      <c r="EQU11" s="109"/>
      <c r="EQV11" s="109"/>
      <c r="EQW11" s="109"/>
      <c r="EQX11" s="109"/>
      <c r="EQY11" s="109"/>
      <c r="EQZ11" s="123"/>
      <c r="ERA11" s="108"/>
      <c r="ERB11" s="109"/>
      <c r="ERE11" s="105"/>
      <c r="ERI11" s="122"/>
      <c r="ERJ11" s="109"/>
      <c r="ERK11" s="109"/>
      <c r="ERL11" s="109"/>
      <c r="ERM11" s="109"/>
      <c r="ERN11" s="109"/>
      <c r="ERO11" s="109"/>
      <c r="ERP11" s="123"/>
      <c r="ERQ11" s="108"/>
      <c r="ERR11" s="109"/>
      <c r="ERU11" s="105"/>
      <c r="ERY11" s="122"/>
      <c r="ERZ11" s="109"/>
      <c r="ESA11" s="109"/>
      <c r="ESB11" s="109"/>
      <c r="ESC11" s="109"/>
      <c r="ESD11" s="109"/>
      <c r="ESE11" s="109"/>
      <c r="ESF11" s="123"/>
      <c r="ESG11" s="108"/>
      <c r="ESH11" s="109"/>
      <c r="ESK11" s="105"/>
      <c r="ESO11" s="122"/>
      <c r="ESP11" s="109"/>
      <c r="ESQ11" s="109"/>
      <c r="ESR11" s="109"/>
      <c r="ESS11" s="109"/>
      <c r="EST11" s="109"/>
      <c r="ESU11" s="109"/>
      <c r="ESV11" s="123"/>
      <c r="ESW11" s="108"/>
      <c r="ESX11" s="109"/>
      <c r="ETA11" s="105"/>
      <c r="ETE11" s="122"/>
      <c r="ETF11" s="109"/>
      <c r="ETG11" s="109"/>
      <c r="ETH11" s="109"/>
      <c r="ETI11" s="109"/>
      <c r="ETJ11" s="109"/>
      <c r="ETK11" s="109"/>
      <c r="ETL11" s="123"/>
      <c r="ETM11" s="108"/>
      <c r="ETN11" s="109"/>
      <c r="ETQ11" s="105"/>
      <c r="ETU11" s="122"/>
      <c r="ETV11" s="109"/>
      <c r="ETW11" s="109"/>
      <c r="ETX11" s="109"/>
      <c r="ETY11" s="109"/>
      <c r="ETZ11" s="109"/>
      <c r="EUA11" s="109"/>
      <c r="EUB11" s="123"/>
      <c r="EUC11" s="108"/>
      <c r="EUD11" s="109"/>
      <c r="EUG11" s="105"/>
      <c r="EUK11" s="122"/>
      <c r="EUL11" s="109"/>
      <c r="EUM11" s="109"/>
      <c r="EUN11" s="109"/>
      <c r="EUO11" s="109"/>
      <c r="EUP11" s="109"/>
      <c r="EUQ11" s="109"/>
      <c r="EUR11" s="123"/>
      <c r="EUS11" s="108"/>
      <c r="EUT11" s="109"/>
      <c r="EUW11" s="105"/>
      <c r="EVA11" s="122"/>
      <c r="EVB11" s="109"/>
      <c r="EVC11" s="109"/>
      <c r="EVD11" s="109"/>
      <c r="EVE11" s="109"/>
      <c r="EVF11" s="109"/>
      <c r="EVG11" s="109"/>
      <c r="EVH11" s="123"/>
      <c r="EVI11" s="108"/>
      <c r="EVJ11" s="109"/>
      <c r="EVM11" s="105"/>
      <c r="EVQ11" s="122"/>
      <c r="EVR11" s="109"/>
      <c r="EVS11" s="109"/>
      <c r="EVT11" s="109"/>
      <c r="EVU11" s="109"/>
      <c r="EVV11" s="109"/>
      <c r="EVW11" s="109"/>
      <c r="EVX11" s="123"/>
      <c r="EVY11" s="108"/>
      <c r="EVZ11" s="109"/>
      <c r="EWC11" s="105"/>
      <c r="EWG11" s="122"/>
      <c r="EWH11" s="109"/>
      <c r="EWI11" s="109"/>
      <c r="EWJ11" s="109"/>
      <c r="EWK11" s="109"/>
      <c r="EWL11" s="109"/>
      <c r="EWM11" s="109"/>
      <c r="EWN11" s="123"/>
      <c r="EWO11" s="108"/>
      <c r="EWP11" s="109"/>
      <c r="EWS11" s="105"/>
      <c r="EWW11" s="122"/>
      <c r="EWX11" s="109"/>
      <c r="EWY11" s="109"/>
      <c r="EWZ11" s="109"/>
      <c r="EXA11" s="109"/>
      <c r="EXB11" s="109"/>
      <c r="EXC11" s="109"/>
      <c r="EXD11" s="123"/>
      <c r="EXE11" s="108"/>
      <c r="EXF11" s="109"/>
      <c r="EXI11" s="105"/>
      <c r="EXM11" s="122"/>
      <c r="EXN11" s="109"/>
      <c r="EXO11" s="109"/>
      <c r="EXP11" s="109"/>
      <c r="EXQ11" s="109"/>
      <c r="EXR11" s="109"/>
      <c r="EXS11" s="109"/>
      <c r="EXT11" s="123"/>
      <c r="EXU11" s="108"/>
      <c r="EXV11" s="109"/>
      <c r="EXY11" s="105"/>
      <c r="EYC11" s="122"/>
      <c r="EYD11" s="109"/>
      <c r="EYE11" s="109"/>
      <c r="EYF11" s="109"/>
      <c r="EYG11" s="109"/>
      <c r="EYH11" s="109"/>
      <c r="EYI11" s="109"/>
      <c r="EYJ11" s="123"/>
      <c r="EYK11" s="108"/>
      <c r="EYL11" s="109"/>
      <c r="EYO11" s="105"/>
      <c r="EYS11" s="122"/>
      <c r="EYT11" s="109"/>
      <c r="EYU11" s="109"/>
      <c r="EYV11" s="109"/>
      <c r="EYW11" s="109"/>
      <c r="EYX11" s="109"/>
      <c r="EYY11" s="109"/>
      <c r="EYZ11" s="123"/>
      <c r="EZA11" s="108"/>
      <c r="EZB11" s="109"/>
      <c r="EZE11" s="105"/>
      <c r="EZI11" s="122"/>
      <c r="EZJ11" s="109"/>
      <c r="EZK11" s="109"/>
      <c r="EZL11" s="109"/>
      <c r="EZM11" s="109"/>
      <c r="EZN11" s="109"/>
      <c r="EZO11" s="109"/>
      <c r="EZP11" s="123"/>
      <c r="EZQ11" s="108"/>
      <c r="EZR11" s="109"/>
      <c r="EZU11" s="105"/>
      <c r="EZY11" s="122"/>
      <c r="EZZ11" s="109"/>
      <c r="FAA11" s="109"/>
      <c r="FAB11" s="109"/>
      <c r="FAC11" s="109"/>
      <c r="FAD11" s="109"/>
      <c r="FAE11" s="109"/>
      <c r="FAF11" s="123"/>
      <c r="FAG11" s="108"/>
      <c r="FAH11" s="109"/>
      <c r="FAK11" s="105"/>
      <c r="FAO11" s="122"/>
      <c r="FAP11" s="109"/>
      <c r="FAQ11" s="109"/>
      <c r="FAR11" s="109"/>
      <c r="FAS11" s="109"/>
      <c r="FAT11" s="109"/>
      <c r="FAU11" s="109"/>
      <c r="FAV11" s="123"/>
      <c r="FAW11" s="108"/>
      <c r="FAX11" s="109"/>
      <c r="FBA11" s="105"/>
      <c r="FBE11" s="122"/>
      <c r="FBF11" s="109"/>
      <c r="FBG11" s="109"/>
      <c r="FBH11" s="109"/>
      <c r="FBI11" s="109"/>
      <c r="FBJ11" s="109"/>
      <c r="FBK11" s="109"/>
      <c r="FBL11" s="123"/>
      <c r="FBM11" s="108"/>
      <c r="FBN11" s="109"/>
      <c r="FBQ11" s="105"/>
      <c r="FBU11" s="122"/>
      <c r="FBV11" s="109"/>
      <c r="FBW11" s="109"/>
      <c r="FBX11" s="109"/>
      <c r="FBY11" s="109"/>
      <c r="FBZ11" s="109"/>
      <c r="FCA11" s="109"/>
      <c r="FCB11" s="123"/>
      <c r="FCC11" s="108"/>
      <c r="FCD11" s="109"/>
      <c r="FCG11" s="105"/>
      <c r="FCK11" s="122"/>
      <c r="FCL11" s="109"/>
      <c r="FCM11" s="109"/>
      <c r="FCN11" s="109"/>
      <c r="FCO11" s="109"/>
      <c r="FCP11" s="109"/>
      <c r="FCQ11" s="109"/>
      <c r="FCR11" s="123"/>
      <c r="FCS11" s="108"/>
      <c r="FCT11" s="109"/>
      <c r="FCW11" s="105"/>
      <c r="FDA11" s="122"/>
      <c r="FDB11" s="109"/>
      <c r="FDC11" s="109"/>
      <c r="FDD11" s="109"/>
      <c r="FDE11" s="109"/>
      <c r="FDF11" s="109"/>
      <c r="FDG11" s="109"/>
      <c r="FDH11" s="123"/>
      <c r="FDI11" s="108"/>
      <c r="FDJ11" s="109"/>
      <c r="FDM11" s="105"/>
      <c r="FDQ11" s="122"/>
      <c r="FDR11" s="109"/>
      <c r="FDS11" s="109"/>
      <c r="FDT11" s="109"/>
      <c r="FDU11" s="109"/>
      <c r="FDV11" s="109"/>
      <c r="FDW11" s="109"/>
      <c r="FDX11" s="123"/>
      <c r="FDY11" s="108"/>
      <c r="FDZ11" s="109"/>
      <c r="FEC11" s="105"/>
      <c r="FEG11" s="122"/>
      <c r="FEH11" s="109"/>
      <c r="FEI11" s="109"/>
      <c r="FEJ11" s="109"/>
      <c r="FEK11" s="109"/>
      <c r="FEL11" s="109"/>
      <c r="FEM11" s="109"/>
      <c r="FEN11" s="123"/>
      <c r="FEO11" s="108"/>
      <c r="FEP11" s="109"/>
      <c r="FES11" s="105"/>
      <c r="FEW11" s="122"/>
      <c r="FEX11" s="109"/>
      <c r="FEY11" s="109"/>
      <c r="FEZ11" s="109"/>
      <c r="FFA11" s="109"/>
      <c r="FFB11" s="109"/>
      <c r="FFC11" s="109"/>
      <c r="FFD11" s="123"/>
      <c r="FFE11" s="108"/>
      <c r="FFF11" s="109"/>
      <c r="FFI11" s="105"/>
      <c r="FFM11" s="122"/>
      <c r="FFN11" s="109"/>
      <c r="FFO11" s="109"/>
      <c r="FFP11" s="109"/>
      <c r="FFQ11" s="109"/>
      <c r="FFR11" s="109"/>
      <c r="FFS11" s="109"/>
      <c r="FFT11" s="123"/>
      <c r="FFU11" s="108"/>
      <c r="FFV11" s="109"/>
      <c r="FFY11" s="105"/>
      <c r="FGC11" s="122"/>
      <c r="FGD11" s="109"/>
      <c r="FGE11" s="109"/>
      <c r="FGF11" s="109"/>
      <c r="FGG11" s="109"/>
      <c r="FGH11" s="109"/>
      <c r="FGI11" s="109"/>
      <c r="FGJ11" s="123"/>
      <c r="FGK11" s="108"/>
      <c r="FGL11" s="109"/>
      <c r="FGO11" s="105"/>
      <c r="FGS11" s="122"/>
      <c r="FGT11" s="109"/>
      <c r="FGU11" s="109"/>
      <c r="FGV11" s="109"/>
      <c r="FGW11" s="109"/>
      <c r="FGX11" s="109"/>
      <c r="FGY11" s="109"/>
      <c r="FGZ11" s="123"/>
      <c r="FHA11" s="108"/>
      <c r="FHB11" s="109"/>
      <c r="FHE11" s="105"/>
      <c r="FHI11" s="122"/>
      <c r="FHJ11" s="109"/>
      <c r="FHK11" s="109"/>
      <c r="FHL11" s="109"/>
      <c r="FHM11" s="109"/>
      <c r="FHN11" s="109"/>
      <c r="FHO11" s="109"/>
      <c r="FHP11" s="123"/>
      <c r="FHQ11" s="108"/>
      <c r="FHR11" s="109"/>
      <c r="FHU11" s="105"/>
      <c r="FHY11" s="122"/>
      <c r="FHZ11" s="109"/>
      <c r="FIA11" s="109"/>
      <c r="FIB11" s="109"/>
      <c r="FIC11" s="109"/>
      <c r="FID11" s="109"/>
      <c r="FIE11" s="109"/>
      <c r="FIF11" s="123"/>
      <c r="FIG11" s="108"/>
      <c r="FIH11" s="109"/>
      <c r="FIK11" s="105"/>
      <c r="FIO11" s="122"/>
      <c r="FIP11" s="109"/>
      <c r="FIQ11" s="109"/>
      <c r="FIR11" s="109"/>
      <c r="FIS11" s="109"/>
      <c r="FIT11" s="109"/>
      <c r="FIU11" s="109"/>
      <c r="FIV11" s="123"/>
      <c r="FIW11" s="108"/>
      <c r="FIX11" s="109"/>
      <c r="FJA11" s="105"/>
      <c r="FJE11" s="122"/>
      <c r="FJF11" s="109"/>
      <c r="FJG11" s="109"/>
      <c r="FJH11" s="109"/>
      <c r="FJI11" s="109"/>
      <c r="FJJ11" s="109"/>
      <c r="FJK11" s="109"/>
      <c r="FJL11" s="123"/>
      <c r="FJM11" s="108"/>
      <c r="FJN11" s="109"/>
      <c r="FJQ11" s="105"/>
      <c r="FJU11" s="122"/>
      <c r="FJV11" s="109"/>
      <c r="FJW11" s="109"/>
      <c r="FJX11" s="109"/>
      <c r="FJY11" s="109"/>
      <c r="FJZ11" s="109"/>
      <c r="FKA11" s="109"/>
      <c r="FKB11" s="123"/>
      <c r="FKC11" s="108"/>
      <c r="FKD11" s="109"/>
      <c r="FKG11" s="105"/>
      <c r="FKK11" s="122"/>
      <c r="FKL11" s="109"/>
      <c r="FKM11" s="109"/>
      <c r="FKN11" s="109"/>
      <c r="FKO11" s="109"/>
      <c r="FKP11" s="109"/>
      <c r="FKQ11" s="109"/>
      <c r="FKR11" s="123"/>
      <c r="FKS11" s="108"/>
      <c r="FKT11" s="109"/>
      <c r="FKW11" s="105"/>
      <c r="FLA11" s="122"/>
      <c r="FLB11" s="109"/>
      <c r="FLC11" s="109"/>
      <c r="FLD11" s="109"/>
      <c r="FLE11" s="109"/>
      <c r="FLF11" s="109"/>
      <c r="FLG11" s="109"/>
      <c r="FLH11" s="123"/>
      <c r="FLI11" s="108"/>
      <c r="FLJ11" s="109"/>
      <c r="FLM11" s="105"/>
      <c r="FLQ11" s="122"/>
      <c r="FLR11" s="109"/>
      <c r="FLS11" s="109"/>
      <c r="FLT11" s="109"/>
      <c r="FLU11" s="109"/>
      <c r="FLV11" s="109"/>
      <c r="FLW11" s="109"/>
      <c r="FLX11" s="123"/>
      <c r="FLY11" s="108"/>
      <c r="FLZ11" s="109"/>
      <c r="FMC11" s="105"/>
      <c r="FMG11" s="122"/>
      <c r="FMH11" s="109"/>
      <c r="FMI11" s="109"/>
      <c r="FMJ11" s="109"/>
      <c r="FMK11" s="109"/>
      <c r="FML11" s="109"/>
      <c r="FMM11" s="109"/>
      <c r="FMN11" s="123"/>
      <c r="FMO11" s="108"/>
      <c r="FMP11" s="109"/>
      <c r="FMS11" s="105"/>
      <c r="FMW11" s="122"/>
      <c r="FMX11" s="109"/>
      <c r="FMY11" s="109"/>
      <c r="FMZ11" s="109"/>
      <c r="FNA11" s="109"/>
      <c r="FNB11" s="109"/>
      <c r="FNC11" s="109"/>
      <c r="FND11" s="123"/>
      <c r="FNE11" s="108"/>
      <c r="FNF11" s="109"/>
      <c r="FNI11" s="105"/>
      <c r="FNM11" s="122"/>
      <c r="FNN11" s="109"/>
      <c r="FNO11" s="109"/>
      <c r="FNP11" s="109"/>
      <c r="FNQ11" s="109"/>
      <c r="FNR11" s="109"/>
      <c r="FNS11" s="109"/>
      <c r="FNT11" s="123"/>
      <c r="FNU11" s="108"/>
      <c r="FNV11" s="109"/>
      <c r="FNY11" s="105"/>
      <c r="FOC11" s="122"/>
      <c r="FOD11" s="109"/>
      <c r="FOE11" s="109"/>
      <c r="FOF11" s="109"/>
      <c r="FOG11" s="109"/>
      <c r="FOH11" s="109"/>
      <c r="FOI11" s="109"/>
      <c r="FOJ11" s="123"/>
      <c r="FOK11" s="108"/>
      <c r="FOL11" s="109"/>
      <c r="FOO11" s="105"/>
      <c r="FOS11" s="122"/>
      <c r="FOT11" s="109"/>
      <c r="FOU11" s="109"/>
      <c r="FOV11" s="109"/>
      <c r="FOW11" s="109"/>
      <c r="FOX11" s="109"/>
      <c r="FOY11" s="109"/>
      <c r="FOZ11" s="123"/>
      <c r="FPA11" s="108"/>
      <c r="FPB11" s="109"/>
      <c r="FPE11" s="105"/>
      <c r="FPI11" s="122"/>
      <c r="FPJ11" s="109"/>
      <c r="FPK11" s="109"/>
      <c r="FPL11" s="109"/>
      <c r="FPM11" s="109"/>
      <c r="FPN11" s="109"/>
      <c r="FPO11" s="109"/>
      <c r="FPP11" s="123"/>
      <c r="FPQ11" s="108"/>
      <c r="FPR11" s="109"/>
      <c r="FPU11" s="105"/>
      <c r="FPY11" s="122"/>
      <c r="FPZ11" s="109"/>
      <c r="FQA11" s="109"/>
      <c r="FQB11" s="109"/>
      <c r="FQC11" s="109"/>
      <c r="FQD11" s="109"/>
      <c r="FQE11" s="109"/>
      <c r="FQF11" s="123"/>
      <c r="FQG11" s="108"/>
      <c r="FQH11" s="109"/>
      <c r="FQK11" s="105"/>
      <c r="FQO11" s="122"/>
      <c r="FQP11" s="109"/>
      <c r="FQQ11" s="109"/>
      <c r="FQR11" s="109"/>
      <c r="FQS11" s="109"/>
      <c r="FQT11" s="109"/>
      <c r="FQU11" s="109"/>
      <c r="FQV11" s="123"/>
      <c r="FQW11" s="108"/>
      <c r="FQX11" s="109"/>
      <c r="FRA11" s="105"/>
      <c r="FRE11" s="122"/>
      <c r="FRF11" s="109"/>
      <c r="FRG11" s="109"/>
      <c r="FRH11" s="109"/>
      <c r="FRI11" s="109"/>
      <c r="FRJ11" s="109"/>
      <c r="FRK11" s="109"/>
      <c r="FRL11" s="123"/>
      <c r="FRM11" s="108"/>
      <c r="FRN11" s="109"/>
      <c r="FRQ11" s="105"/>
      <c r="FRU11" s="122"/>
      <c r="FRV11" s="109"/>
      <c r="FRW11" s="109"/>
      <c r="FRX11" s="109"/>
      <c r="FRY11" s="109"/>
      <c r="FRZ11" s="109"/>
      <c r="FSA11" s="109"/>
      <c r="FSB11" s="123"/>
      <c r="FSC11" s="108"/>
      <c r="FSD11" s="109"/>
      <c r="FSG11" s="105"/>
      <c r="FSK11" s="122"/>
      <c r="FSL11" s="109"/>
      <c r="FSM11" s="109"/>
      <c r="FSN11" s="109"/>
      <c r="FSO11" s="109"/>
      <c r="FSP11" s="109"/>
      <c r="FSQ11" s="109"/>
      <c r="FSR11" s="123"/>
      <c r="FSS11" s="108"/>
      <c r="FST11" s="109"/>
      <c r="FSW11" s="105"/>
      <c r="FTA11" s="122"/>
      <c r="FTB11" s="109"/>
      <c r="FTC11" s="109"/>
      <c r="FTD11" s="109"/>
      <c r="FTE11" s="109"/>
      <c r="FTF11" s="109"/>
      <c r="FTG11" s="109"/>
      <c r="FTH11" s="123"/>
      <c r="FTI11" s="108"/>
      <c r="FTJ11" s="109"/>
      <c r="FTM11" s="105"/>
      <c r="FTQ11" s="122"/>
      <c r="FTR11" s="109"/>
      <c r="FTS11" s="109"/>
      <c r="FTT11" s="109"/>
      <c r="FTU11" s="109"/>
      <c r="FTV11" s="109"/>
      <c r="FTW11" s="109"/>
      <c r="FTX11" s="123"/>
      <c r="FTY11" s="108"/>
      <c r="FTZ11" s="109"/>
      <c r="FUC11" s="105"/>
      <c r="FUG11" s="122"/>
      <c r="FUH11" s="109"/>
      <c r="FUI11" s="109"/>
      <c r="FUJ11" s="109"/>
      <c r="FUK11" s="109"/>
      <c r="FUL11" s="109"/>
      <c r="FUM11" s="109"/>
      <c r="FUN11" s="123"/>
      <c r="FUO11" s="108"/>
      <c r="FUP11" s="109"/>
      <c r="FUS11" s="105"/>
      <c r="FUW11" s="122"/>
      <c r="FUX11" s="109"/>
      <c r="FUY11" s="109"/>
      <c r="FUZ11" s="109"/>
      <c r="FVA11" s="109"/>
      <c r="FVB11" s="109"/>
      <c r="FVC11" s="109"/>
      <c r="FVD11" s="123"/>
      <c r="FVE11" s="108"/>
      <c r="FVF11" s="109"/>
      <c r="FVI11" s="105"/>
      <c r="FVM11" s="122"/>
      <c r="FVN11" s="109"/>
      <c r="FVO11" s="109"/>
      <c r="FVP11" s="109"/>
      <c r="FVQ11" s="109"/>
      <c r="FVR11" s="109"/>
      <c r="FVS11" s="109"/>
      <c r="FVT11" s="123"/>
      <c r="FVU11" s="108"/>
      <c r="FVV11" s="109"/>
      <c r="FVY11" s="105"/>
      <c r="FWC11" s="122"/>
      <c r="FWD11" s="109"/>
      <c r="FWE11" s="109"/>
      <c r="FWF11" s="109"/>
      <c r="FWG11" s="109"/>
      <c r="FWH11" s="109"/>
      <c r="FWI11" s="109"/>
      <c r="FWJ11" s="123"/>
      <c r="FWK11" s="108"/>
      <c r="FWL11" s="109"/>
      <c r="FWO11" s="105"/>
      <c r="FWS11" s="122"/>
      <c r="FWT11" s="109"/>
      <c r="FWU11" s="109"/>
      <c r="FWV11" s="109"/>
      <c r="FWW11" s="109"/>
      <c r="FWX11" s="109"/>
      <c r="FWY11" s="109"/>
      <c r="FWZ11" s="123"/>
      <c r="FXA11" s="108"/>
      <c r="FXB11" s="109"/>
      <c r="FXE11" s="105"/>
      <c r="FXI11" s="122"/>
      <c r="FXJ11" s="109"/>
      <c r="FXK11" s="109"/>
      <c r="FXL11" s="109"/>
      <c r="FXM11" s="109"/>
      <c r="FXN11" s="109"/>
      <c r="FXO11" s="109"/>
      <c r="FXP11" s="123"/>
      <c r="FXQ11" s="108"/>
      <c r="FXR11" s="109"/>
      <c r="FXU11" s="105"/>
      <c r="FXY11" s="122"/>
      <c r="FXZ11" s="109"/>
      <c r="FYA11" s="109"/>
      <c r="FYB11" s="109"/>
      <c r="FYC11" s="109"/>
      <c r="FYD11" s="109"/>
      <c r="FYE11" s="109"/>
      <c r="FYF11" s="123"/>
      <c r="FYG11" s="108"/>
      <c r="FYH11" s="109"/>
      <c r="FYK11" s="105"/>
      <c r="FYO11" s="122"/>
      <c r="FYP11" s="109"/>
      <c r="FYQ11" s="109"/>
      <c r="FYR11" s="109"/>
      <c r="FYS11" s="109"/>
      <c r="FYT11" s="109"/>
      <c r="FYU11" s="109"/>
      <c r="FYV11" s="123"/>
      <c r="FYW11" s="108"/>
      <c r="FYX11" s="109"/>
      <c r="FZA11" s="105"/>
      <c r="FZE11" s="122"/>
      <c r="FZF11" s="109"/>
      <c r="FZG11" s="109"/>
      <c r="FZH11" s="109"/>
      <c r="FZI11" s="109"/>
      <c r="FZJ11" s="109"/>
      <c r="FZK11" s="109"/>
      <c r="FZL11" s="123"/>
      <c r="FZM11" s="108"/>
      <c r="FZN11" s="109"/>
      <c r="FZQ11" s="105"/>
      <c r="FZU11" s="122"/>
      <c r="FZV11" s="109"/>
      <c r="FZW11" s="109"/>
      <c r="FZX11" s="109"/>
      <c r="FZY11" s="109"/>
      <c r="FZZ11" s="109"/>
      <c r="GAA11" s="109"/>
      <c r="GAB11" s="123"/>
      <c r="GAC11" s="108"/>
      <c r="GAD11" s="109"/>
      <c r="GAG11" s="105"/>
      <c r="GAK11" s="122"/>
      <c r="GAL11" s="109"/>
      <c r="GAM11" s="109"/>
      <c r="GAN11" s="109"/>
      <c r="GAO11" s="109"/>
      <c r="GAP11" s="109"/>
      <c r="GAQ11" s="109"/>
      <c r="GAR11" s="123"/>
      <c r="GAS11" s="108"/>
      <c r="GAT11" s="109"/>
      <c r="GAW11" s="105"/>
      <c r="GBA11" s="122"/>
      <c r="GBB11" s="109"/>
      <c r="GBC11" s="109"/>
      <c r="GBD11" s="109"/>
      <c r="GBE11" s="109"/>
      <c r="GBF11" s="109"/>
      <c r="GBG11" s="109"/>
      <c r="GBH11" s="123"/>
      <c r="GBI11" s="108"/>
      <c r="GBJ11" s="109"/>
      <c r="GBM11" s="105"/>
      <c r="GBQ11" s="122"/>
      <c r="GBR11" s="109"/>
      <c r="GBS11" s="109"/>
      <c r="GBT11" s="109"/>
      <c r="GBU11" s="109"/>
      <c r="GBV11" s="109"/>
      <c r="GBW11" s="109"/>
      <c r="GBX11" s="123"/>
      <c r="GBY11" s="108"/>
      <c r="GBZ11" s="109"/>
      <c r="GCC11" s="105"/>
      <c r="GCG11" s="122"/>
      <c r="GCH11" s="109"/>
      <c r="GCI11" s="109"/>
      <c r="GCJ11" s="109"/>
      <c r="GCK11" s="109"/>
      <c r="GCL11" s="109"/>
      <c r="GCM11" s="109"/>
      <c r="GCN11" s="123"/>
      <c r="GCO11" s="108"/>
      <c r="GCP11" s="109"/>
      <c r="GCS11" s="105"/>
      <c r="GCW11" s="122"/>
      <c r="GCX11" s="109"/>
      <c r="GCY11" s="109"/>
      <c r="GCZ11" s="109"/>
      <c r="GDA11" s="109"/>
      <c r="GDB11" s="109"/>
      <c r="GDC11" s="109"/>
      <c r="GDD11" s="123"/>
      <c r="GDE11" s="108"/>
      <c r="GDF11" s="109"/>
      <c r="GDI11" s="105"/>
      <c r="GDM11" s="122"/>
      <c r="GDN11" s="109"/>
      <c r="GDO11" s="109"/>
      <c r="GDP11" s="109"/>
      <c r="GDQ11" s="109"/>
      <c r="GDR11" s="109"/>
      <c r="GDS11" s="109"/>
      <c r="GDT11" s="123"/>
      <c r="GDU11" s="108"/>
      <c r="GDV11" s="109"/>
      <c r="GDY11" s="105"/>
      <c r="GEC11" s="122"/>
      <c r="GED11" s="109"/>
      <c r="GEE11" s="109"/>
      <c r="GEF11" s="109"/>
      <c r="GEG11" s="109"/>
      <c r="GEH11" s="109"/>
      <c r="GEI11" s="109"/>
      <c r="GEJ11" s="123"/>
      <c r="GEK11" s="108"/>
      <c r="GEL11" s="109"/>
      <c r="GEO11" s="105"/>
      <c r="GES11" s="122"/>
      <c r="GET11" s="109"/>
      <c r="GEU11" s="109"/>
      <c r="GEV11" s="109"/>
      <c r="GEW11" s="109"/>
      <c r="GEX11" s="109"/>
      <c r="GEY11" s="109"/>
      <c r="GEZ11" s="123"/>
      <c r="GFA11" s="108"/>
      <c r="GFB11" s="109"/>
      <c r="GFE11" s="105"/>
      <c r="GFI11" s="122"/>
      <c r="GFJ11" s="109"/>
      <c r="GFK11" s="109"/>
      <c r="GFL11" s="109"/>
      <c r="GFM11" s="109"/>
      <c r="GFN11" s="109"/>
      <c r="GFO11" s="109"/>
      <c r="GFP11" s="123"/>
      <c r="GFQ11" s="108"/>
      <c r="GFR11" s="109"/>
      <c r="GFU11" s="105"/>
      <c r="GFY11" s="122"/>
      <c r="GFZ11" s="109"/>
      <c r="GGA11" s="109"/>
      <c r="GGB11" s="109"/>
      <c r="GGC11" s="109"/>
      <c r="GGD11" s="109"/>
      <c r="GGE11" s="109"/>
      <c r="GGF11" s="123"/>
      <c r="GGG11" s="108"/>
      <c r="GGH11" s="109"/>
      <c r="GGK11" s="105"/>
      <c r="GGO11" s="122"/>
      <c r="GGP11" s="109"/>
      <c r="GGQ11" s="109"/>
      <c r="GGR11" s="109"/>
      <c r="GGS11" s="109"/>
      <c r="GGT11" s="109"/>
      <c r="GGU11" s="109"/>
      <c r="GGV11" s="123"/>
      <c r="GGW11" s="108"/>
      <c r="GGX11" s="109"/>
      <c r="GHA11" s="105"/>
      <c r="GHE11" s="122"/>
      <c r="GHF11" s="109"/>
      <c r="GHG11" s="109"/>
      <c r="GHH11" s="109"/>
      <c r="GHI11" s="109"/>
      <c r="GHJ11" s="109"/>
      <c r="GHK11" s="109"/>
      <c r="GHL11" s="123"/>
      <c r="GHM11" s="108"/>
      <c r="GHN11" s="109"/>
      <c r="GHQ11" s="105"/>
      <c r="GHU11" s="122"/>
      <c r="GHV11" s="109"/>
      <c r="GHW11" s="109"/>
      <c r="GHX11" s="109"/>
      <c r="GHY11" s="109"/>
      <c r="GHZ11" s="109"/>
      <c r="GIA11" s="109"/>
      <c r="GIB11" s="123"/>
      <c r="GIC11" s="108"/>
      <c r="GID11" s="109"/>
      <c r="GIG11" s="105"/>
      <c r="GIK11" s="122"/>
      <c r="GIL11" s="109"/>
      <c r="GIM11" s="109"/>
      <c r="GIN11" s="109"/>
      <c r="GIO11" s="109"/>
      <c r="GIP11" s="109"/>
      <c r="GIQ11" s="109"/>
      <c r="GIR11" s="123"/>
      <c r="GIS11" s="108"/>
      <c r="GIT11" s="109"/>
      <c r="GIW11" s="105"/>
      <c r="GJA11" s="122"/>
      <c r="GJB11" s="109"/>
      <c r="GJC11" s="109"/>
      <c r="GJD11" s="109"/>
      <c r="GJE11" s="109"/>
      <c r="GJF11" s="109"/>
      <c r="GJG11" s="109"/>
      <c r="GJH11" s="123"/>
      <c r="GJI11" s="108"/>
      <c r="GJJ11" s="109"/>
      <c r="GJM11" s="105"/>
      <c r="GJQ11" s="122"/>
      <c r="GJR11" s="109"/>
      <c r="GJS11" s="109"/>
      <c r="GJT11" s="109"/>
      <c r="GJU11" s="109"/>
      <c r="GJV11" s="109"/>
      <c r="GJW11" s="109"/>
      <c r="GJX11" s="123"/>
      <c r="GJY11" s="108"/>
      <c r="GJZ11" s="109"/>
      <c r="GKC11" s="105"/>
      <c r="GKG11" s="122"/>
      <c r="GKH11" s="109"/>
      <c r="GKI11" s="109"/>
      <c r="GKJ11" s="109"/>
      <c r="GKK11" s="109"/>
      <c r="GKL11" s="109"/>
      <c r="GKM11" s="109"/>
      <c r="GKN11" s="123"/>
      <c r="GKO11" s="108"/>
      <c r="GKP11" s="109"/>
      <c r="GKS11" s="105"/>
      <c r="GKW11" s="122"/>
      <c r="GKX11" s="109"/>
      <c r="GKY11" s="109"/>
      <c r="GKZ11" s="109"/>
      <c r="GLA11" s="109"/>
      <c r="GLB11" s="109"/>
      <c r="GLC11" s="109"/>
      <c r="GLD11" s="123"/>
      <c r="GLE11" s="108"/>
      <c r="GLF11" s="109"/>
      <c r="GLI11" s="105"/>
      <c r="GLM11" s="122"/>
      <c r="GLN11" s="109"/>
      <c r="GLO11" s="109"/>
      <c r="GLP11" s="109"/>
      <c r="GLQ11" s="109"/>
      <c r="GLR11" s="109"/>
      <c r="GLS11" s="109"/>
      <c r="GLT11" s="123"/>
      <c r="GLU11" s="108"/>
      <c r="GLV11" s="109"/>
      <c r="GLY11" s="105"/>
      <c r="GMC11" s="122"/>
      <c r="GMD11" s="109"/>
      <c r="GME11" s="109"/>
      <c r="GMF11" s="109"/>
      <c r="GMG11" s="109"/>
      <c r="GMH11" s="109"/>
      <c r="GMI11" s="109"/>
      <c r="GMJ11" s="123"/>
      <c r="GMK11" s="108"/>
      <c r="GML11" s="109"/>
      <c r="GMO11" s="105"/>
      <c r="GMS11" s="122"/>
      <c r="GMT11" s="109"/>
      <c r="GMU11" s="109"/>
      <c r="GMV11" s="109"/>
      <c r="GMW11" s="109"/>
      <c r="GMX11" s="109"/>
      <c r="GMY11" s="109"/>
      <c r="GMZ11" s="123"/>
      <c r="GNA11" s="108"/>
      <c r="GNB11" s="109"/>
      <c r="GNE11" s="105"/>
      <c r="GNI11" s="122"/>
      <c r="GNJ11" s="109"/>
      <c r="GNK11" s="109"/>
      <c r="GNL11" s="109"/>
      <c r="GNM11" s="109"/>
      <c r="GNN11" s="109"/>
      <c r="GNO11" s="109"/>
      <c r="GNP11" s="123"/>
      <c r="GNQ11" s="108"/>
      <c r="GNR11" s="109"/>
      <c r="GNU11" s="105"/>
      <c r="GNY11" s="122"/>
      <c r="GNZ11" s="109"/>
      <c r="GOA11" s="109"/>
      <c r="GOB11" s="109"/>
      <c r="GOC11" s="109"/>
      <c r="GOD11" s="109"/>
      <c r="GOE11" s="109"/>
      <c r="GOF11" s="123"/>
      <c r="GOG11" s="108"/>
      <c r="GOH11" s="109"/>
      <c r="GOK11" s="105"/>
      <c r="GOO11" s="122"/>
      <c r="GOP11" s="109"/>
      <c r="GOQ11" s="109"/>
      <c r="GOR11" s="109"/>
      <c r="GOS11" s="109"/>
      <c r="GOT11" s="109"/>
      <c r="GOU11" s="109"/>
      <c r="GOV11" s="123"/>
      <c r="GOW11" s="108"/>
      <c r="GOX11" s="109"/>
      <c r="GPA11" s="105"/>
      <c r="GPE11" s="122"/>
      <c r="GPF11" s="109"/>
      <c r="GPG11" s="109"/>
      <c r="GPH11" s="109"/>
      <c r="GPI11" s="109"/>
      <c r="GPJ11" s="109"/>
      <c r="GPK11" s="109"/>
      <c r="GPL11" s="123"/>
      <c r="GPM11" s="108"/>
      <c r="GPN11" s="109"/>
      <c r="GPQ11" s="105"/>
      <c r="GPU11" s="122"/>
      <c r="GPV11" s="109"/>
      <c r="GPW11" s="109"/>
      <c r="GPX11" s="109"/>
      <c r="GPY11" s="109"/>
      <c r="GPZ11" s="109"/>
      <c r="GQA11" s="109"/>
      <c r="GQB11" s="123"/>
      <c r="GQC11" s="108"/>
      <c r="GQD11" s="109"/>
      <c r="GQG11" s="105"/>
      <c r="GQK11" s="122"/>
      <c r="GQL11" s="109"/>
      <c r="GQM11" s="109"/>
      <c r="GQN11" s="109"/>
      <c r="GQO11" s="109"/>
      <c r="GQP11" s="109"/>
      <c r="GQQ11" s="109"/>
      <c r="GQR11" s="123"/>
      <c r="GQS11" s="108"/>
      <c r="GQT11" s="109"/>
      <c r="GQW11" s="105"/>
      <c r="GRA11" s="122"/>
      <c r="GRB11" s="109"/>
      <c r="GRC11" s="109"/>
      <c r="GRD11" s="109"/>
      <c r="GRE11" s="109"/>
      <c r="GRF11" s="109"/>
      <c r="GRG11" s="109"/>
      <c r="GRH11" s="123"/>
      <c r="GRI11" s="108"/>
      <c r="GRJ11" s="109"/>
      <c r="GRM11" s="105"/>
      <c r="GRQ11" s="122"/>
      <c r="GRR11" s="109"/>
      <c r="GRS11" s="109"/>
      <c r="GRT11" s="109"/>
      <c r="GRU11" s="109"/>
      <c r="GRV11" s="109"/>
      <c r="GRW11" s="109"/>
      <c r="GRX11" s="123"/>
      <c r="GRY11" s="108"/>
      <c r="GRZ11" s="109"/>
      <c r="GSC11" s="105"/>
      <c r="GSG11" s="122"/>
      <c r="GSH11" s="109"/>
      <c r="GSI11" s="109"/>
      <c r="GSJ11" s="109"/>
      <c r="GSK11" s="109"/>
      <c r="GSL11" s="109"/>
      <c r="GSM11" s="109"/>
      <c r="GSN11" s="123"/>
      <c r="GSO11" s="108"/>
      <c r="GSP11" s="109"/>
      <c r="GSS11" s="105"/>
      <c r="GSW11" s="122"/>
      <c r="GSX11" s="109"/>
      <c r="GSY11" s="109"/>
      <c r="GSZ11" s="109"/>
      <c r="GTA11" s="109"/>
      <c r="GTB11" s="109"/>
      <c r="GTC11" s="109"/>
      <c r="GTD11" s="123"/>
      <c r="GTE11" s="108"/>
      <c r="GTF11" s="109"/>
      <c r="GTI11" s="105"/>
      <c r="GTM11" s="122"/>
      <c r="GTN11" s="109"/>
      <c r="GTO11" s="109"/>
      <c r="GTP11" s="109"/>
      <c r="GTQ11" s="109"/>
      <c r="GTR11" s="109"/>
      <c r="GTS11" s="109"/>
      <c r="GTT11" s="123"/>
      <c r="GTU11" s="108"/>
      <c r="GTV11" s="109"/>
      <c r="GTY11" s="105"/>
      <c r="GUC11" s="122"/>
      <c r="GUD11" s="109"/>
      <c r="GUE11" s="109"/>
      <c r="GUF11" s="109"/>
      <c r="GUG11" s="109"/>
      <c r="GUH11" s="109"/>
      <c r="GUI11" s="109"/>
      <c r="GUJ11" s="123"/>
      <c r="GUK11" s="108"/>
      <c r="GUL11" s="109"/>
      <c r="GUO11" s="105"/>
      <c r="GUS11" s="122"/>
      <c r="GUT11" s="109"/>
      <c r="GUU11" s="109"/>
      <c r="GUV11" s="109"/>
      <c r="GUW11" s="109"/>
      <c r="GUX11" s="109"/>
      <c r="GUY11" s="109"/>
      <c r="GUZ11" s="123"/>
      <c r="GVA11" s="108"/>
      <c r="GVB11" s="109"/>
      <c r="GVE11" s="105"/>
      <c r="GVI11" s="122"/>
      <c r="GVJ11" s="109"/>
      <c r="GVK11" s="109"/>
      <c r="GVL11" s="109"/>
      <c r="GVM11" s="109"/>
      <c r="GVN11" s="109"/>
      <c r="GVO11" s="109"/>
      <c r="GVP11" s="123"/>
      <c r="GVQ11" s="108"/>
      <c r="GVR11" s="109"/>
      <c r="GVU11" s="105"/>
      <c r="GVY11" s="122"/>
      <c r="GVZ11" s="109"/>
      <c r="GWA11" s="109"/>
      <c r="GWB11" s="109"/>
      <c r="GWC11" s="109"/>
      <c r="GWD11" s="109"/>
      <c r="GWE11" s="109"/>
      <c r="GWF11" s="123"/>
      <c r="GWG11" s="108"/>
      <c r="GWH11" s="109"/>
      <c r="GWK11" s="105"/>
      <c r="GWO11" s="122"/>
      <c r="GWP11" s="109"/>
      <c r="GWQ11" s="109"/>
      <c r="GWR11" s="109"/>
      <c r="GWS11" s="109"/>
      <c r="GWT11" s="109"/>
      <c r="GWU11" s="109"/>
      <c r="GWV11" s="123"/>
      <c r="GWW11" s="108"/>
      <c r="GWX11" s="109"/>
      <c r="GXA11" s="105"/>
      <c r="GXE11" s="122"/>
      <c r="GXF11" s="109"/>
      <c r="GXG11" s="109"/>
      <c r="GXH11" s="109"/>
      <c r="GXI11" s="109"/>
      <c r="GXJ11" s="109"/>
      <c r="GXK11" s="109"/>
      <c r="GXL11" s="123"/>
      <c r="GXM11" s="108"/>
      <c r="GXN11" s="109"/>
      <c r="GXQ11" s="105"/>
      <c r="GXU11" s="122"/>
      <c r="GXV11" s="109"/>
      <c r="GXW11" s="109"/>
      <c r="GXX11" s="109"/>
      <c r="GXY11" s="109"/>
      <c r="GXZ11" s="109"/>
      <c r="GYA11" s="109"/>
      <c r="GYB11" s="123"/>
      <c r="GYC11" s="108"/>
      <c r="GYD11" s="109"/>
      <c r="GYG11" s="105"/>
      <c r="GYK11" s="122"/>
      <c r="GYL11" s="109"/>
      <c r="GYM11" s="109"/>
      <c r="GYN11" s="109"/>
      <c r="GYO11" s="109"/>
      <c r="GYP11" s="109"/>
      <c r="GYQ11" s="109"/>
      <c r="GYR11" s="123"/>
      <c r="GYS11" s="108"/>
      <c r="GYT11" s="109"/>
      <c r="GYW11" s="105"/>
      <c r="GZA11" s="122"/>
      <c r="GZB11" s="109"/>
      <c r="GZC11" s="109"/>
      <c r="GZD11" s="109"/>
      <c r="GZE11" s="109"/>
      <c r="GZF11" s="109"/>
      <c r="GZG11" s="109"/>
      <c r="GZH11" s="123"/>
      <c r="GZI11" s="108"/>
      <c r="GZJ11" s="109"/>
      <c r="GZM11" s="105"/>
      <c r="GZQ11" s="122"/>
      <c r="GZR11" s="109"/>
      <c r="GZS11" s="109"/>
      <c r="GZT11" s="109"/>
      <c r="GZU11" s="109"/>
      <c r="GZV11" s="109"/>
      <c r="GZW11" s="109"/>
      <c r="GZX11" s="123"/>
      <c r="GZY11" s="108"/>
      <c r="GZZ11" s="109"/>
      <c r="HAC11" s="105"/>
      <c r="HAG11" s="122"/>
      <c r="HAH11" s="109"/>
      <c r="HAI11" s="109"/>
      <c r="HAJ11" s="109"/>
      <c r="HAK11" s="109"/>
      <c r="HAL11" s="109"/>
      <c r="HAM11" s="109"/>
      <c r="HAN11" s="123"/>
      <c r="HAO11" s="108"/>
      <c r="HAP11" s="109"/>
      <c r="HAS11" s="105"/>
      <c r="HAW11" s="122"/>
      <c r="HAX11" s="109"/>
      <c r="HAY11" s="109"/>
      <c r="HAZ11" s="109"/>
      <c r="HBA11" s="109"/>
      <c r="HBB11" s="109"/>
      <c r="HBC11" s="109"/>
      <c r="HBD11" s="123"/>
      <c r="HBE11" s="108"/>
      <c r="HBF11" s="109"/>
      <c r="HBI11" s="105"/>
      <c r="HBM11" s="122"/>
      <c r="HBN11" s="109"/>
      <c r="HBO11" s="109"/>
      <c r="HBP11" s="109"/>
      <c r="HBQ11" s="109"/>
      <c r="HBR11" s="109"/>
      <c r="HBS11" s="109"/>
      <c r="HBT11" s="123"/>
      <c r="HBU11" s="108"/>
      <c r="HBV11" s="109"/>
      <c r="HBY11" s="105"/>
      <c r="HCC11" s="122"/>
      <c r="HCD11" s="109"/>
      <c r="HCE11" s="109"/>
      <c r="HCF11" s="109"/>
      <c r="HCG11" s="109"/>
      <c r="HCH11" s="109"/>
      <c r="HCI11" s="109"/>
      <c r="HCJ11" s="123"/>
      <c r="HCK11" s="108"/>
      <c r="HCL11" s="109"/>
      <c r="HCO11" s="105"/>
      <c r="HCS11" s="122"/>
      <c r="HCT11" s="109"/>
      <c r="HCU11" s="109"/>
      <c r="HCV11" s="109"/>
      <c r="HCW11" s="109"/>
      <c r="HCX11" s="109"/>
      <c r="HCY11" s="109"/>
      <c r="HCZ11" s="123"/>
      <c r="HDA11" s="108"/>
      <c r="HDB11" s="109"/>
      <c r="HDE11" s="105"/>
      <c r="HDI11" s="122"/>
      <c r="HDJ11" s="109"/>
      <c r="HDK11" s="109"/>
      <c r="HDL11" s="109"/>
      <c r="HDM11" s="109"/>
      <c r="HDN11" s="109"/>
      <c r="HDO11" s="109"/>
      <c r="HDP11" s="123"/>
      <c r="HDQ11" s="108"/>
      <c r="HDR11" s="109"/>
      <c r="HDU11" s="105"/>
      <c r="HDY11" s="122"/>
      <c r="HDZ11" s="109"/>
      <c r="HEA11" s="109"/>
      <c r="HEB11" s="109"/>
      <c r="HEC11" s="109"/>
      <c r="HED11" s="109"/>
      <c r="HEE11" s="109"/>
      <c r="HEF11" s="123"/>
      <c r="HEG11" s="108"/>
      <c r="HEH11" s="109"/>
      <c r="HEK11" s="105"/>
      <c r="HEO11" s="122"/>
      <c r="HEP11" s="109"/>
      <c r="HEQ11" s="109"/>
      <c r="HER11" s="109"/>
      <c r="HES11" s="109"/>
      <c r="HET11" s="109"/>
      <c r="HEU11" s="109"/>
      <c r="HEV11" s="123"/>
      <c r="HEW11" s="108"/>
      <c r="HEX11" s="109"/>
      <c r="HFA11" s="105"/>
      <c r="HFE11" s="122"/>
      <c r="HFF11" s="109"/>
      <c r="HFG11" s="109"/>
      <c r="HFH11" s="109"/>
      <c r="HFI11" s="109"/>
      <c r="HFJ11" s="109"/>
      <c r="HFK11" s="109"/>
      <c r="HFL11" s="123"/>
      <c r="HFM11" s="108"/>
      <c r="HFN11" s="109"/>
      <c r="HFQ11" s="105"/>
      <c r="HFU11" s="122"/>
      <c r="HFV11" s="109"/>
      <c r="HFW11" s="109"/>
      <c r="HFX11" s="109"/>
      <c r="HFY11" s="109"/>
      <c r="HFZ11" s="109"/>
      <c r="HGA11" s="109"/>
      <c r="HGB11" s="123"/>
      <c r="HGC11" s="108"/>
      <c r="HGD11" s="109"/>
      <c r="HGG11" s="105"/>
      <c r="HGK11" s="122"/>
      <c r="HGL11" s="109"/>
      <c r="HGM11" s="109"/>
      <c r="HGN11" s="109"/>
      <c r="HGO11" s="109"/>
      <c r="HGP11" s="109"/>
      <c r="HGQ11" s="109"/>
      <c r="HGR11" s="123"/>
      <c r="HGS11" s="108"/>
      <c r="HGT11" s="109"/>
      <c r="HGW11" s="105"/>
      <c r="HHA11" s="122"/>
      <c r="HHB11" s="109"/>
      <c r="HHC11" s="109"/>
      <c r="HHD11" s="109"/>
      <c r="HHE11" s="109"/>
      <c r="HHF11" s="109"/>
      <c r="HHG11" s="109"/>
      <c r="HHH11" s="123"/>
      <c r="HHI11" s="108"/>
      <c r="HHJ11" s="109"/>
      <c r="HHM11" s="105"/>
      <c r="HHQ11" s="122"/>
      <c r="HHR11" s="109"/>
      <c r="HHS11" s="109"/>
      <c r="HHT11" s="109"/>
      <c r="HHU11" s="109"/>
      <c r="HHV11" s="109"/>
      <c r="HHW11" s="109"/>
      <c r="HHX11" s="123"/>
      <c r="HHY11" s="108"/>
      <c r="HHZ11" s="109"/>
      <c r="HIC11" s="105"/>
      <c r="HIG11" s="122"/>
      <c r="HIH11" s="109"/>
      <c r="HII11" s="109"/>
      <c r="HIJ11" s="109"/>
      <c r="HIK11" s="109"/>
      <c r="HIL11" s="109"/>
      <c r="HIM11" s="109"/>
      <c r="HIN11" s="123"/>
      <c r="HIO11" s="108"/>
      <c r="HIP11" s="109"/>
      <c r="HIS11" s="105"/>
      <c r="HIW11" s="122"/>
      <c r="HIX11" s="109"/>
      <c r="HIY11" s="109"/>
      <c r="HIZ11" s="109"/>
      <c r="HJA11" s="109"/>
      <c r="HJB11" s="109"/>
      <c r="HJC11" s="109"/>
      <c r="HJD11" s="123"/>
      <c r="HJE11" s="108"/>
      <c r="HJF11" s="109"/>
      <c r="HJI11" s="105"/>
      <c r="HJM11" s="122"/>
      <c r="HJN11" s="109"/>
      <c r="HJO11" s="109"/>
      <c r="HJP11" s="109"/>
      <c r="HJQ11" s="109"/>
      <c r="HJR11" s="109"/>
      <c r="HJS11" s="109"/>
      <c r="HJT11" s="123"/>
      <c r="HJU11" s="108"/>
      <c r="HJV11" s="109"/>
      <c r="HJY11" s="105"/>
      <c r="HKC11" s="122"/>
      <c r="HKD11" s="109"/>
      <c r="HKE11" s="109"/>
      <c r="HKF11" s="109"/>
      <c r="HKG11" s="109"/>
      <c r="HKH11" s="109"/>
      <c r="HKI11" s="109"/>
      <c r="HKJ11" s="123"/>
      <c r="HKK11" s="108"/>
      <c r="HKL11" s="109"/>
      <c r="HKO11" s="105"/>
      <c r="HKS11" s="122"/>
      <c r="HKT11" s="109"/>
      <c r="HKU11" s="109"/>
      <c r="HKV11" s="109"/>
      <c r="HKW11" s="109"/>
      <c r="HKX11" s="109"/>
      <c r="HKY11" s="109"/>
      <c r="HKZ11" s="123"/>
      <c r="HLA11" s="108"/>
      <c r="HLB11" s="109"/>
      <c r="HLE11" s="105"/>
      <c r="HLI11" s="122"/>
      <c r="HLJ11" s="109"/>
      <c r="HLK11" s="109"/>
      <c r="HLL11" s="109"/>
      <c r="HLM11" s="109"/>
      <c r="HLN11" s="109"/>
      <c r="HLO11" s="109"/>
      <c r="HLP11" s="123"/>
      <c r="HLQ11" s="108"/>
      <c r="HLR11" s="109"/>
      <c r="HLU11" s="105"/>
      <c r="HLY11" s="122"/>
      <c r="HLZ11" s="109"/>
      <c r="HMA11" s="109"/>
      <c r="HMB11" s="109"/>
      <c r="HMC11" s="109"/>
      <c r="HMD11" s="109"/>
      <c r="HME11" s="109"/>
      <c r="HMF11" s="123"/>
      <c r="HMG11" s="108"/>
      <c r="HMH11" s="109"/>
      <c r="HMK11" s="105"/>
      <c r="HMO11" s="122"/>
      <c r="HMP11" s="109"/>
      <c r="HMQ11" s="109"/>
      <c r="HMR11" s="109"/>
      <c r="HMS11" s="109"/>
      <c r="HMT11" s="109"/>
      <c r="HMU11" s="109"/>
      <c r="HMV11" s="123"/>
      <c r="HMW11" s="108"/>
      <c r="HMX11" s="109"/>
      <c r="HNA11" s="105"/>
      <c r="HNE11" s="122"/>
      <c r="HNF11" s="109"/>
      <c r="HNG11" s="109"/>
      <c r="HNH11" s="109"/>
      <c r="HNI11" s="109"/>
      <c r="HNJ11" s="109"/>
      <c r="HNK11" s="109"/>
      <c r="HNL11" s="123"/>
      <c r="HNM11" s="108"/>
      <c r="HNN11" s="109"/>
      <c r="HNQ11" s="105"/>
      <c r="HNU11" s="122"/>
      <c r="HNV11" s="109"/>
      <c r="HNW11" s="109"/>
      <c r="HNX11" s="109"/>
      <c r="HNY11" s="109"/>
      <c r="HNZ11" s="109"/>
      <c r="HOA11" s="109"/>
      <c r="HOB11" s="123"/>
      <c r="HOC11" s="108"/>
      <c r="HOD11" s="109"/>
      <c r="HOG11" s="105"/>
      <c r="HOK11" s="122"/>
      <c r="HOL11" s="109"/>
      <c r="HOM11" s="109"/>
      <c r="HON11" s="109"/>
      <c r="HOO11" s="109"/>
      <c r="HOP11" s="109"/>
      <c r="HOQ11" s="109"/>
      <c r="HOR11" s="123"/>
      <c r="HOS11" s="108"/>
      <c r="HOT11" s="109"/>
      <c r="HOW11" s="105"/>
      <c r="HPA11" s="122"/>
      <c r="HPB11" s="109"/>
      <c r="HPC11" s="109"/>
      <c r="HPD11" s="109"/>
      <c r="HPE11" s="109"/>
      <c r="HPF11" s="109"/>
      <c r="HPG11" s="109"/>
      <c r="HPH11" s="123"/>
      <c r="HPI11" s="108"/>
      <c r="HPJ11" s="109"/>
      <c r="HPM11" s="105"/>
      <c r="HPQ11" s="122"/>
      <c r="HPR11" s="109"/>
      <c r="HPS11" s="109"/>
      <c r="HPT11" s="109"/>
      <c r="HPU11" s="109"/>
      <c r="HPV11" s="109"/>
      <c r="HPW11" s="109"/>
      <c r="HPX11" s="123"/>
      <c r="HPY11" s="108"/>
      <c r="HPZ11" s="109"/>
      <c r="HQC11" s="105"/>
      <c r="HQG11" s="122"/>
      <c r="HQH11" s="109"/>
      <c r="HQI11" s="109"/>
      <c r="HQJ11" s="109"/>
      <c r="HQK11" s="109"/>
      <c r="HQL11" s="109"/>
      <c r="HQM11" s="109"/>
      <c r="HQN11" s="123"/>
      <c r="HQO11" s="108"/>
      <c r="HQP11" s="109"/>
      <c r="HQS11" s="105"/>
      <c r="HQW11" s="122"/>
      <c r="HQX11" s="109"/>
      <c r="HQY11" s="109"/>
      <c r="HQZ11" s="109"/>
      <c r="HRA11" s="109"/>
      <c r="HRB11" s="109"/>
      <c r="HRC11" s="109"/>
      <c r="HRD11" s="123"/>
      <c r="HRE11" s="108"/>
      <c r="HRF11" s="109"/>
      <c r="HRI11" s="105"/>
      <c r="HRM11" s="122"/>
      <c r="HRN11" s="109"/>
      <c r="HRO11" s="109"/>
      <c r="HRP11" s="109"/>
      <c r="HRQ11" s="109"/>
      <c r="HRR11" s="109"/>
      <c r="HRS11" s="109"/>
      <c r="HRT11" s="123"/>
      <c r="HRU11" s="108"/>
      <c r="HRV11" s="109"/>
      <c r="HRY11" s="105"/>
      <c r="HSC11" s="122"/>
      <c r="HSD11" s="109"/>
      <c r="HSE11" s="109"/>
      <c r="HSF11" s="109"/>
      <c r="HSG11" s="109"/>
      <c r="HSH11" s="109"/>
      <c r="HSI11" s="109"/>
      <c r="HSJ11" s="123"/>
      <c r="HSK11" s="108"/>
      <c r="HSL11" s="109"/>
      <c r="HSO11" s="105"/>
      <c r="HSS11" s="122"/>
      <c r="HST11" s="109"/>
      <c r="HSU11" s="109"/>
      <c r="HSV11" s="109"/>
      <c r="HSW11" s="109"/>
      <c r="HSX11" s="109"/>
      <c r="HSY11" s="109"/>
      <c r="HSZ11" s="123"/>
      <c r="HTA11" s="108"/>
      <c r="HTB11" s="109"/>
      <c r="HTE11" s="105"/>
      <c r="HTI11" s="122"/>
      <c r="HTJ11" s="109"/>
      <c r="HTK11" s="109"/>
      <c r="HTL11" s="109"/>
      <c r="HTM11" s="109"/>
      <c r="HTN11" s="109"/>
      <c r="HTO11" s="109"/>
      <c r="HTP11" s="123"/>
      <c r="HTQ11" s="108"/>
      <c r="HTR11" s="109"/>
      <c r="HTU11" s="105"/>
      <c r="HTY11" s="122"/>
      <c r="HTZ11" s="109"/>
      <c r="HUA11" s="109"/>
      <c r="HUB11" s="109"/>
      <c r="HUC11" s="109"/>
      <c r="HUD11" s="109"/>
      <c r="HUE11" s="109"/>
      <c r="HUF11" s="123"/>
      <c r="HUG11" s="108"/>
      <c r="HUH11" s="109"/>
      <c r="HUK11" s="105"/>
      <c r="HUO11" s="122"/>
      <c r="HUP11" s="109"/>
      <c r="HUQ11" s="109"/>
      <c r="HUR11" s="109"/>
      <c r="HUS11" s="109"/>
      <c r="HUT11" s="109"/>
      <c r="HUU11" s="109"/>
      <c r="HUV11" s="123"/>
      <c r="HUW11" s="108"/>
      <c r="HUX11" s="109"/>
      <c r="HVA11" s="105"/>
      <c r="HVE11" s="122"/>
      <c r="HVF11" s="109"/>
      <c r="HVG11" s="109"/>
      <c r="HVH11" s="109"/>
      <c r="HVI11" s="109"/>
      <c r="HVJ11" s="109"/>
      <c r="HVK11" s="109"/>
      <c r="HVL11" s="123"/>
      <c r="HVM11" s="108"/>
      <c r="HVN11" s="109"/>
      <c r="HVQ11" s="105"/>
      <c r="HVU11" s="122"/>
      <c r="HVV11" s="109"/>
      <c r="HVW11" s="109"/>
      <c r="HVX11" s="109"/>
      <c r="HVY11" s="109"/>
      <c r="HVZ11" s="109"/>
      <c r="HWA11" s="109"/>
      <c r="HWB11" s="123"/>
      <c r="HWC11" s="108"/>
      <c r="HWD11" s="109"/>
      <c r="HWG11" s="105"/>
      <c r="HWK11" s="122"/>
      <c r="HWL11" s="109"/>
      <c r="HWM11" s="109"/>
      <c r="HWN11" s="109"/>
      <c r="HWO11" s="109"/>
      <c r="HWP11" s="109"/>
      <c r="HWQ11" s="109"/>
      <c r="HWR11" s="123"/>
      <c r="HWS11" s="108"/>
      <c r="HWT11" s="109"/>
      <c r="HWW11" s="105"/>
      <c r="HXA11" s="122"/>
      <c r="HXB11" s="109"/>
      <c r="HXC11" s="109"/>
      <c r="HXD11" s="109"/>
      <c r="HXE11" s="109"/>
      <c r="HXF11" s="109"/>
      <c r="HXG11" s="109"/>
      <c r="HXH11" s="123"/>
      <c r="HXI11" s="108"/>
      <c r="HXJ11" s="109"/>
      <c r="HXM11" s="105"/>
      <c r="HXQ11" s="122"/>
      <c r="HXR11" s="109"/>
      <c r="HXS11" s="109"/>
      <c r="HXT11" s="109"/>
      <c r="HXU11" s="109"/>
      <c r="HXV11" s="109"/>
      <c r="HXW11" s="109"/>
      <c r="HXX11" s="123"/>
      <c r="HXY11" s="108"/>
      <c r="HXZ11" s="109"/>
      <c r="HYC11" s="105"/>
      <c r="HYG11" s="122"/>
      <c r="HYH11" s="109"/>
      <c r="HYI11" s="109"/>
      <c r="HYJ11" s="109"/>
      <c r="HYK11" s="109"/>
      <c r="HYL11" s="109"/>
      <c r="HYM11" s="109"/>
      <c r="HYN11" s="123"/>
      <c r="HYO11" s="108"/>
      <c r="HYP11" s="109"/>
      <c r="HYS11" s="105"/>
      <c r="HYW11" s="122"/>
      <c r="HYX11" s="109"/>
      <c r="HYY11" s="109"/>
      <c r="HYZ11" s="109"/>
      <c r="HZA11" s="109"/>
      <c r="HZB11" s="109"/>
      <c r="HZC11" s="109"/>
      <c r="HZD11" s="123"/>
      <c r="HZE11" s="108"/>
      <c r="HZF11" s="109"/>
      <c r="HZI11" s="105"/>
      <c r="HZM11" s="122"/>
      <c r="HZN11" s="109"/>
      <c r="HZO11" s="109"/>
      <c r="HZP11" s="109"/>
      <c r="HZQ11" s="109"/>
      <c r="HZR11" s="109"/>
      <c r="HZS11" s="109"/>
      <c r="HZT11" s="123"/>
      <c r="HZU11" s="108"/>
      <c r="HZV11" s="109"/>
      <c r="HZY11" s="105"/>
      <c r="IAC11" s="122"/>
      <c r="IAD11" s="109"/>
      <c r="IAE11" s="109"/>
      <c r="IAF11" s="109"/>
      <c r="IAG11" s="109"/>
      <c r="IAH11" s="109"/>
      <c r="IAI11" s="109"/>
      <c r="IAJ11" s="123"/>
      <c r="IAK11" s="108"/>
      <c r="IAL11" s="109"/>
      <c r="IAO11" s="105"/>
      <c r="IAS11" s="122"/>
      <c r="IAT11" s="109"/>
      <c r="IAU11" s="109"/>
      <c r="IAV11" s="109"/>
      <c r="IAW11" s="109"/>
      <c r="IAX11" s="109"/>
      <c r="IAY11" s="109"/>
      <c r="IAZ11" s="123"/>
      <c r="IBA11" s="108"/>
      <c r="IBB11" s="109"/>
      <c r="IBE11" s="105"/>
      <c r="IBI11" s="122"/>
      <c r="IBJ11" s="109"/>
      <c r="IBK11" s="109"/>
      <c r="IBL11" s="109"/>
      <c r="IBM11" s="109"/>
      <c r="IBN11" s="109"/>
      <c r="IBO11" s="109"/>
      <c r="IBP11" s="123"/>
      <c r="IBQ11" s="108"/>
      <c r="IBR11" s="109"/>
      <c r="IBU11" s="105"/>
      <c r="IBY11" s="122"/>
      <c r="IBZ11" s="109"/>
      <c r="ICA11" s="109"/>
      <c r="ICB11" s="109"/>
      <c r="ICC11" s="109"/>
      <c r="ICD11" s="109"/>
      <c r="ICE11" s="109"/>
      <c r="ICF11" s="123"/>
      <c r="ICG11" s="108"/>
      <c r="ICH11" s="109"/>
      <c r="ICK11" s="105"/>
      <c r="ICO11" s="122"/>
      <c r="ICP11" s="109"/>
      <c r="ICQ11" s="109"/>
      <c r="ICR11" s="109"/>
      <c r="ICS11" s="109"/>
      <c r="ICT11" s="109"/>
      <c r="ICU11" s="109"/>
      <c r="ICV11" s="123"/>
      <c r="ICW11" s="108"/>
      <c r="ICX11" s="109"/>
      <c r="IDA11" s="105"/>
      <c r="IDE11" s="122"/>
      <c r="IDF11" s="109"/>
      <c r="IDG11" s="109"/>
      <c r="IDH11" s="109"/>
      <c r="IDI11" s="109"/>
      <c r="IDJ11" s="109"/>
      <c r="IDK11" s="109"/>
      <c r="IDL11" s="123"/>
      <c r="IDM11" s="108"/>
      <c r="IDN11" s="109"/>
      <c r="IDQ11" s="105"/>
      <c r="IDU11" s="122"/>
      <c r="IDV11" s="109"/>
      <c r="IDW11" s="109"/>
      <c r="IDX11" s="109"/>
      <c r="IDY11" s="109"/>
      <c r="IDZ11" s="109"/>
      <c r="IEA11" s="109"/>
      <c r="IEB11" s="123"/>
      <c r="IEC11" s="108"/>
      <c r="IED11" s="109"/>
      <c r="IEG11" s="105"/>
      <c r="IEK11" s="122"/>
      <c r="IEL11" s="109"/>
      <c r="IEM11" s="109"/>
      <c r="IEN11" s="109"/>
      <c r="IEO11" s="109"/>
      <c r="IEP11" s="109"/>
      <c r="IEQ11" s="109"/>
      <c r="IER11" s="123"/>
      <c r="IES11" s="108"/>
      <c r="IET11" s="109"/>
      <c r="IEW11" s="105"/>
      <c r="IFA11" s="122"/>
      <c r="IFB11" s="109"/>
      <c r="IFC11" s="109"/>
      <c r="IFD11" s="109"/>
      <c r="IFE11" s="109"/>
      <c r="IFF11" s="109"/>
      <c r="IFG11" s="109"/>
      <c r="IFH11" s="123"/>
      <c r="IFI11" s="108"/>
      <c r="IFJ11" s="109"/>
      <c r="IFM11" s="105"/>
      <c r="IFQ11" s="122"/>
      <c r="IFR11" s="109"/>
      <c r="IFS11" s="109"/>
      <c r="IFT11" s="109"/>
      <c r="IFU11" s="109"/>
      <c r="IFV11" s="109"/>
      <c r="IFW11" s="109"/>
      <c r="IFX11" s="123"/>
      <c r="IFY11" s="108"/>
      <c r="IFZ11" s="109"/>
      <c r="IGC11" s="105"/>
      <c r="IGG11" s="122"/>
      <c r="IGH11" s="109"/>
      <c r="IGI11" s="109"/>
      <c r="IGJ11" s="109"/>
      <c r="IGK11" s="109"/>
      <c r="IGL11" s="109"/>
      <c r="IGM11" s="109"/>
      <c r="IGN11" s="123"/>
      <c r="IGO11" s="108"/>
      <c r="IGP11" s="109"/>
      <c r="IGS11" s="105"/>
      <c r="IGW11" s="122"/>
      <c r="IGX11" s="109"/>
      <c r="IGY11" s="109"/>
      <c r="IGZ11" s="109"/>
      <c r="IHA11" s="109"/>
      <c r="IHB11" s="109"/>
      <c r="IHC11" s="109"/>
      <c r="IHD11" s="123"/>
      <c r="IHE11" s="108"/>
      <c r="IHF11" s="109"/>
      <c r="IHI11" s="105"/>
      <c r="IHM11" s="122"/>
      <c r="IHN11" s="109"/>
      <c r="IHO11" s="109"/>
      <c r="IHP11" s="109"/>
      <c r="IHQ11" s="109"/>
      <c r="IHR11" s="109"/>
      <c r="IHS11" s="109"/>
      <c r="IHT11" s="123"/>
      <c r="IHU11" s="108"/>
      <c r="IHV11" s="109"/>
      <c r="IHY11" s="105"/>
      <c r="IIC11" s="122"/>
      <c r="IID11" s="109"/>
      <c r="IIE11" s="109"/>
      <c r="IIF11" s="109"/>
      <c r="IIG11" s="109"/>
      <c r="IIH11" s="109"/>
      <c r="III11" s="109"/>
      <c r="IIJ11" s="123"/>
      <c r="IIK11" s="108"/>
      <c r="IIL11" s="109"/>
      <c r="IIO11" s="105"/>
      <c r="IIS11" s="122"/>
      <c r="IIT11" s="109"/>
      <c r="IIU11" s="109"/>
      <c r="IIV11" s="109"/>
      <c r="IIW11" s="109"/>
      <c r="IIX11" s="109"/>
      <c r="IIY11" s="109"/>
      <c r="IIZ11" s="123"/>
      <c r="IJA11" s="108"/>
      <c r="IJB11" s="109"/>
      <c r="IJE11" s="105"/>
      <c r="IJI11" s="122"/>
      <c r="IJJ11" s="109"/>
      <c r="IJK11" s="109"/>
      <c r="IJL11" s="109"/>
      <c r="IJM11" s="109"/>
      <c r="IJN11" s="109"/>
      <c r="IJO11" s="109"/>
      <c r="IJP11" s="123"/>
      <c r="IJQ11" s="108"/>
      <c r="IJR11" s="109"/>
      <c r="IJU11" s="105"/>
      <c r="IJY11" s="122"/>
      <c r="IJZ11" s="109"/>
      <c r="IKA11" s="109"/>
      <c r="IKB11" s="109"/>
      <c r="IKC11" s="109"/>
      <c r="IKD11" s="109"/>
      <c r="IKE11" s="109"/>
      <c r="IKF11" s="123"/>
      <c r="IKG11" s="108"/>
      <c r="IKH11" s="109"/>
      <c r="IKK11" s="105"/>
      <c r="IKO11" s="122"/>
      <c r="IKP11" s="109"/>
      <c r="IKQ11" s="109"/>
      <c r="IKR11" s="109"/>
      <c r="IKS11" s="109"/>
      <c r="IKT11" s="109"/>
      <c r="IKU11" s="109"/>
      <c r="IKV11" s="123"/>
      <c r="IKW11" s="108"/>
      <c r="IKX11" s="109"/>
      <c r="ILA11" s="105"/>
      <c r="ILE11" s="122"/>
      <c r="ILF11" s="109"/>
      <c r="ILG11" s="109"/>
      <c r="ILH11" s="109"/>
      <c r="ILI11" s="109"/>
      <c r="ILJ11" s="109"/>
      <c r="ILK11" s="109"/>
      <c r="ILL11" s="123"/>
      <c r="ILM11" s="108"/>
      <c r="ILN11" s="109"/>
      <c r="ILQ11" s="105"/>
      <c r="ILU11" s="122"/>
      <c r="ILV11" s="109"/>
      <c r="ILW11" s="109"/>
      <c r="ILX11" s="109"/>
      <c r="ILY11" s="109"/>
      <c r="ILZ11" s="109"/>
      <c r="IMA11" s="109"/>
      <c r="IMB11" s="123"/>
      <c r="IMC11" s="108"/>
      <c r="IMD11" s="109"/>
      <c r="IMG11" s="105"/>
      <c r="IMK11" s="122"/>
      <c r="IML11" s="109"/>
      <c r="IMM11" s="109"/>
      <c r="IMN11" s="109"/>
      <c r="IMO11" s="109"/>
      <c r="IMP11" s="109"/>
      <c r="IMQ11" s="109"/>
      <c r="IMR11" s="123"/>
      <c r="IMS11" s="108"/>
      <c r="IMT11" s="109"/>
      <c r="IMW11" s="105"/>
      <c r="INA11" s="122"/>
      <c r="INB11" s="109"/>
      <c r="INC11" s="109"/>
      <c r="IND11" s="109"/>
      <c r="INE11" s="109"/>
      <c r="INF11" s="109"/>
      <c r="ING11" s="109"/>
      <c r="INH11" s="123"/>
      <c r="INI11" s="108"/>
      <c r="INJ11" s="109"/>
      <c r="INM11" s="105"/>
      <c r="INQ11" s="122"/>
      <c r="INR11" s="109"/>
      <c r="INS11" s="109"/>
      <c r="INT11" s="109"/>
      <c r="INU11" s="109"/>
      <c r="INV11" s="109"/>
      <c r="INW11" s="109"/>
      <c r="INX11" s="123"/>
      <c r="INY11" s="108"/>
      <c r="INZ11" s="109"/>
      <c r="IOC11" s="105"/>
      <c r="IOG11" s="122"/>
      <c r="IOH11" s="109"/>
      <c r="IOI11" s="109"/>
      <c r="IOJ11" s="109"/>
      <c r="IOK11" s="109"/>
      <c r="IOL11" s="109"/>
      <c r="IOM11" s="109"/>
      <c r="ION11" s="123"/>
      <c r="IOO11" s="108"/>
      <c r="IOP11" s="109"/>
      <c r="IOS11" s="105"/>
      <c r="IOW11" s="122"/>
      <c r="IOX11" s="109"/>
      <c r="IOY11" s="109"/>
      <c r="IOZ11" s="109"/>
      <c r="IPA11" s="109"/>
      <c r="IPB11" s="109"/>
      <c r="IPC11" s="109"/>
      <c r="IPD11" s="123"/>
      <c r="IPE11" s="108"/>
      <c r="IPF11" s="109"/>
      <c r="IPI11" s="105"/>
      <c r="IPM11" s="122"/>
      <c r="IPN11" s="109"/>
      <c r="IPO11" s="109"/>
      <c r="IPP11" s="109"/>
      <c r="IPQ11" s="109"/>
      <c r="IPR11" s="109"/>
      <c r="IPS11" s="109"/>
      <c r="IPT11" s="123"/>
      <c r="IPU11" s="108"/>
      <c r="IPV11" s="109"/>
      <c r="IPY11" s="105"/>
      <c r="IQC11" s="122"/>
      <c r="IQD11" s="109"/>
      <c r="IQE11" s="109"/>
      <c r="IQF11" s="109"/>
      <c r="IQG11" s="109"/>
      <c r="IQH11" s="109"/>
      <c r="IQI11" s="109"/>
      <c r="IQJ11" s="123"/>
      <c r="IQK11" s="108"/>
      <c r="IQL11" s="109"/>
      <c r="IQO11" s="105"/>
      <c r="IQS11" s="122"/>
      <c r="IQT11" s="109"/>
      <c r="IQU11" s="109"/>
      <c r="IQV11" s="109"/>
      <c r="IQW11" s="109"/>
      <c r="IQX11" s="109"/>
      <c r="IQY11" s="109"/>
      <c r="IQZ11" s="123"/>
      <c r="IRA11" s="108"/>
      <c r="IRB11" s="109"/>
      <c r="IRE11" s="105"/>
      <c r="IRI11" s="122"/>
      <c r="IRJ11" s="109"/>
      <c r="IRK11" s="109"/>
      <c r="IRL11" s="109"/>
      <c r="IRM11" s="109"/>
      <c r="IRN11" s="109"/>
      <c r="IRO11" s="109"/>
      <c r="IRP11" s="123"/>
      <c r="IRQ11" s="108"/>
      <c r="IRR11" s="109"/>
      <c r="IRU11" s="105"/>
      <c r="IRY11" s="122"/>
      <c r="IRZ11" s="109"/>
      <c r="ISA11" s="109"/>
      <c r="ISB11" s="109"/>
      <c r="ISC11" s="109"/>
      <c r="ISD11" s="109"/>
      <c r="ISE11" s="109"/>
      <c r="ISF11" s="123"/>
      <c r="ISG11" s="108"/>
      <c r="ISH11" s="109"/>
      <c r="ISK11" s="105"/>
      <c r="ISO11" s="122"/>
      <c r="ISP11" s="109"/>
      <c r="ISQ11" s="109"/>
      <c r="ISR11" s="109"/>
      <c r="ISS11" s="109"/>
      <c r="IST11" s="109"/>
      <c r="ISU11" s="109"/>
      <c r="ISV11" s="123"/>
      <c r="ISW11" s="108"/>
      <c r="ISX11" s="109"/>
      <c r="ITA11" s="105"/>
      <c r="ITE11" s="122"/>
      <c r="ITF11" s="109"/>
      <c r="ITG11" s="109"/>
      <c r="ITH11" s="109"/>
      <c r="ITI11" s="109"/>
      <c r="ITJ11" s="109"/>
      <c r="ITK11" s="109"/>
      <c r="ITL11" s="123"/>
      <c r="ITM11" s="108"/>
      <c r="ITN11" s="109"/>
      <c r="ITQ11" s="105"/>
      <c r="ITU11" s="122"/>
      <c r="ITV11" s="109"/>
      <c r="ITW11" s="109"/>
      <c r="ITX11" s="109"/>
      <c r="ITY11" s="109"/>
      <c r="ITZ11" s="109"/>
      <c r="IUA11" s="109"/>
      <c r="IUB11" s="123"/>
      <c r="IUC11" s="108"/>
      <c r="IUD11" s="109"/>
      <c r="IUG11" s="105"/>
      <c r="IUK11" s="122"/>
      <c r="IUL11" s="109"/>
      <c r="IUM11" s="109"/>
      <c r="IUN11" s="109"/>
      <c r="IUO11" s="109"/>
      <c r="IUP11" s="109"/>
      <c r="IUQ11" s="109"/>
      <c r="IUR11" s="123"/>
      <c r="IUS11" s="108"/>
      <c r="IUT11" s="109"/>
      <c r="IUW11" s="105"/>
      <c r="IVA11" s="122"/>
      <c r="IVB11" s="109"/>
      <c r="IVC11" s="109"/>
      <c r="IVD11" s="109"/>
      <c r="IVE11" s="109"/>
      <c r="IVF11" s="109"/>
      <c r="IVG11" s="109"/>
      <c r="IVH11" s="123"/>
      <c r="IVI11" s="108"/>
      <c r="IVJ11" s="109"/>
      <c r="IVM11" s="105"/>
      <c r="IVQ11" s="122"/>
      <c r="IVR11" s="109"/>
      <c r="IVS11" s="109"/>
      <c r="IVT11" s="109"/>
      <c r="IVU11" s="109"/>
      <c r="IVV11" s="109"/>
      <c r="IVW11" s="109"/>
      <c r="IVX11" s="123"/>
      <c r="IVY11" s="108"/>
      <c r="IVZ11" s="109"/>
      <c r="IWC11" s="105"/>
      <c r="IWG11" s="122"/>
      <c r="IWH11" s="109"/>
      <c r="IWI11" s="109"/>
      <c r="IWJ11" s="109"/>
      <c r="IWK11" s="109"/>
      <c r="IWL11" s="109"/>
      <c r="IWM11" s="109"/>
      <c r="IWN11" s="123"/>
      <c r="IWO11" s="108"/>
      <c r="IWP11" s="109"/>
      <c r="IWS11" s="105"/>
      <c r="IWW11" s="122"/>
      <c r="IWX11" s="109"/>
      <c r="IWY11" s="109"/>
      <c r="IWZ11" s="109"/>
      <c r="IXA11" s="109"/>
      <c r="IXB11" s="109"/>
      <c r="IXC11" s="109"/>
      <c r="IXD11" s="123"/>
      <c r="IXE11" s="108"/>
      <c r="IXF11" s="109"/>
      <c r="IXI11" s="105"/>
      <c r="IXM11" s="122"/>
      <c r="IXN11" s="109"/>
      <c r="IXO11" s="109"/>
      <c r="IXP11" s="109"/>
      <c r="IXQ11" s="109"/>
      <c r="IXR11" s="109"/>
      <c r="IXS11" s="109"/>
      <c r="IXT11" s="123"/>
      <c r="IXU11" s="108"/>
      <c r="IXV11" s="109"/>
      <c r="IXY11" s="105"/>
      <c r="IYC11" s="122"/>
      <c r="IYD11" s="109"/>
      <c r="IYE11" s="109"/>
      <c r="IYF11" s="109"/>
      <c r="IYG11" s="109"/>
      <c r="IYH11" s="109"/>
      <c r="IYI11" s="109"/>
      <c r="IYJ11" s="123"/>
      <c r="IYK11" s="108"/>
      <c r="IYL11" s="109"/>
      <c r="IYO11" s="105"/>
      <c r="IYS11" s="122"/>
      <c r="IYT11" s="109"/>
      <c r="IYU11" s="109"/>
      <c r="IYV11" s="109"/>
      <c r="IYW11" s="109"/>
      <c r="IYX11" s="109"/>
      <c r="IYY11" s="109"/>
      <c r="IYZ11" s="123"/>
      <c r="IZA11" s="108"/>
      <c r="IZB11" s="109"/>
      <c r="IZE11" s="105"/>
      <c r="IZI11" s="122"/>
      <c r="IZJ11" s="109"/>
      <c r="IZK11" s="109"/>
      <c r="IZL11" s="109"/>
      <c r="IZM11" s="109"/>
      <c r="IZN11" s="109"/>
      <c r="IZO11" s="109"/>
      <c r="IZP11" s="123"/>
      <c r="IZQ11" s="108"/>
      <c r="IZR11" s="109"/>
      <c r="IZU11" s="105"/>
      <c r="IZY11" s="122"/>
      <c r="IZZ11" s="109"/>
      <c r="JAA11" s="109"/>
      <c r="JAB11" s="109"/>
      <c r="JAC11" s="109"/>
      <c r="JAD11" s="109"/>
      <c r="JAE11" s="109"/>
      <c r="JAF11" s="123"/>
      <c r="JAG11" s="108"/>
      <c r="JAH11" s="109"/>
      <c r="JAK11" s="105"/>
      <c r="JAO11" s="122"/>
      <c r="JAP11" s="109"/>
      <c r="JAQ11" s="109"/>
      <c r="JAR11" s="109"/>
      <c r="JAS11" s="109"/>
      <c r="JAT11" s="109"/>
      <c r="JAU11" s="109"/>
      <c r="JAV11" s="123"/>
      <c r="JAW11" s="108"/>
      <c r="JAX11" s="109"/>
      <c r="JBA11" s="105"/>
      <c r="JBE11" s="122"/>
      <c r="JBF11" s="109"/>
      <c r="JBG11" s="109"/>
      <c r="JBH11" s="109"/>
      <c r="JBI11" s="109"/>
      <c r="JBJ11" s="109"/>
      <c r="JBK11" s="109"/>
      <c r="JBL11" s="123"/>
      <c r="JBM11" s="108"/>
      <c r="JBN11" s="109"/>
      <c r="JBQ11" s="105"/>
      <c r="JBU11" s="122"/>
      <c r="JBV11" s="109"/>
      <c r="JBW11" s="109"/>
      <c r="JBX11" s="109"/>
      <c r="JBY11" s="109"/>
      <c r="JBZ11" s="109"/>
      <c r="JCA11" s="109"/>
      <c r="JCB11" s="123"/>
      <c r="JCC11" s="108"/>
      <c r="JCD11" s="109"/>
      <c r="JCG11" s="105"/>
      <c r="JCK11" s="122"/>
      <c r="JCL11" s="109"/>
      <c r="JCM11" s="109"/>
      <c r="JCN11" s="109"/>
      <c r="JCO11" s="109"/>
      <c r="JCP11" s="109"/>
      <c r="JCQ11" s="109"/>
      <c r="JCR11" s="123"/>
      <c r="JCS11" s="108"/>
      <c r="JCT11" s="109"/>
      <c r="JCW11" s="105"/>
      <c r="JDA11" s="122"/>
      <c r="JDB11" s="109"/>
      <c r="JDC11" s="109"/>
      <c r="JDD11" s="109"/>
      <c r="JDE11" s="109"/>
      <c r="JDF11" s="109"/>
      <c r="JDG11" s="109"/>
      <c r="JDH11" s="123"/>
      <c r="JDI11" s="108"/>
      <c r="JDJ11" s="109"/>
      <c r="JDM11" s="105"/>
      <c r="JDQ11" s="122"/>
      <c r="JDR11" s="109"/>
      <c r="JDS11" s="109"/>
      <c r="JDT11" s="109"/>
      <c r="JDU11" s="109"/>
      <c r="JDV11" s="109"/>
      <c r="JDW11" s="109"/>
      <c r="JDX11" s="123"/>
      <c r="JDY11" s="108"/>
      <c r="JDZ11" s="109"/>
      <c r="JEC11" s="105"/>
      <c r="JEG11" s="122"/>
      <c r="JEH11" s="109"/>
      <c r="JEI11" s="109"/>
      <c r="JEJ11" s="109"/>
      <c r="JEK11" s="109"/>
      <c r="JEL11" s="109"/>
      <c r="JEM11" s="109"/>
      <c r="JEN11" s="123"/>
      <c r="JEO11" s="108"/>
      <c r="JEP11" s="109"/>
      <c r="JES11" s="105"/>
      <c r="JEW11" s="122"/>
      <c r="JEX11" s="109"/>
      <c r="JEY11" s="109"/>
      <c r="JEZ11" s="109"/>
      <c r="JFA11" s="109"/>
      <c r="JFB11" s="109"/>
      <c r="JFC11" s="109"/>
      <c r="JFD11" s="123"/>
      <c r="JFE11" s="108"/>
      <c r="JFF11" s="109"/>
      <c r="JFI11" s="105"/>
      <c r="JFM11" s="122"/>
      <c r="JFN11" s="109"/>
      <c r="JFO11" s="109"/>
      <c r="JFP11" s="109"/>
      <c r="JFQ11" s="109"/>
      <c r="JFR11" s="109"/>
      <c r="JFS11" s="109"/>
      <c r="JFT11" s="123"/>
      <c r="JFU11" s="108"/>
      <c r="JFV11" s="109"/>
      <c r="JFY11" s="105"/>
      <c r="JGC11" s="122"/>
      <c r="JGD11" s="109"/>
      <c r="JGE11" s="109"/>
      <c r="JGF11" s="109"/>
      <c r="JGG11" s="109"/>
      <c r="JGH11" s="109"/>
      <c r="JGI11" s="109"/>
      <c r="JGJ11" s="123"/>
      <c r="JGK11" s="108"/>
      <c r="JGL11" s="109"/>
      <c r="JGO11" s="105"/>
      <c r="JGS11" s="122"/>
      <c r="JGT11" s="109"/>
      <c r="JGU11" s="109"/>
      <c r="JGV11" s="109"/>
      <c r="JGW11" s="109"/>
      <c r="JGX11" s="109"/>
      <c r="JGY11" s="109"/>
      <c r="JGZ11" s="123"/>
      <c r="JHA11" s="108"/>
      <c r="JHB11" s="109"/>
      <c r="JHE11" s="105"/>
      <c r="JHI11" s="122"/>
      <c r="JHJ11" s="109"/>
      <c r="JHK11" s="109"/>
      <c r="JHL11" s="109"/>
      <c r="JHM11" s="109"/>
      <c r="JHN11" s="109"/>
      <c r="JHO11" s="109"/>
      <c r="JHP11" s="123"/>
      <c r="JHQ11" s="108"/>
      <c r="JHR11" s="109"/>
      <c r="JHU11" s="105"/>
      <c r="JHY11" s="122"/>
      <c r="JHZ11" s="109"/>
      <c r="JIA11" s="109"/>
      <c r="JIB11" s="109"/>
      <c r="JIC11" s="109"/>
      <c r="JID11" s="109"/>
      <c r="JIE11" s="109"/>
      <c r="JIF11" s="123"/>
      <c r="JIG11" s="108"/>
      <c r="JIH11" s="109"/>
      <c r="JIK11" s="105"/>
      <c r="JIO11" s="122"/>
      <c r="JIP11" s="109"/>
      <c r="JIQ11" s="109"/>
      <c r="JIR11" s="109"/>
      <c r="JIS11" s="109"/>
      <c r="JIT11" s="109"/>
      <c r="JIU11" s="109"/>
      <c r="JIV11" s="123"/>
      <c r="JIW11" s="108"/>
      <c r="JIX11" s="109"/>
      <c r="JJA11" s="105"/>
      <c r="JJE11" s="122"/>
      <c r="JJF11" s="109"/>
      <c r="JJG11" s="109"/>
      <c r="JJH11" s="109"/>
      <c r="JJI11" s="109"/>
      <c r="JJJ11" s="109"/>
      <c r="JJK11" s="109"/>
      <c r="JJL11" s="123"/>
      <c r="JJM11" s="108"/>
      <c r="JJN11" s="109"/>
      <c r="JJQ11" s="105"/>
      <c r="JJU11" s="122"/>
      <c r="JJV11" s="109"/>
      <c r="JJW11" s="109"/>
      <c r="JJX11" s="109"/>
      <c r="JJY11" s="109"/>
      <c r="JJZ11" s="109"/>
      <c r="JKA11" s="109"/>
      <c r="JKB11" s="123"/>
      <c r="JKC11" s="108"/>
      <c r="JKD11" s="109"/>
      <c r="JKG11" s="105"/>
      <c r="JKK11" s="122"/>
      <c r="JKL11" s="109"/>
      <c r="JKM11" s="109"/>
      <c r="JKN11" s="109"/>
      <c r="JKO11" s="109"/>
      <c r="JKP11" s="109"/>
      <c r="JKQ11" s="109"/>
      <c r="JKR11" s="123"/>
      <c r="JKS11" s="108"/>
      <c r="JKT11" s="109"/>
      <c r="JKW11" s="105"/>
      <c r="JLA11" s="122"/>
      <c r="JLB11" s="109"/>
      <c r="JLC11" s="109"/>
      <c r="JLD11" s="109"/>
      <c r="JLE11" s="109"/>
      <c r="JLF11" s="109"/>
      <c r="JLG11" s="109"/>
      <c r="JLH11" s="123"/>
      <c r="JLI11" s="108"/>
      <c r="JLJ11" s="109"/>
      <c r="JLM11" s="105"/>
      <c r="JLQ11" s="122"/>
      <c r="JLR11" s="109"/>
      <c r="JLS11" s="109"/>
      <c r="JLT11" s="109"/>
      <c r="JLU11" s="109"/>
      <c r="JLV11" s="109"/>
      <c r="JLW11" s="109"/>
      <c r="JLX11" s="123"/>
      <c r="JLY11" s="108"/>
      <c r="JLZ11" s="109"/>
      <c r="JMC11" s="105"/>
      <c r="JMG11" s="122"/>
      <c r="JMH11" s="109"/>
      <c r="JMI11" s="109"/>
      <c r="JMJ11" s="109"/>
      <c r="JMK11" s="109"/>
      <c r="JML11" s="109"/>
      <c r="JMM11" s="109"/>
      <c r="JMN11" s="123"/>
      <c r="JMO11" s="108"/>
      <c r="JMP11" s="109"/>
      <c r="JMS11" s="105"/>
      <c r="JMW11" s="122"/>
      <c r="JMX11" s="109"/>
      <c r="JMY11" s="109"/>
      <c r="JMZ11" s="109"/>
      <c r="JNA11" s="109"/>
      <c r="JNB11" s="109"/>
      <c r="JNC11" s="109"/>
      <c r="JND11" s="123"/>
      <c r="JNE11" s="108"/>
      <c r="JNF11" s="109"/>
      <c r="JNI11" s="105"/>
      <c r="JNM11" s="122"/>
      <c r="JNN11" s="109"/>
      <c r="JNO11" s="109"/>
      <c r="JNP11" s="109"/>
      <c r="JNQ11" s="109"/>
      <c r="JNR11" s="109"/>
      <c r="JNS11" s="109"/>
      <c r="JNT11" s="123"/>
      <c r="JNU11" s="108"/>
      <c r="JNV11" s="109"/>
      <c r="JNY11" s="105"/>
      <c r="JOC11" s="122"/>
      <c r="JOD11" s="109"/>
      <c r="JOE11" s="109"/>
      <c r="JOF11" s="109"/>
      <c r="JOG11" s="109"/>
      <c r="JOH11" s="109"/>
      <c r="JOI11" s="109"/>
      <c r="JOJ11" s="123"/>
      <c r="JOK11" s="108"/>
      <c r="JOL11" s="109"/>
      <c r="JOO11" s="105"/>
      <c r="JOS11" s="122"/>
      <c r="JOT11" s="109"/>
      <c r="JOU11" s="109"/>
      <c r="JOV11" s="109"/>
      <c r="JOW11" s="109"/>
      <c r="JOX11" s="109"/>
      <c r="JOY11" s="109"/>
      <c r="JOZ11" s="123"/>
      <c r="JPA11" s="108"/>
      <c r="JPB11" s="109"/>
      <c r="JPE11" s="105"/>
      <c r="JPI11" s="122"/>
      <c r="JPJ11" s="109"/>
      <c r="JPK11" s="109"/>
      <c r="JPL11" s="109"/>
      <c r="JPM11" s="109"/>
      <c r="JPN11" s="109"/>
      <c r="JPO11" s="109"/>
      <c r="JPP11" s="123"/>
      <c r="JPQ11" s="108"/>
      <c r="JPR11" s="109"/>
      <c r="JPU11" s="105"/>
      <c r="JPY11" s="122"/>
      <c r="JPZ11" s="109"/>
      <c r="JQA11" s="109"/>
      <c r="JQB11" s="109"/>
      <c r="JQC11" s="109"/>
      <c r="JQD11" s="109"/>
      <c r="JQE11" s="109"/>
      <c r="JQF11" s="123"/>
      <c r="JQG11" s="108"/>
      <c r="JQH11" s="109"/>
      <c r="JQK11" s="105"/>
      <c r="JQO11" s="122"/>
      <c r="JQP11" s="109"/>
      <c r="JQQ11" s="109"/>
      <c r="JQR11" s="109"/>
      <c r="JQS11" s="109"/>
      <c r="JQT11" s="109"/>
      <c r="JQU11" s="109"/>
      <c r="JQV11" s="123"/>
      <c r="JQW11" s="108"/>
      <c r="JQX11" s="109"/>
      <c r="JRA11" s="105"/>
      <c r="JRE11" s="122"/>
      <c r="JRF11" s="109"/>
      <c r="JRG11" s="109"/>
      <c r="JRH11" s="109"/>
      <c r="JRI11" s="109"/>
      <c r="JRJ11" s="109"/>
      <c r="JRK11" s="109"/>
      <c r="JRL11" s="123"/>
      <c r="JRM11" s="108"/>
      <c r="JRN11" s="109"/>
      <c r="JRQ11" s="105"/>
      <c r="JRU11" s="122"/>
      <c r="JRV11" s="109"/>
      <c r="JRW11" s="109"/>
      <c r="JRX11" s="109"/>
      <c r="JRY11" s="109"/>
      <c r="JRZ11" s="109"/>
      <c r="JSA11" s="109"/>
      <c r="JSB11" s="123"/>
      <c r="JSC11" s="108"/>
      <c r="JSD11" s="109"/>
      <c r="JSG11" s="105"/>
      <c r="JSK11" s="122"/>
      <c r="JSL11" s="109"/>
      <c r="JSM11" s="109"/>
      <c r="JSN11" s="109"/>
      <c r="JSO11" s="109"/>
      <c r="JSP11" s="109"/>
      <c r="JSQ11" s="109"/>
      <c r="JSR11" s="123"/>
      <c r="JSS11" s="108"/>
      <c r="JST11" s="109"/>
      <c r="JSW11" s="105"/>
      <c r="JTA11" s="122"/>
      <c r="JTB11" s="109"/>
      <c r="JTC11" s="109"/>
      <c r="JTD11" s="109"/>
      <c r="JTE11" s="109"/>
      <c r="JTF11" s="109"/>
      <c r="JTG11" s="109"/>
      <c r="JTH11" s="123"/>
      <c r="JTI11" s="108"/>
      <c r="JTJ11" s="109"/>
      <c r="JTM11" s="105"/>
      <c r="JTQ11" s="122"/>
      <c r="JTR11" s="109"/>
      <c r="JTS11" s="109"/>
      <c r="JTT11" s="109"/>
      <c r="JTU11" s="109"/>
      <c r="JTV11" s="109"/>
      <c r="JTW11" s="109"/>
      <c r="JTX11" s="123"/>
      <c r="JTY11" s="108"/>
      <c r="JTZ11" s="109"/>
      <c r="JUC11" s="105"/>
      <c r="JUG11" s="122"/>
      <c r="JUH11" s="109"/>
      <c r="JUI11" s="109"/>
      <c r="JUJ11" s="109"/>
      <c r="JUK11" s="109"/>
      <c r="JUL11" s="109"/>
      <c r="JUM11" s="109"/>
      <c r="JUN11" s="123"/>
      <c r="JUO11" s="108"/>
      <c r="JUP11" s="109"/>
      <c r="JUS11" s="105"/>
      <c r="JUW11" s="122"/>
      <c r="JUX11" s="109"/>
      <c r="JUY11" s="109"/>
      <c r="JUZ11" s="109"/>
      <c r="JVA11" s="109"/>
      <c r="JVB11" s="109"/>
      <c r="JVC11" s="109"/>
      <c r="JVD11" s="123"/>
      <c r="JVE11" s="108"/>
      <c r="JVF11" s="109"/>
      <c r="JVI11" s="105"/>
      <c r="JVM11" s="122"/>
      <c r="JVN11" s="109"/>
      <c r="JVO11" s="109"/>
      <c r="JVP11" s="109"/>
      <c r="JVQ11" s="109"/>
      <c r="JVR11" s="109"/>
      <c r="JVS11" s="109"/>
      <c r="JVT11" s="123"/>
      <c r="JVU11" s="108"/>
      <c r="JVV11" s="109"/>
      <c r="JVY11" s="105"/>
      <c r="JWC11" s="122"/>
      <c r="JWD11" s="109"/>
      <c r="JWE11" s="109"/>
      <c r="JWF11" s="109"/>
      <c r="JWG11" s="109"/>
      <c r="JWH11" s="109"/>
      <c r="JWI11" s="109"/>
      <c r="JWJ11" s="123"/>
      <c r="JWK11" s="108"/>
      <c r="JWL11" s="109"/>
      <c r="JWO11" s="105"/>
      <c r="JWS11" s="122"/>
      <c r="JWT11" s="109"/>
      <c r="JWU11" s="109"/>
      <c r="JWV11" s="109"/>
      <c r="JWW11" s="109"/>
      <c r="JWX11" s="109"/>
      <c r="JWY11" s="109"/>
      <c r="JWZ11" s="123"/>
      <c r="JXA11" s="108"/>
      <c r="JXB11" s="109"/>
      <c r="JXE11" s="105"/>
      <c r="JXI11" s="122"/>
      <c r="JXJ11" s="109"/>
      <c r="JXK11" s="109"/>
      <c r="JXL11" s="109"/>
      <c r="JXM11" s="109"/>
      <c r="JXN11" s="109"/>
      <c r="JXO11" s="109"/>
      <c r="JXP11" s="123"/>
      <c r="JXQ11" s="108"/>
      <c r="JXR11" s="109"/>
      <c r="JXU11" s="105"/>
      <c r="JXY11" s="122"/>
      <c r="JXZ11" s="109"/>
      <c r="JYA11" s="109"/>
      <c r="JYB11" s="109"/>
      <c r="JYC11" s="109"/>
      <c r="JYD11" s="109"/>
      <c r="JYE11" s="109"/>
      <c r="JYF11" s="123"/>
      <c r="JYG11" s="108"/>
      <c r="JYH11" s="109"/>
      <c r="JYK11" s="105"/>
      <c r="JYO11" s="122"/>
      <c r="JYP11" s="109"/>
      <c r="JYQ11" s="109"/>
      <c r="JYR11" s="109"/>
      <c r="JYS11" s="109"/>
      <c r="JYT11" s="109"/>
      <c r="JYU11" s="109"/>
      <c r="JYV11" s="123"/>
      <c r="JYW11" s="108"/>
      <c r="JYX11" s="109"/>
      <c r="JZA11" s="105"/>
      <c r="JZE11" s="122"/>
      <c r="JZF11" s="109"/>
      <c r="JZG11" s="109"/>
      <c r="JZH11" s="109"/>
      <c r="JZI11" s="109"/>
      <c r="JZJ11" s="109"/>
      <c r="JZK11" s="109"/>
      <c r="JZL11" s="123"/>
      <c r="JZM11" s="108"/>
      <c r="JZN11" s="109"/>
      <c r="JZQ11" s="105"/>
      <c r="JZU11" s="122"/>
      <c r="JZV11" s="109"/>
      <c r="JZW11" s="109"/>
      <c r="JZX11" s="109"/>
      <c r="JZY11" s="109"/>
      <c r="JZZ11" s="109"/>
      <c r="KAA11" s="109"/>
      <c r="KAB11" s="123"/>
      <c r="KAC11" s="108"/>
      <c r="KAD11" s="109"/>
      <c r="KAG11" s="105"/>
      <c r="KAK11" s="122"/>
      <c r="KAL11" s="109"/>
      <c r="KAM11" s="109"/>
      <c r="KAN11" s="109"/>
      <c r="KAO11" s="109"/>
      <c r="KAP11" s="109"/>
      <c r="KAQ11" s="109"/>
      <c r="KAR11" s="123"/>
      <c r="KAS11" s="108"/>
      <c r="KAT11" s="109"/>
      <c r="KAW11" s="105"/>
      <c r="KBA11" s="122"/>
      <c r="KBB11" s="109"/>
      <c r="KBC11" s="109"/>
      <c r="KBD11" s="109"/>
      <c r="KBE11" s="109"/>
      <c r="KBF11" s="109"/>
      <c r="KBG11" s="109"/>
      <c r="KBH11" s="123"/>
      <c r="KBI11" s="108"/>
      <c r="KBJ11" s="109"/>
      <c r="KBM11" s="105"/>
      <c r="KBQ11" s="122"/>
      <c r="KBR11" s="109"/>
      <c r="KBS11" s="109"/>
      <c r="KBT11" s="109"/>
      <c r="KBU11" s="109"/>
      <c r="KBV11" s="109"/>
      <c r="KBW11" s="109"/>
      <c r="KBX11" s="123"/>
      <c r="KBY11" s="108"/>
      <c r="KBZ11" s="109"/>
      <c r="KCC11" s="105"/>
      <c r="KCG11" s="122"/>
      <c r="KCH11" s="109"/>
      <c r="KCI11" s="109"/>
      <c r="KCJ11" s="109"/>
      <c r="KCK11" s="109"/>
      <c r="KCL11" s="109"/>
      <c r="KCM11" s="109"/>
      <c r="KCN11" s="123"/>
      <c r="KCO11" s="108"/>
      <c r="KCP11" s="109"/>
      <c r="KCS11" s="105"/>
      <c r="KCW11" s="122"/>
      <c r="KCX11" s="109"/>
      <c r="KCY11" s="109"/>
      <c r="KCZ11" s="109"/>
      <c r="KDA11" s="109"/>
      <c r="KDB11" s="109"/>
      <c r="KDC11" s="109"/>
      <c r="KDD11" s="123"/>
      <c r="KDE11" s="108"/>
      <c r="KDF11" s="109"/>
      <c r="KDI11" s="105"/>
      <c r="KDM11" s="122"/>
      <c r="KDN11" s="109"/>
      <c r="KDO11" s="109"/>
      <c r="KDP11" s="109"/>
      <c r="KDQ11" s="109"/>
      <c r="KDR11" s="109"/>
      <c r="KDS11" s="109"/>
      <c r="KDT11" s="123"/>
      <c r="KDU11" s="108"/>
      <c r="KDV11" s="109"/>
      <c r="KDY11" s="105"/>
      <c r="KEC11" s="122"/>
      <c r="KED11" s="109"/>
      <c r="KEE11" s="109"/>
      <c r="KEF11" s="109"/>
      <c r="KEG11" s="109"/>
      <c r="KEH11" s="109"/>
      <c r="KEI11" s="109"/>
      <c r="KEJ11" s="123"/>
      <c r="KEK11" s="108"/>
      <c r="KEL11" s="109"/>
      <c r="KEO11" s="105"/>
      <c r="KES11" s="122"/>
      <c r="KET11" s="109"/>
      <c r="KEU11" s="109"/>
      <c r="KEV11" s="109"/>
      <c r="KEW11" s="109"/>
      <c r="KEX11" s="109"/>
      <c r="KEY11" s="109"/>
      <c r="KEZ11" s="123"/>
      <c r="KFA11" s="108"/>
      <c r="KFB11" s="109"/>
      <c r="KFE11" s="105"/>
      <c r="KFI11" s="122"/>
      <c r="KFJ11" s="109"/>
      <c r="KFK11" s="109"/>
      <c r="KFL11" s="109"/>
      <c r="KFM11" s="109"/>
      <c r="KFN11" s="109"/>
      <c r="KFO11" s="109"/>
      <c r="KFP11" s="123"/>
      <c r="KFQ11" s="108"/>
      <c r="KFR11" s="109"/>
      <c r="KFU11" s="105"/>
      <c r="KFY11" s="122"/>
      <c r="KFZ11" s="109"/>
      <c r="KGA11" s="109"/>
      <c r="KGB11" s="109"/>
      <c r="KGC11" s="109"/>
      <c r="KGD11" s="109"/>
      <c r="KGE11" s="109"/>
      <c r="KGF11" s="123"/>
      <c r="KGG11" s="108"/>
      <c r="KGH11" s="109"/>
      <c r="KGK11" s="105"/>
      <c r="KGO11" s="122"/>
      <c r="KGP11" s="109"/>
      <c r="KGQ11" s="109"/>
      <c r="KGR11" s="109"/>
      <c r="KGS11" s="109"/>
      <c r="KGT11" s="109"/>
      <c r="KGU11" s="109"/>
      <c r="KGV11" s="123"/>
      <c r="KGW11" s="108"/>
      <c r="KGX11" s="109"/>
      <c r="KHA11" s="105"/>
      <c r="KHE11" s="122"/>
      <c r="KHF11" s="109"/>
      <c r="KHG11" s="109"/>
      <c r="KHH11" s="109"/>
      <c r="KHI11" s="109"/>
      <c r="KHJ11" s="109"/>
      <c r="KHK11" s="109"/>
      <c r="KHL11" s="123"/>
      <c r="KHM11" s="108"/>
      <c r="KHN11" s="109"/>
      <c r="KHQ11" s="105"/>
      <c r="KHU11" s="122"/>
      <c r="KHV11" s="109"/>
      <c r="KHW11" s="109"/>
      <c r="KHX11" s="109"/>
      <c r="KHY11" s="109"/>
      <c r="KHZ11" s="109"/>
      <c r="KIA11" s="109"/>
      <c r="KIB11" s="123"/>
      <c r="KIC11" s="108"/>
      <c r="KID11" s="109"/>
      <c r="KIG11" s="105"/>
      <c r="KIK11" s="122"/>
      <c r="KIL11" s="109"/>
      <c r="KIM11" s="109"/>
      <c r="KIN11" s="109"/>
      <c r="KIO11" s="109"/>
      <c r="KIP11" s="109"/>
      <c r="KIQ11" s="109"/>
      <c r="KIR11" s="123"/>
      <c r="KIS11" s="108"/>
      <c r="KIT11" s="109"/>
      <c r="KIW11" s="105"/>
      <c r="KJA11" s="122"/>
      <c r="KJB11" s="109"/>
      <c r="KJC11" s="109"/>
      <c r="KJD11" s="109"/>
      <c r="KJE11" s="109"/>
      <c r="KJF11" s="109"/>
      <c r="KJG11" s="109"/>
      <c r="KJH11" s="123"/>
      <c r="KJI11" s="108"/>
      <c r="KJJ11" s="109"/>
      <c r="KJM11" s="105"/>
      <c r="KJQ11" s="122"/>
      <c r="KJR11" s="109"/>
      <c r="KJS11" s="109"/>
      <c r="KJT11" s="109"/>
      <c r="KJU11" s="109"/>
      <c r="KJV11" s="109"/>
      <c r="KJW11" s="109"/>
      <c r="KJX11" s="123"/>
      <c r="KJY11" s="108"/>
      <c r="KJZ11" s="109"/>
      <c r="KKC11" s="105"/>
      <c r="KKG11" s="122"/>
      <c r="KKH11" s="109"/>
      <c r="KKI11" s="109"/>
      <c r="KKJ11" s="109"/>
      <c r="KKK11" s="109"/>
      <c r="KKL11" s="109"/>
      <c r="KKM11" s="109"/>
      <c r="KKN11" s="123"/>
      <c r="KKO11" s="108"/>
      <c r="KKP11" s="109"/>
      <c r="KKS11" s="105"/>
      <c r="KKW11" s="122"/>
      <c r="KKX11" s="109"/>
      <c r="KKY11" s="109"/>
      <c r="KKZ11" s="109"/>
      <c r="KLA11" s="109"/>
      <c r="KLB11" s="109"/>
      <c r="KLC11" s="109"/>
      <c r="KLD11" s="123"/>
      <c r="KLE11" s="108"/>
      <c r="KLF11" s="109"/>
      <c r="KLI11" s="105"/>
      <c r="KLM11" s="122"/>
      <c r="KLN11" s="109"/>
      <c r="KLO11" s="109"/>
      <c r="KLP11" s="109"/>
      <c r="KLQ11" s="109"/>
      <c r="KLR11" s="109"/>
      <c r="KLS11" s="109"/>
      <c r="KLT11" s="123"/>
      <c r="KLU11" s="108"/>
      <c r="KLV11" s="109"/>
      <c r="KLY11" s="105"/>
      <c r="KMC11" s="122"/>
      <c r="KMD11" s="109"/>
      <c r="KME11" s="109"/>
      <c r="KMF11" s="109"/>
      <c r="KMG11" s="109"/>
      <c r="KMH11" s="109"/>
      <c r="KMI11" s="109"/>
      <c r="KMJ11" s="123"/>
      <c r="KMK11" s="108"/>
      <c r="KML11" s="109"/>
      <c r="KMO11" s="105"/>
      <c r="KMS11" s="122"/>
      <c r="KMT11" s="109"/>
      <c r="KMU11" s="109"/>
      <c r="KMV11" s="109"/>
      <c r="KMW11" s="109"/>
      <c r="KMX11" s="109"/>
      <c r="KMY11" s="109"/>
      <c r="KMZ11" s="123"/>
      <c r="KNA11" s="108"/>
      <c r="KNB11" s="109"/>
      <c r="KNE11" s="105"/>
      <c r="KNI11" s="122"/>
      <c r="KNJ11" s="109"/>
      <c r="KNK11" s="109"/>
      <c r="KNL11" s="109"/>
      <c r="KNM11" s="109"/>
      <c r="KNN11" s="109"/>
      <c r="KNO11" s="109"/>
      <c r="KNP11" s="123"/>
      <c r="KNQ11" s="108"/>
      <c r="KNR11" s="109"/>
      <c r="KNU11" s="105"/>
      <c r="KNY11" s="122"/>
      <c r="KNZ11" s="109"/>
      <c r="KOA11" s="109"/>
      <c r="KOB11" s="109"/>
      <c r="KOC11" s="109"/>
      <c r="KOD11" s="109"/>
      <c r="KOE11" s="109"/>
      <c r="KOF11" s="123"/>
      <c r="KOG11" s="108"/>
      <c r="KOH11" s="109"/>
      <c r="KOK11" s="105"/>
      <c r="KOO11" s="122"/>
      <c r="KOP11" s="109"/>
      <c r="KOQ11" s="109"/>
      <c r="KOR11" s="109"/>
      <c r="KOS11" s="109"/>
      <c r="KOT11" s="109"/>
      <c r="KOU11" s="109"/>
      <c r="KOV11" s="123"/>
      <c r="KOW11" s="108"/>
      <c r="KOX11" s="109"/>
      <c r="KPA11" s="105"/>
      <c r="KPE11" s="122"/>
      <c r="KPF11" s="109"/>
      <c r="KPG11" s="109"/>
      <c r="KPH11" s="109"/>
      <c r="KPI11" s="109"/>
      <c r="KPJ11" s="109"/>
      <c r="KPK11" s="109"/>
      <c r="KPL11" s="123"/>
      <c r="KPM11" s="108"/>
      <c r="KPN11" s="109"/>
      <c r="KPQ11" s="105"/>
      <c r="KPU11" s="122"/>
      <c r="KPV11" s="109"/>
      <c r="KPW11" s="109"/>
      <c r="KPX11" s="109"/>
      <c r="KPY11" s="109"/>
      <c r="KPZ11" s="109"/>
      <c r="KQA11" s="109"/>
      <c r="KQB11" s="123"/>
      <c r="KQC11" s="108"/>
      <c r="KQD11" s="109"/>
      <c r="KQG11" s="105"/>
      <c r="KQK11" s="122"/>
      <c r="KQL11" s="109"/>
      <c r="KQM11" s="109"/>
      <c r="KQN11" s="109"/>
      <c r="KQO11" s="109"/>
      <c r="KQP11" s="109"/>
      <c r="KQQ11" s="109"/>
      <c r="KQR11" s="123"/>
      <c r="KQS11" s="108"/>
      <c r="KQT11" s="109"/>
      <c r="KQW11" s="105"/>
      <c r="KRA11" s="122"/>
      <c r="KRB11" s="109"/>
      <c r="KRC11" s="109"/>
      <c r="KRD11" s="109"/>
      <c r="KRE11" s="109"/>
      <c r="KRF11" s="109"/>
      <c r="KRG11" s="109"/>
      <c r="KRH11" s="123"/>
      <c r="KRI11" s="108"/>
      <c r="KRJ11" s="109"/>
      <c r="KRM11" s="105"/>
      <c r="KRQ11" s="122"/>
      <c r="KRR11" s="109"/>
      <c r="KRS11" s="109"/>
      <c r="KRT11" s="109"/>
      <c r="KRU11" s="109"/>
      <c r="KRV11" s="109"/>
      <c r="KRW11" s="109"/>
      <c r="KRX11" s="123"/>
      <c r="KRY11" s="108"/>
      <c r="KRZ11" s="109"/>
      <c r="KSC11" s="105"/>
      <c r="KSG11" s="122"/>
      <c r="KSH11" s="109"/>
      <c r="KSI11" s="109"/>
      <c r="KSJ11" s="109"/>
      <c r="KSK11" s="109"/>
      <c r="KSL11" s="109"/>
      <c r="KSM11" s="109"/>
      <c r="KSN11" s="123"/>
      <c r="KSO11" s="108"/>
      <c r="KSP11" s="109"/>
      <c r="KSS11" s="105"/>
      <c r="KSW11" s="122"/>
      <c r="KSX11" s="109"/>
      <c r="KSY11" s="109"/>
      <c r="KSZ11" s="109"/>
      <c r="KTA11" s="109"/>
      <c r="KTB11" s="109"/>
      <c r="KTC11" s="109"/>
      <c r="KTD11" s="123"/>
      <c r="KTE11" s="108"/>
      <c r="KTF11" s="109"/>
      <c r="KTI11" s="105"/>
      <c r="KTM11" s="122"/>
      <c r="KTN11" s="109"/>
      <c r="KTO11" s="109"/>
      <c r="KTP11" s="109"/>
      <c r="KTQ11" s="109"/>
      <c r="KTR11" s="109"/>
      <c r="KTS11" s="109"/>
      <c r="KTT11" s="123"/>
      <c r="KTU11" s="108"/>
      <c r="KTV11" s="109"/>
      <c r="KTY11" s="105"/>
      <c r="KUC11" s="122"/>
      <c r="KUD11" s="109"/>
      <c r="KUE11" s="109"/>
      <c r="KUF11" s="109"/>
      <c r="KUG11" s="109"/>
      <c r="KUH11" s="109"/>
      <c r="KUI11" s="109"/>
      <c r="KUJ11" s="123"/>
      <c r="KUK11" s="108"/>
      <c r="KUL11" s="109"/>
      <c r="KUO11" s="105"/>
      <c r="KUS11" s="122"/>
      <c r="KUT11" s="109"/>
      <c r="KUU11" s="109"/>
      <c r="KUV11" s="109"/>
      <c r="KUW11" s="109"/>
      <c r="KUX11" s="109"/>
      <c r="KUY11" s="109"/>
      <c r="KUZ11" s="123"/>
      <c r="KVA11" s="108"/>
      <c r="KVB11" s="109"/>
      <c r="KVE11" s="105"/>
      <c r="KVI11" s="122"/>
      <c r="KVJ11" s="109"/>
      <c r="KVK11" s="109"/>
      <c r="KVL11" s="109"/>
      <c r="KVM11" s="109"/>
      <c r="KVN11" s="109"/>
      <c r="KVO11" s="109"/>
      <c r="KVP11" s="123"/>
      <c r="KVQ11" s="108"/>
      <c r="KVR11" s="109"/>
      <c r="KVU11" s="105"/>
      <c r="KVY11" s="122"/>
      <c r="KVZ11" s="109"/>
      <c r="KWA11" s="109"/>
      <c r="KWB11" s="109"/>
      <c r="KWC11" s="109"/>
      <c r="KWD11" s="109"/>
      <c r="KWE11" s="109"/>
      <c r="KWF11" s="123"/>
      <c r="KWG11" s="108"/>
      <c r="KWH11" s="109"/>
      <c r="KWK11" s="105"/>
      <c r="KWO11" s="122"/>
      <c r="KWP11" s="109"/>
      <c r="KWQ11" s="109"/>
      <c r="KWR11" s="109"/>
      <c r="KWS11" s="109"/>
      <c r="KWT11" s="109"/>
      <c r="KWU11" s="109"/>
      <c r="KWV11" s="123"/>
      <c r="KWW11" s="108"/>
      <c r="KWX11" s="109"/>
      <c r="KXA11" s="105"/>
      <c r="KXE11" s="122"/>
      <c r="KXF11" s="109"/>
      <c r="KXG11" s="109"/>
      <c r="KXH11" s="109"/>
      <c r="KXI11" s="109"/>
      <c r="KXJ11" s="109"/>
      <c r="KXK11" s="109"/>
      <c r="KXL11" s="123"/>
      <c r="KXM11" s="108"/>
      <c r="KXN11" s="109"/>
      <c r="KXQ11" s="105"/>
      <c r="KXU11" s="122"/>
      <c r="KXV11" s="109"/>
      <c r="KXW11" s="109"/>
      <c r="KXX11" s="109"/>
      <c r="KXY11" s="109"/>
      <c r="KXZ11" s="109"/>
      <c r="KYA11" s="109"/>
      <c r="KYB11" s="123"/>
      <c r="KYC11" s="108"/>
      <c r="KYD11" s="109"/>
      <c r="KYG11" s="105"/>
      <c r="KYK11" s="122"/>
      <c r="KYL11" s="109"/>
      <c r="KYM11" s="109"/>
      <c r="KYN11" s="109"/>
      <c r="KYO11" s="109"/>
      <c r="KYP11" s="109"/>
      <c r="KYQ11" s="109"/>
      <c r="KYR11" s="123"/>
      <c r="KYS11" s="108"/>
      <c r="KYT11" s="109"/>
      <c r="KYW11" s="105"/>
      <c r="KZA11" s="122"/>
      <c r="KZB11" s="109"/>
      <c r="KZC11" s="109"/>
      <c r="KZD11" s="109"/>
      <c r="KZE11" s="109"/>
      <c r="KZF11" s="109"/>
      <c r="KZG11" s="109"/>
      <c r="KZH11" s="123"/>
      <c r="KZI11" s="108"/>
      <c r="KZJ11" s="109"/>
      <c r="KZM11" s="105"/>
      <c r="KZQ11" s="122"/>
      <c r="KZR11" s="109"/>
      <c r="KZS11" s="109"/>
      <c r="KZT11" s="109"/>
      <c r="KZU11" s="109"/>
      <c r="KZV11" s="109"/>
      <c r="KZW11" s="109"/>
      <c r="KZX11" s="123"/>
      <c r="KZY11" s="108"/>
      <c r="KZZ11" s="109"/>
      <c r="LAC11" s="105"/>
      <c r="LAG11" s="122"/>
      <c r="LAH11" s="109"/>
      <c r="LAI11" s="109"/>
      <c r="LAJ11" s="109"/>
      <c r="LAK11" s="109"/>
      <c r="LAL11" s="109"/>
      <c r="LAM11" s="109"/>
      <c r="LAN11" s="123"/>
      <c r="LAO11" s="108"/>
      <c r="LAP11" s="109"/>
      <c r="LAS11" s="105"/>
      <c r="LAW11" s="122"/>
      <c r="LAX11" s="109"/>
      <c r="LAY11" s="109"/>
      <c r="LAZ11" s="109"/>
      <c r="LBA11" s="109"/>
      <c r="LBB11" s="109"/>
      <c r="LBC11" s="109"/>
      <c r="LBD11" s="123"/>
      <c r="LBE11" s="108"/>
      <c r="LBF11" s="109"/>
      <c r="LBI11" s="105"/>
      <c r="LBM11" s="122"/>
      <c r="LBN11" s="109"/>
      <c r="LBO11" s="109"/>
      <c r="LBP11" s="109"/>
      <c r="LBQ11" s="109"/>
      <c r="LBR11" s="109"/>
      <c r="LBS11" s="109"/>
      <c r="LBT11" s="123"/>
      <c r="LBU11" s="108"/>
      <c r="LBV11" s="109"/>
      <c r="LBY11" s="105"/>
      <c r="LCC11" s="122"/>
      <c r="LCD11" s="109"/>
      <c r="LCE11" s="109"/>
      <c r="LCF11" s="109"/>
      <c r="LCG11" s="109"/>
      <c r="LCH11" s="109"/>
      <c r="LCI11" s="109"/>
      <c r="LCJ11" s="123"/>
      <c r="LCK11" s="108"/>
      <c r="LCL11" s="109"/>
      <c r="LCO11" s="105"/>
      <c r="LCS11" s="122"/>
      <c r="LCT11" s="109"/>
      <c r="LCU11" s="109"/>
      <c r="LCV11" s="109"/>
      <c r="LCW11" s="109"/>
      <c r="LCX11" s="109"/>
      <c r="LCY11" s="109"/>
      <c r="LCZ11" s="123"/>
      <c r="LDA11" s="108"/>
      <c r="LDB11" s="109"/>
      <c r="LDE11" s="105"/>
      <c r="LDI11" s="122"/>
      <c r="LDJ11" s="109"/>
      <c r="LDK11" s="109"/>
      <c r="LDL11" s="109"/>
      <c r="LDM11" s="109"/>
      <c r="LDN11" s="109"/>
      <c r="LDO11" s="109"/>
      <c r="LDP11" s="123"/>
      <c r="LDQ11" s="108"/>
      <c r="LDR11" s="109"/>
      <c r="LDU11" s="105"/>
      <c r="LDY11" s="122"/>
      <c r="LDZ11" s="109"/>
      <c r="LEA11" s="109"/>
      <c r="LEB11" s="109"/>
      <c r="LEC11" s="109"/>
      <c r="LED11" s="109"/>
      <c r="LEE11" s="109"/>
      <c r="LEF11" s="123"/>
      <c r="LEG11" s="108"/>
      <c r="LEH11" s="109"/>
      <c r="LEK11" s="105"/>
      <c r="LEO11" s="122"/>
      <c r="LEP11" s="109"/>
      <c r="LEQ11" s="109"/>
      <c r="LER11" s="109"/>
      <c r="LES11" s="109"/>
      <c r="LET11" s="109"/>
      <c r="LEU11" s="109"/>
      <c r="LEV11" s="123"/>
      <c r="LEW11" s="108"/>
      <c r="LEX11" s="109"/>
      <c r="LFA11" s="105"/>
      <c r="LFE11" s="122"/>
      <c r="LFF11" s="109"/>
      <c r="LFG11" s="109"/>
      <c r="LFH11" s="109"/>
      <c r="LFI11" s="109"/>
      <c r="LFJ11" s="109"/>
      <c r="LFK11" s="109"/>
      <c r="LFL11" s="123"/>
      <c r="LFM11" s="108"/>
      <c r="LFN11" s="109"/>
      <c r="LFQ11" s="105"/>
      <c r="LFU11" s="122"/>
      <c r="LFV11" s="109"/>
      <c r="LFW11" s="109"/>
      <c r="LFX11" s="109"/>
      <c r="LFY11" s="109"/>
      <c r="LFZ11" s="109"/>
      <c r="LGA11" s="109"/>
      <c r="LGB11" s="123"/>
      <c r="LGC11" s="108"/>
      <c r="LGD11" s="109"/>
      <c r="LGG11" s="105"/>
      <c r="LGK11" s="122"/>
      <c r="LGL11" s="109"/>
      <c r="LGM11" s="109"/>
      <c r="LGN11" s="109"/>
      <c r="LGO11" s="109"/>
      <c r="LGP11" s="109"/>
      <c r="LGQ11" s="109"/>
      <c r="LGR11" s="123"/>
      <c r="LGS11" s="108"/>
      <c r="LGT11" s="109"/>
      <c r="LGW11" s="105"/>
      <c r="LHA11" s="122"/>
      <c r="LHB11" s="109"/>
      <c r="LHC11" s="109"/>
      <c r="LHD11" s="109"/>
      <c r="LHE11" s="109"/>
      <c r="LHF11" s="109"/>
      <c r="LHG11" s="109"/>
      <c r="LHH11" s="123"/>
      <c r="LHI11" s="108"/>
      <c r="LHJ11" s="109"/>
      <c r="LHM11" s="105"/>
      <c r="LHQ11" s="122"/>
      <c r="LHR11" s="109"/>
      <c r="LHS11" s="109"/>
      <c r="LHT11" s="109"/>
      <c r="LHU11" s="109"/>
      <c r="LHV11" s="109"/>
      <c r="LHW11" s="109"/>
      <c r="LHX11" s="123"/>
      <c r="LHY11" s="108"/>
      <c r="LHZ11" s="109"/>
      <c r="LIC11" s="105"/>
      <c r="LIG11" s="122"/>
      <c r="LIH11" s="109"/>
      <c r="LII11" s="109"/>
      <c r="LIJ11" s="109"/>
      <c r="LIK11" s="109"/>
      <c r="LIL11" s="109"/>
      <c r="LIM11" s="109"/>
      <c r="LIN11" s="123"/>
      <c r="LIO11" s="108"/>
      <c r="LIP11" s="109"/>
      <c r="LIS11" s="105"/>
      <c r="LIW11" s="122"/>
      <c r="LIX11" s="109"/>
      <c r="LIY11" s="109"/>
      <c r="LIZ11" s="109"/>
      <c r="LJA11" s="109"/>
      <c r="LJB11" s="109"/>
      <c r="LJC11" s="109"/>
      <c r="LJD11" s="123"/>
      <c r="LJE11" s="108"/>
      <c r="LJF11" s="109"/>
      <c r="LJI11" s="105"/>
      <c r="LJM11" s="122"/>
      <c r="LJN11" s="109"/>
      <c r="LJO11" s="109"/>
      <c r="LJP11" s="109"/>
      <c r="LJQ11" s="109"/>
      <c r="LJR11" s="109"/>
      <c r="LJS11" s="109"/>
      <c r="LJT11" s="123"/>
      <c r="LJU11" s="108"/>
      <c r="LJV11" s="109"/>
      <c r="LJY11" s="105"/>
      <c r="LKC11" s="122"/>
      <c r="LKD11" s="109"/>
      <c r="LKE11" s="109"/>
      <c r="LKF11" s="109"/>
      <c r="LKG11" s="109"/>
      <c r="LKH11" s="109"/>
      <c r="LKI11" s="109"/>
      <c r="LKJ11" s="123"/>
      <c r="LKK11" s="108"/>
      <c r="LKL11" s="109"/>
      <c r="LKO11" s="105"/>
      <c r="LKS11" s="122"/>
      <c r="LKT11" s="109"/>
      <c r="LKU11" s="109"/>
      <c r="LKV11" s="109"/>
      <c r="LKW11" s="109"/>
      <c r="LKX11" s="109"/>
      <c r="LKY11" s="109"/>
      <c r="LKZ11" s="123"/>
      <c r="LLA11" s="108"/>
      <c r="LLB11" s="109"/>
      <c r="LLE11" s="105"/>
      <c r="LLI11" s="122"/>
      <c r="LLJ11" s="109"/>
      <c r="LLK11" s="109"/>
      <c r="LLL11" s="109"/>
      <c r="LLM11" s="109"/>
      <c r="LLN11" s="109"/>
      <c r="LLO11" s="109"/>
      <c r="LLP11" s="123"/>
      <c r="LLQ11" s="108"/>
      <c r="LLR11" s="109"/>
      <c r="LLU11" s="105"/>
      <c r="LLY11" s="122"/>
      <c r="LLZ11" s="109"/>
      <c r="LMA11" s="109"/>
      <c r="LMB11" s="109"/>
      <c r="LMC11" s="109"/>
      <c r="LMD11" s="109"/>
      <c r="LME11" s="109"/>
      <c r="LMF11" s="123"/>
      <c r="LMG11" s="108"/>
      <c r="LMH11" s="109"/>
      <c r="LMK11" s="105"/>
      <c r="LMO11" s="122"/>
      <c r="LMP11" s="109"/>
      <c r="LMQ11" s="109"/>
      <c r="LMR11" s="109"/>
      <c r="LMS11" s="109"/>
      <c r="LMT11" s="109"/>
      <c r="LMU11" s="109"/>
      <c r="LMV11" s="123"/>
      <c r="LMW11" s="108"/>
      <c r="LMX11" s="109"/>
      <c r="LNA11" s="105"/>
      <c r="LNE11" s="122"/>
      <c r="LNF11" s="109"/>
      <c r="LNG11" s="109"/>
      <c r="LNH11" s="109"/>
      <c r="LNI11" s="109"/>
      <c r="LNJ11" s="109"/>
      <c r="LNK11" s="109"/>
      <c r="LNL11" s="123"/>
      <c r="LNM11" s="108"/>
      <c r="LNN11" s="109"/>
      <c r="LNQ11" s="105"/>
      <c r="LNU11" s="122"/>
      <c r="LNV11" s="109"/>
      <c r="LNW11" s="109"/>
      <c r="LNX11" s="109"/>
      <c r="LNY11" s="109"/>
      <c r="LNZ11" s="109"/>
      <c r="LOA11" s="109"/>
      <c r="LOB11" s="123"/>
      <c r="LOC11" s="108"/>
      <c r="LOD11" s="109"/>
      <c r="LOG11" s="105"/>
      <c r="LOK11" s="122"/>
      <c r="LOL11" s="109"/>
      <c r="LOM11" s="109"/>
      <c r="LON11" s="109"/>
      <c r="LOO11" s="109"/>
      <c r="LOP11" s="109"/>
      <c r="LOQ11" s="109"/>
      <c r="LOR11" s="123"/>
      <c r="LOS11" s="108"/>
      <c r="LOT11" s="109"/>
      <c r="LOW11" s="105"/>
      <c r="LPA11" s="122"/>
      <c r="LPB11" s="109"/>
      <c r="LPC11" s="109"/>
      <c r="LPD11" s="109"/>
      <c r="LPE11" s="109"/>
      <c r="LPF11" s="109"/>
      <c r="LPG11" s="109"/>
      <c r="LPH11" s="123"/>
      <c r="LPI11" s="108"/>
      <c r="LPJ11" s="109"/>
      <c r="LPM11" s="105"/>
      <c r="LPQ11" s="122"/>
      <c r="LPR11" s="109"/>
      <c r="LPS11" s="109"/>
      <c r="LPT11" s="109"/>
      <c r="LPU11" s="109"/>
      <c r="LPV11" s="109"/>
      <c r="LPW11" s="109"/>
      <c r="LPX11" s="123"/>
      <c r="LPY11" s="108"/>
      <c r="LPZ11" s="109"/>
      <c r="LQC11" s="105"/>
      <c r="LQG11" s="122"/>
      <c r="LQH11" s="109"/>
      <c r="LQI11" s="109"/>
      <c r="LQJ11" s="109"/>
      <c r="LQK11" s="109"/>
      <c r="LQL11" s="109"/>
      <c r="LQM11" s="109"/>
      <c r="LQN11" s="123"/>
      <c r="LQO11" s="108"/>
      <c r="LQP11" s="109"/>
      <c r="LQS11" s="105"/>
      <c r="LQW11" s="122"/>
      <c r="LQX11" s="109"/>
      <c r="LQY11" s="109"/>
      <c r="LQZ11" s="109"/>
      <c r="LRA11" s="109"/>
      <c r="LRB11" s="109"/>
      <c r="LRC11" s="109"/>
      <c r="LRD11" s="123"/>
      <c r="LRE11" s="108"/>
      <c r="LRF11" s="109"/>
      <c r="LRI11" s="105"/>
      <c r="LRM11" s="122"/>
      <c r="LRN11" s="109"/>
      <c r="LRO11" s="109"/>
      <c r="LRP11" s="109"/>
      <c r="LRQ11" s="109"/>
      <c r="LRR11" s="109"/>
      <c r="LRS11" s="109"/>
      <c r="LRT11" s="123"/>
      <c r="LRU11" s="108"/>
      <c r="LRV11" s="109"/>
      <c r="LRY11" s="105"/>
      <c r="LSC11" s="122"/>
      <c r="LSD11" s="109"/>
      <c r="LSE11" s="109"/>
      <c r="LSF11" s="109"/>
      <c r="LSG11" s="109"/>
      <c r="LSH11" s="109"/>
      <c r="LSI11" s="109"/>
      <c r="LSJ11" s="123"/>
      <c r="LSK11" s="108"/>
      <c r="LSL11" s="109"/>
      <c r="LSO11" s="105"/>
      <c r="LSS11" s="122"/>
      <c r="LST11" s="109"/>
      <c r="LSU11" s="109"/>
      <c r="LSV11" s="109"/>
      <c r="LSW11" s="109"/>
      <c r="LSX11" s="109"/>
      <c r="LSY11" s="109"/>
      <c r="LSZ11" s="123"/>
      <c r="LTA11" s="108"/>
      <c r="LTB11" s="109"/>
      <c r="LTE11" s="105"/>
      <c r="LTI11" s="122"/>
      <c r="LTJ11" s="109"/>
      <c r="LTK11" s="109"/>
      <c r="LTL11" s="109"/>
      <c r="LTM11" s="109"/>
      <c r="LTN11" s="109"/>
      <c r="LTO11" s="109"/>
      <c r="LTP11" s="123"/>
      <c r="LTQ11" s="108"/>
      <c r="LTR11" s="109"/>
      <c r="LTU11" s="105"/>
      <c r="LTY11" s="122"/>
      <c r="LTZ11" s="109"/>
      <c r="LUA11" s="109"/>
      <c r="LUB11" s="109"/>
      <c r="LUC11" s="109"/>
      <c r="LUD11" s="109"/>
      <c r="LUE11" s="109"/>
      <c r="LUF11" s="123"/>
      <c r="LUG11" s="108"/>
      <c r="LUH11" s="109"/>
      <c r="LUK11" s="105"/>
      <c r="LUO11" s="122"/>
      <c r="LUP11" s="109"/>
      <c r="LUQ11" s="109"/>
      <c r="LUR11" s="109"/>
      <c r="LUS11" s="109"/>
      <c r="LUT11" s="109"/>
      <c r="LUU11" s="109"/>
      <c r="LUV11" s="123"/>
      <c r="LUW11" s="108"/>
      <c r="LUX11" s="109"/>
      <c r="LVA11" s="105"/>
      <c r="LVE11" s="122"/>
      <c r="LVF11" s="109"/>
      <c r="LVG11" s="109"/>
      <c r="LVH11" s="109"/>
      <c r="LVI11" s="109"/>
      <c r="LVJ11" s="109"/>
      <c r="LVK11" s="109"/>
      <c r="LVL11" s="123"/>
      <c r="LVM11" s="108"/>
      <c r="LVN11" s="109"/>
      <c r="LVQ11" s="105"/>
      <c r="LVU11" s="122"/>
      <c r="LVV11" s="109"/>
      <c r="LVW11" s="109"/>
      <c r="LVX11" s="109"/>
      <c r="LVY11" s="109"/>
      <c r="LVZ11" s="109"/>
      <c r="LWA11" s="109"/>
      <c r="LWB11" s="123"/>
      <c r="LWC11" s="108"/>
      <c r="LWD11" s="109"/>
      <c r="LWG11" s="105"/>
      <c r="LWK11" s="122"/>
      <c r="LWL11" s="109"/>
      <c r="LWM11" s="109"/>
      <c r="LWN11" s="109"/>
      <c r="LWO11" s="109"/>
      <c r="LWP11" s="109"/>
      <c r="LWQ11" s="109"/>
      <c r="LWR11" s="123"/>
      <c r="LWS11" s="108"/>
      <c r="LWT11" s="109"/>
      <c r="LWW11" s="105"/>
      <c r="LXA11" s="122"/>
      <c r="LXB11" s="109"/>
      <c r="LXC11" s="109"/>
      <c r="LXD11" s="109"/>
      <c r="LXE11" s="109"/>
      <c r="LXF11" s="109"/>
      <c r="LXG11" s="109"/>
      <c r="LXH11" s="123"/>
      <c r="LXI11" s="108"/>
      <c r="LXJ11" s="109"/>
      <c r="LXM11" s="105"/>
      <c r="LXQ11" s="122"/>
      <c r="LXR11" s="109"/>
      <c r="LXS11" s="109"/>
      <c r="LXT11" s="109"/>
      <c r="LXU11" s="109"/>
      <c r="LXV11" s="109"/>
      <c r="LXW11" s="109"/>
      <c r="LXX11" s="123"/>
      <c r="LXY11" s="108"/>
      <c r="LXZ11" s="109"/>
      <c r="LYC11" s="105"/>
      <c r="LYG11" s="122"/>
      <c r="LYH11" s="109"/>
      <c r="LYI11" s="109"/>
      <c r="LYJ11" s="109"/>
      <c r="LYK11" s="109"/>
      <c r="LYL11" s="109"/>
      <c r="LYM11" s="109"/>
      <c r="LYN11" s="123"/>
      <c r="LYO11" s="108"/>
      <c r="LYP11" s="109"/>
      <c r="LYS11" s="105"/>
      <c r="LYW11" s="122"/>
      <c r="LYX11" s="109"/>
      <c r="LYY11" s="109"/>
      <c r="LYZ11" s="109"/>
      <c r="LZA11" s="109"/>
      <c r="LZB11" s="109"/>
      <c r="LZC11" s="109"/>
      <c r="LZD11" s="123"/>
      <c r="LZE11" s="108"/>
      <c r="LZF11" s="109"/>
      <c r="LZI11" s="105"/>
      <c r="LZM11" s="122"/>
      <c r="LZN11" s="109"/>
      <c r="LZO11" s="109"/>
      <c r="LZP11" s="109"/>
      <c r="LZQ11" s="109"/>
      <c r="LZR11" s="109"/>
      <c r="LZS11" s="109"/>
      <c r="LZT11" s="123"/>
      <c r="LZU11" s="108"/>
      <c r="LZV11" s="109"/>
      <c r="LZY11" s="105"/>
      <c r="MAC11" s="122"/>
      <c r="MAD11" s="109"/>
      <c r="MAE11" s="109"/>
      <c r="MAF11" s="109"/>
      <c r="MAG11" s="109"/>
      <c r="MAH11" s="109"/>
      <c r="MAI11" s="109"/>
      <c r="MAJ11" s="123"/>
      <c r="MAK11" s="108"/>
      <c r="MAL11" s="109"/>
      <c r="MAO11" s="105"/>
      <c r="MAS11" s="122"/>
      <c r="MAT11" s="109"/>
      <c r="MAU11" s="109"/>
      <c r="MAV11" s="109"/>
      <c r="MAW11" s="109"/>
      <c r="MAX11" s="109"/>
      <c r="MAY11" s="109"/>
      <c r="MAZ11" s="123"/>
      <c r="MBA11" s="108"/>
      <c r="MBB11" s="109"/>
      <c r="MBE11" s="105"/>
      <c r="MBI11" s="122"/>
      <c r="MBJ11" s="109"/>
      <c r="MBK11" s="109"/>
      <c r="MBL11" s="109"/>
      <c r="MBM11" s="109"/>
      <c r="MBN11" s="109"/>
      <c r="MBO11" s="109"/>
      <c r="MBP11" s="123"/>
      <c r="MBQ11" s="108"/>
      <c r="MBR11" s="109"/>
      <c r="MBU11" s="105"/>
      <c r="MBY11" s="122"/>
      <c r="MBZ11" s="109"/>
      <c r="MCA11" s="109"/>
      <c r="MCB11" s="109"/>
      <c r="MCC11" s="109"/>
      <c r="MCD11" s="109"/>
      <c r="MCE11" s="109"/>
      <c r="MCF11" s="123"/>
      <c r="MCG11" s="108"/>
      <c r="MCH11" s="109"/>
      <c r="MCK11" s="105"/>
      <c r="MCO11" s="122"/>
      <c r="MCP11" s="109"/>
      <c r="MCQ11" s="109"/>
      <c r="MCR11" s="109"/>
      <c r="MCS11" s="109"/>
      <c r="MCT11" s="109"/>
      <c r="MCU11" s="109"/>
      <c r="MCV11" s="123"/>
      <c r="MCW11" s="108"/>
      <c r="MCX11" s="109"/>
      <c r="MDA11" s="105"/>
      <c r="MDE11" s="122"/>
      <c r="MDF11" s="109"/>
      <c r="MDG11" s="109"/>
      <c r="MDH11" s="109"/>
      <c r="MDI11" s="109"/>
      <c r="MDJ11" s="109"/>
      <c r="MDK11" s="109"/>
      <c r="MDL11" s="123"/>
      <c r="MDM11" s="108"/>
      <c r="MDN11" s="109"/>
      <c r="MDQ11" s="105"/>
      <c r="MDU11" s="122"/>
      <c r="MDV11" s="109"/>
      <c r="MDW11" s="109"/>
      <c r="MDX11" s="109"/>
      <c r="MDY11" s="109"/>
      <c r="MDZ11" s="109"/>
      <c r="MEA11" s="109"/>
      <c r="MEB11" s="123"/>
      <c r="MEC11" s="108"/>
      <c r="MED11" s="109"/>
      <c r="MEG11" s="105"/>
      <c r="MEK11" s="122"/>
      <c r="MEL11" s="109"/>
      <c r="MEM11" s="109"/>
      <c r="MEN11" s="109"/>
      <c r="MEO11" s="109"/>
      <c r="MEP11" s="109"/>
      <c r="MEQ11" s="109"/>
      <c r="MER11" s="123"/>
      <c r="MES11" s="108"/>
      <c r="MET11" s="109"/>
      <c r="MEW11" s="105"/>
      <c r="MFA11" s="122"/>
      <c r="MFB11" s="109"/>
      <c r="MFC11" s="109"/>
      <c r="MFD11" s="109"/>
      <c r="MFE11" s="109"/>
      <c r="MFF11" s="109"/>
      <c r="MFG11" s="109"/>
      <c r="MFH11" s="123"/>
      <c r="MFI11" s="108"/>
      <c r="MFJ11" s="109"/>
      <c r="MFM11" s="105"/>
      <c r="MFQ11" s="122"/>
      <c r="MFR11" s="109"/>
      <c r="MFS11" s="109"/>
      <c r="MFT11" s="109"/>
      <c r="MFU11" s="109"/>
      <c r="MFV11" s="109"/>
      <c r="MFW11" s="109"/>
      <c r="MFX11" s="123"/>
      <c r="MFY11" s="108"/>
      <c r="MFZ11" s="109"/>
      <c r="MGC11" s="105"/>
      <c r="MGG11" s="122"/>
      <c r="MGH11" s="109"/>
      <c r="MGI11" s="109"/>
      <c r="MGJ11" s="109"/>
      <c r="MGK11" s="109"/>
      <c r="MGL11" s="109"/>
      <c r="MGM11" s="109"/>
      <c r="MGN11" s="123"/>
      <c r="MGO11" s="108"/>
      <c r="MGP11" s="109"/>
      <c r="MGS11" s="105"/>
      <c r="MGW11" s="122"/>
      <c r="MGX11" s="109"/>
      <c r="MGY11" s="109"/>
      <c r="MGZ11" s="109"/>
      <c r="MHA11" s="109"/>
      <c r="MHB11" s="109"/>
      <c r="MHC11" s="109"/>
      <c r="MHD11" s="123"/>
      <c r="MHE11" s="108"/>
      <c r="MHF11" s="109"/>
      <c r="MHI11" s="105"/>
      <c r="MHM11" s="122"/>
      <c r="MHN11" s="109"/>
      <c r="MHO11" s="109"/>
      <c r="MHP11" s="109"/>
      <c r="MHQ11" s="109"/>
      <c r="MHR11" s="109"/>
      <c r="MHS11" s="109"/>
      <c r="MHT11" s="123"/>
      <c r="MHU11" s="108"/>
      <c r="MHV11" s="109"/>
      <c r="MHY11" s="105"/>
      <c r="MIC11" s="122"/>
      <c r="MID11" s="109"/>
      <c r="MIE11" s="109"/>
      <c r="MIF11" s="109"/>
      <c r="MIG11" s="109"/>
      <c r="MIH11" s="109"/>
      <c r="MII11" s="109"/>
      <c r="MIJ11" s="123"/>
      <c r="MIK11" s="108"/>
      <c r="MIL11" s="109"/>
      <c r="MIO11" s="105"/>
      <c r="MIS11" s="122"/>
      <c r="MIT11" s="109"/>
      <c r="MIU11" s="109"/>
      <c r="MIV11" s="109"/>
      <c r="MIW11" s="109"/>
      <c r="MIX11" s="109"/>
      <c r="MIY11" s="109"/>
      <c r="MIZ11" s="123"/>
      <c r="MJA11" s="108"/>
      <c r="MJB11" s="109"/>
      <c r="MJE11" s="105"/>
      <c r="MJI11" s="122"/>
      <c r="MJJ11" s="109"/>
      <c r="MJK11" s="109"/>
      <c r="MJL11" s="109"/>
      <c r="MJM11" s="109"/>
      <c r="MJN11" s="109"/>
      <c r="MJO11" s="109"/>
      <c r="MJP11" s="123"/>
      <c r="MJQ11" s="108"/>
      <c r="MJR11" s="109"/>
      <c r="MJU11" s="105"/>
      <c r="MJY11" s="122"/>
      <c r="MJZ11" s="109"/>
      <c r="MKA11" s="109"/>
      <c r="MKB11" s="109"/>
      <c r="MKC11" s="109"/>
      <c r="MKD11" s="109"/>
      <c r="MKE11" s="109"/>
      <c r="MKF11" s="123"/>
      <c r="MKG11" s="108"/>
      <c r="MKH11" s="109"/>
      <c r="MKK11" s="105"/>
      <c r="MKO11" s="122"/>
      <c r="MKP11" s="109"/>
      <c r="MKQ11" s="109"/>
      <c r="MKR11" s="109"/>
      <c r="MKS11" s="109"/>
      <c r="MKT11" s="109"/>
      <c r="MKU11" s="109"/>
      <c r="MKV11" s="123"/>
      <c r="MKW11" s="108"/>
      <c r="MKX11" s="109"/>
      <c r="MLA11" s="105"/>
      <c r="MLE11" s="122"/>
      <c r="MLF11" s="109"/>
      <c r="MLG11" s="109"/>
      <c r="MLH11" s="109"/>
      <c r="MLI11" s="109"/>
      <c r="MLJ11" s="109"/>
      <c r="MLK11" s="109"/>
      <c r="MLL11" s="123"/>
      <c r="MLM11" s="108"/>
      <c r="MLN11" s="109"/>
      <c r="MLQ11" s="105"/>
      <c r="MLU11" s="122"/>
      <c r="MLV11" s="109"/>
      <c r="MLW11" s="109"/>
      <c r="MLX11" s="109"/>
      <c r="MLY11" s="109"/>
      <c r="MLZ11" s="109"/>
      <c r="MMA11" s="109"/>
      <c r="MMB11" s="123"/>
      <c r="MMC11" s="108"/>
      <c r="MMD11" s="109"/>
      <c r="MMG11" s="105"/>
      <c r="MMK11" s="122"/>
      <c r="MML11" s="109"/>
      <c r="MMM11" s="109"/>
      <c r="MMN11" s="109"/>
      <c r="MMO11" s="109"/>
      <c r="MMP11" s="109"/>
      <c r="MMQ11" s="109"/>
      <c r="MMR11" s="123"/>
      <c r="MMS11" s="108"/>
      <c r="MMT11" s="109"/>
      <c r="MMW11" s="105"/>
      <c r="MNA11" s="122"/>
      <c r="MNB11" s="109"/>
      <c r="MNC11" s="109"/>
      <c r="MND11" s="109"/>
      <c r="MNE11" s="109"/>
      <c r="MNF11" s="109"/>
      <c r="MNG11" s="109"/>
      <c r="MNH11" s="123"/>
      <c r="MNI11" s="108"/>
      <c r="MNJ11" s="109"/>
      <c r="MNM11" s="105"/>
      <c r="MNQ11" s="122"/>
      <c r="MNR11" s="109"/>
      <c r="MNS11" s="109"/>
      <c r="MNT11" s="109"/>
      <c r="MNU11" s="109"/>
      <c r="MNV11" s="109"/>
      <c r="MNW11" s="109"/>
      <c r="MNX11" s="123"/>
      <c r="MNY11" s="108"/>
      <c r="MNZ11" s="109"/>
      <c r="MOC11" s="105"/>
      <c r="MOG11" s="122"/>
      <c r="MOH11" s="109"/>
      <c r="MOI11" s="109"/>
      <c r="MOJ11" s="109"/>
      <c r="MOK11" s="109"/>
      <c r="MOL11" s="109"/>
      <c r="MOM11" s="109"/>
      <c r="MON11" s="123"/>
      <c r="MOO11" s="108"/>
      <c r="MOP11" s="109"/>
      <c r="MOS11" s="105"/>
      <c r="MOW11" s="122"/>
      <c r="MOX11" s="109"/>
      <c r="MOY11" s="109"/>
      <c r="MOZ11" s="109"/>
      <c r="MPA11" s="109"/>
      <c r="MPB11" s="109"/>
      <c r="MPC11" s="109"/>
      <c r="MPD11" s="123"/>
      <c r="MPE11" s="108"/>
      <c r="MPF11" s="109"/>
      <c r="MPI11" s="105"/>
      <c r="MPM11" s="122"/>
      <c r="MPN11" s="109"/>
      <c r="MPO11" s="109"/>
      <c r="MPP11" s="109"/>
      <c r="MPQ11" s="109"/>
      <c r="MPR11" s="109"/>
      <c r="MPS11" s="109"/>
      <c r="MPT11" s="123"/>
      <c r="MPU11" s="108"/>
      <c r="MPV11" s="109"/>
      <c r="MPY11" s="105"/>
      <c r="MQC11" s="122"/>
      <c r="MQD11" s="109"/>
      <c r="MQE11" s="109"/>
      <c r="MQF11" s="109"/>
      <c r="MQG11" s="109"/>
      <c r="MQH11" s="109"/>
      <c r="MQI11" s="109"/>
      <c r="MQJ11" s="123"/>
      <c r="MQK11" s="108"/>
      <c r="MQL11" s="109"/>
      <c r="MQO11" s="105"/>
      <c r="MQS11" s="122"/>
      <c r="MQT11" s="109"/>
      <c r="MQU11" s="109"/>
      <c r="MQV11" s="109"/>
      <c r="MQW11" s="109"/>
      <c r="MQX11" s="109"/>
      <c r="MQY11" s="109"/>
      <c r="MQZ11" s="123"/>
      <c r="MRA11" s="108"/>
      <c r="MRB11" s="109"/>
      <c r="MRE11" s="105"/>
      <c r="MRI11" s="122"/>
      <c r="MRJ11" s="109"/>
      <c r="MRK11" s="109"/>
      <c r="MRL11" s="109"/>
      <c r="MRM11" s="109"/>
      <c r="MRN11" s="109"/>
      <c r="MRO11" s="109"/>
      <c r="MRP11" s="123"/>
      <c r="MRQ11" s="108"/>
      <c r="MRR11" s="109"/>
      <c r="MRU11" s="105"/>
      <c r="MRY11" s="122"/>
      <c r="MRZ11" s="109"/>
      <c r="MSA11" s="109"/>
      <c r="MSB11" s="109"/>
      <c r="MSC11" s="109"/>
      <c r="MSD11" s="109"/>
      <c r="MSE11" s="109"/>
      <c r="MSF11" s="123"/>
      <c r="MSG11" s="108"/>
      <c r="MSH11" s="109"/>
      <c r="MSK11" s="105"/>
      <c r="MSO11" s="122"/>
      <c r="MSP11" s="109"/>
      <c r="MSQ11" s="109"/>
      <c r="MSR11" s="109"/>
      <c r="MSS11" s="109"/>
      <c r="MST11" s="109"/>
      <c r="MSU11" s="109"/>
      <c r="MSV11" s="123"/>
      <c r="MSW11" s="108"/>
      <c r="MSX11" s="109"/>
      <c r="MTA11" s="105"/>
      <c r="MTE11" s="122"/>
      <c r="MTF11" s="109"/>
      <c r="MTG11" s="109"/>
      <c r="MTH11" s="109"/>
      <c r="MTI11" s="109"/>
      <c r="MTJ11" s="109"/>
      <c r="MTK11" s="109"/>
      <c r="MTL11" s="123"/>
      <c r="MTM11" s="108"/>
      <c r="MTN11" s="109"/>
      <c r="MTQ11" s="105"/>
      <c r="MTU11" s="122"/>
      <c r="MTV11" s="109"/>
      <c r="MTW11" s="109"/>
      <c r="MTX11" s="109"/>
      <c r="MTY11" s="109"/>
      <c r="MTZ11" s="109"/>
      <c r="MUA11" s="109"/>
      <c r="MUB11" s="123"/>
      <c r="MUC11" s="108"/>
      <c r="MUD11" s="109"/>
      <c r="MUG11" s="105"/>
      <c r="MUK11" s="122"/>
      <c r="MUL11" s="109"/>
      <c r="MUM11" s="109"/>
      <c r="MUN11" s="109"/>
      <c r="MUO11" s="109"/>
      <c r="MUP11" s="109"/>
      <c r="MUQ11" s="109"/>
      <c r="MUR11" s="123"/>
      <c r="MUS11" s="108"/>
      <c r="MUT11" s="109"/>
      <c r="MUW11" s="105"/>
      <c r="MVA11" s="122"/>
      <c r="MVB11" s="109"/>
      <c r="MVC11" s="109"/>
      <c r="MVD11" s="109"/>
      <c r="MVE11" s="109"/>
      <c r="MVF11" s="109"/>
      <c r="MVG11" s="109"/>
      <c r="MVH11" s="123"/>
      <c r="MVI11" s="108"/>
      <c r="MVJ11" s="109"/>
      <c r="MVM11" s="105"/>
      <c r="MVQ11" s="122"/>
      <c r="MVR11" s="109"/>
      <c r="MVS11" s="109"/>
      <c r="MVT11" s="109"/>
      <c r="MVU11" s="109"/>
      <c r="MVV11" s="109"/>
      <c r="MVW11" s="109"/>
      <c r="MVX11" s="123"/>
      <c r="MVY11" s="108"/>
      <c r="MVZ11" s="109"/>
      <c r="MWC11" s="105"/>
      <c r="MWG11" s="122"/>
      <c r="MWH11" s="109"/>
      <c r="MWI11" s="109"/>
      <c r="MWJ11" s="109"/>
      <c r="MWK11" s="109"/>
      <c r="MWL11" s="109"/>
      <c r="MWM11" s="109"/>
      <c r="MWN11" s="123"/>
      <c r="MWO11" s="108"/>
      <c r="MWP11" s="109"/>
      <c r="MWS11" s="105"/>
      <c r="MWW11" s="122"/>
      <c r="MWX11" s="109"/>
      <c r="MWY11" s="109"/>
      <c r="MWZ11" s="109"/>
      <c r="MXA11" s="109"/>
      <c r="MXB11" s="109"/>
      <c r="MXC11" s="109"/>
      <c r="MXD11" s="123"/>
      <c r="MXE11" s="108"/>
      <c r="MXF11" s="109"/>
      <c r="MXI11" s="105"/>
      <c r="MXM11" s="122"/>
      <c r="MXN11" s="109"/>
      <c r="MXO11" s="109"/>
      <c r="MXP11" s="109"/>
      <c r="MXQ11" s="109"/>
      <c r="MXR11" s="109"/>
      <c r="MXS11" s="109"/>
      <c r="MXT11" s="123"/>
      <c r="MXU11" s="108"/>
      <c r="MXV11" s="109"/>
      <c r="MXY11" s="105"/>
      <c r="MYC11" s="122"/>
      <c r="MYD11" s="109"/>
      <c r="MYE11" s="109"/>
      <c r="MYF11" s="109"/>
      <c r="MYG11" s="109"/>
      <c r="MYH11" s="109"/>
      <c r="MYI11" s="109"/>
      <c r="MYJ11" s="123"/>
      <c r="MYK11" s="108"/>
      <c r="MYL11" s="109"/>
      <c r="MYO11" s="105"/>
      <c r="MYS11" s="122"/>
      <c r="MYT11" s="109"/>
      <c r="MYU11" s="109"/>
      <c r="MYV11" s="109"/>
      <c r="MYW11" s="109"/>
      <c r="MYX11" s="109"/>
      <c r="MYY11" s="109"/>
      <c r="MYZ11" s="123"/>
      <c r="MZA11" s="108"/>
      <c r="MZB11" s="109"/>
      <c r="MZE11" s="105"/>
      <c r="MZI11" s="122"/>
      <c r="MZJ11" s="109"/>
      <c r="MZK11" s="109"/>
      <c r="MZL11" s="109"/>
      <c r="MZM11" s="109"/>
      <c r="MZN11" s="109"/>
      <c r="MZO11" s="109"/>
      <c r="MZP11" s="123"/>
      <c r="MZQ11" s="108"/>
      <c r="MZR11" s="109"/>
      <c r="MZU11" s="105"/>
      <c r="MZY11" s="122"/>
      <c r="MZZ11" s="109"/>
      <c r="NAA11" s="109"/>
      <c r="NAB11" s="109"/>
      <c r="NAC11" s="109"/>
      <c r="NAD11" s="109"/>
      <c r="NAE11" s="109"/>
      <c r="NAF11" s="123"/>
      <c r="NAG11" s="108"/>
      <c r="NAH11" s="109"/>
      <c r="NAK11" s="105"/>
      <c r="NAO11" s="122"/>
      <c r="NAP11" s="109"/>
      <c r="NAQ11" s="109"/>
      <c r="NAR11" s="109"/>
      <c r="NAS11" s="109"/>
      <c r="NAT11" s="109"/>
      <c r="NAU11" s="109"/>
      <c r="NAV11" s="123"/>
      <c r="NAW11" s="108"/>
      <c r="NAX11" s="109"/>
      <c r="NBA11" s="105"/>
      <c r="NBE11" s="122"/>
      <c r="NBF11" s="109"/>
      <c r="NBG11" s="109"/>
      <c r="NBH11" s="109"/>
      <c r="NBI11" s="109"/>
      <c r="NBJ11" s="109"/>
      <c r="NBK11" s="109"/>
      <c r="NBL11" s="123"/>
      <c r="NBM11" s="108"/>
      <c r="NBN11" s="109"/>
      <c r="NBQ11" s="105"/>
      <c r="NBU11" s="122"/>
      <c r="NBV11" s="109"/>
      <c r="NBW11" s="109"/>
      <c r="NBX11" s="109"/>
      <c r="NBY11" s="109"/>
      <c r="NBZ11" s="109"/>
      <c r="NCA11" s="109"/>
      <c r="NCB11" s="123"/>
      <c r="NCC11" s="108"/>
      <c r="NCD11" s="109"/>
      <c r="NCG11" s="105"/>
      <c r="NCK11" s="122"/>
      <c r="NCL11" s="109"/>
      <c r="NCM11" s="109"/>
      <c r="NCN11" s="109"/>
      <c r="NCO11" s="109"/>
      <c r="NCP11" s="109"/>
      <c r="NCQ11" s="109"/>
      <c r="NCR11" s="123"/>
      <c r="NCS11" s="108"/>
      <c r="NCT11" s="109"/>
      <c r="NCW11" s="105"/>
      <c r="NDA11" s="122"/>
      <c r="NDB11" s="109"/>
      <c r="NDC11" s="109"/>
      <c r="NDD11" s="109"/>
      <c r="NDE11" s="109"/>
      <c r="NDF11" s="109"/>
      <c r="NDG11" s="109"/>
      <c r="NDH11" s="123"/>
      <c r="NDI11" s="108"/>
      <c r="NDJ11" s="109"/>
      <c r="NDM11" s="105"/>
      <c r="NDQ11" s="122"/>
      <c r="NDR11" s="109"/>
      <c r="NDS11" s="109"/>
      <c r="NDT11" s="109"/>
      <c r="NDU11" s="109"/>
      <c r="NDV11" s="109"/>
      <c r="NDW11" s="109"/>
      <c r="NDX11" s="123"/>
      <c r="NDY11" s="108"/>
      <c r="NDZ11" s="109"/>
      <c r="NEC11" s="105"/>
      <c r="NEG11" s="122"/>
      <c r="NEH11" s="109"/>
      <c r="NEI11" s="109"/>
      <c r="NEJ11" s="109"/>
      <c r="NEK11" s="109"/>
      <c r="NEL11" s="109"/>
      <c r="NEM11" s="109"/>
      <c r="NEN11" s="123"/>
      <c r="NEO11" s="108"/>
      <c r="NEP11" s="109"/>
      <c r="NES11" s="105"/>
      <c r="NEW11" s="122"/>
      <c r="NEX11" s="109"/>
      <c r="NEY11" s="109"/>
      <c r="NEZ11" s="109"/>
      <c r="NFA11" s="109"/>
      <c r="NFB11" s="109"/>
      <c r="NFC11" s="109"/>
      <c r="NFD11" s="123"/>
      <c r="NFE11" s="108"/>
      <c r="NFF11" s="109"/>
      <c r="NFI11" s="105"/>
      <c r="NFM11" s="122"/>
      <c r="NFN11" s="109"/>
      <c r="NFO11" s="109"/>
      <c r="NFP11" s="109"/>
      <c r="NFQ11" s="109"/>
      <c r="NFR11" s="109"/>
      <c r="NFS11" s="109"/>
      <c r="NFT11" s="123"/>
      <c r="NFU11" s="108"/>
      <c r="NFV11" s="109"/>
      <c r="NFY11" s="105"/>
      <c r="NGC11" s="122"/>
      <c r="NGD11" s="109"/>
      <c r="NGE11" s="109"/>
      <c r="NGF11" s="109"/>
      <c r="NGG11" s="109"/>
      <c r="NGH11" s="109"/>
      <c r="NGI11" s="109"/>
      <c r="NGJ11" s="123"/>
      <c r="NGK11" s="108"/>
      <c r="NGL11" s="109"/>
      <c r="NGO11" s="105"/>
      <c r="NGS11" s="122"/>
      <c r="NGT11" s="109"/>
      <c r="NGU11" s="109"/>
      <c r="NGV11" s="109"/>
      <c r="NGW11" s="109"/>
      <c r="NGX11" s="109"/>
      <c r="NGY11" s="109"/>
      <c r="NGZ11" s="123"/>
      <c r="NHA11" s="108"/>
      <c r="NHB11" s="109"/>
      <c r="NHE11" s="105"/>
      <c r="NHI11" s="122"/>
      <c r="NHJ11" s="109"/>
      <c r="NHK11" s="109"/>
      <c r="NHL11" s="109"/>
      <c r="NHM11" s="109"/>
      <c r="NHN11" s="109"/>
      <c r="NHO11" s="109"/>
      <c r="NHP11" s="123"/>
      <c r="NHQ11" s="108"/>
      <c r="NHR11" s="109"/>
      <c r="NHU11" s="105"/>
      <c r="NHY11" s="122"/>
      <c r="NHZ11" s="109"/>
      <c r="NIA11" s="109"/>
      <c r="NIB11" s="109"/>
      <c r="NIC11" s="109"/>
      <c r="NID11" s="109"/>
      <c r="NIE11" s="109"/>
      <c r="NIF11" s="123"/>
      <c r="NIG11" s="108"/>
      <c r="NIH11" s="109"/>
      <c r="NIK11" s="105"/>
      <c r="NIO11" s="122"/>
      <c r="NIP11" s="109"/>
      <c r="NIQ11" s="109"/>
      <c r="NIR11" s="109"/>
      <c r="NIS11" s="109"/>
      <c r="NIT11" s="109"/>
      <c r="NIU11" s="109"/>
      <c r="NIV11" s="123"/>
      <c r="NIW11" s="108"/>
      <c r="NIX11" s="109"/>
      <c r="NJA11" s="105"/>
      <c r="NJE11" s="122"/>
      <c r="NJF11" s="109"/>
      <c r="NJG11" s="109"/>
      <c r="NJH11" s="109"/>
      <c r="NJI11" s="109"/>
      <c r="NJJ11" s="109"/>
      <c r="NJK11" s="109"/>
      <c r="NJL11" s="123"/>
      <c r="NJM11" s="108"/>
      <c r="NJN11" s="109"/>
      <c r="NJQ11" s="105"/>
      <c r="NJU11" s="122"/>
      <c r="NJV11" s="109"/>
      <c r="NJW11" s="109"/>
      <c r="NJX11" s="109"/>
      <c r="NJY11" s="109"/>
      <c r="NJZ11" s="109"/>
      <c r="NKA11" s="109"/>
      <c r="NKB11" s="123"/>
      <c r="NKC11" s="108"/>
      <c r="NKD11" s="109"/>
      <c r="NKG11" s="105"/>
      <c r="NKK11" s="122"/>
      <c r="NKL11" s="109"/>
      <c r="NKM11" s="109"/>
      <c r="NKN11" s="109"/>
      <c r="NKO11" s="109"/>
      <c r="NKP11" s="109"/>
      <c r="NKQ11" s="109"/>
      <c r="NKR11" s="123"/>
      <c r="NKS11" s="108"/>
      <c r="NKT11" s="109"/>
      <c r="NKW11" s="105"/>
      <c r="NLA11" s="122"/>
      <c r="NLB11" s="109"/>
      <c r="NLC11" s="109"/>
      <c r="NLD11" s="109"/>
      <c r="NLE11" s="109"/>
      <c r="NLF11" s="109"/>
      <c r="NLG11" s="109"/>
      <c r="NLH11" s="123"/>
      <c r="NLI11" s="108"/>
      <c r="NLJ11" s="109"/>
      <c r="NLM11" s="105"/>
      <c r="NLQ11" s="122"/>
      <c r="NLR11" s="109"/>
      <c r="NLS11" s="109"/>
      <c r="NLT11" s="109"/>
      <c r="NLU11" s="109"/>
      <c r="NLV11" s="109"/>
      <c r="NLW11" s="109"/>
      <c r="NLX11" s="123"/>
      <c r="NLY11" s="108"/>
      <c r="NLZ11" s="109"/>
      <c r="NMC11" s="105"/>
      <c r="NMG11" s="122"/>
      <c r="NMH11" s="109"/>
      <c r="NMI11" s="109"/>
      <c r="NMJ11" s="109"/>
      <c r="NMK11" s="109"/>
      <c r="NML11" s="109"/>
      <c r="NMM11" s="109"/>
      <c r="NMN11" s="123"/>
      <c r="NMO11" s="108"/>
      <c r="NMP11" s="109"/>
      <c r="NMS11" s="105"/>
      <c r="NMW11" s="122"/>
      <c r="NMX11" s="109"/>
      <c r="NMY11" s="109"/>
      <c r="NMZ11" s="109"/>
      <c r="NNA11" s="109"/>
      <c r="NNB11" s="109"/>
      <c r="NNC11" s="109"/>
      <c r="NND11" s="123"/>
      <c r="NNE11" s="108"/>
      <c r="NNF11" s="109"/>
      <c r="NNI11" s="105"/>
      <c r="NNM11" s="122"/>
      <c r="NNN11" s="109"/>
      <c r="NNO11" s="109"/>
      <c r="NNP11" s="109"/>
      <c r="NNQ11" s="109"/>
      <c r="NNR11" s="109"/>
      <c r="NNS11" s="109"/>
      <c r="NNT11" s="123"/>
      <c r="NNU11" s="108"/>
      <c r="NNV11" s="109"/>
      <c r="NNY11" s="105"/>
      <c r="NOC11" s="122"/>
      <c r="NOD11" s="109"/>
      <c r="NOE11" s="109"/>
      <c r="NOF11" s="109"/>
      <c r="NOG11" s="109"/>
      <c r="NOH11" s="109"/>
      <c r="NOI11" s="109"/>
      <c r="NOJ11" s="123"/>
      <c r="NOK11" s="108"/>
      <c r="NOL11" s="109"/>
      <c r="NOO11" s="105"/>
      <c r="NOS11" s="122"/>
      <c r="NOT11" s="109"/>
      <c r="NOU11" s="109"/>
      <c r="NOV11" s="109"/>
      <c r="NOW11" s="109"/>
      <c r="NOX11" s="109"/>
      <c r="NOY11" s="109"/>
      <c r="NOZ11" s="123"/>
      <c r="NPA11" s="108"/>
      <c r="NPB11" s="109"/>
      <c r="NPE11" s="105"/>
      <c r="NPI11" s="122"/>
      <c r="NPJ11" s="109"/>
      <c r="NPK11" s="109"/>
      <c r="NPL11" s="109"/>
      <c r="NPM11" s="109"/>
      <c r="NPN11" s="109"/>
      <c r="NPO11" s="109"/>
      <c r="NPP11" s="123"/>
      <c r="NPQ11" s="108"/>
      <c r="NPR11" s="109"/>
      <c r="NPU11" s="105"/>
      <c r="NPY11" s="122"/>
      <c r="NPZ11" s="109"/>
      <c r="NQA11" s="109"/>
      <c r="NQB11" s="109"/>
      <c r="NQC11" s="109"/>
      <c r="NQD11" s="109"/>
      <c r="NQE11" s="109"/>
      <c r="NQF11" s="123"/>
      <c r="NQG11" s="108"/>
      <c r="NQH11" s="109"/>
      <c r="NQK11" s="105"/>
      <c r="NQO11" s="122"/>
      <c r="NQP11" s="109"/>
      <c r="NQQ11" s="109"/>
      <c r="NQR11" s="109"/>
      <c r="NQS11" s="109"/>
      <c r="NQT11" s="109"/>
      <c r="NQU11" s="109"/>
      <c r="NQV11" s="123"/>
      <c r="NQW11" s="108"/>
      <c r="NQX11" s="109"/>
      <c r="NRA11" s="105"/>
      <c r="NRE11" s="122"/>
      <c r="NRF11" s="109"/>
      <c r="NRG11" s="109"/>
      <c r="NRH11" s="109"/>
      <c r="NRI11" s="109"/>
      <c r="NRJ11" s="109"/>
      <c r="NRK11" s="109"/>
      <c r="NRL11" s="123"/>
      <c r="NRM11" s="108"/>
      <c r="NRN11" s="109"/>
      <c r="NRQ11" s="105"/>
      <c r="NRU11" s="122"/>
      <c r="NRV11" s="109"/>
      <c r="NRW11" s="109"/>
      <c r="NRX11" s="109"/>
      <c r="NRY11" s="109"/>
      <c r="NRZ11" s="109"/>
      <c r="NSA11" s="109"/>
      <c r="NSB11" s="123"/>
      <c r="NSC11" s="108"/>
      <c r="NSD11" s="109"/>
      <c r="NSG11" s="105"/>
      <c r="NSK11" s="122"/>
      <c r="NSL11" s="109"/>
      <c r="NSM11" s="109"/>
      <c r="NSN11" s="109"/>
      <c r="NSO11" s="109"/>
      <c r="NSP11" s="109"/>
      <c r="NSQ11" s="109"/>
      <c r="NSR11" s="123"/>
      <c r="NSS11" s="108"/>
      <c r="NST11" s="109"/>
      <c r="NSW11" s="105"/>
      <c r="NTA11" s="122"/>
      <c r="NTB11" s="109"/>
      <c r="NTC11" s="109"/>
      <c r="NTD11" s="109"/>
      <c r="NTE11" s="109"/>
      <c r="NTF11" s="109"/>
      <c r="NTG11" s="109"/>
      <c r="NTH11" s="123"/>
      <c r="NTI11" s="108"/>
      <c r="NTJ11" s="109"/>
      <c r="NTM11" s="105"/>
      <c r="NTQ11" s="122"/>
      <c r="NTR11" s="109"/>
      <c r="NTS11" s="109"/>
      <c r="NTT11" s="109"/>
      <c r="NTU11" s="109"/>
      <c r="NTV11" s="109"/>
      <c r="NTW11" s="109"/>
      <c r="NTX11" s="123"/>
      <c r="NTY11" s="108"/>
      <c r="NTZ11" s="109"/>
      <c r="NUC11" s="105"/>
      <c r="NUG11" s="122"/>
      <c r="NUH11" s="109"/>
      <c r="NUI11" s="109"/>
      <c r="NUJ11" s="109"/>
      <c r="NUK11" s="109"/>
      <c r="NUL11" s="109"/>
      <c r="NUM11" s="109"/>
      <c r="NUN11" s="123"/>
      <c r="NUO11" s="108"/>
      <c r="NUP11" s="109"/>
      <c r="NUS11" s="105"/>
      <c r="NUW11" s="122"/>
      <c r="NUX11" s="109"/>
      <c r="NUY11" s="109"/>
      <c r="NUZ11" s="109"/>
      <c r="NVA11" s="109"/>
      <c r="NVB11" s="109"/>
      <c r="NVC11" s="109"/>
      <c r="NVD11" s="123"/>
      <c r="NVE11" s="108"/>
      <c r="NVF11" s="109"/>
      <c r="NVI11" s="105"/>
      <c r="NVM11" s="122"/>
      <c r="NVN11" s="109"/>
      <c r="NVO11" s="109"/>
      <c r="NVP11" s="109"/>
      <c r="NVQ11" s="109"/>
      <c r="NVR11" s="109"/>
      <c r="NVS11" s="109"/>
      <c r="NVT11" s="123"/>
      <c r="NVU11" s="108"/>
      <c r="NVV11" s="109"/>
      <c r="NVY11" s="105"/>
      <c r="NWC11" s="122"/>
      <c r="NWD11" s="109"/>
      <c r="NWE11" s="109"/>
      <c r="NWF11" s="109"/>
      <c r="NWG11" s="109"/>
      <c r="NWH11" s="109"/>
      <c r="NWI11" s="109"/>
      <c r="NWJ11" s="123"/>
      <c r="NWK11" s="108"/>
      <c r="NWL11" s="109"/>
      <c r="NWO11" s="105"/>
      <c r="NWS11" s="122"/>
      <c r="NWT11" s="109"/>
      <c r="NWU11" s="109"/>
      <c r="NWV11" s="109"/>
      <c r="NWW11" s="109"/>
      <c r="NWX11" s="109"/>
      <c r="NWY11" s="109"/>
      <c r="NWZ11" s="123"/>
      <c r="NXA11" s="108"/>
      <c r="NXB11" s="109"/>
      <c r="NXE11" s="105"/>
      <c r="NXI11" s="122"/>
      <c r="NXJ11" s="109"/>
      <c r="NXK11" s="109"/>
      <c r="NXL11" s="109"/>
      <c r="NXM11" s="109"/>
      <c r="NXN11" s="109"/>
      <c r="NXO11" s="109"/>
      <c r="NXP11" s="123"/>
      <c r="NXQ11" s="108"/>
      <c r="NXR11" s="109"/>
      <c r="NXU11" s="105"/>
      <c r="NXY11" s="122"/>
      <c r="NXZ11" s="109"/>
      <c r="NYA11" s="109"/>
      <c r="NYB11" s="109"/>
      <c r="NYC11" s="109"/>
      <c r="NYD11" s="109"/>
      <c r="NYE11" s="109"/>
      <c r="NYF11" s="123"/>
      <c r="NYG11" s="108"/>
      <c r="NYH11" s="109"/>
      <c r="NYK11" s="105"/>
      <c r="NYO11" s="122"/>
      <c r="NYP11" s="109"/>
      <c r="NYQ11" s="109"/>
      <c r="NYR11" s="109"/>
      <c r="NYS11" s="109"/>
      <c r="NYT11" s="109"/>
      <c r="NYU11" s="109"/>
      <c r="NYV11" s="123"/>
      <c r="NYW11" s="108"/>
      <c r="NYX11" s="109"/>
      <c r="NZA11" s="105"/>
      <c r="NZE11" s="122"/>
      <c r="NZF11" s="109"/>
      <c r="NZG11" s="109"/>
      <c r="NZH11" s="109"/>
      <c r="NZI11" s="109"/>
      <c r="NZJ11" s="109"/>
      <c r="NZK11" s="109"/>
      <c r="NZL11" s="123"/>
      <c r="NZM11" s="108"/>
      <c r="NZN11" s="109"/>
      <c r="NZQ11" s="105"/>
      <c r="NZU11" s="122"/>
      <c r="NZV11" s="109"/>
      <c r="NZW11" s="109"/>
      <c r="NZX11" s="109"/>
      <c r="NZY11" s="109"/>
      <c r="NZZ11" s="109"/>
      <c r="OAA11" s="109"/>
      <c r="OAB11" s="123"/>
      <c r="OAC11" s="108"/>
      <c r="OAD11" s="109"/>
      <c r="OAG11" s="105"/>
      <c r="OAK11" s="122"/>
      <c r="OAL11" s="109"/>
      <c r="OAM11" s="109"/>
      <c r="OAN11" s="109"/>
      <c r="OAO11" s="109"/>
      <c r="OAP11" s="109"/>
      <c r="OAQ11" s="109"/>
      <c r="OAR11" s="123"/>
      <c r="OAS11" s="108"/>
      <c r="OAT11" s="109"/>
      <c r="OAW11" s="105"/>
      <c r="OBA11" s="122"/>
      <c r="OBB11" s="109"/>
      <c r="OBC11" s="109"/>
      <c r="OBD11" s="109"/>
      <c r="OBE11" s="109"/>
      <c r="OBF11" s="109"/>
      <c r="OBG11" s="109"/>
      <c r="OBH11" s="123"/>
      <c r="OBI11" s="108"/>
      <c r="OBJ11" s="109"/>
      <c r="OBM11" s="105"/>
      <c r="OBQ11" s="122"/>
      <c r="OBR11" s="109"/>
      <c r="OBS11" s="109"/>
      <c r="OBT11" s="109"/>
      <c r="OBU11" s="109"/>
      <c r="OBV11" s="109"/>
      <c r="OBW11" s="109"/>
      <c r="OBX11" s="123"/>
      <c r="OBY11" s="108"/>
      <c r="OBZ11" s="109"/>
      <c r="OCC11" s="105"/>
      <c r="OCG11" s="122"/>
      <c r="OCH11" s="109"/>
      <c r="OCI11" s="109"/>
      <c r="OCJ11" s="109"/>
      <c r="OCK11" s="109"/>
      <c r="OCL11" s="109"/>
      <c r="OCM11" s="109"/>
      <c r="OCN11" s="123"/>
      <c r="OCO11" s="108"/>
      <c r="OCP11" s="109"/>
      <c r="OCS11" s="105"/>
      <c r="OCW11" s="122"/>
      <c r="OCX11" s="109"/>
      <c r="OCY11" s="109"/>
      <c r="OCZ11" s="109"/>
      <c r="ODA11" s="109"/>
      <c r="ODB11" s="109"/>
      <c r="ODC11" s="109"/>
      <c r="ODD11" s="123"/>
      <c r="ODE11" s="108"/>
      <c r="ODF11" s="109"/>
      <c r="ODI11" s="105"/>
      <c r="ODM11" s="122"/>
      <c r="ODN11" s="109"/>
      <c r="ODO11" s="109"/>
      <c r="ODP11" s="109"/>
      <c r="ODQ11" s="109"/>
      <c r="ODR11" s="109"/>
      <c r="ODS11" s="109"/>
      <c r="ODT11" s="123"/>
      <c r="ODU11" s="108"/>
      <c r="ODV11" s="109"/>
      <c r="ODY11" s="105"/>
      <c r="OEC11" s="122"/>
      <c r="OED11" s="109"/>
      <c r="OEE11" s="109"/>
      <c r="OEF11" s="109"/>
      <c r="OEG11" s="109"/>
      <c r="OEH11" s="109"/>
      <c r="OEI11" s="109"/>
      <c r="OEJ11" s="123"/>
      <c r="OEK11" s="108"/>
      <c r="OEL11" s="109"/>
      <c r="OEO11" s="105"/>
      <c r="OES11" s="122"/>
      <c r="OET11" s="109"/>
      <c r="OEU11" s="109"/>
      <c r="OEV11" s="109"/>
      <c r="OEW11" s="109"/>
      <c r="OEX11" s="109"/>
      <c r="OEY11" s="109"/>
      <c r="OEZ11" s="123"/>
      <c r="OFA11" s="108"/>
      <c r="OFB11" s="109"/>
      <c r="OFE11" s="105"/>
      <c r="OFI11" s="122"/>
      <c r="OFJ11" s="109"/>
      <c r="OFK11" s="109"/>
      <c r="OFL11" s="109"/>
      <c r="OFM11" s="109"/>
      <c r="OFN11" s="109"/>
      <c r="OFO11" s="109"/>
      <c r="OFP11" s="123"/>
      <c r="OFQ11" s="108"/>
      <c r="OFR11" s="109"/>
      <c r="OFU11" s="105"/>
      <c r="OFY11" s="122"/>
      <c r="OFZ11" s="109"/>
      <c r="OGA11" s="109"/>
      <c r="OGB11" s="109"/>
      <c r="OGC11" s="109"/>
      <c r="OGD11" s="109"/>
      <c r="OGE11" s="109"/>
      <c r="OGF11" s="123"/>
      <c r="OGG11" s="108"/>
      <c r="OGH11" s="109"/>
      <c r="OGK11" s="105"/>
      <c r="OGO11" s="122"/>
      <c r="OGP11" s="109"/>
      <c r="OGQ11" s="109"/>
      <c r="OGR11" s="109"/>
      <c r="OGS11" s="109"/>
      <c r="OGT11" s="109"/>
      <c r="OGU11" s="109"/>
      <c r="OGV11" s="123"/>
      <c r="OGW11" s="108"/>
      <c r="OGX11" s="109"/>
      <c r="OHA11" s="105"/>
      <c r="OHE11" s="122"/>
      <c r="OHF11" s="109"/>
      <c r="OHG11" s="109"/>
      <c r="OHH11" s="109"/>
      <c r="OHI11" s="109"/>
      <c r="OHJ11" s="109"/>
      <c r="OHK11" s="109"/>
      <c r="OHL11" s="123"/>
      <c r="OHM11" s="108"/>
      <c r="OHN11" s="109"/>
      <c r="OHQ11" s="105"/>
      <c r="OHU11" s="122"/>
      <c r="OHV11" s="109"/>
      <c r="OHW11" s="109"/>
      <c r="OHX11" s="109"/>
      <c r="OHY11" s="109"/>
      <c r="OHZ11" s="109"/>
      <c r="OIA11" s="109"/>
      <c r="OIB11" s="123"/>
      <c r="OIC11" s="108"/>
      <c r="OID11" s="109"/>
      <c r="OIG11" s="105"/>
      <c r="OIK11" s="122"/>
      <c r="OIL11" s="109"/>
      <c r="OIM11" s="109"/>
      <c r="OIN11" s="109"/>
      <c r="OIO11" s="109"/>
      <c r="OIP11" s="109"/>
      <c r="OIQ11" s="109"/>
      <c r="OIR11" s="123"/>
      <c r="OIS11" s="108"/>
      <c r="OIT11" s="109"/>
      <c r="OIW11" s="105"/>
      <c r="OJA11" s="122"/>
      <c r="OJB11" s="109"/>
      <c r="OJC11" s="109"/>
      <c r="OJD11" s="109"/>
      <c r="OJE11" s="109"/>
      <c r="OJF11" s="109"/>
      <c r="OJG11" s="109"/>
      <c r="OJH11" s="123"/>
      <c r="OJI11" s="108"/>
      <c r="OJJ11" s="109"/>
      <c r="OJM11" s="105"/>
      <c r="OJQ11" s="122"/>
      <c r="OJR11" s="109"/>
      <c r="OJS11" s="109"/>
      <c r="OJT11" s="109"/>
      <c r="OJU11" s="109"/>
      <c r="OJV11" s="109"/>
      <c r="OJW11" s="109"/>
      <c r="OJX11" s="123"/>
      <c r="OJY11" s="108"/>
      <c r="OJZ11" s="109"/>
      <c r="OKC11" s="105"/>
      <c r="OKG11" s="122"/>
      <c r="OKH11" s="109"/>
      <c r="OKI11" s="109"/>
      <c r="OKJ11" s="109"/>
      <c r="OKK11" s="109"/>
      <c r="OKL11" s="109"/>
      <c r="OKM11" s="109"/>
      <c r="OKN11" s="123"/>
      <c r="OKO11" s="108"/>
      <c r="OKP11" s="109"/>
      <c r="OKS11" s="105"/>
      <c r="OKW11" s="122"/>
      <c r="OKX11" s="109"/>
      <c r="OKY11" s="109"/>
      <c r="OKZ11" s="109"/>
      <c r="OLA11" s="109"/>
      <c r="OLB11" s="109"/>
      <c r="OLC11" s="109"/>
      <c r="OLD11" s="123"/>
      <c r="OLE11" s="108"/>
      <c r="OLF11" s="109"/>
      <c r="OLI11" s="105"/>
      <c r="OLM11" s="122"/>
      <c r="OLN11" s="109"/>
      <c r="OLO11" s="109"/>
      <c r="OLP11" s="109"/>
      <c r="OLQ11" s="109"/>
      <c r="OLR11" s="109"/>
      <c r="OLS11" s="109"/>
      <c r="OLT11" s="123"/>
      <c r="OLU11" s="108"/>
      <c r="OLV11" s="109"/>
      <c r="OLY11" s="105"/>
      <c r="OMC11" s="122"/>
      <c r="OMD11" s="109"/>
      <c r="OME11" s="109"/>
      <c r="OMF11" s="109"/>
      <c r="OMG11" s="109"/>
      <c r="OMH11" s="109"/>
      <c r="OMI11" s="109"/>
      <c r="OMJ11" s="123"/>
      <c r="OMK11" s="108"/>
      <c r="OML11" s="109"/>
      <c r="OMO11" s="105"/>
      <c r="OMS11" s="122"/>
      <c r="OMT11" s="109"/>
      <c r="OMU11" s="109"/>
      <c r="OMV11" s="109"/>
      <c r="OMW11" s="109"/>
      <c r="OMX11" s="109"/>
      <c r="OMY11" s="109"/>
      <c r="OMZ11" s="123"/>
      <c r="ONA11" s="108"/>
      <c r="ONB11" s="109"/>
      <c r="ONE11" s="105"/>
      <c r="ONI11" s="122"/>
      <c r="ONJ11" s="109"/>
      <c r="ONK11" s="109"/>
      <c r="ONL11" s="109"/>
      <c r="ONM11" s="109"/>
      <c r="ONN11" s="109"/>
      <c r="ONO11" s="109"/>
      <c r="ONP11" s="123"/>
      <c r="ONQ11" s="108"/>
      <c r="ONR11" s="109"/>
      <c r="ONU11" s="105"/>
      <c r="ONY11" s="122"/>
      <c r="ONZ11" s="109"/>
      <c r="OOA11" s="109"/>
      <c r="OOB11" s="109"/>
      <c r="OOC11" s="109"/>
      <c r="OOD11" s="109"/>
      <c r="OOE11" s="109"/>
      <c r="OOF11" s="123"/>
      <c r="OOG11" s="108"/>
      <c r="OOH11" s="109"/>
      <c r="OOK11" s="105"/>
      <c r="OOO11" s="122"/>
      <c r="OOP11" s="109"/>
      <c r="OOQ11" s="109"/>
      <c r="OOR11" s="109"/>
      <c r="OOS11" s="109"/>
      <c r="OOT11" s="109"/>
      <c r="OOU11" s="109"/>
      <c r="OOV11" s="123"/>
      <c r="OOW11" s="108"/>
      <c r="OOX11" s="109"/>
      <c r="OPA11" s="105"/>
      <c r="OPE11" s="122"/>
      <c r="OPF11" s="109"/>
      <c r="OPG11" s="109"/>
      <c r="OPH11" s="109"/>
      <c r="OPI11" s="109"/>
      <c r="OPJ11" s="109"/>
      <c r="OPK11" s="109"/>
      <c r="OPL11" s="123"/>
      <c r="OPM11" s="108"/>
      <c r="OPN11" s="109"/>
      <c r="OPQ11" s="105"/>
      <c r="OPU11" s="122"/>
      <c r="OPV11" s="109"/>
      <c r="OPW11" s="109"/>
      <c r="OPX11" s="109"/>
      <c r="OPY11" s="109"/>
      <c r="OPZ11" s="109"/>
      <c r="OQA11" s="109"/>
      <c r="OQB11" s="123"/>
      <c r="OQC11" s="108"/>
      <c r="OQD11" s="109"/>
      <c r="OQG11" s="105"/>
      <c r="OQK11" s="122"/>
      <c r="OQL11" s="109"/>
      <c r="OQM11" s="109"/>
      <c r="OQN11" s="109"/>
      <c r="OQO11" s="109"/>
      <c r="OQP11" s="109"/>
      <c r="OQQ11" s="109"/>
      <c r="OQR11" s="123"/>
      <c r="OQS11" s="108"/>
      <c r="OQT11" s="109"/>
      <c r="OQW11" s="105"/>
      <c r="ORA11" s="122"/>
      <c r="ORB11" s="109"/>
      <c r="ORC11" s="109"/>
      <c r="ORD11" s="109"/>
      <c r="ORE11" s="109"/>
      <c r="ORF11" s="109"/>
      <c r="ORG11" s="109"/>
      <c r="ORH11" s="123"/>
      <c r="ORI11" s="108"/>
      <c r="ORJ11" s="109"/>
      <c r="ORM11" s="105"/>
      <c r="ORQ11" s="122"/>
      <c r="ORR11" s="109"/>
      <c r="ORS11" s="109"/>
      <c r="ORT11" s="109"/>
      <c r="ORU11" s="109"/>
      <c r="ORV11" s="109"/>
      <c r="ORW11" s="109"/>
      <c r="ORX11" s="123"/>
      <c r="ORY11" s="108"/>
      <c r="ORZ11" s="109"/>
      <c r="OSC11" s="105"/>
      <c r="OSG11" s="122"/>
      <c r="OSH11" s="109"/>
      <c r="OSI11" s="109"/>
      <c r="OSJ11" s="109"/>
      <c r="OSK11" s="109"/>
      <c r="OSL11" s="109"/>
      <c r="OSM11" s="109"/>
      <c r="OSN11" s="123"/>
      <c r="OSO11" s="108"/>
      <c r="OSP11" s="109"/>
      <c r="OSS11" s="105"/>
      <c r="OSW11" s="122"/>
      <c r="OSX11" s="109"/>
      <c r="OSY11" s="109"/>
      <c r="OSZ11" s="109"/>
      <c r="OTA11" s="109"/>
      <c r="OTB11" s="109"/>
      <c r="OTC11" s="109"/>
      <c r="OTD11" s="123"/>
      <c r="OTE11" s="108"/>
      <c r="OTF11" s="109"/>
      <c r="OTI11" s="105"/>
      <c r="OTM11" s="122"/>
      <c r="OTN11" s="109"/>
      <c r="OTO11" s="109"/>
      <c r="OTP11" s="109"/>
      <c r="OTQ11" s="109"/>
      <c r="OTR11" s="109"/>
      <c r="OTS11" s="109"/>
      <c r="OTT11" s="123"/>
      <c r="OTU11" s="108"/>
      <c r="OTV11" s="109"/>
      <c r="OTY11" s="105"/>
      <c r="OUC11" s="122"/>
      <c r="OUD11" s="109"/>
      <c r="OUE11" s="109"/>
      <c r="OUF11" s="109"/>
      <c r="OUG11" s="109"/>
      <c r="OUH11" s="109"/>
      <c r="OUI11" s="109"/>
      <c r="OUJ11" s="123"/>
      <c r="OUK11" s="108"/>
      <c r="OUL11" s="109"/>
      <c r="OUO11" s="105"/>
      <c r="OUS11" s="122"/>
      <c r="OUT11" s="109"/>
      <c r="OUU11" s="109"/>
      <c r="OUV11" s="109"/>
      <c r="OUW11" s="109"/>
      <c r="OUX11" s="109"/>
      <c r="OUY11" s="109"/>
      <c r="OUZ11" s="123"/>
      <c r="OVA11" s="108"/>
      <c r="OVB11" s="109"/>
      <c r="OVE11" s="105"/>
      <c r="OVI11" s="122"/>
      <c r="OVJ11" s="109"/>
      <c r="OVK11" s="109"/>
      <c r="OVL11" s="109"/>
      <c r="OVM11" s="109"/>
      <c r="OVN11" s="109"/>
      <c r="OVO11" s="109"/>
      <c r="OVP11" s="123"/>
      <c r="OVQ11" s="108"/>
      <c r="OVR11" s="109"/>
      <c r="OVU11" s="105"/>
      <c r="OVY11" s="122"/>
      <c r="OVZ11" s="109"/>
      <c r="OWA11" s="109"/>
      <c r="OWB11" s="109"/>
      <c r="OWC11" s="109"/>
      <c r="OWD11" s="109"/>
      <c r="OWE11" s="109"/>
      <c r="OWF11" s="123"/>
      <c r="OWG11" s="108"/>
      <c r="OWH11" s="109"/>
      <c r="OWK11" s="105"/>
      <c r="OWO11" s="122"/>
      <c r="OWP11" s="109"/>
      <c r="OWQ11" s="109"/>
      <c r="OWR11" s="109"/>
      <c r="OWS11" s="109"/>
      <c r="OWT11" s="109"/>
      <c r="OWU11" s="109"/>
      <c r="OWV11" s="123"/>
      <c r="OWW11" s="108"/>
      <c r="OWX11" s="109"/>
      <c r="OXA11" s="105"/>
      <c r="OXE11" s="122"/>
      <c r="OXF11" s="109"/>
      <c r="OXG11" s="109"/>
      <c r="OXH11" s="109"/>
      <c r="OXI11" s="109"/>
      <c r="OXJ11" s="109"/>
      <c r="OXK11" s="109"/>
      <c r="OXL11" s="123"/>
      <c r="OXM11" s="108"/>
      <c r="OXN11" s="109"/>
      <c r="OXQ11" s="105"/>
      <c r="OXU11" s="122"/>
      <c r="OXV11" s="109"/>
      <c r="OXW11" s="109"/>
      <c r="OXX11" s="109"/>
      <c r="OXY11" s="109"/>
      <c r="OXZ11" s="109"/>
      <c r="OYA11" s="109"/>
      <c r="OYB11" s="123"/>
      <c r="OYC11" s="108"/>
      <c r="OYD11" s="109"/>
      <c r="OYG11" s="105"/>
      <c r="OYK11" s="122"/>
      <c r="OYL11" s="109"/>
      <c r="OYM11" s="109"/>
      <c r="OYN11" s="109"/>
      <c r="OYO11" s="109"/>
      <c r="OYP11" s="109"/>
      <c r="OYQ11" s="109"/>
      <c r="OYR11" s="123"/>
      <c r="OYS11" s="108"/>
      <c r="OYT11" s="109"/>
      <c r="OYW11" s="105"/>
      <c r="OZA11" s="122"/>
      <c r="OZB11" s="109"/>
      <c r="OZC11" s="109"/>
      <c r="OZD11" s="109"/>
      <c r="OZE11" s="109"/>
      <c r="OZF11" s="109"/>
      <c r="OZG11" s="109"/>
      <c r="OZH11" s="123"/>
      <c r="OZI11" s="108"/>
      <c r="OZJ11" s="109"/>
      <c r="OZM11" s="105"/>
      <c r="OZQ11" s="122"/>
      <c r="OZR11" s="109"/>
      <c r="OZS11" s="109"/>
      <c r="OZT11" s="109"/>
      <c r="OZU11" s="109"/>
      <c r="OZV11" s="109"/>
      <c r="OZW11" s="109"/>
      <c r="OZX11" s="123"/>
      <c r="OZY11" s="108"/>
      <c r="OZZ11" s="109"/>
      <c r="PAC11" s="105"/>
      <c r="PAG11" s="122"/>
      <c r="PAH11" s="109"/>
      <c r="PAI11" s="109"/>
      <c r="PAJ11" s="109"/>
      <c r="PAK11" s="109"/>
      <c r="PAL11" s="109"/>
      <c r="PAM11" s="109"/>
      <c r="PAN11" s="123"/>
      <c r="PAO11" s="108"/>
      <c r="PAP11" s="109"/>
      <c r="PAS11" s="105"/>
      <c r="PAW11" s="122"/>
      <c r="PAX11" s="109"/>
      <c r="PAY11" s="109"/>
      <c r="PAZ11" s="109"/>
      <c r="PBA11" s="109"/>
      <c r="PBB11" s="109"/>
      <c r="PBC11" s="109"/>
      <c r="PBD11" s="123"/>
      <c r="PBE11" s="108"/>
      <c r="PBF11" s="109"/>
      <c r="PBI11" s="105"/>
      <c r="PBM11" s="122"/>
      <c r="PBN11" s="109"/>
      <c r="PBO11" s="109"/>
      <c r="PBP11" s="109"/>
      <c r="PBQ11" s="109"/>
      <c r="PBR11" s="109"/>
      <c r="PBS11" s="109"/>
      <c r="PBT11" s="123"/>
      <c r="PBU11" s="108"/>
      <c r="PBV11" s="109"/>
      <c r="PBY11" s="105"/>
      <c r="PCC11" s="122"/>
      <c r="PCD11" s="109"/>
      <c r="PCE11" s="109"/>
      <c r="PCF11" s="109"/>
      <c r="PCG11" s="109"/>
      <c r="PCH11" s="109"/>
      <c r="PCI11" s="109"/>
      <c r="PCJ11" s="123"/>
      <c r="PCK11" s="108"/>
      <c r="PCL11" s="109"/>
      <c r="PCO11" s="105"/>
      <c r="PCS11" s="122"/>
      <c r="PCT11" s="109"/>
      <c r="PCU11" s="109"/>
      <c r="PCV11" s="109"/>
      <c r="PCW11" s="109"/>
      <c r="PCX11" s="109"/>
      <c r="PCY11" s="109"/>
      <c r="PCZ11" s="123"/>
      <c r="PDA11" s="108"/>
      <c r="PDB11" s="109"/>
      <c r="PDE11" s="105"/>
      <c r="PDI11" s="122"/>
      <c r="PDJ11" s="109"/>
      <c r="PDK11" s="109"/>
      <c r="PDL11" s="109"/>
      <c r="PDM11" s="109"/>
      <c r="PDN11" s="109"/>
      <c r="PDO11" s="109"/>
      <c r="PDP11" s="123"/>
      <c r="PDQ11" s="108"/>
      <c r="PDR11" s="109"/>
      <c r="PDU11" s="105"/>
      <c r="PDY11" s="122"/>
      <c r="PDZ11" s="109"/>
      <c r="PEA11" s="109"/>
      <c r="PEB11" s="109"/>
      <c r="PEC11" s="109"/>
      <c r="PED11" s="109"/>
      <c r="PEE11" s="109"/>
      <c r="PEF11" s="123"/>
      <c r="PEG11" s="108"/>
      <c r="PEH11" s="109"/>
      <c r="PEK11" s="105"/>
      <c r="PEO11" s="122"/>
      <c r="PEP11" s="109"/>
      <c r="PEQ11" s="109"/>
      <c r="PER11" s="109"/>
      <c r="PES11" s="109"/>
      <c r="PET11" s="109"/>
      <c r="PEU11" s="109"/>
      <c r="PEV11" s="123"/>
      <c r="PEW11" s="108"/>
      <c r="PEX11" s="109"/>
      <c r="PFA11" s="105"/>
      <c r="PFE11" s="122"/>
      <c r="PFF11" s="109"/>
      <c r="PFG11" s="109"/>
      <c r="PFH11" s="109"/>
      <c r="PFI11" s="109"/>
      <c r="PFJ11" s="109"/>
      <c r="PFK11" s="109"/>
      <c r="PFL11" s="123"/>
      <c r="PFM11" s="108"/>
      <c r="PFN11" s="109"/>
      <c r="PFQ11" s="105"/>
      <c r="PFU11" s="122"/>
      <c r="PFV11" s="109"/>
      <c r="PFW11" s="109"/>
      <c r="PFX11" s="109"/>
      <c r="PFY11" s="109"/>
      <c r="PFZ11" s="109"/>
      <c r="PGA11" s="109"/>
      <c r="PGB11" s="123"/>
      <c r="PGC11" s="108"/>
      <c r="PGD11" s="109"/>
      <c r="PGG11" s="105"/>
      <c r="PGK11" s="122"/>
      <c r="PGL11" s="109"/>
      <c r="PGM11" s="109"/>
      <c r="PGN11" s="109"/>
      <c r="PGO11" s="109"/>
      <c r="PGP11" s="109"/>
      <c r="PGQ11" s="109"/>
      <c r="PGR11" s="123"/>
      <c r="PGS11" s="108"/>
      <c r="PGT11" s="109"/>
      <c r="PGW11" s="105"/>
      <c r="PHA11" s="122"/>
      <c r="PHB11" s="109"/>
      <c r="PHC11" s="109"/>
      <c r="PHD11" s="109"/>
      <c r="PHE11" s="109"/>
      <c r="PHF11" s="109"/>
      <c r="PHG11" s="109"/>
      <c r="PHH11" s="123"/>
      <c r="PHI11" s="108"/>
      <c r="PHJ11" s="109"/>
      <c r="PHM11" s="105"/>
      <c r="PHQ11" s="122"/>
      <c r="PHR11" s="109"/>
      <c r="PHS11" s="109"/>
      <c r="PHT11" s="109"/>
      <c r="PHU11" s="109"/>
      <c r="PHV11" s="109"/>
      <c r="PHW11" s="109"/>
      <c r="PHX11" s="123"/>
      <c r="PHY11" s="108"/>
      <c r="PHZ11" s="109"/>
      <c r="PIC11" s="105"/>
      <c r="PIG11" s="122"/>
      <c r="PIH11" s="109"/>
      <c r="PII11" s="109"/>
      <c r="PIJ11" s="109"/>
      <c r="PIK11" s="109"/>
      <c r="PIL11" s="109"/>
      <c r="PIM11" s="109"/>
      <c r="PIN11" s="123"/>
      <c r="PIO11" s="108"/>
      <c r="PIP11" s="109"/>
      <c r="PIS11" s="105"/>
      <c r="PIW11" s="122"/>
      <c r="PIX11" s="109"/>
      <c r="PIY11" s="109"/>
      <c r="PIZ11" s="109"/>
      <c r="PJA11" s="109"/>
      <c r="PJB11" s="109"/>
      <c r="PJC11" s="109"/>
      <c r="PJD11" s="123"/>
      <c r="PJE11" s="108"/>
      <c r="PJF11" s="109"/>
      <c r="PJI11" s="105"/>
      <c r="PJM11" s="122"/>
      <c r="PJN11" s="109"/>
      <c r="PJO11" s="109"/>
      <c r="PJP11" s="109"/>
      <c r="PJQ11" s="109"/>
      <c r="PJR11" s="109"/>
      <c r="PJS11" s="109"/>
      <c r="PJT11" s="123"/>
      <c r="PJU11" s="108"/>
      <c r="PJV11" s="109"/>
      <c r="PJY11" s="105"/>
      <c r="PKC11" s="122"/>
      <c r="PKD11" s="109"/>
      <c r="PKE11" s="109"/>
      <c r="PKF11" s="109"/>
      <c r="PKG11" s="109"/>
      <c r="PKH11" s="109"/>
      <c r="PKI11" s="109"/>
      <c r="PKJ11" s="123"/>
      <c r="PKK11" s="108"/>
      <c r="PKL11" s="109"/>
      <c r="PKO11" s="105"/>
      <c r="PKS11" s="122"/>
      <c r="PKT11" s="109"/>
      <c r="PKU11" s="109"/>
      <c r="PKV11" s="109"/>
      <c r="PKW11" s="109"/>
      <c r="PKX11" s="109"/>
      <c r="PKY11" s="109"/>
      <c r="PKZ11" s="123"/>
      <c r="PLA11" s="108"/>
      <c r="PLB11" s="109"/>
      <c r="PLE11" s="105"/>
      <c r="PLI11" s="122"/>
      <c r="PLJ11" s="109"/>
      <c r="PLK11" s="109"/>
      <c r="PLL11" s="109"/>
      <c r="PLM11" s="109"/>
      <c r="PLN11" s="109"/>
      <c r="PLO11" s="109"/>
      <c r="PLP11" s="123"/>
      <c r="PLQ11" s="108"/>
      <c r="PLR11" s="109"/>
      <c r="PLU11" s="105"/>
      <c r="PLY11" s="122"/>
      <c r="PLZ11" s="109"/>
      <c r="PMA11" s="109"/>
      <c r="PMB11" s="109"/>
      <c r="PMC11" s="109"/>
      <c r="PMD11" s="109"/>
      <c r="PME11" s="109"/>
      <c r="PMF11" s="123"/>
      <c r="PMG11" s="108"/>
      <c r="PMH11" s="109"/>
      <c r="PMK11" s="105"/>
      <c r="PMO11" s="122"/>
      <c r="PMP11" s="109"/>
      <c r="PMQ11" s="109"/>
      <c r="PMR11" s="109"/>
      <c r="PMS11" s="109"/>
      <c r="PMT11" s="109"/>
      <c r="PMU11" s="109"/>
      <c r="PMV11" s="123"/>
      <c r="PMW11" s="108"/>
      <c r="PMX11" s="109"/>
      <c r="PNA11" s="105"/>
      <c r="PNE11" s="122"/>
      <c r="PNF11" s="109"/>
      <c r="PNG11" s="109"/>
      <c r="PNH11" s="109"/>
      <c r="PNI11" s="109"/>
      <c r="PNJ11" s="109"/>
      <c r="PNK11" s="109"/>
      <c r="PNL11" s="123"/>
      <c r="PNM11" s="108"/>
      <c r="PNN11" s="109"/>
      <c r="PNQ11" s="105"/>
      <c r="PNU11" s="122"/>
      <c r="PNV11" s="109"/>
      <c r="PNW11" s="109"/>
      <c r="PNX11" s="109"/>
      <c r="PNY11" s="109"/>
      <c r="PNZ11" s="109"/>
      <c r="POA11" s="109"/>
      <c r="POB11" s="123"/>
      <c r="POC11" s="108"/>
      <c r="POD11" s="109"/>
      <c r="POG11" s="105"/>
      <c r="POK11" s="122"/>
      <c r="POL11" s="109"/>
      <c r="POM11" s="109"/>
      <c r="PON11" s="109"/>
      <c r="POO11" s="109"/>
      <c r="POP11" s="109"/>
      <c r="POQ11" s="109"/>
      <c r="POR11" s="123"/>
      <c r="POS11" s="108"/>
      <c r="POT11" s="109"/>
      <c r="POW11" s="105"/>
      <c r="PPA11" s="122"/>
      <c r="PPB11" s="109"/>
      <c r="PPC11" s="109"/>
      <c r="PPD11" s="109"/>
      <c r="PPE11" s="109"/>
      <c r="PPF11" s="109"/>
      <c r="PPG11" s="109"/>
      <c r="PPH11" s="123"/>
      <c r="PPI11" s="108"/>
      <c r="PPJ11" s="109"/>
      <c r="PPM11" s="105"/>
      <c r="PPQ11" s="122"/>
      <c r="PPR11" s="109"/>
      <c r="PPS11" s="109"/>
      <c r="PPT11" s="109"/>
      <c r="PPU11" s="109"/>
      <c r="PPV11" s="109"/>
      <c r="PPW11" s="109"/>
      <c r="PPX11" s="123"/>
      <c r="PPY11" s="108"/>
      <c r="PPZ11" s="109"/>
      <c r="PQC11" s="105"/>
      <c r="PQG11" s="122"/>
      <c r="PQH11" s="109"/>
      <c r="PQI11" s="109"/>
      <c r="PQJ11" s="109"/>
      <c r="PQK11" s="109"/>
      <c r="PQL11" s="109"/>
      <c r="PQM11" s="109"/>
      <c r="PQN11" s="123"/>
      <c r="PQO11" s="108"/>
      <c r="PQP11" s="109"/>
      <c r="PQS11" s="105"/>
      <c r="PQW11" s="122"/>
      <c r="PQX11" s="109"/>
      <c r="PQY11" s="109"/>
      <c r="PQZ11" s="109"/>
      <c r="PRA11" s="109"/>
      <c r="PRB11" s="109"/>
      <c r="PRC11" s="109"/>
      <c r="PRD11" s="123"/>
      <c r="PRE11" s="108"/>
      <c r="PRF11" s="109"/>
      <c r="PRI11" s="105"/>
      <c r="PRM11" s="122"/>
      <c r="PRN11" s="109"/>
      <c r="PRO11" s="109"/>
      <c r="PRP11" s="109"/>
      <c r="PRQ11" s="109"/>
      <c r="PRR11" s="109"/>
      <c r="PRS11" s="109"/>
      <c r="PRT11" s="123"/>
      <c r="PRU11" s="108"/>
      <c r="PRV11" s="109"/>
      <c r="PRY11" s="105"/>
      <c r="PSC11" s="122"/>
      <c r="PSD11" s="109"/>
      <c r="PSE11" s="109"/>
      <c r="PSF11" s="109"/>
      <c r="PSG11" s="109"/>
      <c r="PSH11" s="109"/>
      <c r="PSI11" s="109"/>
      <c r="PSJ11" s="123"/>
      <c r="PSK11" s="108"/>
      <c r="PSL11" s="109"/>
      <c r="PSO11" s="105"/>
      <c r="PSS11" s="122"/>
      <c r="PST11" s="109"/>
      <c r="PSU11" s="109"/>
      <c r="PSV11" s="109"/>
      <c r="PSW11" s="109"/>
      <c r="PSX11" s="109"/>
      <c r="PSY11" s="109"/>
      <c r="PSZ11" s="123"/>
      <c r="PTA11" s="108"/>
      <c r="PTB11" s="109"/>
      <c r="PTE11" s="105"/>
      <c r="PTI11" s="122"/>
      <c r="PTJ11" s="109"/>
      <c r="PTK11" s="109"/>
      <c r="PTL11" s="109"/>
      <c r="PTM11" s="109"/>
      <c r="PTN11" s="109"/>
      <c r="PTO11" s="109"/>
      <c r="PTP11" s="123"/>
      <c r="PTQ11" s="108"/>
      <c r="PTR11" s="109"/>
      <c r="PTU11" s="105"/>
      <c r="PTY11" s="122"/>
      <c r="PTZ11" s="109"/>
      <c r="PUA11" s="109"/>
      <c r="PUB11" s="109"/>
      <c r="PUC11" s="109"/>
      <c r="PUD11" s="109"/>
      <c r="PUE11" s="109"/>
      <c r="PUF11" s="123"/>
      <c r="PUG11" s="108"/>
      <c r="PUH11" s="109"/>
      <c r="PUK11" s="105"/>
      <c r="PUO11" s="122"/>
      <c r="PUP11" s="109"/>
      <c r="PUQ11" s="109"/>
      <c r="PUR11" s="109"/>
      <c r="PUS11" s="109"/>
      <c r="PUT11" s="109"/>
      <c r="PUU11" s="109"/>
      <c r="PUV11" s="123"/>
      <c r="PUW11" s="108"/>
      <c r="PUX11" s="109"/>
      <c r="PVA11" s="105"/>
      <c r="PVE11" s="122"/>
      <c r="PVF11" s="109"/>
      <c r="PVG11" s="109"/>
      <c r="PVH11" s="109"/>
      <c r="PVI11" s="109"/>
      <c r="PVJ11" s="109"/>
      <c r="PVK11" s="109"/>
      <c r="PVL11" s="123"/>
      <c r="PVM11" s="108"/>
      <c r="PVN11" s="109"/>
      <c r="PVQ11" s="105"/>
      <c r="PVU11" s="122"/>
      <c r="PVV11" s="109"/>
      <c r="PVW11" s="109"/>
      <c r="PVX11" s="109"/>
      <c r="PVY11" s="109"/>
      <c r="PVZ11" s="109"/>
      <c r="PWA11" s="109"/>
      <c r="PWB11" s="123"/>
      <c r="PWC11" s="108"/>
      <c r="PWD11" s="109"/>
      <c r="PWG11" s="105"/>
      <c r="PWK11" s="122"/>
      <c r="PWL11" s="109"/>
      <c r="PWM11" s="109"/>
      <c r="PWN11" s="109"/>
      <c r="PWO11" s="109"/>
      <c r="PWP11" s="109"/>
      <c r="PWQ11" s="109"/>
      <c r="PWR11" s="123"/>
      <c r="PWS11" s="108"/>
      <c r="PWT11" s="109"/>
      <c r="PWW11" s="105"/>
      <c r="PXA11" s="122"/>
      <c r="PXB11" s="109"/>
      <c r="PXC11" s="109"/>
      <c r="PXD11" s="109"/>
      <c r="PXE11" s="109"/>
      <c r="PXF11" s="109"/>
      <c r="PXG11" s="109"/>
      <c r="PXH11" s="123"/>
      <c r="PXI11" s="108"/>
      <c r="PXJ11" s="109"/>
      <c r="PXM11" s="105"/>
      <c r="PXQ11" s="122"/>
      <c r="PXR11" s="109"/>
      <c r="PXS11" s="109"/>
      <c r="PXT11" s="109"/>
      <c r="PXU11" s="109"/>
      <c r="PXV11" s="109"/>
      <c r="PXW11" s="109"/>
      <c r="PXX11" s="123"/>
      <c r="PXY11" s="108"/>
      <c r="PXZ11" s="109"/>
      <c r="PYC11" s="105"/>
      <c r="PYG11" s="122"/>
      <c r="PYH11" s="109"/>
      <c r="PYI11" s="109"/>
      <c r="PYJ11" s="109"/>
      <c r="PYK11" s="109"/>
      <c r="PYL11" s="109"/>
      <c r="PYM11" s="109"/>
      <c r="PYN11" s="123"/>
      <c r="PYO11" s="108"/>
      <c r="PYP11" s="109"/>
      <c r="PYS11" s="105"/>
      <c r="PYW11" s="122"/>
      <c r="PYX11" s="109"/>
      <c r="PYY11" s="109"/>
      <c r="PYZ11" s="109"/>
      <c r="PZA11" s="109"/>
      <c r="PZB11" s="109"/>
      <c r="PZC11" s="109"/>
      <c r="PZD11" s="123"/>
      <c r="PZE11" s="108"/>
      <c r="PZF11" s="109"/>
      <c r="PZI11" s="105"/>
      <c r="PZM11" s="122"/>
      <c r="PZN11" s="109"/>
      <c r="PZO11" s="109"/>
      <c r="PZP11" s="109"/>
      <c r="PZQ11" s="109"/>
      <c r="PZR11" s="109"/>
      <c r="PZS11" s="109"/>
      <c r="PZT11" s="123"/>
      <c r="PZU11" s="108"/>
      <c r="PZV11" s="109"/>
      <c r="PZY11" s="105"/>
      <c r="QAC11" s="122"/>
      <c r="QAD11" s="109"/>
      <c r="QAE11" s="109"/>
      <c r="QAF11" s="109"/>
      <c r="QAG11" s="109"/>
      <c r="QAH11" s="109"/>
      <c r="QAI11" s="109"/>
      <c r="QAJ11" s="123"/>
      <c r="QAK11" s="108"/>
      <c r="QAL11" s="109"/>
      <c r="QAO11" s="105"/>
      <c r="QAS11" s="122"/>
      <c r="QAT11" s="109"/>
      <c r="QAU11" s="109"/>
      <c r="QAV11" s="109"/>
      <c r="QAW11" s="109"/>
      <c r="QAX11" s="109"/>
      <c r="QAY11" s="109"/>
      <c r="QAZ11" s="123"/>
      <c r="QBA11" s="108"/>
      <c r="QBB11" s="109"/>
      <c r="QBE11" s="105"/>
      <c r="QBI11" s="122"/>
      <c r="QBJ11" s="109"/>
      <c r="QBK11" s="109"/>
      <c r="QBL11" s="109"/>
      <c r="QBM11" s="109"/>
      <c r="QBN11" s="109"/>
      <c r="QBO11" s="109"/>
      <c r="QBP11" s="123"/>
      <c r="QBQ11" s="108"/>
      <c r="QBR11" s="109"/>
      <c r="QBU11" s="105"/>
      <c r="QBY11" s="122"/>
      <c r="QBZ11" s="109"/>
      <c r="QCA11" s="109"/>
      <c r="QCB11" s="109"/>
      <c r="QCC11" s="109"/>
      <c r="QCD11" s="109"/>
      <c r="QCE11" s="109"/>
      <c r="QCF11" s="123"/>
      <c r="QCG11" s="108"/>
      <c r="QCH11" s="109"/>
      <c r="QCK11" s="105"/>
      <c r="QCO11" s="122"/>
      <c r="QCP11" s="109"/>
      <c r="QCQ11" s="109"/>
      <c r="QCR11" s="109"/>
      <c r="QCS11" s="109"/>
      <c r="QCT11" s="109"/>
      <c r="QCU11" s="109"/>
      <c r="QCV11" s="123"/>
      <c r="QCW11" s="108"/>
      <c r="QCX11" s="109"/>
      <c r="QDA11" s="105"/>
      <c r="QDE11" s="122"/>
      <c r="QDF11" s="109"/>
      <c r="QDG11" s="109"/>
      <c r="QDH11" s="109"/>
      <c r="QDI11" s="109"/>
      <c r="QDJ11" s="109"/>
      <c r="QDK11" s="109"/>
      <c r="QDL11" s="123"/>
      <c r="QDM11" s="108"/>
      <c r="QDN11" s="109"/>
      <c r="QDQ11" s="105"/>
      <c r="QDU11" s="122"/>
      <c r="QDV11" s="109"/>
      <c r="QDW11" s="109"/>
      <c r="QDX11" s="109"/>
      <c r="QDY11" s="109"/>
      <c r="QDZ11" s="109"/>
      <c r="QEA11" s="109"/>
      <c r="QEB11" s="123"/>
      <c r="QEC11" s="108"/>
      <c r="QED11" s="109"/>
      <c r="QEG11" s="105"/>
      <c r="QEK11" s="122"/>
      <c r="QEL11" s="109"/>
      <c r="QEM11" s="109"/>
      <c r="QEN11" s="109"/>
      <c r="QEO11" s="109"/>
      <c r="QEP11" s="109"/>
      <c r="QEQ11" s="109"/>
      <c r="QER11" s="123"/>
      <c r="QES11" s="108"/>
      <c r="QET11" s="109"/>
      <c r="QEW11" s="105"/>
      <c r="QFA11" s="122"/>
      <c r="QFB11" s="109"/>
      <c r="QFC11" s="109"/>
      <c r="QFD11" s="109"/>
      <c r="QFE11" s="109"/>
      <c r="QFF11" s="109"/>
      <c r="QFG11" s="109"/>
      <c r="QFH11" s="123"/>
      <c r="QFI11" s="108"/>
      <c r="QFJ11" s="109"/>
      <c r="QFM11" s="105"/>
      <c r="QFQ11" s="122"/>
      <c r="QFR11" s="109"/>
      <c r="QFS11" s="109"/>
      <c r="QFT11" s="109"/>
      <c r="QFU11" s="109"/>
      <c r="QFV11" s="109"/>
      <c r="QFW11" s="109"/>
      <c r="QFX11" s="123"/>
      <c r="QFY11" s="108"/>
      <c r="QFZ11" s="109"/>
      <c r="QGC11" s="105"/>
      <c r="QGG11" s="122"/>
      <c r="QGH11" s="109"/>
      <c r="QGI11" s="109"/>
      <c r="QGJ11" s="109"/>
      <c r="QGK11" s="109"/>
      <c r="QGL11" s="109"/>
      <c r="QGM11" s="109"/>
      <c r="QGN11" s="123"/>
      <c r="QGO11" s="108"/>
      <c r="QGP11" s="109"/>
      <c r="QGS11" s="105"/>
      <c r="QGW11" s="122"/>
      <c r="QGX11" s="109"/>
      <c r="QGY11" s="109"/>
      <c r="QGZ11" s="109"/>
      <c r="QHA11" s="109"/>
      <c r="QHB11" s="109"/>
      <c r="QHC11" s="109"/>
      <c r="QHD11" s="123"/>
      <c r="QHE11" s="108"/>
      <c r="QHF11" s="109"/>
      <c r="QHI11" s="105"/>
      <c r="QHM11" s="122"/>
      <c r="QHN11" s="109"/>
      <c r="QHO11" s="109"/>
      <c r="QHP11" s="109"/>
      <c r="QHQ11" s="109"/>
      <c r="QHR11" s="109"/>
      <c r="QHS11" s="109"/>
      <c r="QHT11" s="123"/>
      <c r="QHU11" s="108"/>
      <c r="QHV11" s="109"/>
      <c r="QHY11" s="105"/>
      <c r="QIC11" s="122"/>
      <c r="QID11" s="109"/>
      <c r="QIE11" s="109"/>
      <c r="QIF11" s="109"/>
      <c r="QIG11" s="109"/>
      <c r="QIH11" s="109"/>
      <c r="QII11" s="109"/>
      <c r="QIJ11" s="123"/>
      <c r="QIK11" s="108"/>
      <c r="QIL11" s="109"/>
      <c r="QIO11" s="105"/>
      <c r="QIS11" s="122"/>
      <c r="QIT11" s="109"/>
      <c r="QIU11" s="109"/>
      <c r="QIV11" s="109"/>
      <c r="QIW11" s="109"/>
      <c r="QIX11" s="109"/>
      <c r="QIY11" s="109"/>
      <c r="QIZ11" s="123"/>
      <c r="QJA11" s="108"/>
      <c r="QJB11" s="109"/>
      <c r="QJE11" s="105"/>
      <c r="QJI11" s="122"/>
      <c r="QJJ11" s="109"/>
      <c r="QJK11" s="109"/>
      <c r="QJL11" s="109"/>
      <c r="QJM11" s="109"/>
      <c r="QJN11" s="109"/>
      <c r="QJO11" s="109"/>
      <c r="QJP11" s="123"/>
      <c r="QJQ11" s="108"/>
      <c r="QJR11" s="109"/>
      <c r="QJU11" s="105"/>
      <c r="QJY11" s="122"/>
      <c r="QJZ11" s="109"/>
      <c r="QKA11" s="109"/>
      <c r="QKB11" s="109"/>
      <c r="QKC11" s="109"/>
      <c r="QKD11" s="109"/>
      <c r="QKE11" s="109"/>
      <c r="QKF11" s="123"/>
      <c r="QKG11" s="108"/>
      <c r="QKH11" s="109"/>
      <c r="QKK11" s="105"/>
      <c r="QKO11" s="122"/>
      <c r="QKP11" s="109"/>
      <c r="QKQ11" s="109"/>
      <c r="QKR11" s="109"/>
      <c r="QKS11" s="109"/>
      <c r="QKT11" s="109"/>
      <c r="QKU11" s="109"/>
      <c r="QKV11" s="123"/>
      <c r="QKW11" s="108"/>
      <c r="QKX11" s="109"/>
      <c r="QLA11" s="105"/>
      <c r="QLE11" s="122"/>
      <c r="QLF11" s="109"/>
      <c r="QLG11" s="109"/>
      <c r="QLH11" s="109"/>
      <c r="QLI11" s="109"/>
      <c r="QLJ11" s="109"/>
      <c r="QLK11" s="109"/>
      <c r="QLL11" s="123"/>
      <c r="QLM11" s="108"/>
      <c r="QLN11" s="109"/>
      <c r="QLQ11" s="105"/>
      <c r="QLU11" s="122"/>
      <c r="QLV11" s="109"/>
      <c r="QLW11" s="109"/>
      <c r="QLX11" s="109"/>
      <c r="QLY11" s="109"/>
      <c r="QLZ11" s="109"/>
      <c r="QMA11" s="109"/>
      <c r="QMB11" s="123"/>
      <c r="QMC11" s="108"/>
      <c r="QMD11" s="109"/>
      <c r="QMG11" s="105"/>
      <c r="QMK11" s="122"/>
      <c r="QML11" s="109"/>
      <c r="QMM11" s="109"/>
      <c r="QMN11" s="109"/>
      <c r="QMO11" s="109"/>
      <c r="QMP11" s="109"/>
      <c r="QMQ11" s="109"/>
      <c r="QMR11" s="123"/>
      <c r="QMS11" s="108"/>
      <c r="QMT11" s="109"/>
      <c r="QMW11" s="105"/>
      <c r="QNA11" s="122"/>
      <c r="QNB11" s="109"/>
      <c r="QNC11" s="109"/>
      <c r="QND11" s="109"/>
      <c r="QNE11" s="109"/>
      <c r="QNF11" s="109"/>
      <c r="QNG11" s="109"/>
      <c r="QNH11" s="123"/>
      <c r="QNI11" s="108"/>
      <c r="QNJ11" s="109"/>
      <c r="QNM11" s="105"/>
      <c r="QNQ11" s="122"/>
      <c r="QNR11" s="109"/>
      <c r="QNS11" s="109"/>
      <c r="QNT11" s="109"/>
      <c r="QNU11" s="109"/>
      <c r="QNV11" s="109"/>
      <c r="QNW11" s="109"/>
      <c r="QNX11" s="123"/>
      <c r="QNY11" s="108"/>
      <c r="QNZ11" s="109"/>
      <c r="QOC11" s="105"/>
      <c r="QOG11" s="122"/>
      <c r="QOH11" s="109"/>
      <c r="QOI11" s="109"/>
      <c r="QOJ11" s="109"/>
      <c r="QOK11" s="109"/>
      <c r="QOL11" s="109"/>
      <c r="QOM11" s="109"/>
      <c r="QON11" s="123"/>
      <c r="QOO11" s="108"/>
      <c r="QOP11" s="109"/>
      <c r="QOS11" s="105"/>
      <c r="QOW11" s="122"/>
      <c r="QOX11" s="109"/>
      <c r="QOY11" s="109"/>
      <c r="QOZ11" s="109"/>
      <c r="QPA11" s="109"/>
      <c r="QPB11" s="109"/>
      <c r="QPC11" s="109"/>
      <c r="QPD11" s="123"/>
      <c r="QPE11" s="108"/>
      <c r="QPF11" s="109"/>
      <c r="QPI11" s="105"/>
      <c r="QPM11" s="122"/>
      <c r="QPN11" s="109"/>
      <c r="QPO11" s="109"/>
      <c r="QPP11" s="109"/>
      <c r="QPQ11" s="109"/>
      <c r="QPR11" s="109"/>
      <c r="QPS11" s="109"/>
      <c r="QPT11" s="123"/>
      <c r="QPU11" s="108"/>
      <c r="QPV11" s="109"/>
      <c r="QPY11" s="105"/>
      <c r="QQC11" s="122"/>
      <c r="QQD11" s="109"/>
      <c r="QQE11" s="109"/>
      <c r="QQF11" s="109"/>
      <c r="QQG11" s="109"/>
      <c r="QQH11" s="109"/>
      <c r="QQI11" s="109"/>
      <c r="QQJ11" s="123"/>
      <c r="QQK11" s="108"/>
      <c r="QQL11" s="109"/>
      <c r="QQO11" s="105"/>
      <c r="QQS11" s="122"/>
      <c r="QQT11" s="109"/>
      <c r="QQU11" s="109"/>
      <c r="QQV11" s="109"/>
      <c r="QQW11" s="109"/>
      <c r="QQX11" s="109"/>
      <c r="QQY11" s="109"/>
      <c r="QQZ11" s="123"/>
      <c r="QRA11" s="108"/>
      <c r="QRB11" s="109"/>
      <c r="QRE11" s="105"/>
      <c r="QRI11" s="122"/>
      <c r="QRJ11" s="109"/>
      <c r="QRK11" s="109"/>
      <c r="QRL11" s="109"/>
      <c r="QRM11" s="109"/>
      <c r="QRN11" s="109"/>
      <c r="QRO11" s="109"/>
      <c r="QRP11" s="123"/>
      <c r="QRQ11" s="108"/>
      <c r="QRR11" s="109"/>
      <c r="QRU11" s="105"/>
      <c r="QRY11" s="122"/>
      <c r="QRZ11" s="109"/>
      <c r="QSA11" s="109"/>
      <c r="QSB11" s="109"/>
      <c r="QSC11" s="109"/>
      <c r="QSD11" s="109"/>
      <c r="QSE11" s="109"/>
      <c r="QSF11" s="123"/>
      <c r="QSG11" s="108"/>
      <c r="QSH11" s="109"/>
      <c r="QSK11" s="105"/>
      <c r="QSO11" s="122"/>
      <c r="QSP11" s="109"/>
      <c r="QSQ11" s="109"/>
      <c r="QSR11" s="109"/>
      <c r="QSS11" s="109"/>
      <c r="QST11" s="109"/>
      <c r="QSU11" s="109"/>
      <c r="QSV11" s="123"/>
      <c r="QSW11" s="108"/>
      <c r="QSX11" s="109"/>
      <c r="QTA11" s="105"/>
      <c r="QTE11" s="122"/>
      <c r="QTF11" s="109"/>
      <c r="QTG11" s="109"/>
      <c r="QTH11" s="109"/>
      <c r="QTI11" s="109"/>
      <c r="QTJ11" s="109"/>
      <c r="QTK11" s="109"/>
      <c r="QTL11" s="123"/>
      <c r="QTM11" s="108"/>
      <c r="QTN11" s="109"/>
      <c r="QTQ11" s="105"/>
      <c r="QTU11" s="122"/>
      <c r="QTV11" s="109"/>
      <c r="QTW11" s="109"/>
      <c r="QTX11" s="109"/>
      <c r="QTY11" s="109"/>
      <c r="QTZ11" s="109"/>
      <c r="QUA11" s="109"/>
      <c r="QUB11" s="123"/>
      <c r="QUC11" s="108"/>
      <c r="QUD11" s="109"/>
      <c r="QUG11" s="105"/>
      <c r="QUK11" s="122"/>
      <c r="QUL11" s="109"/>
      <c r="QUM11" s="109"/>
      <c r="QUN11" s="109"/>
      <c r="QUO11" s="109"/>
      <c r="QUP11" s="109"/>
      <c r="QUQ11" s="109"/>
      <c r="QUR11" s="123"/>
      <c r="QUS11" s="108"/>
      <c r="QUT11" s="109"/>
      <c r="QUW11" s="105"/>
      <c r="QVA11" s="122"/>
      <c r="QVB11" s="109"/>
      <c r="QVC11" s="109"/>
      <c r="QVD11" s="109"/>
      <c r="QVE11" s="109"/>
      <c r="QVF11" s="109"/>
      <c r="QVG11" s="109"/>
      <c r="QVH11" s="123"/>
      <c r="QVI11" s="108"/>
      <c r="QVJ11" s="109"/>
      <c r="QVM11" s="105"/>
      <c r="QVQ11" s="122"/>
      <c r="QVR11" s="109"/>
      <c r="QVS11" s="109"/>
      <c r="QVT11" s="109"/>
      <c r="QVU11" s="109"/>
      <c r="QVV11" s="109"/>
      <c r="QVW11" s="109"/>
      <c r="QVX11" s="123"/>
      <c r="QVY11" s="108"/>
      <c r="QVZ11" s="109"/>
      <c r="QWC11" s="105"/>
      <c r="QWG11" s="122"/>
      <c r="QWH11" s="109"/>
      <c r="QWI11" s="109"/>
      <c r="QWJ11" s="109"/>
      <c r="QWK11" s="109"/>
      <c r="QWL11" s="109"/>
      <c r="QWM11" s="109"/>
      <c r="QWN11" s="123"/>
      <c r="QWO11" s="108"/>
      <c r="QWP11" s="109"/>
      <c r="QWS11" s="105"/>
      <c r="QWW11" s="122"/>
      <c r="QWX11" s="109"/>
      <c r="QWY11" s="109"/>
      <c r="QWZ11" s="109"/>
      <c r="QXA11" s="109"/>
      <c r="QXB11" s="109"/>
      <c r="QXC11" s="109"/>
      <c r="QXD11" s="123"/>
      <c r="QXE11" s="108"/>
      <c r="QXF11" s="109"/>
      <c r="QXI11" s="105"/>
      <c r="QXM11" s="122"/>
      <c r="QXN11" s="109"/>
      <c r="QXO11" s="109"/>
      <c r="QXP11" s="109"/>
      <c r="QXQ11" s="109"/>
      <c r="QXR11" s="109"/>
      <c r="QXS11" s="109"/>
      <c r="QXT11" s="123"/>
      <c r="QXU11" s="108"/>
      <c r="QXV11" s="109"/>
      <c r="QXY11" s="105"/>
      <c r="QYC11" s="122"/>
      <c r="QYD11" s="109"/>
      <c r="QYE11" s="109"/>
      <c r="QYF11" s="109"/>
      <c r="QYG11" s="109"/>
      <c r="QYH11" s="109"/>
      <c r="QYI11" s="109"/>
      <c r="QYJ11" s="123"/>
      <c r="QYK11" s="108"/>
      <c r="QYL11" s="109"/>
      <c r="QYO11" s="105"/>
      <c r="QYS11" s="122"/>
      <c r="QYT11" s="109"/>
      <c r="QYU11" s="109"/>
      <c r="QYV11" s="109"/>
      <c r="QYW11" s="109"/>
      <c r="QYX11" s="109"/>
      <c r="QYY11" s="109"/>
      <c r="QYZ11" s="123"/>
      <c r="QZA11" s="108"/>
      <c r="QZB11" s="109"/>
      <c r="QZE11" s="105"/>
      <c r="QZI11" s="122"/>
      <c r="QZJ11" s="109"/>
      <c r="QZK11" s="109"/>
      <c r="QZL11" s="109"/>
      <c r="QZM11" s="109"/>
      <c r="QZN11" s="109"/>
      <c r="QZO11" s="109"/>
      <c r="QZP11" s="123"/>
      <c r="QZQ11" s="108"/>
      <c r="QZR11" s="109"/>
      <c r="QZU11" s="105"/>
      <c r="QZY11" s="122"/>
      <c r="QZZ11" s="109"/>
      <c r="RAA11" s="109"/>
      <c r="RAB11" s="109"/>
      <c r="RAC11" s="109"/>
      <c r="RAD11" s="109"/>
      <c r="RAE11" s="109"/>
      <c r="RAF11" s="123"/>
      <c r="RAG11" s="108"/>
      <c r="RAH11" s="109"/>
      <c r="RAK11" s="105"/>
      <c r="RAO11" s="122"/>
      <c r="RAP11" s="109"/>
      <c r="RAQ11" s="109"/>
      <c r="RAR11" s="109"/>
      <c r="RAS11" s="109"/>
      <c r="RAT11" s="109"/>
      <c r="RAU11" s="109"/>
      <c r="RAV11" s="123"/>
      <c r="RAW11" s="108"/>
      <c r="RAX11" s="109"/>
      <c r="RBA11" s="105"/>
      <c r="RBE11" s="122"/>
      <c r="RBF11" s="109"/>
      <c r="RBG11" s="109"/>
      <c r="RBH11" s="109"/>
      <c r="RBI11" s="109"/>
      <c r="RBJ11" s="109"/>
      <c r="RBK11" s="109"/>
      <c r="RBL11" s="123"/>
      <c r="RBM11" s="108"/>
      <c r="RBN11" s="109"/>
      <c r="RBQ11" s="105"/>
      <c r="RBU11" s="122"/>
      <c r="RBV11" s="109"/>
      <c r="RBW11" s="109"/>
      <c r="RBX11" s="109"/>
      <c r="RBY11" s="109"/>
      <c r="RBZ11" s="109"/>
      <c r="RCA11" s="109"/>
      <c r="RCB11" s="123"/>
      <c r="RCC11" s="108"/>
      <c r="RCD11" s="109"/>
      <c r="RCG11" s="105"/>
      <c r="RCK11" s="122"/>
      <c r="RCL11" s="109"/>
      <c r="RCM11" s="109"/>
      <c r="RCN11" s="109"/>
      <c r="RCO11" s="109"/>
      <c r="RCP11" s="109"/>
      <c r="RCQ11" s="109"/>
      <c r="RCR11" s="123"/>
      <c r="RCS11" s="108"/>
      <c r="RCT11" s="109"/>
      <c r="RCW11" s="105"/>
      <c r="RDA11" s="122"/>
      <c r="RDB11" s="109"/>
      <c r="RDC11" s="109"/>
      <c r="RDD11" s="109"/>
      <c r="RDE11" s="109"/>
      <c r="RDF11" s="109"/>
      <c r="RDG11" s="109"/>
      <c r="RDH11" s="123"/>
      <c r="RDI11" s="108"/>
      <c r="RDJ11" s="109"/>
      <c r="RDM11" s="105"/>
      <c r="RDQ11" s="122"/>
      <c r="RDR11" s="109"/>
      <c r="RDS11" s="109"/>
      <c r="RDT11" s="109"/>
      <c r="RDU11" s="109"/>
      <c r="RDV11" s="109"/>
      <c r="RDW11" s="109"/>
      <c r="RDX11" s="123"/>
      <c r="RDY11" s="108"/>
      <c r="RDZ11" s="109"/>
      <c r="REC11" s="105"/>
      <c r="REG11" s="122"/>
      <c r="REH11" s="109"/>
      <c r="REI11" s="109"/>
      <c r="REJ11" s="109"/>
      <c r="REK11" s="109"/>
      <c r="REL11" s="109"/>
      <c r="REM11" s="109"/>
      <c r="REN11" s="123"/>
      <c r="REO11" s="108"/>
      <c r="REP11" s="109"/>
      <c r="RES11" s="105"/>
      <c r="REW11" s="122"/>
      <c r="REX11" s="109"/>
      <c r="REY11" s="109"/>
      <c r="REZ11" s="109"/>
      <c r="RFA11" s="109"/>
      <c r="RFB11" s="109"/>
      <c r="RFC11" s="109"/>
      <c r="RFD11" s="123"/>
      <c r="RFE11" s="108"/>
      <c r="RFF11" s="109"/>
      <c r="RFI11" s="105"/>
      <c r="RFM11" s="122"/>
      <c r="RFN11" s="109"/>
      <c r="RFO11" s="109"/>
      <c r="RFP11" s="109"/>
      <c r="RFQ11" s="109"/>
      <c r="RFR11" s="109"/>
      <c r="RFS11" s="109"/>
      <c r="RFT11" s="123"/>
      <c r="RFU11" s="108"/>
      <c r="RFV11" s="109"/>
      <c r="RFY11" s="105"/>
      <c r="RGC11" s="122"/>
      <c r="RGD11" s="109"/>
      <c r="RGE11" s="109"/>
      <c r="RGF11" s="109"/>
      <c r="RGG11" s="109"/>
      <c r="RGH11" s="109"/>
      <c r="RGI11" s="109"/>
      <c r="RGJ11" s="123"/>
      <c r="RGK11" s="108"/>
      <c r="RGL11" s="109"/>
      <c r="RGO11" s="105"/>
      <c r="RGS11" s="122"/>
      <c r="RGT11" s="109"/>
      <c r="RGU11" s="109"/>
      <c r="RGV11" s="109"/>
      <c r="RGW11" s="109"/>
      <c r="RGX11" s="109"/>
      <c r="RGY11" s="109"/>
      <c r="RGZ11" s="123"/>
      <c r="RHA11" s="108"/>
      <c r="RHB11" s="109"/>
      <c r="RHE11" s="105"/>
      <c r="RHI11" s="122"/>
      <c r="RHJ11" s="109"/>
      <c r="RHK11" s="109"/>
      <c r="RHL11" s="109"/>
      <c r="RHM11" s="109"/>
      <c r="RHN11" s="109"/>
      <c r="RHO11" s="109"/>
      <c r="RHP11" s="123"/>
      <c r="RHQ11" s="108"/>
      <c r="RHR11" s="109"/>
      <c r="RHU11" s="105"/>
      <c r="RHY11" s="122"/>
      <c r="RHZ11" s="109"/>
      <c r="RIA11" s="109"/>
      <c r="RIB11" s="109"/>
      <c r="RIC11" s="109"/>
      <c r="RID11" s="109"/>
      <c r="RIE11" s="109"/>
      <c r="RIF11" s="123"/>
      <c r="RIG11" s="108"/>
      <c r="RIH11" s="109"/>
      <c r="RIK11" s="105"/>
      <c r="RIO11" s="122"/>
      <c r="RIP11" s="109"/>
      <c r="RIQ11" s="109"/>
      <c r="RIR11" s="109"/>
      <c r="RIS11" s="109"/>
      <c r="RIT11" s="109"/>
      <c r="RIU11" s="109"/>
      <c r="RIV11" s="123"/>
      <c r="RIW11" s="108"/>
      <c r="RIX11" s="109"/>
      <c r="RJA11" s="105"/>
      <c r="RJE11" s="122"/>
      <c r="RJF11" s="109"/>
      <c r="RJG11" s="109"/>
      <c r="RJH11" s="109"/>
      <c r="RJI11" s="109"/>
      <c r="RJJ11" s="109"/>
      <c r="RJK11" s="109"/>
      <c r="RJL11" s="123"/>
      <c r="RJM11" s="108"/>
      <c r="RJN11" s="109"/>
      <c r="RJQ11" s="105"/>
      <c r="RJU11" s="122"/>
      <c r="RJV11" s="109"/>
      <c r="RJW11" s="109"/>
      <c r="RJX11" s="109"/>
      <c r="RJY11" s="109"/>
      <c r="RJZ11" s="109"/>
      <c r="RKA11" s="109"/>
      <c r="RKB11" s="123"/>
      <c r="RKC11" s="108"/>
      <c r="RKD11" s="109"/>
      <c r="RKG11" s="105"/>
      <c r="RKK11" s="122"/>
      <c r="RKL11" s="109"/>
      <c r="RKM11" s="109"/>
      <c r="RKN11" s="109"/>
      <c r="RKO11" s="109"/>
      <c r="RKP11" s="109"/>
      <c r="RKQ11" s="109"/>
      <c r="RKR11" s="123"/>
      <c r="RKS11" s="108"/>
      <c r="RKT11" s="109"/>
      <c r="RKW11" s="105"/>
      <c r="RLA11" s="122"/>
      <c r="RLB11" s="109"/>
      <c r="RLC11" s="109"/>
      <c r="RLD11" s="109"/>
      <c r="RLE11" s="109"/>
      <c r="RLF11" s="109"/>
      <c r="RLG11" s="109"/>
      <c r="RLH11" s="123"/>
      <c r="RLI11" s="108"/>
      <c r="RLJ11" s="109"/>
      <c r="RLM11" s="105"/>
      <c r="RLQ11" s="122"/>
      <c r="RLR11" s="109"/>
      <c r="RLS11" s="109"/>
      <c r="RLT11" s="109"/>
      <c r="RLU11" s="109"/>
      <c r="RLV11" s="109"/>
      <c r="RLW11" s="109"/>
      <c r="RLX11" s="123"/>
      <c r="RLY11" s="108"/>
      <c r="RLZ11" s="109"/>
      <c r="RMC11" s="105"/>
      <c r="RMG11" s="122"/>
      <c r="RMH11" s="109"/>
      <c r="RMI11" s="109"/>
      <c r="RMJ11" s="109"/>
      <c r="RMK11" s="109"/>
      <c r="RML11" s="109"/>
      <c r="RMM11" s="109"/>
      <c r="RMN11" s="123"/>
      <c r="RMO11" s="108"/>
      <c r="RMP11" s="109"/>
      <c r="RMS11" s="105"/>
      <c r="RMW11" s="122"/>
      <c r="RMX11" s="109"/>
      <c r="RMY11" s="109"/>
      <c r="RMZ11" s="109"/>
      <c r="RNA11" s="109"/>
      <c r="RNB11" s="109"/>
      <c r="RNC11" s="109"/>
      <c r="RND11" s="123"/>
      <c r="RNE11" s="108"/>
      <c r="RNF11" s="109"/>
      <c r="RNI11" s="105"/>
      <c r="RNM11" s="122"/>
      <c r="RNN11" s="109"/>
      <c r="RNO11" s="109"/>
      <c r="RNP11" s="109"/>
      <c r="RNQ11" s="109"/>
      <c r="RNR11" s="109"/>
      <c r="RNS11" s="109"/>
      <c r="RNT11" s="123"/>
      <c r="RNU11" s="108"/>
      <c r="RNV11" s="109"/>
      <c r="RNY11" s="105"/>
      <c r="ROC11" s="122"/>
      <c r="ROD11" s="109"/>
      <c r="ROE11" s="109"/>
      <c r="ROF11" s="109"/>
      <c r="ROG11" s="109"/>
      <c r="ROH11" s="109"/>
      <c r="ROI11" s="109"/>
      <c r="ROJ11" s="123"/>
      <c r="ROK11" s="108"/>
      <c r="ROL11" s="109"/>
      <c r="ROO11" s="105"/>
      <c r="ROS11" s="122"/>
      <c r="ROT11" s="109"/>
      <c r="ROU11" s="109"/>
      <c r="ROV11" s="109"/>
      <c r="ROW11" s="109"/>
      <c r="ROX11" s="109"/>
      <c r="ROY11" s="109"/>
      <c r="ROZ11" s="123"/>
      <c r="RPA11" s="108"/>
      <c r="RPB11" s="109"/>
      <c r="RPE11" s="105"/>
      <c r="RPI11" s="122"/>
      <c r="RPJ11" s="109"/>
      <c r="RPK11" s="109"/>
      <c r="RPL11" s="109"/>
      <c r="RPM11" s="109"/>
      <c r="RPN11" s="109"/>
      <c r="RPO11" s="109"/>
      <c r="RPP11" s="123"/>
      <c r="RPQ11" s="108"/>
      <c r="RPR11" s="109"/>
      <c r="RPU11" s="105"/>
      <c r="RPY11" s="122"/>
      <c r="RPZ11" s="109"/>
      <c r="RQA11" s="109"/>
      <c r="RQB11" s="109"/>
      <c r="RQC11" s="109"/>
      <c r="RQD11" s="109"/>
      <c r="RQE11" s="109"/>
      <c r="RQF11" s="123"/>
      <c r="RQG11" s="108"/>
      <c r="RQH11" s="109"/>
      <c r="RQK11" s="105"/>
      <c r="RQO11" s="122"/>
      <c r="RQP11" s="109"/>
      <c r="RQQ11" s="109"/>
      <c r="RQR11" s="109"/>
      <c r="RQS11" s="109"/>
      <c r="RQT11" s="109"/>
      <c r="RQU11" s="109"/>
      <c r="RQV11" s="123"/>
      <c r="RQW11" s="108"/>
      <c r="RQX11" s="109"/>
      <c r="RRA11" s="105"/>
      <c r="RRE11" s="122"/>
      <c r="RRF11" s="109"/>
      <c r="RRG11" s="109"/>
      <c r="RRH11" s="109"/>
      <c r="RRI11" s="109"/>
      <c r="RRJ11" s="109"/>
      <c r="RRK11" s="109"/>
      <c r="RRL11" s="123"/>
      <c r="RRM11" s="108"/>
      <c r="RRN11" s="109"/>
      <c r="RRQ11" s="105"/>
      <c r="RRU11" s="122"/>
      <c r="RRV11" s="109"/>
      <c r="RRW11" s="109"/>
      <c r="RRX11" s="109"/>
      <c r="RRY11" s="109"/>
      <c r="RRZ11" s="109"/>
      <c r="RSA11" s="109"/>
      <c r="RSB11" s="123"/>
      <c r="RSC11" s="108"/>
      <c r="RSD11" s="109"/>
      <c r="RSG11" s="105"/>
      <c r="RSK11" s="122"/>
      <c r="RSL11" s="109"/>
      <c r="RSM11" s="109"/>
      <c r="RSN11" s="109"/>
      <c r="RSO11" s="109"/>
      <c r="RSP11" s="109"/>
      <c r="RSQ11" s="109"/>
      <c r="RSR11" s="123"/>
      <c r="RSS11" s="108"/>
      <c r="RST11" s="109"/>
      <c r="RSW11" s="105"/>
      <c r="RTA11" s="122"/>
      <c r="RTB11" s="109"/>
      <c r="RTC11" s="109"/>
      <c r="RTD11" s="109"/>
      <c r="RTE11" s="109"/>
      <c r="RTF11" s="109"/>
      <c r="RTG11" s="109"/>
      <c r="RTH11" s="123"/>
      <c r="RTI11" s="108"/>
      <c r="RTJ11" s="109"/>
      <c r="RTM11" s="105"/>
      <c r="RTQ11" s="122"/>
      <c r="RTR11" s="109"/>
      <c r="RTS11" s="109"/>
      <c r="RTT11" s="109"/>
      <c r="RTU11" s="109"/>
      <c r="RTV11" s="109"/>
      <c r="RTW11" s="109"/>
      <c r="RTX11" s="123"/>
      <c r="RTY11" s="108"/>
      <c r="RTZ11" s="109"/>
      <c r="RUC11" s="105"/>
      <c r="RUG11" s="122"/>
      <c r="RUH11" s="109"/>
      <c r="RUI11" s="109"/>
      <c r="RUJ11" s="109"/>
      <c r="RUK11" s="109"/>
      <c r="RUL11" s="109"/>
      <c r="RUM11" s="109"/>
      <c r="RUN11" s="123"/>
      <c r="RUO11" s="108"/>
      <c r="RUP11" s="109"/>
      <c r="RUS11" s="105"/>
      <c r="RUW11" s="122"/>
      <c r="RUX11" s="109"/>
      <c r="RUY11" s="109"/>
      <c r="RUZ11" s="109"/>
      <c r="RVA11" s="109"/>
      <c r="RVB11" s="109"/>
      <c r="RVC11" s="109"/>
      <c r="RVD11" s="123"/>
      <c r="RVE11" s="108"/>
      <c r="RVF11" s="109"/>
      <c r="RVI11" s="105"/>
      <c r="RVM11" s="122"/>
      <c r="RVN11" s="109"/>
      <c r="RVO11" s="109"/>
      <c r="RVP11" s="109"/>
      <c r="RVQ11" s="109"/>
      <c r="RVR11" s="109"/>
      <c r="RVS11" s="109"/>
      <c r="RVT11" s="123"/>
      <c r="RVU11" s="108"/>
      <c r="RVV11" s="109"/>
      <c r="RVY11" s="105"/>
      <c r="RWC11" s="122"/>
      <c r="RWD11" s="109"/>
      <c r="RWE11" s="109"/>
      <c r="RWF11" s="109"/>
      <c r="RWG11" s="109"/>
      <c r="RWH11" s="109"/>
      <c r="RWI11" s="109"/>
      <c r="RWJ11" s="123"/>
      <c r="RWK11" s="108"/>
      <c r="RWL11" s="109"/>
      <c r="RWO11" s="105"/>
      <c r="RWS11" s="122"/>
      <c r="RWT11" s="109"/>
      <c r="RWU11" s="109"/>
      <c r="RWV11" s="109"/>
      <c r="RWW11" s="109"/>
      <c r="RWX11" s="109"/>
      <c r="RWY11" s="109"/>
      <c r="RWZ11" s="123"/>
      <c r="RXA11" s="108"/>
      <c r="RXB11" s="109"/>
      <c r="RXE11" s="105"/>
      <c r="RXI11" s="122"/>
      <c r="RXJ11" s="109"/>
      <c r="RXK11" s="109"/>
      <c r="RXL11" s="109"/>
      <c r="RXM11" s="109"/>
      <c r="RXN11" s="109"/>
      <c r="RXO11" s="109"/>
      <c r="RXP11" s="123"/>
      <c r="RXQ11" s="108"/>
      <c r="RXR11" s="109"/>
      <c r="RXU11" s="105"/>
      <c r="RXY11" s="122"/>
      <c r="RXZ11" s="109"/>
      <c r="RYA11" s="109"/>
      <c r="RYB11" s="109"/>
      <c r="RYC11" s="109"/>
      <c r="RYD11" s="109"/>
      <c r="RYE11" s="109"/>
      <c r="RYF11" s="123"/>
      <c r="RYG11" s="108"/>
      <c r="RYH11" s="109"/>
      <c r="RYK11" s="105"/>
      <c r="RYO11" s="122"/>
      <c r="RYP11" s="109"/>
      <c r="RYQ11" s="109"/>
      <c r="RYR11" s="109"/>
      <c r="RYS11" s="109"/>
      <c r="RYT11" s="109"/>
      <c r="RYU11" s="109"/>
      <c r="RYV11" s="123"/>
      <c r="RYW11" s="108"/>
      <c r="RYX11" s="109"/>
      <c r="RZA11" s="105"/>
      <c r="RZE11" s="122"/>
      <c r="RZF11" s="109"/>
      <c r="RZG11" s="109"/>
      <c r="RZH11" s="109"/>
      <c r="RZI11" s="109"/>
      <c r="RZJ11" s="109"/>
      <c r="RZK11" s="109"/>
      <c r="RZL11" s="123"/>
      <c r="RZM11" s="108"/>
      <c r="RZN11" s="109"/>
      <c r="RZQ11" s="105"/>
      <c r="RZU11" s="122"/>
      <c r="RZV11" s="109"/>
      <c r="RZW11" s="109"/>
      <c r="RZX11" s="109"/>
      <c r="RZY11" s="109"/>
      <c r="RZZ11" s="109"/>
      <c r="SAA11" s="109"/>
      <c r="SAB11" s="123"/>
      <c r="SAC11" s="108"/>
      <c r="SAD11" s="109"/>
      <c r="SAG11" s="105"/>
      <c r="SAK11" s="122"/>
      <c r="SAL11" s="109"/>
      <c r="SAM11" s="109"/>
      <c r="SAN11" s="109"/>
      <c r="SAO11" s="109"/>
      <c r="SAP11" s="109"/>
      <c r="SAQ11" s="109"/>
      <c r="SAR11" s="123"/>
      <c r="SAS11" s="108"/>
      <c r="SAT11" s="109"/>
      <c r="SAW11" s="105"/>
      <c r="SBA11" s="122"/>
      <c r="SBB11" s="109"/>
      <c r="SBC11" s="109"/>
      <c r="SBD11" s="109"/>
      <c r="SBE11" s="109"/>
      <c r="SBF11" s="109"/>
      <c r="SBG11" s="109"/>
      <c r="SBH11" s="123"/>
      <c r="SBI11" s="108"/>
      <c r="SBJ11" s="109"/>
      <c r="SBM11" s="105"/>
      <c r="SBQ11" s="122"/>
      <c r="SBR11" s="109"/>
      <c r="SBS11" s="109"/>
      <c r="SBT11" s="109"/>
      <c r="SBU11" s="109"/>
      <c r="SBV11" s="109"/>
      <c r="SBW11" s="109"/>
      <c r="SBX11" s="123"/>
      <c r="SBY11" s="108"/>
      <c r="SBZ11" s="109"/>
      <c r="SCC11" s="105"/>
      <c r="SCG11" s="122"/>
      <c r="SCH11" s="109"/>
      <c r="SCI11" s="109"/>
      <c r="SCJ11" s="109"/>
      <c r="SCK11" s="109"/>
      <c r="SCL11" s="109"/>
      <c r="SCM11" s="109"/>
      <c r="SCN11" s="123"/>
      <c r="SCO11" s="108"/>
      <c r="SCP11" s="109"/>
      <c r="SCS11" s="105"/>
      <c r="SCW11" s="122"/>
      <c r="SCX11" s="109"/>
      <c r="SCY11" s="109"/>
      <c r="SCZ11" s="109"/>
      <c r="SDA11" s="109"/>
      <c r="SDB11" s="109"/>
      <c r="SDC11" s="109"/>
      <c r="SDD11" s="123"/>
      <c r="SDE11" s="108"/>
      <c r="SDF11" s="109"/>
      <c r="SDI11" s="105"/>
      <c r="SDM11" s="122"/>
      <c r="SDN11" s="109"/>
      <c r="SDO11" s="109"/>
      <c r="SDP11" s="109"/>
      <c r="SDQ11" s="109"/>
      <c r="SDR11" s="109"/>
      <c r="SDS11" s="109"/>
      <c r="SDT11" s="123"/>
      <c r="SDU11" s="108"/>
      <c r="SDV11" s="109"/>
      <c r="SDY11" s="105"/>
      <c r="SEC11" s="122"/>
      <c r="SED11" s="109"/>
      <c r="SEE11" s="109"/>
      <c r="SEF11" s="109"/>
      <c r="SEG11" s="109"/>
      <c r="SEH11" s="109"/>
      <c r="SEI11" s="109"/>
      <c r="SEJ11" s="123"/>
      <c r="SEK11" s="108"/>
      <c r="SEL11" s="109"/>
      <c r="SEO11" s="105"/>
      <c r="SES11" s="122"/>
      <c r="SET11" s="109"/>
      <c r="SEU11" s="109"/>
      <c r="SEV11" s="109"/>
      <c r="SEW11" s="109"/>
      <c r="SEX11" s="109"/>
      <c r="SEY11" s="109"/>
      <c r="SEZ11" s="123"/>
      <c r="SFA11" s="108"/>
      <c r="SFB11" s="109"/>
      <c r="SFE11" s="105"/>
      <c r="SFI11" s="122"/>
      <c r="SFJ11" s="109"/>
      <c r="SFK11" s="109"/>
      <c r="SFL11" s="109"/>
      <c r="SFM11" s="109"/>
      <c r="SFN11" s="109"/>
      <c r="SFO11" s="109"/>
      <c r="SFP11" s="123"/>
      <c r="SFQ11" s="108"/>
      <c r="SFR11" s="109"/>
      <c r="SFU11" s="105"/>
      <c r="SFY11" s="122"/>
      <c r="SFZ11" s="109"/>
      <c r="SGA11" s="109"/>
      <c r="SGB11" s="109"/>
      <c r="SGC11" s="109"/>
      <c r="SGD11" s="109"/>
      <c r="SGE11" s="109"/>
      <c r="SGF11" s="123"/>
      <c r="SGG11" s="108"/>
      <c r="SGH11" s="109"/>
      <c r="SGK11" s="105"/>
      <c r="SGO11" s="122"/>
      <c r="SGP11" s="109"/>
      <c r="SGQ11" s="109"/>
      <c r="SGR11" s="109"/>
      <c r="SGS11" s="109"/>
      <c r="SGT11" s="109"/>
      <c r="SGU11" s="109"/>
      <c r="SGV11" s="123"/>
      <c r="SGW11" s="108"/>
      <c r="SGX11" s="109"/>
      <c r="SHA11" s="105"/>
      <c r="SHE11" s="122"/>
      <c r="SHF11" s="109"/>
      <c r="SHG11" s="109"/>
      <c r="SHH11" s="109"/>
      <c r="SHI11" s="109"/>
      <c r="SHJ11" s="109"/>
      <c r="SHK11" s="109"/>
      <c r="SHL11" s="123"/>
      <c r="SHM11" s="108"/>
      <c r="SHN11" s="109"/>
      <c r="SHQ11" s="105"/>
      <c r="SHU11" s="122"/>
      <c r="SHV11" s="109"/>
      <c r="SHW11" s="109"/>
      <c r="SHX11" s="109"/>
      <c r="SHY11" s="109"/>
      <c r="SHZ11" s="109"/>
      <c r="SIA11" s="109"/>
      <c r="SIB11" s="123"/>
      <c r="SIC11" s="108"/>
      <c r="SID11" s="109"/>
      <c r="SIG11" s="105"/>
      <c r="SIK11" s="122"/>
      <c r="SIL11" s="109"/>
      <c r="SIM11" s="109"/>
      <c r="SIN11" s="109"/>
      <c r="SIO11" s="109"/>
      <c r="SIP11" s="109"/>
      <c r="SIQ11" s="109"/>
      <c r="SIR11" s="123"/>
      <c r="SIS11" s="108"/>
      <c r="SIT11" s="109"/>
      <c r="SIW11" s="105"/>
      <c r="SJA11" s="122"/>
      <c r="SJB11" s="109"/>
      <c r="SJC11" s="109"/>
      <c r="SJD11" s="109"/>
      <c r="SJE11" s="109"/>
      <c r="SJF11" s="109"/>
      <c r="SJG11" s="109"/>
      <c r="SJH11" s="123"/>
      <c r="SJI11" s="108"/>
      <c r="SJJ11" s="109"/>
      <c r="SJM11" s="105"/>
      <c r="SJQ11" s="122"/>
      <c r="SJR11" s="109"/>
      <c r="SJS11" s="109"/>
      <c r="SJT11" s="109"/>
      <c r="SJU11" s="109"/>
      <c r="SJV11" s="109"/>
      <c r="SJW11" s="109"/>
      <c r="SJX11" s="123"/>
      <c r="SJY11" s="108"/>
      <c r="SJZ11" s="109"/>
      <c r="SKC11" s="105"/>
      <c r="SKG11" s="122"/>
      <c r="SKH11" s="109"/>
      <c r="SKI11" s="109"/>
      <c r="SKJ11" s="109"/>
      <c r="SKK11" s="109"/>
      <c r="SKL11" s="109"/>
      <c r="SKM11" s="109"/>
      <c r="SKN11" s="123"/>
      <c r="SKO11" s="108"/>
      <c r="SKP11" s="109"/>
      <c r="SKS11" s="105"/>
      <c r="SKW11" s="122"/>
      <c r="SKX11" s="109"/>
      <c r="SKY11" s="109"/>
      <c r="SKZ11" s="109"/>
      <c r="SLA11" s="109"/>
      <c r="SLB11" s="109"/>
      <c r="SLC11" s="109"/>
      <c r="SLD11" s="123"/>
      <c r="SLE11" s="108"/>
      <c r="SLF11" s="109"/>
      <c r="SLI11" s="105"/>
      <c r="SLM11" s="122"/>
      <c r="SLN11" s="109"/>
      <c r="SLO11" s="109"/>
      <c r="SLP11" s="109"/>
      <c r="SLQ11" s="109"/>
      <c r="SLR11" s="109"/>
      <c r="SLS11" s="109"/>
      <c r="SLT11" s="123"/>
      <c r="SLU11" s="108"/>
      <c r="SLV11" s="109"/>
      <c r="SLY11" s="105"/>
      <c r="SMC11" s="122"/>
      <c r="SMD11" s="109"/>
      <c r="SME11" s="109"/>
      <c r="SMF11" s="109"/>
      <c r="SMG11" s="109"/>
      <c r="SMH11" s="109"/>
      <c r="SMI11" s="109"/>
      <c r="SMJ11" s="123"/>
      <c r="SMK11" s="108"/>
      <c r="SML11" s="109"/>
      <c r="SMO11" s="105"/>
      <c r="SMS11" s="122"/>
      <c r="SMT11" s="109"/>
      <c r="SMU11" s="109"/>
      <c r="SMV11" s="109"/>
      <c r="SMW11" s="109"/>
      <c r="SMX11" s="109"/>
      <c r="SMY11" s="109"/>
      <c r="SMZ11" s="123"/>
      <c r="SNA11" s="108"/>
      <c r="SNB11" s="109"/>
      <c r="SNE11" s="105"/>
      <c r="SNI11" s="122"/>
      <c r="SNJ11" s="109"/>
      <c r="SNK11" s="109"/>
      <c r="SNL11" s="109"/>
      <c r="SNM11" s="109"/>
      <c r="SNN11" s="109"/>
      <c r="SNO11" s="109"/>
      <c r="SNP11" s="123"/>
      <c r="SNQ11" s="108"/>
      <c r="SNR11" s="109"/>
      <c r="SNU11" s="105"/>
      <c r="SNY11" s="122"/>
      <c r="SNZ11" s="109"/>
      <c r="SOA11" s="109"/>
      <c r="SOB11" s="109"/>
      <c r="SOC11" s="109"/>
      <c r="SOD11" s="109"/>
      <c r="SOE11" s="109"/>
      <c r="SOF11" s="123"/>
      <c r="SOG11" s="108"/>
      <c r="SOH11" s="109"/>
      <c r="SOK11" s="105"/>
      <c r="SOO11" s="122"/>
      <c r="SOP11" s="109"/>
      <c r="SOQ11" s="109"/>
      <c r="SOR11" s="109"/>
      <c r="SOS11" s="109"/>
      <c r="SOT11" s="109"/>
      <c r="SOU11" s="109"/>
      <c r="SOV11" s="123"/>
      <c r="SOW11" s="108"/>
      <c r="SOX11" s="109"/>
      <c r="SPA11" s="105"/>
      <c r="SPE11" s="122"/>
      <c r="SPF11" s="109"/>
      <c r="SPG11" s="109"/>
      <c r="SPH11" s="109"/>
      <c r="SPI11" s="109"/>
      <c r="SPJ11" s="109"/>
      <c r="SPK11" s="109"/>
      <c r="SPL11" s="123"/>
      <c r="SPM11" s="108"/>
      <c r="SPN11" s="109"/>
      <c r="SPQ11" s="105"/>
      <c r="SPU11" s="122"/>
      <c r="SPV11" s="109"/>
      <c r="SPW11" s="109"/>
      <c r="SPX11" s="109"/>
      <c r="SPY11" s="109"/>
      <c r="SPZ11" s="109"/>
      <c r="SQA11" s="109"/>
      <c r="SQB11" s="123"/>
      <c r="SQC11" s="108"/>
      <c r="SQD11" s="109"/>
      <c r="SQG11" s="105"/>
      <c r="SQK11" s="122"/>
      <c r="SQL11" s="109"/>
      <c r="SQM11" s="109"/>
      <c r="SQN11" s="109"/>
      <c r="SQO11" s="109"/>
      <c r="SQP11" s="109"/>
      <c r="SQQ11" s="109"/>
      <c r="SQR11" s="123"/>
      <c r="SQS11" s="108"/>
      <c r="SQT11" s="109"/>
      <c r="SQW11" s="105"/>
      <c r="SRA11" s="122"/>
      <c r="SRB11" s="109"/>
      <c r="SRC11" s="109"/>
      <c r="SRD11" s="109"/>
      <c r="SRE11" s="109"/>
      <c r="SRF11" s="109"/>
      <c r="SRG11" s="109"/>
      <c r="SRH11" s="123"/>
      <c r="SRI11" s="108"/>
      <c r="SRJ11" s="109"/>
      <c r="SRM11" s="105"/>
      <c r="SRQ11" s="122"/>
      <c r="SRR11" s="109"/>
      <c r="SRS11" s="109"/>
      <c r="SRT11" s="109"/>
      <c r="SRU11" s="109"/>
      <c r="SRV11" s="109"/>
      <c r="SRW11" s="109"/>
      <c r="SRX11" s="123"/>
      <c r="SRY11" s="108"/>
      <c r="SRZ11" s="109"/>
      <c r="SSC11" s="105"/>
      <c r="SSG11" s="122"/>
      <c r="SSH11" s="109"/>
      <c r="SSI11" s="109"/>
      <c r="SSJ11" s="109"/>
      <c r="SSK11" s="109"/>
      <c r="SSL11" s="109"/>
      <c r="SSM11" s="109"/>
      <c r="SSN11" s="123"/>
      <c r="SSO11" s="108"/>
      <c r="SSP11" s="109"/>
      <c r="SSS11" s="105"/>
      <c r="SSW11" s="122"/>
      <c r="SSX11" s="109"/>
      <c r="SSY11" s="109"/>
      <c r="SSZ11" s="109"/>
      <c r="STA11" s="109"/>
      <c r="STB11" s="109"/>
      <c r="STC11" s="109"/>
      <c r="STD11" s="123"/>
      <c r="STE11" s="108"/>
      <c r="STF11" s="109"/>
      <c r="STI11" s="105"/>
      <c r="STM11" s="122"/>
      <c r="STN11" s="109"/>
      <c r="STO11" s="109"/>
      <c r="STP11" s="109"/>
      <c r="STQ11" s="109"/>
      <c r="STR11" s="109"/>
      <c r="STS11" s="109"/>
      <c r="STT11" s="123"/>
      <c r="STU11" s="108"/>
      <c r="STV11" s="109"/>
      <c r="STY11" s="105"/>
      <c r="SUC11" s="122"/>
      <c r="SUD11" s="109"/>
      <c r="SUE11" s="109"/>
      <c r="SUF11" s="109"/>
      <c r="SUG11" s="109"/>
      <c r="SUH11" s="109"/>
      <c r="SUI11" s="109"/>
      <c r="SUJ11" s="123"/>
      <c r="SUK11" s="108"/>
      <c r="SUL11" s="109"/>
      <c r="SUO11" s="105"/>
      <c r="SUS11" s="122"/>
      <c r="SUT11" s="109"/>
      <c r="SUU11" s="109"/>
      <c r="SUV11" s="109"/>
      <c r="SUW11" s="109"/>
      <c r="SUX11" s="109"/>
      <c r="SUY11" s="109"/>
      <c r="SUZ11" s="123"/>
      <c r="SVA11" s="108"/>
      <c r="SVB11" s="109"/>
      <c r="SVE11" s="105"/>
      <c r="SVI11" s="122"/>
      <c r="SVJ11" s="109"/>
      <c r="SVK11" s="109"/>
      <c r="SVL11" s="109"/>
      <c r="SVM11" s="109"/>
      <c r="SVN11" s="109"/>
      <c r="SVO11" s="109"/>
      <c r="SVP11" s="123"/>
      <c r="SVQ11" s="108"/>
      <c r="SVR11" s="109"/>
      <c r="SVU11" s="105"/>
      <c r="SVY11" s="122"/>
      <c r="SVZ11" s="109"/>
      <c r="SWA11" s="109"/>
      <c r="SWB11" s="109"/>
      <c r="SWC11" s="109"/>
      <c r="SWD11" s="109"/>
      <c r="SWE11" s="109"/>
      <c r="SWF11" s="123"/>
      <c r="SWG11" s="108"/>
      <c r="SWH11" s="109"/>
      <c r="SWK11" s="105"/>
      <c r="SWO11" s="122"/>
      <c r="SWP11" s="109"/>
      <c r="SWQ11" s="109"/>
      <c r="SWR11" s="109"/>
      <c r="SWS11" s="109"/>
      <c r="SWT11" s="109"/>
      <c r="SWU11" s="109"/>
      <c r="SWV11" s="123"/>
      <c r="SWW11" s="108"/>
      <c r="SWX11" s="109"/>
      <c r="SXA11" s="105"/>
      <c r="SXE11" s="122"/>
      <c r="SXF11" s="109"/>
      <c r="SXG11" s="109"/>
      <c r="SXH11" s="109"/>
      <c r="SXI11" s="109"/>
      <c r="SXJ11" s="109"/>
      <c r="SXK11" s="109"/>
      <c r="SXL11" s="123"/>
      <c r="SXM11" s="108"/>
      <c r="SXN11" s="109"/>
      <c r="SXQ11" s="105"/>
      <c r="SXU11" s="122"/>
      <c r="SXV11" s="109"/>
      <c r="SXW11" s="109"/>
      <c r="SXX11" s="109"/>
      <c r="SXY11" s="109"/>
      <c r="SXZ11" s="109"/>
      <c r="SYA11" s="109"/>
      <c r="SYB11" s="123"/>
      <c r="SYC11" s="108"/>
      <c r="SYD11" s="109"/>
      <c r="SYG11" s="105"/>
      <c r="SYK11" s="122"/>
      <c r="SYL11" s="109"/>
      <c r="SYM11" s="109"/>
      <c r="SYN11" s="109"/>
      <c r="SYO11" s="109"/>
      <c r="SYP11" s="109"/>
      <c r="SYQ11" s="109"/>
      <c r="SYR11" s="123"/>
      <c r="SYS11" s="108"/>
      <c r="SYT11" s="109"/>
      <c r="SYW11" s="105"/>
      <c r="SZA11" s="122"/>
      <c r="SZB11" s="109"/>
      <c r="SZC11" s="109"/>
      <c r="SZD11" s="109"/>
      <c r="SZE11" s="109"/>
      <c r="SZF11" s="109"/>
      <c r="SZG11" s="109"/>
      <c r="SZH11" s="123"/>
      <c r="SZI11" s="108"/>
      <c r="SZJ11" s="109"/>
      <c r="SZM11" s="105"/>
      <c r="SZQ11" s="122"/>
      <c r="SZR11" s="109"/>
      <c r="SZS11" s="109"/>
      <c r="SZT11" s="109"/>
      <c r="SZU11" s="109"/>
      <c r="SZV11" s="109"/>
      <c r="SZW11" s="109"/>
      <c r="SZX11" s="123"/>
      <c r="SZY11" s="108"/>
      <c r="SZZ11" s="109"/>
      <c r="TAC11" s="105"/>
      <c r="TAG11" s="122"/>
      <c r="TAH11" s="109"/>
      <c r="TAI11" s="109"/>
      <c r="TAJ11" s="109"/>
      <c r="TAK11" s="109"/>
      <c r="TAL11" s="109"/>
      <c r="TAM11" s="109"/>
      <c r="TAN11" s="123"/>
      <c r="TAO11" s="108"/>
      <c r="TAP11" s="109"/>
      <c r="TAS11" s="105"/>
      <c r="TAW11" s="122"/>
      <c r="TAX11" s="109"/>
      <c r="TAY11" s="109"/>
      <c r="TAZ11" s="109"/>
      <c r="TBA11" s="109"/>
      <c r="TBB11" s="109"/>
      <c r="TBC11" s="109"/>
      <c r="TBD11" s="123"/>
      <c r="TBE11" s="108"/>
      <c r="TBF11" s="109"/>
      <c r="TBI11" s="105"/>
      <c r="TBM11" s="122"/>
      <c r="TBN11" s="109"/>
      <c r="TBO11" s="109"/>
      <c r="TBP11" s="109"/>
      <c r="TBQ11" s="109"/>
      <c r="TBR11" s="109"/>
      <c r="TBS11" s="109"/>
      <c r="TBT11" s="123"/>
      <c r="TBU11" s="108"/>
      <c r="TBV11" s="109"/>
      <c r="TBY11" s="105"/>
      <c r="TCC11" s="122"/>
      <c r="TCD11" s="109"/>
      <c r="TCE11" s="109"/>
      <c r="TCF11" s="109"/>
      <c r="TCG11" s="109"/>
      <c r="TCH11" s="109"/>
      <c r="TCI11" s="109"/>
      <c r="TCJ11" s="123"/>
      <c r="TCK11" s="108"/>
      <c r="TCL11" s="109"/>
      <c r="TCO11" s="105"/>
      <c r="TCS11" s="122"/>
      <c r="TCT11" s="109"/>
      <c r="TCU11" s="109"/>
      <c r="TCV11" s="109"/>
      <c r="TCW11" s="109"/>
      <c r="TCX11" s="109"/>
      <c r="TCY11" s="109"/>
      <c r="TCZ11" s="123"/>
      <c r="TDA11" s="108"/>
      <c r="TDB11" s="109"/>
      <c r="TDE11" s="105"/>
      <c r="TDI11" s="122"/>
      <c r="TDJ11" s="109"/>
      <c r="TDK11" s="109"/>
      <c r="TDL11" s="109"/>
      <c r="TDM11" s="109"/>
      <c r="TDN11" s="109"/>
      <c r="TDO11" s="109"/>
      <c r="TDP11" s="123"/>
      <c r="TDQ11" s="108"/>
      <c r="TDR11" s="109"/>
      <c r="TDU11" s="105"/>
      <c r="TDY11" s="122"/>
      <c r="TDZ11" s="109"/>
      <c r="TEA11" s="109"/>
      <c r="TEB11" s="109"/>
      <c r="TEC11" s="109"/>
      <c r="TED11" s="109"/>
      <c r="TEE11" s="109"/>
      <c r="TEF11" s="123"/>
      <c r="TEG11" s="108"/>
      <c r="TEH11" s="109"/>
      <c r="TEK11" s="105"/>
      <c r="TEO11" s="122"/>
      <c r="TEP11" s="109"/>
      <c r="TEQ11" s="109"/>
      <c r="TER11" s="109"/>
      <c r="TES11" s="109"/>
      <c r="TET11" s="109"/>
      <c r="TEU11" s="109"/>
      <c r="TEV11" s="123"/>
      <c r="TEW11" s="108"/>
      <c r="TEX11" s="109"/>
      <c r="TFA11" s="105"/>
      <c r="TFE11" s="122"/>
      <c r="TFF11" s="109"/>
      <c r="TFG11" s="109"/>
      <c r="TFH11" s="109"/>
      <c r="TFI11" s="109"/>
      <c r="TFJ11" s="109"/>
      <c r="TFK11" s="109"/>
      <c r="TFL11" s="123"/>
      <c r="TFM11" s="108"/>
      <c r="TFN11" s="109"/>
      <c r="TFQ11" s="105"/>
      <c r="TFU11" s="122"/>
      <c r="TFV11" s="109"/>
      <c r="TFW11" s="109"/>
      <c r="TFX11" s="109"/>
      <c r="TFY11" s="109"/>
      <c r="TFZ11" s="109"/>
      <c r="TGA11" s="109"/>
      <c r="TGB11" s="123"/>
      <c r="TGC11" s="108"/>
      <c r="TGD11" s="109"/>
      <c r="TGG11" s="105"/>
      <c r="TGK11" s="122"/>
      <c r="TGL11" s="109"/>
      <c r="TGM11" s="109"/>
      <c r="TGN11" s="109"/>
      <c r="TGO11" s="109"/>
      <c r="TGP11" s="109"/>
      <c r="TGQ11" s="109"/>
      <c r="TGR11" s="123"/>
      <c r="TGS11" s="108"/>
      <c r="TGT11" s="109"/>
      <c r="TGW11" s="105"/>
      <c r="THA11" s="122"/>
      <c r="THB11" s="109"/>
      <c r="THC11" s="109"/>
      <c r="THD11" s="109"/>
      <c r="THE11" s="109"/>
      <c r="THF11" s="109"/>
      <c r="THG11" s="109"/>
      <c r="THH11" s="123"/>
      <c r="THI11" s="108"/>
      <c r="THJ11" s="109"/>
      <c r="THM11" s="105"/>
      <c r="THQ11" s="122"/>
      <c r="THR11" s="109"/>
      <c r="THS11" s="109"/>
      <c r="THT11" s="109"/>
      <c r="THU11" s="109"/>
      <c r="THV11" s="109"/>
      <c r="THW11" s="109"/>
      <c r="THX11" s="123"/>
      <c r="THY11" s="108"/>
      <c r="THZ11" s="109"/>
      <c r="TIC11" s="105"/>
      <c r="TIG11" s="122"/>
      <c r="TIH11" s="109"/>
      <c r="TII11" s="109"/>
      <c r="TIJ11" s="109"/>
      <c r="TIK11" s="109"/>
      <c r="TIL11" s="109"/>
      <c r="TIM11" s="109"/>
      <c r="TIN11" s="123"/>
      <c r="TIO11" s="108"/>
      <c r="TIP11" s="109"/>
      <c r="TIS11" s="105"/>
      <c r="TIW11" s="122"/>
      <c r="TIX11" s="109"/>
      <c r="TIY11" s="109"/>
      <c r="TIZ11" s="109"/>
      <c r="TJA11" s="109"/>
      <c r="TJB11" s="109"/>
      <c r="TJC11" s="109"/>
      <c r="TJD11" s="123"/>
      <c r="TJE11" s="108"/>
      <c r="TJF11" s="109"/>
      <c r="TJI11" s="105"/>
      <c r="TJM11" s="122"/>
      <c r="TJN11" s="109"/>
      <c r="TJO11" s="109"/>
      <c r="TJP11" s="109"/>
      <c r="TJQ11" s="109"/>
      <c r="TJR11" s="109"/>
      <c r="TJS11" s="109"/>
      <c r="TJT11" s="123"/>
      <c r="TJU11" s="108"/>
      <c r="TJV11" s="109"/>
      <c r="TJY11" s="105"/>
      <c r="TKC11" s="122"/>
      <c r="TKD11" s="109"/>
      <c r="TKE11" s="109"/>
      <c r="TKF11" s="109"/>
      <c r="TKG11" s="109"/>
      <c r="TKH11" s="109"/>
      <c r="TKI11" s="109"/>
      <c r="TKJ11" s="123"/>
      <c r="TKK11" s="108"/>
      <c r="TKL11" s="109"/>
      <c r="TKO11" s="105"/>
      <c r="TKS11" s="122"/>
      <c r="TKT11" s="109"/>
      <c r="TKU11" s="109"/>
      <c r="TKV11" s="109"/>
      <c r="TKW11" s="109"/>
      <c r="TKX11" s="109"/>
      <c r="TKY11" s="109"/>
      <c r="TKZ11" s="123"/>
      <c r="TLA11" s="108"/>
      <c r="TLB11" s="109"/>
      <c r="TLE11" s="105"/>
      <c r="TLI11" s="122"/>
      <c r="TLJ11" s="109"/>
      <c r="TLK11" s="109"/>
      <c r="TLL11" s="109"/>
      <c r="TLM11" s="109"/>
      <c r="TLN11" s="109"/>
      <c r="TLO11" s="109"/>
      <c r="TLP11" s="123"/>
      <c r="TLQ11" s="108"/>
      <c r="TLR11" s="109"/>
      <c r="TLU11" s="105"/>
      <c r="TLY11" s="122"/>
      <c r="TLZ11" s="109"/>
      <c r="TMA11" s="109"/>
      <c r="TMB11" s="109"/>
      <c r="TMC11" s="109"/>
      <c r="TMD11" s="109"/>
      <c r="TME11" s="109"/>
      <c r="TMF11" s="123"/>
      <c r="TMG11" s="108"/>
      <c r="TMH11" s="109"/>
      <c r="TMK11" s="105"/>
      <c r="TMO11" s="122"/>
      <c r="TMP11" s="109"/>
      <c r="TMQ11" s="109"/>
      <c r="TMR11" s="109"/>
      <c r="TMS11" s="109"/>
      <c r="TMT11" s="109"/>
      <c r="TMU11" s="109"/>
      <c r="TMV11" s="123"/>
      <c r="TMW11" s="108"/>
      <c r="TMX11" s="109"/>
      <c r="TNA11" s="105"/>
      <c r="TNE11" s="122"/>
      <c r="TNF11" s="109"/>
      <c r="TNG11" s="109"/>
      <c r="TNH11" s="109"/>
      <c r="TNI11" s="109"/>
      <c r="TNJ11" s="109"/>
      <c r="TNK11" s="109"/>
      <c r="TNL11" s="123"/>
      <c r="TNM11" s="108"/>
      <c r="TNN11" s="109"/>
      <c r="TNQ11" s="105"/>
      <c r="TNU11" s="122"/>
      <c r="TNV11" s="109"/>
      <c r="TNW11" s="109"/>
      <c r="TNX11" s="109"/>
      <c r="TNY11" s="109"/>
      <c r="TNZ11" s="109"/>
      <c r="TOA11" s="109"/>
      <c r="TOB11" s="123"/>
      <c r="TOC11" s="108"/>
      <c r="TOD11" s="109"/>
      <c r="TOG11" s="105"/>
      <c r="TOK11" s="122"/>
      <c r="TOL11" s="109"/>
      <c r="TOM11" s="109"/>
      <c r="TON11" s="109"/>
      <c r="TOO11" s="109"/>
      <c r="TOP11" s="109"/>
      <c r="TOQ11" s="109"/>
      <c r="TOR11" s="123"/>
      <c r="TOS11" s="108"/>
      <c r="TOT11" s="109"/>
      <c r="TOW11" s="105"/>
      <c r="TPA11" s="122"/>
      <c r="TPB11" s="109"/>
      <c r="TPC11" s="109"/>
      <c r="TPD11" s="109"/>
      <c r="TPE11" s="109"/>
      <c r="TPF11" s="109"/>
      <c r="TPG11" s="109"/>
      <c r="TPH11" s="123"/>
      <c r="TPI11" s="108"/>
      <c r="TPJ11" s="109"/>
      <c r="TPM11" s="105"/>
      <c r="TPQ11" s="122"/>
      <c r="TPR11" s="109"/>
      <c r="TPS11" s="109"/>
      <c r="TPT11" s="109"/>
      <c r="TPU11" s="109"/>
      <c r="TPV11" s="109"/>
      <c r="TPW11" s="109"/>
      <c r="TPX11" s="123"/>
      <c r="TPY11" s="108"/>
      <c r="TPZ11" s="109"/>
      <c r="TQC11" s="105"/>
      <c r="TQG11" s="122"/>
      <c r="TQH11" s="109"/>
      <c r="TQI11" s="109"/>
      <c r="TQJ11" s="109"/>
      <c r="TQK11" s="109"/>
      <c r="TQL11" s="109"/>
      <c r="TQM11" s="109"/>
      <c r="TQN11" s="123"/>
      <c r="TQO11" s="108"/>
      <c r="TQP11" s="109"/>
      <c r="TQS11" s="105"/>
      <c r="TQW11" s="122"/>
      <c r="TQX11" s="109"/>
      <c r="TQY11" s="109"/>
      <c r="TQZ11" s="109"/>
      <c r="TRA11" s="109"/>
      <c r="TRB11" s="109"/>
      <c r="TRC11" s="109"/>
      <c r="TRD11" s="123"/>
      <c r="TRE11" s="108"/>
      <c r="TRF11" s="109"/>
      <c r="TRI11" s="105"/>
      <c r="TRM11" s="122"/>
      <c r="TRN11" s="109"/>
      <c r="TRO11" s="109"/>
      <c r="TRP11" s="109"/>
      <c r="TRQ11" s="109"/>
      <c r="TRR11" s="109"/>
      <c r="TRS11" s="109"/>
      <c r="TRT11" s="123"/>
      <c r="TRU11" s="108"/>
      <c r="TRV11" s="109"/>
      <c r="TRY11" s="105"/>
      <c r="TSC11" s="122"/>
      <c r="TSD11" s="109"/>
      <c r="TSE11" s="109"/>
      <c r="TSF11" s="109"/>
      <c r="TSG11" s="109"/>
      <c r="TSH11" s="109"/>
      <c r="TSI11" s="109"/>
      <c r="TSJ11" s="123"/>
      <c r="TSK11" s="108"/>
      <c r="TSL11" s="109"/>
      <c r="TSO11" s="105"/>
      <c r="TSS11" s="122"/>
      <c r="TST11" s="109"/>
      <c r="TSU11" s="109"/>
      <c r="TSV11" s="109"/>
      <c r="TSW11" s="109"/>
      <c r="TSX11" s="109"/>
      <c r="TSY11" s="109"/>
      <c r="TSZ11" s="123"/>
      <c r="TTA11" s="108"/>
      <c r="TTB11" s="109"/>
      <c r="TTE11" s="105"/>
      <c r="TTI11" s="122"/>
      <c r="TTJ11" s="109"/>
      <c r="TTK11" s="109"/>
      <c r="TTL11" s="109"/>
      <c r="TTM11" s="109"/>
      <c r="TTN11" s="109"/>
      <c r="TTO11" s="109"/>
      <c r="TTP11" s="123"/>
      <c r="TTQ11" s="108"/>
      <c r="TTR11" s="109"/>
      <c r="TTU11" s="105"/>
      <c r="TTY11" s="122"/>
      <c r="TTZ11" s="109"/>
      <c r="TUA11" s="109"/>
      <c r="TUB11" s="109"/>
      <c r="TUC11" s="109"/>
      <c r="TUD11" s="109"/>
      <c r="TUE11" s="109"/>
      <c r="TUF11" s="123"/>
      <c r="TUG11" s="108"/>
      <c r="TUH11" s="109"/>
      <c r="TUK11" s="105"/>
      <c r="TUO11" s="122"/>
      <c r="TUP11" s="109"/>
      <c r="TUQ11" s="109"/>
      <c r="TUR11" s="109"/>
      <c r="TUS11" s="109"/>
      <c r="TUT11" s="109"/>
      <c r="TUU11" s="109"/>
      <c r="TUV11" s="123"/>
      <c r="TUW11" s="108"/>
      <c r="TUX11" s="109"/>
      <c r="TVA11" s="105"/>
      <c r="TVE11" s="122"/>
      <c r="TVF11" s="109"/>
      <c r="TVG11" s="109"/>
      <c r="TVH11" s="109"/>
      <c r="TVI11" s="109"/>
      <c r="TVJ11" s="109"/>
      <c r="TVK11" s="109"/>
      <c r="TVL11" s="123"/>
      <c r="TVM11" s="108"/>
      <c r="TVN11" s="109"/>
      <c r="TVQ11" s="105"/>
      <c r="TVU11" s="122"/>
      <c r="TVV11" s="109"/>
      <c r="TVW11" s="109"/>
      <c r="TVX11" s="109"/>
      <c r="TVY11" s="109"/>
      <c r="TVZ11" s="109"/>
      <c r="TWA11" s="109"/>
      <c r="TWB11" s="123"/>
      <c r="TWC11" s="108"/>
      <c r="TWD11" s="109"/>
      <c r="TWG11" s="105"/>
      <c r="TWK11" s="122"/>
      <c r="TWL11" s="109"/>
      <c r="TWM11" s="109"/>
      <c r="TWN11" s="109"/>
      <c r="TWO11" s="109"/>
      <c r="TWP11" s="109"/>
      <c r="TWQ11" s="109"/>
      <c r="TWR11" s="123"/>
      <c r="TWS11" s="108"/>
      <c r="TWT11" s="109"/>
      <c r="TWW11" s="105"/>
      <c r="TXA11" s="122"/>
      <c r="TXB11" s="109"/>
      <c r="TXC11" s="109"/>
      <c r="TXD11" s="109"/>
      <c r="TXE11" s="109"/>
      <c r="TXF11" s="109"/>
      <c r="TXG11" s="109"/>
      <c r="TXH11" s="123"/>
      <c r="TXI11" s="108"/>
      <c r="TXJ11" s="109"/>
      <c r="TXM11" s="105"/>
      <c r="TXQ11" s="122"/>
      <c r="TXR11" s="109"/>
      <c r="TXS11" s="109"/>
      <c r="TXT11" s="109"/>
      <c r="TXU11" s="109"/>
      <c r="TXV11" s="109"/>
      <c r="TXW11" s="109"/>
      <c r="TXX11" s="123"/>
      <c r="TXY11" s="108"/>
      <c r="TXZ11" s="109"/>
      <c r="TYC11" s="105"/>
      <c r="TYG11" s="122"/>
      <c r="TYH11" s="109"/>
      <c r="TYI11" s="109"/>
      <c r="TYJ11" s="109"/>
      <c r="TYK11" s="109"/>
      <c r="TYL11" s="109"/>
      <c r="TYM11" s="109"/>
      <c r="TYN11" s="123"/>
      <c r="TYO11" s="108"/>
      <c r="TYP11" s="109"/>
      <c r="TYS11" s="105"/>
      <c r="TYW11" s="122"/>
      <c r="TYX11" s="109"/>
      <c r="TYY11" s="109"/>
      <c r="TYZ11" s="109"/>
      <c r="TZA11" s="109"/>
      <c r="TZB11" s="109"/>
      <c r="TZC11" s="109"/>
      <c r="TZD11" s="123"/>
      <c r="TZE11" s="108"/>
      <c r="TZF11" s="109"/>
      <c r="TZI11" s="105"/>
      <c r="TZM11" s="122"/>
      <c r="TZN11" s="109"/>
      <c r="TZO11" s="109"/>
      <c r="TZP11" s="109"/>
      <c r="TZQ11" s="109"/>
      <c r="TZR11" s="109"/>
      <c r="TZS11" s="109"/>
      <c r="TZT11" s="123"/>
      <c r="TZU11" s="108"/>
      <c r="TZV11" s="109"/>
      <c r="TZY11" s="105"/>
      <c r="UAC11" s="122"/>
      <c r="UAD11" s="109"/>
      <c r="UAE11" s="109"/>
      <c r="UAF11" s="109"/>
      <c r="UAG11" s="109"/>
      <c r="UAH11" s="109"/>
      <c r="UAI11" s="109"/>
      <c r="UAJ11" s="123"/>
      <c r="UAK11" s="108"/>
      <c r="UAL11" s="109"/>
      <c r="UAO11" s="105"/>
      <c r="UAS11" s="122"/>
      <c r="UAT11" s="109"/>
      <c r="UAU11" s="109"/>
      <c r="UAV11" s="109"/>
      <c r="UAW11" s="109"/>
      <c r="UAX11" s="109"/>
      <c r="UAY11" s="109"/>
      <c r="UAZ11" s="123"/>
      <c r="UBA11" s="108"/>
      <c r="UBB11" s="109"/>
      <c r="UBE11" s="105"/>
      <c r="UBI11" s="122"/>
      <c r="UBJ11" s="109"/>
      <c r="UBK11" s="109"/>
      <c r="UBL11" s="109"/>
      <c r="UBM11" s="109"/>
      <c r="UBN11" s="109"/>
      <c r="UBO11" s="109"/>
      <c r="UBP11" s="123"/>
      <c r="UBQ11" s="108"/>
      <c r="UBR11" s="109"/>
      <c r="UBU11" s="105"/>
      <c r="UBY11" s="122"/>
      <c r="UBZ11" s="109"/>
      <c r="UCA11" s="109"/>
      <c r="UCB11" s="109"/>
      <c r="UCC11" s="109"/>
      <c r="UCD11" s="109"/>
      <c r="UCE11" s="109"/>
      <c r="UCF11" s="123"/>
      <c r="UCG11" s="108"/>
      <c r="UCH11" s="109"/>
      <c r="UCK11" s="105"/>
      <c r="UCO11" s="122"/>
      <c r="UCP11" s="109"/>
      <c r="UCQ11" s="109"/>
      <c r="UCR11" s="109"/>
      <c r="UCS11" s="109"/>
      <c r="UCT11" s="109"/>
      <c r="UCU11" s="109"/>
      <c r="UCV11" s="123"/>
      <c r="UCW11" s="108"/>
      <c r="UCX11" s="109"/>
      <c r="UDA11" s="105"/>
      <c r="UDE11" s="122"/>
      <c r="UDF11" s="109"/>
      <c r="UDG11" s="109"/>
      <c r="UDH11" s="109"/>
      <c r="UDI11" s="109"/>
      <c r="UDJ11" s="109"/>
      <c r="UDK11" s="109"/>
      <c r="UDL11" s="123"/>
      <c r="UDM11" s="108"/>
      <c r="UDN11" s="109"/>
      <c r="UDQ11" s="105"/>
      <c r="UDU11" s="122"/>
      <c r="UDV11" s="109"/>
      <c r="UDW11" s="109"/>
      <c r="UDX11" s="109"/>
      <c r="UDY11" s="109"/>
      <c r="UDZ11" s="109"/>
      <c r="UEA11" s="109"/>
      <c r="UEB11" s="123"/>
      <c r="UEC11" s="108"/>
      <c r="UED11" s="109"/>
      <c r="UEG11" s="105"/>
      <c r="UEK11" s="122"/>
      <c r="UEL11" s="109"/>
      <c r="UEM11" s="109"/>
      <c r="UEN11" s="109"/>
      <c r="UEO11" s="109"/>
      <c r="UEP11" s="109"/>
      <c r="UEQ11" s="109"/>
      <c r="UER11" s="123"/>
      <c r="UES11" s="108"/>
      <c r="UET11" s="109"/>
      <c r="UEW11" s="105"/>
      <c r="UFA11" s="122"/>
      <c r="UFB11" s="109"/>
      <c r="UFC11" s="109"/>
      <c r="UFD11" s="109"/>
      <c r="UFE11" s="109"/>
      <c r="UFF11" s="109"/>
      <c r="UFG11" s="109"/>
      <c r="UFH11" s="123"/>
      <c r="UFI11" s="108"/>
      <c r="UFJ11" s="109"/>
      <c r="UFM11" s="105"/>
      <c r="UFQ11" s="122"/>
      <c r="UFR11" s="109"/>
      <c r="UFS11" s="109"/>
      <c r="UFT11" s="109"/>
      <c r="UFU11" s="109"/>
      <c r="UFV11" s="109"/>
      <c r="UFW11" s="109"/>
      <c r="UFX11" s="123"/>
      <c r="UFY11" s="108"/>
      <c r="UFZ11" s="109"/>
      <c r="UGC11" s="105"/>
      <c r="UGG11" s="122"/>
      <c r="UGH11" s="109"/>
      <c r="UGI11" s="109"/>
      <c r="UGJ11" s="109"/>
      <c r="UGK11" s="109"/>
      <c r="UGL11" s="109"/>
      <c r="UGM11" s="109"/>
      <c r="UGN11" s="123"/>
      <c r="UGO11" s="108"/>
      <c r="UGP11" s="109"/>
      <c r="UGS11" s="105"/>
      <c r="UGW11" s="122"/>
      <c r="UGX11" s="109"/>
      <c r="UGY11" s="109"/>
      <c r="UGZ11" s="109"/>
      <c r="UHA11" s="109"/>
      <c r="UHB11" s="109"/>
      <c r="UHC11" s="109"/>
      <c r="UHD11" s="123"/>
      <c r="UHE11" s="108"/>
      <c r="UHF11" s="109"/>
      <c r="UHI11" s="105"/>
      <c r="UHM11" s="122"/>
      <c r="UHN11" s="109"/>
      <c r="UHO11" s="109"/>
      <c r="UHP11" s="109"/>
      <c r="UHQ11" s="109"/>
      <c r="UHR11" s="109"/>
      <c r="UHS11" s="109"/>
      <c r="UHT11" s="123"/>
      <c r="UHU11" s="108"/>
      <c r="UHV11" s="109"/>
      <c r="UHY11" s="105"/>
      <c r="UIC11" s="122"/>
      <c r="UID11" s="109"/>
      <c r="UIE11" s="109"/>
      <c r="UIF11" s="109"/>
      <c r="UIG11" s="109"/>
      <c r="UIH11" s="109"/>
      <c r="UII11" s="109"/>
      <c r="UIJ11" s="123"/>
      <c r="UIK11" s="108"/>
      <c r="UIL11" s="109"/>
      <c r="UIO11" s="105"/>
      <c r="UIS11" s="122"/>
      <c r="UIT11" s="109"/>
      <c r="UIU11" s="109"/>
      <c r="UIV11" s="109"/>
      <c r="UIW11" s="109"/>
      <c r="UIX11" s="109"/>
      <c r="UIY11" s="109"/>
      <c r="UIZ11" s="123"/>
      <c r="UJA11" s="108"/>
      <c r="UJB11" s="109"/>
      <c r="UJE11" s="105"/>
      <c r="UJI11" s="122"/>
      <c r="UJJ11" s="109"/>
      <c r="UJK11" s="109"/>
      <c r="UJL11" s="109"/>
      <c r="UJM11" s="109"/>
      <c r="UJN11" s="109"/>
      <c r="UJO11" s="109"/>
      <c r="UJP11" s="123"/>
      <c r="UJQ11" s="108"/>
      <c r="UJR11" s="109"/>
      <c r="UJU11" s="105"/>
      <c r="UJY11" s="122"/>
      <c r="UJZ11" s="109"/>
      <c r="UKA11" s="109"/>
      <c r="UKB11" s="109"/>
      <c r="UKC11" s="109"/>
      <c r="UKD11" s="109"/>
      <c r="UKE11" s="109"/>
      <c r="UKF11" s="123"/>
      <c r="UKG11" s="108"/>
      <c r="UKH11" s="109"/>
      <c r="UKK11" s="105"/>
      <c r="UKO11" s="122"/>
      <c r="UKP11" s="109"/>
      <c r="UKQ11" s="109"/>
      <c r="UKR11" s="109"/>
      <c r="UKS11" s="109"/>
      <c r="UKT11" s="109"/>
      <c r="UKU11" s="109"/>
      <c r="UKV11" s="123"/>
      <c r="UKW11" s="108"/>
      <c r="UKX11" s="109"/>
      <c r="ULA11" s="105"/>
      <c r="ULE11" s="122"/>
      <c r="ULF11" s="109"/>
      <c r="ULG11" s="109"/>
      <c r="ULH11" s="109"/>
      <c r="ULI11" s="109"/>
      <c r="ULJ11" s="109"/>
      <c r="ULK11" s="109"/>
      <c r="ULL11" s="123"/>
      <c r="ULM11" s="108"/>
      <c r="ULN11" s="109"/>
      <c r="ULQ11" s="105"/>
      <c r="ULU11" s="122"/>
      <c r="ULV11" s="109"/>
      <c r="ULW11" s="109"/>
      <c r="ULX11" s="109"/>
      <c r="ULY11" s="109"/>
      <c r="ULZ11" s="109"/>
      <c r="UMA11" s="109"/>
      <c r="UMB11" s="123"/>
      <c r="UMC11" s="108"/>
      <c r="UMD11" s="109"/>
      <c r="UMG11" s="105"/>
      <c r="UMK11" s="122"/>
      <c r="UML11" s="109"/>
      <c r="UMM11" s="109"/>
      <c r="UMN11" s="109"/>
      <c r="UMO11" s="109"/>
      <c r="UMP11" s="109"/>
      <c r="UMQ11" s="109"/>
      <c r="UMR11" s="123"/>
      <c r="UMS11" s="108"/>
      <c r="UMT11" s="109"/>
      <c r="UMW11" s="105"/>
      <c r="UNA11" s="122"/>
      <c r="UNB11" s="109"/>
      <c r="UNC11" s="109"/>
      <c r="UND11" s="109"/>
      <c r="UNE11" s="109"/>
      <c r="UNF11" s="109"/>
      <c r="UNG11" s="109"/>
      <c r="UNH11" s="123"/>
      <c r="UNI11" s="108"/>
      <c r="UNJ11" s="109"/>
      <c r="UNM11" s="105"/>
      <c r="UNQ11" s="122"/>
      <c r="UNR11" s="109"/>
      <c r="UNS11" s="109"/>
      <c r="UNT11" s="109"/>
      <c r="UNU11" s="109"/>
      <c r="UNV11" s="109"/>
      <c r="UNW11" s="109"/>
      <c r="UNX11" s="123"/>
      <c r="UNY11" s="108"/>
      <c r="UNZ11" s="109"/>
      <c r="UOC11" s="105"/>
      <c r="UOG11" s="122"/>
      <c r="UOH11" s="109"/>
      <c r="UOI11" s="109"/>
      <c r="UOJ11" s="109"/>
      <c r="UOK11" s="109"/>
      <c r="UOL11" s="109"/>
      <c r="UOM11" s="109"/>
      <c r="UON11" s="123"/>
      <c r="UOO11" s="108"/>
      <c r="UOP11" s="109"/>
      <c r="UOS11" s="105"/>
      <c r="UOW11" s="122"/>
      <c r="UOX11" s="109"/>
      <c r="UOY11" s="109"/>
      <c r="UOZ11" s="109"/>
      <c r="UPA11" s="109"/>
      <c r="UPB11" s="109"/>
      <c r="UPC11" s="109"/>
      <c r="UPD11" s="123"/>
      <c r="UPE11" s="108"/>
      <c r="UPF11" s="109"/>
      <c r="UPI11" s="105"/>
      <c r="UPM11" s="122"/>
      <c r="UPN11" s="109"/>
      <c r="UPO11" s="109"/>
      <c r="UPP11" s="109"/>
      <c r="UPQ11" s="109"/>
      <c r="UPR11" s="109"/>
      <c r="UPS11" s="109"/>
      <c r="UPT11" s="123"/>
      <c r="UPU11" s="108"/>
      <c r="UPV11" s="109"/>
      <c r="UPY11" s="105"/>
      <c r="UQC11" s="122"/>
      <c r="UQD11" s="109"/>
      <c r="UQE11" s="109"/>
      <c r="UQF11" s="109"/>
      <c r="UQG11" s="109"/>
      <c r="UQH11" s="109"/>
      <c r="UQI11" s="109"/>
      <c r="UQJ11" s="123"/>
      <c r="UQK11" s="108"/>
      <c r="UQL11" s="109"/>
      <c r="UQO11" s="105"/>
      <c r="UQS11" s="122"/>
      <c r="UQT11" s="109"/>
      <c r="UQU11" s="109"/>
      <c r="UQV11" s="109"/>
      <c r="UQW11" s="109"/>
      <c r="UQX11" s="109"/>
      <c r="UQY11" s="109"/>
      <c r="UQZ11" s="123"/>
      <c r="URA11" s="108"/>
      <c r="URB11" s="109"/>
      <c r="URE11" s="105"/>
      <c r="URI11" s="122"/>
      <c r="URJ11" s="109"/>
      <c r="URK11" s="109"/>
      <c r="URL11" s="109"/>
      <c r="URM11" s="109"/>
      <c r="URN11" s="109"/>
      <c r="URO11" s="109"/>
      <c r="URP11" s="123"/>
      <c r="URQ11" s="108"/>
      <c r="URR11" s="109"/>
      <c r="URU11" s="105"/>
      <c r="URY11" s="122"/>
      <c r="URZ11" s="109"/>
      <c r="USA11" s="109"/>
      <c r="USB11" s="109"/>
      <c r="USC11" s="109"/>
      <c r="USD11" s="109"/>
      <c r="USE11" s="109"/>
      <c r="USF11" s="123"/>
      <c r="USG11" s="108"/>
      <c r="USH11" s="109"/>
      <c r="USK11" s="105"/>
      <c r="USO11" s="122"/>
      <c r="USP11" s="109"/>
      <c r="USQ11" s="109"/>
      <c r="USR11" s="109"/>
      <c r="USS11" s="109"/>
      <c r="UST11" s="109"/>
      <c r="USU11" s="109"/>
      <c r="USV11" s="123"/>
      <c r="USW11" s="108"/>
      <c r="USX11" s="109"/>
      <c r="UTA11" s="105"/>
      <c r="UTE11" s="122"/>
      <c r="UTF11" s="109"/>
      <c r="UTG11" s="109"/>
      <c r="UTH11" s="109"/>
      <c r="UTI11" s="109"/>
      <c r="UTJ11" s="109"/>
      <c r="UTK11" s="109"/>
      <c r="UTL11" s="123"/>
      <c r="UTM11" s="108"/>
      <c r="UTN11" s="109"/>
      <c r="UTQ11" s="105"/>
      <c r="UTU11" s="122"/>
      <c r="UTV11" s="109"/>
      <c r="UTW11" s="109"/>
      <c r="UTX11" s="109"/>
      <c r="UTY11" s="109"/>
      <c r="UTZ11" s="109"/>
      <c r="UUA11" s="109"/>
      <c r="UUB11" s="123"/>
      <c r="UUC11" s="108"/>
      <c r="UUD11" s="109"/>
      <c r="UUG11" s="105"/>
      <c r="UUK11" s="122"/>
      <c r="UUL11" s="109"/>
      <c r="UUM11" s="109"/>
      <c r="UUN11" s="109"/>
      <c r="UUO11" s="109"/>
      <c r="UUP11" s="109"/>
      <c r="UUQ11" s="109"/>
      <c r="UUR11" s="123"/>
      <c r="UUS11" s="108"/>
      <c r="UUT11" s="109"/>
      <c r="UUW11" s="105"/>
      <c r="UVA11" s="122"/>
      <c r="UVB11" s="109"/>
      <c r="UVC11" s="109"/>
      <c r="UVD11" s="109"/>
      <c r="UVE11" s="109"/>
      <c r="UVF11" s="109"/>
      <c r="UVG11" s="109"/>
      <c r="UVH11" s="123"/>
      <c r="UVI11" s="108"/>
      <c r="UVJ11" s="109"/>
      <c r="UVM11" s="105"/>
      <c r="UVQ11" s="122"/>
      <c r="UVR11" s="109"/>
      <c r="UVS11" s="109"/>
      <c r="UVT11" s="109"/>
      <c r="UVU11" s="109"/>
      <c r="UVV11" s="109"/>
      <c r="UVW11" s="109"/>
      <c r="UVX11" s="123"/>
      <c r="UVY11" s="108"/>
      <c r="UVZ11" s="109"/>
      <c r="UWC11" s="105"/>
      <c r="UWG11" s="122"/>
      <c r="UWH11" s="109"/>
      <c r="UWI11" s="109"/>
      <c r="UWJ11" s="109"/>
      <c r="UWK11" s="109"/>
      <c r="UWL11" s="109"/>
      <c r="UWM11" s="109"/>
      <c r="UWN11" s="123"/>
      <c r="UWO11" s="108"/>
      <c r="UWP11" s="109"/>
      <c r="UWS11" s="105"/>
      <c r="UWW11" s="122"/>
      <c r="UWX11" s="109"/>
      <c r="UWY11" s="109"/>
      <c r="UWZ11" s="109"/>
      <c r="UXA11" s="109"/>
      <c r="UXB11" s="109"/>
      <c r="UXC11" s="109"/>
      <c r="UXD11" s="123"/>
      <c r="UXE11" s="108"/>
      <c r="UXF11" s="109"/>
      <c r="UXI11" s="105"/>
      <c r="UXM11" s="122"/>
      <c r="UXN11" s="109"/>
      <c r="UXO11" s="109"/>
      <c r="UXP11" s="109"/>
      <c r="UXQ11" s="109"/>
      <c r="UXR11" s="109"/>
      <c r="UXS11" s="109"/>
      <c r="UXT11" s="123"/>
      <c r="UXU11" s="108"/>
      <c r="UXV11" s="109"/>
      <c r="UXY11" s="105"/>
      <c r="UYC11" s="122"/>
      <c r="UYD11" s="109"/>
      <c r="UYE11" s="109"/>
      <c r="UYF11" s="109"/>
      <c r="UYG11" s="109"/>
      <c r="UYH11" s="109"/>
      <c r="UYI11" s="109"/>
      <c r="UYJ11" s="123"/>
      <c r="UYK11" s="108"/>
      <c r="UYL11" s="109"/>
      <c r="UYO11" s="105"/>
      <c r="UYS11" s="122"/>
      <c r="UYT11" s="109"/>
      <c r="UYU11" s="109"/>
      <c r="UYV11" s="109"/>
      <c r="UYW11" s="109"/>
      <c r="UYX11" s="109"/>
      <c r="UYY11" s="109"/>
      <c r="UYZ11" s="123"/>
      <c r="UZA11" s="108"/>
      <c r="UZB11" s="109"/>
      <c r="UZE11" s="105"/>
      <c r="UZI11" s="122"/>
      <c r="UZJ11" s="109"/>
      <c r="UZK11" s="109"/>
      <c r="UZL11" s="109"/>
      <c r="UZM11" s="109"/>
      <c r="UZN11" s="109"/>
      <c r="UZO11" s="109"/>
      <c r="UZP11" s="123"/>
      <c r="UZQ11" s="108"/>
      <c r="UZR11" s="109"/>
      <c r="UZU11" s="105"/>
      <c r="UZY11" s="122"/>
      <c r="UZZ11" s="109"/>
      <c r="VAA11" s="109"/>
      <c r="VAB11" s="109"/>
      <c r="VAC11" s="109"/>
      <c r="VAD11" s="109"/>
      <c r="VAE11" s="109"/>
      <c r="VAF11" s="123"/>
      <c r="VAG11" s="108"/>
      <c r="VAH11" s="109"/>
      <c r="VAK11" s="105"/>
      <c r="VAO11" s="122"/>
      <c r="VAP11" s="109"/>
      <c r="VAQ11" s="109"/>
      <c r="VAR11" s="109"/>
      <c r="VAS11" s="109"/>
      <c r="VAT11" s="109"/>
      <c r="VAU11" s="109"/>
      <c r="VAV11" s="123"/>
      <c r="VAW11" s="108"/>
      <c r="VAX11" s="109"/>
      <c r="VBA11" s="105"/>
      <c r="VBE11" s="122"/>
      <c r="VBF11" s="109"/>
      <c r="VBG11" s="109"/>
      <c r="VBH11" s="109"/>
      <c r="VBI11" s="109"/>
      <c r="VBJ11" s="109"/>
      <c r="VBK11" s="109"/>
      <c r="VBL11" s="123"/>
      <c r="VBM11" s="108"/>
      <c r="VBN11" s="109"/>
      <c r="VBQ11" s="105"/>
      <c r="VBU11" s="122"/>
      <c r="VBV11" s="109"/>
      <c r="VBW11" s="109"/>
      <c r="VBX11" s="109"/>
      <c r="VBY11" s="109"/>
      <c r="VBZ11" s="109"/>
      <c r="VCA11" s="109"/>
      <c r="VCB11" s="123"/>
      <c r="VCC11" s="108"/>
      <c r="VCD11" s="109"/>
      <c r="VCG11" s="105"/>
      <c r="VCK11" s="122"/>
      <c r="VCL11" s="109"/>
      <c r="VCM11" s="109"/>
      <c r="VCN11" s="109"/>
      <c r="VCO11" s="109"/>
      <c r="VCP11" s="109"/>
      <c r="VCQ11" s="109"/>
      <c r="VCR11" s="123"/>
      <c r="VCS11" s="108"/>
      <c r="VCT11" s="109"/>
      <c r="VCW11" s="105"/>
      <c r="VDA11" s="122"/>
      <c r="VDB11" s="109"/>
      <c r="VDC11" s="109"/>
      <c r="VDD11" s="109"/>
      <c r="VDE11" s="109"/>
      <c r="VDF11" s="109"/>
      <c r="VDG11" s="109"/>
      <c r="VDH11" s="123"/>
      <c r="VDI11" s="108"/>
      <c r="VDJ11" s="109"/>
      <c r="VDM11" s="105"/>
      <c r="VDQ11" s="122"/>
      <c r="VDR11" s="109"/>
      <c r="VDS11" s="109"/>
      <c r="VDT11" s="109"/>
      <c r="VDU11" s="109"/>
      <c r="VDV11" s="109"/>
      <c r="VDW11" s="109"/>
      <c r="VDX11" s="123"/>
      <c r="VDY11" s="108"/>
      <c r="VDZ11" s="109"/>
      <c r="VEC11" s="105"/>
      <c r="VEG11" s="122"/>
      <c r="VEH11" s="109"/>
      <c r="VEI11" s="109"/>
      <c r="VEJ11" s="109"/>
      <c r="VEK11" s="109"/>
      <c r="VEL11" s="109"/>
      <c r="VEM11" s="109"/>
      <c r="VEN11" s="123"/>
      <c r="VEO11" s="108"/>
      <c r="VEP11" s="109"/>
      <c r="VES11" s="105"/>
      <c r="VEW11" s="122"/>
      <c r="VEX11" s="109"/>
      <c r="VEY11" s="109"/>
      <c r="VEZ11" s="109"/>
      <c r="VFA11" s="109"/>
      <c r="VFB11" s="109"/>
      <c r="VFC11" s="109"/>
      <c r="VFD11" s="123"/>
      <c r="VFE11" s="108"/>
      <c r="VFF11" s="109"/>
      <c r="VFI11" s="105"/>
      <c r="VFM11" s="122"/>
      <c r="VFN11" s="109"/>
      <c r="VFO11" s="109"/>
      <c r="VFP11" s="109"/>
      <c r="VFQ11" s="109"/>
      <c r="VFR11" s="109"/>
      <c r="VFS11" s="109"/>
      <c r="VFT11" s="123"/>
      <c r="VFU11" s="108"/>
      <c r="VFV11" s="109"/>
      <c r="VFY11" s="105"/>
      <c r="VGC11" s="122"/>
      <c r="VGD11" s="109"/>
      <c r="VGE11" s="109"/>
      <c r="VGF11" s="109"/>
      <c r="VGG11" s="109"/>
      <c r="VGH11" s="109"/>
      <c r="VGI11" s="109"/>
      <c r="VGJ11" s="123"/>
      <c r="VGK11" s="108"/>
      <c r="VGL11" s="109"/>
      <c r="VGO11" s="105"/>
      <c r="VGS11" s="122"/>
      <c r="VGT11" s="109"/>
      <c r="VGU11" s="109"/>
      <c r="VGV11" s="109"/>
      <c r="VGW11" s="109"/>
      <c r="VGX11" s="109"/>
      <c r="VGY11" s="109"/>
      <c r="VGZ11" s="123"/>
      <c r="VHA11" s="108"/>
      <c r="VHB11" s="109"/>
      <c r="VHE11" s="105"/>
      <c r="VHI11" s="122"/>
      <c r="VHJ11" s="109"/>
      <c r="VHK11" s="109"/>
      <c r="VHL11" s="109"/>
      <c r="VHM11" s="109"/>
      <c r="VHN11" s="109"/>
      <c r="VHO11" s="109"/>
      <c r="VHP11" s="123"/>
      <c r="VHQ11" s="108"/>
      <c r="VHR11" s="109"/>
      <c r="VHU11" s="105"/>
      <c r="VHY11" s="122"/>
      <c r="VHZ11" s="109"/>
      <c r="VIA11" s="109"/>
      <c r="VIB11" s="109"/>
      <c r="VIC11" s="109"/>
      <c r="VID11" s="109"/>
      <c r="VIE11" s="109"/>
      <c r="VIF11" s="123"/>
      <c r="VIG11" s="108"/>
      <c r="VIH11" s="109"/>
      <c r="VIK11" s="105"/>
      <c r="VIO11" s="122"/>
      <c r="VIP11" s="109"/>
      <c r="VIQ11" s="109"/>
      <c r="VIR11" s="109"/>
      <c r="VIS11" s="109"/>
      <c r="VIT11" s="109"/>
      <c r="VIU11" s="109"/>
      <c r="VIV11" s="123"/>
      <c r="VIW11" s="108"/>
      <c r="VIX11" s="109"/>
      <c r="VJA11" s="105"/>
      <c r="VJE11" s="122"/>
      <c r="VJF11" s="109"/>
      <c r="VJG11" s="109"/>
      <c r="VJH11" s="109"/>
      <c r="VJI11" s="109"/>
      <c r="VJJ11" s="109"/>
      <c r="VJK11" s="109"/>
      <c r="VJL11" s="123"/>
      <c r="VJM11" s="108"/>
      <c r="VJN11" s="109"/>
      <c r="VJQ11" s="105"/>
      <c r="VJU11" s="122"/>
      <c r="VJV11" s="109"/>
      <c r="VJW11" s="109"/>
      <c r="VJX11" s="109"/>
      <c r="VJY11" s="109"/>
      <c r="VJZ11" s="109"/>
      <c r="VKA11" s="109"/>
      <c r="VKB11" s="123"/>
      <c r="VKC11" s="108"/>
      <c r="VKD11" s="109"/>
      <c r="VKG11" s="105"/>
      <c r="VKK11" s="122"/>
      <c r="VKL11" s="109"/>
      <c r="VKM11" s="109"/>
      <c r="VKN11" s="109"/>
      <c r="VKO11" s="109"/>
      <c r="VKP11" s="109"/>
      <c r="VKQ11" s="109"/>
      <c r="VKR11" s="123"/>
      <c r="VKS11" s="108"/>
      <c r="VKT11" s="109"/>
      <c r="VKW11" s="105"/>
      <c r="VLA11" s="122"/>
      <c r="VLB11" s="109"/>
      <c r="VLC11" s="109"/>
      <c r="VLD11" s="109"/>
      <c r="VLE11" s="109"/>
      <c r="VLF11" s="109"/>
      <c r="VLG11" s="109"/>
      <c r="VLH11" s="123"/>
      <c r="VLI11" s="108"/>
      <c r="VLJ11" s="109"/>
      <c r="VLM11" s="105"/>
      <c r="VLQ11" s="122"/>
      <c r="VLR11" s="109"/>
      <c r="VLS11" s="109"/>
      <c r="VLT11" s="109"/>
      <c r="VLU11" s="109"/>
      <c r="VLV11" s="109"/>
      <c r="VLW11" s="109"/>
      <c r="VLX11" s="123"/>
      <c r="VLY11" s="108"/>
      <c r="VLZ11" s="109"/>
      <c r="VMC11" s="105"/>
      <c r="VMG11" s="122"/>
      <c r="VMH11" s="109"/>
      <c r="VMI11" s="109"/>
      <c r="VMJ11" s="109"/>
      <c r="VMK11" s="109"/>
      <c r="VML11" s="109"/>
      <c r="VMM11" s="109"/>
      <c r="VMN11" s="123"/>
      <c r="VMO11" s="108"/>
      <c r="VMP11" s="109"/>
      <c r="VMS11" s="105"/>
      <c r="VMW11" s="122"/>
      <c r="VMX11" s="109"/>
      <c r="VMY11" s="109"/>
      <c r="VMZ11" s="109"/>
      <c r="VNA11" s="109"/>
      <c r="VNB11" s="109"/>
      <c r="VNC11" s="109"/>
      <c r="VND11" s="123"/>
      <c r="VNE11" s="108"/>
      <c r="VNF11" s="109"/>
      <c r="VNI11" s="105"/>
      <c r="VNM11" s="122"/>
      <c r="VNN11" s="109"/>
      <c r="VNO11" s="109"/>
      <c r="VNP11" s="109"/>
      <c r="VNQ11" s="109"/>
      <c r="VNR11" s="109"/>
      <c r="VNS11" s="109"/>
      <c r="VNT11" s="123"/>
      <c r="VNU11" s="108"/>
      <c r="VNV11" s="109"/>
      <c r="VNY11" s="105"/>
      <c r="VOC11" s="122"/>
      <c r="VOD11" s="109"/>
      <c r="VOE11" s="109"/>
      <c r="VOF11" s="109"/>
      <c r="VOG11" s="109"/>
      <c r="VOH11" s="109"/>
      <c r="VOI11" s="109"/>
      <c r="VOJ11" s="123"/>
      <c r="VOK11" s="108"/>
      <c r="VOL11" s="109"/>
      <c r="VOO11" s="105"/>
      <c r="VOS11" s="122"/>
      <c r="VOT11" s="109"/>
      <c r="VOU11" s="109"/>
      <c r="VOV11" s="109"/>
      <c r="VOW11" s="109"/>
      <c r="VOX11" s="109"/>
      <c r="VOY11" s="109"/>
      <c r="VOZ11" s="123"/>
      <c r="VPA11" s="108"/>
      <c r="VPB11" s="109"/>
      <c r="VPE11" s="105"/>
      <c r="VPI11" s="122"/>
      <c r="VPJ11" s="109"/>
      <c r="VPK11" s="109"/>
      <c r="VPL11" s="109"/>
      <c r="VPM11" s="109"/>
      <c r="VPN11" s="109"/>
      <c r="VPO11" s="109"/>
      <c r="VPP11" s="123"/>
      <c r="VPQ11" s="108"/>
      <c r="VPR11" s="109"/>
      <c r="VPU11" s="105"/>
      <c r="VPY11" s="122"/>
      <c r="VPZ11" s="109"/>
      <c r="VQA11" s="109"/>
      <c r="VQB11" s="109"/>
      <c r="VQC11" s="109"/>
      <c r="VQD11" s="109"/>
      <c r="VQE11" s="109"/>
      <c r="VQF11" s="123"/>
      <c r="VQG11" s="108"/>
      <c r="VQH11" s="109"/>
      <c r="VQK11" s="105"/>
      <c r="VQO11" s="122"/>
      <c r="VQP11" s="109"/>
      <c r="VQQ11" s="109"/>
      <c r="VQR11" s="109"/>
      <c r="VQS11" s="109"/>
      <c r="VQT11" s="109"/>
      <c r="VQU11" s="109"/>
      <c r="VQV11" s="123"/>
      <c r="VQW11" s="108"/>
      <c r="VQX11" s="109"/>
      <c r="VRA11" s="105"/>
      <c r="VRE11" s="122"/>
      <c r="VRF11" s="109"/>
      <c r="VRG11" s="109"/>
      <c r="VRH11" s="109"/>
      <c r="VRI11" s="109"/>
      <c r="VRJ11" s="109"/>
      <c r="VRK11" s="109"/>
      <c r="VRL11" s="123"/>
      <c r="VRM11" s="108"/>
      <c r="VRN11" s="109"/>
      <c r="VRQ11" s="105"/>
      <c r="VRU11" s="122"/>
      <c r="VRV11" s="109"/>
      <c r="VRW11" s="109"/>
      <c r="VRX11" s="109"/>
      <c r="VRY11" s="109"/>
      <c r="VRZ11" s="109"/>
      <c r="VSA11" s="109"/>
      <c r="VSB11" s="123"/>
      <c r="VSC11" s="108"/>
      <c r="VSD11" s="109"/>
      <c r="VSG11" s="105"/>
      <c r="VSK11" s="122"/>
      <c r="VSL11" s="109"/>
      <c r="VSM11" s="109"/>
      <c r="VSN11" s="109"/>
      <c r="VSO11" s="109"/>
      <c r="VSP11" s="109"/>
      <c r="VSQ11" s="109"/>
      <c r="VSR11" s="123"/>
      <c r="VSS11" s="108"/>
      <c r="VST11" s="109"/>
      <c r="VSW11" s="105"/>
      <c r="VTA11" s="122"/>
      <c r="VTB11" s="109"/>
      <c r="VTC11" s="109"/>
      <c r="VTD11" s="109"/>
      <c r="VTE11" s="109"/>
      <c r="VTF11" s="109"/>
      <c r="VTG11" s="109"/>
      <c r="VTH11" s="123"/>
      <c r="VTI11" s="108"/>
      <c r="VTJ11" s="109"/>
      <c r="VTM11" s="105"/>
      <c r="VTQ11" s="122"/>
      <c r="VTR11" s="109"/>
      <c r="VTS11" s="109"/>
      <c r="VTT11" s="109"/>
      <c r="VTU11" s="109"/>
      <c r="VTV11" s="109"/>
      <c r="VTW11" s="109"/>
      <c r="VTX11" s="123"/>
      <c r="VTY11" s="108"/>
      <c r="VTZ11" s="109"/>
      <c r="VUC11" s="105"/>
      <c r="VUG11" s="122"/>
      <c r="VUH11" s="109"/>
      <c r="VUI11" s="109"/>
      <c r="VUJ11" s="109"/>
      <c r="VUK11" s="109"/>
      <c r="VUL11" s="109"/>
      <c r="VUM11" s="109"/>
      <c r="VUN11" s="123"/>
      <c r="VUO11" s="108"/>
      <c r="VUP11" s="109"/>
      <c r="VUS11" s="105"/>
      <c r="VUW11" s="122"/>
      <c r="VUX11" s="109"/>
      <c r="VUY11" s="109"/>
      <c r="VUZ11" s="109"/>
      <c r="VVA11" s="109"/>
      <c r="VVB11" s="109"/>
      <c r="VVC11" s="109"/>
      <c r="VVD11" s="123"/>
      <c r="VVE11" s="108"/>
      <c r="VVF11" s="109"/>
      <c r="VVI11" s="105"/>
      <c r="VVM11" s="122"/>
      <c r="VVN11" s="109"/>
      <c r="VVO11" s="109"/>
      <c r="VVP11" s="109"/>
      <c r="VVQ11" s="109"/>
      <c r="VVR11" s="109"/>
      <c r="VVS11" s="109"/>
      <c r="VVT11" s="123"/>
      <c r="VVU11" s="108"/>
      <c r="VVV11" s="109"/>
      <c r="VVY11" s="105"/>
      <c r="VWC11" s="122"/>
      <c r="VWD11" s="109"/>
      <c r="VWE11" s="109"/>
      <c r="VWF11" s="109"/>
      <c r="VWG11" s="109"/>
      <c r="VWH11" s="109"/>
      <c r="VWI11" s="109"/>
      <c r="VWJ11" s="123"/>
      <c r="VWK11" s="108"/>
      <c r="VWL11" s="109"/>
      <c r="VWO11" s="105"/>
      <c r="VWS11" s="122"/>
      <c r="VWT11" s="109"/>
      <c r="VWU11" s="109"/>
      <c r="VWV11" s="109"/>
      <c r="VWW11" s="109"/>
      <c r="VWX11" s="109"/>
      <c r="VWY11" s="109"/>
      <c r="VWZ11" s="123"/>
      <c r="VXA11" s="108"/>
      <c r="VXB11" s="109"/>
      <c r="VXE11" s="105"/>
      <c r="VXI11" s="122"/>
      <c r="VXJ11" s="109"/>
      <c r="VXK11" s="109"/>
      <c r="VXL11" s="109"/>
      <c r="VXM11" s="109"/>
      <c r="VXN11" s="109"/>
      <c r="VXO11" s="109"/>
      <c r="VXP11" s="123"/>
      <c r="VXQ11" s="108"/>
      <c r="VXR11" s="109"/>
      <c r="VXU11" s="105"/>
      <c r="VXY11" s="122"/>
      <c r="VXZ11" s="109"/>
      <c r="VYA11" s="109"/>
      <c r="VYB11" s="109"/>
      <c r="VYC11" s="109"/>
      <c r="VYD11" s="109"/>
      <c r="VYE11" s="109"/>
      <c r="VYF11" s="123"/>
      <c r="VYG11" s="108"/>
      <c r="VYH11" s="109"/>
      <c r="VYK11" s="105"/>
      <c r="VYO11" s="122"/>
      <c r="VYP11" s="109"/>
      <c r="VYQ11" s="109"/>
      <c r="VYR11" s="109"/>
      <c r="VYS11" s="109"/>
      <c r="VYT11" s="109"/>
      <c r="VYU11" s="109"/>
      <c r="VYV11" s="123"/>
      <c r="VYW11" s="108"/>
      <c r="VYX11" s="109"/>
      <c r="VZA11" s="105"/>
      <c r="VZE11" s="122"/>
      <c r="VZF11" s="109"/>
      <c r="VZG11" s="109"/>
      <c r="VZH11" s="109"/>
      <c r="VZI11" s="109"/>
      <c r="VZJ11" s="109"/>
      <c r="VZK11" s="109"/>
      <c r="VZL11" s="123"/>
      <c r="VZM11" s="108"/>
      <c r="VZN11" s="109"/>
      <c r="VZQ11" s="105"/>
      <c r="VZU11" s="122"/>
      <c r="VZV11" s="109"/>
      <c r="VZW11" s="109"/>
      <c r="VZX11" s="109"/>
      <c r="VZY11" s="109"/>
      <c r="VZZ11" s="109"/>
      <c r="WAA11" s="109"/>
      <c r="WAB11" s="123"/>
      <c r="WAC11" s="108"/>
      <c r="WAD11" s="109"/>
      <c r="WAG11" s="105"/>
      <c r="WAK11" s="122"/>
      <c r="WAL11" s="109"/>
      <c r="WAM11" s="109"/>
      <c r="WAN11" s="109"/>
      <c r="WAO11" s="109"/>
      <c r="WAP11" s="109"/>
      <c r="WAQ11" s="109"/>
      <c r="WAR11" s="123"/>
      <c r="WAS11" s="108"/>
      <c r="WAT11" s="109"/>
      <c r="WAW11" s="105"/>
      <c r="WBA11" s="122"/>
      <c r="WBB11" s="109"/>
      <c r="WBC11" s="109"/>
      <c r="WBD11" s="109"/>
      <c r="WBE11" s="109"/>
      <c r="WBF11" s="109"/>
      <c r="WBG11" s="109"/>
      <c r="WBH11" s="123"/>
      <c r="WBI11" s="108"/>
      <c r="WBJ11" s="109"/>
      <c r="WBM11" s="105"/>
      <c r="WBQ11" s="122"/>
      <c r="WBR11" s="109"/>
      <c r="WBS11" s="109"/>
      <c r="WBT11" s="109"/>
      <c r="WBU11" s="109"/>
      <c r="WBV11" s="109"/>
      <c r="WBW11" s="109"/>
      <c r="WBX11" s="123"/>
      <c r="WBY11" s="108"/>
      <c r="WBZ11" s="109"/>
      <c r="WCC11" s="105"/>
      <c r="WCG11" s="122"/>
      <c r="WCH11" s="109"/>
      <c r="WCI11" s="109"/>
      <c r="WCJ11" s="109"/>
      <c r="WCK11" s="109"/>
      <c r="WCL11" s="109"/>
      <c r="WCM11" s="109"/>
      <c r="WCN11" s="123"/>
      <c r="WCO11" s="108"/>
      <c r="WCP11" s="109"/>
      <c r="WCS11" s="105"/>
      <c r="WCW11" s="122"/>
      <c r="WCX11" s="109"/>
      <c r="WCY11" s="109"/>
      <c r="WCZ11" s="109"/>
      <c r="WDA11" s="109"/>
      <c r="WDB11" s="109"/>
      <c r="WDC11" s="109"/>
      <c r="WDD11" s="123"/>
      <c r="WDE11" s="108"/>
      <c r="WDF11" s="109"/>
      <c r="WDI11" s="105"/>
      <c r="WDM11" s="122"/>
      <c r="WDN11" s="109"/>
      <c r="WDO11" s="109"/>
      <c r="WDP11" s="109"/>
      <c r="WDQ11" s="109"/>
      <c r="WDR11" s="109"/>
      <c r="WDS11" s="109"/>
      <c r="WDT11" s="123"/>
      <c r="WDU11" s="108"/>
      <c r="WDV11" s="109"/>
      <c r="WDY11" s="105"/>
      <c r="WEC11" s="122"/>
      <c r="WED11" s="109"/>
      <c r="WEE11" s="109"/>
      <c r="WEF11" s="109"/>
      <c r="WEG11" s="109"/>
      <c r="WEH11" s="109"/>
      <c r="WEI11" s="109"/>
      <c r="WEJ11" s="123"/>
      <c r="WEK11" s="108"/>
      <c r="WEL11" s="109"/>
      <c r="WEO11" s="105"/>
      <c r="WES11" s="122"/>
      <c r="WET11" s="109"/>
      <c r="WEU11" s="109"/>
      <c r="WEV11" s="109"/>
      <c r="WEW11" s="109"/>
      <c r="WEX11" s="109"/>
      <c r="WEY11" s="109"/>
      <c r="WEZ11" s="123"/>
      <c r="WFA11" s="108"/>
      <c r="WFB11" s="109"/>
      <c r="WFE11" s="105"/>
      <c r="WFI11" s="122"/>
      <c r="WFJ11" s="109"/>
      <c r="WFK11" s="109"/>
      <c r="WFL11" s="109"/>
      <c r="WFM11" s="109"/>
      <c r="WFN11" s="109"/>
      <c r="WFO11" s="109"/>
      <c r="WFP11" s="123"/>
      <c r="WFQ11" s="108"/>
      <c r="WFR11" s="109"/>
      <c r="WFU11" s="105"/>
      <c r="WFY11" s="122"/>
      <c r="WFZ11" s="109"/>
      <c r="WGA11" s="109"/>
      <c r="WGB11" s="109"/>
      <c r="WGC11" s="109"/>
      <c r="WGD11" s="109"/>
      <c r="WGE11" s="109"/>
      <c r="WGF11" s="123"/>
      <c r="WGG11" s="108"/>
      <c r="WGH11" s="109"/>
      <c r="WGK11" s="105"/>
      <c r="WGO11" s="122"/>
      <c r="WGP11" s="109"/>
      <c r="WGQ11" s="109"/>
      <c r="WGR11" s="109"/>
      <c r="WGS11" s="109"/>
      <c r="WGT11" s="109"/>
      <c r="WGU11" s="109"/>
      <c r="WGV11" s="123"/>
      <c r="WGW11" s="108"/>
      <c r="WGX11" s="109"/>
      <c r="WHA11" s="105"/>
      <c r="WHE11" s="122"/>
      <c r="WHF11" s="109"/>
      <c r="WHG11" s="109"/>
      <c r="WHH11" s="109"/>
      <c r="WHI11" s="109"/>
      <c r="WHJ11" s="109"/>
      <c r="WHK11" s="109"/>
      <c r="WHL11" s="123"/>
      <c r="WHM11" s="108"/>
      <c r="WHN11" s="109"/>
      <c r="WHQ11" s="105"/>
      <c r="WHU11" s="122"/>
      <c r="WHV11" s="109"/>
      <c r="WHW11" s="109"/>
      <c r="WHX11" s="109"/>
      <c r="WHY11" s="109"/>
      <c r="WHZ11" s="109"/>
      <c r="WIA11" s="109"/>
      <c r="WIB11" s="123"/>
      <c r="WIC11" s="108"/>
      <c r="WID11" s="109"/>
      <c r="WIG11" s="105"/>
      <c r="WIK11" s="122"/>
      <c r="WIL11" s="109"/>
      <c r="WIM11" s="109"/>
      <c r="WIN11" s="109"/>
      <c r="WIO11" s="109"/>
      <c r="WIP11" s="109"/>
      <c r="WIQ11" s="109"/>
      <c r="WIR11" s="123"/>
      <c r="WIS11" s="108"/>
      <c r="WIT11" s="109"/>
      <c r="WIW11" s="105"/>
      <c r="WJA11" s="122"/>
      <c r="WJB11" s="109"/>
      <c r="WJC11" s="109"/>
      <c r="WJD11" s="109"/>
      <c r="WJE11" s="109"/>
      <c r="WJF11" s="109"/>
      <c r="WJG11" s="109"/>
      <c r="WJH11" s="123"/>
      <c r="WJI11" s="108"/>
      <c r="WJJ11" s="109"/>
      <c r="WJM11" s="105"/>
      <c r="WJQ11" s="122"/>
      <c r="WJR11" s="109"/>
      <c r="WJS11" s="109"/>
      <c r="WJT11" s="109"/>
      <c r="WJU11" s="109"/>
      <c r="WJV11" s="109"/>
      <c r="WJW11" s="109"/>
      <c r="WJX11" s="123"/>
      <c r="WJY11" s="108"/>
      <c r="WJZ11" s="109"/>
      <c r="WKC11" s="105"/>
      <c r="WKG11" s="122"/>
      <c r="WKH11" s="109"/>
      <c r="WKI11" s="109"/>
      <c r="WKJ11" s="109"/>
      <c r="WKK11" s="109"/>
      <c r="WKL11" s="109"/>
      <c r="WKM11" s="109"/>
      <c r="WKN11" s="123"/>
      <c r="WKO11" s="108"/>
      <c r="WKP11" s="109"/>
      <c r="WKS11" s="105"/>
      <c r="WKW11" s="122"/>
      <c r="WKX11" s="109"/>
      <c r="WKY11" s="109"/>
      <c r="WKZ11" s="109"/>
      <c r="WLA11" s="109"/>
      <c r="WLB11" s="109"/>
      <c r="WLC11" s="109"/>
      <c r="WLD11" s="123"/>
      <c r="WLE11" s="108"/>
      <c r="WLF11" s="109"/>
      <c r="WLI11" s="105"/>
      <c r="WLM11" s="122"/>
      <c r="WLN11" s="109"/>
      <c r="WLO11" s="109"/>
      <c r="WLP11" s="109"/>
      <c r="WLQ11" s="109"/>
      <c r="WLR11" s="109"/>
      <c r="WLS11" s="109"/>
      <c r="WLT11" s="123"/>
      <c r="WLU11" s="108"/>
      <c r="WLV11" s="109"/>
      <c r="WLY11" s="105"/>
      <c r="WMC11" s="122"/>
      <c r="WMD11" s="109"/>
      <c r="WME11" s="109"/>
      <c r="WMF11" s="109"/>
      <c r="WMG11" s="109"/>
      <c r="WMH11" s="109"/>
      <c r="WMI11" s="109"/>
      <c r="WMJ11" s="123"/>
      <c r="WMK11" s="108"/>
      <c r="WML11" s="109"/>
      <c r="WMO11" s="105"/>
      <c r="WMS11" s="122"/>
      <c r="WMT11" s="109"/>
      <c r="WMU11" s="109"/>
      <c r="WMV11" s="109"/>
      <c r="WMW11" s="109"/>
      <c r="WMX11" s="109"/>
      <c r="WMY11" s="109"/>
      <c r="WMZ11" s="123"/>
      <c r="WNA11" s="108"/>
      <c r="WNB11" s="109"/>
      <c r="WNE11" s="105"/>
      <c r="WNI11" s="122"/>
      <c r="WNJ11" s="109"/>
      <c r="WNK11" s="109"/>
      <c r="WNL11" s="109"/>
      <c r="WNM11" s="109"/>
      <c r="WNN11" s="109"/>
      <c r="WNO11" s="109"/>
      <c r="WNP11" s="123"/>
      <c r="WNQ11" s="108"/>
      <c r="WNR11" s="109"/>
      <c r="WNU11" s="105"/>
      <c r="WNY11" s="122"/>
      <c r="WNZ11" s="109"/>
      <c r="WOA11" s="109"/>
      <c r="WOB11" s="109"/>
      <c r="WOC11" s="109"/>
      <c r="WOD11" s="109"/>
      <c r="WOE11" s="109"/>
      <c r="WOF11" s="123"/>
      <c r="WOG11" s="108"/>
      <c r="WOH11" s="109"/>
      <c r="WOK11" s="105"/>
      <c r="WOO11" s="122"/>
      <c r="WOP11" s="109"/>
      <c r="WOQ11" s="109"/>
      <c r="WOR11" s="109"/>
      <c r="WOS11" s="109"/>
      <c r="WOT11" s="109"/>
      <c r="WOU11" s="109"/>
      <c r="WOV11" s="123"/>
      <c r="WOW11" s="108"/>
      <c r="WOX11" s="109"/>
      <c r="WPA11" s="105"/>
      <c r="WPE11" s="122"/>
      <c r="WPF11" s="109"/>
      <c r="WPG11" s="109"/>
      <c r="WPH11" s="109"/>
      <c r="WPI11" s="109"/>
      <c r="WPJ11" s="109"/>
      <c r="WPK11" s="109"/>
      <c r="WPL11" s="123"/>
      <c r="WPM11" s="108"/>
      <c r="WPN11" s="109"/>
      <c r="WPQ11" s="105"/>
      <c r="WPU11" s="122"/>
      <c r="WPV11" s="109"/>
      <c r="WPW11" s="109"/>
      <c r="WPX11" s="109"/>
      <c r="WPY11" s="109"/>
      <c r="WPZ11" s="109"/>
      <c r="WQA11" s="109"/>
      <c r="WQB11" s="123"/>
      <c r="WQC11" s="108"/>
      <c r="WQD11" s="109"/>
      <c r="WQG11" s="105"/>
      <c r="WQK11" s="122"/>
      <c r="WQL11" s="109"/>
      <c r="WQM11" s="109"/>
      <c r="WQN11" s="109"/>
      <c r="WQO11" s="109"/>
      <c r="WQP11" s="109"/>
      <c r="WQQ11" s="109"/>
      <c r="WQR11" s="123"/>
      <c r="WQS11" s="108"/>
      <c r="WQT11" s="109"/>
      <c r="WQW11" s="105"/>
      <c r="WRA11" s="122"/>
      <c r="WRB11" s="109"/>
      <c r="WRC11" s="109"/>
      <c r="WRD11" s="109"/>
      <c r="WRE11" s="109"/>
      <c r="WRF11" s="109"/>
      <c r="WRG11" s="109"/>
      <c r="WRH11" s="123"/>
      <c r="WRI11" s="108"/>
      <c r="WRJ11" s="109"/>
      <c r="WRM11" s="105"/>
      <c r="WRQ11" s="122"/>
      <c r="WRR11" s="109"/>
      <c r="WRS11" s="109"/>
      <c r="WRT11" s="109"/>
      <c r="WRU11" s="109"/>
      <c r="WRV11" s="109"/>
      <c r="WRW11" s="109"/>
      <c r="WRX11" s="123"/>
      <c r="WRY11" s="108"/>
      <c r="WRZ11" s="109"/>
      <c r="WSC11" s="105"/>
      <c r="WSG11" s="122"/>
      <c r="WSH11" s="109"/>
      <c r="WSI11" s="109"/>
      <c r="WSJ11" s="109"/>
      <c r="WSK11" s="109"/>
      <c r="WSL11" s="109"/>
      <c r="WSM11" s="109"/>
      <c r="WSN11" s="123"/>
      <c r="WSO11" s="108"/>
      <c r="WSP11" s="109"/>
      <c r="WSS11" s="105"/>
      <c r="WSW11" s="122"/>
      <c r="WSX11" s="109"/>
      <c r="WSY11" s="109"/>
      <c r="WSZ11" s="109"/>
      <c r="WTA11" s="109"/>
      <c r="WTB11" s="109"/>
      <c r="WTC11" s="109"/>
      <c r="WTD11" s="123"/>
      <c r="WTE11" s="108"/>
      <c r="WTF11" s="109"/>
      <c r="WTI11" s="105"/>
      <c r="WTM11" s="122"/>
      <c r="WTN11" s="109"/>
      <c r="WTO11" s="109"/>
      <c r="WTP11" s="109"/>
      <c r="WTQ11" s="109"/>
      <c r="WTR11" s="109"/>
      <c r="WTS11" s="109"/>
      <c r="WTT11" s="123"/>
      <c r="WTU11" s="108"/>
      <c r="WTV11" s="109"/>
      <c r="WTY11" s="105"/>
      <c r="WUC11" s="122"/>
      <c r="WUD11" s="109"/>
      <c r="WUE11" s="109"/>
      <c r="WUF11" s="109"/>
      <c r="WUG11" s="109"/>
      <c r="WUH11" s="109"/>
      <c r="WUI11" s="109"/>
      <c r="WUJ11" s="123"/>
      <c r="WUK11" s="108"/>
      <c r="WUL11" s="109"/>
      <c r="WUO11" s="105"/>
      <c r="WUS11" s="122"/>
      <c r="WUT11" s="109"/>
      <c r="WUU11" s="109"/>
      <c r="WUV11" s="109"/>
      <c r="WUW11" s="109"/>
      <c r="WUX11" s="109"/>
      <c r="WUY11" s="109"/>
      <c r="WUZ11" s="123"/>
      <c r="WVA11" s="108"/>
      <c r="WVB11" s="109"/>
      <c r="WVE11" s="105"/>
      <c r="WVI11" s="122"/>
      <c r="WVJ11" s="109"/>
      <c r="WVK11" s="109"/>
      <c r="WVL11" s="109"/>
      <c r="WVM11" s="109"/>
      <c r="WVN11" s="109"/>
      <c r="WVO11" s="109"/>
      <c r="WVP11" s="123"/>
      <c r="WVQ11" s="108"/>
      <c r="WVR11" s="109"/>
      <c r="WVU11" s="105"/>
      <c r="WVY11" s="122"/>
      <c r="WVZ11" s="109"/>
      <c r="WWA11" s="109"/>
      <c r="WWB11" s="109"/>
      <c r="WWC11" s="109"/>
      <c r="WWD11" s="109"/>
      <c r="WWE11" s="109"/>
      <c r="WWF11" s="123"/>
      <c r="WWG11" s="108"/>
      <c r="WWH11" s="109"/>
      <c r="WWK11" s="105"/>
      <c r="WWO11" s="122"/>
      <c r="WWP11" s="109"/>
      <c r="WWQ11" s="109"/>
      <c r="WWR11" s="109"/>
      <c r="WWS11" s="109"/>
      <c r="WWT11" s="109"/>
      <c r="WWU11" s="109"/>
      <c r="WWV11" s="123"/>
      <c r="WWW11" s="108"/>
      <c r="WWX11" s="109"/>
      <c r="WXA11" s="105"/>
      <c r="WXE11" s="122"/>
      <c r="WXF11" s="109"/>
      <c r="WXG11" s="109"/>
      <c r="WXH11" s="109"/>
      <c r="WXI11" s="109"/>
      <c r="WXJ11" s="109"/>
      <c r="WXK11" s="109"/>
      <c r="WXL11" s="123"/>
      <c r="WXM11" s="108"/>
      <c r="WXN11" s="109"/>
      <c r="WXQ11" s="105"/>
      <c r="WXU11" s="122"/>
      <c r="WXV11" s="109"/>
      <c r="WXW11" s="109"/>
      <c r="WXX11" s="109"/>
      <c r="WXY11" s="109"/>
      <c r="WXZ11" s="109"/>
      <c r="WYA11" s="109"/>
      <c r="WYB11" s="123"/>
      <c r="WYC11" s="108"/>
      <c r="WYD11" s="109"/>
      <c r="WYG11" s="105"/>
      <c r="WYK11" s="122"/>
      <c r="WYL11" s="109"/>
      <c r="WYM11" s="109"/>
      <c r="WYN11" s="109"/>
      <c r="WYO11" s="109"/>
      <c r="WYP11" s="109"/>
      <c r="WYQ11" s="109"/>
      <c r="WYR11" s="123"/>
      <c r="WYS11" s="108"/>
      <c r="WYT11" s="109"/>
      <c r="WYW11" s="105"/>
      <c r="WZA11" s="122"/>
      <c r="WZB11" s="109"/>
      <c r="WZC11" s="109"/>
      <c r="WZD11" s="109"/>
      <c r="WZE11" s="109"/>
      <c r="WZF11" s="109"/>
      <c r="WZG11" s="109"/>
      <c r="WZH11" s="123"/>
      <c r="WZI11" s="108"/>
      <c r="WZJ11" s="109"/>
      <c r="WZM11" s="105"/>
      <c r="WZQ11" s="122"/>
      <c r="WZR11" s="109"/>
      <c r="WZS11" s="109"/>
      <c r="WZT11" s="109"/>
      <c r="WZU11" s="109"/>
      <c r="WZV11" s="109"/>
      <c r="WZW11" s="109"/>
      <c r="WZX11" s="123"/>
      <c r="WZY11" s="108"/>
      <c r="WZZ11" s="109"/>
      <c r="XAC11" s="105"/>
      <c r="XAG11" s="122"/>
      <c r="XAH11" s="109"/>
      <c r="XAI11" s="109"/>
      <c r="XAJ11" s="109"/>
      <c r="XAK11" s="109"/>
      <c r="XAL11" s="109"/>
      <c r="XAM11" s="109"/>
      <c r="XAN11" s="123"/>
      <c r="XAO11" s="108"/>
      <c r="XAP11" s="109"/>
      <c r="XAS11" s="105"/>
      <c r="XAW11" s="122"/>
      <c r="XAX11" s="109"/>
      <c r="XAY11" s="109"/>
      <c r="XAZ11" s="109"/>
      <c r="XBA11" s="109"/>
      <c r="XBB11" s="109"/>
      <c r="XBC11" s="109"/>
      <c r="XBD11" s="123"/>
      <c r="XBE11" s="108"/>
      <c r="XBF11" s="109"/>
      <c r="XBI11" s="105"/>
      <c r="XBM11" s="122"/>
      <c r="XBN11" s="109"/>
      <c r="XBO11" s="109"/>
      <c r="XBP11" s="109"/>
      <c r="XBQ11" s="109"/>
      <c r="XBR11" s="109"/>
      <c r="XBS11" s="109"/>
      <c r="XBT11" s="123"/>
      <c r="XBU11" s="108"/>
      <c r="XBV11" s="109"/>
      <c r="XBY11" s="105"/>
      <c r="XCC11" s="122"/>
      <c r="XCD11" s="109"/>
      <c r="XCE11" s="109"/>
      <c r="XCF11" s="109"/>
      <c r="XCG11" s="109"/>
      <c r="XCH11" s="109"/>
      <c r="XCI11" s="109"/>
      <c r="XCJ11" s="123"/>
      <c r="XCK11" s="108"/>
      <c r="XCL11" s="109"/>
      <c r="XCO11" s="105"/>
      <c r="XCS11" s="122"/>
      <c r="XCT11" s="109"/>
      <c r="XCU11" s="109"/>
      <c r="XCV11" s="109"/>
      <c r="XCW11" s="109"/>
      <c r="XCX11" s="109"/>
      <c r="XCY11" s="109"/>
      <c r="XCZ11" s="123"/>
      <c r="XDA11" s="108"/>
      <c r="XDB11" s="109"/>
      <c r="XDE11" s="105"/>
      <c r="XDI11" s="122"/>
      <c r="XDJ11" s="109"/>
      <c r="XDK11" s="109"/>
      <c r="XDL11" s="109"/>
      <c r="XDM11" s="109"/>
      <c r="XDN11" s="109"/>
      <c r="XDO11" s="109"/>
      <c r="XDP11" s="123"/>
      <c r="XDQ11" s="108"/>
      <c r="XDR11" s="109"/>
      <c r="XDU11" s="105"/>
      <c r="XDY11" s="122"/>
      <c r="XDZ11" s="109"/>
      <c r="XEA11" s="109"/>
      <c r="XEB11" s="109"/>
      <c r="XEC11" s="109"/>
      <c r="XED11" s="109"/>
      <c r="XEE11" s="109"/>
      <c r="XEF11" s="123"/>
      <c r="XEG11" s="108"/>
      <c r="XEH11" s="109"/>
      <c r="XEK11" s="105"/>
      <c r="XEO11" s="122"/>
      <c r="XEP11" s="109"/>
      <c r="XEQ11" s="109"/>
      <c r="XER11" s="109"/>
      <c r="XES11" s="109"/>
      <c r="XET11" s="109"/>
      <c r="XEU11" s="109"/>
      <c r="XEV11" s="123"/>
      <c r="XEW11" s="108"/>
      <c r="XEX11" s="109"/>
      <c r="XFA11" s="105"/>
    </row>
    <row r="12" spans="1:1021 1025:2045 2049:3069 3073:4093 4097:5117 5121:6141 6145:7165 7169:8189 8193:9213 9217:10237 10241:11261 11265:12285 12289:13309 13313:14333 14337:15357 15361:16381" s="100" customFormat="1" x14ac:dyDescent="0.2">
      <c r="A12" s="39" t="s">
        <v>1807</v>
      </c>
      <c r="B12" s="104"/>
      <c r="C12" s="104"/>
      <c r="D12" s="104"/>
      <c r="E12" s="104"/>
      <c r="F12" s="104"/>
      <c r="G12" s="104"/>
      <c r="H12" s="104"/>
      <c r="I12" s="21"/>
      <c r="J12" s="24"/>
      <c r="AC12" s="24"/>
    </row>
    <row r="13" spans="1:1021 1025:2045 2049:3069 3073:4093 4097:5117 5121:6141 6145:7165 7169:8189 8193:9213 9217:10237 10241:11261 11265:12285 12289:13309 13313:14333 14337:15357 15361:16381" s="100" customFormat="1" x14ac:dyDescent="0.2">
      <c r="A13" s="39" t="s">
        <v>1808</v>
      </c>
      <c r="B13" s="104"/>
      <c r="C13" s="104"/>
      <c r="D13" s="104"/>
      <c r="E13" s="104"/>
      <c r="F13" s="104"/>
      <c r="G13" s="104"/>
      <c r="H13" s="139"/>
      <c r="I13" s="21"/>
      <c r="J13" s="126"/>
      <c r="K13" s="98"/>
      <c r="L13" s="98"/>
      <c r="M13" s="98"/>
      <c r="N13" s="98"/>
      <c r="O13" s="98"/>
      <c r="P13" s="98"/>
      <c r="Q13" s="98"/>
      <c r="S13" s="101"/>
      <c r="T13" s="101"/>
      <c r="U13" s="101"/>
      <c r="V13" s="101"/>
      <c r="W13" s="101"/>
      <c r="Z13" s="101"/>
      <c r="AC13" s="126"/>
      <c r="AD13" s="98"/>
      <c r="AE13" s="98"/>
      <c r="AF13" s="98"/>
      <c r="AG13" s="98"/>
      <c r="AH13" s="98"/>
      <c r="AI13" s="98"/>
      <c r="AJ13" s="98"/>
      <c r="AL13" s="101"/>
      <c r="AM13" s="101"/>
      <c r="AN13" s="101"/>
      <c r="AO13" s="101"/>
      <c r="AP13" s="101"/>
      <c r="AS13" s="101"/>
    </row>
    <row r="14" spans="1:1021 1025:2045 2049:3069 3073:4093 4097:5117 5121:6141 6145:7165 7169:8189 8193:9213 9217:10237 10241:11261 11265:12285 12289:13309 13313:14333 14337:15357 15361:16381" s="100" customFormat="1" x14ac:dyDescent="0.2">
      <c r="A14" s="39" t="s">
        <v>1809</v>
      </c>
      <c r="B14" s="104"/>
      <c r="C14" s="104"/>
      <c r="D14" s="104"/>
      <c r="E14" s="104"/>
      <c r="F14" s="104"/>
      <c r="G14" s="104"/>
      <c r="H14" s="104"/>
      <c r="I14" s="21"/>
      <c r="J14" s="126"/>
      <c r="K14" s="98"/>
      <c r="L14" s="98"/>
      <c r="M14" s="98"/>
      <c r="N14" s="98"/>
      <c r="O14" s="98"/>
      <c r="P14" s="98"/>
      <c r="Q14" s="98"/>
      <c r="AC14" s="126"/>
      <c r="AD14" s="98"/>
      <c r="AE14" s="98"/>
      <c r="AF14" s="98"/>
      <c r="AG14" s="98"/>
      <c r="AH14" s="98"/>
      <c r="AI14" s="98"/>
      <c r="AJ14" s="98"/>
    </row>
    <row r="15" spans="1:1021 1025:2045 2049:3069 3073:4093 4097:5117 5121:6141 6145:7165 7169:8189 8193:9213 9217:10237 10241:11261 11265:12285 12289:13309 13313:14333 14337:15357 15361:16381" s="100" customFormat="1" x14ac:dyDescent="0.2">
      <c r="A15" s="116" t="s">
        <v>1810</v>
      </c>
      <c r="B15" s="117"/>
      <c r="C15" s="117"/>
      <c r="D15" s="117"/>
      <c r="E15" s="117"/>
      <c r="F15" s="117"/>
      <c r="G15" s="117"/>
      <c r="H15" s="118"/>
      <c r="I15" s="119"/>
      <c r="J15" s="117"/>
      <c r="K15" s="120"/>
      <c r="L15" s="120"/>
      <c r="M15" s="121"/>
      <c r="N15" s="120"/>
      <c r="O15" s="120"/>
      <c r="P15" s="120"/>
      <c r="Q15" s="122"/>
      <c r="R15" s="109"/>
      <c r="S15" s="109"/>
      <c r="T15" s="109"/>
      <c r="U15" s="109"/>
      <c r="V15" s="109"/>
      <c r="W15" s="109"/>
      <c r="X15" s="123"/>
      <c r="Y15" s="108"/>
      <c r="Z15" s="109"/>
      <c r="AC15" s="105"/>
      <c r="AG15" s="122"/>
      <c r="AH15" s="109"/>
      <c r="AI15" s="109"/>
      <c r="AJ15" s="109"/>
      <c r="AK15" s="109"/>
      <c r="AL15" s="109"/>
      <c r="AM15" s="109"/>
      <c r="AN15" s="123"/>
      <c r="AO15" s="108"/>
      <c r="AP15" s="109"/>
      <c r="AS15" s="105"/>
      <c r="AW15" s="122"/>
      <c r="AX15" s="109"/>
      <c r="AY15" s="109"/>
      <c r="AZ15" s="109"/>
      <c r="BA15" s="109"/>
      <c r="BB15" s="109"/>
      <c r="BC15" s="109"/>
      <c r="BD15" s="123"/>
      <c r="BE15" s="108"/>
      <c r="BF15" s="109"/>
      <c r="BI15" s="105"/>
      <c r="BM15" s="122"/>
      <c r="BN15" s="109"/>
      <c r="BO15" s="109"/>
      <c r="BP15" s="109"/>
      <c r="BQ15" s="109"/>
      <c r="BR15" s="109"/>
      <c r="BS15" s="109"/>
      <c r="BT15" s="123"/>
      <c r="BU15" s="108"/>
      <c r="BV15" s="109"/>
      <c r="BY15" s="105"/>
      <c r="CC15" s="122"/>
      <c r="CD15" s="109"/>
      <c r="CE15" s="109"/>
      <c r="CF15" s="109"/>
      <c r="CG15" s="109"/>
      <c r="CH15" s="109"/>
      <c r="CI15" s="109"/>
      <c r="CJ15" s="123"/>
      <c r="CK15" s="108"/>
      <c r="CL15" s="109"/>
      <c r="CO15" s="105"/>
      <c r="CS15" s="122"/>
      <c r="CT15" s="109"/>
      <c r="CU15" s="109"/>
      <c r="CV15" s="109"/>
      <c r="CW15" s="109"/>
      <c r="CX15" s="109"/>
      <c r="CY15" s="109"/>
      <c r="CZ15" s="123"/>
      <c r="DA15" s="108"/>
      <c r="DB15" s="109"/>
      <c r="DE15" s="105"/>
      <c r="DI15" s="122"/>
      <c r="DJ15" s="109"/>
      <c r="DK15" s="109"/>
      <c r="DL15" s="109"/>
      <c r="DM15" s="109"/>
      <c r="DN15" s="109"/>
      <c r="DO15" s="109"/>
      <c r="DP15" s="123"/>
      <c r="DQ15" s="108"/>
      <c r="DR15" s="109"/>
      <c r="DU15" s="105"/>
      <c r="DY15" s="122"/>
      <c r="DZ15" s="109"/>
      <c r="EA15" s="109"/>
      <c r="EB15" s="109"/>
      <c r="EC15" s="109"/>
      <c r="ED15" s="109"/>
      <c r="EE15" s="109"/>
      <c r="EF15" s="123"/>
      <c r="EG15" s="108"/>
      <c r="EH15" s="109"/>
      <c r="EK15" s="105"/>
      <c r="EO15" s="122"/>
      <c r="EP15" s="109"/>
      <c r="EQ15" s="109"/>
      <c r="ER15" s="109"/>
      <c r="ES15" s="109"/>
      <c r="ET15" s="109"/>
      <c r="EU15" s="109"/>
      <c r="EV15" s="123"/>
      <c r="EW15" s="108"/>
      <c r="EX15" s="109"/>
      <c r="FA15" s="105"/>
      <c r="FE15" s="122"/>
      <c r="FF15" s="109"/>
      <c r="FG15" s="109"/>
      <c r="FH15" s="109"/>
      <c r="FI15" s="109"/>
      <c r="FJ15" s="109"/>
      <c r="FK15" s="109"/>
      <c r="FL15" s="123"/>
      <c r="FM15" s="108"/>
      <c r="FN15" s="109"/>
      <c r="FQ15" s="105"/>
      <c r="FU15" s="122"/>
      <c r="FV15" s="109"/>
      <c r="FW15" s="109"/>
      <c r="FX15" s="109"/>
      <c r="FY15" s="109"/>
      <c r="FZ15" s="109"/>
      <c r="GA15" s="109"/>
      <c r="GB15" s="123"/>
      <c r="GC15" s="108"/>
      <c r="GD15" s="109"/>
      <c r="GG15" s="105"/>
      <c r="GK15" s="122"/>
      <c r="GL15" s="109"/>
      <c r="GM15" s="109"/>
      <c r="GN15" s="109"/>
      <c r="GO15" s="109"/>
      <c r="GP15" s="109"/>
      <c r="GQ15" s="109"/>
      <c r="GR15" s="123"/>
      <c r="GS15" s="108"/>
      <c r="GT15" s="109"/>
      <c r="GW15" s="105"/>
      <c r="HA15" s="122"/>
      <c r="HB15" s="109"/>
      <c r="HC15" s="109"/>
      <c r="HD15" s="109"/>
      <c r="HE15" s="109"/>
      <c r="HF15" s="109"/>
      <c r="HG15" s="109"/>
      <c r="HH15" s="123"/>
      <c r="HI15" s="108"/>
      <c r="HJ15" s="109"/>
      <c r="HM15" s="105"/>
      <c r="HQ15" s="122"/>
      <c r="HR15" s="109"/>
      <c r="HS15" s="109"/>
      <c r="HT15" s="109"/>
      <c r="HU15" s="109"/>
      <c r="HV15" s="109"/>
      <c r="HW15" s="109"/>
      <c r="HX15" s="123"/>
      <c r="HY15" s="108"/>
      <c r="HZ15" s="109"/>
      <c r="IC15" s="105"/>
      <c r="IG15" s="122"/>
      <c r="IH15" s="109"/>
      <c r="II15" s="109"/>
      <c r="IJ15" s="109"/>
      <c r="IK15" s="109"/>
      <c r="IL15" s="109"/>
      <c r="IM15" s="109"/>
      <c r="IN15" s="123"/>
      <c r="IO15" s="108"/>
      <c r="IP15" s="109"/>
      <c r="IS15" s="105"/>
      <c r="IW15" s="122"/>
      <c r="IX15" s="109"/>
      <c r="IY15" s="109"/>
      <c r="IZ15" s="109"/>
      <c r="JA15" s="109"/>
      <c r="JB15" s="109"/>
      <c r="JC15" s="109"/>
      <c r="JD15" s="123"/>
      <c r="JE15" s="108"/>
      <c r="JF15" s="109"/>
      <c r="JI15" s="105"/>
      <c r="JM15" s="122"/>
      <c r="JN15" s="109"/>
      <c r="JO15" s="109"/>
      <c r="JP15" s="109"/>
      <c r="JQ15" s="109"/>
      <c r="JR15" s="109"/>
      <c r="JS15" s="109"/>
      <c r="JT15" s="123"/>
      <c r="JU15" s="108"/>
      <c r="JV15" s="109"/>
      <c r="JY15" s="105"/>
      <c r="KC15" s="122"/>
      <c r="KD15" s="109"/>
      <c r="KE15" s="109"/>
      <c r="KF15" s="109"/>
      <c r="KG15" s="109"/>
      <c r="KH15" s="109"/>
      <c r="KI15" s="109"/>
      <c r="KJ15" s="123"/>
      <c r="KK15" s="108"/>
      <c r="KL15" s="109"/>
      <c r="KO15" s="105"/>
      <c r="KS15" s="122"/>
      <c r="KT15" s="109"/>
      <c r="KU15" s="109"/>
      <c r="KV15" s="109"/>
      <c r="KW15" s="109"/>
      <c r="KX15" s="109"/>
      <c r="KY15" s="109"/>
      <c r="KZ15" s="123"/>
      <c r="LA15" s="108"/>
      <c r="LB15" s="109"/>
      <c r="LE15" s="105"/>
      <c r="LI15" s="122"/>
      <c r="LJ15" s="109"/>
      <c r="LK15" s="109"/>
      <c r="LL15" s="109"/>
      <c r="LM15" s="109"/>
      <c r="LN15" s="109"/>
      <c r="LO15" s="109"/>
      <c r="LP15" s="123"/>
      <c r="LQ15" s="108"/>
      <c r="LR15" s="109"/>
      <c r="LU15" s="105"/>
      <c r="LY15" s="122"/>
      <c r="LZ15" s="109"/>
      <c r="MA15" s="109"/>
      <c r="MB15" s="109"/>
      <c r="MC15" s="109"/>
      <c r="MD15" s="109"/>
      <c r="ME15" s="109"/>
      <c r="MF15" s="123"/>
      <c r="MG15" s="108"/>
      <c r="MH15" s="109"/>
      <c r="MK15" s="105"/>
      <c r="MO15" s="122"/>
      <c r="MP15" s="109"/>
      <c r="MQ15" s="109"/>
      <c r="MR15" s="109"/>
      <c r="MS15" s="109"/>
      <c r="MT15" s="109"/>
      <c r="MU15" s="109"/>
      <c r="MV15" s="123"/>
      <c r="MW15" s="108"/>
      <c r="MX15" s="109"/>
      <c r="NA15" s="105"/>
      <c r="NE15" s="122"/>
      <c r="NF15" s="109"/>
      <c r="NG15" s="109"/>
      <c r="NH15" s="109"/>
      <c r="NI15" s="109"/>
      <c r="NJ15" s="109"/>
      <c r="NK15" s="109"/>
      <c r="NL15" s="123"/>
      <c r="NM15" s="108"/>
      <c r="NN15" s="109"/>
      <c r="NQ15" s="105"/>
      <c r="NU15" s="122"/>
      <c r="NV15" s="109"/>
      <c r="NW15" s="109"/>
      <c r="NX15" s="109"/>
      <c r="NY15" s="109"/>
      <c r="NZ15" s="109"/>
      <c r="OA15" s="109"/>
      <c r="OB15" s="123"/>
      <c r="OC15" s="108"/>
      <c r="OD15" s="109"/>
      <c r="OG15" s="105"/>
      <c r="OK15" s="122"/>
      <c r="OL15" s="109"/>
      <c r="OM15" s="109"/>
      <c r="ON15" s="109"/>
      <c r="OO15" s="109"/>
      <c r="OP15" s="109"/>
      <c r="OQ15" s="109"/>
      <c r="OR15" s="123"/>
      <c r="OS15" s="108"/>
      <c r="OT15" s="109"/>
      <c r="OW15" s="105"/>
      <c r="PA15" s="122"/>
      <c r="PB15" s="109"/>
      <c r="PC15" s="109"/>
      <c r="PD15" s="109"/>
      <c r="PE15" s="109"/>
      <c r="PF15" s="109"/>
      <c r="PG15" s="109"/>
      <c r="PH15" s="123"/>
      <c r="PI15" s="108"/>
      <c r="PJ15" s="109"/>
      <c r="PM15" s="105"/>
      <c r="PQ15" s="122"/>
      <c r="PR15" s="109"/>
      <c r="PS15" s="109"/>
      <c r="PT15" s="109"/>
      <c r="PU15" s="109"/>
      <c r="PV15" s="109"/>
      <c r="PW15" s="109"/>
      <c r="PX15" s="123"/>
      <c r="PY15" s="108"/>
      <c r="PZ15" s="109"/>
      <c r="QC15" s="105"/>
      <c r="QG15" s="122"/>
      <c r="QH15" s="109"/>
      <c r="QI15" s="109"/>
      <c r="QJ15" s="109"/>
      <c r="QK15" s="109"/>
      <c r="QL15" s="109"/>
      <c r="QM15" s="109"/>
      <c r="QN15" s="123"/>
      <c r="QO15" s="108"/>
      <c r="QP15" s="109"/>
      <c r="QS15" s="105"/>
      <c r="QW15" s="122"/>
      <c r="QX15" s="109"/>
      <c r="QY15" s="109"/>
      <c r="QZ15" s="109"/>
      <c r="RA15" s="109"/>
      <c r="RB15" s="109"/>
      <c r="RC15" s="109"/>
      <c r="RD15" s="123"/>
      <c r="RE15" s="108"/>
      <c r="RF15" s="109"/>
      <c r="RI15" s="105"/>
      <c r="RM15" s="122"/>
      <c r="RN15" s="109"/>
      <c r="RO15" s="109"/>
      <c r="RP15" s="109"/>
      <c r="RQ15" s="109"/>
      <c r="RR15" s="109"/>
      <c r="RS15" s="109"/>
      <c r="RT15" s="123"/>
      <c r="RU15" s="108"/>
      <c r="RV15" s="109"/>
      <c r="RY15" s="105"/>
      <c r="SC15" s="122"/>
      <c r="SD15" s="109"/>
      <c r="SE15" s="109"/>
      <c r="SF15" s="109"/>
      <c r="SG15" s="109"/>
      <c r="SH15" s="109"/>
      <c r="SI15" s="109"/>
      <c r="SJ15" s="123"/>
      <c r="SK15" s="108"/>
      <c r="SL15" s="109"/>
      <c r="SO15" s="105"/>
      <c r="SS15" s="122"/>
      <c r="ST15" s="109"/>
      <c r="SU15" s="109"/>
      <c r="SV15" s="109"/>
      <c r="SW15" s="109"/>
      <c r="SX15" s="109"/>
      <c r="SY15" s="109"/>
      <c r="SZ15" s="123"/>
      <c r="TA15" s="108"/>
      <c r="TB15" s="109"/>
      <c r="TE15" s="105"/>
      <c r="TI15" s="122"/>
      <c r="TJ15" s="109"/>
      <c r="TK15" s="109"/>
      <c r="TL15" s="109"/>
      <c r="TM15" s="109"/>
      <c r="TN15" s="109"/>
      <c r="TO15" s="109"/>
      <c r="TP15" s="123"/>
      <c r="TQ15" s="108"/>
      <c r="TR15" s="109"/>
      <c r="TU15" s="105"/>
      <c r="TY15" s="122"/>
      <c r="TZ15" s="109"/>
      <c r="UA15" s="109"/>
      <c r="UB15" s="109"/>
      <c r="UC15" s="109"/>
      <c r="UD15" s="109"/>
      <c r="UE15" s="109"/>
      <c r="UF15" s="123"/>
      <c r="UG15" s="108"/>
      <c r="UH15" s="109"/>
      <c r="UK15" s="105"/>
      <c r="UO15" s="122"/>
      <c r="UP15" s="109"/>
      <c r="UQ15" s="109"/>
      <c r="UR15" s="109"/>
      <c r="US15" s="109"/>
      <c r="UT15" s="109"/>
      <c r="UU15" s="109"/>
      <c r="UV15" s="123"/>
      <c r="UW15" s="108"/>
      <c r="UX15" s="109"/>
      <c r="VA15" s="105"/>
      <c r="VE15" s="122"/>
      <c r="VF15" s="109"/>
      <c r="VG15" s="109"/>
      <c r="VH15" s="109"/>
      <c r="VI15" s="109"/>
      <c r="VJ15" s="109"/>
      <c r="VK15" s="109"/>
      <c r="VL15" s="123"/>
      <c r="VM15" s="108"/>
      <c r="VN15" s="109"/>
      <c r="VQ15" s="105"/>
      <c r="VU15" s="122"/>
      <c r="VV15" s="109"/>
      <c r="VW15" s="109"/>
      <c r="VX15" s="109"/>
      <c r="VY15" s="109"/>
      <c r="VZ15" s="109"/>
      <c r="WA15" s="109"/>
      <c r="WB15" s="123"/>
      <c r="WC15" s="108"/>
      <c r="WD15" s="109"/>
      <c r="WG15" s="105"/>
      <c r="WK15" s="122"/>
      <c r="WL15" s="109"/>
      <c r="WM15" s="109"/>
      <c r="WN15" s="109"/>
      <c r="WO15" s="109"/>
      <c r="WP15" s="109"/>
      <c r="WQ15" s="109"/>
      <c r="WR15" s="123"/>
      <c r="WS15" s="108"/>
      <c r="WT15" s="109"/>
      <c r="WW15" s="105"/>
      <c r="XA15" s="122"/>
      <c r="XB15" s="109"/>
      <c r="XC15" s="109"/>
      <c r="XD15" s="109"/>
      <c r="XE15" s="109"/>
      <c r="XF15" s="109"/>
      <c r="XG15" s="109"/>
      <c r="XH15" s="123"/>
      <c r="XI15" s="108"/>
      <c r="XJ15" s="109"/>
      <c r="XM15" s="105"/>
      <c r="XQ15" s="122"/>
      <c r="XR15" s="109"/>
      <c r="XS15" s="109"/>
      <c r="XT15" s="109"/>
      <c r="XU15" s="109"/>
      <c r="XV15" s="109"/>
      <c r="XW15" s="109"/>
      <c r="XX15" s="123"/>
      <c r="XY15" s="108"/>
      <c r="XZ15" s="109"/>
      <c r="YC15" s="105"/>
      <c r="YG15" s="122"/>
      <c r="YH15" s="109"/>
      <c r="YI15" s="109"/>
      <c r="YJ15" s="109"/>
      <c r="YK15" s="109"/>
      <c r="YL15" s="109"/>
      <c r="YM15" s="109"/>
      <c r="YN15" s="123"/>
      <c r="YO15" s="108"/>
      <c r="YP15" s="109"/>
      <c r="YS15" s="105"/>
      <c r="YW15" s="122"/>
      <c r="YX15" s="109"/>
      <c r="YY15" s="109"/>
      <c r="YZ15" s="109"/>
      <c r="ZA15" s="109"/>
      <c r="ZB15" s="109"/>
      <c r="ZC15" s="109"/>
      <c r="ZD15" s="123"/>
      <c r="ZE15" s="108"/>
      <c r="ZF15" s="109"/>
      <c r="ZI15" s="105"/>
      <c r="ZM15" s="122"/>
      <c r="ZN15" s="109"/>
      <c r="ZO15" s="109"/>
      <c r="ZP15" s="109"/>
      <c r="ZQ15" s="109"/>
      <c r="ZR15" s="109"/>
      <c r="ZS15" s="109"/>
      <c r="ZT15" s="123"/>
      <c r="ZU15" s="108"/>
      <c r="ZV15" s="109"/>
      <c r="ZY15" s="105"/>
      <c r="AAC15" s="122"/>
      <c r="AAD15" s="109"/>
      <c r="AAE15" s="109"/>
      <c r="AAF15" s="109"/>
      <c r="AAG15" s="109"/>
      <c r="AAH15" s="109"/>
      <c r="AAI15" s="109"/>
      <c r="AAJ15" s="123"/>
      <c r="AAK15" s="108"/>
      <c r="AAL15" s="109"/>
      <c r="AAO15" s="105"/>
      <c r="AAS15" s="122"/>
      <c r="AAT15" s="109"/>
      <c r="AAU15" s="109"/>
      <c r="AAV15" s="109"/>
      <c r="AAW15" s="109"/>
      <c r="AAX15" s="109"/>
      <c r="AAY15" s="109"/>
      <c r="AAZ15" s="123"/>
      <c r="ABA15" s="108"/>
      <c r="ABB15" s="109"/>
      <c r="ABE15" s="105"/>
      <c r="ABI15" s="122"/>
      <c r="ABJ15" s="109"/>
      <c r="ABK15" s="109"/>
      <c r="ABL15" s="109"/>
      <c r="ABM15" s="109"/>
      <c r="ABN15" s="109"/>
      <c r="ABO15" s="109"/>
      <c r="ABP15" s="123"/>
      <c r="ABQ15" s="108"/>
      <c r="ABR15" s="109"/>
      <c r="ABU15" s="105"/>
      <c r="ABY15" s="122"/>
      <c r="ABZ15" s="109"/>
      <c r="ACA15" s="109"/>
      <c r="ACB15" s="109"/>
      <c r="ACC15" s="109"/>
      <c r="ACD15" s="109"/>
      <c r="ACE15" s="109"/>
      <c r="ACF15" s="123"/>
      <c r="ACG15" s="108"/>
      <c r="ACH15" s="109"/>
      <c r="ACK15" s="105"/>
      <c r="ACO15" s="122"/>
      <c r="ACP15" s="109"/>
      <c r="ACQ15" s="109"/>
      <c r="ACR15" s="109"/>
      <c r="ACS15" s="109"/>
      <c r="ACT15" s="109"/>
      <c r="ACU15" s="109"/>
      <c r="ACV15" s="123"/>
      <c r="ACW15" s="108"/>
      <c r="ACX15" s="109"/>
      <c r="ADA15" s="105"/>
      <c r="ADE15" s="122"/>
      <c r="ADF15" s="109"/>
      <c r="ADG15" s="109"/>
      <c r="ADH15" s="109"/>
      <c r="ADI15" s="109"/>
      <c r="ADJ15" s="109"/>
      <c r="ADK15" s="109"/>
      <c r="ADL15" s="123"/>
      <c r="ADM15" s="108"/>
      <c r="ADN15" s="109"/>
      <c r="ADQ15" s="105"/>
      <c r="ADU15" s="122"/>
      <c r="ADV15" s="109"/>
      <c r="ADW15" s="109"/>
      <c r="ADX15" s="109"/>
      <c r="ADY15" s="109"/>
      <c r="ADZ15" s="109"/>
      <c r="AEA15" s="109"/>
      <c r="AEB15" s="123"/>
      <c r="AEC15" s="108"/>
      <c r="AED15" s="109"/>
      <c r="AEG15" s="105"/>
      <c r="AEK15" s="122"/>
      <c r="AEL15" s="109"/>
      <c r="AEM15" s="109"/>
      <c r="AEN15" s="109"/>
      <c r="AEO15" s="109"/>
      <c r="AEP15" s="109"/>
      <c r="AEQ15" s="109"/>
      <c r="AER15" s="123"/>
      <c r="AES15" s="108"/>
      <c r="AET15" s="109"/>
      <c r="AEW15" s="105"/>
      <c r="AFA15" s="122"/>
      <c r="AFB15" s="109"/>
      <c r="AFC15" s="109"/>
      <c r="AFD15" s="109"/>
      <c r="AFE15" s="109"/>
      <c r="AFF15" s="109"/>
      <c r="AFG15" s="109"/>
      <c r="AFH15" s="123"/>
      <c r="AFI15" s="108"/>
      <c r="AFJ15" s="109"/>
      <c r="AFM15" s="105"/>
      <c r="AFQ15" s="122"/>
      <c r="AFR15" s="109"/>
      <c r="AFS15" s="109"/>
      <c r="AFT15" s="109"/>
      <c r="AFU15" s="109"/>
      <c r="AFV15" s="109"/>
      <c r="AFW15" s="109"/>
      <c r="AFX15" s="123"/>
      <c r="AFY15" s="108"/>
      <c r="AFZ15" s="109"/>
      <c r="AGC15" s="105"/>
      <c r="AGG15" s="122"/>
      <c r="AGH15" s="109"/>
      <c r="AGI15" s="109"/>
      <c r="AGJ15" s="109"/>
      <c r="AGK15" s="109"/>
      <c r="AGL15" s="109"/>
      <c r="AGM15" s="109"/>
      <c r="AGN15" s="123"/>
      <c r="AGO15" s="108"/>
      <c r="AGP15" s="109"/>
      <c r="AGS15" s="105"/>
      <c r="AGW15" s="122"/>
      <c r="AGX15" s="109"/>
      <c r="AGY15" s="109"/>
      <c r="AGZ15" s="109"/>
      <c r="AHA15" s="109"/>
      <c r="AHB15" s="109"/>
      <c r="AHC15" s="109"/>
      <c r="AHD15" s="123"/>
      <c r="AHE15" s="108"/>
      <c r="AHF15" s="109"/>
      <c r="AHI15" s="105"/>
      <c r="AHM15" s="122"/>
      <c r="AHN15" s="109"/>
      <c r="AHO15" s="109"/>
      <c r="AHP15" s="109"/>
      <c r="AHQ15" s="109"/>
      <c r="AHR15" s="109"/>
      <c r="AHS15" s="109"/>
      <c r="AHT15" s="123"/>
      <c r="AHU15" s="108"/>
      <c r="AHV15" s="109"/>
      <c r="AHY15" s="105"/>
      <c r="AIC15" s="122"/>
      <c r="AID15" s="109"/>
      <c r="AIE15" s="109"/>
      <c r="AIF15" s="109"/>
      <c r="AIG15" s="109"/>
      <c r="AIH15" s="109"/>
      <c r="AII15" s="109"/>
      <c r="AIJ15" s="123"/>
      <c r="AIK15" s="108"/>
      <c r="AIL15" s="109"/>
      <c r="AIO15" s="105"/>
      <c r="AIS15" s="122"/>
      <c r="AIT15" s="109"/>
      <c r="AIU15" s="109"/>
      <c r="AIV15" s="109"/>
      <c r="AIW15" s="109"/>
      <c r="AIX15" s="109"/>
      <c r="AIY15" s="109"/>
      <c r="AIZ15" s="123"/>
      <c r="AJA15" s="108"/>
      <c r="AJB15" s="109"/>
      <c r="AJE15" s="105"/>
      <c r="AJI15" s="122"/>
      <c r="AJJ15" s="109"/>
      <c r="AJK15" s="109"/>
      <c r="AJL15" s="109"/>
      <c r="AJM15" s="109"/>
      <c r="AJN15" s="109"/>
      <c r="AJO15" s="109"/>
      <c r="AJP15" s="123"/>
      <c r="AJQ15" s="108"/>
      <c r="AJR15" s="109"/>
      <c r="AJU15" s="105"/>
      <c r="AJY15" s="122"/>
      <c r="AJZ15" s="109"/>
      <c r="AKA15" s="109"/>
      <c r="AKB15" s="109"/>
      <c r="AKC15" s="109"/>
      <c r="AKD15" s="109"/>
      <c r="AKE15" s="109"/>
      <c r="AKF15" s="123"/>
      <c r="AKG15" s="108"/>
      <c r="AKH15" s="109"/>
      <c r="AKK15" s="105"/>
      <c r="AKO15" s="122"/>
      <c r="AKP15" s="109"/>
      <c r="AKQ15" s="109"/>
      <c r="AKR15" s="109"/>
      <c r="AKS15" s="109"/>
      <c r="AKT15" s="109"/>
      <c r="AKU15" s="109"/>
      <c r="AKV15" s="123"/>
      <c r="AKW15" s="108"/>
      <c r="AKX15" s="109"/>
      <c r="ALA15" s="105"/>
      <c r="ALE15" s="122"/>
      <c r="ALF15" s="109"/>
      <c r="ALG15" s="109"/>
      <c r="ALH15" s="109"/>
      <c r="ALI15" s="109"/>
      <c r="ALJ15" s="109"/>
      <c r="ALK15" s="109"/>
      <c r="ALL15" s="123"/>
      <c r="ALM15" s="108"/>
      <c r="ALN15" s="109"/>
      <c r="ALQ15" s="105"/>
      <c r="ALU15" s="122"/>
      <c r="ALV15" s="109"/>
      <c r="ALW15" s="109"/>
      <c r="ALX15" s="109"/>
      <c r="ALY15" s="109"/>
      <c r="ALZ15" s="109"/>
      <c r="AMA15" s="109"/>
      <c r="AMB15" s="123"/>
      <c r="AMC15" s="108"/>
      <c r="AMD15" s="109"/>
      <c r="AMG15" s="105"/>
      <c r="AMK15" s="122"/>
      <c r="AML15" s="109"/>
      <c r="AMM15" s="109"/>
      <c r="AMN15" s="109"/>
      <c r="AMO15" s="109"/>
      <c r="AMP15" s="109"/>
      <c r="AMQ15" s="109"/>
      <c r="AMR15" s="123"/>
      <c r="AMS15" s="108"/>
      <c r="AMT15" s="109"/>
      <c r="AMW15" s="105"/>
      <c r="ANA15" s="122"/>
      <c r="ANB15" s="109"/>
      <c r="ANC15" s="109"/>
      <c r="AND15" s="109"/>
      <c r="ANE15" s="109"/>
      <c r="ANF15" s="109"/>
      <c r="ANG15" s="109"/>
      <c r="ANH15" s="123"/>
      <c r="ANI15" s="108"/>
      <c r="ANJ15" s="109"/>
      <c r="ANM15" s="105"/>
      <c r="ANQ15" s="122"/>
      <c r="ANR15" s="109"/>
      <c r="ANS15" s="109"/>
      <c r="ANT15" s="109"/>
      <c r="ANU15" s="109"/>
      <c r="ANV15" s="109"/>
      <c r="ANW15" s="109"/>
      <c r="ANX15" s="123"/>
      <c r="ANY15" s="108"/>
      <c r="ANZ15" s="109"/>
      <c r="AOC15" s="105"/>
      <c r="AOG15" s="122"/>
      <c r="AOH15" s="109"/>
      <c r="AOI15" s="109"/>
      <c r="AOJ15" s="109"/>
      <c r="AOK15" s="109"/>
      <c r="AOL15" s="109"/>
      <c r="AOM15" s="109"/>
      <c r="AON15" s="123"/>
      <c r="AOO15" s="108"/>
      <c r="AOP15" s="109"/>
      <c r="AOS15" s="105"/>
      <c r="AOW15" s="122"/>
      <c r="AOX15" s="109"/>
      <c r="AOY15" s="109"/>
      <c r="AOZ15" s="109"/>
      <c r="APA15" s="109"/>
      <c r="APB15" s="109"/>
      <c r="APC15" s="109"/>
      <c r="APD15" s="123"/>
      <c r="APE15" s="108"/>
      <c r="APF15" s="109"/>
      <c r="API15" s="105"/>
      <c r="APM15" s="122"/>
      <c r="APN15" s="109"/>
      <c r="APO15" s="109"/>
      <c r="APP15" s="109"/>
      <c r="APQ15" s="109"/>
      <c r="APR15" s="109"/>
      <c r="APS15" s="109"/>
      <c r="APT15" s="123"/>
      <c r="APU15" s="108"/>
      <c r="APV15" s="109"/>
      <c r="APY15" s="105"/>
      <c r="AQC15" s="122"/>
      <c r="AQD15" s="109"/>
      <c r="AQE15" s="109"/>
      <c r="AQF15" s="109"/>
      <c r="AQG15" s="109"/>
      <c r="AQH15" s="109"/>
      <c r="AQI15" s="109"/>
      <c r="AQJ15" s="123"/>
      <c r="AQK15" s="108"/>
      <c r="AQL15" s="109"/>
      <c r="AQO15" s="105"/>
      <c r="AQS15" s="122"/>
      <c r="AQT15" s="109"/>
      <c r="AQU15" s="109"/>
      <c r="AQV15" s="109"/>
      <c r="AQW15" s="109"/>
      <c r="AQX15" s="109"/>
      <c r="AQY15" s="109"/>
      <c r="AQZ15" s="123"/>
      <c r="ARA15" s="108"/>
      <c r="ARB15" s="109"/>
      <c r="ARE15" s="105"/>
      <c r="ARI15" s="122"/>
      <c r="ARJ15" s="109"/>
      <c r="ARK15" s="109"/>
      <c r="ARL15" s="109"/>
      <c r="ARM15" s="109"/>
      <c r="ARN15" s="109"/>
      <c r="ARO15" s="109"/>
      <c r="ARP15" s="123"/>
      <c r="ARQ15" s="108"/>
      <c r="ARR15" s="109"/>
      <c r="ARU15" s="105"/>
      <c r="ARY15" s="122"/>
      <c r="ARZ15" s="109"/>
      <c r="ASA15" s="109"/>
      <c r="ASB15" s="109"/>
      <c r="ASC15" s="109"/>
      <c r="ASD15" s="109"/>
      <c r="ASE15" s="109"/>
      <c r="ASF15" s="123"/>
      <c r="ASG15" s="108"/>
      <c r="ASH15" s="109"/>
      <c r="ASK15" s="105"/>
      <c r="ASO15" s="122"/>
      <c r="ASP15" s="109"/>
      <c r="ASQ15" s="109"/>
      <c r="ASR15" s="109"/>
      <c r="ASS15" s="109"/>
      <c r="AST15" s="109"/>
      <c r="ASU15" s="109"/>
      <c r="ASV15" s="123"/>
      <c r="ASW15" s="108"/>
      <c r="ASX15" s="109"/>
      <c r="ATA15" s="105"/>
      <c r="ATE15" s="122"/>
      <c r="ATF15" s="109"/>
      <c r="ATG15" s="109"/>
      <c r="ATH15" s="109"/>
      <c r="ATI15" s="109"/>
      <c r="ATJ15" s="109"/>
      <c r="ATK15" s="109"/>
      <c r="ATL15" s="123"/>
      <c r="ATM15" s="108"/>
      <c r="ATN15" s="109"/>
      <c r="ATQ15" s="105"/>
      <c r="ATU15" s="122"/>
      <c r="ATV15" s="109"/>
      <c r="ATW15" s="109"/>
      <c r="ATX15" s="109"/>
      <c r="ATY15" s="109"/>
      <c r="ATZ15" s="109"/>
      <c r="AUA15" s="109"/>
      <c r="AUB15" s="123"/>
      <c r="AUC15" s="108"/>
      <c r="AUD15" s="109"/>
      <c r="AUG15" s="105"/>
      <c r="AUK15" s="122"/>
      <c r="AUL15" s="109"/>
      <c r="AUM15" s="109"/>
      <c r="AUN15" s="109"/>
      <c r="AUO15" s="109"/>
      <c r="AUP15" s="109"/>
      <c r="AUQ15" s="109"/>
      <c r="AUR15" s="123"/>
      <c r="AUS15" s="108"/>
      <c r="AUT15" s="109"/>
      <c r="AUW15" s="105"/>
      <c r="AVA15" s="122"/>
      <c r="AVB15" s="109"/>
      <c r="AVC15" s="109"/>
      <c r="AVD15" s="109"/>
      <c r="AVE15" s="109"/>
      <c r="AVF15" s="109"/>
      <c r="AVG15" s="109"/>
      <c r="AVH15" s="123"/>
      <c r="AVI15" s="108"/>
      <c r="AVJ15" s="109"/>
      <c r="AVM15" s="105"/>
      <c r="AVQ15" s="122"/>
      <c r="AVR15" s="109"/>
      <c r="AVS15" s="109"/>
      <c r="AVT15" s="109"/>
      <c r="AVU15" s="109"/>
      <c r="AVV15" s="109"/>
      <c r="AVW15" s="109"/>
      <c r="AVX15" s="123"/>
      <c r="AVY15" s="108"/>
      <c r="AVZ15" s="109"/>
      <c r="AWC15" s="105"/>
      <c r="AWG15" s="122"/>
      <c r="AWH15" s="109"/>
      <c r="AWI15" s="109"/>
      <c r="AWJ15" s="109"/>
      <c r="AWK15" s="109"/>
      <c r="AWL15" s="109"/>
      <c r="AWM15" s="109"/>
      <c r="AWN15" s="123"/>
      <c r="AWO15" s="108"/>
      <c r="AWP15" s="109"/>
      <c r="AWS15" s="105"/>
      <c r="AWW15" s="122"/>
      <c r="AWX15" s="109"/>
      <c r="AWY15" s="109"/>
      <c r="AWZ15" s="109"/>
      <c r="AXA15" s="109"/>
      <c r="AXB15" s="109"/>
      <c r="AXC15" s="109"/>
      <c r="AXD15" s="123"/>
      <c r="AXE15" s="108"/>
      <c r="AXF15" s="109"/>
      <c r="AXI15" s="105"/>
      <c r="AXM15" s="122"/>
      <c r="AXN15" s="109"/>
      <c r="AXO15" s="109"/>
      <c r="AXP15" s="109"/>
      <c r="AXQ15" s="109"/>
      <c r="AXR15" s="109"/>
      <c r="AXS15" s="109"/>
      <c r="AXT15" s="123"/>
      <c r="AXU15" s="108"/>
      <c r="AXV15" s="109"/>
      <c r="AXY15" s="105"/>
      <c r="AYC15" s="122"/>
      <c r="AYD15" s="109"/>
      <c r="AYE15" s="109"/>
      <c r="AYF15" s="109"/>
      <c r="AYG15" s="109"/>
      <c r="AYH15" s="109"/>
      <c r="AYI15" s="109"/>
      <c r="AYJ15" s="123"/>
      <c r="AYK15" s="108"/>
      <c r="AYL15" s="109"/>
      <c r="AYO15" s="105"/>
      <c r="AYS15" s="122"/>
      <c r="AYT15" s="109"/>
      <c r="AYU15" s="109"/>
      <c r="AYV15" s="109"/>
      <c r="AYW15" s="109"/>
      <c r="AYX15" s="109"/>
      <c r="AYY15" s="109"/>
      <c r="AYZ15" s="123"/>
      <c r="AZA15" s="108"/>
      <c r="AZB15" s="109"/>
      <c r="AZE15" s="105"/>
      <c r="AZI15" s="122"/>
      <c r="AZJ15" s="109"/>
      <c r="AZK15" s="109"/>
      <c r="AZL15" s="109"/>
      <c r="AZM15" s="109"/>
      <c r="AZN15" s="109"/>
      <c r="AZO15" s="109"/>
      <c r="AZP15" s="123"/>
      <c r="AZQ15" s="108"/>
      <c r="AZR15" s="109"/>
      <c r="AZU15" s="105"/>
      <c r="AZY15" s="122"/>
      <c r="AZZ15" s="109"/>
      <c r="BAA15" s="109"/>
      <c r="BAB15" s="109"/>
      <c r="BAC15" s="109"/>
      <c r="BAD15" s="109"/>
      <c r="BAE15" s="109"/>
      <c r="BAF15" s="123"/>
      <c r="BAG15" s="108"/>
      <c r="BAH15" s="109"/>
      <c r="BAK15" s="105"/>
      <c r="BAO15" s="122"/>
      <c r="BAP15" s="109"/>
      <c r="BAQ15" s="109"/>
      <c r="BAR15" s="109"/>
      <c r="BAS15" s="109"/>
      <c r="BAT15" s="109"/>
      <c r="BAU15" s="109"/>
      <c r="BAV15" s="123"/>
      <c r="BAW15" s="108"/>
      <c r="BAX15" s="109"/>
      <c r="BBA15" s="105"/>
      <c r="BBE15" s="122"/>
      <c r="BBF15" s="109"/>
      <c r="BBG15" s="109"/>
      <c r="BBH15" s="109"/>
      <c r="BBI15" s="109"/>
      <c r="BBJ15" s="109"/>
      <c r="BBK15" s="109"/>
      <c r="BBL15" s="123"/>
      <c r="BBM15" s="108"/>
      <c r="BBN15" s="109"/>
      <c r="BBQ15" s="105"/>
      <c r="BBU15" s="122"/>
      <c r="BBV15" s="109"/>
      <c r="BBW15" s="109"/>
      <c r="BBX15" s="109"/>
      <c r="BBY15" s="109"/>
      <c r="BBZ15" s="109"/>
      <c r="BCA15" s="109"/>
      <c r="BCB15" s="123"/>
      <c r="BCC15" s="108"/>
      <c r="BCD15" s="109"/>
      <c r="BCG15" s="105"/>
      <c r="BCK15" s="122"/>
      <c r="BCL15" s="109"/>
      <c r="BCM15" s="109"/>
      <c r="BCN15" s="109"/>
      <c r="BCO15" s="109"/>
      <c r="BCP15" s="109"/>
      <c r="BCQ15" s="109"/>
      <c r="BCR15" s="123"/>
      <c r="BCS15" s="108"/>
      <c r="BCT15" s="109"/>
      <c r="BCW15" s="105"/>
      <c r="BDA15" s="122"/>
      <c r="BDB15" s="109"/>
      <c r="BDC15" s="109"/>
      <c r="BDD15" s="109"/>
      <c r="BDE15" s="109"/>
      <c r="BDF15" s="109"/>
      <c r="BDG15" s="109"/>
      <c r="BDH15" s="123"/>
      <c r="BDI15" s="108"/>
      <c r="BDJ15" s="109"/>
      <c r="BDM15" s="105"/>
      <c r="BDQ15" s="122"/>
      <c r="BDR15" s="109"/>
      <c r="BDS15" s="109"/>
      <c r="BDT15" s="109"/>
      <c r="BDU15" s="109"/>
      <c r="BDV15" s="109"/>
      <c r="BDW15" s="109"/>
      <c r="BDX15" s="123"/>
      <c r="BDY15" s="108"/>
      <c r="BDZ15" s="109"/>
      <c r="BEC15" s="105"/>
      <c r="BEG15" s="122"/>
      <c r="BEH15" s="109"/>
      <c r="BEI15" s="109"/>
      <c r="BEJ15" s="109"/>
      <c r="BEK15" s="109"/>
      <c r="BEL15" s="109"/>
      <c r="BEM15" s="109"/>
      <c r="BEN15" s="123"/>
      <c r="BEO15" s="108"/>
      <c r="BEP15" s="109"/>
      <c r="BES15" s="105"/>
      <c r="BEW15" s="122"/>
      <c r="BEX15" s="109"/>
      <c r="BEY15" s="109"/>
      <c r="BEZ15" s="109"/>
      <c r="BFA15" s="109"/>
      <c r="BFB15" s="109"/>
      <c r="BFC15" s="109"/>
      <c r="BFD15" s="123"/>
      <c r="BFE15" s="108"/>
      <c r="BFF15" s="109"/>
      <c r="BFI15" s="105"/>
      <c r="BFM15" s="122"/>
      <c r="BFN15" s="109"/>
      <c r="BFO15" s="109"/>
      <c r="BFP15" s="109"/>
      <c r="BFQ15" s="109"/>
      <c r="BFR15" s="109"/>
      <c r="BFS15" s="109"/>
      <c r="BFT15" s="123"/>
      <c r="BFU15" s="108"/>
      <c r="BFV15" s="109"/>
      <c r="BFY15" s="105"/>
      <c r="BGC15" s="122"/>
      <c r="BGD15" s="109"/>
      <c r="BGE15" s="109"/>
      <c r="BGF15" s="109"/>
      <c r="BGG15" s="109"/>
      <c r="BGH15" s="109"/>
      <c r="BGI15" s="109"/>
      <c r="BGJ15" s="123"/>
      <c r="BGK15" s="108"/>
      <c r="BGL15" s="109"/>
      <c r="BGO15" s="105"/>
      <c r="BGS15" s="122"/>
      <c r="BGT15" s="109"/>
      <c r="BGU15" s="109"/>
      <c r="BGV15" s="109"/>
      <c r="BGW15" s="109"/>
      <c r="BGX15" s="109"/>
      <c r="BGY15" s="109"/>
      <c r="BGZ15" s="123"/>
      <c r="BHA15" s="108"/>
      <c r="BHB15" s="109"/>
      <c r="BHE15" s="105"/>
      <c r="BHI15" s="122"/>
      <c r="BHJ15" s="109"/>
      <c r="BHK15" s="109"/>
      <c r="BHL15" s="109"/>
      <c r="BHM15" s="109"/>
      <c r="BHN15" s="109"/>
      <c r="BHO15" s="109"/>
      <c r="BHP15" s="123"/>
      <c r="BHQ15" s="108"/>
      <c r="BHR15" s="109"/>
      <c r="BHU15" s="105"/>
      <c r="BHY15" s="122"/>
      <c r="BHZ15" s="109"/>
      <c r="BIA15" s="109"/>
      <c r="BIB15" s="109"/>
      <c r="BIC15" s="109"/>
      <c r="BID15" s="109"/>
      <c r="BIE15" s="109"/>
      <c r="BIF15" s="123"/>
      <c r="BIG15" s="108"/>
      <c r="BIH15" s="109"/>
      <c r="BIK15" s="105"/>
      <c r="BIO15" s="122"/>
      <c r="BIP15" s="109"/>
      <c r="BIQ15" s="109"/>
      <c r="BIR15" s="109"/>
      <c r="BIS15" s="109"/>
      <c r="BIT15" s="109"/>
      <c r="BIU15" s="109"/>
      <c r="BIV15" s="123"/>
      <c r="BIW15" s="108"/>
      <c r="BIX15" s="109"/>
      <c r="BJA15" s="105"/>
      <c r="BJE15" s="122"/>
      <c r="BJF15" s="109"/>
      <c r="BJG15" s="109"/>
      <c r="BJH15" s="109"/>
      <c r="BJI15" s="109"/>
      <c r="BJJ15" s="109"/>
      <c r="BJK15" s="109"/>
      <c r="BJL15" s="123"/>
      <c r="BJM15" s="108"/>
      <c r="BJN15" s="109"/>
      <c r="BJQ15" s="105"/>
      <c r="BJU15" s="122"/>
      <c r="BJV15" s="109"/>
      <c r="BJW15" s="109"/>
      <c r="BJX15" s="109"/>
      <c r="BJY15" s="109"/>
      <c r="BJZ15" s="109"/>
      <c r="BKA15" s="109"/>
      <c r="BKB15" s="123"/>
      <c r="BKC15" s="108"/>
      <c r="BKD15" s="109"/>
      <c r="BKG15" s="105"/>
      <c r="BKK15" s="122"/>
      <c r="BKL15" s="109"/>
      <c r="BKM15" s="109"/>
      <c r="BKN15" s="109"/>
      <c r="BKO15" s="109"/>
      <c r="BKP15" s="109"/>
      <c r="BKQ15" s="109"/>
      <c r="BKR15" s="123"/>
      <c r="BKS15" s="108"/>
      <c r="BKT15" s="109"/>
      <c r="BKW15" s="105"/>
      <c r="BLA15" s="122"/>
      <c r="BLB15" s="109"/>
      <c r="BLC15" s="109"/>
      <c r="BLD15" s="109"/>
      <c r="BLE15" s="109"/>
      <c r="BLF15" s="109"/>
      <c r="BLG15" s="109"/>
      <c r="BLH15" s="123"/>
      <c r="BLI15" s="108"/>
      <c r="BLJ15" s="109"/>
      <c r="BLM15" s="105"/>
      <c r="BLQ15" s="122"/>
      <c r="BLR15" s="109"/>
      <c r="BLS15" s="109"/>
      <c r="BLT15" s="109"/>
      <c r="BLU15" s="109"/>
      <c r="BLV15" s="109"/>
      <c r="BLW15" s="109"/>
      <c r="BLX15" s="123"/>
      <c r="BLY15" s="108"/>
      <c r="BLZ15" s="109"/>
      <c r="BMC15" s="105"/>
      <c r="BMG15" s="122"/>
      <c r="BMH15" s="109"/>
      <c r="BMI15" s="109"/>
      <c r="BMJ15" s="109"/>
      <c r="BMK15" s="109"/>
      <c r="BML15" s="109"/>
      <c r="BMM15" s="109"/>
      <c r="BMN15" s="123"/>
      <c r="BMO15" s="108"/>
      <c r="BMP15" s="109"/>
      <c r="BMS15" s="105"/>
      <c r="BMW15" s="122"/>
      <c r="BMX15" s="109"/>
      <c r="BMY15" s="109"/>
      <c r="BMZ15" s="109"/>
      <c r="BNA15" s="109"/>
      <c r="BNB15" s="109"/>
      <c r="BNC15" s="109"/>
      <c r="BND15" s="123"/>
      <c r="BNE15" s="108"/>
      <c r="BNF15" s="109"/>
      <c r="BNI15" s="105"/>
      <c r="BNM15" s="122"/>
      <c r="BNN15" s="109"/>
      <c r="BNO15" s="109"/>
      <c r="BNP15" s="109"/>
      <c r="BNQ15" s="109"/>
      <c r="BNR15" s="109"/>
      <c r="BNS15" s="109"/>
      <c r="BNT15" s="123"/>
      <c r="BNU15" s="108"/>
      <c r="BNV15" s="109"/>
      <c r="BNY15" s="105"/>
      <c r="BOC15" s="122"/>
      <c r="BOD15" s="109"/>
      <c r="BOE15" s="109"/>
      <c r="BOF15" s="109"/>
      <c r="BOG15" s="109"/>
      <c r="BOH15" s="109"/>
      <c r="BOI15" s="109"/>
      <c r="BOJ15" s="123"/>
      <c r="BOK15" s="108"/>
      <c r="BOL15" s="109"/>
      <c r="BOO15" s="105"/>
      <c r="BOS15" s="122"/>
      <c r="BOT15" s="109"/>
      <c r="BOU15" s="109"/>
      <c r="BOV15" s="109"/>
      <c r="BOW15" s="109"/>
      <c r="BOX15" s="109"/>
      <c r="BOY15" s="109"/>
      <c r="BOZ15" s="123"/>
      <c r="BPA15" s="108"/>
      <c r="BPB15" s="109"/>
      <c r="BPE15" s="105"/>
      <c r="BPI15" s="122"/>
      <c r="BPJ15" s="109"/>
      <c r="BPK15" s="109"/>
      <c r="BPL15" s="109"/>
      <c r="BPM15" s="109"/>
      <c r="BPN15" s="109"/>
      <c r="BPO15" s="109"/>
      <c r="BPP15" s="123"/>
      <c r="BPQ15" s="108"/>
      <c r="BPR15" s="109"/>
      <c r="BPU15" s="105"/>
      <c r="BPY15" s="122"/>
      <c r="BPZ15" s="109"/>
      <c r="BQA15" s="109"/>
      <c r="BQB15" s="109"/>
      <c r="BQC15" s="109"/>
      <c r="BQD15" s="109"/>
      <c r="BQE15" s="109"/>
      <c r="BQF15" s="123"/>
      <c r="BQG15" s="108"/>
      <c r="BQH15" s="109"/>
      <c r="BQK15" s="105"/>
      <c r="BQO15" s="122"/>
      <c r="BQP15" s="109"/>
      <c r="BQQ15" s="109"/>
      <c r="BQR15" s="109"/>
      <c r="BQS15" s="109"/>
      <c r="BQT15" s="109"/>
      <c r="BQU15" s="109"/>
      <c r="BQV15" s="123"/>
      <c r="BQW15" s="108"/>
      <c r="BQX15" s="109"/>
      <c r="BRA15" s="105"/>
      <c r="BRE15" s="122"/>
      <c r="BRF15" s="109"/>
      <c r="BRG15" s="109"/>
      <c r="BRH15" s="109"/>
      <c r="BRI15" s="109"/>
      <c r="BRJ15" s="109"/>
      <c r="BRK15" s="109"/>
      <c r="BRL15" s="123"/>
      <c r="BRM15" s="108"/>
      <c r="BRN15" s="109"/>
      <c r="BRQ15" s="105"/>
      <c r="BRU15" s="122"/>
      <c r="BRV15" s="109"/>
      <c r="BRW15" s="109"/>
      <c r="BRX15" s="109"/>
      <c r="BRY15" s="109"/>
      <c r="BRZ15" s="109"/>
      <c r="BSA15" s="109"/>
      <c r="BSB15" s="123"/>
      <c r="BSC15" s="108"/>
      <c r="BSD15" s="109"/>
      <c r="BSG15" s="105"/>
      <c r="BSK15" s="122"/>
      <c r="BSL15" s="109"/>
      <c r="BSM15" s="109"/>
      <c r="BSN15" s="109"/>
      <c r="BSO15" s="109"/>
      <c r="BSP15" s="109"/>
      <c r="BSQ15" s="109"/>
      <c r="BSR15" s="123"/>
      <c r="BSS15" s="108"/>
      <c r="BST15" s="109"/>
      <c r="BSW15" s="105"/>
      <c r="BTA15" s="122"/>
      <c r="BTB15" s="109"/>
      <c r="BTC15" s="109"/>
      <c r="BTD15" s="109"/>
      <c r="BTE15" s="109"/>
      <c r="BTF15" s="109"/>
      <c r="BTG15" s="109"/>
      <c r="BTH15" s="123"/>
      <c r="BTI15" s="108"/>
      <c r="BTJ15" s="109"/>
      <c r="BTM15" s="105"/>
      <c r="BTQ15" s="122"/>
      <c r="BTR15" s="109"/>
      <c r="BTS15" s="109"/>
      <c r="BTT15" s="109"/>
      <c r="BTU15" s="109"/>
      <c r="BTV15" s="109"/>
      <c r="BTW15" s="109"/>
      <c r="BTX15" s="123"/>
      <c r="BTY15" s="108"/>
      <c r="BTZ15" s="109"/>
      <c r="BUC15" s="105"/>
      <c r="BUG15" s="122"/>
      <c r="BUH15" s="109"/>
      <c r="BUI15" s="109"/>
      <c r="BUJ15" s="109"/>
      <c r="BUK15" s="109"/>
      <c r="BUL15" s="109"/>
      <c r="BUM15" s="109"/>
      <c r="BUN15" s="123"/>
      <c r="BUO15" s="108"/>
      <c r="BUP15" s="109"/>
      <c r="BUS15" s="105"/>
      <c r="BUW15" s="122"/>
      <c r="BUX15" s="109"/>
      <c r="BUY15" s="109"/>
      <c r="BUZ15" s="109"/>
      <c r="BVA15" s="109"/>
      <c r="BVB15" s="109"/>
      <c r="BVC15" s="109"/>
      <c r="BVD15" s="123"/>
      <c r="BVE15" s="108"/>
      <c r="BVF15" s="109"/>
      <c r="BVI15" s="105"/>
      <c r="BVM15" s="122"/>
      <c r="BVN15" s="109"/>
      <c r="BVO15" s="109"/>
      <c r="BVP15" s="109"/>
      <c r="BVQ15" s="109"/>
      <c r="BVR15" s="109"/>
      <c r="BVS15" s="109"/>
      <c r="BVT15" s="123"/>
      <c r="BVU15" s="108"/>
      <c r="BVV15" s="109"/>
      <c r="BVY15" s="105"/>
      <c r="BWC15" s="122"/>
      <c r="BWD15" s="109"/>
      <c r="BWE15" s="109"/>
      <c r="BWF15" s="109"/>
      <c r="BWG15" s="109"/>
      <c r="BWH15" s="109"/>
      <c r="BWI15" s="109"/>
      <c r="BWJ15" s="123"/>
      <c r="BWK15" s="108"/>
      <c r="BWL15" s="109"/>
      <c r="BWO15" s="105"/>
      <c r="BWS15" s="122"/>
      <c r="BWT15" s="109"/>
      <c r="BWU15" s="109"/>
      <c r="BWV15" s="109"/>
      <c r="BWW15" s="109"/>
      <c r="BWX15" s="109"/>
      <c r="BWY15" s="109"/>
      <c r="BWZ15" s="123"/>
      <c r="BXA15" s="108"/>
      <c r="BXB15" s="109"/>
      <c r="BXE15" s="105"/>
      <c r="BXI15" s="122"/>
      <c r="BXJ15" s="109"/>
      <c r="BXK15" s="109"/>
      <c r="BXL15" s="109"/>
      <c r="BXM15" s="109"/>
      <c r="BXN15" s="109"/>
      <c r="BXO15" s="109"/>
      <c r="BXP15" s="123"/>
      <c r="BXQ15" s="108"/>
      <c r="BXR15" s="109"/>
      <c r="BXU15" s="105"/>
      <c r="BXY15" s="122"/>
      <c r="BXZ15" s="109"/>
      <c r="BYA15" s="109"/>
      <c r="BYB15" s="109"/>
      <c r="BYC15" s="109"/>
      <c r="BYD15" s="109"/>
      <c r="BYE15" s="109"/>
      <c r="BYF15" s="123"/>
      <c r="BYG15" s="108"/>
      <c r="BYH15" s="109"/>
      <c r="BYK15" s="105"/>
      <c r="BYO15" s="122"/>
      <c r="BYP15" s="109"/>
      <c r="BYQ15" s="109"/>
      <c r="BYR15" s="109"/>
      <c r="BYS15" s="109"/>
      <c r="BYT15" s="109"/>
      <c r="BYU15" s="109"/>
      <c r="BYV15" s="123"/>
      <c r="BYW15" s="108"/>
      <c r="BYX15" s="109"/>
      <c r="BZA15" s="105"/>
      <c r="BZE15" s="122"/>
      <c r="BZF15" s="109"/>
      <c r="BZG15" s="109"/>
      <c r="BZH15" s="109"/>
      <c r="BZI15" s="109"/>
      <c r="BZJ15" s="109"/>
      <c r="BZK15" s="109"/>
      <c r="BZL15" s="123"/>
      <c r="BZM15" s="108"/>
      <c r="BZN15" s="109"/>
      <c r="BZQ15" s="105"/>
      <c r="BZU15" s="122"/>
      <c r="BZV15" s="109"/>
      <c r="BZW15" s="109"/>
      <c r="BZX15" s="109"/>
      <c r="BZY15" s="109"/>
      <c r="BZZ15" s="109"/>
      <c r="CAA15" s="109"/>
      <c r="CAB15" s="123"/>
      <c r="CAC15" s="108"/>
      <c r="CAD15" s="109"/>
      <c r="CAG15" s="105"/>
      <c r="CAK15" s="122"/>
      <c r="CAL15" s="109"/>
      <c r="CAM15" s="109"/>
      <c r="CAN15" s="109"/>
      <c r="CAO15" s="109"/>
      <c r="CAP15" s="109"/>
      <c r="CAQ15" s="109"/>
      <c r="CAR15" s="123"/>
      <c r="CAS15" s="108"/>
      <c r="CAT15" s="109"/>
      <c r="CAW15" s="105"/>
      <c r="CBA15" s="122"/>
      <c r="CBB15" s="109"/>
      <c r="CBC15" s="109"/>
      <c r="CBD15" s="109"/>
      <c r="CBE15" s="109"/>
      <c r="CBF15" s="109"/>
      <c r="CBG15" s="109"/>
      <c r="CBH15" s="123"/>
      <c r="CBI15" s="108"/>
      <c r="CBJ15" s="109"/>
      <c r="CBM15" s="105"/>
      <c r="CBQ15" s="122"/>
      <c r="CBR15" s="109"/>
      <c r="CBS15" s="109"/>
      <c r="CBT15" s="109"/>
      <c r="CBU15" s="109"/>
      <c r="CBV15" s="109"/>
      <c r="CBW15" s="109"/>
      <c r="CBX15" s="123"/>
      <c r="CBY15" s="108"/>
      <c r="CBZ15" s="109"/>
      <c r="CCC15" s="105"/>
      <c r="CCG15" s="122"/>
      <c r="CCH15" s="109"/>
      <c r="CCI15" s="109"/>
      <c r="CCJ15" s="109"/>
      <c r="CCK15" s="109"/>
      <c r="CCL15" s="109"/>
      <c r="CCM15" s="109"/>
      <c r="CCN15" s="123"/>
      <c r="CCO15" s="108"/>
      <c r="CCP15" s="109"/>
      <c r="CCS15" s="105"/>
      <c r="CCW15" s="122"/>
      <c r="CCX15" s="109"/>
      <c r="CCY15" s="109"/>
      <c r="CCZ15" s="109"/>
      <c r="CDA15" s="109"/>
      <c r="CDB15" s="109"/>
      <c r="CDC15" s="109"/>
      <c r="CDD15" s="123"/>
      <c r="CDE15" s="108"/>
      <c r="CDF15" s="109"/>
      <c r="CDI15" s="105"/>
      <c r="CDM15" s="122"/>
      <c r="CDN15" s="109"/>
      <c r="CDO15" s="109"/>
      <c r="CDP15" s="109"/>
      <c r="CDQ15" s="109"/>
      <c r="CDR15" s="109"/>
      <c r="CDS15" s="109"/>
      <c r="CDT15" s="123"/>
      <c r="CDU15" s="108"/>
      <c r="CDV15" s="109"/>
      <c r="CDY15" s="105"/>
      <c r="CEC15" s="122"/>
      <c r="CED15" s="109"/>
      <c r="CEE15" s="109"/>
      <c r="CEF15" s="109"/>
      <c r="CEG15" s="109"/>
      <c r="CEH15" s="109"/>
      <c r="CEI15" s="109"/>
      <c r="CEJ15" s="123"/>
      <c r="CEK15" s="108"/>
      <c r="CEL15" s="109"/>
      <c r="CEO15" s="105"/>
      <c r="CES15" s="122"/>
      <c r="CET15" s="109"/>
      <c r="CEU15" s="109"/>
      <c r="CEV15" s="109"/>
      <c r="CEW15" s="109"/>
      <c r="CEX15" s="109"/>
      <c r="CEY15" s="109"/>
      <c r="CEZ15" s="123"/>
      <c r="CFA15" s="108"/>
      <c r="CFB15" s="109"/>
      <c r="CFE15" s="105"/>
      <c r="CFI15" s="122"/>
      <c r="CFJ15" s="109"/>
      <c r="CFK15" s="109"/>
      <c r="CFL15" s="109"/>
      <c r="CFM15" s="109"/>
      <c r="CFN15" s="109"/>
      <c r="CFO15" s="109"/>
      <c r="CFP15" s="123"/>
      <c r="CFQ15" s="108"/>
      <c r="CFR15" s="109"/>
      <c r="CFU15" s="105"/>
      <c r="CFY15" s="122"/>
      <c r="CFZ15" s="109"/>
      <c r="CGA15" s="109"/>
      <c r="CGB15" s="109"/>
      <c r="CGC15" s="109"/>
      <c r="CGD15" s="109"/>
      <c r="CGE15" s="109"/>
      <c r="CGF15" s="123"/>
      <c r="CGG15" s="108"/>
      <c r="CGH15" s="109"/>
      <c r="CGK15" s="105"/>
      <c r="CGO15" s="122"/>
      <c r="CGP15" s="109"/>
      <c r="CGQ15" s="109"/>
      <c r="CGR15" s="109"/>
      <c r="CGS15" s="109"/>
      <c r="CGT15" s="109"/>
      <c r="CGU15" s="109"/>
      <c r="CGV15" s="123"/>
      <c r="CGW15" s="108"/>
      <c r="CGX15" s="109"/>
      <c r="CHA15" s="105"/>
      <c r="CHE15" s="122"/>
      <c r="CHF15" s="109"/>
      <c r="CHG15" s="109"/>
      <c r="CHH15" s="109"/>
      <c r="CHI15" s="109"/>
      <c r="CHJ15" s="109"/>
      <c r="CHK15" s="109"/>
      <c r="CHL15" s="123"/>
      <c r="CHM15" s="108"/>
      <c r="CHN15" s="109"/>
      <c r="CHQ15" s="105"/>
      <c r="CHU15" s="122"/>
      <c r="CHV15" s="109"/>
      <c r="CHW15" s="109"/>
      <c r="CHX15" s="109"/>
      <c r="CHY15" s="109"/>
      <c r="CHZ15" s="109"/>
      <c r="CIA15" s="109"/>
      <c r="CIB15" s="123"/>
      <c r="CIC15" s="108"/>
      <c r="CID15" s="109"/>
      <c r="CIG15" s="105"/>
      <c r="CIK15" s="122"/>
      <c r="CIL15" s="109"/>
      <c r="CIM15" s="109"/>
      <c r="CIN15" s="109"/>
      <c r="CIO15" s="109"/>
      <c r="CIP15" s="109"/>
      <c r="CIQ15" s="109"/>
      <c r="CIR15" s="123"/>
      <c r="CIS15" s="108"/>
      <c r="CIT15" s="109"/>
      <c r="CIW15" s="105"/>
      <c r="CJA15" s="122"/>
      <c r="CJB15" s="109"/>
      <c r="CJC15" s="109"/>
      <c r="CJD15" s="109"/>
      <c r="CJE15" s="109"/>
      <c r="CJF15" s="109"/>
      <c r="CJG15" s="109"/>
      <c r="CJH15" s="123"/>
      <c r="CJI15" s="108"/>
      <c r="CJJ15" s="109"/>
      <c r="CJM15" s="105"/>
      <c r="CJQ15" s="122"/>
      <c r="CJR15" s="109"/>
      <c r="CJS15" s="109"/>
      <c r="CJT15" s="109"/>
      <c r="CJU15" s="109"/>
      <c r="CJV15" s="109"/>
      <c r="CJW15" s="109"/>
      <c r="CJX15" s="123"/>
      <c r="CJY15" s="108"/>
      <c r="CJZ15" s="109"/>
      <c r="CKC15" s="105"/>
      <c r="CKG15" s="122"/>
      <c r="CKH15" s="109"/>
      <c r="CKI15" s="109"/>
      <c r="CKJ15" s="109"/>
      <c r="CKK15" s="109"/>
      <c r="CKL15" s="109"/>
      <c r="CKM15" s="109"/>
      <c r="CKN15" s="123"/>
      <c r="CKO15" s="108"/>
      <c r="CKP15" s="109"/>
      <c r="CKS15" s="105"/>
      <c r="CKW15" s="122"/>
      <c r="CKX15" s="109"/>
      <c r="CKY15" s="109"/>
      <c r="CKZ15" s="109"/>
      <c r="CLA15" s="109"/>
      <c r="CLB15" s="109"/>
      <c r="CLC15" s="109"/>
      <c r="CLD15" s="123"/>
      <c r="CLE15" s="108"/>
      <c r="CLF15" s="109"/>
      <c r="CLI15" s="105"/>
      <c r="CLM15" s="122"/>
      <c r="CLN15" s="109"/>
      <c r="CLO15" s="109"/>
      <c r="CLP15" s="109"/>
      <c r="CLQ15" s="109"/>
      <c r="CLR15" s="109"/>
      <c r="CLS15" s="109"/>
      <c r="CLT15" s="123"/>
      <c r="CLU15" s="108"/>
      <c r="CLV15" s="109"/>
      <c r="CLY15" s="105"/>
      <c r="CMC15" s="122"/>
      <c r="CMD15" s="109"/>
      <c r="CME15" s="109"/>
      <c r="CMF15" s="109"/>
      <c r="CMG15" s="109"/>
      <c r="CMH15" s="109"/>
      <c r="CMI15" s="109"/>
      <c r="CMJ15" s="123"/>
      <c r="CMK15" s="108"/>
      <c r="CML15" s="109"/>
      <c r="CMO15" s="105"/>
      <c r="CMS15" s="122"/>
      <c r="CMT15" s="109"/>
      <c r="CMU15" s="109"/>
      <c r="CMV15" s="109"/>
      <c r="CMW15" s="109"/>
      <c r="CMX15" s="109"/>
      <c r="CMY15" s="109"/>
      <c r="CMZ15" s="123"/>
      <c r="CNA15" s="108"/>
      <c r="CNB15" s="109"/>
      <c r="CNE15" s="105"/>
      <c r="CNI15" s="122"/>
      <c r="CNJ15" s="109"/>
      <c r="CNK15" s="109"/>
      <c r="CNL15" s="109"/>
      <c r="CNM15" s="109"/>
      <c r="CNN15" s="109"/>
      <c r="CNO15" s="109"/>
      <c r="CNP15" s="123"/>
      <c r="CNQ15" s="108"/>
      <c r="CNR15" s="109"/>
      <c r="CNU15" s="105"/>
      <c r="CNY15" s="122"/>
      <c r="CNZ15" s="109"/>
      <c r="COA15" s="109"/>
      <c r="COB15" s="109"/>
      <c r="COC15" s="109"/>
      <c r="COD15" s="109"/>
      <c r="COE15" s="109"/>
      <c r="COF15" s="123"/>
      <c r="COG15" s="108"/>
      <c r="COH15" s="109"/>
      <c r="COK15" s="105"/>
      <c r="COO15" s="122"/>
      <c r="COP15" s="109"/>
      <c r="COQ15" s="109"/>
      <c r="COR15" s="109"/>
      <c r="COS15" s="109"/>
      <c r="COT15" s="109"/>
      <c r="COU15" s="109"/>
      <c r="COV15" s="123"/>
      <c r="COW15" s="108"/>
      <c r="COX15" s="109"/>
      <c r="CPA15" s="105"/>
      <c r="CPE15" s="122"/>
      <c r="CPF15" s="109"/>
      <c r="CPG15" s="109"/>
      <c r="CPH15" s="109"/>
      <c r="CPI15" s="109"/>
      <c r="CPJ15" s="109"/>
      <c r="CPK15" s="109"/>
      <c r="CPL15" s="123"/>
      <c r="CPM15" s="108"/>
      <c r="CPN15" s="109"/>
      <c r="CPQ15" s="105"/>
      <c r="CPU15" s="122"/>
      <c r="CPV15" s="109"/>
      <c r="CPW15" s="109"/>
      <c r="CPX15" s="109"/>
      <c r="CPY15" s="109"/>
      <c r="CPZ15" s="109"/>
      <c r="CQA15" s="109"/>
      <c r="CQB15" s="123"/>
      <c r="CQC15" s="108"/>
      <c r="CQD15" s="109"/>
      <c r="CQG15" s="105"/>
      <c r="CQK15" s="122"/>
      <c r="CQL15" s="109"/>
      <c r="CQM15" s="109"/>
      <c r="CQN15" s="109"/>
      <c r="CQO15" s="109"/>
      <c r="CQP15" s="109"/>
      <c r="CQQ15" s="109"/>
      <c r="CQR15" s="123"/>
      <c r="CQS15" s="108"/>
      <c r="CQT15" s="109"/>
      <c r="CQW15" s="105"/>
      <c r="CRA15" s="122"/>
      <c r="CRB15" s="109"/>
      <c r="CRC15" s="109"/>
      <c r="CRD15" s="109"/>
      <c r="CRE15" s="109"/>
      <c r="CRF15" s="109"/>
      <c r="CRG15" s="109"/>
      <c r="CRH15" s="123"/>
      <c r="CRI15" s="108"/>
      <c r="CRJ15" s="109"/>
      <c r="CRM15" s="105"/>
      <c r="CRQ15" s="122"/>
      <c r="CRR15" s="109"/>
      <c r="CRS15" s="109"/>
      <c r="CRT15" s="109"/>
      <c r="CRU15" s="109"/>
      <c r="CRV15" s="109"/>
      <c r="CRW15" s="109"/>
      <c r="CRX15" s="123"/>
      <c r="CRY15" s="108"/>
      <c r="CRZ15" s="109"/>
      <c r="CSC15" s="105"/>
      <c r="CSG15" s="122"/>
      <c r="CSH15" s="109"/>
      <c r="CSI15" s="109"/>
      <c r="CSJ15" s="109"/>
      <c r="CSK15" s="109"/>
      <c r="CSL15" s="109"/>
      <c r="CSM15" s="109"/>
      <c r="CSN15" s="123"/>
      <c r="CSO15" s="108"/>
      <c r="CSP15" s="109"/>
      <c r="CSS15" s="105"/>
      <c r="CSW15" s="122"/>
      <c r="CSX15" s="109"/>
      <c r="CSY15" s="109"/>
      <c r="CSZ15" s="109"/>
      <c r="CTA15" s="109"/>
      <c r="CTB15" s="109"/>
      <c r="CTC15" s="109"/>
      <c r="CTD15" s="123"/>
      <c r="CTE15" s="108"/>
      <c r="CTF15" s="109"/>
      <c r="CTI15" s="105"/>
      <c r="CTM15" s="122"/>
      <c r="CTN15" s="109"/>
      <c r="CTO15" s="109"/>
      <c r="CTP15" s="109"/>
      <c r="CTQ15" s="109"/>
      <c r="CTR15" s="109"/>
      <c r="CTS15" s="109"/>
      <c r="CTT15" s="123"/>
      <c r="CTU15" s="108"/>
      <c r="CTV15" s="109"/>
      <c r="CTY15" s="105"/>
      <c r="CUC15" s="122"/>
      <c r="CUD15" s="109"/>
      <c r="CUE15" s="109"/>
      <c r="CUF15" s="109"/>
      <c r="CUG15" s="109"/>
      <c r="CUH15" s="109"/>
      <c r="CUI15" s="109"/>
      <c r="CUJ15" s="123"/>
      <c r="CUK15" s="108"/>
      <c r="CUL15" s="109"/>
      <c r="CUO15" s="105"/>
      <c r="CUS15" s="122"/>
      <c r="CUT15" s="109"/>
      <c r="CUU15" s="109"/>
      <c r="CUV15" s="109"/>
      <c r="CUW15" s="109"/>
      <c r="CUX15" s="109"/>
      <c r="CUY15" s="109"/>
      <c r="CUZ15" s="123"/>
      <c r="CVA15" s="108"/>
      <c r="CVB15" s="109"/>
      <c r="CVE15" s="105"/>
      <c r="CVI15" s="122"/>
      <c r="CVJ15" s="109"/>
      <c r="CVK15" s="109"/>
      <c r="CVL15" s="109"/>
      <c r="CVM15" s="109"/>
      <c r="CVN15" s="109"/>
      <c r="CVO15" s="109"/>
      <c r="CVP15" s="123"/>
      <c r="CVQ15" s="108"/>
      <c r="CVR15" s="109"/>
      <c r="CVU15" s="105"/>
      <c r="CVY15" s="122"/>
      <c r="CVZ15" s="109"/>
      <c r="CWA15" s="109"/>
      <c r="CWB15" s="109"/>
      <c r="CWC15" s="109"/>
      <c r="CWD15" s="109"/>
      <c r="CWE15" s="109"/>
      <c r="CWF15" s="123"/>
      <c r="CWG15" s="108"/>
      <c r="CWH15" s="109"/>
      <c r="CWK15" s="105"/>
      <c r="CWO15" s="122"/>
      <c r="CWP15" s="109"/>
      <c r="CWQ15" s="109"/>
      <c r="CWR15" s="109"/>
      <c r="CWS15" s="109"/>
      <c r="CWT15" s="109"/>
      <c r="CWU15" s="109"/>
      <c r="CWV15" s="123"/>
      <c r="CWW15" s="108"/>
      <c r="CWX15" s="109"/>
      <c r="CXA15" s="105"/>
      <c r="CXE15" s="122"/>
      <c r="CXF15" s="109"/>
      <c r="CXG15" s="109"/>
      <c r="CXH15" s="109"/>
      <c r="CXI15" s="109"/>
      <c r="CXJ15" s="109"/>
      <c r="CXK15" s="109"/>
      <c r="CXL15" s="123"/>
      <c r="CXM15" s="108"/>
      <c r="CXN15" s="109"/>
      <c r="CXQ15" s="105"/>
      <c r="CXU15" s="122"/>
      <c r="CXV15" s="109"/>
      <c r="CXW15" s="109"/>
      <c r="CXX15" s="109"/>
      <c r="CXY15" s="109"/>
      <c r="CXZ15" s="109"/>
      <c r="CYA15" s="109"/>
      <c r="CYB15" s="123"/>
      <c r="CYC15" s="108"/>
      <c r="CYD15" s="109"/>
      <c r="CYG15" s="105"/>
      <c r="CYK15" s="122"/>
      <c r="CYL15" s="109"/>
      <c r="CYM15" s="109"/>
      <c r="CYN15" s="109"/>
      <c r="CYO15" s="109"/>
      <c r="CYP15" s="109"/>
      <c r="CYQ15" s="109"/>
      <c r="CYR15" s="123"/>
      <c r="CYS15" s="108"/>
      <c r="CYT15" s="109"/>
      <c r="CYW15" s="105"/>
      <c r="CZA15" s="122"/>
      <c r="CZB15" s="109"/>
      <c r="CZC15" s="109"/>
      <c r="CZD15" s="109"/>
      <c r="CZE15" s="109"/>
      <c r="CZF15" s="109"/>
      <c r="CZG15" s="109"/>
      <c r="CZH15" s="123"/>
      <c r="CZI15" s="108"/>
      <c r="CZJ15" s="109"/>
      <c r="CZM15" s="105"/>
      <c r="CZQ15" s="122"/>
      <c r="CZR15" s="109"/>
      <c r="CZS15" s="109"/>
      <c r="CZT15" s="109"/>
      <c r="CZU15" s="109"/>
      <c r="CZV15" s="109"/>
      <c r="CZW15" s="109"/>
      <c r="CZX15" s="123"/>
      <c r="CZY15" s="108"/>
      <c r="CZZ15" s="109"/>
      <c r="DAC15" s="105"/>
      <c r="DAG15" s="122"/>
      <c r="DAH15" s="109"/>
      <c r="DAI15" s="109"/>
      <c r="DAJ15" s="109"/>
      <c r="DAK15" s="109"/>
      <c r="DAL15" s="109"/>
      <c r="DAM15" s="109"/>
      <c r="DAN15" s="123"/>
      <c r="DAO15" s="108"/>
      <c r="DAP15" s="109"/>
      <c r="DAS15" s="105"/>
      <c r="DAW15" s="122"/>
      <c r="DAX15" s="109"/>
      <c r="DAY15" s="109"/>
      <c r="DAZ15" s="109"/>
      <c r="DBA15" s="109"/>
      <c r="DBB15" s="109"/>
      <c r="DBC15" s="109"/>
      <c r="DBD15" s="123"/>
      <c r="DBE15" s="108"/>
      <c r="DBF15" s="109"/>
      <c r="DBI15" s="105"/>
      <c r="DBM15" s="122"/>
      <c r="DBN15" s="109"/>
      <c r="DBO15" s="109"/>
      <c r="DBP15" s="109"/>
      <c r="DBQ15" s="109"/>
      <c r="DBR15" s="109"/>
      <c r="DBS15" s="109"/>
      <c r="DBT15" s="123"/>
      <c r="DBU15" s="108"/>
      <c r="DBV15" s="109"/>
      <c r="DBY15" s="105"/>
      <c r="DCC15" s="122"/>
      <c r="DCD15" s="109"/>
      <c r="DCE15" s="109"/>
      <c r="DCF15" s="109"/>
      <c r="DCG15" s="109"/>
      <c r="DCH15" s="109"/>
      <c r="DCI15" s="109"/>
      <c r="DCJ15" s="123"/>
      <c r="DCK15" s="108"/>
      <c r="DCL15" s="109"/>
      <c r="DCO15" s="105"/>
      <c r="DCS15" s="122"/>
      <c r="DCT15" s="109"/>
      <c r="DCU15" s="109"/>
      <c r="DCV15" s="109"/>
      <c r="DCW15" s="109"/>
      <c r="DCX15" s="109"/>
      <c r="DCY15" s="109"/>
      <c r="DCZ15" s="123"/>
      <c r="DDA15" s="108"/>
      <c r="DDB15" s="109"/>
      <c r="DDE15" s="105"/>
      <c r="DDI15" s="122"/>
      <c r="DDJ15" s="109"/>
      <c r="DDK15" s="109"/>
      <c r="DDL15" s="109"/>
      <c r="DDM15" s="109"/>
      <c r="DDN15" s="109"/>
      <c r="DDO15" s="109"/>
      <c r="DDP15" s="123"/>
      <c r="DDQ15" s="108"/>
      <c r="DDR15" s="109"/>
      <c r="DDU15" s="105"/>
      <c r="DDY15" s="122"/>
      <c r="DDZ15" s="109"/>
      <c r="DEA15" s="109"/>
      <c r="DEB15" s="109"/>
      <c r="DEC15" s="109"/>
      <c r="DED15" s="109"/>
      <c r="DEE15" s="109"/>
      <c r="DEF15" s="123"/>
      <c r="DEG15" s="108"/>
      <c r="DEH15" s="109"/>
      <c r="DEK15" s="105"/>
      <c r="DEO15" s="122"/>
      <c r="DEP15" s="109"/>
      <c r="DEQ15" s="109"/>
      <c r="DER15" s="109"/>
      <c r="DES15" s="109"/>
      <c r="DET15" s="109"/>
      <c r="DEU15" s="109"/>
      <c r="DEV15" s="123"/>
      <c r="DEW15" s="108"/>
      <c r="DEX15" s="109"/>
      <c r="DFA15" s="105"/>
      <c r="DFE15" s="122"/>
      <c r="DFF15" s="109"/>
      <c r="DFG15" s="109"/>
      <c r="DFH15" s="109"/>
      <c r="DFI15" s="109"/>
      <c r="DFJ15" s="109"/>
      <c r="DFK15" s="109"/>
      <c r="DFL15" s="123"/>
      <c r="DFM15" s="108"/>
      <c r="DFN15" s="109"/>
      <c r="DFQ15" s="105"/>
      <c r="DFU15" s="122"/>
      <c r="DFV15" s="109"/>
      <c r="DFW15" s="109"/>
      <c r="DFX15" s="109"/>
      <c r="DFY15" s="109"/>
      <c r="DFZ15" s="109"/>
      <c r="DGA15" s="109"/>
      <c r="DGB15" s="123"/>
      <c r="DGC15" s="108"/>
      <c r="DGD15" s="109"/>
      <c r="DGG15" s="105"/>
      <c r="DGK15" s="122"/>
      <c r="DGL15" s="109"/>
      <c r="DGM15" s="109"/>
      <c r="DGN15" s="109"/>
      <c r="DGO15" s="109"/>
      <c r="DGP15" s="109"/>
      <c r="DGQ15" s="109"/>
      <c r="DGR15" s="123"/>
      <c r="DGS15" s="108"/>
      <c r="DGT15" s="109"/>
      <c r="DGW15" s="105"/>
      <c r="DHA15" s="122"/>
      <c r="DHB15" s="109"/>
      <c r="DHC15" s="109"/>
      <c r="DHD15" s="109"/>
      <c r="DHE15" s="109"/>
      <c r="DHF15" s="109"/>
      <c r="DHG15" s="109"/>
      <c r="DHH15" s="123"/>
      <c r="DHI15" s="108"/>
      <c r="DHJ15" s="109"/>
      <c r="DHM15" s="105"/>
      <c r="DHQ15" s="122"/>
      <c r="DHR15" s="109"/>
      <c r="DHS15" s="109"/>
      <c r="DHT15" s="109"/>
      <c r="DHU15" s="109"/>
      <c r="DHV15" s="109"/>
      <c r="DHW15" s="109"/>
      <c r="DHX15" s="123"/>
      <c r="DHY15" s="108"/>
      <c r="DHZ15" s="109"/>
      <c r="DIC15" s="105"/>
      <c r="DIG15" s="122"/>
      <c r="DIH15" s="109"/>
      <c r="DII15" s="109"/>
      <c r="DIJ15" s="109"/>
      <c r="DIK15" s="109"/>
      <c r="DIL15" s="109"/>
      <c r="DIM15" s="109"/>
      <c r="DIN15" s="123"/>
      <c r="DIO15" s="108"/>
      <c r="DIP15" s="109"/>
      <c r="DIS15" s="105"/>
      <c r="DIW15" s="122"/>
      <c r="DIX15" s="109"/>
      <c r="DIY15" s="109"/>
      <c r="DIZ15" s="109"/>
      <c r="DJA15" s="109"/>
      <c r="DJB15" s="109"/>
      <c r="DJC15" s="109"/>
      <c r="DJD15" s="123"/>
      <c r="DJE15" s="108"/>
      <c r="DJF15" s="109"/>
      <c r="DJI15" s="105"/>
      <c r="DJM15" s="122"/>
      <c r="DJN15" s="109"/>
      <c r="DJO15" s="109"/>
      <c r="DJP15" s="109"/>
      <c r="DJQ15" s="109"/>
      <c r="DJR15" s="109"/>
      <c r="DJS15" s="109"/>
      <c r="DJT15" s="123"/>
      <c r="DJU15" s="108"/>
      <c r="DJV15" s="109"/>
      <c r="DJY15" s="105"/>
      <c r="DKC15" s="122"/>
      <c r="DKD15" s="109"/>
      <c r="DKE15" s="109"/>
      <c r="DKF15" s="109"/>
      <c r="DKG15" s="109"/>
      <c r="DKH15" s="109"/>
      <c r="DKI15" s="109"/>
      <c r="DKJ15" s="123"/>
      <c r="DKK15" s="108"/>
      <c r="DKL15" s="109"/>
      <c r="DKO15" s="105"/>
      <c r="DKS15" s="122"/>
      <c r="DKT15" s="109"/>
      <c r="DKU15" s="109"/>
      <c r="DKV15" s="109"/>
      <c r="DKW15" s="109"/>
      <c r="DKX15" s="109"/>
      <c r="DKY15" s="109"/>
      <c r="DKZ15" s="123"/>
      <c r="DLA15" s="108"/>
      <c r="DLB15" s="109"/>
      <c r="DLE15" s="105"/>
      <c r="DLI15" s="122"/>
      <c r="DLJ15" s="109"/>
      <c r="DLK15" s="109"/>
      <c r="DLL15" s="109"/>
      <c r="DLM15" s="109"/>
      <c r="DLN15" s="109"/>
      <c r="DLO15" s="109"/>
      <c r="DLP15" s="123"/>
      <c r="DLQ15" s="108"/>
      <c r="DLR15" s="109"/>
      <c r="DLU15" s="105"/>
      <c r="DLY15" s="122"/>
      <c r="DLZ15" s="109"/>
      <c r="DMA15" s="109"/>
      <c r="DMB15" s="109"/>
      <c r="DMC15" s="109"/>
      <c r="DMD15" s="109"/>
      <c r="DME15" s="109"/>
      <c r="DMF15" s="123"/>
      <c r="DMG15" s="108"/>
      <c r="DMH15" s="109"/>
      <c r="DMK15" s="105"/>
      <c r="DMO15" s="122"/>
      <c r="DMP15" s="109"/>
      <c r="DMQ15" s="109"/>
      <c r="DMR15" s="109"/>
      <c r="DMS15" s="109"/>
      <c r="DMT15" s="109"/>
      <c r="DMU15" s="109"/>
      <c r="DMV15" s="123"/>
      <c r="DMW15" s="108"/>
      <c r="DMX15" s="109"/>
      <c r="DNA15" s="105"/>
      <c r="DNE15" s="122"/>
      <c r="DNF15" s="109"/>
      <c r="DNG15" s="109"/>
      <c r="DNH15" s="109"/>
      <c r="DNI15" s="109"/>
      <c r="DNJ15" s="109"/>
      <c r="DNK15" s="109"/>
      <c r="DNL15" s="123"/>
      <c r="DNM15" s="108"/>
      <c r="DNN15" s="109"/>
      <c r="DNQ15" s="105"/>
      <c r="DNU15" s="122"/>
      <c r="DNV15" s="109"/>
      <c r="DNW15" s="109"/>
      <c r="DNX15" s="109"/>
      <c r="DNY15" s="109"/>
      <c r="DNZ15" s="109"/>
      <c r="DOA15" s="109"/>
      <c r="DOB15" s="123"/>
      <c r="DOC15" s="108"/>
      <c r="DOD15" s="109"/>
      <c r="DOG15" s="105"/>
      <c r="DOK15" s="122"/>
      <c r="DOL15" s="109"/>
      <c r="DOM15" s="109"/>
      <c r="DON15" s="109"/>
      <c r="DOO15" s="109"/>
      <c r="DOP15" s="109"/>
      <c r="DOQ15" s="109"/>
      <c r="DOR15" s="123"/>
      <c r="DOS15" s="108"/>
      <c r="DOT15" s="109"/>
      <c r="DOW15" s="105"/>
      <c r="DPA15" s="122"/>
      <c r="DPB15" s="109"/>
      <c r="DPC15" s="109"/>
      <c r="DPD15" s="109"/>
      <c r="DPE15" s="109"/>
      <c r="DPF15" s="109"/>
      <c r="DPG15" s="109"/>
      <c r="DPH15" s="123"/>
      <c r="DPI15" s="108"/>
      <c r="DPJ15" s="109"/>
      <c r="DPM15" s="105"/>
      <c r="DPQ15" s="122"/>
      <c r="DPR15" s="109"/>
      <c r="DPS15" s="109"/>
      <c r="DPT15" s="109"/>
      <c r="DPU15" s="109"/>
      <c r="DPV15" s="109"/>
      <c r="DPW15" s="109"/>
      <c r="DPX15" s="123"/>
      <c r="DPY15" s="108"/>
      <c r="DPZ15" s="109"/>
      <c r="DQC15" s="105"/>
      <c r="DQG15" s="122"/>
      <c r="DQH15" s="109"/>
      <c r="DQI15" s="109"/>
      <c r="DQJ15" s="109"/>
      <c r="DQK15" s="109"/>
      <c r="DQL15" s="109"/>
      <c r="DQM15" s="109"/>
      <c r="DQN15" s="123"/>
      <c r="DQO15" s="108"/>
      <c r="DQP15" s="109"/>
      <c r="DQS15" s="105"/>
      <c r="DQW15" s="122"/>
      <c r="DQX15" s="109"/>
      <c r="DQY15" s="109"/>
      <c r="DQZ15" s="109"/>
      <c r="DRA15" s="109"/>
      <c r="DRB15" s="109"/>
      <c r="DRC15" s="109"/>
      <c r="DRD15" s="123"/>
      <c r="DRE15" s="108"/>
      <c r="DRF15" s="109"/>
      <c r="DRI15" s="105"/>
      <c r="DRM15" s="122"/>
      <c r="DRN15" s="109"/>
      <c r="DRO15" s="109"/>
      <c r="DRP15" s="109"/>
      <c r="DRQ15" s="109"/>
      <c r="DRR15" s="109"/>
      <c r="DRS15" s="109"/>
      <c r="DRT15" s="123"/>
      <c r="DRU15" s="108"/>
      <c r="DRV15" s="109"/>
      <c r="DRY15" s="105"/>
      <c r="DSC15" s="122"/>
      <c r="DSD15" s="109"/>
      <c r="DSE15" s="109"/>
      <c r="DSF15" s="109"/>
      <c r="DSG15" s="109"/>
      <c r="DSH15" s="109"/>
      <c r="DSI15" s="109"/>
      <c r="DSJ15" s="123"/>
      <c r="DSK15" s="108"/>
      <c r="DSL15" s="109"/>
      <c r="DSO15" s="105"/>
      <c r="DSS15" s="122"/>
      <c r="DST15" s="109"/>
      <c r="DSU15" s="109"/>
      <c r="DSV15" s="109"/>
      <c r="DSW15" s="109"/>
      <c r="DSX15" s="109"/>
      <c r="DSY15" s="109"/>
      <c r="DSZ15" s="123"/>
      <c r="DTA15" s="108"/>
      <c r="DTB15" s="109"/>
      <c r="DTE15" s="105"/>
      <c r="DTI15" s="122"/>
      <c r="DTJ15" s="109"/>
      <c r="DTK15" s="109"/>
      <c r="DTL15" s="109"/>
      <c r="DTM15" s="109"/>
      <c r="DTN15" s="109"/>
      <c r="DTO15" s="109"/>
      <c r="DTP15" s="123"/>
      <c r="DTQ15" s="108"/>
      <c r="DTR15" s="109"/>
      <c r="DTU15" s="105"/>
      <c r="DTY15" s="122"/>
      <c r="DTZ15" s="109"/>
      <c r="DUA15" s="109"/>
      <c r="DUB15" s="109"/>
      <c r="DUC15" s="109"/>
      <c r="DUD15" s="109"/>
      <c r="DUE15" s="109"/>
      <c r="DUF15" s="123"/>
      <c r="DUG15" s="108"/>
      <c r="DUH15" s="109"/>
      <c r="DUK15" s="105"/>
      <c r="DUO15" s="122"/>
      <c r="DUP15" s="109"/>
      <c r="DUQ15" s="109"/>
      <c r="DUR15" s="109"/>
      <c r="DUS15" s="109"/>
      <c r="DUT15" s="109"/>
      <c r="DUU15" s="109"/>
      <c r="DUV15" s="123"/>
      <c r="DUW15" s="108"/>
      <c r="DUX15" s="109"/>
      <c r="DVA15" s="105"/>
      <c r="DVE15" s="122"/>
      <c r="DVF15" s="109"/>
      <c r="DVG15" s="109"/>
      <c r="DVH15" s="109"/>
      <c r="DVI15" s="109"/>
      <c r="DVJ15" s="109"/>
      <c r="DVK15" s="109"/>
      <c r="DVL15" s="123"/>
      <c r="DVM15" s="108"/>
      <c r="DVN15" s="109"/>
      <c r="DVQ15" s="105"/>
      <c r="DVU15" s="122"/>
      <c r="DVV15" s="109"/>
      <c r="DVW15" s="109"/>
      <c r="DVX15" s="109"/>
      <c r="DVY15" s="109"/>
      <c r="DVZ15" s="109"/>
      <c r="DWA15" s="109"/>
      <c r="DWB15" s="123"/>
      <c r="DWC15" s="108"/>
      <c r="DWD15" s="109"/>
      <c r="DWG15" s="105"/>
      <c r="DWK15" s="122"/>
      <c r="DWL15" s="109"/>
      <c r="DWM15" s="109"/>
      <c r="DWN15" s="109"/>
      <c r="DWO15" s="109"/>
      <c r="DWP15" s="109"/>
      <c r="DWQ15" s="109"/>
      <c r="DWR15" s="123"/>
      <c r="DWS15" s="108"/>
      <c r="DWT15" s="109"/>
      <c r="DWW15" s="105"/>
      <c r="DXA15" s="122"/>
      <c r="DXB15" s="109"/>
      <c r="DXC15" s="109"/>
      <c r="DXD15" s="109"/>
      <c r="DXE15" s="109"/>
      <c r="DXF15" s="109"/>
      <c r="DXG15" s="109"/>
      <c r="DXH15" s="123"/>
      <c r="DXI15" s="108"/>
      <c r="DXJ15" s="109"/>
      <c r="DXM15" s="105"/>
      <c r="DXQ15" s="122"/>
      <c r="DXR15" s="109"/>
      <c r="DXS15" s="109"/>
      <c r="DXT15" s="109"/>
      <c r="DXU15" s="109"/>
      <c r="DXV15" s="109"/>
      <c r="DXW15" s="109"/>
      <c r="DXX15" s="123"/>
      <c r="DXY15" s="108"/>
      <c r="DXZ15" s="109"/>
      <c r="DYC15" s="105"/>
      <c r="DYG15" s="122"/>
      <c r="DYH15" s="109"/>
      <c r="DYI15" s="109"/>
      <c r="DYJ15" s="109"/>
      <c r="DYK15" s="109"/>
      <c r="DYL15" s="109"/>
      <c r="DYM15" s="109"/>
      <c r="DYN15" s="123"/>
      <c r="DYO15" s="108"/>
      <c r="DYP15" s="109"/>
      <c r="DYS15" s="105"/>
      <c r="DYW15" s="122"/>
      <c r="DYX15" s="109"/>
      <c r="DYY15" s="109"/>
      <c r="DYZ15" s="109"/>
      <c r="DZA15" s="109"/>
      <c r="DZB15" s="109"/>
      <c r="DZC15" s="109"/>
      <c r="DZD15" s="123"/>
      <c r="DZE15" s="108"/>
      <c r="DZF15" s="109"/>
      <c r="DZI15" s="105"/>
      <c r="DZM15" s="122"/>
      <c r="DZN15" s="109"/>
      <c r="DZO15" s="109"/>
      <c r="DZP15" s="109"/>
      <c r="DZQ15" s="109"/>
      <c r="DZR15" s="109"/>
      <c r="DZS15" s="109"/>
      <c r="DZT15" s="123"/>
      <c r="DZU15" s="108"/>
      <c r="DZV15" s="109"/>
      <c r="DZY15" s="105"/>
      <c r="EAC15" s="122"/>
      <c r="EAD15" s="109"/>
      <c r="EAE15" s="109"/>
      <c r="EAF15" s="109"/>
      <c r="EAG15" s="109"/>
      <c r="EAH15" s="109"/>
      <c r="EAI15" s="109"/>
      <c r="EAJ15" s="123"/>
      <c r="EAK15" s="108"/>
      <c r="EAL15" s="109"/>
      <c r="EAO15" s="105"/>
      <c r="EAS15" s="122"/>
      <c r="EAT15" s="109"/>
      <c r="EAU15" s="109"/>
      <c r="EAV15" s="109"/>
      <c r="EAW15" s="109"/>
      <c r="EAX15" s="109"/>
      <c r="EAY15" s="109"/>
      <c r="EAZ15" s="123"/>
      <c r="EBA15" s="108"/>
      <c r="EBB15" s="109"/>
      <c r="EBE15" s="105"/>
      <c r="EBI15" s="122"/>
      <c r="EBJ15" s="109"/>
      <c r="EBK15" s="109"/>
      <c r="EBL15" s="109"/>
      <c r="EBM15" s="109"/>
      <c r="EBN15" s="109"/>
      <c r="EBO15" s="109"/>
      <c r="EBP15" s="123"/>
      <c r="EBQ15" s="108"/>
      <c r="EBR15" s="109"/>
      <c r="EBU15" s="105"/>
      <c r="EBY15" s="122"/>
      <c r="EBZ15" s="109"/>
      <c r="ECA15" s="109"/>
      <c r="ECB15" s="109"/>
      <c r="ECC15" s="109"/>
      <c r="ECD15" s="109"/>
      <c r="ECE15" s="109"/>
      <c r="ECF15" s="123"/>
      <c r="ECG15" s="108"/>
      <c r="ECH15" s="109"/>
      <c r="ECK15" s="105"/>
      <c r="ECO15" s="122"/>
      <c r="ECP15" s="109"/>
      <c r="ECQ15" s="109"/>
      <c r="ECR15" s="109"/>
      <c r="ECS15" s="109"/>
      <c r="ECT15" s="109"/>
      <c r="ECU15" s="109"/>
      <c r="ECV15" s="123"/>
      <c r="ECW15" s="108"/>
      <c r="ECX15" s="109"/>
      <c r="EDA15" s="105"/>
      <c r="EDE15" s="122"/>
      <c r="EDF15" s="109"/>
      <c r="EDG15" s="109"/>
      <c r="EDH15" s="109"/>
      <c r="EDI15" s="109"/>
      <c r="EDJ15" s="109"/>
      <c r="EDK15" s="109"/>
      <c r="EDL15" s="123"/>
      <c r="EDM15" s="108"/>
      <c r="EDN15" s="109"/>
      <c r="EDQ15" s="105"/>
      <c r="EDU15" s="122"/>
      <c r="EDV15" s="109"/>
      <c r="EDW15" s="109"/>
      <c r="EDX15" s="109"/>
      <c r="EDY15" s="109"/>
      <c r="EDZ15" s="109"/>
      <c r="EEA15" s="109"/>
      <c r="EEB15" s="123"/>
      <c r="EEC15" s="108"/>
      <c r="EED15" s="109"/>
      <c r="EEG15" s="105"/>
      <c r="EEK15" s="122"/>
      <c r="EEL15" s="109"/>
      <c r="EEM15" s="109"/>
      <c r="EEN15" s="109"/>
      <c r="EEO15" s="109"/>
      <c r="EEP15" s="109"/>
      <c r="EEQ15" s="109"/>
      <c r="EER15" s="123"/>
      <c r="EES15" s="108"/>
      <c r="EET15" s="109"/>
      <c r="EEW15" s="105"/>
      <c r="EFA15" s="122"/>
      <c r="EFB15" s="109"/>
      <c r="EFC15" s="109"/>
      <c r="EFD15" s="109"/>
      <c r="EFE15" s="109"/>
      <c r="EFF15" s="109"/>
      <c r="EFG15" s="109"/>
      <c r="EFH15" s="123"/>
      <c r="EFI15" s="108"/>
      <c r="EFJ15" s="109"/>
      <c r="EFM15" s="105"/>
      <c r="EFQ15" s="122"/>
      <c r="EFR15" s="109"/>
      <c r="EFS15" s="109"/>
      <c r="EFT15" s="109"/>
      <c r="EFU15" s="109"/>
      <c r="EFV15" s="109"/>
      <c r="EFW15" s="109"/>
      <c r="EFX15" s="123"/>
      <c r="EFY15" s="108"/>
      <c r="EFZ15" s="109"/>
      <c r="EGC15" s="105"/>
      <c r="EGG15" s="122"/>
      <c r="EGH15" s="109"/>
      <c r="EGI15" s="109"/>
      <c r="EGJ15" s="109"/>
      <c r="EGK15" s="109"/>
      <c r="EGL15" s="109"/>
      <c r="EGM15" s="109"/>
      <c r="EGN15" s="123"/>
      <c r="EGO15" s="108"/>
      <c r="EGP15" s="109"/>
      <c r="EGS15" s="105"/>
      <c r="EGW15" s="122"/>
      <c r="EGX15" s="109"/>
      <c r="EGY15" s="109"/>
      <c r="EGZ15" s="109"/>
      <c r="EHA15" s="109"/>
      <c r="EHB15" s="109"/>
      <c r="EHC15" s="109"/>
      <c r="EHD15" s="123"/>
      <c r="EHE15" s="108"/>
      <c r="EHF15" s="109"/>
      <c r="EHI15" s="105"/>
      <c r="EHM15" s="122"/>
      <c r="EHN15" s="109"/>
      <c r="EHO15" s="109"/>
      <c r="EHP15" s="109"/>
      <c r="EHQ15" s="109"/>
      <c r="EHR15" s="109"/>
      <c r="EHS15" s="109"/>
      <c r="EHT15" s="123"/>
      <c r="EHU15" s="108"/>
      <c r="EHV15" s="109"/>
      <c r="EHY15" s="105"/>
      <c r="EIC15" s="122"/>
      <c r="EID15" s="109"/>
      <c r="EIE15" s="109"/>
      <c r="EIF15" s="109"/>
      <c r="EIG15" s="109"/>
      <c r="EIH15" s="109"/>
      <c r="EII15" s="109"/>
      <c r="EIJ15" s="123"/>
      <c r="EIK15" s="108"/>
      <c r="EIL15" s="109"/>
      <c r="EIO15" s="105"/>
      <c r="EIS15" s="122"/>
      <c r="EIT15" s="109"/>
      <c r="EIU15" s="109"/>
      <c r="EIV15" s="109"/>
      <c r="EIW15" s="109"/>
      <c r="EIX15" s="109"/>
      <c r="EIY15" s="109"/>
      <c r="EIZ15" s="123"/>
      <c r="EJA15" s="108"/>
      <c r="EJB15" s="109"/>
      <c r="EJE15" s="105"/>
      <c r="EJI15" s="122"/>
      <c r="EJJ15" s="109"/>
      <c r="EJK15" s="109"/>
      <c r="EJL15" s="109"/>
      <c r="EJM15" s="109"/>
      <c r="EJN15" s="109"/>
      <c r="EJO15" s="109"/>
      <c r="EJP15" s="123"/>
      <c r="EJQ15" s="108"/>
      <c r="EJR15" s="109"/>
      <c r="EJU15" s="105"/>
      <c r="EJY15" s="122"/>
      <c r="EJZ15" s="109"/>
      <c r="EKA15" s="109"/>
      <c r="EKB15" s="109"/>
      <c r="EKC15" s="109"/>
      <c r="EKD15" s="109"/>
      <c r="EKE15" s="109"/>
      <c r="EKF15" s="123"/>
      <c r="EKG15" s="108"/>
      <c r="EKH15" s="109"/>
      <c r="EKK15" s="105"/>
      <c r="EKO15" s="122"/>
      <c r="EKP15" s="109"/>
      <c r="EKQ15" s="109"/>
      <c r="EKR15" s="109"/>
      <c r="EKS15" s="109"/>
      <c r="EKT15" s="109"/>
      <c r="EKU15" s="109"/>
      <c r="EKV15" s="123"/>
      <c r="EKW15" s="108"/>
      <c r="EKX15" s="109"/>
      <c r="ELA15" s="105"/>
      <c r="ELE15" s="122"/>
      <c r="ELF15" s="109"/>
      <c r="ELG15" s="109"/>
      <c r="ELH15" s="109"/>
      <c r="ELI15" s="109"/>
      <c r="ELJ15" s="109"/>
      <c r="ELK15" s="109"/>
      <c r="ELL15" s="123"/>
      <c r="ELM15" s="108"/>
      <c r="ELN15" s="109"/>
      <c r="ELQ15" s="105"/>
      <c r="ELU15" s="122"/>
      <c r="ELV15" s="109"/>
      <c r="ELW15" s="109"/>
      <c r="ELX15" s="109"/>
      <c r="ELY15" s="109"/>
      <c r="ELZ15" s="109"/>
      <c r="EMA15" s="109"/>
      <c r="EMB15" s="123"/>
      <c r="EMC15" s="108"/>
      <c r="EMD15" s="109"/>
      <c r="EMG15" s="105"/>
      <c r="EMK15" s="122"/>
      <c r="EML15" s="109"/>
      <c r="EMM15" s="109"/>
      <c r="EMN15" s="109"/>
      <c r="EMO15" s="109"/>
      <c r="EMP15" s="109"/>
      <c r="EMQ15" s="109"/>
      <c r="EMR15" s="123"/>
      <c r="EMS15" s="108"/>
      <c r="EMT15" s="109"/>
      <c r="EMW15" s="105"/>
      <c r="ENA15" s="122"/>
      <c r="ENB15" s="109"/>
      <c r="ENC15" s="109"/>
      <c r="END15" s="109"/>
      <c r="ENE15" s="109"/>
      <c r="ENF15" s="109"/>
      <c r="ENG15" s="109"/>
      <c r="ENH15" s="123"/>
      <c r="ENI15" s="108"/>
      <c r="ENJ15" s="109"/>
      <c r="ENM15" s="105"/>
      <c r="ENQ15" s="122"/>
      <c r="ENR15" s="109"/>
      <c r="ENS15" s="109"/>
      <c r="ENT15" s="109"/>
      <c r="ENU15" s="109"/>
      <c r="ENV15" s="109"/>
      <c r="ENW15" s="109"/>
      <c r="ENX15" s="123"/>
      <c r="ENY15" s="108"/>
      <c r="ENZ15" s="109"/>
      <c r="EOC15" s="105"/>
      <c r="EOG15" s="122"/>
      <c r="EOH15" s="109"/>
      <c r="EOI15" s="109"/>
      <c r="EOJ15" s="109"/>
      <c r="EOK15" s="109"/>
      <c r="EOL15" s="109"/>
      <c r="EOM15" s="109"/>
      <c r="EON15" s="123"/>
      <c r="EOO15" s="108"/>
      <c r="EOP15" s="109"/>
      <c r="EOS15" s="105"/>
      <c r="EOW15" s="122"/>
      <c r="EOX15" s="109"/>
      <c r="EOY15" s="109"/>
      <c r="EOZ15" s="109"/>
      <c r="EPA15" s="109"/>
      <c r="EPB15" s="109"/>
      <c r="EPC15" s="109"/>
      <c r="EPD15" s="123"/>
      <c r="EPE15" s="108"/>
      <c r="EPF15" s="109"/>
      <c r="EPI15" s="105"/>
      <c r="EPM15" s="122"/>
      <c r="EPN15" s="109"/>
      <c r="EPO15" s="109"/>
      <c r="EPP15" s="109"/>
      <c r="EPQ15" s="109"/>
      <c r="EPR15" s="109"/>
      <c r="EPS15" s="109"/>
      <c r="EPT15" s="123"/>
      <c r="EPU15" s="108"/>
      <c r="EPV15" s="109"/>
      <c r="EPY15" s="105"/>
      <c r="EQC15" s="122"/>
      <c r="EQD15" s="109"/>
      <c r="EQE15" s="109"/>
      <c r="EQF15" s="109"/>
      <c r="EQG15" s="109"/>
      <c r="EQH15" s="109"/>
      <c r="EQI15" s="109"/>
      <c r="EQJ15" s="123"/>
      <c r="EQK15" s="108"/>
      <c r="EQL15" s="109"/>
      <c r="EQO15" s="105"/>
      <c r="EQS15" s="122"/>
      <c r="EQT15" s="109"/>
      <c r="EQU15" s="109"/>
      <c r="EQV15" s="109"/>
      <c r="EQW15" s="109"/>
      <c r="EQX15" s="109"/>
      <c r="EQY15" s="109"/>
      <c r="EQZ15" s="123"/>
      <c r="ERA15" s="108"/>
      <c r="ERB15" s="109"/>
      <c r="ERE15" s="105"/>
      <c r="ERI15" s="122"/>
      <c r="ERJ15" s="109"/>
      <c r="ERK15" s="109"/>
      <c r="ERL15" s="109"/>
      <c r="ERM15" s="109"/>
      <c r="ERN15" s="109"/>
      <c r="ERO15" s="109"/>
      <c r="ERP15" s="123"/>
      <c r="ERQ15" s="108"/>
      <c r="ERR15" s="109"/>
      <c r="ERU15" s="105"/>
      <c r="ERY15" s="122"/>
      <c r="ERZ15" s="109"/>
      <c r="ESA15" s="109"/>
      <c r="ESB15" s="109"/>
      <c r="ESC15" s="109"/>
      <c r="ESD15" s="109"/>
      <c r="ESE15" s="109"/>
      <c r="ESF15" s="123"/>
      <c r="ESG15" s="108"/>
      <c r="ESH15" s="109"/>
      <c r="ESK15" s="105"/>
      <c r="ESO15" s="122"/>
      <c r="ESP15" s="109"/>
      <c r="ESQ15" s="109"/>
      <c r="ESR15" s="109"/>
      <c r="ESS15" s="109"/>
      <c r="EST15" s="109"/>
      <c r="ESU15" s="109"/>
      <c r="ESV15" s="123"/>
      <c r="ESW15" s="108"/>
      <c r="ESX15" s="109"/>
      <c r="ETA15" s="105"/>
      <c r="ETE15" s="122"/>
      <c r="ETF15" s="109"/>
      <c r="ETG15" s="109"/>
      <c r="ETH15" s="109"/>
      <c r="ETI15" s="109"/>
      <c r="ETJ15" s="109"/>
      <c r="ETK15" s="109"/>
      <c r="ETL15" s="123"/>
      <c r="ETM15" s="108"/>
      <c r="ETN15" s="109"/>
      <c r="ETQ15" s="105"/>
      <c r="ETU15" s="122"/>
      <c r="ETV15" s="109"/>
      <c r="ETW15" s="109"/>
      <c r="ETX15" s="109"/>
      <c r="ETY15" s="109"/>
      <c r="ETZ15" s="109"/>
      <c r="EUA15" s="109"/>
      <c r="EUB15" s="123"/>
      <c r="EUC15" s="108"/>
      <c r="EUD15" s="109"/>
      <c r="EUG15" s="105"/>
      <c r="EUK15" s="122"/>
      <c r="EUL15" s="109"/>
      <c r="EUM15" s="109"/>
      <c r="EUN15" s="109"/>
      <c r="EUO15" s="109"/>
      <c r="EUP15" s="109"/>
      <c r="EUQ15" s="109"/>
      <c r="EUR15" s="123"/>
      <c r="EUS15" s="108"/>
      <c r="EUT15" s="109"/>
      <c r="EUW15" s="105"/>
      <c r="EVA15" s="122"/>
      <c r="EVB15" s="109"/>
      <c r="EVC15" s="109"/>
      <c r="EVD15" s="109"/>
      <c r="EVE15" s="109"/>
      <c r="EVF15" s="109"/>
      <c r="EVG15" s="109"/>
      <c r="EVH15" s="123"/>
      <c r="EVI15" s="108"/>
      <c r="EVJ15" s="109"/>
      <c r="EVM15" s="105"/>
      <c r="EVQ15" s="122"/>
      <c r="EVR15" s="109"/>
      <c r="EVS15" s="109"/>
      <c r="EVT15" s="109"/>
      <c r="EVU15" s="109"/>
      <c r="EVV15" s="109"/>
      <c r="EVW15" s="109"/>
      <c r="EVX15" s="123"/>
      <c r="EVY15" s="108"/>
      <c r="EVZ15" s="109"/>
      <c r="EWC15" s="105"/>
      <c r="EWG15" s="122"/>
      <c r="EWH15" s="109"/>
      <c r="EWI15" s="109"/>
      <c r="EWJ15" s="109"/>
      <c r="EWK15" s="109"/>
      <c r="EWL15" s="109"/>
      <c r="EWM15" s="109"/>
      <c r="EWN15" s="123"/>
      <c r="EWO15" s="108"/>
      <c r="EWP15" s="109"/>
      <c r="EWS15" s="105"/>
      <c r="EWW15" s="122"/>
      <c r="EWX15" s="109"/>
      <c r="EWY15" s="109"/>
      <c r="EWZ15" s="109"/>
      <c r="EXA15" s="109"/>
      <c r="EXB15" s="109"/>
      <c r="EXC15" s="109"/>
      <c r="EXD15" s="123"/>
      <c r="EXE15" s="108"/>
      <c r="EXF15" s="109"/>
      <c r="EXI15" s="105"/>
      <c r="EXM15" s="122"/>
      <c r="EXN15" s="109"/>
      <c r="EXO15" s="109"/>
      <c r="EXP15" s="109"/>
      <c r="EXQ15" s="109"/>
      <c r="EXR15" s="109"/>
      <c r="EXS15" s="109"/>
      <c r="EXT15" s="123"/>
      <c r="EXU15" s="108"/>
      <c r="EXV15" s="109"/>
      <c r="EXY15" s="105"/>
      <c r="EYC15" s="122"/>
      <c r="EYD15" s="109"/>
      <c r="EYE15" s="109"/>
      <c r="EYF15" s="109"/>
      <c r="EYG15" s="109"/>
      <c r="EYH15" s="109"/>
      <c r="EYI15" s="109"/>
      <c r="EYJ15" s="123"/>
      <c r="EYK15" s="108"/>
      <c r="EYL15" s="109"/>
      <c r="EYO15" s="105"/>
      <c r="EYS15" s="122"/>
      <c r="EYT15" s="109"/>
      <c r="EYU15" s="109"/>
      <c r="EYV15" s="109"/>
      <c r="EYW15" s="109"/>
      <c r="EYX15" s="109"/>
      <c r="EYY15" s="109"/>
      <c r="EYZ15" s="123"/>
      <c r="EZA15" s="108"/>
      <c r="EZB15" s="109"/>
      <c r="EZE15" s="105"/>
      <c r="EZI15" s="122"/>
      <c r="EZJ15" s="109"/>
      <c r="EZK15" s="109"/>
      <c r="EZL15" s="109"/>
      <c r="EZM15" s="109"/>
      <c r="EZN15" s="109"/>
      <c r="EZO15" s="109"/>
      <c r="EZP15" s="123"/>
      <c r="EZQ15" s="108"/>
      <c r="EZR15" s="109"/>
      <c r="EZU15" s="105"/>
      <c r="EZY15" s="122"/>
      <c r="EZZ15" s="109"/>
      <c r="FAA15" s="109"/>
      <c r="FAB15" s="109"/>
      <c r="FAC15" s="109"/>
      <c r="FAD15" s="109"/>
      <c r="FAE15" s="109"/>
      <c r="FAF15" s="123"/>
      <c r="FAG15" s="108"/>
      <c r="FAH15" s="109"/>
      <c r="FAK15" s="105"/>
      <c r="FAO15" s="122"/>
      <c r="FAP15" s="109"/>
      <c r="FAQ15" s="109"/>
      <c r="FAR15" s="109"/>
      <c r="FAS15" s="109"/>
      <c r="FAT15" s="109"/>
      <c r="FAU15" s="109"/>
      <c r="FAV15" s="123"/>
      <c r="FAW15" s="108"/>
      <c r="FAX15" s="109"/>
      <c r="FBA15" s="105"/>
      <c r="FBE15" s="122"/>
      <c r="FBF15" s="109"/>
      <c r="FBG15" s="109"/>
      <c r="FBH15" s="109"/>
      <c r="FBI15" s="109"/>
      <c r="FBJ15" s="109"/>
      <c r="FBK15" s="109"/>
      <c r="FBL15" s="123"/>
      <c r="FBM15" s="108"/>
      <c r="FBN15" s="109"/>
      <c r="FBQ15" s="105"/>
      <c r="FBU15" s="122"/>
      <c r="FBV15" s="109"/>
      <c r="FBW15" s="109"/>
      <c r="FBX15" s="109"/>
      <c r="FBY15" s="109"/>
      <c r="FBZ15" s="109"/>
      <c r="FCA15" s="109"/>
      <c r="FCB15" s="123"/>
      <c r="FCC15" s="108"/>
      <c r="FCD15" s="109"/>
      <c r="FCG15" s="105"/>
      <c r="FCK15" s="122"/>
      <c r="FCL15" s="109"/>
      <c r="FCM15" s="109"/>
      <c r="FCN15" s="109"/>
      <c r="FCO15" s="109"/>
      <c r="FCP15" s="109"/>
      <c r="FCQ15" s="109"/>
      <c r="FCR15" s="123"/>
      <c r="FCS15" s="108"/>
      <c r="FCT15" s="109"/>
      <c r="FCW15" s="105"/>
      <c r="FDA15" s="122"/>
      <c r="FDB15" s="109"/>
      <c r="FDC15" s="109"/>
      <c r="FDD15" s="109"/>
      <c r="FDE15" s="109"/>
      <c r="FDF15" s="109"/>
      <c r="FDG15" s="109"/>
      <c r="FDH15" s="123"/>
      <c r="FDI15" s="108"/>
      <c r="FDJ15" s="109"/>
      <c r="FDM15" s="105"/>
      <c r="FDQ15" s="122"/>
      <c r="FDR15" s="109"/>
      <c r="FDS15" s="109"/>
      <c r="FDT15" s="109"/>
      <c r="FDU15" s="109"/>
      <c r="FDV15" s="109"/>
      <c r="FDW15" s="109"/>
      <c r="FDX15" s="123"/>
      <c r="FDY15" s="108"/>
      <c r="FDZ15" s="109"/>
      <c r="FEC15" s="105"/>
      <c r="FEG15" s="122"/>
      <c r="FEH15" s="109"/>
      <c r="FEI15" s="109"/>
      <c r="FEJ15" s="109"/>
      <c r="FEK15" s="109"/>
      <c r="FEL15" s="109"/>
      <c r="FEM15" s="109"/>
      <c r="FEN15" s="123"/>
      <c r="FEO15" s="108"/>
      <c r="FEP15" s="109"/>
      <c r="FES15" s="105"/>
      <c r="FEW15" s="122"/>
      <c r="FEX15" s="109"/>
      <c r="FEY15" s="109"/>
      <c r="FEZ15" s="109"/>
      <c r="FFA15" s="109"/>
      <c r="FFB15" s="109"/>
      <c r="FFC15" s="109"/>
      <c r="FFD15" s="123"/>
      <c r="FFE15" s="108"/>
      <c r="FFF15" s="109"/>
      <c r="FFI15" s="105"/>
      <c r="FFM15" s="122"/>
      <c r="FFN15" s="109"/>
      <c r="FFO15" s="109"/>
      <c r="FFP15" s="109"/>
      <c r="FFQ15" s="109"/>
      <c r="FFR15" s="109"/>
      <c r="FFS15" s="109"/>
      <c r="FFT15" s="123"/>
      <c r="FFU15" s="108"/>
      <c r="FFV15" s="109"/>
      <c r="FFY15" s="105"/>
      <c r="FGC15" s="122"/>
      <c r="FGD15" s="109"/>
      <c r="FGE15" s="109"/>
      <c r="FGF15" s="109"/>
      <c r="FGG15" s="109"/>
      <c r="FGH15" s="109"/>
      <c r="FGI15" s="109"/>
      <c r="FGJ15" s="123"/>
      <c r="FGK15" s="108"/>
      <c r="FGL15" s="109"/>
      <c r="FGO15" s="105"/>
      <c r="FGS15" s="122"/>
      <c r="FGT15" s="109"/>
      <c r="FGU15" s="109"/>
      <c r="FGV15" s="109"/>
      <c r="FGW15" s="109"/>
      <c r="FGX15" s="109"/>
      <c r="FGY15" s="109"/>
      <c r="FGZ15" s="123"/>
      <c r="FHA15" s="108"/>
      <c r="FHB15" s="109"/>
      <c r="FHE15" s="105"/>
      <c r="FHI15" s="122"/>
      <c r="FHJ15" s="109"/>
      <c r="FHK15" s="109"/>
      <c r="FHL15" s="109"/>
      <c r="FHM15" s="109"/>
      <c r="FHN15" s="109"/>
      <c r="FHO15" s="109"/>
      <c r="FHP15" s="123"/>
      <c r="FHQ15" s="108"/>
      <c r="FHR15" s="109"/>
      <c r="FHU15" s="105"/>
      <c r="FHY15" s="122"/>
      <c r="FHZ15" s="109"/>
      <c r="FIA15" s="109"/>
      <c r="FIB15" s="109"/>
      <c r="FIC15" s="109"/>
      <c r="FID15" s="109"/>
      <c r="FIE15" s="109"/>
      <c r="FIF15" s="123"/>
      <c r="FIG15" s="108"/>
      <c r="FIH15" s="109"/>
      <c r="FIK15" s="105"/>
      <c r="FIO15" s="122"/>
      <c r="FIP15" s="109"/>
      <c r="FIQ15" s="109"/>
      <c r="FIR15" s="109"/>
      <c r="FIS15" s="109"/>
      <c r="FIT15" s="109"/>
      <c r="FIU15" s="109"/>
      <c r="FIV15" s="123"/>
      <c r="FIW15" s="108"/>
      <c r="FIX15" s="109"/>
      <c r="FJA15" s="105"/>
      <c r="FJE15" s="122"/>
      <c r="FJF15" s="109"/>
      <c r="FJG15" s="109"/>
      <c r="FJH15" s="109"/>
      <c r="FJI15" s="109"/>
      <c r="FJJ15" s="109"/>
      <c r="FJK15" s="109"/>
      <c r="FJL15" s="123"/>
      <c r="FJM15" s="108"/>
      <c r="FJN15" s="109"/>
      <c r="FJQ15" s="105"/>
      <c r="FJU15" s="122"/>
      <c r="FJV15" s="109"/>
      <c r="FJW15" s="109"/>
      <c r="FJX15" s="109"/>
      <c r="FJY15" s="109"/>
      <c r="FJZ15" s="109"/>
      <c r="FKA15" s="109"/>
      <c r="FKB15" s="123"/>
      <c r="FKC15" s="108"/>
      <c r="FKD15" s="109"/>
      <c r="FKG15" s="105"/>
      <c r="FKK15" s="122"/>
      <c r="FKL15" s="109"/>
      <c r="FKM15" s="109"/>
      <c r="FKN15" s="109"/>
      <c r="FKO15" s="109"/>
      <c r="FKP15" s="109"/>
      <c r="FKQ15" s="109"/>
      <c r="FKR15" s="123"/>
      <c r="FKS15" s="108"/>
      <c r="FKT15" s="109"/>
      <c r="FKW15" s="105"/>
      <c r="FLA15" s="122"/>
      <c r="FLB15" s="109"/>
      <c r="FLC15" s="109"/>
      <c r="FLD15" s="109"/>
      <c r="FLE15" s="109"/>
      <c r="FLF15" s="109"/>
      <c r="FLG15" s="109"/>
      <c r="FLH15" s="123"/>
      <c r="FLI15" s="108"/>
      <c r="FLJ15" s="109"/>
      <c r="FLM15" s="105"/>
      <c r="FLQ15" s="122"/>
      <c r="FLR15" s="109"/>
      <c r="FLS15" s="109"/>
      <c r="FLT15" s="109"/>
      <c r="FLU15" s="109"/>
      <c r="FLV15" s="109"/>
      <c r="FLW15" s="109"/>
      <c r="FLX15" s="123"/>
      <c r="FLY15" s="108"/>
      <c r="FLZ15" s="109"/>
      <c r="FMC15" s="105"/>
      <c r="FMG15" s="122"/>
      <c r="FMH15" s="109"/>
      <c r="FMI15" s="109"/>
      <c r="FMJ15" s="109"/>
      <c r="FMK15" s="109"/>
      <c r="FML15" s="109"/>
      <c r="FMM15" s="109"/>
      <c r="FMN15" s="123"/>
      <c r="FMO15" s="108"/>
      <c r="FMP15" s="109"/>
      <c r="FMS15" s="105"/>
      <c r="FMW15" s="122"/>
      <c r="FMX15" s="109"/>
      <c r="FMY15" s="109"/>
      <c r="FMZ15" s="109"/>
      <c r="FNA15" s="109"/>
      <c r="FNB15" s="109"/>
      <c r="FNC15" s="109"/>
      <c r="FND15" s="123"/>
      <c r="FNE15" s="108"/>
      <c r="FNF15" s="109"/>
      <c r="FNI15" s="105"/>
      <c r="FNM15" s="122"/>
      <c r="FNN15" s="109"/>
      <c r="FNO15" s="109"/>
      <c r="FNP15" s="109"/>
      <c r="FNQ15" s="109"/>
      <c r="FNR15" s="109"/>
      <c r="FNS15" s="109"/>
      <c r="FNT15" s="123"/>
      <c r="FNU15" s="108"/>
      <c r="FNV15" s="109"/>
      <c r="FNY15" s="105"/>
      <c r="FOC15" s="122"/>
      <c r="FOD15" s="109"/>
      <c r="FOE15" s="109"/>
      <c r="FOF15" s="109"/>
      <c r="FOG15" s="109"/>
      <c r="FOH15" s="109"/>
      <c r="FOI15" s="109"/>
      <c r="FOJ15" s="123"/>
      <c r="FOK15" s="108"/>
      <c r="FOL15" s="109"/>
      <c r="FOO15" s="105"/>
      <c r="FOS15" s="122"/>
      <c r="FOT15" s="109"/>
      <c r="FOU15" s="109"/>
      <c r="FOV15" s="109"/>
      <c r="FOW15" s="109"/>
      <c r="FOX15" s="109"/>
      <c r="FOY15" s="109"/>
      <c r="FOZ15" s="123"/>
      <c r="FPA15" s="108"/>
      <c r="FPB15" s="109"/>
      <c r="FPE15" s="105"/>
      <c r="FPI15" s="122"/>
      <c r="FPJ15" s="109"/>
      <c r="FPK15" s="109"/>
      <c r="FPL15" s="109"/>
      <c r="FPM15" s="109"/>
      <c r="FPN15" s="109"/>
      <c r="FPO15" s="109"/>
      <c r="FPP15" s="123"/>
      <c r="FPQ15" s="108"/>
      <c r="FPR15" s="109"/>
      <c r="FPU15" s="105"/>
      <c r="FPY15" s="122"/>
      <c r="FPZ15" s="109"/>
      <c r="FQA15" s="109"/>
      <c r="FQB15" s="109"/>
      <c r="FQC15" s="109"/>
      <c r="FQD15" s="109"/>
      <c r="FQE15" s="109"/>
      <c r="FQF15" s="123"/>
      <c r="FQG15" s="108"/>
      <c r="FQH15" s="109"/>
      <c r="FQK15" s="105"/>
      <c r="FQO15" s="122"/>
      <c r="FQP15" s="109"/>
      <c r="FQQ15" s="109"/>
      <c r="FQR15" s="109"/>
      <c r="FQS15" s="109"/>
      <c r="FQT15" s="109"/>
      <c r="FQU15" s="109"/>
      <c r="FQV15" s="123"/>
      <c r="FQW15" s="108"/>
      <c r="FQX15" s="109"/>
      <c r="FRA15" s="105"/>
      <c r="FRE15" s="122"/>
      <c r="FRF15" s="109"/>
      <c r="FRG15" s="109"/>
      <c r="FRH15" s="109"/>
      <c r="FRI15" s="109"/>
      <c r="FRJ15" s="109"/>
      <c r="FRK15" s="109"/>
      <c r="FRL15" s="123"/>
      <c r="FRM15" s="108"/>
      <c r="FRN15" s="109"/>
      <c r="FRQ15" s="105"/>
      <c r="FRU15" s="122"/>
      <c r="FRV15" s="109"/>
      <c r="FRW15" s="109"/>
      <c r="FRX15" s="109"/>
      <c r="FRY15" s="109"/>
      <c r="FRZ15" s="109"/>
      <c r="FSA15" s="109"/>
      <c r="FSB15" s="123"/>
      <c r="FSC15" s="108"/>
      <c r="FSD15" s="109"/>
      <c r="FSG15" s="105"/>
      <c r="FSK15" s="122"/>
      <c r="FSL15" s="109"/>
      <c r="FSM15" s="109"/>
      <c r="FSN15" s="109"/>
      <c r="FSO15" s="109"/>
      <c r="FSP15" s="109"/>
      <c r="FSQ15" s="109"/>
      <c r="FSR15" s="123"/>
      <c r="FSS15" s="108"/>
      <c r="FST15" s="109"/>
      <c r="FSW15" s="105"/>
      <c r="FTA15" s="122"/>
      <c r="FTB15" s="109"/>
      <c r="FTC15" s="109"/>
      <c r="FTD15" s="109"/>
      <c r="FTE15" s="109"/>
      <c r="FTF15" s="109"/>
      <c r="FTG15" s="109"/>
      <c r="FTH15" s="123"/>
      <c r="FTI15" s="108"/>
      <c r="FTJ15" s="109"/>
      <c r="FTM15" s="105"/>
      <c r="FTQ15" s="122"/>
      <c r="FTR15" s="109"/>
      <c r="FTS15" s="109"/>
      <c r="FTT15" s="109"/>
      <c r="FTU15" s="109"/>
      <c r="FTV15" s="109"/>
      <c r="FTW15" s="109"/>
      <c r="FTX15" s="123"/>
      <c r="FTY15" s="108"/>
      <c r="FTZ15" s="109"/>
      <c r="FUC15" s="105"/>
      <c r="FUG15" s="122"/>
      <c r="FUH15" s="109"/>
      <c r="FUI15" s="109"/>
      <c r="FUJ15" s="109"/>
      <c r="FUK15" s="109"/>
      <c r="FUL15" s="109"/>
      <c r="FUM15" s="109"/>
      <c r="FUN15" s="123"/>
      <c r="FUO15" s="108"/>
      <c r="FUP15" s="109"/>
      <c r="FUS15" s="105"/>
      <c r="FUW15" s="122"/>
      <c r="FUX15" s="109"/>
      <c r="FUY15" s="109"/>
      <c r="FUZ15" s="109"/>
      <c r="FVA15" s="109"/>
      <c r="FVB15" s="109"/>
      <c r="FVC15" s="109"/>
      <c r="FVD15" s="123"/>
      <c r="FVE15" s="108"/>
      <c r="FVF15" s="109"/>
      <c r="FVI15" s="105"/>
      <c r="FVM15" s="122"/>
      <c r="FVN15" s="109"/>
      <c r="FVO15" s="109"/>
      <c r="FVP15" s="109"/>
      <c r="FVQ15" s="109"/>
      <c r="FVR15" s="109"/>
      <c r="FVS15" s="109"/>
      <c r="FVT15" s="123"/>
      <c r="FVU15" s="108"/>
      <c r="FVV15" s="109"/>
      <c r="FVY15" s="105"/>
      <c r="FWC15" s="122"/>
      <c r="FWD15" s="109"/>
      <c r="FWE15" s="109"/>
      <c r="FWF15" s="109"/>
      <c r="FWG15" s="109"/>
      <c r="FWH15" s="109"/>
      <c r="FWI15" s="109"/>
      <c r="FWJ15" s="123"/>
      <c r="FWK15" s="108"/>
      <c r="FWL15" s="109"/>
      <c r="FWO15" s="105"/>
      <c r="FWS15" s="122"/>
      <c r="FWT15" s="109"/>
      <c r="FWU15" s="109"/>
      <c r="FWV15" s="109"/>
      <c r="FWW15" s="109"/>
      <c r="FWX15" s="109"/>
      <c r="FWY15" s="109"/>
      <c r="FWZ15" s="123"/>
      <c r="FXA15" s="108"/>
      <c r="FXB15" s="109"/>
      <c r="FXE15" s="105"/>
      <c r="FXI15" s="122"/>
      <c r="FXJ15" s="109"/>
      <c r="FXK15" s="109"/>
      <c r="FXL15" s="109"/>
      <c r="FXM15" s="109"/>
      <c r="FXN15" s="109"/>
      <c r="FXO15" s="109"/>
      <c r="FXP15" s="123"/>
      <c r="FXQ15" s="108"/>
      <c r="FXR15" s="109"/>
      <c r="FXU15" s="105"/>
      <c r="FXY15" s="122"/>
      <c r="FXZ15" s="109"/>
      <c r="FYA15" s="109"/>
      <c r="FYB15" s="109"/>
      <c r="FYC15" s="109"/>
      <c r="FYD15" s="109"/>
      <c r="FYE15" s="109"/>
      <c r="FYF15" s="123"/>
      <c r="FYG15" s="108"/>
      <c r="FYH15" s="109"/>
      <c r="FYK15" s="105"/>
      <c r="FYO15" s="122"/>
      <c r="FYP15" s="109"/>
      <c r="FYQ15" s="109"/>
      <c r="FYR15" s="109"/>
      <c r="FYS15" s="109"/>
      <c r="FYT15" s="109"/>
      <c r="FYU15" s="109"/>
      <c r="FYV15" s="123"/>
      <c r="FYW15" s="108"/>
      <c r="FYX15" s="109"/>
      <c r="FZA15" s="105"/>
      <c r="FZE15" s="122"/>
      <c r="FZF15" s="109"/>
      <c r="FZG15" s="109"/>
      <c r="FZH15" s="109"/>
      <c r="FZI15" s="109"/>
      <c r="FZJ15" s="109"/>
      <c r="FZK15" s="109"/>
      <c r="FZL15" s="123"/>
      <c r="FZM15" s="108"/>
      <c r="FZN15" s="109"/>
      <c r="FZQ15" s="105"/>
      <c r="FZU15" s="122"/>
      <c r="FZV15" s="109"/>
      <c r="FZW15" s="109"/>
      <c r="FZX15" s="109"/>
      <c r="FZY15" s="109"/>
      <c r="FZZ15" s="109"/>
      <c r="GAA15" s="109"/>
      <c r="GAB15" s="123"/>
      <c r="GAC15" s="108"/>
      <c r="GAD15" s="109"/>
      <c r="GAG15" s="105"/>
      <c r="GAK15" s="122"/>
      <c r="GAL15" s="109"/>
      <c r="GAM15" s="109"/>
      <c r="GAN15" s="109"/>
      <c r="GAO15" s="109"/>
      <c r="GAP15" s="109"/>
      <c r="GAQ15" s="109"/>
      <c r="GAR15" s="123"/>
      <c r="GAS15" s="108"/>
      <c r="GAT15" s="109"/>
      <c r="GAW15" s="105"/>
      <c r="GBA15" s="122"/>
      <c r="GBB15" s="109"/>
      <c r="GBC15" s="109"/>
      <c r="GBD15" s="109"/>
      <c r="GBE15" s="109"/>
      <c r="GBF15" s="109"/>
      <c r="GBG15" s="109"/>
      <c r="GBH15" s="123"/>
      <c r="GBI15" s="108"/>
      <c r="GBJ15" s="109"/>
      <c r="GBM15" s="105"/>
      <c r="GBQ15" s="122"/>
      <c r="GBR15" s="109"/>
      <c r="GBS15" s="109"/>
      <c r="GBT15" s="109"/>
      <c r="GBU15" s="109"/>
      <c r="GBV15" s="109"/>
      <c r="GBW15" s="109"/>
      <c r="GBX15" s="123"/>
      <c r="GBY15" s="108"/>
      <c r="GBZ15" s="109"/>
      <c r="GCC15" s="105"/>
      <c r="GCG15" s="122"/>
      <c r="GCH15" s="109"/>
      <c r="GCI15" s="109"/>
      <c r="GCJ15" s="109"/>
      <c r="GCK15" s="109"/>
      <c r="GCL15" s="109"/>
      <c r="GCM15" s="109"/>
      <c r="GCN15" s="123"/>
      <c r="GCO15" s="108"/>
      <c r="GCP15" s="109"/>
      <c r="GCS15" s="105"/>
      <c r="GCW15" s="122"/>
      <c r="GCX15" s="109"/>
      <c r="GCY15" s="109"/>
      <c r="GCZ15" s="109"/>
      <c r="GDA15" s="109"/>
      <c r="GDB15" s="109"/>
      <c r="GDC15" s="109"/>
      <c r="GDD15" s="123"/>
      <c r="GDE15" s="108"/>
      <c r="GDF15" s="109"/>
      <c r="GDI15" s="105"/>
      <c r="GDM15" s="122"/>
      <c r="GDN15" s="109"/>
      <c r="GDO15" s="109"/>
      <c r="GDP15" s="109"/>
      <c r="GDQ15" s="109"/>
      <c r="GDR15" s="109"/>
      <c r="GDS15" s="109"/>
      <c r="GDT15" s="123"/>
      <c r="GDU15" s="108"/>
      <c r="GDV15" s="109"/>
      <c r="GDY15" s="105"/>
      <c r="GEC15" s="122"/>
      <c r="GED15" s="109"/>
      <c r="GEE15" s="109"/>
      <c r="GEF15" s="109"/>
      <c r="GEG15" s="109"/>
      <c r="GEH15" s="109"/>
      <c r="GEI15" s="109"/>
      <c r="GEJ15" s="123"/>
      <c r="GEK15" s="108"/>
      <c r="GEL15" s="109"/>
      <c r="GEO15" s="105"/>
      <c r="GES15" s="122"/>
      <c r="GET15" s="109"/>
      <c r="GEU15" s="109"/>
      <c r="GEV15" s="109"/>
      <c r="GEW15" s="109"/>
      <c r="GEX15" s="109"/>
      <c r="GEY15" s="109"/>
      <c r="GEZ15" s="123"/>
      <c r="GFA15" s="108"/>
      <c r="GFB15" s="109"/>
      <c r="GFE15" s="105"/>
      <c r="GFI15" s="122"/>
      <c r="GFJ15" s="109"/>
      <c r="GFK15" s="109"/>
      <c r="GFL15" s="109"/>
      <c r="GFM15" s="109"/>
      <c r="GFN15" s="109"/>
      <c r="GFO15" s="109"/>
      <c r="GFP15" s="123"/>
      <c r="GFQ15" s="108"/>
      <c r="GFR15" s="109"/>
      <c r="GFU15" s="105"/>
      <c r="GFY15" s="122"/>
      <c r="GFZ15" s="109"/>
      <c r="GGA15" s="109"/>
      <c r="GGB15" s="109"/>
      <c r="GGC15" s="109"/>
      <c r="GGD15" s="109"/>
      <c r="GGE15" s="109"/>
      <c r="GGF15" s="123"/>
      <c r="GGG15" s="108"/>
      <c r="GGH15" s="109"/>
      <c r="GGK15" s="105"/>
      <c r="GGO15" s="122"/>
      <c r="GGP15" s="109"/>
      <c r="GGQ15" s="109"/>
      <c r="GGR15" s="109"/>
      <c r="GGS15" s="109"/>
      <c r="GGT15" s="109"/>
      <c r="GGU15" s="109"/>
      <c r="GGV15" s="123"/>
      <c r="GGW15" s="108"/>
      <c r="GGX15" s="109"/>
      <c r="GHA15" s="105"/>
      <c r="GHE15" s="122"/>
      <c r="GHF15" s="109"/>
      <c r="GHG15" s="109"/>
      <c r="GHH15" s="109"/>
      <c r="GHI15" s="109"/>
      <c r="GHJ15" s="109"/>
      <c r="GHK15" s="109"/>
      <c r="GHL15" s="123"/>
      <c r="GHM15" s="108"/>
      <c r="GHN15" s="109"/>
      <c r="GHQ15" s="105"/>
      <c r="GHU15" s="122"/>
      <c r="GHV15" s="109"/>
      <c r="GHW15" s="109"/>
      <c r="GHX15" s="109"/>
      <c r="GHY15" s="109"/>
      <c r="GHZ15" s="109"/>
      <c r="GIA15" s="109"/>
      <c r="GIB15" s="123"/>
      <c r="GIC15" s="108"/>
      <c r="GID15" s="109"/>
      <c r="GIG15" s="105"/>
      <c r="GIK15" s="122"/>
      <c r="GIL15" s="109"/>
      <c r="GIM15" s="109"/>
      <c r="GIN15" s="109"/>
      <c r="GIO15" s="109"/>
      <c r="GIP15" s="109"/>
      <c r="GIQ15" s="109"/>
      <c r="GIR15" s="123"/>
      <c r="GIS15" s="108"/>
      <c r="GIT15" s="109"/>
      <c r="GIW15" s="105"/>
      <c r="GJA15" s="122"/>
      <c r="GJB15" s="109"/>
      <c r="GJC15" s="109"/>
      <c r="GJD15" s="109"/>
      <c r="GJE15" s="109"/>
      <c r="GJF15" s="109"/>
      <c r="GJG15" s="109"/>
      <c r="GJH15" s="123"/>
      <c r="GJI15" s="108"/>
      <c r="GJJ15" s="109"/>
      <c r="GJM15" s="105"/>
      <c r="GJQ15" s="122"/>
      <c r="GJR15" s="109"/>
      <c r="GJS15" s="109"/>
      <c r="GJT15" s="109"/>
      <c r="GJU15" s="109"/>
      <c r="GJV15" s="109"/>
      <c r="GJW15" s="109"/>
      <c r="GJX15" s="123"/>
      <c r="GJY15" s="108"/>
      <c r="GJZ15" s="109"/>
      <c r="GKC15" s="105"/>
      <c r="GKG15" s="122"/>
      <c r="GKH15" s="109"/>
      <c r="GKI15" s="109"/>
      <c r="GKJ15" s="109"/>
      <c r="GKK15" s="109"/>
      <c r="GKL15" s="109"/>
      <c r="GKM15" s="109"/>
      <c r="GKN15" s="123"/>
      <c r="GKO15" s="108"/>
      <c r="GKP15" s="109"/>
      <c r="GKS15" s="105"/>
      <c r="GKW15" s="122"/>
      <c r="GKX15" s="109"/>
      <c r="GKY15" s="109"/>
      <c r="GKZ15" s="109"/>
      <c r="GLA15" s="109"/>
      <c r="GLB15" s="109"/>
      <c r="GLC15" s="109"/>
      <c r="GLD15" s="123"/>
      <c r="GLE15" s="108"/>
      <c r="GLF15" s="109"/>
      <c r="GLI15" s="105"/>
      <c r="GLM15" s="122"/>
      <c r="GLN15" s="109"/>
      <c r="GLO15" s="109"/>
      <c r="GLP15" s="109"/>
      <c r="GLQ15" s="109"/>
      <c r="GLR15" s="109"/>
      <c r="GLS15" s="109"/>
      <c r="GLT15" s="123"/>
      <c r="GLU15" s="108"/>
      <c r="GLV15" s="109"/>
      <c r="GLY15" s="105"/>
      <c r="GMC15" s="122"/>
      <c r="GMD15" s="109"/>
      <c r="GME15" s="109"/>
      <c r="GMF15" s="109"/>
      <c r="GMG15" s="109"/>
      <c r="GMH15" s="109"/>
      <c r="GMI15" s="109"/>
      <c r="GMJ15" s="123"/>
      <c r="GMK15" s="108"/>
      <c r="GML15" s="109"/>
      <c r="GMO15" s="105"/>
      <c r="GMS15" s="122"/>
      <c r="GMT15" s="109"/>
      <c r="GMU15" s="109"/>
      <c r="GMV15" s="109"/>
      <c r="GMW15" s="109"/>
      <c r="GMX15" s="109"/>
      <c r="GMY15" s="109"/>
      <c r="GMZ15" s="123"/>
      <c r="GNA15" s="108"/>
      <c r="GNB15" s="109"/>
      <c r="GNE15" s="105"/>
      <c r="GNI15" s="122"/>
      <c r="GNJ15" s="109"/>
      <c r="GNK15" s="109"/>
      <c r="GNL15" s="109"/>
      <c r="GNM15" s="109"/>
      <c r="GNN15" s="109"/>
      <c r="GNO15" s="109"/>
      <c r="GNP15" s="123"/>
      <c r="GNQ15" s="108"/>
      <c r="GNR15" s="109"/>
      <c r="GNU15" s="105"/>
      <c r="GNY15" s="122"/>
      <c r="GNZ15" s="109"/>
      <c r="GOA15" s="109"/>
      <c r="GOB15" s="109"/>
      <c r="GOC15" s="109"/>
      <c r="GOD15" s="109"/>
      <c r="GOE15" s="109"/>
      <c r="GOF15" s="123"/>
      <c r="GOG15" s="108"/>
      <c r="GOH15" s="109"/>
      <c r="GOK15" s="105"/>
      <c r="GOO15" s="122"/>
      <c r="GOP15" s="109"/>
      <c r="GOQ15" s="109"/>
      <c r="GOR15" s="109"/>
      <c r="GOS15" s="109"/>
      <c r="GOT15" s="109"/>
      <c r="GOU15" s="109"/>
      <c r="GOV15" s="123"/>
      <c r="GOW15" s="108"/>
      <c r="GOX15" s="109"/>
      <c r="GPA15" s="105"/>
      <c r="GPE15" s="122"/>
      <c r="GPF15" s="109"/>
      <c r="GPG15" s="109"/>
      <c r="GPH15" s="109"/>
      <c r="GPI15" s="109"/>
      <c r="GPJ15" s="109"/>
      <c r="GPK15" s="109"/>
      <c r="GPL15" s="123"/>
      <c r="GPM15" s="108"/>
      <c r="GPN15" s="109"/>
      <c r="GPQ15" s="105"/>
      <c r="GPU15" s="122"/>
      <c r="GPV15" s="109"/>
      <c r="GPW15" s="109"/>
      <c r="GPX15" s="109"/>
      <c r="GPY15" s="109"/>
      <c r="GPZ15" s="109"/>
      <c r="GQA15" s="109"/>
      <c r="GQB15" s="123"/>
      <c r="GQC15" s="108"/>
      <c r="GQD15" s="109"/>
      <c r="GQG15" s="105"/>
      <c r="GQK15" s="122"/>
      <c r="GQL15" s="109"/>
      <c r="GQM15" s="109"/>
      <c r="GQN15" s="109"/>
      <c r="GQO15" s="109"/>
      <c r="GQP15" s="109"/>
      <c r="GQQ15" s="109"/>
      <c r="GQR15" s="123"/>
      <c r="GQS15" s="108"/>
      <c r="GQT15" s="109"/>
      <c r="GQW15" s="105"/>
      <c r="GRA15" s="122"/>
      <c r="GRB15" s="109"/>
      <c r="GRC15" s="109"/>
      <c r="GRD15" s="109"/>
      <c r="GRE15" s="109"/>
      <c r="GRF15" s="109"/>
      <c r="GRG15" s="109"/>
      <c r="GRH15" s="123"/>
      <c r="GRI15" s="108"/>
      <c r="GRJ15" s="109"/>
      <c r="GRM15" s="105"/>
      <c r="GRQ15" s="122"/>
      <c r="GRR15" s="109"/>
      <c r="GRS15" s="109"/>
      <c r="GRT15" s="109"/>
      <c r="GRU15" s="109"/>
      <c r="GRV15" s="109"/>
      <c r="GRW15" s="109"/>
      <c r="GRX15" s="123"/>
      <c r="GRY15" s="108"/>
      <c r="GRZ15" s="109"/>
      <c r="GSC15" s="105"/>
      <c r="GSG15" s="122"/>
      <c r="GSH15" s="109"/>
      <c r="GSI15" s="109"/>
      <c r="GSJ15" s="109"/>
      <c r="GSK15" s="109"/>
      <c r="GSL15" s="109"/>
      <c r="GSM15" s="109"/>
      <c r="GSN15" s="123"/>
      <c r="GSO15" s="108"/>
      <c r="GSP15" s="109"/>
      <c r="GSS15" s="105"/>
      <c r="GSW15" s="122"/>
      <c r="GSX15" s="109"/>
      <c r="GSY15" s="109"/>
      <c r="GSZ15" s="109"/>
      <c r="GTA15" s="109"/>
      <c r="GTB15" s="109"/>
      <c r="GTC15" s="109"/>
      <c r="GTD15" s="123"/>
      <c r="GTE15" s="108"/>
      <c r="GTF15" s="109"/>
      <c r="GTI15" s="105"/>
      <c r="GTM15" s="122"/>
      <c r="GTN15" s="109"/>
      <c r="GTO15" s="109"/>
      <c r="GTP15" s="109"/>
      <c r="GTQ15" s="109"/>
      <c r="GTR15" s="109"/>
      <c r="GTS15" s="109"/>
      <c r="GTT15" s="123"/>
      <c r="GTU15" s="108"/>
      <c r="GTV15" s="109"/>
      <c r="GTY15" s="105"/>
      <c r="GUC15" s="122"/>
      <c r="GUD15" s="109"/>
      <c r="GUE15" s="109"/>
      <c r="GUF15" s="109"/>
      <c r="GUG15" s="109"/>
      <c r="GUH15" s="109"/>
      <c r="GUI15" s="109"/>
      <c r="GUJ15" s="123"/>
      <c r="GUK15" s="108"/>
      <c r="GUL15" s="109"/>
      <c r="GUO15" s="105"/>
      <c r="GUS15" s="122"/>
      <c r="GUT15" s="109"/>
      <c r="GUU15" s="109"/>
      <c r="GUV15" s="109"/>
      <c r="GUW15" s="109"/>
      <c r="GUX15" s="109"/>
      <c r="GUY15" s="109"/>
      <c r="GUZ15" s="123"/>
      <c r="GVA15" s="108"/>
      <c r="GVB15" s="109"/>
      <c r="GVE15" s="105"/>
      <c r="GVI15" s="122"/>
      <c r="GVJ15" s="109"/>
      <c r="GVK15" s="109"/>
      <c r="GVL15" s="109"/>
      <c r="GVM15" s="109"/>
      <c r="GVN15" s="109"/>
      <c r="GVO15" s="109"/>
      <c r="GVP15" s="123"/>
      <c r="GVQ15" s="108"/>
      <c r="GVR15" s="109"/>
      <c r="GVU15" s="105"/>
      <c r="GVY15" s="122"/>
      <c r="GVZ15" s="109"/>
      <c r="GWA15" s="109"/>
      <c r="GWB15" s="109"/>
      <c r="GWC15" s="109"/>
      <c r="GWD15" s="109"/>
      <c r="GWE15" s="109"/>
      <c r="GWF15" s="123"/>
      <c r="GWG15" s="108"/>
      <c r="GWH15" s="109"/>
      <c r="GWK15" s="105"/>
      <c r="GWO15" s="122"/>
      <c r="GWP15" s="109"/>
      <c r="GWQ15" s="109"/>
      <c r="GWR15" s="109"/>
      <c r="GWS15" s="109"/>
      <c r="GWT15" s="109"/>
      <c r="GWU15" s="109"/>
      <c r="GWV15" s="123"/>
      <c r="GWW15" s="108"/>
      <c r="GWX15" s="109"/>
      <c r="GXA15" s="105"/>
      <c r="GXE15" s="122"/>
      <c r="GXF15" s="109"/>
      <c r="GXG15" s="109"/>
      <c r="GXH15" s="109"/>
      <c r="GXI15" s="109"/>
      <c r="GXJ15" s="109"/>
      <c r="GXK15" s="109"/>
      <c r="GXL15" s="123"/>
      <c r="GXM15" s="108"/>
      <c r="GXN15" s="109"/>
      <c r="GXQ15" s="105"/>
      <c r="GXU15" s="122"/>
      <c r="GXV15" s="109"/>
      <c r="GXW15" s="109"/>
      <c r="GXX15" s="109"/>
      <c r="GXY15" s="109"/>
      <c r="GXZ15" s="109"/>
      <c r="GYA15" s="109"/>
      <c r="GYB15" s="123"/>
      <c r="GYC15" s="108"/>
      <c r="GYD15" s="109"/>
      <c r="GYG15" s="105"/>
      <c r="GYK15" s="122"/>
      <c r="GYL15" s="109"/>
      <c r="GYM15" s="109"/>
      <c r="GYN15" s="109"/>
      <c r="GYO15" s="109"/>
      <c r="GYP15" s="109"/>
      <c r="GYQ15" s="109"/>
      <c r="GYR15" s="123"/>
      <c r="GYS15" s="108"/>
      <c r="GYT15" s="109"/>
      <c r="GYW15" s="105"/>
      <c r="GZA15" s="122"/>
      <c r="GZB15" s="109"/>
      <c r="GZC15" s="109"/>
      <c r="GZD15" s="109"/>
      <c r="GZE15" s="109"/>
      <c r="GZF15" s="109"/>
      <c r="GZG15" s="109"/>
      <c r="GZH15" s="123"/>
      <c r="GZI15" s="108"/>
      <c r="GZJ15" s="109"/>
      <c r="GZM15" s="105"/>
      <c r="GZQ15" s="122"/>
      <c r="GZR15" s="109"/>
      <c r="GZS15" s="109"/>
      <c r="GZT15" s="109"/>
      <c r="GZU15" s="109"/>
      <c r="GZV15" s="109"/>
      <c r="GZW15" s="109"/>
      <c r="GZX15" s="123"/>
      <c r="GZY15" s="108"/>
      <c r="GZZ15" s="109"/>
      <c r="HAC15" s="105"/>
      <c r="HAG15" s="122"/>
      <c r="HAH15" s="109"/>
      <c r="HAI15" s="109"/>
      <c r="HAJ15" s="109"/>
      <c r="HAK15" s="109"/>
      <c r="HAL15" s="109"/>
      <c r="HAM15" s="109"/>
      <c r="HAN15" s="123"/>
      <c r="HAO15" s="108"/>
      <c r="HAP15" s="109"/>
      <c r="HAS15" s="105"/>
      <c r="HAW15" s="122"/>
      <c r="HAX15" s="109"/>
      <c r="HAY15" s="109"/>
      <c r="HAZ15" s="109"/>
      <c r="HBA15" s="109"/>
      <c r="HBB15" s="109"/>
      <c r="HBC15" s="109"/>
      <c r="HBD15" s="123"/>
      <c r="HBE15" s="108"/>
      <c r="HBF15" s="109"/>
      <c r="HBI15" s="105"/>
      <c r="HBM15" s="122"/>
      <c r="HBN15" s="109"/>
      <c r="HBO15" s="109"/>
      <c r="HBP15" s="109"/>
      <c r="HBQ15" s="109"/>
      <c r="HBR15" s="109"/>
      <c r="HBS15" s="109"/>
      <c r="HBT15" s="123"/>
      <c r="HBU15" s="108"/>
      <c r="HBV15" s="109"/>
      <c r="HBY15" s="105"/>
      <c r="HCC15" s="122"/>
      <c r="HCD15" s="109"/>
      <c r="HCE15" s="109"/>
      <c r="HCF15" s="109"/>
      <c r="HCG15" s="109"/>
      <c r="HCH15" s="109"/>
      <c r="HCI15" s="109"/>
      <c r="HCJ15" s="123"/>
      <c r="HCK15" s="108"/>
      <c r="HCL15" s="109"/>
      <c r="HCO15" s="105"/>
      <c r="HCS15" s="122"/>
      <c r="HCT15" s="109"/>
      <c r="HCU15" s="109"/>
      <c r="HCV15" s="109"/>
      <c r="HCW15" s="109"/>
      <c r="HCX15" s="109"/>
      <c r="HCY15" s="109"/>
      <c r="HCZ15" s="123"/>
      <c r="HDA15" s="108"/>
      <c r="HDB15" s="109"/>
      <c r="HDE15" s="105"/>
      <c r="HDI15" s="122"/>
      <c r="HDJ15" s="109"/>
      <c r="HDK15" s="109"/>
      <c r="HDL15" s="109"/>
      <c r="HDM15" s="109"/>
      <c r="HDN15" s="109"/>
      <c r="HDO15" s="109"/>
      <c r="HDP15" s="123"/>
      <c r="HDQ15" s="108"/>
      <c r="HDR15" s="109"/>
      <c r="HDU15" s="105"/>
      <c r="HDY15" s="122"/>
      <c r="HDZ15" s="109"/>
      <c r="HEA15" s="109"/>
      <c r="HEB15" s="109"/>
      <c r="HEC15" s="109"/>
      <c r="HED15" s="109"/>
      <c r="HEE15" s="109"/>
      <c r="HEF15" s="123"/>
      <c r="HEG15" s="108"/>
      <c r="HEH15" s="109"/>
      <c r="HEK15" s="105"/>
      <c r="HEO15" s="122"/>
      <c r="HEP15" s="109"/>
      <c r="HEQ15" s="109"/>
      <c r="HER15" s="109"/>
      <c r="HES15" s="109"/>
      <c r="HET15" s="109"/>
      <c r="HEU15" s="109"/>
      <c r="HEV15" s="123"/>
      <c r="HEW15" s="108"/>
      <c r="HEX15" s="109"/>
      <c r="HFA15" s="105"/>
      <c r="HFE15" s="122"/>
      <c r="HFF15" s="109"/>
      <c r="HFG15" s="109"/>
      <c r="HFH15" s="109"/>
      <c r="HFI15" s="109"/>
      <c r="HFJ15" s="109"/>
      <c r="HFK15" s="109"/>
      <c r="HFL15" s="123"/>
      <c r="HFM15" s="108"/>
      <c r="HFN15" s="109"/>
      <c r="HFQ15" s="105"/>
      <c r="HFU15" s="122"/>
      <c r="HFV15" s="109"/>
      <c r="HFW15" s="109"/>
      <c r="HFX15" s="109"/>
      <c r="HFY15" s="109"/>
      <c r="HFZ15" s="109"/>
      <c r="HGA15" s="109"/>
      <c r="HGB15" s="123"/>
      <c r="HGC15" s="108"/>
      <c r="HGD15" s="109"/>
      <c r="HGG15" s="105"/>
      <c r="HGK15" s="122"/>
      <c r="HGL15" s="109"/>
      <c r="HGM15" s="109"/>
      <c r="HGN15" s="109"/>
      <c r="HGO15" s="109"/>
      <c r="HGP15" s="109"/>
      <c r="HGQ15" s="109"/>
      <c r="HGR15" s="123"/>
      <c r="HGS15" s="108"/>
      <c r="HGT15" s="109"/>
      <c r="HGW15" s="105"/>
      <c r="HHA15" s="122"/>
      <c r="HHB15" s="109"/>
      <c r="HHC15" s="109"/>
      <c r="HHD15" s="109"/>
      <c r="HHE15" s="109"/>
      <c r="HHF15" s="109"/>
      <c r="HHG15" s="109"/>
      <c r="HHH15" s="123"/>
      <c r="HHI15" s="108"/>
      <c r="HHJ15" s="109"/>
      <c r="HHM15" s="105"/>
      <c r="HHQ15" s="122"/>
      <c r="HHR15" s="109"/>
      <c r="HHS15" s="109"/>
      <c r="HHT15" s="109"/>
      <c r="HHU15" s="109"/>
      <c r="HHV15" s="109"/>
      <c r="HHW15" s="109"/>
      <c r="HHX15" s="123"/>
      <c r="HHY15" s="108"/>
      <c r="HHZ15" s="109"/>
      <c r="HIC15" s="105"/>
      <c r="HIG15" s="122"/>
      <c r="HIH15" s="109"/>
      <c r="HII15" s="109"/>
      <c r="HIJ15" s="109"/>
      <c r="HIK15" s="109"/>
      <c r="HIL15" s="109"/>
      <c r="HIM15" s="109"/>
      <c r="HIN15" s="123"/>
      <c r="HIO15" s="108"/>
      <c r="HIP15" s="109"/>
      <c r="HIS15" s="105"/>
      <c r="HIW15" s="122"/>
      <c r="HIX15" s="109"/>
      <c r="HIY15" s="109"/>
      <c r="HIZ15" s="109"/>
      <c r="HJA15" s="109"/>
      <c r="HJB15" s="109"/>
      <c r="HJC15" s="109"/>
      <c r="HJD15" s="123"/>
      <c r="HJE15" s="108"/>
      <c r="HJF15" s="109"/>
      <c r="HJI15" s="105"/>
      <c r="HJM15" s="122"/>
      <c r="HJN15" s="109"/>
      <c r="HJO15" s="109"/>
      <c r="HJP15" s="109"/>
      <c r="HJQ15" s="109"/>
      <c r="HJR15" s="109"/>
      <c r="HJS15" s="109"/>
      <c r="HJT15" s="123"/>
      <c r="HJU15" s="108"/>
      <c r="HJV15" s="109"/>
      <c r="HJY15" s="105"/>
      <c r="HKC15" s="122"/>
      <c r="HKD15" s="109"/>
      <c r="HKE15" s="109"/>
      <c r="HKF15" s="109"/>
      <c r="HKG15" s="109"/>
      <c r="HKH15" s="109"/>
      <c r="HKI15" s="109"/>
      <c r="HKJ15" s="123"/>
      <c r="HKK15" s="108"/>
      <c r="HKL15" s="109"/>
      <c r="HKO15" s="105"/>
      <c r="HKS15" s="122"/>
      <c r="HKT15" s="109"/>
      <c r="HKU15" s="109"/>
      <c r="HKV15" s="109"/>
      <c r="HKW15" s="109"/>
      <c r="HKX15" s="109"/>
      <c r="HKY15" s="109"/>
      <c r="HKZ15" s="123"/>
      <c r="HLA15" s="108"/>
      <c r="HLB15" s="109"/>
      <c r="HLE15" s="105"/>
      <c r="HLI15" s="122"/>
      <c r="HLJ15" s="109"/>
      <c r="HLK15" s="109"/>
      <c r="HLL15" s="109"/>
      <c r="HLM15" s="109"/>
      <c r="HLN15" s="109"/>
      <c r="HLO15" s="109"/>
      <c r="HLP15" s="123"/>
      <c r="HLQ15" s="108"/>
      <c r="HLR15" s="109"/>
      <c r="HLU15" s="105"/>
      <c r="HLY15" s="122"/>
      <c r="HLZ15" s="109"/>
      <c r="HMA15" s="109"/>
      <c r="HMB15" s="109"/>
      <c r="HMC15" s="109"/>
      <c r="HMD15" s="109"/>
      <c r="HME15" s="109"/>
      <c r="HMF15" s="123"/>
      <c r="HMG15" s="108"/>
      <c r="HMH15" s="109"/>
      <c r="HMK15" s="105"/>
      <c r="HMO15" s="122"/>
      <c r="HMP15" s="109"/>
      <c r="HMQ15" s="109"/>
      <c r="HMR15" s="109"/>
      <c r="HMS15" s="109"/>
      <c r="HMT15" s="109"/>
      <c r="HMU15" s="109"/>
      <c r="HMV15" s="123"/>
      <c r="HMW15" s="108"/>
      <c r="HMX15" s="109"/>
      <c r="HNA15" s="105"/>
      <c r="HNE15" s="122"/>
      <c r="HNF15" s="109"/>
      <c r="HNG15" s="109"/>
      <c r="HNH15" s="109"/>
      <c r="HNI15" s="109"/>
      <c r="HNJ15" s="109"/>
      <c r="HNK15" s="109"/>
      <c r="HNL15" s="123"/>
      <c r="HNM15" s="108"/>
      <c r="HNN15" s="109"/>
      <c r="HNQ15" s="105"/>
      <c r="HNU15" s="122"/>
      <c r="HNV15" s="109"/>
      <c r="HNW15" s="109"/>
      <c r="HNX15" s="109"/>
      <c r="HNY15" s="109"/>
      <c r="HNZ15" s="109"/>
      <c r="HOA15" s="109"/>
      <c r="HOB15" s="123"/>
      <c r="HOC15" s="108"/>
      <c r="HOD15" s="109"/>
      <c r="HOG15" s="105"/>
      <c r="HOK15" s="122"/>
      <c r="HOL15" s="109"/>
      <c r="HOM15" s="109"/>
      <c r="HON15" s="109"/>
      <c r="HOO15" s="109"/>
      <c r="HOP15" s="109"/>
      <c r="HOQ15" s="109"/>
      <c r="HOR15" s="123"/>
      <c r="HOS15" s="108"/>
      <c r="HOT15" s="109"/>
      <c r="HOW15" s="105"/>
      <c r="HPA15" s="122"/>
      <c r="HPB15" s="109"/>
      <c r="HPC15" s="109"/>
      <c r="HPD15" s="109"/>
      <c r="HPE15" s="109"/>
      <c r="HPF15" s="109"/>
      <c r="HPG15" s="109"/>
      <c r="HPH15" s="123"/>
      <c r="HPI15" s="108"/>
      <c r="HPJ15" s="109"/>
      <c r="HPM15" s="105"/>
      <c r="HPQ15" s="122"/>
      <c r="HPR15" s="109"/>
      <c r="HPS15" s="109"/>
      <c r="HPT15" s="109"/>
      <c r="HPU15" s="109"/>
      <c r="HPV15" s="109"/>
      <c r="HPW15" s="109"/>
      <c r="HPX15" s="123"/>
      <c r="HPY15" s="108"/>
      <c r="HPZ15" s="109"/>
      <c r="HQC15" s="105"/>
      <c r="HQG15" s="122"/>
      <c r="HQH15" s="109"/>
      <c r="HQI15" s="109"/>
      <c r="HQJ15" s="109"/>
      <c r="HQK15" s="109"/>
      <c r="HQL15" s="109"/>
      <c r="HQM15" s="109"/>
      <c r="HQN15" s="123"/>
      <c r="HQO15" s="108"/>
      <c r="HQP15" s="109"/>
      <c r="HQS15" s="105"/>
      <c r="HQW15" s="122"/>
      <c r="HQX15" s="109"/>
      <c r="HQY15" s="109"/>
      <c r="HQZ15" s="109"/>
      <c r="HRA15" s="109"/>
      <c r="HRB15" s="109"/>
      <c r="HRC15" s="109"/>
      <c r="HRD15" s="123"/>
      <c r="HRE15" s="108"/>
      <c r="HRF15" s="109"/>
      <c r="HRI15" s="105"/>
      <c r="HRM15" s="122"/>
      <c r="HRN15" s="109"/>
      <c r="HRO15" s="109"/>
      <c r="HRP15" s="109"/>
      <c r="HRQ15" s="109"/>
      <c r="HRR15" s="109"/>
      <c r="HRS15" s="109"/>
      <c r="HRT15" s="123"/>
      <c r="HRU15" s="108"/>
      <c r="HRV15" s="109"/>
      <c r="HRY15" s="105"/>
      <c r="HSC15" s="122"/>
      <c r="HSD15" s="109"/>
      <c r="HSE15" s="109"/>
      <c r="HSF15" s="109"/>
      <c r="HSG15" s="109"/>
      <c r="HSH15" s="109"/>
      <c r="HSI15" s="109"/>
      <c r="HSJ15" s="123"/>
      <c r="HSK15" s="108"/>
      <c r="HSL15" s="109"/>
      <c r="HSO15" s="105"/>
      <c r="HSS15" s="122"/>
      <c r="HST15" s="109"/>
      <c r="HSU15" s="109"/>
      <c r="HSV15" s="109"/>
      <c r="HSW15" s="109"/>
      <c r="HSX15" s="109"/>
      <c r="HSY15" s="109"/>
      <c r="HSZ15" s="123"/>
      <c r="HTA15" s="108"/>
      <c r="HTB15" s="109"/>
      <c r="HTE15" s="105"/>
      <c r="HTI15" s="122"/>
      <c r="HTJ15" s="109"/>
      <c r="HTK15" s="109"/>
      <c r="HTL15" s="109"/>
      <c r="HTM15" s="109"/>
      <c r="HTN15" s="109"/>
      <c r="HTO15" s="109"/>
      <c r="HTP15" s="123"/>
      <c r="HTQ15" s="108"/>
      <c r="HTR15" s="109"/>
      <c r="HTU15" s="105"/>
      <c r="HTY15" s="122"/>
      <c r="HTZ15" s="109"/>
      <c r="HUA15" s="109"/>
      <c r="HUB15" s="109"/>
      <c r="HUC15" s="109"/>
      <c r="HUD15" s="109"/>
      <c r="HUE15" s="109"/>
      <c r="HUF15" s="123"/>
      <c r="HUG15" s="108"/>
      <c r="HUH15" s="109"/>
      <c r="HUK15" s="105"/>
      <c r="HUO15" s="122"/>
      <c r="HUP15" s="109"/>
      <c r="HUQ15" s="109"/>
      <c r="HUR15" s="109"/>
      <c r="HUS15" s="109"/>
      <c r="HUT15" s="109"/>
      <c r="HUU15" s="109"/>
      <c r="HUV15" s="123"/>
      <c r="HUW15" s="108"/>
      <c r="HUX15" s="109"/>
      <c r="HVA15" s="105"/>
      <c r="HVE15" s="122"/>
      <c r="HVF15" s="109"/>
      <c r="HVG15" s="109"/>
      <c r="HVH15" s="109"/>
      <c r="HVI15" s="109"/>
      <c r="HVJ15" s="109"/>
      <c r="HVK15" s="109"/>
      <c r="HVL15" s="123"/>
      <c r="HVM15" s="108"/>
      <c r="HVN15" s="109"/>
      <c r="HVQ15" s="105"/>
      <c r="HVU15" s="122"/>
      <c r="HVV15" s="109"/>
      <c r="HVW15" s="109"/>
      <c r="HVX15" s="109"/>
      <c r="HVY15" s="109"/>
      <c r="HVZ15" s="109"/>
      <c r="HWA15" s="109"/>
      <c r="HWB15" s="123"/>
      <c r="HWC15" s="108"/>
      <c r="HWD15" s="109"/>
      <c r="HWG15" s="105"/>
      <c r="HWK15" s="122"/>
      <c r="HWL15" s="109"/>
      <c r="HWM15" s="109"/>
      <c r="HWN15" s="109"/>
      <c r="HWO15" s="109"/>
      <c r="HWP15" s="109"/>
      <c r="HWQ15" s="109"/>
      <c r="HWR15" s="123"/>
      <c r="HWS15" s="108"/>
      <c r="HWT15" s="109"/>
      <c r="HWW15" s="105"/>
      <c r="HXA15" s="122"/>
      <c r="HXB15" s="109"/>
      <c r="HXC15" s="109"/>
      <c r="HXD15" s="109"/>
      <c r="HXE15" s="109"/>
      <c r="HXF15" s="109"/>
      <c r="HXG15" s="109"/>
      <c r="HXH15" s="123"/>
      <c r="HXI15" s="108"/>
      <c r="HXJ15" s="109"/>
      <c r="HXM15" s="105"/>
      <c r="HXQ15" s="122"/>
      <c r="HXR15" s="109"/>
      <c r="HXS15" s="109"/>
      <c r="HXT15" s="109"/>
      <c r="HXU15" s="109"/>
      <c r="HXV15" s="109"/>
      <c r="HXW15" s="109"/>
      <c r="HXX15" s="123"/>
      <c r="HXY15" s="108"/>
      <c r="HXZ15" s="109"/>
      <c r="HYC15" s="105"/>
      <c r="HYG15" s="122"/>
      <c r="HYH15" s="109"/>
      <c r="HYI15" s="109"/>
      <c r="HYJ15" s="109"/>
      <c r="HYK15" s="109"/>
      <c r="HYL15" s="109"/>
      <c r="HYM15" s="109"/>
      <c r="HYN15" s="123"/>
      <c r="HYO15" s="108"/>
      <c r="HYP15" s="109"/>
      <c r="HYS15" s="105"/>
      <c r="HYW15" s="122"/>
      <c r="HYX15" s="109"/>
      <c r="HYY15" s="109"/>
      <c r="HYZ15" s="109"/>
      <c r="HZA15" s="109"/>
      <c r="HZB15" s="109"/>
      <c r="HZC15" s="109"/>
      <c r="HZD15" s="123"/>
      <c r="HZE15" s="108"/>
      <c r="HZF15" s="109"/>
      <c r="HZI15" s="105"/>
      <c r="HZM15" s="122"/>
      <c r="HZN15" s="109"/>
      <c r="HZO15" s="109"/>
      <c r="HZP15" s="109"/>
      <c r="HZQ15" s="109"/>
      <c r="HZR15" s="109"/>
      <c r="HZS15" s="109"/>
      <c r="HZT15" s="123"/>
      <c r="HZU15" s="108"/>
      <c r="HZV15" s="109"/>
      <c r="HZY15" s="105"/>
      <c r="IAC15" s="122"/>
      <c r="IAD15" s="109"/>
      <c r="IAE15" s="109"/>
      <c r="IAF15" s="109"/>
      <c r="IAG15" s="109"/>
      <c r="IAH15" s="109"/>
      <c r="IAI15" s="109"/>
      <c r="IAJ15" s="123"/>
      <c r="IAK15" s="108"/>
      <c r="IAL15" s="109"/>
      <c r="IAO15" s="105"/>
      <c r="IAS15" s="122"/>
      <c r="IAT15" s="109"/>
      <c r="IAU15" s="109"/>
      <c r="IAV15" s="109"/>
      <c r="IAW15" s="109"/>
      <c r="IAX15" s="109"/>
      <c r="IAY15" s="109"/>
      <c r="IAZ15" s="123"/>
      <c r="IBA15" s="108"/>
      <c r="IBB15" s="109"/>
      <c r="IBE15" s="105"/>
      <c r="IBI15" s="122"/>
      <c r="IBJ15" s="109"/>
      <c r="IBK15" s="109"/>
      <c r="IBL15" s="109"/>
      <c r="IBM15" s="109"/>
      <c r="IBN15" s="109"/>
      <c r="IBO15" s="109"/>
      <c r="IBP15" s="123"/>
      <c r="IBQ15" s="108"/>
      <c r="IBR15" s="109"/>
      <c r="IBU15" s="105"/>
      <c r="IBY15" s="122"/>
      <c r="IBZ15" s="109"/>
      <c r="ICA15" s="109"/>
      <c r="ICB15" s="109"/>
      <c r="ICC15" s="109"/>
      <c r="ICD15" s="109"/>
      <c r="ICE15" s="109"/>
      <c r="ICF15" s="123"/>
      <c r="ICG15" s="108"/>
      <c r="ICH15" s="109"/>
      <c r="ICK15" s="105"/>
      <c r="ICO15" s="122"/>
      <c r="ICP15" s="109"/>
      <c r="ICQ15" s="109"/>
      <c r="ICR15" s="109"/>
      <c r="ICS15" s="109"/>
      <c r="ICT15" s="109"/>
      <c r="ICU15" s="109"/>
      <c r="ICV15" s="123"/>
      <c r="ICW15" s="108"/>
      <c r="ICX15" s="109"/>
      <c r="IDA15" s="105"/>
      <c r="IDE15" s="122"/>
      <c r="IDF15" s="109"/>
      <c r="IDG15" s="109"/>
      <c r="IDH15" s="109"/>
      <c r="IDI15" s="109"/>
      <c r="IDJ15" s="109"/>
      <c r="IDK15" s="109"/>
      <c r="IDL15" s="123"/>
      <c r="IDM15" s="108"/>
      <c r="IDN15" s="109"/>
      <c r="IDQ15" s="105"/>
      <c r="IDU15" s="122"/>
      <c r="IDV15" s="109"/>
      <c r="IDW15" s="109"/>
      <c r="IDX15" s="109"/>
      <c r="IDY15" s="109"/>
      <c r="IDZ15" s="109"/>
      <c r="IEA15" s="109"/>
      <c r="IEB15" s="123"/>
      <c r="IEC15" s="108"/>
      <c r="IED15" s="109"/>
      <c r="IEG15" s="105"/>
      <c r="IEK15" s="122"/>
      <c r="IEL15" s="109"/>
      <c r="IEM15" s="109"/>
      <c r="IEN15" s="109"/>
      <c r="IEO15" s="109"/>
      <c r="IEP15" s="109"/>
      <c r="IEQ15" s="109"/>
      <c r="IER15" s="123"/>
      <c r="IES15" s="108"/>
      <c r="IET15" s="109"/>
      <c r="IEW15" s="105"/>
      <c r="IFA15" s="122"/>
      <c r="IFB15" s="109"/>
      <c r="IFC15" s="109"/>
      <c r="IFD15" s="109"/>
      <c r="IFE15" s="109"/>
      <c r="IFF15" s="109"/>
      <c r="IFG15" s="109"/>
      <c r="IFH15" s="123"/>
      <c r="IFI15" s="108"/>
      <c r="IFJ15" s="109"/>
      <c r="IFM15" s="105"/>
      <c r="IFQ15" s="122"/>
      <c r="IFR15" s="109"/>
      <c r="IFS15" s="109"/>
      <c r="IFT15" s="109"/>
      <c r="IFU15" s="109"/>
      <c r="IFV15" s="109"/>
      <c r="IFW15" s="109"/>
      <c r="IFX15" s="123"/>
      <c r="IFY15" s="108"/>
      <c r="IFZ15" s="109"/>
      <c r="IGC15" s="105"/>
      <c r="IGG15" s="122"/>
      <c r="IGH15" s="109"/>
      <c r="IGI15" s="109"/>
      <c r="IGJ15" s="109"/>
      <c r="IGK15" s="109"/>
      <c r="IGL15" s="109"/>
      <c r="IGM15" s="109"/>
      <c r="IGN15" s="123"/>
      <c r="IGO15" s="108"/>
      <c r="IGP15" s="109"/>
      <c r="IGS15" s="105"/>
      <c r="IGW15" s="122"/>
      <c r="IGX15" s="109"/>
      <c r="IGY15" s="109"/>
      <c r="IGZ15" s="109"/>
      <c r="IHA15" s="109"/>
      <c r="IHB15" s="109"/>
      <c r="IHC15" s="109"/>
      <c r="IHD15" s="123"/>
      <c r="IHE15" s="108"/>
      <c r="IHF15" s="109"/>
      <c r="IHI15" s="105"/>
      <c r="IHM15" s="122"/>
      <c r="IHN15" s="109"/>
      <c r="IHO15" s="109"/>
      <c r="IHP15" s="109"/>
      <c r="IHQ15" s="109"/>
      <c r="IHR15" s="109"/>
      <c r="IHS15" s="109"/>
      <c r="IHT15" s="123"/>
      <c r="IHU15" s="108"/>
      <c r="IHV15" s="109"/>
      <c r="IHY15" s="105"/>
      <c r="IIC15" s="122"/>
      <c r="IID15" s="109"/>
      <c r="IIE15" s="109"/>
      <c r="IIF15" s="109"/>
      <c r="IIG15" s="109"/>
      <c r="IIH15" s="109"/>
      <c r="III15" s="109"/>
      <c r="IIJ15" s="123"/>
      <c r="IIK15" s="108"/>
      <c r="IIL15" s="109"/>
      <c r="IIO15" s="105"/>
      <c r="IIS15" s="122"/>
      <c r="IIT15" s="109"/>
      <c r="IIU15" s="109"/>
      <c r="IIV15" s="109"/>
      <c r="IIW15" s="109"/>
      <c r="IIX15" s="109"/>
      <c r="IIY15" s="109"/>
      <c r="IIZ15" s="123"/>
      <c r="IJA15" s="108"/>
      <c r="IJB15" s="109"/>
      <c r="IJE15" s="105"/>
      <c r="IJI15" s="122"/>
      <c r="IJJ15" s="109"/>
      <c r="IJK15" s="109"/>
      <c r="IJL15" s="109"/>
      <c r="IJM15" s="109"/>
      <c r="IJN15" s="109"/>
      <c r="IJO15" s="109"/>
      <c r="IJP15" s="123"/>
      <c r="IJQ15" s="108"/>
      <c r="IJR15" s="109"/>
      <c r="IJU15" s="105"/>
      <c r="IJY15" s="122"/>
      <c r="IJZ15" s="109"/>
      <c r="IKA15" s="109"/>
      <c r="IKB15" s="109"/>
      <c r="IKC15" s="109"/>
      <c r="IKD15" s="109"/>
      <c r="IKE15" s="109"/>
      <c r="IKF15" s="123"/>
      <c r="IKG15" s="108"/>
      <c r="IKH15" s="109"/>
      <c r="IKK15" s="105"/>
      <c r="IKO15" s="122"/>
      <c r="IKP15" s="109"/>
      <c r="IKQ15" s="109"/>
      <c r="IKR15" s="109"/>
      <c r="IKS15" s="109"/>
      <c r="IKT15" s="109"/>
      <c r="IKU15" s="109"/>
      <c r="IKV15" s="123"/>
      <c r="IKW15" s="108"/>
      <c r="IKX15" s="109"/>
      <c r="ILA15" s="105"/>
      <c r="ILE15" s="122"/>
      <c r="ILF15" s="109"/>
      <c r="ILG15" s="109"/>
      <c r="ILH15" s="109"/>
      <c r="ILI15" s="109"/>
      <c r="ILJ15" s="109"/>
      <c r="ILK15" s="109"/>
      <c r="ILL15" s="123"/>
      <c r="ILM15" s="108"/>
      <c r="ILN15" s="109"/>
      <c r="ILQ15" s="105"/>
      <c r="ILU15" s="122"/>
      <c r="ILV15" s="109"/>
      <c r="ILW15" s="109"/>
      <c r="ILX15" s="109"/>
      <c r="ILY15" s="109"/>
      <c r="ILZ15" s="109"/>
      <c r="IMA15" s="109"/>
      <c r="IMB15" s="123"/>
      <c r="IMC15" s="108"/>
      <c r="IMD15" s="109"/>
      <c r="IMG15" s="105"/>
      <c r="IMK15" s="122"/>
      <c r="IML15" s="109"/>
      <c r="IMM15" s="109"/>
      <c r="IMN15" s="109"/>
      <c r="IMO15" s="109"/>
      <c r="IMP15" s="109"/>
      <c r="IMQ15" s="109"/>
      <c r="IMR15" s="123"/>
      <c r="IMS15" s="108"/>
      <c r="IMT15" s="109"/>
      <c r="IMW15" s="105"/>
      <c r="INA15" s="122"/>
      <c r="INB15" s="109"/>
      <c r="INC15" s="109"/>
      <c r="IND15" s="109"/>
      <c r="INE15" s="109"/>
      <c r="INF15" s="109"/>
      <c r="ING15" s="109"/>
      <c r="INH15" s="123"/>
      <c r="INI15" s="108"/>
      <c r="INJ15" s="109"/>
      <c r="INM15" s="105"/>
      <c r="INQ15" s="122"/>
      <c r="INR15" s="109"/>
      <c r="INS15" s="109"/>
      <c r="INT15" s="109"/>
      <c r="INU15" s="109"/>
      <c r="INV15" s="109"/>
      <c r="INW15" s="109"/>
      <c r="INX15" s="123"/>
      <c r="INY15" s="108"/>
      <c r="INZ15" s="109"/>
      <c r="IOC15" s="105"/>
      <c r="IOG15" s="122"/>
      <c r="IOH15" s="109"/>
      <c r="IOI15" s="109"/>
      <c r="IOJ15" s="109"/>
      <c r="IOK15" s="109"/>
      <c r="IOL15" s="109"/>
      <c r="IOM15" s="109"/>
      <c r="ION15" s="123"/>
      <c r="IOO15" s="108"/>
      <c r="IOP15" s="109"/>
      <c r="IOS15" s="105"/>
      <c r="IOW15" s="122"/>
      <c r="IOX15" s="109"/>
      <c r="IOY15" s="109"/>
      <c r="IOZ15" s="109"/>
      <c r="IPA15" s="109"/>
      <c r="IPB15" s="109"/>
      <c r="IPC15" s="109"/>
      <c r="IPD15" s="123"/>
      <c r="IPE15" s="108"/>
      <c r="IPF15" s="109"/>
      <c r="IPI15" s="105"/>
      <c r="IPM15" s="122"/>
      <c r="IPN15" s="109"/>
      <c r="IPO15" s="109"/>
      <c r="IPP15" s="109"/>
      <c r="IPQ15" s="109"/>
      <c r="IPR15" s="109"/>
      <c r="IPS15" s="109"/>
      <c r="IPT15" s="123"/>
      <c r="IPU15" s="108"/>
      <c r="IPV15" s="109"/>
      <c r="IPY15" s="105"/>
      <c r="IQC15" s="122"/>
      <c r="IQD15" s="109"/>
      <c r="IQE15" s="109"/>
      <c r="IQF15" s="109"/>
      <c r="IQG15" s="109"/>
      <c r="IQH15" s="109"/>
      <c r="IQI15" s="109"/>
      <c r="IQJ15" s="123"/>
      <c r="IQK15" s="108"/>
      <c r="IQL15" s="109"/>
      <c r="IQO15" s="105"/>
      <c r="IQS15" s="122"/>
      <c r="IQT15" s="109"/>
      <c r="IQU15" s="109"/>
      <c r="IQV15" s="109"/>
      <c r="IQW15" s="109"/>
      <c r="IQX15" s="109"/>
      <c r="IQY15" s="109"/>
      <c r="IQZ15" s="123"/>
      <c r="IRA15" s="108"/>
      <c r="IRB15" s="109"/>
      <c r="IRE15" s="105"/>
      <c r="IRI15" s="122"/>
      <c r="IRJ15" s="109"/>
      <c r="IRK15" s="109"/>
      <c r="IRL15" s="109"/>
      <c r="IRM15" s="109"/>
      <c r="IRN15" s="109"/>
      <c r="IRO15" s="109"/>
      <c r="IRP15" s="123"/>
      <c r="IRQ15" s="108"/>
      <c r="IRR15" s="109"/>
      <c r="IRU15" s="105"/>
      <c r="IRY15" s="122"/>
      <c r="IRZ15" s="109"/>
      <c r="ISA15" s="109"/>
      <c r="ISB15" s="109"/>
      <c r="ISC15" s="109"/>
      <c r="ISD15" s="109"/>
      <c r="ISE15" s="109"/>
      <c r="ISF15" s="123"/>
      <c r="ISG15" s="108"/>
      <c r="ISH15" s="109"/>
      <c r="ISK15" s="105"/>
      <c r="ISO15" s="122"/>
      <c r="ISP15" s="109"/>
      <c r="ISQ15" s="109"/>
      <c r="ISR15" s="109"/>
      <c r="ISS15" s="109"/>
      <c r="IST15" s="109"/>
      <c r="ISU15" s="109"/>
      <c r="ISV15" s="123"/>
      <c r="ISW15" s="108"/>
      <c r="ISX15" s="109"/>
      <c r="ITA15" s="105"/>
      <c r="ITE15" s="122"/>
      <c r="ITF15" s="109"/>
      <c r="ITG15" s="109"/>
      <c r="ITH15" s="109"/>
      <c r="ITI15" s="109"/>
      <c r="ITJ15" s="109"/>
      <c r="ITK15" s="109"/>
      <c r="ITL15" s="123"/>
      <c r="ITM15" s="108"/>
      <c r="ITN15" s="109"/>
      <c r="ITQ15" s="105"/>
      <c r="ITU15" s="122"/>
      <c r="ITV15" s="109"/>
      <c r="ITW15" s="109"/>
      <c r="ITX15" s="109"/>
      <c r="ITY15" s="109"/>
      <c r="ITZ15" s="109"/>
      <c r="IUA15" s="109"/>
      <c r="IUB15" s="123"/>
      <c r="IUC15" s="108"/>
      <c r="IUD15" s="109"/>
      <c r="IUG15" s="105"/>
      <c r="IUK15" s="122"/>
      <c r="IUL15" s="109"/>
      <c r="IUM15" s="109"/>
      <c r="IUN15" s="109"/>
      <c r="IUO15" s="109"/>
      <c r="IUP15" s="109"/>
      <c r="IUQ15" s="109"/>
      <c r="IUR15" s="123"/>
      <c r="IUS15" s="108"/>
      <c r="IUT15" s="109"/>
      <c r="IUW15" s="105"/>
      <c r="IVA15" s="122"/>
      <c r="IVB15" s="109"/>
      <c r="IVC15" s="109"/>
      <c r="IVD15" s="109"/>
      <c r="IVE15" s="109"/>
      <c r="IVF15" s="109"/>
      <c r="IVG15" s="109"/>
      <c r="IVH15" s="123"/>
      <c r="IVI15" s="108"/>
      <c r="IVJ15" s="109"/>
      <c r="IVM15" s="105"/>
      <c r="IVQ15" s="122"/>
      <c r="IVR15" s="109"/>
      <c r="IVS15" s="109"/>
      <c r="IVT15" s="109"/>
      <c r="IVU15" s="109"/>
      <c r="IVV15" s="109"/>
      <c r="IVW15" s="109"/>
      <c r="IVX15" s="123"/>
      <c r="IVY15" s="108"/>
      <c r="IVZ15" s="109"/>
      <c r="IWC15" s="105"/>
      <c r="IWG15" s="122"/>
      <c r="IWH15" s="109"/>
      <c r="IWI15" s="109"/>
      <c r="IWJ15" s="109"/>
      <c r="IWK15" s="109"/>
      <c r="IWL15" s="109"/>
      <c r="IWM15" s="109"/>
      <c r="IWN15" s="123"/>
      <c r="IWO15" s="108"/>
      <c r="IWP15" s="109"/>
      <c r="IWS15" s="105"/>
      <c r="IWW15" s="122"/>
      <c r="IWX15" s="109"/>
      <c r="IWY15" s="109"/>
      <c r="IWZ15" s="109"/>
      <c r="IXA15" s="109"/>
      <c r="IXB15" s="109"/>
      <c r="IXC15" s="109"/>
      <c r="IXD15" s="123"/>
      <c r="IXE15" s="108"/>
      <c r="IXF15" s="109"/>
      <c r="IXI15" s="105"/>
      <c r="IXM15" s="122"/>
      <c r="IXN15" s="109"/>
      <c r="IXO15" s="109"/>
      <c r="IXP15" s="109"/>
      <c r="IXQ15" s="109"/>
      <c r="IXR15" s="109"/>
      <c r="IXS15" s="109"/>
      <c r="IXT15" s="123"/>
      <c r="IXU15" s="108"/>
      <c r="IXV15" s="109"/>
      <c r="IXY15" s="105"/>
      <c r="IYC15" s="122"/>
      <c r="IYD15" s="109"/>
      <c r="IYE15" s="109"/>
      <c r="IYF15" s="109"/>
      <c r="IYG15" s="109"/>
      <c r="IYH15" s="109"/>
      <c r="IYI15" s="109"/>
      <c r="IYJ15" s="123"/>
      <c r="IYK15" s="108"/>
      <c r="IYL15" s="109"/>
      <c r="IYO15" s="105"/>
      <c r="IYS15" s="122"/>
      <c r="IYT15" s="109"/>
      <c r="IYU15" s="109"/>
      <c r="IYV15" s="109"/>
      <c r="IYW15" s="109"/>
      <c r="IYX15" s="109"/>
      <c r="IYY15" s="109"/>
      <c r="IYZ15" s="123"/>
      <c r="IZA15" s="108"/>
      <c r="IZB15" s="109"/>
      <c r="IZE15" s="105"/>
      <c r="IZI15" s="122"/>
      <c r="IZJ15" s="109"/>
      <c r="IZK15" s="109"/>
      <c r="IZL15" s="109"/>
      <c r="IZM15" s="109"/>
      <c r="IZN15" s="109"/>
      <c r="IZO15" s="109"/>
      <c r="IZP15" s="123"/>
      <c r="IZQ15" s="108"/>
      <c r="IZR15" s="109"/>
      <c r="IZU15" s="105"/>
      <c r="IZY15" s="122"/>
      <c r="IZZ15" s="109"/>
      <c r="JAA15" s="109"/>
      <c r="JAB15" s="109"/>
      <c r="JAC15" s="109"/>
      <c r="JAD15" s="109"/>
      <c r="JAE15" s="109"/>
      <c r="JAF15" s="123"/>
      <c r="JAG15" s="108"/>
      <c r="JAH15" s="109"/>
      <c r="JAK15" s="105"/>
      <c r="JAO15" s="122"/>
      <c r="JAP15" s="109"/>
      <c r="JAQ15" s="109"/>
      <c r="JAR15" s="109"/>
      <c r="JAS15" s="109"/>
      <c r="JAT15" s="109"/>
      <c r="JAU15" s="109"/>
      <c r="JAV15" s="123"/>
      <c r="JAW15" s="108"/>
      <c r="JAX15" s="109"/>
      <c r="JBA15" s="105"/>
      <c r="JBE15" s="122"/>
      <c r="JBF15" s="109"/>
      <c r="JBG15" s="109"/>
      <c r="JBH15" s="109"/>
      <c r="JBI15" s="109"/>
      <c r="JBJ15" s="109"/>
      <c r="JBK15" s="109"/>
      <c r="JBL15" s="123"/>
      <c r="JBM15" s="108"/>
      <c r="JBN15" s="109"/>
      <c r="JBQ15" s="105"/>
      <c r="JBU15" s="122"/>
      <c r="JBV15" s="109"/>
      <c r="JBW15" s="109"/>
      <c r="JBX15" s="109"/>
      <c r="JBY15" s="109"/>
      <c r="JBZ15" s="109"/>
      <c r="JCA15" s="109"/>
      <c r="JCB15" s="123"/>
      <c r="JCC15" s="108"/>
      <c r="JCD15" s="109"/>
      <c r="JCG15" s="105"/>
      <c r="JCK15" s="122"/>
      <c r="JCL15" s="109"/>
      <c r="JCM15" s="109"/>
      <c r="JCN15" s="109"/>
      <c r="JCO15" s="109"/>
      <c r="JCP15" s="109"/>
      <c r="JCQ15" s="109"/>
      <c r="JCR15" s="123"/>
      <c r="JCS15" s="108"/>
      <c r="JCT15" s="109"/>
      <c r="JCW15" s="105"/>
      <c r="JDA15" s="122"/>
      <c r="JDB15" s="109"/>
      <c r="JDC15" s="109"/>
      <c r="JDD15" s="109"/>
      <c r="JDE15" s="109"/>
      <c r="JDF15" s="109"/>
      <c r="JDG15" s="109"/>
      <c r="JDH15" s="123"/>
      <c r="JDI15" s="108"/>
      <c r="JDJ15" s="109"/>
      <c r="JDM15" s="105"/>
      <c r="JDQ15" s="122"/>
      <c r="JDR15" s="109"/>
      <c r="JDS15" s="109"/>
      <c r="JDT15" s="109"/>
      <c r="JDU15" s="109"/>
      <c r="JDV15" s="109"/>
      <c r="JDW15" s="109"/>
      <c r="JDX15" s="123"/>
      <c r="JDY15" s="108"/>
      <c r="JDZ15" s="109"/>
      <c r="JEC15" s="105"/>
      <c r="JEG15" s="122"/>
      <c r="JEH15" s="109"/>
      <c r="JEI15" s="109"/>
      <c r="JEJ15" s="109"/>
      <c r="JEK15" s="109"/>
      <c r="JEL15" s="109"/>
      <c r="JEM15" s="109"/>
      <c r="JEN15" s="123"/>
      <c r="JEO15" s="108"/>
      <c r="JEP15" s="109"/>
      <c r="JES15" s="105"/>
      <c r="JEW15" s="122"/>
      <c r="JEX15" s="109"/>
      <c r="JEY15" s="109"/>
      <c r="JEZ15" s="109"/>
      <c r="JFA15" s="109"/>
      <c r="JFB15" s="109"/>
      <c r="JFC15" s="109"/>
      <c r="JFD15" s="123"/>
      <c r="JFE15" s="108"/>
      <c r="JFF15" s="109"/>
      <c r="JFI15" s="105"/>
      <c r="JFM15" s="122"/>
      <c r="JFN15" s="109"/>
      <c r="JFO15" s="109"/>
      <c r="JFP15" s="109"/>
      <c r="JFQ15" s="109"/>
      <c r="JFR15" s="109"/>
      <c r="JFS15" s="109"/>
      <c r="JFT15" s="123"/>
      <c r="JFU15" s="108"/>
      <c r="JFV15" s="109"/>
      <c r="JFY15" s="105"/>
      <c r="JGC15" s="122"/>
      <c r="JGD15" s="109"/>
      <c r="JGE15" s="109"/>
      <c r="JGF15" s="109"/>
      <c r="JGG15" s="109"/>
      <c r="JGH15" s="109"/>
      <c r="JGI15" s="109"/>
      <c r="JGJ15" s="123"/>
      <c r="JGK15" s="108"/>
      <c r="JGL15" s="109"/>
      <c r="JGO15" s="105"/>
      <c r="JGS15" s="122"/>
      <c r="JGT15" s="109"/>
      <c r="JGU15" s="109"/>
      <c r="JGV15" s="109"/>
      <c r="JGW15" s="109"/>
      <c r="JGX15" s="109"/>
      <c r="JGY15" s="109"/>
      <c r="JGZ15" s="123"/>
      <c r="JHA15" s="108"/>
      <c r="JHB15" s="109"/>
      <c r="JHE15" s="105"/>
      <c r="JHI15" s="122"/>
      <c r="JHJ15" s="109"/>
      <c r="JHK15" s="109"/>
      <c r="JHL15" s="109"/>
      <c r="JHM15" s="109"/>
      <c r="JHN15" s="109"/>
      <c r="JHO15" s="109"/>
      <c r="JHP15" s="123"/>
      <c r="JHQ15" s="108"/>
      <c r="JHR15" s="109"/>
      <c r="JHU15" s="105"/>
      <c r="JHY15" s="122"/>
      <c r="JHZ15" s="109"/>
      <c r="JIA15" s="109"/>
      <c r="JIB15" s="109"/>
      <c r="JIC15" s="109"/>
      <c r="JID15" s="109"/>
      <c r="JIE15" s="109"/>
      <c r="JIF15" s="123"/>
      <c r="JIG15" s="108"/>
      <c r="JIH15" s="109"/>
      <c r="JIK15" s="105"/>
      <c r="JIO15" s="122"/>
      <c r="JIP15" s="109"/>
      <c r="JIQ15" s="109"/>
      <c r="JIR15" s="109"/>
      <c r="JIS15" s="109"/>
      <c r="JIT15" s="109"/>
      <c r="JIU15" s="109"/>
      <c r="JIV15" s="123"/>
      <c r="JIW15" s="108"/>
      <c r="JIX15" s="109"/>
      <c r="JJA15" s="105"/>
      <c r="JJE15" s="122"/>
      <c r="JJF15" s="109"/>
      <c r="JJG15" s="109"/>
      <c r="JJH15" s="109"/>
      <c r="JJI15" s="109"/>
      <c r="JJJ15" s="109"/>
      <c r="JJK15" s="109"/>
      <c r="JJL15" s="123"/>
      <c r="JJM15" s="108"/>
      <c r="JJN15" s="109"/>
      <c r="JJQ15" s="105"/>
      <c r="JJU15" s="122"/>
      <c r="JJV15" s="109"/>
      <c r="JJW15" s="109"/>
      <c r="JJX15" s="109"/>
      <c r="JJY15" s="109"/>
      <c r="JJZ15" s="109"/>
      <c r="JKA15" s="109"/>
      <c r="JKB15" s="123"/>
      <c r="JKC15" s="108"/>
      <c r="JKD15" s="109"/>
      <c r="JKG15" s="105"/>
      <c r="JKK15" s="122"/>
      <c r="JKL15" s="109"/>
      <c r="JKM15" s="109"/>
      <c r="JKN15" s="109"/>
      <c r="JKO15" s="109"/>
      <c r="JKP15" s="109"/>
      <c r="JKQ15" s="109"/>
      <c r="JKR15" s="123"/>
      <c r="JKS15" s="108"/>
      <c r="JKT15" s="109"/>
      <c r="JKW15" s="105"/>
      <c r="JLA15" s="122"/>
      <c r="JLB15" s="109"/>
      <c r="JLC15" s="109"/>
      <c r="JLD15" s="109"/>
      <c r="JLE15" s="109"/>
      <c r="JLF15" s="109"/>
      <c r="JLG15" s="109"/>
      <c r="JLH15" s="123"/>
      <c r="JLI15" s="108"/>
      <c r="JLJ15" s="109"/>
      <c r="JLM15" s="105"/>
      <c r="JLQ15" s="122"/>
      <c r="JLR15" s="109"/>
      <c r="JLS15" s="109"/>
      <c r="JLT15" s="109"/>
      <c r="JLU15" s="109"/>
      <c r="JLV15" s="109"/>
      <c r="JLW15" s="109"/>
      <c r="JLX15" s="123"/>
      <c r="JLY15" s="108"/>
      <c r="JLZ15" s="109"/>
      <c r="JMC15" s="105"/>
      <c r="JMG15" s="122"/>
      <c r="JMH15" s="109"/>
      <c r="JMI15" s="109"/>
      <c r="JMJ15" s="109"/>
      <c r="JMK15" s="109"/>
      <c r="JML15" s="109"/>
      <c r="JMM15" s="109"/>
      <c r="JMN15" s="123"/>
      <c r="JMO15" s="108"/>
      <c r="JMP15" s="109"/>
      <c r="JMS15" s="105"/>
      <c r="JMW15" s="122"/>
      <c r="JMX15" s="109"/>
      <c r="JMY15" s="109"/>
      <c r="JMZ15" s="109"/>
      <c r="JNA15" s="109"/>
      <c r="JNB15" s="109"/>
      <c r="JNC15" s="109"/>
      <c r="JND15" s="123"/>
      <c r="JNE15" s="108"/>
      <c r="JNF15" s="109"/>
      <c r="JNI15" s="105"/>
      <c r="JNM15" s="122"/>
      <c r="JNN15" s="109"/>
      <c r="JNO15" s="109"/>
      <c r="JNP15" s="109"/>
      <c r="JNQ15" s="109"/>
      <c r="JNR15" s="109"/>
      <c r="JNS15" s="109"/>
      <c r="JNT15" s="123"/>
      <c r="JNU15" s="108"/>
      <c r="JNV15" s="109"/>
      <c r="JNY15" s="105"/>
      <c r="JOC15" s="122"/>
      <c r="JOD15" s="109"/>
      <c r="JOE15" s="109"/>
      <c r="JOF15" s="109"/>
      <c r="JOG15" s="109"/>
      <c r="JOH15" s="109"/>
      <c r="JOI15" s="109"/>
      <c r="JOJ15" s="123"/>
      <c r="JOK15" s="108"/>
      <c r="JOL15" s="109"/>
      <c r="JOO15" s="105"/>
      <c r="JOS15" s="122"/>
      <c r="JOT15" s="109"/>
      <c r="JOU15" s="109"/>
      <c r="JOV15" s="109"/>
      <c r="JOW15" s="109"/>
      <c r="JOX15" s="109"/>
      <c r="JOY15" s="109"/>
      <c r="JOZ15" s="123"/>
      <c r="JPA15" s="108"/>
      <c r="JPB15" s="109"/>
      <c r="JPE15" s="105"/>
      <c r="JPI15" s="122"/>
      <c r="JPJ15" s="109"/>
      <c r="JPK15" s="109"/>
      <c r="JPL15" s="109"/>
      <c r="JPM15" s="109"/>
      <c r="JPN15" s="109"/>
      <c r="JPO15" s="109"/>
      <c r="JPP15" s="123"/>
      <c r="JPQ15" s="108"/>
      <c r="JPR15" s="109"/>
      <c r="JPU15" s="105"/>
      <c r="JPY15" s="122"/>
      <c r="JPZ15" s="109"/>
      <c r="JQA15" s="109"/>
      <c r="JQB15" s="109"/>
      <c r="JQC15" s="109"/>
      <c r="JQD15" s="109"/>
      <c r="JQE15" s="109"/>
      <c r="JQF15" s="123"/>
      <c r="JQG15" s="108"/>
      <c r="JQH15" s="109"/>
      <c r="JQK15" s="105"/>
      <c r="JQO15" s="122"/>
      <c r="JQP15" s="109"/>
      <c r="JQQ15" s="109"/>
      <c r="JQR15" s="109"/>
      <c r="JQS15" s="109"/>
      <c r="JQT15" s="109"/>
      <c r="JQU15" s="109"/>
      <c r="JQV15" s="123"/>
      <c r="JQW15" s="108"/>
      <c r="JQX15" s="109"/>
      <c r="JRA15" s="105"/>
      <c r="JRE15" s="122"/>
      <c r="JRF15" s="109"/>
      <c r="JRG15" s="109"/>
      <c r="JRH15" s="109"/>
      <c r="JRI15" s="109"/>
      <c r="JRJ15" s="109"/>
      <c r="JRK15" s="109"/>
      <c r="JRL15" s="123"/>
      <c r="JRM15" s="108"/>
      <c r="JRN15" s="109"/>
      <c r="JRQ15" s="105"/>
      <c r="JRU15" s="122"/>
      <c r="JRV15" s="109"/>
      <c r="JRW15" s="109"/>
      <c r="JRX15" s="109"/>
      <c r="JRY15" s="109"/>
      <c r="JRZ15" s="109"/>
      <c r="JSA15" s="109"/>
      <c r="JSB15" s="123"/>
      <c r="JSC15" s="108"/>
      <c r="JSD15" s="109"/>
      <c r="JSG15" s="105"/>
      <c r="JSK15" s="122"/>
      <c r="JSL15" s="109"/>
      <c r="JSM15" s="109"/>
      <c r="JSN15" s="109"/>
      <c r="JSO15" s="109"/>
      <c r="JSP15" s="109"/>
      <c r="JSQ15" s="109"/>
      <c r="JSR15" s="123"/>
      <c r="JSS15" s="108"/>
      <c r="JST15" s="109"/>
      <c r="JSW15" s="105"/>
      <c r="JTA15" s="122"/>
      <c r="JTB15" s="109"/>
      <c r="JTC15" s="109"/>
      <c r="JTD15" s="109"/>
      <c r="JTE15" s="109"/>
      <c r="JTF15" s="109"/>
      <c r="JTG15" s="109"/>
      <c r="JTH15" s="123"/>
      <c r="JTI15" s="108"/>
      <c r="JTJ15" s="109"/>
      <c r="JTM15" s="105"/>
      <c r="JTQ15" s="122"/>
      <c r="JTR15" s="109"/>
      <c r="JTS15" s="109"/>
      <c r="JTT15" s="109"/>
      <c r="JTU15" s="109"/>
      <c r="JTV15" s="109"/>
      <c r="JTW15" s="109"/>
      <c r="JTX15" s="123"/>
      <c r="JTY15" s="108"/>
      <c r="JTZ15" s="109"/>
      <c r="JUC15" s="105"/>
      <c r="JUG15" s="122"/>
      <c r="JUH15" s="109"/>
      <c r="JUI15" s="109"/>
      <c r="JUJ15" s="109"/>
      <c r="JUK15" s="109"/>
      <c r="JUL15" s="109"/>
      <c r="JUM15" s="109"/>
      <c r="JUN15" s="123"/>
      <c r="JUO15" s="108"/>
      <c r="JUP15" s="109"/>
      <c r="JUS15" s="105"/>
      <c r="JUW15" s="122"/>
      <c r="JUX15" s="109"/>
      <c r="JUY15" s="109"/>
      <c r="JUZ15" s="109"/>
      <c r="JVA15" s="109"/>
      <c r="JVB15" s="109"/>
      <c r="JVC15" s="109"/>
      <c r="JVD15" s="123"/>
      <c r="JVE15" s="108"/>
      <c r="JVF15" s="109"/>
      <c r="JVI15" s="105"/>
      <c r="JVM15" s="122"/>
      <c r="JVN15" s="109"/>
      <c r="JVO15" s="109"/>
      <c r="JVP15" s="109"/>
      <c r="JVQ15" s="109"/>
      <c r="JVR15" s="109"/>
      <c r="JVS15" s="109"/>
      <c r="JVT15" s="123"/>
      <c r="JVU15" s="108"/>
      <c r="JVV15" s="109"/>
      <c r="JVY15" s="105"/>
      <c r="JWC15" s="122"/>
      <c r="JWD15" s="109"/>
      <c r="JWE15" s="109"/>
      <c r="JWF15" s="109"/>
      <c r="JWG15" s="109"/>
      <c r="JWH15" s="109"/>
      <c r="JWI15" s="109"/>
      <c r="JWJ15" s="123"/>
      <c r="JWK15" s="108"/>
      <c r="JWL15" s="109"/>
      <c r="JWO15" s="105"/>
      <c r="JWS15" s="122"/>
      <c r="JWT15" s="109"/>
      <c r="JWU15" s="109"/>
      <c r="JWV15" s="109"/>
      <c r="JWW15" s="109"/>
      <c r="JWX15" s="109"/>
      <c r="JWY15" s="109"/>
      <c r="JWZ15" s="123"/>
      <c r="JXA15" s="108"/>
      <c r="JXB15" s="109"/>
      <c r="JXE15" s="105"/>
      <c r="JXI15" s="122"/>
      <c r="JXJ15" s="109"/>
      <c r="JXK15" s="109"/>
      <c r="JXL15" s="109"/>
      <c r="JXM15" s="109"/>
      <c r="JXN15" s="109"/>
      <c r="JXO15" s="109"/>
      <c r="JXP15" s="123"/>
      <c r="JXQ15" s="108"/>
      <c r="JXR15" s="109"/>
      <c r="JXU15" s="105"/>
      <c r="JXY15" s="122"/>
      <c r="JXZ15" s="109"/>
      <c r="JYA15" s="109"/>
      <c r="JYB15" s="109"/>
      <c r="JYC15" s="109"/>
      <c r="JYD15" s="109"/>
      <c r="JYE15" s="109"/>
      <c r="JYF15" s="123"/>
      <c r="JYG15" s="108"/>
      <c r="JYH15" s="109"/>
      <c r="JYK15" s="105"/>
      <c r="JYO15" s="122"/>
      <c r="JYP15" s="109"/>
      <c r="JYQ15" s="109"/>
      <c r="JYR15" s="109"/>
      <c r="JYS15" s="109"/>
      <c r="JYT15" s="109"/>
      <c r="JYU15" s="109"/>
      <c r="JYV15" s="123"/>
      <c r="JYW15" s="108"/>
      <c r="JYX15" s="109"/>
      <c r="JZA15" s="105"/>
      <c r="JZE15" s="122"/>
      <c r="JZF15" s="109"/>
      <c r="JZG15" s="109"/>
      <c r="JZH15" s="109"/>
      <c r="JZI15" s="109"/>
      <c r="JZJ15" s="109"/>
      <c r="JZK15" s="109"/>
      <c r="JZL15" s="123"/>
      <c r="JZM15" s="108"/>
      <c r="JZN15" s="109"/>
      <c r="JZQ15" s="105"/>
      <c r="JZU15" s="122"/>
      <c r="JZV15" s="109"/>
      <c r="JZW15" s="109"/>
      <c r="JZX15" s="109"/>
      <c r="JZY15" s="109"/>
      <c r="JZZ15" s="109"/>
      <c r="KAA15" s="109"/>
      <c r="KAB15" s="123"/>
      <c r="KAC15" s="108"/>
      <c r="KAD15" s="109"/>
      <c r="KAG15" s="105"/>
      <c r="KAK15" s="122"/>
      <c r="KAL15" s="109"/>
      <c r="KAM15" s="109"/>
      <c r="KAN15" s="109"/>
      <c r="KAO15" s="109"/>
      <c r="KAP15" s="109"/>
      <c r="KAQ15" s="109"/>
      <c r="KAR15" s="123"/>
      <c r="KAS15" s="108"/>
      <c r="KAT15" s="109"/>
      <c r="KAW15" s="105"/>
      <c r="KBA15" s="122"/>
      <c r="KBB15" s="109"/>
      <c r="KBC15" s="109"/>
      <c r="KBD15" s="109"/>
      <c r="KBE15" s="109"/>
      <c r="KBF15" s="109"/>
      <c r="KBG15" s="109"/>
      <c r="KBH15" s="123"/>
      <c r="KBI15" s="108"/>
      <c r="KBJ15" s="109"/>
      <c r="KBM15" s="105"/>
      <c r="KBQ15" s="122"/>
      <c r="KBR15" s="109"/>
      <c r="KBS15" s="109"/>
      <c r="KBT15" s="109"/>
      <c r="KBU15" s="109"/>
      <c r="KBV15" s="109"/>
      <c r="KBW15" s="109"/>
      <c r="KBX15" s="123"/>
      <c r="KBY15" s="108"/>
      <c r="KBZ15" s="109"/>
      <c r="KCC15" s="105"/>
      <c r="KCG15" s="122"/>
      <c r="KCH15" s="109"/>
      <c r="KCI15" s="109"/>
      <c r="KCJ15" s="109"/>
      <c r="KCK15" s="109"/>
      <c r="KCL15" s="109"/>
      <c r="KCM15" s="109"/>
      <c r="KCN15" s="123"/>
      <c r="KCO15" s="108"/>
      <c r="KCP15" s="109"/>
      <c r="KCS15" s="105"/>
      <c r="KCW15" s="122"/>
      <c r="KCX15" s="109"/>
      <c r="KCY15" s="109"/>
      <c r="KCZ15" s="109"/>
      <c r="KDA15" s="109"/>
      <c r="KDB15" s="109"/>
      <c r="KDC15" s="109"/>
      <c r="KDD15" s="123"/>
      <c r="KDE15" s="108"/>
      <c r="KDF15" s="109"/>
      <c r="KDI15" s="105"/>
      <c r="KDM15" s="122"/>
      <c r="KDN15" s="109"/>
      <c r="KDO15" s="109"/>
      <c r="KDP15" s="109"/>
      <c r="KDQ15" s="109"/>
      <c r="KDR15" s="109"/>
      <c r="KDS15" s="109"/>
      <c r="KDT15" s="123"/>
      <c r="KDU15" s="108"/>
      <c r="KDV15" s="109"/>
      <c r="KDY15" s="105"/>
      <c r="KEC15" s="122"/>
      <c r="KED15" s="109"/>
      <c r="KEE15" s="109"/>
      <c r="KEF15" s="109"/>
      <c r="KEG15" s="109"/>
      <c r="KEH15" s="109"/>
      <c r="KEI15" s="109"/>
      <c r="KEJ15" s="123"/>
      <c r="KEK15" s="108"/>
      <c r="KEL15" s="109"/>
      <c r="KEO15" s="105"/>
      <c r="KES15" s="122"/>
      <c r="KET15" s="109"/>
      <c r="KEU15" s="109"/>
      <c r="KEV15" s="109"/>
      <c r="KEW15" s="109"/>
      <c r="KEX15" s="109"/>
      <c r="KEY15" s="109"/>
      <c r="KEZ15" s="123"/>
      <c r="KFA15" s="108"/>
      <c r="KFB15" s="109"/>
      <c r="KFE15" s="105"/>
      <c r="KFI15" s="122"/>
      <c r="KFJ15" s="109"/>
      <c r="KFK15" s="109"/>
      <c r="KFL15" s="109"/>
      <c r="KFM15" s="109"/>
      <c r="KFN15" s="109"/>
      <c r="KFO15" s="109"/>
      <c r="KFP15" s="123"/>
      <c r="KFQ15" s="108"/>
      <c r="KFR15" s="109"/>
      <c r="KFU15" s="105"/>
      <c r="KFY15" s="122"/>
      <c r="KFZ15" s="109"/>
      <c r="KGA15" s="109"/>
      <c r="KGB15" s="109"/>
      <c r="KGC15" s="109"/>
      <c r="KGD15" s="109"/>
      <c r="KGE15" s="109"/>
      <c r="KGF15" s="123"/>
      <c r="KGG15" s="108"/>
      <c r="KGH15" s="109"/>
      <c r="KGK15" s="105"/>
      <c r="KGO15" s="122"/>
      <c r="KGP15" s="109"/>
      <c r="KGQ15" s="109"/>
      <c r="KGR15" s="109"/>
      <c r="KGS15" s="109"/>
      <c r="KGT15" s="109"/>
      <c r="KGU15" s="109"/>
      <c r="KGV15" s="123"/>
      <c r="KGW15" s="108"/>
      <c r="KGX15" s="109"/>
      <c r="KHA15" s="105"/>
      <c r="KHE15" s="122"/>
      <c r="KHF15" s="109"/>
      <c r="KHG15" s="109"/>
      <c r="KHH15" s="109"/>
      <c r="KHI15" s="109"/>
      <c r="KHJ15" s="109"/>
      <c r="KHK15" s="109"/>
      <c r="KHL15" s="123"/>
      <c r="KHM15" s="108"/>
      <c r="KHN15" s="109"/>
      <c r="KHQ15" s="105"/>
      <c r="KHU15" s="122"/>
      <c r="KHV15" s="109"/>
      <c r="KHW15" s="109"/>
      <c r="KHX15" s="109"/>
      <c r="KHY15" s="109"/>
      <c r="KHZ15" s="109"/>
      <c r="KIA15" s="109"/>
      <c r="KIB15" s="123"/>
      <c r="KIC15" s="108"/>
      <c r="KID15" s="109"/>
      <c r="KIG15" s="105"/>
      <c r="KIK15" s="122"/>
      <c r="KIL15" s="109"/>
      <c r="KIM15" s="109"/>
      <c r="KIN15" s="109"/>
      <c r="KIO15" s="109"/>
      <c r="KIP15" s="109"/>
      <c r="KIQ15" s="109"/>
      <c r="KIR15" s="123"/>
      <c r="KIS15" s="108"/>
      <c r="KIT15" s="109"/>
      <c r="KIW15" s="105"/>
      <c r="KJA15" s="122"/>
      <c r="KJB15" s="109"/>
      <c r="KJC15" s="109"/>
      <c r="KJD15" s="109"/>
      <c r="KJE15" s="109"/>
      <c r="KJF15" s="109"/>
      <c r="KJG15" s="109"/>
      <c r="KJH15" s="123"/>
      <c r="KJI15" s="108"/>
      <c r="KJJ15" s="109"/>
      <c r="KJM15" s="105"/>
      <c r="KJQ15" s="122"/>
      <c r="KJR15" s="109"/>
      <c r="KJS15" s="109"/>
      <c r="KJT15" s="109"/>
      <c r="KJU15" s="109"/>
      <c r="KJV15" s="109"/>
      <c r="KJW15" s="109"/>
      <c r="KJX15" s="123"/>
      <c r="KJY15" s="108"/>
      <c r="KJZ15" s="109"/>
      <c r="KKC15" s="105"/>
      <c r="KKG15" s="122"/>
      <c r="KKH15" s="109"/>
      <c r="KKI15" s="109"/>
      <c r="KKJ15" s="109"/>
      <c r="KKK15" s="109"/>
      <c r="KKL15" s="109"/>
      <c r="KKM15" s="109"/>
      <c r="KKN15" s="123"/>
      <c r="KKO15" s="108"/>
      <c r="KKP15" s="109"/>
      <c r="KKS15" s="105"/>
      <c r="KKW15" s="122"/>
      <c r="KKX15" s="109"/>
      <c r="KKY15" s="109"/>
      <c r="KKZ15" s="109"/>
      <c r="KLA15" s="109"/>
      <c r="KLB15" s="109"/>
      <c r="KLC15" s="109"/>
      <c r="KLD15" s="123"/>
      <c r="KLE15" s="108"/>
      <c r="KLF15" s="109"/>
      <c r="KLI15" s="105"/>
      <c r="KLM15" s="122"/>
      <c r="KLN15" s="109"/>
      <c r="KLO15" s="109"/>
      <c r="KLP15" s="109"/>
      <c r="KLQ15" s="109"/>
      <c r="KLR15" s="109"/>
      <c r="KLS15" s="109"/>
      <c r="KLT15" s="123"/>
      <c r="KLU15" s="108"/>
      <c r="KLV15" s="109"/>
      <c r="KLY15" s="105"/>
      <c r="KMC15" s="122"/>
      <c r="KMD15" s="109"/>
      <c r="KME15" s="109"/>
      <c r="KMF15" s="109"/>
      <c r="KMG15" s="109"/>
      <c r="KMH15" s="109"/>
      <c r="KMI15" s="109"/>
      <c r="KMJ15" s="123"/>
      <c r="KMK15" s="108"/>
      <c r="KML15" s="109"/>
      <c r="KMO15" s="105"/>
      <c r="KMS15" s="122"/>
      <c r="KMT15" s="109"/>
      <c r="KMU15" s="109"/>
      <c r="KMV15" s="109"/>
      <c r="KMW15" s="109"/>
      <c r="KMX15" s="109"/>
      <c r="KMY15" s="109"/>
      <c r="KMZ15" s="123"/>
      <c r="KNA15" s="108"/>
      <c r="KNB15" s="109"/>
      <c r="KNE15" s="105"/>
      <c r="KNI15" s="122"/>
      <c r="KNJ15" s="109"/>
      <c r="KNK15" s="109"/>
      <c r="KNL15" s="109"/>
      <c r="KNM15" s="109"/>
      <c r="KNN15" s="109"/>
      <c r="KNO15" s="109"/>
      <c r="KNP15" s="123"/>
      <c r="KNQ15" s="108"/>
      <c r="KNR15" s="109"/>
      <c r="KNU15" s="105"/>
      <c r="KNY15" s="122"/>
      <c r="KNZ15" s="109"/>
      <c r="KOA15" s="109"/>
      <c r="KOB15" s="109"/>
      <c r="KOC15" s="109"/>
      <c r="KOD15" s="109"/>
      <c r="KOE15" s="109"/>
      <c r="KOF15" s="123"/>
      <c r="KOG15" s="108"/>
      <c r="KOH15" s="109"/>
      <c r="KOK15" s="105"/>
      <c r="KOO15" s="122"/>
      <c r="KOP15" s="109"/>
      <c r="KOQ15" s="109"/>
      <c r="KOR15" s="109"/>
      <c r="KOS15" s="109"/>
      <c r="KOT15" s="109"/>
      <c r="KOU15" s="109"/>
      <c r="KOV15" s="123"/>
      <c r="KOW15" s="108"/>
      <c r="KOX15" s="109"/>
      <c r="KPA15" s="105"/>
      <c r="KPE15" s="122"/>
      <c r="KPF15" s="109"/>
      <c r="KPG15" s="109"/>
      <c r="KPH15" s="109"/>
      <c r="KPI15" s="109"/>
      <c r="KPJ15" s="109"/>
      <c r="KPK15" s="109"/>
      <c r="KPL15" s="123"/>
      <c r="KPM15" s="108"/>
      <c r="KPN15" s="109"/>
      <c r="KPQ15" s="105"/>
      <c r="KPU15" s="122"/>
      <c r="KPV15" s="109"/>
      <c r="KPW15" s="109"/>
      <c r="KPX15" s="109"/>
      <c r="KPY15" s="109"/>
      <c r="KPZ15" s="109"/>
      <c r="KQA15" s="109"/>
      <c r="KQB15" s="123"/>
      <c r="KQC15" s="108"/>
      <c r="KQD15" s="109"/>
      <c r="KQG15" s="105"/>
      <c r="KQK15" s="122"/>
      <c r="KQL15" s="109"/>
      <c r="KQM15" s="109"/>
      <c r="KQN15" s="109"/>
      <c r="KQO15" s="109"/>
      <c r="KQP15" s="109"/>
      <c r="KQQ15" s="109"/>
      <c r="KQR15" s="123"/>
      <c r="KQS15" s="108"/>
      <c r="KQT15" s="109"/>
      <c r="KQW15" s="105"/>
      <c r="KRA15" s="122"/>
      <c r="KRB15" s="109"/>
      <c r="KRC15" s="109"/>
      <c r="KRD15" s="109"/>
      <c r="KRE15" s="109"/>
      <c r="KRF15" s="109"/>
      <c r="KRG15" s="109"/>
      <c r="KRH15" s="123"/>
      <c r="KRI15" s="108"/>
      <c r="KRJ15" s="109"/>
      <c r="KRM15" s="105"/>
      <c r="KRQ15" s="122"/>
      <c r="KRR15" s="109"/>
      <c r="KRS15" s="109"/>
      <c r="KRT15" s="109"/>
      <c r="KRU15" s="109"/>
      <c r="KRV15" s="109"/>
      <c r="KRW15" s="109"/>
      <c r="KRX15" s="123"/>
      <c r="KRY15" s="108"/>
      <c r="KRZ15" s="109"/>
      <c r="KSC15" s="105"/>
      <c r="KSG15" s="122"/>
      <c r="KSH15" s="109"/>
      <c r="KSI15" s="109"/>
      <c r="KSJ15" s="109"/>
      <c r="KSK15" s="109"/>
      <c r="KSL15" s="109"/>
      <c r="KSM15" s="109"/>
      <c r="KSN15" s="123"/>
      <c r="KSO15" s="108"/>
      <c r="KSP15" s="109"/>
      <c r="KSS15" s="105"/>
      <c r="KSW15" s="122"/>
      <c r="KSX15" s="109"/>
      <c r="KSY15" s="109"/>
      <c r="KSZ15" s="109"/>
      <c r="KTA15" s="109"/>
      <c r="KTB15" s="109"/>
      <c r="KTC15" s="109"/>
      <c r="KTD15" s="123"/>
      <c r="KTE15" s="108"/>
      <c r="KTF15" s="109"/>
      <c r="KTI15" s="105"/>
      <c r="KTM15" s="122"/>
      <c r="KTN15" s="109"/>
      <c r="KTO15" s="109"/>
      <c r="KTP15" s="109"/>
      <c r="KTQ15" s="109"/>
      <c r="KTR15" s="109"/>
      <c r="KTS15" s="109"/>
      <c r="KTT15" s="123"/>
      <c r="KTU15" s="108"/>
      <c r="KTV15" s="109"/>
      <c r="KTY15" s="105"/>
      <c r="KUC15" s="122"/>
      <c r="KUD15" s="109"/>
      <c r="KUE15" s="109"/>
      <c r="KUF15" s="109"/>
      <c r="KUG15" s="109"/>
      <c r="KUH15" s="109"/>
      <c r="KUI15" s="109"/>
      <c r="KUJ15" s="123"/>
      <c r="KUK15" s="108"/>
      <c r="KUL15" s="109"/>
      <c r="KUO15" s="105"/>
      <c r="KUS15" s="122"/>
      <c r="KUT15" s="109"/>
      <c r="KUU15" s="109"/>
      <c r="KUV15" s="109"/>
      <c r="KUW15" s="109"/>
      <c r="KUX15" s="109"/>
      <c r="KUY15" s="109"/>
      <c r="KUZ15" s="123"/>
      <c r="KVA15" s="108"/>
      <c r="KVB15" s="109"/>
      <c r="KVE15" s="105"/>
      <c r="KVI15" s="122"/>
      <c r="KVJ15" s="109"/>
      <c r="KVK15" s="109"/>
      <c r="KVL15" s="109"/>
      <c r="KVM15" s="109"/>
      <c r="KVN15" s="109"/>
      <c r="KVO15" s="109"/>
      <c r="KVP15" s="123"/>
      <c r="KVQ15" s="108"/>
      <c r="KVR15" s="109"/>
      <c r="KVU15" s="105"/>
      <c r="KVY15" s="122"/>
      <c r="KVZ15" s="109"/>
      <c r="KWA15" s="109"/>
      <c r="KWB15" s="109"/>
      <c r="KWC15" s="109"/>
      <c r="KWD15" s="109"/>
      <c r="KWE15" s="109"/>
      <c r="KWF15" s="123"/>
      <c r="KWG15" s="108"/>
      <c r="KWH15" s="109"/>
      <c r="KWK15" s="105"/>
      <c r="KWO15" s="122"/>
      <c r="KWP15" s="109"/>
      <c r="KWQ15" s="109"/>
      <c r="KWR15" s="109"/>
      <c r="KWS15" s="109"/>
      <c r="KWT15" s="109"/>
      <c r="KWU15" s="109"/>
      <c r="KWV15" s="123"/>
      <c r="KWW15" s="108"/>
      <c r="KWX15" s="109"/>
      <c r="KXA15" s="105"/>
      <c r="KXE15" s="122"/>
      <c r="KXF15" s="109"/>
      <c r="KXG15" s="109"/>
      <c r="KXH15" s="109"/>
      <c r="KXI15" s="109"/>
      <c r="KXJ15" s="109"/>
      <c r="KXK15" s="109"/>
      <c r="KXL15" s="123"/>
      <c r="KXM15" s="108"/>
      <c r="KXN15" s="109"/>
      <c r="KXQ15" s="105"/>
      <c r="KXU15" s="122"/>
      <c r="KXV15" s="109"/>
      <c r="KXW15" s="109"/>
      <c r="KXX15" s="109"/>
      <c r="KXY15" s="109"/>
      <c r="KXZ15" s="109"/>
      <c r="KYA15" s="109"/>
      <c r="KYB15" s="123"/>
      <c r="KYC15" s="108"/>
      <c r="KYD15" s="109"/>
      <c r="KYG15" s="105"/>
      <c r="KYK15" s="122"/>
      <c r="KYL15" s="109"/>
      <c r="KYM15" s="109"/>
      <c r="KYN15" s="109"/>
      <c r="KYO15" s="109"/>
      <c r="KYP15" s="109"/>
      <c r="KYQ15" s="109"/>
      <c r="KYR15" s="123"/>
      <c r="KYS15" s="108"/>
      <c r="KYT15" s="109"/>
      <c r="KYW15" s="105"/>
      <c r="KZA15" s="122"/>
      <c r="KZB15" s="109"/>
      <c r="KZC15" s="109"/>
      <c r="KZD15" s="109"/>
      <c r="KZE15" s="109"/>
      <c r="KZF15" s="109"/>
      <c r="KZG15" s="109"/>
      <c r="KZH15" s="123"/>
      <c r="KZI15" s="108"/>
      <c r="KZJ15" s="109"/>
      <c r="KZM15" s="105"/>
      <c r="KZQ15" s="122"/>
      <c r="KZR15" s="109"/>
      <c r="KZS15" s="109"/>
      <c r="KZT15" s="109"/>
      <c r="KZU15" s="109"/>
      <c r="KZV15" s="109"/>
      <c r="KZW15" s="109"/>
      <c r="KZX15" s="123"/>
      <c r="KZY15" s="108"/>
      <c r="KZZ15" s="109"/>
      <c r="LAC15" s="105"/>
      <c r="LAG15" s="122"/>
      <c r="LAH15" s="109"/>
      <c r="LAI15" s="109"/>
      <c r="LAJ15" s="109"/>
      <c r="LAK15" s="109"/>
      <c r="LAL15" s="109"/>
      <c r="LAM15" s="109"/>
      <c r="LAN15" s="123"/>
      <c r="LAO15" s="108"/>
      <c r="LAP15" s="109"/>
      <c r="LAS15" s="105"/>
      <c r="LAW15" s="122"/>
      <c r="LAX15" s="109"/>
      <c r="LAY15" s="109"/>
      <c r="LAZ15" s="109"/>
      <c r="LBA15" s="109"/>
      <c r="LBB15" s="109"/>
      <c r="LBC15" s="109"/>
      <c r="LBD15" s="123"/>
      <c r="LBE15" s="108"/>
      <c r="LBF15" s="109"/>
      <c r="LBI15" s="105"/>
      <c r="LBM15" s="122"/>
      <c r="LBN15" s="109"/>
      <c r="LBO15" s="109"/>
      <c r="LBP15" s="109"/>
      <c r="LBQ15" s="109"/>
      <c r="LBR15" s="109"/>
      <c r="LBS15" s="109"/>
      <c r="LBT15" s="123"/>
      <c r="LBU15" s="108"/>
      <c r="LBV15" s="109"/>
      <c r="LBY15" s="105"/>
      <c r="LCC15" s="122"/>
      <c r="LCD15" s="109"/>
      <c r="LCE15" s="109"/>
      <c r="LCF15" s="109"/>
      <c r="LCG15" s="109"/>
      <c r="LCH15" s="109"/>
      <c r="LCI15" s="109"/>
      <c r="LCJ15" s="123"/>
      <c r="LCK15" s="108"/>
      <c r="LCL15" s="109"/>
      <c r="LCO15" s="105"/>
      <c r="LCS15" s="122"/>
      <c r="LCT15" s="109"/>
      <c r="LCU15" s="109"/>
      <c r="LCV15" s="109"/>
      <c r="LCW15" s="109"/>
      <c r="LCX15" s="109"/>
      <c r="LCY15" s="109"/>
      <c r="LCZ15" s="123"/>
      <c r="LDA15" s="108"/>
      <c r="LDB15" s="109"/>
      <c r="LDE15" s="105"/>
      <c r="LDI15" s="122"/>
      <c r="LDJ15" s="109"/>
      <c r="LDK15" s="109"/>
      <c r="LDL15" s="109"/>
      <c r="LDM15" s="109"/>
      <c r="LDN15" s="109"/>
      <c r="LDO15" s="109"/>
      <c r="LDP15" s="123"/>
      <c r="LDQ15" s="108"/>
      <c r="LDR15" s="109"/>
      <c r="LDU15" s="105"/>
      <c r="LDY15" s="122"/>
      <c r="LDZ15" s="109"/>
      <c r="LEA15" s="109"/>
      <c r="LEB15" s="109"/>
      <c r="LEC15" s="109"/>
      <c r="LED15" s="109"/>
      <c r="LEE15" s="109"/>
      <c r="LEF15" s="123"/>
      <c r="LEG15" s="108"/>
      <c r="LEH15" s="109"/>
      <c r="LEK15" s="105"/>
      <c r="LEO15" s="122"/>
      <c r="LEP15" s="109"/>
      <c r="LEQ15" s="109"/>
      <c r="LER15" s="109"/>
      <c r="LES15" s="109"/>
      <c r="LET15" s="109"/>
      <c r="LEU15" s="109"/>
      <c r="LEV15" s="123"/>
      <c r="LEW15" s="108"/>
      <c r="LEX15" s="109"/>
      <c r="LFA15" s="105"/>
      <c r="LFE15" s="122"/>
      <c r="LFF15" s="109"/>
      <c r="LFG15" s="109"/>
      <c r="LFH15" s="109"/>
      <c r="LFI15" s="109"/>
      <c r="LFJ15" s="109"/>
      <c r="LFK15" s="109"/>
      <c r="LFL15" s="123"/>
      <c r="LFM15" s="108"/>
      <c r="LFN15" s="109"/>
      <c r="LFQ15" s="105"/>
      <c r="LFU15" s="122"/>
      <c r="LFV15" s="109"/>
      <c r="LFW15" s="109"/>
      <c r="LFX15" s="109"/>
      <c r="LFY15" s="109"/>
      <c r="LFZ15" s="109"/>
      <c r="LGA15" s="109"/>
      <c r="LGB15" s="123"/>
      <c r="LGC15" s="108"/>
      <c r="LGD15" s="109"/>
      <c r="LGG15" s="105"/>
      <c r="LGK15" s="122"/>
      <c r="LGL15" s="109"/>
      <c r="LGM15" s="109"/>
      <c r="LGN15" s="109"/>
      <c r="LGO15" s="109"/>
      <c r="LGP15" s="109"/>
      <c r="LGQ15" s="109"/>
      <c r="LGR15" s="123"/>
      <c r="LGS15" s="108"/>
      <c r="LGT15" s="109"/>
      <c r="LGW15" s="105"/>
      <c r="LHA15" s="122"/>
      <c r="LHB15" s="109"/>
      <c r="LHC15" s="109"/>
      <c r="LHD15" s="109"/>
      <c r="LHE15" s="109"/>
      <c r="LHF15" s="109"/>
      <c r="LHG15" s="109"/>
      <c r="LHH15" s="123"/>
      <c r="LHI15" s="108"/>
      <c r="LHJ15" s="109"/>
      <c r="LHM15" s="105"/>
      <c r="LHQ15" s="122"/>
      <c r="LHR15" s="109"/>
      <c r="LHS15" s="109"/>
      <c r="LHT15" s="109"/>
      <c r="LHU15" s="109"/>
      <c r="LHV15" s="109"/>
      <c r="LHW15" s="109"/>
      <c r="LHX15" s="123"/>
      <c r="LHY15" s="108"/>
      <c r="LHZ15" s="109"/>
      <c r="LIC15" s="105"/>
      <c r="LIG15" s="122"/>
      <c r="LIH15" s="109"/>
      <c r="LII15" s="109"/>
      <c r="LIJ15" s="109"/>
      <c r="LIK15" s="109"/>
      <c r="LIL15" s="109"/>
      <c r="LIM15" s="109"/>
      <c r="LIN15" s="123"/>
      <c r="LIO15" s="108"/>
      <c r="LIP15" s="109"/>
      <c r="LIS15" s="105"/>
      <c r="LIW15" s="122"/>
      <c r="LIX15" s="109"/>
      <c r="LIY15" s="109"/>
      <c r="LIZ15" s="109"/>
      <c r="LJA15" s="109"/>
      <c r="LJB15" s="109"/>
      <c r="LJC15" s="109"/>
      <c r="LJD15" s="123"/>
      <c r="LJE15" s="108"/>
      <c r="LJF15" s="109"/>
      <c r="LJI15" s="105"/>
      <c r="LJM15" s="122"/>
      <c r="LJN15" s="109"/>
      <c r="LJO15" s="109"/>
      <c r="LJP15" s="109"/>
      <c r="LJQ15" s="109"/>
      <c r="LJR15" s="109"/>
      <c r="LJS15" s="109"/>
      <c r="LJT15" s="123"/>
      <c r="LJU15" s="108"/>
      <c r="LJV15" s="109"/>
      <c r="LJY15" s="105"/>
      <c r="LKC15" s="122"/>
      <c r="LKD15" s="109"/>
      <c r="LKE15" s="109"/>
      <c r="LKF15" s="109"/>
      <c r="LKG15" s="109"/>
      <c r="LKH15" s="109"/>
      <c r="LKI15" s="109"/>
      <c r="LKJ15" s="123"/>
      <c r="LKK15" s="108"/>
      <c r="LKL15" s="109"/>
      <c r="LKO15" s="105"/>
      <c r="LKS15" s="122"/>
      <c r="LKT15" s="109"/>
      <c r="LKU15" s="109"/>
      <c r="LKV15" s="109"/>
      <c r="LKW15" s="109"/>
      <c r="LKX15" s="109"/>
      <c r="LKY15" s="109"/>
      <c r="LKZ15" s="123"/>
      <c r="LLA15" s="108"/>
      <c r="LLB15" s="109"/>
      <c r="LLE15" s="105"/>
      <c r="LLI15" s="122"/>
      <c r="LLJ15" s="109"/>
      <c r="LLK15" s="109"/>
      <c r="LLL15" s="109"/>
      <c r="LLM15" s="109"/>
      <c r="LLN15" s="109"/>
      <c r="LLO15" s="109"/>
      <c r="LLP15" s="123"/>
      <c r="LLQ15" s="108"/>
      <c r="LLR15" s="109"/>
      <c r="LLU15" s="105"/>
      <c r="LLY15" s="122"/>
      <c r="LLZ15" s="109"/>
      <c r="LMA15" s="109"/>
      <c r="LMB15" s="109"/>
      <c r="LMC15" s="109"/>
      <c r="LMD15" s="109"/>
      <c r="LME15" s="109"/>
      <c r="LMF15" s="123"/>
      <c r="LMG15" s="108"/>
      <c r="LMH15" s="109"/>
      <c r="LMK15" s="105"/>
      <c r="LMO15" s="122"/>
      <c r="LMP15" s="109"/>
      <c r="LMQ15" s="109"/>
      <c r="LMR15" s="109"/>
      <c r="LMS15" s="109"/>
      <c r="LMT15" s="109"/>
      <c r="LMU15" s="109"/>
      <c r="LMV15" s="123"/>
      <c r="LMW15" s="108"/>
      <c r="LMX15" s="109"/>
      <c r="LNA15" s="105"/>
      <c r="LNE15" s="122"/>
      <c r="LNF15" s="109"/>
      <c r="LNG15" s="109"/>
      <c r="LNH15" s="109"/>
      <c r="LNI15" s="109"/>
      <c r="LNJ15" s="109"/>
      <c r="LNK15" s="109"/>
      <c r="LNL15" s="123"/>
      <c r="LNM15" s="108"/>
      <c r="LNN15" s="109"/>
      <c r="LNQ15" s="105"/>
      <c r="LNU15" s="122"/>
      <c r="LNV15" s="109"/>
      <c r="LNW15" s="109"/>
      <c r="LNX15" s="109"/>
      <c r="LNY15" s="109"/>
      <c r="LNZ15" s="109"/>
      <c r="LOA15" s="109"/>
      <c r="LOB15" s="123"/>
      <c r="LOC15" s="108"/>
      <c r="LOD15" s="109"/>
      <c r="LOG15" s="105"/>
      <c r="LOK15" s="122"/>
      <c r="LOL15" s="109"/>
      <c r="LOM15" s="109"/>
      <c r="LON15" s="109"/>
      <c r="LOO15" s="109"/>
      <c r="LOP15" s="109"/>
      <c r="LOQ15" s="109"/>
      <c r="LOR15" s="123"/>
      <c r="LOS15" s="108"/>
      <c r="LOT15" s="109"/>
      <c r="LOW15" s="105"/>
      <c r="LPA15" s="122"/>
      <c r="LPB15" s="109"/>
      <c r="LPC15" s="109"/>
      <c r="LPD15" s="109"/>
      <c r="LPE15" s="109"/>
      <c r="LPF15" s="109"/>
      <c r="LPG15" s="109"/>
      <c r="LPH15" s="123"/>
      <c r="LPI15" s="108"/>
      <c r="LPJ15" s="109"/>
      <c r="LPM15" s="105"/>
      <c r="LPQ15" s="122"/>
      <c r="LPR15" s="109"/>
      <c r="LPS15" s="109"/>
      <c r="LPT15" s="109"/>
      <c r="LPU15" s="109"/>
      <c r="LPV15" s="109"/>
      <c r="LPW15" s="109"/>
      <c r="LPX15" s="123"/>
      <c r="LPY15" s="108"/>
      <c r="LPZ15" s="109"/>
      <c r="LQC15" s="105"/>
      <c r="LQG15" s="122"/>
      <c r="LQH15" s="109"/>
      <c r="LQI15" s="109"/>
      <c r="LQJ15" s="109"/>
      <c r="LQK15" s="109"/>
      <c r="LQL15" s="109"/>
      <c r="LQM15" s="109"/>
      <c r="LQN15" s="123"/>
      <c r="LQO15" s="108"/>
      <c r="LQP15" s="109"/>
      <c r="LQS15" s="105"/>
      <c r="LQW15" s="122"/>
      <c r="LQX15" s="109"/>
      <c r="LQY15" s="109"/>
      <c r="LQZ15" s="109"/>
      <c r="LRA15" s="109"/>
      <c r="LRB15" s="109"/>
      <c r="LRC15" s="109"/>
      <c r="LRD15" s="123"/>
      <c r="LRE15" s="108"/>
      <c r="LRF15" s="109"/>
      <c r="LRI15" s="105"/>
      <c r="LRM15" s="122"/>
      <c r="LRN15" s="109"/>
      <c r="LRO15" s="109"/>
      <c r="LRP15" s="109"/>
      <c r="LRQ15" s="109"/>
      <c r="LRR15" s="109"/>
      <c r="LRS15" s="109"/>
      <c r="LRT15" s="123"/>
      <c r="LRU15" s="108"/>
      <c r="LRV15" s="109"/>
      <c r="LRY15" s="105"/>
      <c r="LSC15" s="122"/>
      <c r="LSD15" s="109"/>
      <c r="LSE15" s="109"/>
      <c r="LSF15" s="109"/>
      <c r="LSG15" s="109"/>
      <c r="LSH15" s="109"/>
      <c r="LSI15" s="109"/>
      <c r="LSJ15" s="123"/>
      <c r="LSK15" s="108"/>
      <c r="LSL15" s="109"/>
      <c r="LSO15" s="105"/>
      <c r="LSS15" s="122"/>
      <c r="LST15" s="109"/>
      <c r="LSU15" s="109"/>
      <c r="LSV15" s="109"/>
      <c r="LSW15" s="109"/>
      <c r="LSX15" s="109"/>
      <c r="LSY15" s="109"/>
      <c r="LSZ15" s="123"/>
      <c r="LTA15" s="108"/>
      <c r="LTB15" s="109"/>
      <c r="LTE15" s="105"/>
      <c r="LTI15" s="122"/>
      <c r="LTJ15" s="109"/>
      <c r="LTK15" s="109"/>
      <c r="LTL15" s="109"/>
      <c r="LTM15" s="109"/>
      <c r="LTN15" s="109"/>
      <c r="LTO15" s="109"/>
      <c r="LTP15" s="123"/>
      <c r="LTQ15" s="108"/>
      <c r="LTR15" s="109"/>
      <c r="LTU15" s="105"/>
      <c r="LTY15" s="122"/>
      <c r="LTZ15" s="109"/>
      <c r="LUA15" s="109"/>
      <c r="LUB15" s="109"/>
      <c r="LUC15" s="109"/>
      <c r="LUD15" s="109"/>
      <c r="LUE15" s="109"/>
      <c r="LUF15" s="123"/>
      <c r="LUG15" s="108"/>
      <c r="LUH15" s="109"/>
      <c r="LUK15" s="105"/>
      <c r="LUO15" s="122"/>
      <c r="LUP15" s="109"/>
      <c r="LUQ15" s="109"/>
      <c r="LUR15" s="109"/>
      <c r="LUS15" s="109"/>
      <c r="LUT15" s="109"/>
      <c r="LUU15" s="109"/>
      <c r="LUV15" s="123"/>
      <c r="LUW15" s="108"/>
      <c r="LUX15" s="109"/>
      <c r="LVA15" s="105"/>
      <c r="LVE15" s="122"/>
      <c r="LVF15" s="109"/>
      <c r="LVG15" s="109"/>
      <c r="LVH15" s="109"/>
      <c r="LVI15" s="109"/>
      <c r="LVJ15" s="109"/>
      <c r="LVK15" s="109"/>
      <c r="LVL15" s="123"/>
      <c r="LVM15" s="108"/>
      <c r="LVN15" s="109"/>
      <c r="LVQ15" s="105"/>
      <c r="LVU15" s="122"/>
      <c r="LVV15" s="109"/>
      <c r="LVW15" s="109"/>
      <c r="LVX15" s="109"/>
      <c r="LVY15" s="109"/>
      <c r="LVZ15" s="109"/>
      <c r="LWA15" s="109"/>
      <c r="LWB15" s="123"/>
      <c r="LWC15" s="108"/>
      <c r="LWD15" s="109"/>
      <c r="LWG15" s="105"/>
      <c r="LWK15" s="122"/>
      <c r="LWL15" s="109"/>
      <c r="LWM15" s="109"/>
      <c r="LWN15" s="109"/>
      <c r="LWO15" s="109"/>
      <c r="LWP15" s="109"/>
      <c r="LWQ15" s="109"/>
      <c r="LWR15" s="123"/>
      <c r="LWS15" s="108"/>
      <c r="LWT15" s="109"/>
      <c r="LWW15" s="105"/>
      <c r="LXA15" s="122"/>
      <c r="LXB15" s="109"/>
      <c r="LXC15" s="109"/>
      <c r="LXD15" s="109"/>
      <c r="LXE15" s="109"/>
      <c r="LXF15" s="109"/>
      <c r="LXG15" s="109"/>
      <c r="LXH15" s="123"/>
      <c r="LXI15" s="108"/>
      <c r="LXJ15" s="109"/>
      <c r="LXM15" s="105"/>
      <c r="LXQ15" s="122"/>
      <c r="LXR15" s="109"/>
      <c r="LXS15" s="109"/>
      <c r="LXT15" s="109"/>
      <c r="LXU15" s="109"/>
      <c r="LXV15" s="109"/>
      <c r="LXW15" s="109"/>
      <c r="LXX15" s="123"/>
      <c r="LXY15" s="108"/>
      <c r="LXZ15" s="109"/>
      <c r="LYC15" s="105"/>
      <c r="LYG15" s="122"/>
      <c r="LYH15" s="109"/>
      <c r="LYI15" s="109"/>
      <c r="LYJ15" s="109"/>
      <c r="LYK15" s="109"/>
      <c r="LYL15" s="109"/>
      <c r="LYM15" s="109"/>
      <c r="LYN15" s="123"/>
      <c r="LYO15" s="108"/>
      <c r="LYP15" s="109"/>
      <c r="LYS15" s="105"/>
      <c r="LYW15" s="122"/>
      <c r="LYX15" s="109"/>
      <c r="LYY15" s="109"/>
      <c r="LYZ15" s="109"/>
      <c r="LZA15" s="109"/>
      <c r="LZB15" s="109"/>
      <c r="LZC15" s="109"/>
      <c r="LZD15" s="123"/>
      <c r="LZE15" s="108"/>
      <c r="LZF15" s="109"/>
      <c r="LZI15" s="105"/>
      <c r="LZM15" s="122"/>
      <c r="LZN15" s="109"/>
      <c r="LZO15" s="109"/>
      <c r="LZP15" s="109"/>
      <c r="LZQ15" s="109"/>
      <c r="LZR15" s="109"/>
      <c r="LZS15" s="109"/>
      <c r="LZT15" s="123"/>
      <c r="LZU15" s="108"/>
      <c r="LZV15" s="109"/>
      <c r="LZY15" s="105"/>
      <c r="MAC15" s="122"/>
      <c r="MAD15" s="109"/>
      <c r="MAE15" s="109"/>
      <c r="MAF15" s="109"/>
      <c r="MAG15" s="109"/>
      <c r="MAH15" s="109"/>
      <c r="MAI15" s="109"/>
      <c r="MAJ15" s="123"/>
      <c r="MAK15" s="108"/>
      <c r="MAL15" s="109"/>
      <c r="MAO15" s="105"/>
      <c r="MAS15" s="122"/>
      <c r="MAT15" s="109"/>
      <c r="MAU15" s="109"/>
      <c r="MAV15" s="109"/>
      <c r="MAW15" s="109"/>
      <c r="MAX15" s="109"/>
      <c r="MAY15" s="109"/>
      <c r="MAZ15" s="123"/>
      <c r="MBA15" s="108"/>
      <c r="MBB15" s="109"/>
      <c r="MBE15" s="105"/>
      <c r="MBI15" s="122"/>
      <c r="MBJ15" s="109"/>
      <c r="MBK15" s="109"/>
      <c r="MBL15" s="109"/>
      <c r="MBM15" s="109"/>
      <c r="MBN15" s="109"/>
      <c r="MBO15" s="109"/>
      <c r="MBP15" s="123"/>
      <c r="MBQ15" s="108"/>
      <c r="MBR15" s="109"/>
      <c r="MBU15" s="105"/>
      <c r="MBY15" s="122"/>
      <c r="MBZ15" s="109"/>
      <c r="MCA15" s="109"/>
      <c r="MCB15" s="109"/>
      <c r="MCC15" s="109"/>
      <c r="MCD15" s="109"/>
      <c r="MCE15" s="109"/>
      <c r="MCF15" s="123"/>
      <c r="MCG15" s="108"/>
      <c r="MCH15" s="109"/>
      <c r="MCK15" s="105"/>
      <c r="MCO15" s="122"/>
      <c r="MCP15" s="109"/>
      <c r="MCQ15" s="109"/>
      <c r="MCR15" s="109"/>
      <c r="MCS15" s="109"/>
      <c r="MCT15" s="109"/>
      <c r="MCU15" s="109"/>
      <c r="MCV15" s="123"/>
      <c r="MCW15" s="108"/>
      <c r="MCX15" s="109"/>
      <c r="MDA15" s="105"/>
      <c r="MDE15" s="122"/>
      <c r="MDF15" s="109"/>
      <c r="MDG15" s="109"/>
      <c r="MDH15" s="109"/>
      <c r="MDI15" s="109"/>
      <c r="MDJ15" s="109"/>
      <c r="MDK15" s="109"/>
      <c r="MDL15" s="123"/>
      <c r="MDM15" s="108"/>
      <c r="MDN15" s="109"/>
      <c r="MDQ15" s="105"/>
      <c r="MDU15" s="122"/>
      <c r="MDV15" s="109"/>
      <c r="MDW15" s="109"/>
      <c r="MDX15" s="109"/>
      <c r="MDY15" s="109"/>
      <c r="MDZ15" s="109"/>
      <c r="MEA15" s="109"/>
      <c r="MEB15" s="123"/>
      <c r="MEC15" s="108"/>
      <c r="MED15" s="109"/>
      <c r="MEG15" s="105"/>
      <c r="MEK15" s="122"/>
      <c r="MEL15" s="109"/>
      <c r="MEM15" s="109"/>
      <c r="MEN15" s="109"/>
      <c r="MEO15" s="109"/>
      <c r="MEP15" s="109"/>
      <c r="MEQ15" s="109"/>
      <c r="MER15" s="123"/>
      <c r="MES15" s="108"/>
      <c r="MET15" s="109"/>
      <c r="MEW15" s="105"/>
      <c r="MFA15" s="122"/>
      <c r="MFB15" s="109"/>
      <c r="MFC15" s="109"/>
      <c r="MFD15" s="109"/>
      <c r="MFE15" s="109"/>
      <c r="MFF15" s="109"/>
      <c r="MFG15" s="109"/>
      <c r="MFH15" s="123"/>
      <c r="MFI15" s="108"/>
      <c r="MFJ15" s="109"/>
      <c r="MFM15" s="105"/>
      <c r="MFQ15" s="122"/>
      <c r="MFR15" s="109"/>
      <c r="MFS15" s="109"/>
      <c r="MFT15" s="109"/>
      <c r="MFU15" s="109"/>
      <c r="MFV15" s="109"/>
      <c r="MFW15" s="109"/>
      <c r="MFX15" s="123"/>
      <c r="MFY15" s="108"/>
      <c r="MFZ15" s="109"/>
      <c r="MGC15" s="105"/>
      <c r="MGG15" s="122"/>
      <c r="MGH15" s="109"/>
      <c r="MGI15" s="109"/>
      <c r="MGJ15" s="109"/>
      <c r="MGK15" s="109"/>
      <c r="MGL15" s="109"/>
      <c r="MGM15" s="109"/>
      <c r="MGN15" s="123"/>
      <c r="MGO15" s="108"/>
      <c r="MGP15" s="109"/>
      <c r="MGS15" s="105"/>
      <c r="MGW15" s="122"/>
      <c r="MGX15" s="109"/>
      <c r="MGY15" s="109"/>
      <c r="MGZ15" s="109"/>
      <c r="MHA15" s="109"/>
      <c r="MHB15" s="109"/>
      <c r="MHC15" s="109"/>
      <c r="MHD15" s="123"/>
      <c r="MHE15" s="108"/>
      <c r="MHF15" s="109"/>
      <c r="MHI15" s="105"/>
      <c r="MHM15" s="122"/>
      <c r="MHN15" s="109"/>
      <c r="MHO15" s="109"/>
      <c r="MHP15" s="109"/>
      <c r="MHQ15" s="109"/>
      <c r="MHR15" s="109"/>
      <c r="MHS15" s="109"/>
      <c r="MHT15" s="123"/>
      <c r="MHU15" s="108"/>
      <c r="MHV15" s="109"/>
      <c r="MHY15" s="105"/>
      <c r="MIC15" s="122"/>
      <c r="MID15" s="109"/>
      <c r="MIE15" s="109"/>
      <c r="MIF15" s="109"/>
      <c r="MIG15" s="109"/>
      <c r="MIH15" s="109"/>
      <c r="MII15" s="109"/>
      <c r="MIJ15" s="123"/>
      <c r="MIK15" s="108"/>
      <c r="MIL15" s="109"/>
      <c r="MIO15" s="105"/>
      <c r="MIS15" s="122"/>
      <c r="MIT15" s="109"/>
      <c r="MIU15" s="109"/>
      <c r="MIV15" s="109"/>
      <c r="MIW15" s="109"/>
      <c r="MIX15" s="109"/>
      <c r="MIY15" s="109"/>
      <c r="MIZ15" s="123"/>
      <c r="MJA15" s="108"/>
      <c r="MJB15" s="109"/>
      <c r="MJE15" s="105"/>
      <c r="MJI15" s="122"/>
      <c r="MJJ15" s="109"/>
      <c r="MJK15" s="109"/>
      <c r="MJL15" s="109"/>
      <c r="MJM15" s="109"/>
      <c r="MJN15" s="109"/>
      <c r="MJO15" s="109"/>
      <c r="MJP15" s="123"/>
      <c r="MJQ15" s="108"/>
      <c r="MJR15" s="109"/>
      <c r="MJU15" s="105"/>
      <c r="MJY15" s="122"/>
      <c r="MJZ15" s="109"/>
      <c r="MKA15" s="109"/>
      <c r="MKB15" s="109"/>
      <c r="MKC15" s="109"/>
      <c r="MKD15" s="109"/>
      <c r="MKE15" s="109"/>
      <c r="MKF15" s="123"/>
      <c r="MKG15" s="108"/>
      <c r="MKH15" s="109"/>
      <c r="MKK15" s="105"/>
      <c r="MKO15" s="122"/>
      <c r="MKP15" s="109"/>
      <c r="MKQ15" s="109"/>
      <c r="MKR15" s="109"/>
      <c r="MKS15" s="109"/>
      <c r="MKT15" s="109"/>
      <c r="MKU15" s="109"/>
      <c r="MKV15" s="123"/>
      <c r="MKW15" s="108"/>
      <c r="MKX15" s="109"/>
      <c r="MLA15" s="105"/>
      <c r="MLE15" s="122"/>
      <c r="MLF15" s="109"/>
      <c r="MLG15" s="109"/>
      <c r="MLH15" s="109"/>
      <c r="MLI15" s="109"/>
      <c r="MLJ15" s="109"/>
      <c r="MLK15" s="109"/>
      <c r="MLL15" s="123"/>
      <c r="MLM15" s="108"/>
      <c r="MLN15" s="109"/>
      <c r="MLQ15" s="105"/>
      <c r="MLU15" s="122"/>
      <c r="MLV15" s="109"/>
      <c r="MLW15" s="109"/>
      <c r="MLX15" s="109"/>
      <c r="MLY15" s="109"/>
      <c r="MLZ15" s="109"/>
      <c r="MMA15" s="109"/>
      <c r="MMB15" s="123"/>
      <c r="MMC15" s="108"/>
      <c r="MMD15" s="109"/>
      <c r="MMG15" s="105"/>
      <c r="MMK15" s="122"/>
      <c r="MML15" s="109"/>
      <c r="MMM15" s="109"/>
      <c r="MMN15" s="109"/>
      <c r="MMO15" s="109"/>
      <c r="MMP15" s="109"/>
      <c r="MMQ15" s="109"/>
      <c r="MMR15" s="123"/>
      <c r="MMS15" s="108"/>
      <c r="MMT15" s="109"/>
      <c r="MMW15" s="105"/>
      <c r="MNA15" s="122"/>
      <c r="MNB15" s="109"/>
      <c r="MNC15" s="109"/>
      <c r="MND15" s="109"/>
      <c r="MNE15" s="109"/>
      <c r="MNF15" s="109"/>
      <c r="MNG15" s="109"/>
      <c r="MNH15" s="123"/>
      <c r="MNI15" s="108"/>
      <c r="MNJ15" s="109"/>
      <c r="MNM15" s="105"/>
      <c r="MNQ15" s="122"/>
      <c r="MNR15" s="109"/>
      <c r="MNS15" s="109"/>
      <c r="MNT15" s="109"/>
      <c r="MNU15" s="109"/>
      <c r="MNV15" s="109"/>
      <c r="MNW15" s="109"/>
      <c r="MNX15" s="123"/>
      <c r="MNY15" s="108"/>
      <c r="MNZ15" s="109"/>
      <c r="MOC15" s="105"/>
      <c r="MOG15" s="122"/>
      <c r="MOH15" s="109"/>
      <c r="MOI15" s="109"/>
      <c r="MOJ15" s="109"/>
      <c r="MOK15" s="109"/>
      <c r="MOL15" s="109"/>
      <c r="MOM15" s="109"/>
      <c r="MON15" s="123"/>
      <c r="MOO15" s="108"/>
      <c r="MOP15" s="109"/>
      <c r="MOS15" s="105"/>
      <c r="MOW15" s="122"/>
      <c r="MOX15" s="109"/>
      <c r="MOY15" s="109"/>
      <c r="MOZ15" s="109"/>
      <c r="MPA15" s="109"/>
      <c r="MPB15" s="109"/>
      <c r="MPC15" s="109"/>
      <c r="MPD15" s="123"/>
      <c r="MPE15" s="108"/>
      <c r="MPF15" s="109"/>
      <c r="MPI15" s="105"/>
      <c r="MPM15" s="122"/>
      <c r="MPN15" s="109"/>
      <c r="MPO15" s="109"/>
      <c r="MPP15" s="109"/>
      <c r="MPQ15" s="109"/>
      <c r="MPR15" s="109"/>
      <c r="MPS15" s="109"/>
      <c r="MPT15" s="123"/>
      <c r="MPU15" s="108"/>
      <c r="MPV15" s="109"/>
      <c r="MPY15" s="105"/>
      <c r="MQC15" s="122"/>
      <c r="MQD15" s="109"/>
      <c r="MQE15" s="109"/>
      <c r="MQF15" s="109"/>
      <c r="MQG15" s="109"/>
      <c r="MQH15" s="109"/>
      <c r="MQI15" s="109"/>
      <c r="MQJ15" s="123"/>
      <c r="MQK15" s="108"/>
      <c r="MQL15" s="109"/>
      <c r="MQO15" s="105"/>
      <c r="MQS15" s="122"/>
      <c r="MQT15" s="109"/>
      <c r="MQU15" s="109"/>
      <c r="MQV15" s="109"/>
      <c r="MQW15" s="109"/>
      <c r="MQX15" s="109"/>
      <c r="MQY15" s="109"/>
      <c r="MQZ15" s="123"/>
      <c r="MRA15" s="108"/>
      <c r="MRB15" s="109"/>
      <c r="MRE15" s="105"/>
      <c r="MRI15" s="122"/>
      <c r="MRJ15" s="109"/>
      <c r="MRK15" s="109"/>
      <c r="MRL15" s="109"/>
      <c r="MRM15" s="109"/>
      <c r="MRN15" s="109"/>
      <c r="MRO15" s="109"/>
      <c r="MRP15" s="123"/>
      <c r="MRQ15" s="108"/>
      <c r="MRR15" s="109"/>
      <c r="MRU15" s="105"/>
      <c r="MRY15" s="122"/>
      <c r="MRZ15" s="109"/>
      <c r="MSA15" s="109"/>
      <c r="MSB15" s="109"/>
      <c r="MSC15" s="109"/>
      <c r="MSD15" s="109"/>
      <c r="MSE15" s="109"/>
      <c r="MSF15" s="123"/>
      <c r="MSG15" s="108"/>
      <c r="MSH15" s="109"/>
      <c r="MSK15" s="105"/>
      <c r="MSO15" s="122"/>
      <c r="MSP15" s="109"/>
      <c r="MSQ15" s="109"/>
      <c r="MSR15" s="109"/>
      <c r="MSS15" s="109"/>
      <c r="MST15" s="109"/>
      <c r="MSU15" s="109"/>
      <c r="MSV15" s="123"/>
      <c r="MSW15" s="108"/>
      <c r="MSX15" s="109"/>
      <c r="MTA15" s="105"/>
      <c r="MTE15" s="122"/>
      <c r="MTF15" s="109"/>
      <c r="MTG15" s="109"/>
      <c r="MTH15" s="109"/>
      <c r="MTI15" s="109"/>
      <c r="MTJ15" s="109"/>
      <c r="MTK15" s="109"/>
      <c r="MTL15" s="123"/>
      <c r="MTM15" s="108"/>
      <c r="MTN15" s="109"/>
      <c r="MTQ15" s="105"/>
      <c r="MTU15" s="122"/>
      <c r="MTV15" s="109"/>
      <c r="MTW15" s="109"/>
      <c r="MTX15" s="109"/>
      <c r="MTY15" s="109"/>
      <c r="MTZ15" s="109"/>
      <c r="MUA15" s="109"/>
      <c r="MUB15" s="123"/>
      <c r="MUC15" s="108"/>
      <c r="MUD15" s="109"/>
      <c r="MUG15" s="105"/>
      <c r="MUK15" s="122"/>
      <c r="MUL15" s="109"/>
      <c r="MUM15" s="109"/>
      <c r="MUN15" s="109"/>
      <c r="MUO15" s="109"/>
      <c r="MUP15" s="109"/>
      <c r="MUQ15" s="109"/>
      <c r="MUR15" s="123"/>
      <c r="MUS15" s="108"/>
      <c r="MUT15" s="109"/>
      <c r="MUW15" s="105"/>
      <c r="MVA15" s="122"/>
      <c r="MVB15" s="109"/>
      <c r="MVC15" s="109"/>
      <c r="MVD15" s="109"/>
      <c r="MVE15" s="109"/>
      <c r="MVF15" s="109"/>
      <c r="MVG15" s="109"/>
      <c r="MVH15" s="123"/>
      <c r="MVI15" s="108"/>
      <c r="MVJ15" s="109"/>
      <c r="MVM15" s="105"/>
      <c r="MVQ15" s="122"/>
      <c r="MVR15" s="109"/>
      <c r="MVS15" s="109"/>
      <c r="MVT15" s="109"/>
      <c r="MVU15" s="109"/>
      <c r="MVV15" s="109"/>
      <c r="MVW15" s="109"/>
      <c r="MVX15" s="123"/>
      <c r="MVY15" s="108"/>
      <c r="MVZ15" s="109"/>
      <c r="MWC15" s="105"/>
      <c r="MWG15" s="122"/>
      <c r="MWH15" s="109"/>
      <c r="MWI15" s="109"/>
      <c r="MWJ15" s="109"/>
      <c r="MWK15" s="109"/>
      <c r="MWL15" s="109"/>
      <c r="MWM15" s="109"/>
      <c r="MWN15" s="123"/>
      <c r="MWO15" s="108"/>
      <c r="MWP15" s="109"/>
      <c r="MWS15" s="105"/>
      <c r="MWW15" s="122"/>
      <c r="MWX15" s="109"/>
      <c r="MWY15" s="109"/>
      <c r="MWZ15" s="109"/>
      <c r="MXA15" s="109"/>
      <c r="MXB15" s="109"/>
      <c r="MXC15" s="109"/>
      <c r="MXD15" s="123"/>
      <c r="MXE15" s="108"/>
      <c r="MXF15" s="109"/>
      <c r="MXI15" s="105"/>
      <c r="MXM15" s="122"/>
      <c r="MXN15" s="109"/>
      <c r="MXO15" s="109"/>
      <c r="MXP15" s="109"/>
      <c r="MXQ15" s="109"/>
      <c r="MXR15" s="109"/>
      <c r="MXS15" s="109"/>
      <c r="MXT15" s="123"/>
      <c r="MXU15" s="108"/>
      <c r="MXV15" s="109"/>
      <c r="MXY15" s="105"/>
      <c r="MYC15" s="122"/>
      <c r="MYD15" s="109"/>
      <c r="MYE15" s="109"/>
      <c r="MYF15" s="109"/>
      <c r="MYG15" s="109"/>
      <c r="MYH15" s="109"/>
      <c r="MYI15" s="109"/>
      <c r="MYJ15" s="123"/>
      <c r="MYK15" s="108"/>
      <c r="MYL15" s="109"/>
      <c r="MYO15" s="105"/>
      <c r="MYS15" s="122"/>
      <c r="MYT15" s="109"/>
      <c r="MYU15" s="109"/>
      <c r="MYV15" s="109"/>
      <c r="MYW15" s="109"/>
      <c r="MYX15" s="109"/>
      <c r="MYY15" s="109"/>
      <c r="MYZ15" s="123"/>
      <c r="MZA15" s="108"/>
      <c r="MZB15" s="109"/>
      <c r="MZE15" s="105"/>
      <c r="MZI15" s="122"/>
      <c r="MZJ15" s="109"/>
      <c r="MZK15" s="109"/>
      <c r="MZL15" s="109"/>
      <c r="MZM15" s="109"/>
      <c r="MZN15" s="109"/>
      <c r="MZO15" s="109"/>
      <c r="MZP15" s="123"/>
      <c r="MZQ15" s="108"/>
      <c r="MZR15" s="109"/>
      <c r="MZU15" s="105"/>
      <c r="MZY15" s="122"/>
      <c r="MZZ15" s="109"/>
      <c r="NAA15" s="109"/>
      <c r="NAB15" s="109"/>
      <c r="NAC15" s="109"/>
      <c r="NAD15" s="109"/>
      <c r="NAE15" s="109"/>
      <c r="NAF15" s="123"/>
      <c r="NAG15" s="108"/>
      <c r="NAH15" s="109"/>
      <c r="NAK15" s="105"/>
      <c r="NAO15" s="122"/>
      <c r="NAP15" s="109"/>
      <c r="NAQ15" s="109"/>
      <c r="NAR15" s="109"/>
      <c r="NAS15" s="109"/>
      <c r="NAT15" s="109"/>
      <c r="NAU15" s="109"/>
      <c r="NAV15" s="123"/>
      <c r="NAW15" s="108"/>
      <c r="NAX15" s="109"/>
      <c r="NBA15" s="105"/>
      <c r="NBE15" s="122"/>
      <c r="NBF15" s="109"/>
      <c r="NBG15" s="109"/>
      <c r="NBH15" s="109"/>
      <c r="NBI15" s="109"/>
      <c r="NBJ15" s="109"/>
      <c r="NBK15" s="109"/>
      <c r="NBL15" s="123"/>
      <c r="NBM15" s="108"/>
      <c r="NBN15" s="109"/>
      <c r="NBQ15" s="105"/>
      <c r="NBU15" s="122"/>
      <c r="NBV15" s="109"/>
      <c r="NBW15" s="109"/>
      <c r="NBX15" s="109"/>
      <c r="NBY15" s="109"/>
      <c r="NBZ15" s="109"/>
      <c r="NCA15" s="109"/>
      <c r="NCB15" s="123"/>
      <c r="NCC15" s="108"/>
      <c r="NCD15" s="109"/>
      <c r="NCG15" s="105"/>
      <c r="NCK15" s="122"/>
      <c r="NCL15" s="109"/>
      <c r="NCM15" s="109"/>
      <c r="NCN15" s="109"/>
      <c r="NCO15" s="109"/>
      <c r="NCP15" s="109"/>
      <c r="NCQ15" s="109"/>
      <c r="NCR15" s="123"/>
      <c r="NCS15" s="108"/>
      <c r="NCT15" s="109"/>
      <c r="NCW15" s="105"/>
      <c r="NDA15" s="122"/>
      <c r="NDB15" s="109"/>
      <c r="NDC15" s="109"/>
      <c r="NDD15" s="109"/>
      <c r="NDE15" s="109"/>
      <c r="NDF15" s="109"/>
      <c r="NDG15" s="109"/>
      <c r="NDH15" s="123"/>
      <c r="NDI15" s="108"/>
      <c r="NDJ15" s="109"/>
      <c r="NDM15" s="105"/>
      <c r="NDQ15" s="122"/>
      <c r="NDR15" s="109"/>
      <c r="NDS15" s="109"/>
      <c r="NDT15" s="109"/>
      <c r="NDU15" s="109"/>
      <c r="NDV15" s="109"/>
      <c r="NDW15" s="109"/>
      <c r="NDX15" s="123"/>
      <c r="NDY15" s="108"/>
      <c r="NDZ15" s="109"/>
      <c r="NEC15" s="105"/>
      <c r="NEG15" s="122"/>
      <c r="NEH15" s="109"/>
      <c r="NEI15" s="109"/>
      <c r="NEJ15" s="109"/>
      <c r="NEK15" s="109"/>
      <c r="NEL15" s="109"/>
      <c r="NEM15" s="109"/>
      <c r="NEN15" s="123"/>
      <c r="NEO15" s="108"/>
      <c r="NEP15" s="109"/>
      <c r="NES15" s="105"/>
      <c r="NEW15" s="122"/>
      <c r="NEX15" s="109"/>
      <c r="NEY15" s="109"/>
      <c r="NEZ15" s="109"/>
      <c r="NFA15" s="109"/>
      <c r="NFB15" s="109"/>
      <c r="NFC15" s="109"/>
      <c r="NFD15" s="123"/>
      <c r="NFE15" s="108"/>
      <c r="NFF15" s="109"/>
      <c r="NFI15" s="105"/>
      <c r="NFM15" s="122"/>
      <c r="NFN15" s="109"/>
      <c r="NFO15" s="109"/>
      <c r="NFP15" s="109"/>
      <c r="NFQ15" s="109"/>
      <c r="NFR15" s="109"/>
      <c r="NFS15" s="109"/>
      <c r="NFT15" s="123"/>
      <c r="NFU15" s="108"/>
      <c r="NFV15" s="109"/>
      <c r="NFY15" s="105"/>
      <c r="NGC15" s="122"/>
      <c r="NGD15" s="109"/>
      <c r="NGE15" s="109"/>
      <c r="NGF15" s="109"/>
      <c r="NGG15" s="109"/>
      <c r="NGH15" s="109"/>
      <c r="NGI15" s="109"/>
      <c r="NGJ15" s="123"/>
      <c r="NGK15" s="108"/>
      <c r="NGL15" s="109"/>
      <c r="NGO15" s="105"/>
      <c r="NGS15" s="122"/>
      <c r="NGT15" s="109"/>
      <c r="NGU15" s="109"/>
      <c r="NGV15" s="109"/>
      <c r="NGW15" s="109"/>
      <c r="NGX15" s="109"/>
      <c r="NGY15" s="109"/>
      <c r="NGZ15" s="123"/>
      <c r="NHA15" s="108"/>
      <c r="NHB15" s="109"/>
      <c r="NHE15" s="105"/>
      <c r="NHI15" s="122"/>
      <c r="NHJ15" s="109"/>
      <c r="NHK15" s="109"/>
      <c r="NHL15" s="109"/>
      <c r="NHM15" s="109"/>
      <c r="NHN15" s="109"/>
      <c r="NHO15" s="109"/>
      <c r="NHP15" s="123"/>
      <c r="NHQ15" s="108"/>
      <c r="NHR15" s="109"/>
      <c r="NHU15" s="105"/>
      <c r="NHY15" s="122"/>
      <c r="NHZ15" s="109"/>
      <c r="NIA15" s="109"/>
      <c r="NIB15" s="109"/>
      <c r="NIC15" s="109"/>
      <c r="NID15" s="109"/>
      <c r="NIE15" s="109"/>
      <c r="NIF15" s="123"/>
      <c r="NIG15" s="108"/>
      <c r="NIH15" s="109"/>
      <c r="NIK15" s="105"/>
      <c r="NIO15" s="122"/>
      <c r="NIP15" s="109"/>
      <c r="NIQ15" s="109"/>
      <c r="NIR15" s="109"/>
      <c r="NIS15" s="109"/>
      <c r="NIT15" s="109"/>
      <c r="NIU15" s="109"/>
      <c r="NIV15" s="123"/>
      <c r="NIW15" s="108"/>
      <c r="NIX15" s="109"/>
      <c r="NJA15" s="105"/>
      <c r="NJE15" s="122"/>
      <c r="NJF15" s="109"/>
      <c r="NJG15" s="109"/>
      <c r="NJH15" s="109"/>
      <c r="NJI15" s="109"/>
      <c r="NJJ15" s="109"/>
      <c r="NJK15" s="109"/>
      <c r="NJL15" s="123"/>
      <c r="NJM15" s="108"/>
      <c r="NJN15" s="109"/>
      <c r="NJQ15" s="105"/>
      <c r="NJU15" s="122"/>
      <c r="NJV15" s="109"/>
      <c r="NJW15" s="109"/>
      <c r="NJX15" s="109"/>
      <c r="NJY15" s="109"/>
      <c r="NJZ15" s="109"/>
      <c r="NKA15" s="109"/>
      <c r="NKB15" s="123"/>
      <c r="NKC15" s="108"/>
      <c r="NKD15" s="109"/>
      <c r="NKG15" s="105"/>
      <c r="NKK15" s="122"/>
      <c r="NKL15" s="109"/>
      <c r="NKM15" s="109"/>
      <c r="NKN15" s="109"/>
      <c r="NKO15" s="109"/>
      <c r="NKP15" s="109"/>
      <c r="NKQ15" s="109"/>
      <c r="NKR15" s="123"/>
      <c r="NKS15" s="108"/>
      <c r="NKT15" s="109"/>
      <c r="NKW15" s="105"/>
      <c r="NLA15" s="122"/>
      <c r="NLB15" s="109"/>
      <c r="NLC15" s="109"/>
      <c r="NLD15" s="109"/>
      <c r="NLE15" s="109"/>
      <c r="NLF15" s="109"/>
      <c r="NLG15" s="109"/>
      <c r="NLH15" s="123"/>
      <c r="NLI15" s="108"/>
      <c r="NLJ15" s="109"/>
      <c r="NLM15" s="105"/>
      <c r="NLQ15" s="122"/>
      <c r="NLR15" s="109"/>
      <c r="NLS15" s="109"/>
      <c r="NLT15" s="109"/>
      <c r="NLU15" s="109"/>
      <c r="NLV15" s="109"/>
      <c r="NLW15" s="109"/>
      <c r="NLX15" s="123"/>
      <c r="NLY15" s="108"/>
      <c r="NLZ15" s="109"/>
      <c r="NMC15" s="105"/>
      <c r="NMG15" s="122"/>
      <c r="NMH15" s="109"/>
      <c r="NMI15" s="109"/>
      <c r="NMJ15" s="109"/>
      <c r="NMK15" s="109"/>
      <c r="NML15" s="109"/>
      <c r="NMM15" s="109"/>
      <c r="NMN15" s="123"/>
      <c r="NMO15" s="108"/>
      <c r="NMP15" s="109"/>
      <c r="NMS15" s="105"/>
      <c r="NMW15" s="122"/>
      <c r="NMX15" s="109"/>
      <c r="NMY15" s="109"/>
      <c r="NMZ15" s="109"/>
      <c r="NNA15" s="109"/>
      <c r="NNB15" s="109"/>
      <c r="NNC15" s="109"/>
      <c r="NND15" s="123"/>
      <c r="NNE15" s="108"/>
      <c r="NNF15" s="109"/>
      <c r="NNI15" s="105"/>
      <c r="NNM15" s="122"/>
      <c r="NNN15" s="109"/>
      <c r="NNO15" s="109"/>
      <c r="NNP15" s="109"/>
      <c r="NNQ15" s="109"/>
      <c r="NNR15" s="109"/>
      <c r="NNS15" s="109"/>
      <c r="NNT15" s="123"/>
      <c r="NNU15" s="108"/>
      <c r="NNV15" s="109"/>
      <c r="NNY15" s="105"/>
      <c r="NOC15" s="122"/>
      <c r="NOD15" s="109"/>
      <c r="NOE15" s="109"/>
      <c r="NOF15" s="109"/>
      <c r="NOG15" s="109"/>
      <c r="NOH15" s="109"/>
      <c r="NOI15" s="109"/>
      <c r="NOJ15" s="123"/>
      <c r="NOK15" s="108"/>
      <c r="NOL15" s="109"/>
      <c r="NOO15" s="105"/>
      <c r="NOS15" s="122"/>
      <c r="NOT15" s="109"/>
      <c r="NOU15" s="109"/>
      <c r="NOV15" s="109"/>
      <c r="NOW15" s="109"/>
      <c r="NOX15" s="109"/>
      <c r="NOY15" s="109"/>
      <c r="NOZ15" s="123"/>
      <c r="NPA15" s="108"/>
      <c r="NPB15" s="109"/>
      <c r="NPE15" s="105"/>
      <c r="NPI15" s="122"/>
      <c r="NPJ15" s="109"/>
      <c r="NPK15" s="109"/>
      <c r="NPL15" s="109"/>
      <c r="NPM15" s="109"/>
      <c r="NPN15" s="109"/>
      <c r="NPO15" s="109"/>
      <c r="NPP15" s="123"/>
      <c r="NPQ15" s="108"/>
      <c r="NPR15" s="109"/>
      <c r="NPU15" s="105"/>
      <c r="NPY15" s="122"/>
      <c r="NPZ15" s="109"/>
      <c r="NQA15" s="109"/>
      <c r="NQB15" s="109"/>
      <c r="NQC15" s="109"/>
      <c r="NQD15" s="109"/>
      <c r="NQE15" s="109"/>
      <c r="NQF15" s="123"/>
      <c r="NQG15" s="108"/>
      <c r="NQH15" s="109"/>
      <c r="NQK15" s="105"/>
      <c r="NQO15" s="122"/>
      <c r="NQP15" s="109"/>
      <c r="NQQ15" s="109"/>
      <c r="NQR15" s="109"/>
      <c r="NQS15" s="109"/>
      <c r="NQT15" s="109"/>
      <c r="NQU15" s="109"/>
      <c r="NQV15" s="123"/>
      <c r="NQW15" s="108"/>
      <c r="NQX15" s="109"/>
      <c r="NRA15" s="105"/>
      <c r="NRE15" s="122"/>
      <c r="NRF15" s="109"/>
      <c r="NRG15" s="109"/>
      <c r="NRH15" s="109"/>
      <c r="NRI15" s="109"/>
      <c r="NRJ15" s="109"/>
      <c r="NRK15" s="109"/>
      <c r="NRL15" s="123"/>
      <c r="NRM15" s="108"/>
      <c r="NRN15" s="109"/>
      <c r="NRQ15" s="105"/>
      <c r="NRU15" s="122"/>
      <c r="NRV15" s="109"/>
      <c r="NRW15" s="109"/>
      <c r="NRX15" s="109"/>
      <c r="NRY15" s="109"/>
      <c r="NRZ15" s="109"/>
      <c r="NSA15" s="109"/>
      <c r="NSB15" s="123"/>
      <c r="NSC15" s="108"/>
      <c r="NSD15" s="109"/>
      <c r="NSG15" s="105"/>
      <c r="NSK15" s="122"/>
      <c r="NSL15" s="109"/>
      <c r="NSM15" s="109"/>
      <c r="NSN15" s="109"/>
      <c r="NSO15" s="109"/>
      <c r="NSP15" s="109"/>
      <c r="NSQ15" s="109"/>
      <c r="NSR15" s="123"/>
      <c r="NSS15" s="108"/>
      <c r="NST15" s="109"/>
      <c r="NSW15" s="105"/>
      <c r="NTA15" s="122"/>
      <c r="NTB15" s="109"/>
      <c r="NTC15" s="109"/>
      <c r="NTD15" s="109"/>
      <c r="NTE15" s="109"/>
      <c r="NTF15" s="109"/>
      <c r="NTG15" s="109"/>
      <c r="NTH15" s="123"/>
      <c r="NTI15" s="108"/>
      <c r="NTJ15" s="109"/>
      <c r="NTM15" s="105"/>
      <c r="NTQ15" s="122"/>
      <c r="NTR15" s="109"/>
      <c r="NTS15" s="109"/>
      <c r="NTT15" s="109"/>
      <c r="NTU15" s="109"/>
      <c r="NTV15" s="109"/>
      <c r="NTW15" s="109"/>
      <c r="NTX15" s="123"/>
      <c r="NTY15" s="108"/>
      <c r="NTZ15" s="109"/>
      <c r="NUC15" s="105"/>
      <c r="NUG15" s="122"/>
      <c r="NUH15" s="109"/>
      <c r="NUI15" s="109"/>
      <c r="NUJ15" s="109"/>
      <c r="NUK15" s="109"/>
      <c r="NUL15" s="109"/>
      <c r="NUM15" s="109"/>
      <c r="NUN15" s="123"/>
      <c r="NUO15" s="108"/>
      <c r="NUP15" s="109"/>
      <c r="NUS15" s="105"/>
      <c r="NUW15" s="122"/>
      <c r="NUX15" s="109"/>
      <c r="NUY15" s="109"/>
      <c r="NUZ15" s="109"/>
      <c r="NVA15" s="109"/>
      <c r="NVB15" s="109"/>
      <c r="NVC15" s="109"/>
      <c r="NVD15" s="123"/>
      <c r="NVE15" s="108"/>
      <c r="NVF15" s="109"/>
      <c r="NVI15" s="105"/>
      <c r="NVM15" s="122"/>
      <c r="NVN15" s="109"/>
      <c r="NVO15" s="109"/>
      <c r="NVP15" s="109"/>
      <c r="NVQ15" s="109"/>
      <c r="NVR15" s="109"/>
      <c r="NVS15" s="109"/>
      <c r="NVT15" s="123"/>
      <c r="NVU15" s="108"/>
      <c r="NVV15" s="109"/>
      <c r="NVY15" s="105"/>
      <c r="NWC15" s="122"/>
      <c r="NWD15" s="109"/>
      <c r="NWE15" s="109"/>
      <c r="NWF15" s="109"/>
      <c r="NWG15" s="109"/>
      <c r="NWH15" s="109"/>
      <c r="NWI15" s="109"/>
      <c r="NWJ15" s="123"/>
      <c r="NWK15" s="108"/>
      <c r="NWL15" s="109"/>
      <c r="NWO15" s="105"/>
      <c r="NWS15" s="122"/>
      <c r="NWT15" s="109"/>
      <c r="NWU15" s="109"/>
      <c r="NWV15" s="109"/>
      <c r="NWW15" s="109"/>
      <c r="NWX15" s="109"/>
      <c r="NWY15" s="109"/>
      <c r="NWZ15" s="123"/>
      <c r="NXA15" s="108"/>
      <c r="NXB15" s="109"/>
      <c r="NXE15" s="105"/>
      <c r="NXI15" s="122"/>
      <c r="NXJ15" s="109"/>
      <c r="NXK15" s="109"/>
      <c r="NXL15" s="109"/>
      <c r="NXM15" s="109"/>
      <c r="NXN15" s="109"/>
      <c r="NXO15" s="109"/>
      <c r="NXP15" s="123"/>
      <c r="NXQ15" s="108"/>
      <c r="NXR15" s="109"/>
      <c r="NXU15" s="105"/>
      <c r="NXY15" s="122"/>
      <c r="NXZ15" s="109"/>
      <c r="NYA15" s="109"/>
      <c r="NYB15" s="109"/>
      <c r="NYC15" s="109"/>
      <c r="NYD15" s="109"/>
      <c r="NYE15" s="109"/>
      <c r="NYF15" s="123"/>
      <c r="NYG15" s="108"/>
      <c r="NYH15" s="109"/>
      <c r="NYK15" s="105"/>
      <c r="NYO15" s="122"/>
      <c r="NYP15" s="109"/>
      <c r="NYQ15" s="109"/>
      <c r="NYR15" s="109"/>
      <c r="NYS15" s="109"/>
      <c r="NYT15" s="109"/>
      <c r="NYU15" s="109"/>
      <c r="NYV15" s="123"/>
      <c r="NYW15" s="108"/>
      <c r="NYX15" s="109"/>
      <c r="NZA15" s="105"/>
      <c r="NZE15" s="122"/>
      <c r="NZF15" s="109"/>
      <c r="NZG15" s="109"/>
      <c r="NZH15" s="109"/>
      <c r="NZI15" s="109"/>
      <c r="NZJ15" s="109"/>
      <c r="NZK15" s="109"/>
      <c r="NZL15" s="123"/>
      <c r="NZM15" s="108"/>
      <c r="NZN15" s="109"/>
      <c r="NZQ15" s="105"/>
      <c r="NZU15" s="122"/>
      <c r="NZV15" s="109"/>
      <c r="NZW15" s="109"/>
      <c r="NZX15" s="109"/>
      <c r="NZY15" s="109"/>
      <c r="NZZ15" s="109"/>
      <c r="OAA15" s="109"/>
      <c r="OAB15" s="123"/>
      <c r="OAC15" s="108"/>
      <c r="OAD15" s="109"/>
      <c r="OAG15" s="105"/>
      <c r="OAK15" s="122"/>
      <c r="OAL15" s="109"/>
      <c r="OAM15" s="109"/>
      <c r="OAN15" s="109"/>
      <c r="OAO15" s="109"/>
      <c r="OAP15" s="109"/>
      <c r="OAQ15" s="109"/>
      <c r="OAR15" s="123"/>
      <c r="OAS15" s="108"/>
      <c r="OAT15" s="109"/>
      <c r="OAW15" s="105"/>
      <c r="OBA15" s="122"/>
      <c r="OBB15" s="109"/>
      <c r="OBC15" s="109"/>
      <c r="OBD15" s="109"/>
      <c r="OBE15" s="109"/>
      <c r="OBF15" s="109"/>
      <c r="OBG15" s="109"/>
      <c r="OBH15" s="123"/>
      <c r="OBI15" s="108"/>
      <c r="OBJ15" s="109"/>
      <c r="OBM15" s="105"/>
      <c r="OBQ15" s="122"/>
      <c r="OBR15" s="109"/>
      <c r="OBS15" s="109"/>
      <c r="OBT15" s="109"/>
      <c r="OBU15" s="109"/>
      <c r="OBV15" s="109"/>
      <c r="OBW15" s="109"/>
      <c r="OBX15" s="123"/>
      <c r="OBY15" s="108"/>
      <c r="OBZ15" s="109"/>
      <c r="OCC15" s="105"/>
      <c r="OCG15" s="122"/>
      <c r="OCH15" s="109"/>
      <c r="OCI15" s="109"/>
      <c r="OCJ15" s="109"/>
      <c r="OCK15" s="109"/>
      <c r="OCL15" s="109"/>
      <c r="OCM15" s="109"/>
      <c r="OCN15" s="123"/>
      <c r="OCO15" s="108"/>
      <c r="OCP15" s="109"/>
      <c r="OCS15" s="105"/>
      <c r="OCW15" s="122"/>
      <c r="OCX15" s="109"/>
      <c r="OCY15" s="109"/>
      <c r="OCZ15" s="109"/>
      <c r="ODA15" s="109"/>
      <c r="ODB15" s="109"/>
      <c r="ODC15" s="109"/>
      <c r="ODD15" s="123"/>
      <c r="ODE15" s="108"/>
      <c r="ODF15" s="109"/>
      <c r="ODI15" s="105"/>
      <c r="ODM15" s="122"/>
      <c r="ODN15" s="109"/>
      <c r="ODO15" s="109"/>
      <c r="ODP15" s="109"/>
      <c r="ODQ15" s="109"/>
      <c r="ODR15" s="109"/>
      <c r="ODS15" s="109"/>
      <c r="ODT15" s="123"/>
      <c r="ODU15" s="108"/>
      <c r="ODV15" s="109"/>
      <c r="ODY15" s="105"/>
      <c r="OEC15" s="122"/>
      <c r="OED15" s="109"/>
      <c r="OEE15" s="109"/>
      <c r="OEF15" s="109"/>
      <c r="OEG15" s="109"/>
      <c r="OEH15" s="109"/>
      <c r="OEI15" s="109"/>
      <c r="OEJ15" s="123"/>
      <c r="OEK15" s="108"/>
      <c r="OEL15" s="109"/>
      <c r="OEO15" s="105"/>
      <c r="OES15" s="122"/>
      <c r="OET15" s="109"/>
      <c r="OEU15" s="109"/>
      <c r="OEV15" s="109"/>
      <c r="OEW15" s="109"/>
      <c r="OEX15" s="109"/>
      <c r="OEY15" s="109"/>
      <c r="OEZ15" s="123"/>
      <c r="OFA15" s="108"/>
      <c r="OFB15" s="109"/>
      <c r="OFE15" s="105"/>
      <c r="OFI15" s="122"/>
      <c r="OFJ15" s="109"/>
      <c r="OFK15" s="109"/>
      <c r="OFL15" s="109"/>
      <c r="OFM15" s="109"/>
      <c r="OFN15" s="109"/>
      <c r="OFO15" s="109"/>
      <c r="OFP15" s="123"/>
      <c r="OFQ15" s="108"/>
      <c r="OFR15" s="109"/>
      <c r="OFU15" s="105"/>
      <c r="OFY15" s="122"/>
      <c r="OFZ15" s="109"/>
      <c r="OGA15" s="109"/>
      <c r="OGB15" s="109"/>
      <c r="OGC15" s="109"/>
      <c r="OGD15" s="109"/>
      <c r="OGE15" s="109"/>
      <c r="OGF15" s="123"/>
      <c r="OGG15" s="108"/>
      <c r="OGH15" s="109"/>
      <c r="OGK15" s="105"/>
      <c r="OGO15" s="122"/>
      <c r="OGP15" s="109"/>
      <c r="OGQ15" s="109"/>
      <c r="OGR15" s="109"/>
      <c r="OGS15" s="109"/>
      <c r="OGT15" s="109"/>
      <c r="OGU15" s="109"/>
      <c r="OGV15" s="123"/>
      <c r="OGW15" s="108"/>
      <c r="OGX15" s="109"/>
      <c r="OHA15" s="105"/>
      <c r="OHE15" s="122"/>
      <c r="OHF15" s="109"/>
      <c r="OHG15" s="109"/>
      <c r="OHH15" s="109"/>
      <c r="OHI15" s="109"/>
      <c r="OHJ15" s="109"/>
      <c r="OHK15" s="109"/>
      <c r="OHL15" s="123"/>
      <c r="OHM15" s="108"/>
      <c r="OHN15" s="109"/>
      <c r="OHQ15" s="105"/>
      <c r="OHU15" s="122"/>
      <c r="OHV15" s="109"/>
      <c r="OHW15" s="109"/>
      <c r="OHX15" s="109"/>
      <c r="OHY15" s="109"/>
      <c r="OHZ15" s="109"/>
      <c r="OIA15" s="109"/>
      <c r="OIB15" s="123"/>
      <c r="OIC15" s="108"/>
      <c r="OID15" s="109"/>
      <c r="OIG15" s="105"/>
      <c r="OIK15" s="122"/>
      <c r="OIL15" s="109"/>
      <c r="OIM15" s="109"/>
      <c r="OIN15" s="109"/>
      <c r="OIO15" s="109"/>
      <c r="OIP15" s="109"/>
      <c r="OIQ15" s="109"/>
      <c r="OIR15" s="123"/>
      <c r="OIS15" s="108"/>
      <c r="OIT15" s="109"/>
      <c r="OIW15" s="105"/>
      <c r="OJA15" s="122"/>
      <c r="OJB15" s="109"/>
      <c r="OJC15" s="109"/>
      <c r="OJD15" s="109"/>
      <c r="OJE15" s="109"/>
      <c r="OJF15" s="109"/>
      <c r="OJG15" s="109"/>
      <c r="OJH15" s="123"/>
      <c r="OJI15" s="108"/>
      <c r="OJJ15" s="109"/>
      <c r="OJM15" s="105"/>
      <c r="OJQ15" s="122"/>
      <c r="OJR15" s="109"/>
      <c r="OJS15" s="109"/>
      <c r="OJT15" s="109"/>
      <c r="OJU15" s="109"/>
      <c r="OJV15" s="109"/>
      <c r="OJW15" s="109"/>
      <c r="OJX15" s="123"/>
      <c r="OJY15" s="108"/>
      <c r="OJZ15" s="109"/>
      <c r="OKC15" s="105"/>
      <c r="OKG15" s="122"/>
      <c r="OKH15" s="109"/>
      <c r="OKI15" s="109"/>
      <c r="OKJ15" s="109"/>
      <c r="OKK15" s="109"/>
      <c r="OKL15" s="109"/>
      <c r="OKM15" s="109"/>
      <c r="OKN15" s="123"/>
      <c r="OKO15" s="108"/>
      <c r="OKP15" s="109"/>
      <c r="OKS15" s="105"/>
      <c r="OKW15" s="122"/>
      <c r="OKX15" s="109"/>
      <c r="OKY15" s="109"/>
      <c r="OKZ15" s="109"/>
      <c r="OLA15" s="109"/>
      <c r="OLB15" s="109"/>
      <c r="OLC15" s="109"/>
      <c r="OLD15" s="123"/>
      <c r="OLE15" s="108"/>
      <c r="OLF15" s="109"/>
      <c r="OLI15" s="105"/>
      <c r="OLM15" s="122"/>
      <c r="OLN15" s="109"/>
      <c r="OLO15" s="109"/>
      <c r="OLP15" s="109"/>
      <c r="OLQ15" s="109"/>
      <c r="OLR15" s="109"/>
      <c r="OLS15" s="109"/>
      <c r="OLT15" s="123"/>
      <c r="OLU15" s="108"/>
      <c r="OLV15" s="109"/>
      <c r="OLY15" s="105"/>
      <c r="OMC15" s="122"/>
      <c r="OMD15" s="109"/>
      <c r="OME15" s="109"/>
      <c r="OMF15" s="109"/>
      <c r="OMG15" s="109"/>
      <c r="OMH15" s="109"/>
      <c r="OMI15" s="109"/>
      <c r="OMJ15" s="123"/>
      <c r="OMK15" s="108"/>
      <c r="OML15" s="109"/>
      <c r="OMO15" s="105"/>
      <c r="OMS15" s="122"/>
      <c r="OMT15" s="109"/>
      <c r="OMU15" s="109"/>
      <c r="OMV15" s="109"/>
      <c r="OMW15" s="109"/>
      <c r="OMX15" s="109"/>
      <c r="OMY15" s="109"/>
      <c r="OMZ15" s="123"/>
      <c r="ONA15" s="108"/>
      <c r="ONB15" s="109"/>
      <c r="ONE15" s="105"/>
      <c r="ONI15" s="122"/>
      <c r="ONJ15" s="109"/>
      <c r="ONK15" s="109"/>
      <c r="ONL15" s="109"/>
      <c r="ONM15" s="109"/>
      <c r="ONN15" s="109"/>
      <c r="ONO15" s="109"/>
      <c r="ONP15" s="123"/>
      <c r="ONQ15" s="108"/>
      <c r="ONR15" s="109"/>
      <c r="ONU15" s="105"/>
      <c r="ONY15" s="122"/>
      <c r="ONZ15" s="109"/>
      <c r="OOA15" s="109"/>
      <c r="OOB15" s="109"/>
      <c r="OOC15" s="109"/>
      <c r="OOD15" s="109"/>
      <c r="OOE15" s="109"/>
      <c r="OOF15" s="123"/>
      <c r="OOG15" s="108"/>
      <c r="OOH15" s="109"/>
      <c r="OOK15" s="105"/>
      <c r="OOO15" s="122"/>
      <c r="OOP15" s="109"/>
      <c r="OOQ15" s="109"/>
      <c r="OOR15" s="109"/>
      <c r="OOS15" s="109"/>
      <c r="OOT15" s="109"/>
      <c r="OOU15" s="109"/>
      <c r="OOV15" s="123"/>
      <c r="OOW15" s="108"/>
      <c r="OOX15" s="109"/>
      <c r="OPA15" s="105"/>
      <c r="OPE15" s="122"/>
      <c r="OPF15" s="109"/>
      <c r="OPG15" s="109"/>
      <c r="OPH15" s="109"/>
      <c r="OPI15" s="109"/>
      <c r="OPJ15" s="109"/>
      <c r="OPK15" s="109"/>
      <c r="OPL15" s="123"/>
      <c r="OPM15" s="108"/>
      <c r="OPN15" s="109"/>
      <c r="OPQ15" s="105"/>
      <c r="OPU15" s="122"/>
      <c r="OPV15" s="109"/>
      <c r="OPW15" s="109"/>
      <c r="OPX15" s="109"/>
      <c r="OPY15" s="109"/>
      <c r="OPZ15" s="109"/>
      <c r="OQA15" s="109"/>
      <c r="OQB15" s="123"/>
      <c r="OQC15" s="108"/>
      <c r="OQD15" s="109"/>
      <c r="OQG15" s="105"/>
      <c r="OQK15" s="122"/>
      <c r="OQL15" s="109"/>
      <c r="OQM15" s="109"/>
      <c r="OQN15" s="109"/>
      <c r="OQO15" s="109"/>
      <c r="OQP15" s="109"/>
      <c r="OQQ15" s="109"/>
      <c r="OQR15" s="123"/>
      <c r="OQS15" s="108"/>
      <c r="OQT15" s="109"/>
      <c r="OQW15" s="105"/>
      <c r="ORA15" s="122"/>
      <c r="ORB15" s="109"/>
      <c r="ORC15" s="109"/>
      <c r="ORD15" s="109"/>
      <c r="ORE15" s="109"/>
      <c r="ORF15" s="109"/>
      <c r="ORG15" s="109"/>
      <c r="ORH15" s="123"/>
      <c r="ORI15" s="108"/>
      <c r="ORJ15" s="109"/>
      <c r="ORM15" s="105"/>
      <c r="ORQ15" s="122"/>
      <c r="ORR15" s="109"/>
      <c r="ORS15" s="109"/>
      <c r="ORT15" s="109"/>
      <c r="ORU15" s="109"/>
      <c r="ORV15" s="109"/>
      <c r="ORW15" s="109"/>
      <c r="ORX15" s="123"/>
      <c r="ORY15" s="108"/>
      <c r="ORZ15" s="109"/>
      <c r="OSC15" s="105"/>
      <c r="OSG15" s="122"/>
      <c r="OSH15" s="109"/>
      <c r="OSI15" s="109"/>
      <c r="OSJ15" s="109"/>
      <c r="OSK15" s="109"/>
      <c r="OSL15" s="109"/>
      <c r="OSM15" s="109"/>
      <c r="OSN15" s="123"/>
      <c r="OSO15" s="108"/>
      <c r="OSP15" s="109"/>
      <c r="OSS15" s="105"/>
      <c r="OSW15" s="122"/>
      <c r="OSX15" s="109"/>
      <c r="OSY15" s="109"/>
      <c r="OSZ15" s="109"/>
      <c r="OTA15" s="109"/>
      <c r="OTB15" s="109"/>
      <c r="OTC15" s="109"/>
      <c r="OTD15" s="123"/>
      <c r="OTE15" s="108"/>
      <c r="OTF15" s="109"/>
      <c r="OTI15" s="105"/>
      <c r="OTM15" s="122"/>
      <c r="OTN15" s="109"/>
      <c r="OTO15" s="109"/>
      <c r="OTP15" s="109"/>
      <c r="OTQ15" s="109"/>
      <c r="OTR15" s="109"/>
      <c r="OTS15" s="109"/>
      <c r="OTT15" s="123"/>
      <c r="OTU15" s="108"/>
      <c r="OTV15" s="109"/>
      <c r="OTY15" s="105"/>
      <c r="OUC15" s="122"/>
      <c r="OUD15" s="109"/>
      <c r="OUE15" s="109"/>
      <c r="OUF15" s="109"/>
      <c r="OUG15" s="109"/>
      <c r="OUH15" s="109"/>
      <c r="OUI15" s="109"/>
      <c r="OUJ15" s="123"/>
      <c r="OUK15" s="108"/>
      <c r="OUL15" s="109"/>
      <c r="OUO15" s="105"/>
      <c r="OUS15" s="122"/>
      <c r="OUT15" s="109"/>
      <c r="OUU15" s="109"/>
      <c r="OUV15" s="109"/>
      <c r="OUW15" s="109"/>
      <c r="OUX15" s="109"/>
      <c r="OUY15" s="109"/>
      <c r="OUZ15" s="123"/>
      <c r="OVA15" s="108"/>
      <c r="OVB15" s="109"/>
      <c r="OVE15" s="105"/>
      <c r="OVI15" s="122"/>
      <c r="OVJ15" s="109"/>
      <c r="OVK15" s="109"/>
      <c r="OVL15" s="109"/>
      <c r="OVM15" s="109"/>
      <c r="OVN15" s="109"/>
      <c r="OVO15" s="109"/>
      <c r="OVP15" s="123"/>
      <c r="OVQ15" s="108"/>
      <c r="OVR15" s="109"/>
      <c r="OVU15" s="105"/>
      <c r="OVY15" s="122"/>
      <c r="OVZ15" s="109"/>
      <c r="OWA15" s="109"/>
      <c r="OWB15" s="109"/>
      <c r="OWC15" s="109"/>
      <c r="OWD15" s="109"/>
      <c r="OWE15" s="109"/>
      <c r="OWF15" s="123"/>
      <c r="OWG15" s="108"/>
      <c r="OWH15" s="109"/>
      <c r="OWK15" s="105"/>
      <c r="OWO15" s="122"/>
      <c r="OWP15" s="109"/>
      <c r="OWQ15" s="109"/>
      <c r="OWR15" s="109"/>
      <c r="OWS15" s="109"/>
      <c r="OWT15" s="109"/>
      <c r="OWU15" s="109"/>
      <c r="OWV15" s="123"/>
      <c r="OWW15" s="108"/>
      <c r="OWX15" s="109"/>
      <c r="OXA15" s="105"/>
      <c r="OXE15" s="122"/>
      <c r="OXF15" s="109"/>
      <c r="OXG15" s="109"/>
      <c r="OXH15" s="109"/>
      <c r="OXI15" s="109"/>
      <c r="OXJ15" s="109"/>
      <c r="OXK15" s="109"/>
      <c r="OXL15" s="123"/>
      <c r="OXM15" s="108"/>
      <c r="OXN15" s="109"/>
      <c r="OXQ15" s="105"/>
      <c r="OXU15" s="122"/>
      <c r="OXV15" s="109"/>
      <c r="OXW15" s="109"/>
      <c r="OXX15" s="109"/>
      <c r="OXY15" s="109"/>
      <c r="OXZ15" s="109"/>
      <c r="OYA15" s="109"/>
      <c r="OYB15" s="123"/>
      <c r="OYC15" s="108"/>
      <c r="OYD15" s="109"/>
      <c r="OYG15" s="105"/>
      <c r="OYK15" s="122"/>
      <c r="OYL15" s="109"/>
      <c r="OYM15" s="109"/>
      <c r="OYN15" s="109"/>
      <c r="OYO15" s="109"/>
      <c r="OYP15" s="109"/>
      <c r="OYQ15" s="109"/>
      <c r="OYR15" s="123"/>
      <c r="OYS15" s="108"/>
      <c r="OYT15" s="109"/>
      <c r="OYW15" s="105"/>
      <c r="OZA15" s="122"/>
      <c r="OZB15" s="109"/>
      <c r="OZC15" s="109"/>
      <c r="OZD15" s="109"/>
      <c r="OZE15" s="109"/>
      <c r="OZF15" s="109"/>
      <c r="OZG15" s="109"/>
      <c r="OZH15" s="123"/>
      <c r="OZI15" s="108"/>
      <c r="OZJ15" s="109"/>
      <c r="OZM15" s="105"/>
      <c r="OZQ15" s="122"/>
      <c r="OZR15" s="109"/>
      <c r="OZS15" s="109"/>
      <c r="OZT15" s="109"/>
      <c r="OZU15" s="109"/>
      <c r="OZV15" s="109"/>
      <c r="OZW15" s="109"/>
      <c r="OZX15" s="123"/>
      <c r="OZY15" s="108"/>
      <c r="OZZ15" s="109"/>
      <c r="PAC15" s="105"/>
      <c r="PAG15" s="122"/>
      <c r="PAH15" s="109"/>
      <c r="PAI15" s="109"/>
      <c r="PAJ15" s="109"/>
      <c r="PAK15" s="109"/>
      <c r="PAL15" s="109"/>
      <c r="PAM15" s="109"/>
      <c r="PAN15" s="123"/>
      <c r="PAO15" s="108"/>
      <c r="PAP15" s="109"/>
      <c r="PAS15" s="105"/>
      <c r="PAW15" s="122"/>
      <c r="PAX15" s="109"/>
      <c r="PAY15" s="109"/>
      <c r="PAZ15" s="109"/>
      <c r="PBA15" s="109"/>
      <c r="PBB15" s="109"/>
      <c r="PBC15" s="109"/>
      <c r="PBD15" s="123"/>
      <c r="PBE15" s="108"/>
      <c r="PBF15" s="109"/>
      <c r="PBI15" s="105"/>
      <c r="PBM15" s="122"/>
      <c r="PBN15" s="109"/>
      <c r="PBO15" s="109"/>
      <c r="PBP15" s="109"/>
      <c r="PBQ15" s="109"/>
      <c r="PBR15" s="109"/>
      <c r="PBS15" s="109"/>
      <c r="PBT15" s="123"/>
      <c r="PBU15" s="108"/>
      <c r="PBV15" s="109"/>
      <c r="PBY15" s="105"/>
      <c r="PCC15" s="122"/>
      <c r="PCD15" s="109"/>
      <c r="PCE15" s="109"/>
      <c r="PCF15" s="109"/>
      <c r="PCG15" s="109"/>
      <c r="PCH15" s="109"/>
      <c r="PCI15" s="109"/>
      <c r="PCJ15" s="123"/>
      <c r="PCK15" s="108"/>
      <c r="PCL15" s="109"/>
      <c r="PCO15" s="105"/>
      <c r="PCS15" s="122"/>
      <c r="PCT15" s="109"/>
      <c r="PCU15" s="109"/>
      <c r="PCV15" s="109"/>
      <c r="PCW15" s="109"/>
      <c r="PCX15" s="109"/>
      <c r="PCY15" s="109"/>
      <c r="PCZ15" s="123"/>
      <c r="PDA15" s="108"/>
      <c r="PDB15" s="109"/>
      <c r="PDE15" s="105"/>
      <c r="PDI15" s="122"/>
      <c r="PDJ15" s="109"/>
      <c r="PDK15" s="109"/>
      <c r="PDL15" s="109"/>
      <c r="PDM15" s="109"/>
      <c r="PDN15" s="109"/>
      <c r="PDO15" s="109"/>
      <c r="PDP15" s="123"/>
      <c r="PDQ15" s="108"/>
      <c r="PDR15" s="109"/>
      <c r="PDU15" s="105"/>
      <c r="PDY15" s="122"/>
      <c r="PDZ15" s="109"/>
      <c r="PEA15" s="109"/>
      <c r="PEB15" s="109"/>
      <c r="PEC15" s="109"/>
      <c r="PED15" s="109"/>
      <c r="PEE15" s="109"/>
      <c r="PEF15" s="123"/>
      <c r="PEG15" s="108"/>
      <c r="PEH15" s="109"/>
      <c r="PEK15" s="105"/>
      <c r="PEO15" s="122"/>
      <c r="PEP15" s="109"/>
      <c r="PEQ15" s="109"/>
      <c r="PER15" s="109"/>
      <c r="PES15" s="109"/>
      <c r="PET15" s="109"/>
      <c r="PEU15" s="109"/>
      <c r="PEV15" s="123"/>
      <c r="PEW15" s="108"/>
      <c r="PEX15" s="109"/>
      <c r="PFA15" s="105"/>
      <c r="PFE15" s="122"/>
      <c r="PFF15" s="109"/>
      <c r="PFG15" s="109"/>
      <c r="PFH15" s="109"/>
      <c r="PFI15" s="109"/>
      <c r="PFJ15" s="109"/>
      <c r="PFK15" s="109"/>
      <c r="PFL15" s="123"/>
      <c r="PFM15" s="108"/>
      <c r="PFN15" s="109"/>
      <c r="PFQ15" s="105"/>
      <c r="PFU15" s="122"/>
      <c r="PFV15" s="109"/>
      <c r="PFW15" s="109"/>
      <c r="PFX15" s="109"/>
      <c r="PFY15" s="109"/>
      <c r="PFZ15" s="109"/>
      <c r="PGA15" s="109"/>
      <c r="PGB15" s="123"/>
      <c r="PGC15" s="108"/>
      <c r="PGD15" s="109"/>
      <c r="PGG15" s="105"/>
      <c r="PGK15" s="122"/>
      <c r="PGL15" s="109"/>
      <c r="PGM15" s="109"/>
      <c r="PGN15" s="109"/>
      <c r="PGO15" s="109"/>
      <c r="PGP15" s="109"/>
      <c r="PGQ15" s="109"/>
      <c r="PGR15" s="123"/>
      <c r="PGS15" s="108"/>
      <c r="PGT15" s="109"/>
      <c r="PGW15" s="105"/>
      <c r="PHA15" s="122"/>
      <c r="PHB15" s="109"/>
      <c r="PHC15" s="109"/>
      <c r="PHD15" s="109"/>
      <c r="PHE15" s="109"/>
      <c r="PHF15" s="109"/>
      <c r="PHG15" s="109"/>
      <c r="PHH15" s="123"/>
      <c r="PHI15" s="108"/>
      <c r="PHJ15" s="109"/>
      <c r="PHM15" s="105"/>
      <c r="PHQ15" s="122"/>
      <c r="PHR15" s="109"/>
      <c r="PHS15" s="109"/>
      <c r="PHT15" s="109"/>
      <c r="PHU15" s="109"/>
      <c r="PHV15" s="109"/>
      <c r="PHW15" s="109"/>
      <c r="PHX15" s="123"/>
      <c r="PHY15" s="108"/>
      <c r="PHZ15" s="109"/>
      <c r="PIC15" s="105"/>
      <c r="PIG15" s="122"/>
      <c r="PIH15" s="109"/>
      <c r="PII15" s="109"/>
      <c r="PIJ15" s="109"/>
      <c r="PIK15" s="109"/>
      <c r="PIL15" s="109"/>
      <c r="PIM15" s="109"/>
      <c r="PIN15" s="123"/>
      <c r="PIO15" s="108"/>
      <c r="PIP15" s="109"/>
      <c r="PIS15" s="105"/>
      <c r="PIW15" s="122"/>
      <c r="PIX15" s="109"/>
      <c r="PIY15" s="109"/>
      <c r="PIZ15" s="109"/>
      <c r="PJA15" s="109"/>
      <c r="PJB15" s="109"/>
      <c r="PJC15" s="109"/>
      <c r="PJD15" s="123"/>
      <c r="PJE15" s="108"/>
      <c r="PJF15" s="109"/>
      <c r="PJI15" s="105"/>
      <c r="PJM15" s="122"/>
      <c r="PJN15" s="109"/>
      <c r="PJO15" s="109"/>
      <c r="PJP15" s="109"/>
      <c r="PJQ15" s="109"/>
      <c r="PJR15" s="109"/>
      <c r="PJS15" s="109"/>
      <c r="PJT15" s="123"/>
      <c r="PJU15" s="108"/>
      <c r="PJV15" s="109"/>
      <c r="PJY15" s="105"/>
      <c r="PKC15" s="122"/>
      <c r="PKD15" s="109"/>
      <c r="PKE15" s="109"/>
      <c r="PKF15" s="109"/>
      <c r="PKG15" s="109"/>
      <c r="PKH15" s="109"/>
      <c r="PKI15" s="109"/>
      <c r="PKJ15" s="123"/>
      <c r="PKK15" s="108"/>
      <c r="PKL15" s="109"/>
      <c r="PKO15" s="105"/>
      <c r="PKS15" s="122"/>
      <c r="PKT15" s="109"/>
      <c r="PKU15" s="109"/>
      <c r="PKV15" s="109"/>
      <c r="PKW15" s="109"/>
      <c r="PKX15" s="109"/>
      <c r="PKY15" s="109"/>
      <c r="PKZ15" s="123"/>
      <c r="PLA15" s="108"/>
      <c r="PLB15" s="109"/>
      <c r="PLE15" s="105"/>
      <c r="PLI15" s="122"/>
      <c r="PLJ15" s="109"/>
      <c r="PLK15" s="109"/>
      <c r="PLL15" s="109"/>
      <c r="PLM15" s="109"/>
      <c r="PLN15" s="109"/>
      <c r="PLO15" s="109"/>
      <c r="PLP15" s="123"/>
      <c r="PLQ15" s="108"/>
      <c r="PLR15" s="109"/>
      <c r="PLU15" s="105"/>
      <c r="PLY15" s="122"/>
      <c r="PLZ15" s="109"/>
      <c r="PMA15" s="109"/>
      <c r="PMB15" s="109"/>
      <c r="PMC15" s="109"/>
      <c r="PMD15" s="109"/>
      <c r="PME15" s="109"/>
      <c r="PMF15" s="123"/>
      <c r="PMG15" s="108"/>
      <c r="PMH15" s="109"/>
      <c r="PMK15" s="105"/>
      <c r="PMO15" s="122"/>
      <c r="PMP15" s="109"/>
      <c r="PMQ15" s="109"/>
      <c r="PMR15" s="109"/>
      <c r="PMS15" s="109"/>
      <c r="PMT15" s="109"/>
      <c r="PMU15" s="109"/>
      <c r="PMV15" s="123"/>
      <c r="PMW15" s="108"/>
      <c r="PMX15" s="109"/>
      <c r="PNA15" s="105"/>
      <c r="PNE15" s="122"/>
      <c r="PNF15" s="109"/>
      <c r="PNG15" s="109"/>
      <c r="PNH15" s="109"/>
      <c r="PNI15" s="109"/>
      <c r="PNJ15" s="109"/>
      <c r="PNK15" s="109"/>
      <c r="PNL15" s="123"/>
      <c r="PNM15" s="108"/>
      <c r="PNN15" s="109"/>
      <c r="PNQ15" s="105"/>
      <c r="PNU15" s="122"/>
      <c r="PNV15" s="109"/>
      <c r="PNW15" s="109"/>
      <c r="PNX15" s="109"/>
      <c r="PNY15" s="109"/>
      <c r="PNZ15" s="109"/>
      <c r="POA15" s="109"/>
      <c r="POB15" s="123"/>
      <c r="POC15" s="108"/>
      <c r="POD15" s="109"/>
      <c r="POG15" s="105"/>
      <c r="POK15" s="122"/>
      <c r="POL15" s="109"/>
      <c r="POM15" s="109"/>
      <c r="PON15" s="109"/>
      <c r="POO15" s="109"/>
      <c r="POP15" s="109"/>
      <c r="POQ15" s="109"/>
      <c r="POR15" s="123"/>
      <c r="POS15" s="108"/>
      <c r="POT15" s="109"/>
      <c r="POW15" s="105"/>
      <c r="PPA15" s="122"/>
      <c r="PPB15" s="109"/>
      <c r="PPC15" s="109"/>
      <c r="PPD15" s="109"/>
      <c r="PPE15" s="109"/>
      <c r="PPF15" s="109"/>
      <c r="PPG15" s="109"/>
      <c r="PPH15" s="123"/>
      <c r="PPI15" s="108"/>
      <c r="PPJ15" s="109"/>
      <c r="PPM15" s="105"/>
      <c r="PPQ15" s="122"/>
      <c r="PPR15" s="109"/>
      <c r="PPS15" s="109"/>
      <c r="PPT15" s="109"/>
      <c r="PPU15" s="109"/>
      <c r="PPV15" s="109"/>
      <c r="PPW15" s="109"/>
      <c r="PPX15" s="123"/>
      <c r="PPY15" s="108"/>
      <c r="PPZ15" s="109"/>
      <c r="PQC15" s="105"/>
      <c r="PQG15" s="122"/>
      <c r="PQH15" s="109"/>
      <c r="PQI15" s="109"/>
      <c r="PQJ15" s="109"/>
      <c r="PQK15" s="109"/>
      <c r="PQL15" s="109"/>
      <c r="PQM15" s="109"/>
      <c r="PQN15" s="123"/>
      <c r="PQO15" s="108"/>
      <c r="PQP15" s="109"/>
      <c r="PQS15" s="105"/>
      <c r="PQW15" s="122"/>
      <c r="PQX15" s="109"/>
      <c r="PQY15" s="109"/>
      <c r="PQZ15" s="109"/>
      <c r="PRA15" s="109"/>
      <c r="PRB15" s="109"/>
      <c r="PRC15" s="109"/>
      <c r="PRD15" s="123"/>
      <c r="PRE15" s="108"/>
      <c r="PRF15" s="109"/>
      <c r="PRI15" s="105"/>
      <c r="PRM15" s="122"/>
      <c r="PRN15" s="109"/>
      <c r="PRO15" s="109"/>
      <c r="PRP15" s="109"/>
      <c r="PRQ15" s="109"/>
      <c r="PRR15" s="109"/>
      <c r="PRS15" s="109"/>
      <c r="PRT15" s="123"/>
      <c r="PRU15" s="108"/>
      <c r="PRV15" s="109"/>
      <c r="PRY15" s="105"/>
      <c r="PSC15" s="122"/>
      <c r="PSD15" s="109"/>
      <c r="PSE15" s="109"/>
      <c r="PSF15" s="109"/>
      <c r="PSG15" s="109"/>
      <c r="PSH15" s="109"/>
      <c r="PSI15" s="109"/>
      <c r="PSJ15" s="123"/>
      <c r="PSK15" s="108"/>
      <c r="PSL15" s="109"/>
      <c r="PSO15" s="105"/>
      <c r="PSS15" s="122"/>
      <c r="PST15" s="109"/>
      <c r="PSU15" s="109"/>
      <c r="PSV15" s="109"/>
      <c r="PSW15" s="109"/>
      <c r="PSX15" s="109"/>
      <c r="PSY15" s="109"/>
      <c r="PSZ15" s="123"/>
      <c r="PTA15" s="108"/>
      <c r="PTB15" s="109"/>
      <c r="PTE15" s="105"/>
      <c r="PTI15" s="122"/>
      <c r="PTJ15" s="109"/>
      <c r="PTK15" s="109"/>
      <c r="PTL15" s="109"/>
      <c r="PTM15" s="109"/>
      <c r="PTN15" s="109"/>
      <c r="PTO15" s="109"/>
      <c r="PTP15" s="123"/>
      <c r="PTQ15" s="108"/>
      <c r="PTR15" s="109"/>
      <c r="PTU15" s="105"/>
      <c r="PTY15" s="122"/>
      <c r="PTZ15" s="109"/>
      <c r="PUA15" s="109"/>
      <c r="PUB15" s="109"/>
      <c r="PUC15" s="109"/>
      <c r="PUD15" s="109"/>
      <c r="PUE15" s="109"/>
      <c r="PUF15" s="123"/>
      <c r="PUG15" s="108"/>
      <c r="PUH15" s="109"/>
      <c r="PUK15" s="105"/>
      <c r="PUO15" s="122"/>
      <c r="PUP15" s="109"/>
      <c r="PUQ15" s="109"/>
      <c r="PUR15" s="109"/>
      <c r="PUS15" s="109"/>
      <c r="PUT15" s="109"/>
      <c r="PUU15" s="109"/>
      <c r="PUV15" s="123"/>
      <c r="PUW15" s="108"/>
      <c r="PUX15" s="109"/>
      <c r="PVA15" s="105"/>
      <c r="PVE15" s="122"/>
      <c r="PVF15" s="109"/>
      <c r="PVG15" s="109"/>
      <c r="PVH15" s="109"/>
      <c r="PVI15" s="109"/>
      <c r="PVJ15" s="109"/>
      <c r="PVK15" s="109"/>
      <c r="PVL15" s="123"/>
      <c r="PVM15" s="108"/>
      <c r="PVN15" s="109"/>
      <c r="PVQ15" s="105"/>
      <c r="PVU15" s="122"/>
      <c r="PVV15" s="109"/>
      <c r="PVW15" s="109"/>
      <c r="PVX15" s="109"/>
      <c r="PVY15" s="109"/>
      <c r="PVZ15" s="109"/>
      <c r="PWA15" s="109"/>
      <c r="PWB15" s="123"/>
      <c r="PWC15" s="108"/>
      <c r="PWD15" s="109"/>
      <c r="PWG15" s="105"/>
      <c r="PWK15" s="122"/>
      <c r="PWL15" s="109"/>
      <c r="PWM15" s="109"/>
      <c r="PWN15" s="109"/>
      <c r="PWO15" s="109"/>
      <c r="PWP15" s="109"/>
      <c r="PWQ15" s="109"/>
      <c r="PWR15" s="123"/>
      <c r="PWS15" s="108"/>
      <c r="PWT15" s="109"/>
      <c r="PWW15" s="105"/>
      <c r="PXA15" s="122"/>
      <c r="PXB15" s="109"/>
      <c r="PXC15" s="109"/>
      <c r="PXD15" s="109"/>
      <c r="PXE15" s="109"/>
      <c r="PXF15" s="109"/>
      <c r="PXG15" s="109"/>
      <c r="PXH15" s="123"/>
      <c r="PXI15" s="108"/>
      <c r="PXJ15" s="109"/>
      <c r="PXM15" s="105"/>
      <c r="PXQ15" s="122"/>
      <c r="PXR15" s="109"/>
      <c r="PXS15" s="109"/>
      <c r="PXT15" s="109"/>
      <c r="PXU15" s="109"/>
      <c r="PXV15" s="109"/>
      <c r="PXW15" s="109"/>
      <c r="PXX15" s="123"/>
      <c r="PXY15" s="108"/>
      <c r="PXZ15" s="109"/>
      <c r="PYC15" s="105"/>
      <c r="PYG15" s="122"/>
      <c r="PYH15" s="109"/>
      <c r="PYI15" s="109"/>
      <c r="PYJ15" s="109"/>
      <c r="PYK15" s="109"/>
      <c r="PYL15" s="109"/>
      <c r="PYM15" s="109"/>
      <c r="PYN15" s="123"/>
      <c r="PYO15" s="108"/>
      <c r="PYP15" s="109"/>
      <c r="PYS15" s="105"/>
      <c r="PYW15" s="122"/>
      <c r="PYX15" s="109"/>
      <c r="PYY15" s="109"/>
      <c r="PYZ15" s="109"/>
      <c r="PZA15" s="109"/>
      <c r="PZB15" s="109"/>
      <c r="PZC15" s="109"/>
      <c r="PZD15" s="123"/>
      <c r="PZE15" s="108"/>
      <c r="PZF15" s="109"/>
      <c r="PZI15" s="105"/>
      <c r="PZM15" s="122"/>
      <c r="PZN15" s="109"/>
      <c r="PZO15" s="109"/>
      <c r="PZP15" s="109"/>
      <c r="PZQ15" s="109"/>
      <c r="PZR15" s="109"/>
      <c r="PZS15" s="109"/>
      <c r="PZT15" s="123"/>
      <c r="PZU15" s="108"/>
      <c r="PZV15" s="109"/>
      <c r="PZY15" s="105"/>
      <c r="QAC15" s="122"/>
      <c r="QAD15" s="109"/>
      <c r="QAE15" s="109"/>
      <c r="QAF15" s="109"/>
      <c r="QAG15" s="109"/>
      <c r="QAH15" s="109"/>
      <c r="QAI15" s="109"/>
      <c r="QAJ15" s="123"/>
      <c r="QAK15" s="108"/>
      <c r="QAL15" s="109"/>
      <c r="QAO15" s="105"/>
      <c r="QAS15" s="122"/>
      <c r="QAT15" s="109"/>
      <c r="QAU15" s="109"/>
      <c r="QAV15" s="109"/>
      <c r="QAW15" s="109"/>
      <c r="QAX15" s="109"/>
      <c r="QAY15" s="109"/>
      <c r="QAZ15" s="123"/>
      <c r="QBA15" s="108"/>
      <c r="QBB15" s="109"/>
      <c r="QBE15" s="105"/>
      <c r="QBI15" s="122"/>
      <c r="QBJ15" s="109"/>
      <c r="QBK15" s="109"/>
      <c r="QBL15" s="109"/>
      <c r="QBM15" s="109"/>
      <c r="QBN15" s="109"/>
      <c r="QBO15" s="109"/>
      <c r="QBP15" s="123"/>
      <c r="QBQ15" s="108"/>
      <c r="QBR15" s="109"/>
      <c r="QBU15" s="105"/>
      <c r="QBY15" s="122"/>
      <c r="QBZ15" s="109"/>
      <c r="QCA15" s="109"/>
      <c r="QCB15" s="109"/>
      <c r="QCC15" s="109"/>
      <c r="QCD15" s="109"/>
      <c r="QCE15" s="109"/>
      <c r="QCF15" s="123"/>
      <c r="QCG15" s="108"/>
      <c r="QCH15" s="109"/>
      <c r="QCK15" s="105"/>
      <c r="QCO15" s="122"/>
      <c r="QCP15" s="109"/>
      <c r="QCQ15" s="109"/>
      <c r="QCR15" s="109"/>
      <c r="QCS15" s="109"/>
      <c r="QCT15" s="109"/>
      <c r="QCU15" s="109"/>
      <c r="QCV15" s="123"/>
      <c r="QCW15" s="108"/>
      <c r="QCX15" s="109"/>
      <c r="QDA15" s="105"/>
      <c r="QDE15" s="122"/>
      <c r="QDF15" s="109"/>
      <c r="QDG15" s="109"/>
      <c r="QDH15" s="109"/>
      <c r="QDI15" s="109"/>
      <c r="QDJ15" s="109"/>
      <c r="QDK15" s="109"/>
      <c r="QDL15" s="123"/>
      <c r="QDM15" s="108"/>
      <c r="QDN15" s="109"/>
      <c r="QDQ15" s="105"/>
      <c r="QDU15" s="122"/>
      <c r="QDV15" s="109"/>
      <c r="QDW15" s="109"/>
      <c r="QDX15" s="109"/>
      <c r="QDY15" s="109"/>
      <c r="QDZ15" s="109"/>
      <c r="QEA15" s="109"/>
      <c r="QEB15" s="123"/>
      <c r="QEC15" s="108"/>
      <c r="QED15" s="109"/>
      <c r="QEG15" s="105"/>
      <c r="QEK15" s="122"/>
      <c r="QEL15" s="109"/>
      <c r="QEM15" s="109"/>
      <c r="QEN15" s="109"/>
      <c r="QEO15" s="109"/>
      <c r="QEP15" s="109"/>
      <c r="QEQ15" s="109"/>
      <c r="QER15" s="123"/>
      <c r="QES15" s="108"/>
      <c r="QET15" s="109"/>
      <c r="QEW15" s="105"/>
      <c r="QFA15" s="122"/>
      <c r="QFB15" s="109"/>
      <c r="QFC15" s="109"/>
      <c r="QFD15" s="109"/>
      <c r="QFE15" s="109"/>
      <c r="QFF15" s="109"/>
      <c r="QFG15" s="109"/>
      <c r="QFH15" s="123"/>
      <c r="QFI15" s="108"/>
      <c r="QFJ15" s="109"/>
      <c r="QFM15" s="105"/>
      <c r="QFQ15" s="122"/>
      <c r="QFR15" s="109"/>
      <c r="QFS15" s="109"/>
      <c r="QFT15" s="109"/>
      <c r="QFU15" s="109"/>
      <c r="QFV15" s="109"/>
      <c r="QFW15" s="109"/>
      <c r="QFX15" s="123"/>
      <c r="QFY15" s="108"/>
      <c r="QFZ15" s="109"/>
      <c r="QGC15" s="105"/>
      <c r="QGG15" s="122"/>
      <c r="QGH15" s="109"/>
      <c r="QGI15" s="109"/>
      <c r="QGJ15" s="109"/>
      <c r="QGK15" s="109"/>
      <c r="QGL15" s="109"/>
      <c r="QGM15" s="109"/>
      <c r="QGN15" s="123"/>
      <c r="QGO15" s="108"/>
      <c r="QGP15" s="109"/>
      <c r="QGS15" s="105"/>
      <c r="QGW15" s="122"/>
      <c r="QGX15" s="109"/>
      <c r="QGY15" s="109"/>
      <c r="QGZ15" s="109"/>
      <c r="QHA15" s="109"/>
      <c r="QHB15" s="109"/>
      <c r="QHC15" s="109"/>
      <c r="QHD15" s="123"/>
      <c r="QHE15" s="108"/>
      <c r="QHF15" s="109"/>
      <c r="QHI15" s="105"/>
      <c r="QHM15" s="122"/>
      <c r="QHN15" s="109"/>
      <c r="QHO15" s="109"/>
      <c r="QHP15" s="109"/>
      <c r="QHQ15" s="109"/>
      <c r="QHR15" s="109"/>
      <c r="QHS15" s="109"/>
      <c r="QHT15" s="123"/>
      <c r="QHU15" s="108"/>
      <c r="QHV15" s="109"/>
      <c r="QHY15" s="105"/>
      <c r="QIC15" s="122"/>
      <c r="QID15" s="109"/>
      <c r="QIE15" s="109"/>
      <c r="QIF15" s="109"/>
      <c r="QIG15" s="109"/>
      <c r="QIH15" s="109"/>
      <c r="QII15" s="109"/>
      <c r="QIJ15" s="123"/>
      <c r="QIK15" s="108"/>
      <c r="QIL15" s="109"/>
      <c r="QIO15" s="105"/>
      <c r="QIS15" s="122"/>
      <c r="QIT15" s="109"/>
      <c r="QIU15" s="109"/>
      <c r="QIV15" s="109"/>
      <c r="QIW15" s="109"/>
      <c r="QIX15" s="109"/>
      <c r="QIY15" s="109"/>
      <c r="QIZ15" s="123"/>
      <c r="QJA15" s="108"/>
      <c r="QJB15" s="109"/>
      <c r="QJE15" s="105"/>
      <c r="QJI15" s="122"/>
      <c r="QJJ15" s="109"/>
      <c r="QJK15" s="109"/>
      <c r="QJL15" s="109"/>
      <c r="QJM15" s="109"/>
      <c r="QJN15" s="109"/>
      <c r="QJO15" s="109"/>
      <c r="QJP15" s="123"/>
      <c r="QJQ15" s="108"/>
      <c r="QJR15" s="109"/>
      <c r="QJU15" s="105"/>
      <c r="QJY15" s="122"/>
      <c r="QJZ15" s="109"/>
      <c r="QKA15" s="109"/>
      <c r="QKB15" s="109"/>
      <c r="QKC15" s="109"/>
      <c r="QKD15" s="109"/>
      <c r="QKE15" s="109"/>
      <c r="QKF15" s="123"/>
      <c r="QKG15" s="108"/>
      <c r="QKH15" s="109"/>
      <c r="QKK15" s="105"/>
      <c r="QKO15" s="122"/>
      <c r="QKP15" s="109"/>
      <c r="QKQ15" s="109"/>
      <c r="QKR15" s="109"/>
      <c r="QKS15" s="109"/>
      <c r="QKT15" s="109"/>
      <c r="QKU15" s="109"/>
      <c r="QKV15" s="123"/>
      <c r="QKW15" s="108"/>
      <c r="QKX15" s="109"/>
      <c r="QLA15" s="105"/>
      <c r="QLE15" s="122"/>
      <c r="QLF15" s="109"/>
      <c r="QLG15" s="109"/>
      <c r="QLH15" s="109"/>
      <c r="QLI15" s="109"/>
      <c r="QLJ15" s="109"/>
      <c r="QLK15" s="109"/>
      <c r="QLL15" s="123"/>
      <c r="QLM15" s="108"/>
      <c r="QLN15" s="109"/>
      <c r="QLQ15" s="105"/>
      <c r="QLU15" s="122"/>
      <c r="QLV15" s="109"/>
      <c r="QLW15" s="109"/>
      <c r="QLX15" s="109"/>
      <c r="QLY15" s="109"/>
      <c r="QLZ15" s="109"/>
      <c r="QMA15" s="109"/>
      <c r="QMB15" s="123"/>
      <c r="QMC15" s="108"/>
      <c r="QMD15" s="109"/>
      <c r="QMG15" s="105"/>
      <c r="QMK15" s="122"/>
      <c r="QML15" s="109"/>
      <c r="QMM15" s="109"/>
      <c r="QMN15" s="109"/>
      <c r="QMO15" s="109"/>
      <c r="QMP15" s="109"/>
      <c r="QMQ15" s="109"/>
      <c r="QMR15" s="123"/>
      <c r="QMS15" s="108"/>
      <c r="QMT15" s="109"/>
      <c r="QMW15" s="105"/>
      <c r="QNA15" s="122"/>
      <c r="QNB15" s="109"/>
      <c r="QNC15" s="109"/>
      <c r="QND15" s="109"/>
      <c r="QNE15" s="109"/>
      <c r="QNF15" s="109"/>
      <c r="QNG15" s="109"/>
      <c r="QNH15" s="123"/>
      <c r="QNI15" s="108"/>
      <c r="QNJ15" s="109"/>
      <c r="QNM15" s="105"/>
      <c r="QNQ15" s="122"/>
      <c r="QNR15" s="109"/>
      <c r="QNS15" s="109"/>
      <c r="QNT15" s="109"/>
      <c r="QNU15" s="109"/>
      <c r="QNV15" s="109"/>
      <c r="QNW15" s="109"/>
      <c r="QNX15" s="123"/>
      <c r="QNY15" s="108"/>
      <c r="QNZ15" s="109"/>
      <c r="QOC15" s="105"/>
      <c r="QOG15" s="122"/>
      <c r="QOH15" s="109"/>
      <c r="QOI15" s="109"/>
      <c r="QOJ15" s="109"/>
      <c r="QOK15" s="109"/>
      <c r="QOL15" s="109"/>
      <c r="QOM15" s="109"/>
      <c r="QON15" s="123"/>
      <c r="QOO15" s="108"/>
      <c r="QOP15" s="109"/>
      <c r="QOS15" s="105"/>
      <c r="QOW15" s="122"/>
      <c r="QOX15" s="109"/>
      <c r="QOY15" s="109"/>
      <c r="QOZ15" s="109"/>
      <c r="QPA15" s="109"/>
      <c r="QPB15" s="109"/>
      <c r="QPC15" s="109"/>
      <c r="QPD15" s="123"/>
      <c r="QPE15" s="108"/>
      <c r="QPF15" s="109"/>
      <c r="QPI15" s="105"/>
      <c r="QPM15" s="122"/>
      <c r="QPN15" s="109"/>
      <c r="QPO15" s="109"/>
      <c r="QPP15" s="109"/>
      <c r="QPQ15" s="109"/>
      <c r="QPR15" s="109"/>
      <c r="QPS15" s="109"/>
      <c r="QPT15" s="123"/>
      <c r="QPU15" s="108"/>
      <c r="QPV15" s="109"/>
      <c r="QPY15" s="105"/>
      <c r="QQC15" s="122"/>
      <c r="QQD15" s="109"/>
      <c r="QQE15" s="109"/>
      <c r="QQF15" s="109"/>
      <c r="QQG15" s="109"/>
      <c r="QQH15" s="109"/>
      <c r="QQI15" s="109"/>
      <c r="QQJ15" s="123"/>
      <c r="QQK15" s="108"/>
      <c r="QQL15" s="109"/>
      <c r="QQO15" s="105"/>
      <c r="QQS15" s="122"/>
      <c r="QQT15" s="109"/>
      <c r="QQU15" s="109"/>
      <c r="QQV15" s="109"/>
      <c r="QQW15" s="109"/>
      <c r="QQX15" s="109"/>
      <c r="QQY15" s="109"/>
      <c r="QQZ15" s="123"/>
      <c r="QRA15" s="108"/>
      <c r="QRB15" s="109"/>
      <c r="QRE15" s="105"/>
      <c r="QRI15" s="122"/>
      <c r="QRJ15" s="109"/>
      <c r="QRK15" s="109"/>
      <c r="QRL15" s="109"/>
      <c r="QRM15" s="109"/>
      <c r="QRN15" s="109"/>
      <c r="QRO15" s="109"/>
      <c r="QRP15" s="123"/>
      <c r="QRQ15" s="108"/>
      <c r="QRR15" s="109"/>
      <c r="QRU15" s="105"/>
      <c r="QRY15" s="122"/>
      <c r="QRZ15" s="109"/>
      <c r="QSA15" s="109"/>
      <c r="QSB15" s="109"/>
      <c r="QSC15" s="109"/>
      <c r="QSD15" s="109"/>
      <c r="QSE15" s="109"/>
      <c r="QSF15" s="123"/>
      <c r="QSG15" s="108"/>
      <c r="QSH15" s="109"/>
      <c r="QSK15" s="105"/>
      <c r="QSO15" s="122"/>
      <c r="QSP15" s="109"/>
      <c r="QSQ15" s="109"/>
      <c r="QSR15" s="109"/>
      <c r="QSS15" s="109"/>
      <c r="QST15" s="109"/>
      <c r="QSU15" s="109"/>
      <c r="QSV15" s="123"/>
      <c r="QSW15" s="108"/>
      <c r="QSX15" s="109"/>
      <c r="QTA15" s="105"/>
      <c r="QTE15" s="122"/>
      <c r="QTF15" s="109"/>
      <c r="QTG15" s="109"/>
      <c r="QTH15" s="109"/>
      <c r="QTI15" s="109"/>
      <c r="QTJ15" s="109"/>
      <c r="QTK15" s="109"/>
      <c r="QTL15" s="123"/>
      <c r="QTM15" s="108"/>
      <c r="QTN15" s="109"/>
      <c r="QTQ15" s="105"/>
      <c r="QTU15" s="122"/>
      <c r="QTV15" s="109"/>
      <c r="QTW15" s="109"/>
      <c r="QTX15" s="109"/>
      <c r="QTY15" s="109"/>
      <c r="QTZ15" s="109"/>
      <c r="QUA15" s="109"/>
      <c r="QUB15" s="123"/>
      <c r="QUC15" s="108"/>
      <c r="QUD15" s="109"/>
      <c r="QUG15" s="105"/>
      <c r="QUK15" s="122"/>
      <c r="QUL15" s="109"/>
      <c r="QUM15" s="109"/>
      <c r="QUN15" s="109"/>
      <c r="QUO15" s="109"/>
      <c r="QUP15" s="109"/>
      <c r="QUQ15" s="109"/>
      <c r="QUR15" s="123"/>
      <c r="QUS15" s="108"/>
      <c r="QUT15" s="109"/>
      <c r="QUW15" s="105"/>
      <c r="QVA15" s="122"/>
      <c r="QVB15" s="109"/>
      <c r="QVC15" s="109"/>
      <c r="QVD15" s="109"/>
      <c r="QVE15" s="109"/>
      <c r="QVF15" s="109"/>
      <c r="QVG15" s="109"/>
      <c r="QVH15" s="123"/>
      <c r="QVI15" s="108"/>
      <c r="QVJ15" s="109"/>
      <c r="QVM15" s="105"/>
      <c r="QVQ15" s="122"/>
      <c r="QVR15" s="109"/>
      <c r="QVS15" s="109"/>
      <c r="QVT15" s="109"/>
      <c r="QVU15" s="109"/>
      <c r="QVV15" s="109"/>
      <c r="QVW15" s="109"/>
      <c r="QVX15" s="123"/>
      <c r="QVY15" s="108"/>
      <c r="QVZ15" s="109"/>
      <c r="QWC15" s="105"/>
      <c r="QWG15" s="122"/>
      <c r="QWH15" s="109"/>
      <c r="QWI15" s="109"/>
      <c r="QWJ15" s="109"/>
      <c r="QWK15" s="109"/>
      <c r="QWL15" s="109"/>
      <c r="QWM15" s="109"/>
      <c r="QWN15" s="123"/>
      <c r="QWO15" s="108"/>
      <c r="QWP15" s="109"/>
      <c r="QWS15" s="105"/>
      <c r="QWW15" s="122"/>
      <c r="QWX15" s="109"/>
      <c r="QWY15" s="109"/>
      <c r="QWZ15" s="109"/>
      <c r="QXA15" s="109"/>
      <c r="QXB15" s="109"/>
      <c r="QXC15" s="109"/>
      <c r="QXD15" s="123"/>
      <c r="QXE15" s="108"/>
      <c r="QXF15" s="109"/>
      <c r="QXI15" s="105"/>
      <c r="QXM15" s="122"/>
      <c r="QXN15" s="109"/>
      <c r="QXO15" s="109"/>
      <c r="QXP15" s="109"/>
      <c r="QXQ15" s="109"/>
      <c r="QXR15" s="109"/>
      <c r="QXS15" s="109"/>
      <c r="QXT15" s="123"/>
      <c r="QXU15" s="108"/>
      <c r="QXV15" s="109"/>
      <c r="QXY15" s="105"/>
      <c r="QYC15" s="122"/>
      <c r="QYD15" s="109"/>
      <c r="QYE15" s="109"/>
      <c r="QYF15" s="109"/>
      <c r="QYG15" s="109"/>
      <c r="QYH15" s="109"/>
      <c r="QYI15" s="109"/>
      <c r="QYJ15" s="123"/>
      <c r="QYK15" s="108"/>
      <c r="QYL15" s="109"/>
      <c r="QYO15" s="105"/>
      <c r="QYS15" s="122"/>
      <c r="QYT15" s="109"/>
      <c r="QYU15" s="109"/>
      <c r="QYV15" s="109"/>
      <c r="QYW15" s="109"/>
      <c r="QYX15" s="109"/>
      <c r="QYY15" s="109"/>
      <c r="QYZ15" s="123"/>
      <c r="QZA15" s="108"/>
      <c r="QZB15" s="109"/>
      <c r="QZE15" s="105"/>
      <c r="QZI15" s="122"/>
      <c r="QZJ15" s="109"/>
      <c r="QZK15" s="109"/>
      <c r="QZL15" s="109"/>
      <c r="QZM15" s="109"/>
      <c r="QZN15" s="109"/>
      <c r="QZO15" s="109"/>
      <c r="QZP15" s="123"/>
      <c r="QZQ15" s="108"/>
      <c r="QZR15" s="109"/>
      <c r="QZU15" s="105"/>
      <c r="QZY15" s="122"/>
      <c r="QZZ15" s="109"/>
      <c r="RAA15" s="109"/>
      <c r="RAB15" s="109"/>
      <c r="RAC15" s="109"/>
      <c r="RAD15" s="109"/>
      <c r="RAE15" s="109"/>
      <c r="RAF15" s="123"/>
      <c r="RAG15" s="108"/>
      <c r="RAH15" s="109"/>
      <c r="RAK15" s="105"/>
      <c r="RAO15" s="122"/>
      <c r="RAP15" s="109"/>
      <c r="RAQ15" s="109"/>
      <c r="RAR15" s="109"/>
      <c r="RAS15" s="109"/>
      <c r="RAT15" s="109"/>
      <c r="RAU15" s="109"/>
      <c r="RAV15" s="123"/>
      <c r="RAW15" s="108"/>
      <c r="RAX15" s="109"/>
      <c r="RBA15" s="105"/>
      <c r="RBE15" s="122"/>
      <c r="RBF15" s="109"/>
      <c r="RBG15" s="109"/>
      <c r="RBH15" s="109"/>
      <c r="RBI15" s="109"/>
      <c r="RBJ15" s="109"/>
      <c r="RBK15" s="109"/>
      <c r="RBL15" s="123"/>
      <c r="RBM15" s="108"/>
      <c r="RBN15" s="109"/>
      <c r="RBQ15" s="105"/>
      <c r="RBU15" s="122"/>
      <c r="RBV15" s="109"/>
      <c r="RBW15" s="109"/>
      <c r="RBX15" s="109"/>
      <c r="RBY15" s="109"/>
      <c r="RBZ15" s="109"/>
      <c r="RCA15" s="109"/>
      <c r="RCB15" s="123"/>
      <c r="RCC15" s="108"/>
      <c r="RCD15" s="109"/>
      <c r="RCG15" s="105"/>
      <c r="RCK15" s="122"/>
      <c r="RCL15" s="109"/>
      <c r="RCM15" s="109"/>
      <c r="RCN15" s="109"/>
      <c r="RCO15" s="109"/>
      <c r="RCP15" s="109"/>
      <c r="RCQ15" s="109"/>
      <c r="RCR15" s="123"/>
      <c r="RCS15" s="108"/>
      <c r="RCT15" s="109"/>
      <c r="RCW15" s="105"/>
      <c r="RDA15" s="122"/>
      <c r="RDB15" s="109"/>
      <c r="RDC15" s="109"/>
      <c r="RDD15" s="109"/>
      <c r="RDE15" s="109"/>
      <c r="RDF15" s="109"/>
      <c r="RDG15" s="109"/>
      <c r="RDH15" s="123"/>
      <c r="RDI15" s="108"/>
      <c r="RDJ15" s="109"/>
      <c r="RDM15" s="105"/>
      <c r="RDQ15" s="122"/>
      <c r="RDR15" s="109"/>
      <c r="RDS15" s="109"/>
      <c r="RDT15" s="109"/>
      <c r="RDU15" s="109"/>
      <c r="RDV15" s="109"/>
      <c r="RDW15" s="109"/>
      <c r="RDX15" s="123"/>
      <c r="RDY15" s="108"/>
      <c r="RDZ15" s="109"/>
      <c r="REC15" s="105"/>
      <c r="REG15" s="122"/>
      <c r="REH15" s="109"/>
      <c r="REI15" s="109"/>
      <c r="REJ15" s="109"/>
      <c r="REK15" s="109"/>
      <c r="REL15" s="109"/>
      <c r="REM15" s="109"/>
      <c r="REN15" s="123"/>
      <c r="REO15" s="108"/>
      <c r="REP15" s="109"/>
      <c r="RES15" s="105"/>
      <c r="REW15" s="122"/>
      <c r="REX15" s="109"/>
      <c r="REY15" s="109"/>
      <c r="REZ15" s="109"/>
      <c r="RFA15" s="109"/>
      <c r="RFB15" s="109"/>
      <c r="RFC15" s="109"/>
      <c r="RFD15" s="123"/>
      <c r="RFE15" s="108"/>
      <c r="RFF15" s="109"/>
      <c r="RFI15" s="105"/>
      <c r="RFM15" s="122"/>
      <c r="RFN15" s="109"/>
      <c r="RFO15" s="109"/>
      <c r="RFP15" s="109"/>
      <c r="RFQ15" s="109"/>
      <c r="RFR15" s="109"/>
      <c r="RFS15" s="109"/>
      <c r="RFT15" s="123"/>
      <c r="RFU15" s="108"/>
      <c r="RFV15" s="109"/>
      <c r="RFY15" s="105"/>
      <c r="RGC15" s="122"/>
      <c r="RGD15" s="109"/>
      <c r="RGE15" s="109"/>
      <c r="RGF15" s="109"/>
      <c r="RGG15" s="109"/>
      <c r="RGH15" s="109"/>
      <c r="RGI15" s="109"/>
      <c r="RGJ15" s="123"/>
      <c r="RGK15" s="108"/>
      <c r="RGL15" s="109"/>
      <c r="RGO15" s="105"/>
      <c r="RGS15" s="122"/>
      <c r="RGT15" s="109"/>
      <c r="RGU15" s="109"/>
      <c r="RGV15" s="109"/>
      <c r="RGW15" s="109"/>
      <c r="RGX15" s="109"/>
      <c r="RGY15" s="109"/>
      <c r="RGZ15" s="123"/>
      <c r="RHA15" s="108"/>
      <c r="RHB15" s="109"/>
      <c r="RHE15" s="105"/>
      <c r="RHI15" s="122"/>
      <c r="RHJ15" s="109"/>
      <c r="RHK15" s="109"/>
      <c r="RHL15" s="109"/>
      <c r="RHM15" s="109"/>
      <c r="RHN15" s="109"/>
      <c r="RHO15" s="109"/>
      <c r="RHP15" s="123"/>
      <c r="RHQ15" s="108"/>
      <c r="RHR15" s="109"/>
      <c r="RHU15" s="105"/>
      <c r="RHY15" s="122"/>
      <c r="RHZ15" s="109"/>
      <c r="RIA15" s="109"/>
      <c r="RIB15" s="109"/>
      <c r="RIC15" s="109"/>
      <c r="RID15" s="109"/>
      <c r="RIE15" s="109"/>
      <c r="RIF15" s="123"/>
      <c r="RIG15" s="108"/>
      <c r="RIH15" s="109"/>
      <c r="RIK15" s="105"/>
      <c r="RIO15" s="122"/>
      <c r="RIP15" s="109"/>
      <c r="RIQ15" s="109"/>
      <c r="RIR15" s="109"/>
      <c r="RIS15" s="109"/>
      <c r="RIT15" s="109"/>
      <c r="RIU15" s="109"/>
      <c r="RIV15" s="123"/>
      <c r="RIW15" s="108"/>
      <c r="RIX15" s="109"/>
      <c r="RJA15" s="105"/>
      <c r="RJE15" s="122"/>
      <c r="RJF15" s="109"/>
      <c r="RJG15" s="109"/>
      <c r="RJH15" s="109"/>
      <c r="RJI15" s="109"/>
      <c r="RJJ15" s="109"/>
      <c r="RJK15" s="109"/>
      <c r="RJL15" s="123"/>
      <c r="RJM15" s="108"/>
      <c r="RJN15" s="109"/>
      <c r="RJQ15" s="105"/>
      <c r="RJU15" s="122"/>
      <c r="RJV15" s="109"/>
      <c r="RJW15" s="109"/>
      <c r="RJX15" s="109"/>
      <c r="RJY15" s="109"/>
      <c r="RJZ15" s="109"/>
      <c r="RKA15" s="109"/>
      <c r="RKB15" s="123"/>
      <c r="RKC15" s="108"/>
      <c r="RKD15" s="109"/>
      <c r="RKG15" s="105"/>
      <c r="RKK15" s="122"/>
      <c r="RKL15" s="109"/>
      <c r="RKM15" s="109"/>
      <c r="RKN15" s="109"/>
      <c r="RKO15" s="109"/>
      <c r="RKP15" s="109"/>
      <c r="RKQ15" s="109"/>
      <c r="RKR15" s="123"/>
      <c r="RKS15" s="108"/>
      <c r="RKT15" s="109"/>
      <c r="RKW15" s="105"/>
      <c r="RLA15" s="122"/>
      <c r="RLB15" s="109"/>
      <c r="RLC15" s="109"/>
      <c r="RLD15" s="109"/>
      <c r="RLE15" s="109"/>
      <c r="RLF15" s="109"/>
      <c r="RLG15" s="109"/>
      <c r="RLH15" s="123"/>
      <c r="RLI15" s="108"/>
      <c r="RLJ15" s="109"/>
      <c r="RLM15" s="105"/>
      <c r="RLQ15" s="122"/>
      <c r="RLR15" s="109"/>
      <c r="RLS15" s="109"/>
      <c r="RLT15" s="109"/>
      <c r="RLU15" s="109"/>
      <c r="RLV15" s="109"/>
      <c r="RLW15" s="109"/>
      <c r="RLX15" s="123"/>
      <c r="RLY15" s="108"/>
      <c r="RLZ15" s="109"/>
      <c r="RMC15" s="105"/>
      <c r="RMG15" s="122"/>
      <c r="RMH15" s="109"/>
      <c r="RMI15" s="109"/>
      <c r="RMJ15" s="109"/>
      <c r="RMK15" s="109"/>
      <c r="RML15" s="109"/>
      <c r="RMM15" s="109"/>
      <c r="RMN15" s="123"/>
      <c r="RMO15" s="108"/>
      <c r="RMP15" s="109"/>
      <c r="RMS15" s="105"/>
      <c r="RMW15" s="122"/>
      <c r="RMX15" s="109"/>
      <c r="RMY15" s="109"/>
      <c r="RMZ15" s="109"/>
      <c r="RNA15" s="109"/>
      <c r="RNB15" s="109"/>
      <c r="RNC15" s="109"/>
      <c r="RND15" s="123"/>
      <c r="RNE15" s="108"/>
      <c r="RNF15" s="109"/>
      <c r="RNI15" s="105"/>
      <c r="RNM15" s="122"/>
      <c r="RNN15" s="109"/>
      <c r="RNO15" s="109"/>
      <c r="RNP15" s="109"/>
      <c r="RNQ15" s="109"/>
      <c r="RNR15" s="109"/>
      <c r="RNS15" s="109"/>
      <c r="RNT15" s="123"/>
      <c r="RNU15" s="108"/>
      <c r="RNV15" s="109"/>
      <c r="RNY15" s="105"/>
      <c r="ROC15" s="122"/>
      <c r="ROD15" s="109"/>
      <c r="ROE15" s="109"/>
      <c r="ROF15" s="109"/>
      <c r="ROG15" s="109"/>
      <c r="ROH15" s="109"/>
      <c r="ROI15" s="109"/>
      <c r="ROJ15" s="123"/>
      <c r="ROK15" s="108"/>
      <c r="ROL15" s="109"/>
      <c r="ROO15" s="105"/>
      <c r="ROS15" s="122"/>
      <c r="ROT15" s="109"/>
      <c r="ROU15" s="109"/>
      <c r="ROV15" s="109"/>
      <c r="ROW15" s="109"/>
      <c r="ROX15" s="109"/>
      <c r="ROY15" s="109"/>
      <c r="ROZ15" s="123"/>
      <c r="RPA15" s="108"/>
      <c r="RPB15" s="109"/>
      <c r="RPE15" s="105"/>
      <c r="RPI15" s="122"/>
      <c r="RPJ15" s="109"/>
      <c r="RPK15" s="109"/>
      <c r="RPL15" s="109"/>
      <c r="RPM15" s="109"/>
      <c r="RPN15" s="109"/>
      <c r="RPO15" s="109"/>
      <c r="RPP15" s="123"/>
      <c r="RPQ15" s="108"/>
      <c r="RPR15" s="109"/>
      <c r="RPU15" s="105"/>
      <c r="RPY15" s="122"/>
      <c r="RPZ15" s="109"/>
      <c r="RQA15" s="109"/>
      <c r="RQB15" s="109"/>
      <c r="RQC15" s="109"/>
      <c r="RQD15" s="109"/>
      <c r="RQE15" s="109"/>
      <c r="RQF15" s="123"/>
      <c r="RQG15" s="108"/>
      <c r="RQH15" s="109"/>
      <c r="RQK15" s="105"/>
      <c r="RQO15" s="122"/>
      <c r="RQP15" s="109"/>
      <c r="RQQ15" s="109"/>
      <c r="RQR15" s="109"/>
      <c r="RQS15" s="109"/>
      <c r="RQT15" s="109"/>
      <c r="RQU15" s="109"/>
      <c r="RQV15" s="123"/>
      <c r="RQW15" s="108"/>
      <c r="RQX15" s="109"/>
      <c r="RRA15" s="105"/>
      <c r="RRE15" s="122"/>
      <c r="RRF15" s="109"/>
      <c r="RRG15" s="109"/>
      <c r="RRH15" s="109"/>
      <c r="RRI15" s="109"/>
      <c r="RRJ15" s="109"/>
      <c r="RRK15" s="109"/>
      <c r="RRL15" s="123"/>
      <c r="RRM15" s="108"/>
      <c r="RRN15" s="109"/>
      <c r="RRQ15" s="105"/>
      <c r="RRU15" s="122"/>
      <c r="RRV15" s="109"/>
      <c r="RRW15" s="109"/>
      <c r="RRX15" s="109"/>
      <c r="RRY15" s="109"/>
      <c r="RRZ15" s="109"/>
      <c r="RSA15" s="109"/>
      <c r="RSB15" s="123"/>
      <c r="RSC15" s="108"/>
      <c r="RSD15" s="109"/>
      <c r="RSG15" s="105"/>
      <c r="RSK15" s="122"/>
      <c r="RSL15" s="109"/>
      <c r="RSM15" s="109"/>
      <c r="RSN15" s="109"/>
      <c r="RSO15" s="109"/>
      <c r="RSP15" s="109"/>
      <c r="RSQ15" s="109"/>
      <c r="RSR15" s="123"/>
      <c r="RSS15" s="108"/>
      <c r="RST15" s="109"/>
      <c r="RSW15" s="105"/>
      <c r="RTA15" s="122"/>
      <c r="RTB15" s="109"/>
      <c r="RTC15" s="109"/>
      <c r="RTD15" s="109"/>
      <c r="RTE15" s="109"/>
      <c r="RTF15" s="109"/>
      <c r="RTG15" s="109"/>
      <c r="RTH15" s="123"/>
      <c r="RTI15" s="108"/>
      <c r="RTJ15" s="109"/>
      <c r="RTM15" s="105"/>
      <c r="RTQ15" s="122"/>
      <c r="RTR15" s="109"/>
      <c r="RTS15" s="109"/>
      <c r="RTT15" s="109"/>
      <c r="RTU15" s="109"/>
      <c r="RTV15" s="109"/>
      <c r="RTW15" s="109"/>
      <c r="RTX15" s="123"/>
      <c r="RTY15" s="108"/>
      <c r="RTZ15" s="109"/>
      <c r="RUC15" s="105"/>
      <c r="RUG15" s="122"/>
      <c r="RUH15" s="109"/>
      <c r="RUI15" s="109"/>
      <c r="RUJ15" s="109"/>
      <c r="RUK15" s="109"/>
      <c r="RUL15" s="109"/>
      <c r="RUM15" s="109"/>
      <c r="RUN15" s="123"/>
      <c r="RUO15" s="108"/>
      <c r="RUP15" s="109"/>
      <c r="RUS15" s="105"/>
      <c r="RUW15" s="122"/>
      <c r="RUX15" s="109"/>
      <c r="RUY15" s="109"/>
      <c r="RUZ15" s="109"/>
      <c r="RVA15" s="109"/>
      <c r="RVB15" s="109"/>
      <c r="RVC15" s="109"/>
      <c r="RVD15" s="123"/>
      <c r="RVE15" s="108"/>
      <c r="RVF15" s="109"/>
      <c r="RVI15" s="105"/>
      <c r="RVM15" s="122"/>
      <c r="RVN15" s="109"/>
      <c r="RVO15" s="109"/>
      <c r="RVP15" s="109"/>
      <c r="RVQ15" s="109"/>
      <c r="RVR15" s="109"/>
      <c r="RVS15" s="109"/>
      <c r="RVT15" s="123"/>
      <c r="RVU15" s="108"/>
      <c r="RVV15" s="109"/>
      <c r="RVY15" s="105"/>
      <c r="RWC15" s="122"/>
      <c r="RWD15" s="109"/>
      <c r="RWE15" s="109"/>
      <c r="RWF15" s="109"/>
      <c r="RWG15" s="109"/>
      <c r="RWH15" s="109"/>
      <c r="RWI15" s="109"/>
      <c r="RWJ15" s="123"/>
      <c r="RWK15" s="108"/>
      <c r="RWL15" s="109"/>
      <c r="RWO15" s="105"/>
      <c r="RWS15" s="122"/>
      <c r="RWT15" s="109"/>
      <c r="RWU15" s="109"/>
      <c r="RWV15" s="109"/>
      <c r="RWW15" s="109"/>
      <c r="RWX15" s="109"/>
      <c r="RWY15" s="109"/>
      <c r="RWZ15" s="123"/>
      <c r="RXA15" s="108"/>
      <c r="RXB15" s="109"/>
      <c r="RXE15" s="105"/>
      <c r="RXI15" s="122"/>
      <c r="RXJ15" s="109"/>
      <c r="RXK15" s="109"/>
      <c r="RXL15" s="109"/>
      <c r="RXM15" s="109"/>
      <c r="RXN15" s="109"/>
      <c r="RXO15" s="109"/>
      <c r="RXP15" s="123"/>
      <c r="RXQ15" s="108"/>
      <c r="RXR15" s="109"/>
      <c r="RXU15" s="105"/>
      <c r="RXY15" s="122"/>
      <c r="RXZ15" s="109"/>
      <c r="RYA15" s="109"/>
      <c r="RYB15" s="109"/>
      <c r="RYC15" s="109"/>
      <c r="RYD15" s="109"/>
      <c r="RYE15" s="109"/>
      <c r="RYF15" s="123"/>
      <c r="RYG15" s="108"/>
      <c r="RYH15" s="109"/>
      <c r="RYK15" s="105"/>
      <c r="RYO15" s="122"/>
      <c r="RYP15" s="109"/>
      <c r="RYQ15" s="109"/>
      <c r="RYR15" s="109"/>
      <c r="RYS15" s="109"/>
      <c r="RYT15" s="109"/>
      <c r="RYU15" s="109"/>
      <c r="RYV15" s="123"/>
      <c r="RYW15" s="108"/>
      <c r="RYX15" s="109"/>
      <c r="RZA15" s="105"/>
      <c r="RZE15" s="122"/>
      <c r="RZF15" s="109"/>
      <c r="RZG15" s="109"/>
      <c r="RZH15" s="109"/>
      <c r="RZI15" s="109"/>
      <c r="RZJ15" s="109"/>
      <c r="RZK15" s="109"/>
      <c r="RZL15" s="123"/>
      <c r="RZM15" s="108"/>
      <c r="RZN15" s="109"/>
      <c r="RZQ15" s="105"/>
      <c r="RZU15" s="122"/>
      <c r="RZV15" s="109"/>
      <c r="RZW15" s="109"/>
      <c r="RZX15" s="109"/>
      <c r="RZY15" s="109"/>
      <c r="RZZ15" s="109"/>
      <c r="SAA15" s="109"/>
      <c r="SAB15" s="123"/>
      <c r="SAC15" s="108"/>
      <c r="SAD15" s="109"/>
      <c r="SAG15" s="105"/>
      <c r="SAK15" s="122"/>
      <c r="SAL15" s="109"/>
      <c r="SAM15" s="109"/>
      <c r="SAN15" s="109"/>
      <c r="SAO15" s="109"/>
      <c r="SAP15" s="109"/>
      <c r="SAQ15" s="109"/>
      <c r="SAR15" s="123"/>
      <c r="SAS15" s="108"/>
      <c r="SAT15" s="109"/>
      <c r="SAW15" s="105"/>
      <c r="SBA15" s="122"/>
      <c r="SBB15" s="109"/>
      <c r="SBC15" s="109"/>
      <c r="SBD15" s="109"/>
      <c r="SBE15" s="109"/>
      <c r="SBF15" s="109"/>
      <c r="SBG15" s="109"/>
      <c r="SBH15" s="123"/>
      <c r="SBI15" s="108"/>
      <c r="SBJ15" s="109"/>
      <c r="SBM15" s="105"/>
      <c r="SBQ15" s="122"/>
      <c r="SBR15" s="109"/>
      <c r="SBS15" s="109"/>
      <c r="SBT15" s="109"/>
      <c r="SBU15" s="109"/>
      <c r="SBV15" s="109"/>
      <c r="SBW15" s="109"/>
      <c r="SBX15" s="123"/>
      <c r="SBY15" s="108"/>
      <c r="SBZ15" s="109"/>
      <c r="SCC15" s="105"/>
      <c r="SCG15" s="122"/>
      <c r="SCH15" s="109"/>
      <c r="SCI15" s="109"/>
      <c r="SCJ15" s="109"/>
      <c r="SCK15" s="109"/>
      <c r="SCL15" s="109"/>
      <c r="SCM15" s="109"/>
      <c r="SCN15" s="123"/>
      <c r="SCO15" s="108"/>
      <c r="SCP15" s="109"/>
      <c r="SCS15" s="105"/>
      <c r="SCW15" s="122"/>
      <c r="SCX15" s="109"/>
      <c r="SCY15" s="109"/>
      <c r="SCZ15" s="109"/>
      <c r="SDA15" s="109"/>
      <c r="SDB15" s="109"/>
      <c r="SDC15" s="109"/>
      <c r="SDD15" s="123"/>
      <c r="SDE15" s="108"/>
      <c r="SDF15" s="109"/>
      <c r="SDI15" s="105"/>
      <c r="SDM15" s="122"/>
      <c r="SDN15" s="109"/>
      <c r="SDO15" s="109"/>
      <c r="SDP15" s="109"/>
      <c r="SDQ15" s="109"/>
      <c r="SDR15" s="109"/>
      <c r="SDS15" s="109"/>
      <c r="SDT15" s="123"/>
      <c r="SDU15" s="108"/>
      <c r="SDV15" s="109"/>
      <c r="SDY15" s="105"/>
      <c r="SEC15" s="122"/>
      <c r="SED15" s="109"/>
      <c r="SEE15" s="109"/>
      <c r="SEF15" s="109"/>
      <c r="SEG15" s="109"/>
      <c r="SEH15" s="109"/>
      <c r="SEI15" s="109"/>
      <c r="SEJ15" s="123"/>
      <c r="SEK15" s="108"/>
      <c r="SEL15" s="109"/>
      <c r="SEO15" s="105"/>
      <c r="SES15" s="122"/>
      <c r="SET15" s="109"/>
      <c r="SEU15" s="109"/>
      <c r="SEV15" s="109"/>
      <c r="SEW15" s="109"/>
      <c r="SEX15" s="109"/>
      <c r="SEY15" s="109"/>
      <c r="SEZ15" s="123"/>
      <c r="SFA15" s="108"/>
      <c r="SFB15" s="109"/>
      <c r="SFE15" s="105"/>
      <c r="SFI15" s="122"/>
      <c r="SFJ15" s="109"/>
      <c r="SFK15" s="109"/>
      <c r="SFL15" s="109"/>
      <c r="SFM15" s="109"/>
      <c r="SFN15" s="109"/>
      <c r="SFO15" s="109"/>
      <c r="SFP15" s="123"/>
      <c r="SFQ15" s="108"/>
      <c r="SFR15" s="109"/>
      <c r="SFU15" s="105"/>
      <c r="SFY15" s="122"/>
      <c r="SFZ15" s="109"/>
      <c r="SGA15" s="109"/>
      <c r="SGB15" s="109"/>
      <c r="SGC15" s="109"/>
      <c r="SGD15" s="109"/>
      <c r="SGE15" s="109"/>
      <c r="SGF15" s="123"/>
      <c r="SGG15" s="108"/>
      <c r="SGH15" s="109"/>
      <c r="SGK15" s="105"/>
      <c r="SGO15" s="122"/>
      <c r="SGP15" s="109"/>
      <c r="SGQ15" s="109"/>
      <c r="SGR15" s="109"/>
      <c r="SGS15" s="109"/>
      <c r="SGT15" s="109"/>
      <c r="SGU15" s="109"/>
      <c r="SGV15" s="123"/>
      <c r="SGW15" s="108"/>
      <c r="SGX15" s="109"/>
      <c r="SHA15" s="105"/>
      <c r="SHE15" s="122"/>
      <c r="SHF15" s="109"/>
      <c r="SHG15" s="109"/>
      <c r="SHH15" s="109"/>
      <c r="SHI15" s="109"/>
      <c r="SHJ15" s="109"/>
      <c r="SHK15" s="109"/>
      <c r="SHL15" s="123"/>
      <c r="SHM15" s="108"/>
      <c r="SHN15" s="109"/>
      <c r="SHQ15" s="105"/>
      <c r="SHU15" s="122"/>
      <c r="SHV15" s="109"/>
      <c r="SHW15" s="109"/>
      <c r="SHX15" s="109"/>
      <c r="SHY15" s="109"/>
      <c r="SHZ15" s="109"/>
      <c r="SIA15" s="109"/>
      <c r="SIB15" s="123"/>
      <c r="SIC15" s="108"/>
      <c r="SID15" s="109"/>
      <c r="SIG15" s="105"/>
      <c r="SIK15" s="122"/>
      <c r="SIL15" s="109"/>
      <c r="SIM15" s="109"/>
      <c r="SIN15" s="109"/>
      <c r="SIO15" s="109"/>
      <c r="SIP15" s="109"/>
      <c r="SIQ15" s="109"/>
      <c r="SIR15" s="123"/>
      <c r="SIS15" s="108"/>
      <c r="SIT15" s="109"/>
      <c r="SIW15" s="105"/>
      <c r="SJA15" s="122"/>
      <c r="SJB15" s="109"/>
      <c r="SJC15" s="109"/>
      <c r="SJD15" s="109"/>
      <c r="SJE15" s="109"/>
      <c r="SJF15" s="109"/>
      <c r="SJG15" s="109"/>
      <c r="SJH15" s="123"/>
      <c r="SJI15" s="108"/>
      <c r="SJJ15" s="109"/>
      <c r="SJM15" s="105"/>
      <c r="SJQ15" s="122"/>
      <c r="SJR15" s="109"/>
      <c r="SJS15" s="109"/>
      <c r="SJT15" s="109"/>
      <c r="SJU15" s="109"/>
      <c r="SJV15" s="109"/>
      <c r="SJW15" s="109"/>
      <c r="SJX15" s="123"/>
      <c r="SJY15" s="108"/>
      <c r="SJZ15" s="109"/>
      <c r="SKC15" s="105"/>
      <c r="SKG15" s="122"/>
      <c r="SKH15" s="109"/>
      <c r="SKI15" s="109"/>
      <c r="SKJ15" s="109"/>
      <c r="SKK15" s="109"/>
      <c r="SKL15" s="109"/>
      <c r="SKM15" s="109"/>
      <c r="SKN15" s="123"/>
      <c r="SKO15" s="108"/>
      <c r="SKP15" s="109"/>
      <c r="SKS15" s="105"/>
      <c r="SKW15" s="122"/>
      <c r="SKX15" s="109"/>
      <c r="SKY15" s="109"/>
      <c r="SKZ15" s="109"/>
      <c r="SLA15" s="109"/>
      <c r="SLB15" s="109"/>
      <c r="SLC15" s="109"/>
      <c r="SLD15" s="123"/>
      <c r="SLE15" s="108"/>
      <c r="SLF15" s="109"/>
      <c r="SLI15" s="105"/>
      <c r="SLM15" s="122"/>
      <c r="SLN15" s="109"/>
      <c r="SLO15" s="109"/>
      <c r="SLP15" s="109"/>
      <c r="SLQ15" s="109"/>
      <c r="SLR15" s="109"/>
      <c r="SLS15" s="109"/>
      <c r="SLT15" s="123"/>
      <c r="SLU15" s="108"/>
      <c r="SLV15" s="109"/>
      <c r="SLY15" s="105"/>
      <c r="SMC15" s="122"/>
      <c r="SMD15" s="109"/>
      <c r="SME15" s="109"/>
      <c r="SMF15" s="109"/>
      <c r="SMG15" s="109"/>
      <c r="SMH15" s="109"/>
      <c r="SMI15" s="109"/>
      <c r="SMJ15" s="123"/>
      <c r="SMK15" s="108"/>
      <c r="SML15" s="109"/>
      <c r="SMO15" s="105"/>
      <c r="SMS15" s="122"/>
      <c r="SMT15" s="109"/>
      <c r="SMU15" s="109"/>
      <c r="SMV15" s="109"/>
      <c r="SMW15" s="109"/>
      <c r="SMX15" s="109"/>
      <c r="SMY15" s="109"/>
      <c r="SMZ15" s="123"/>
      <c r="SNA15" s="108"/>
      <c r="SNB15" s="109"/>
      <c r="SNE15" s="105"/>
      <c r="SNI15" s="122"/>
      <c r="SNJ15" s="109"/>
      <c r="SNK15" s="109"/>
      <c r="SNL15" s="109"/>
      <c r="SNM15" s="109"/>
      <c r="SNN15" s="109"/>
      <c r="SNO15" s="109"/>
      <c r="SNP15" s="123"/>
      <c r="SNQ15" s="108"/>
      <c r="SNR15" s="109"/>
      <c r="SNU15" s="105"/>
      <c r="SNY15" s="122"/>
      <c r="SNZ15" s="109"/>
      <c r="SOA15" s="109"/>
      <c r="SOB15" s="109"/>
      <c r="SOC15" s="109"/>
      <c r="SOD15" s="109"/>
      <c r="SOE15" s="109"/>
      <c r="SOF15" s="123"/>
      <c r="SOG15" s="108"/>
      <c r="SOH15" s="109"/>
      <c r="SOK15" s="105"/>
      <c r="SOO15" s="122"/>
      <c r="SOP15" s="109"/>
      <c r="SOQ15" s="109"/>
      <c r="SOR15" s="109"/>
      <c r="SOS15" s="109"/>
      <c r="SOT15" s="109"/>
      <c r="SOU15" s="109"/>
      <c r="SOV15" s="123"/>
      <c r="SOW15" s="108"/>
      <c r="SOX15" s="109"/>
      <c r="SPA15" s="105"/>
      <c r="SPE15" s="122"/>
      <c r="SPF15" s="109"/>
      <c r="SPG15" s="109"/>
      <c r="SPH15" s="109"/>
      <c r="SPI15" s="109"/>
      <c r="SPJ15" s="109"/>
      <c r="SPK15" s="109"/>
      <c r="SPL15" s="123"/>
      <c r="SPM15" s="108"/>
      <c r="SPN15" s="109"/>
      <c r="SPQ15" s="105"/>
      <c r="SPU15" s="122"/>
      <c r="SPV15" s="109"/>
      <c r="SPW15" s="109"/>
      <c r="SPX15" s="109"/>
      <c r="SPY15" s="109"/>
      <c r="SPZ15" s="109"/>
      <c r="SQA15" s="109"/>
      <c r="SQB15" s="123"/>
      <c r="SQC15" s="108"/>
      <c r="SQD15" s="109"/>
      <c r="SQG15" s="105"/>
      <c r="SQK15" s="122"/>
      <c r="SQL15" s="109"/>
      <c r="SQM15" s="109"/>
      <c r="SQN15" s="109"/>
      <c r="SQO15" s="109"/>
      <c r="SQP15" s="109"/>
      <c r="SQQ15" s="109"/>
      <c r="SQR15" s="123"/>
      <c r="SQS15" s="108"/>
      <c r="SQT15" s="109"/>
      <c r="SQW15" s="105"/>
      <c r="SRA15" s="122"/>
      <c r="SRB15" s="109"/>
      <c r="SRC15" s="109"/>
      <c r="SRD15" s="109"/>
      <c r="SRE15" s="109"/>
      <c r="SRF15" s="109"/>
      <c r="SRG15" s="109"/>
      <c r="SRH15" s="123"/>
      <c r="SRI15" s="108"/>
      <c r="SRJ15" s="109"/>
      <c r="SRM15" s="105"/>
      <c r="SRQ15" s="122"/>
      <c r="SRR15" s="109"/>
      <c r="SRS15" s="109"/>
      <c r="SRT15" s="109"/>
      <c r="SRU15" s="109"/>
      <c r="SRV15" s="109"/>
      <c r="SRW15" s="109"/>
      <c r="SRX15" s="123"/>
      <c r="SRY15" s="108"/>
      <c r="SRZ15" s="109"/>
      <c r="SSC15" s="105"/>
      <c r="SSG15" s="122"/>
      <c r="SSH15" s="109"/>
      <c r="SSI15" s="109"/>
      <c r="SSJ15" s="109"/>
      <c r="SSK15" s="109"/>
      <c r="SSL15" s="109"/>
      <c r="SSM15" s="109"/>
      <c r="SSN15" s="123"/>
      <c r="SSO15" s="108"/>
      <c r="SSP15" s="109"/>
      <c r="SSS15" s="105"/>
      <c r="SSW15" s="122"/>
      <c r="SSX15" s="109"/>
      <c r="SSY15" s="109"/>
      <c r="SSZ15" s="109"/>
      <c r="STA15" s="109"/>
      <c r="STB15" s="109"/>
      <c r="STC15" s="109"/>
      <c r="STD15" s="123"/>
      <c r="STE15" s="108"/>
      <c r="STF15" s="109"/>
      <c r="STI15" s="105"/>
      <c r="STM15" s="122"/>
      <c r="STN15" s="109"/>
      <c r="STO15" s="109"/>
      <c r="STP15" s="109"/>
      <c r="STQ15" s="109"/>
      <c r="STR15" s="109"/>
      <c r="STS15" s="109"/>
      <c r="STT15" s="123"/>
      <c r="STU15" s="108"/>
      <c r="STV15" s="109"/>
      <c r="STY15" s="105"/>
      <c r="SUC15" s="122"/>
      <c r="SUD15" s="109"/>
      <c r="SUE15" s="109"/>
      <c r="SUF15" s="109"/>
      <c r="SUG15" s="109"/>
      <c r="SUH15" s="109"/>
      <c r="SUI15" s="109"/>
      <c r="SUJ15" s="123"/>
      <c r="SUK15" s="108"/>
      <c r="SUL15" s="109"/>
      <c r="SUO15" s="105"/>
      <c r="SUS15" s="122"/>
      <c r="SUT15" s="109"/>
      <c r="SUU15" s="109"/>
      <c r="SUV15" s="109"/>
      <c r="SUW15" s="109"/>
      <c r="SUX15" s="109"/>
      <c r="SUY15" s="109"/>
      <c r="SUZ15" s="123"/>
      <c r="SVA15" s="108"/>
      <c r="SVB15" s="109"/>
      <c r="SVE15" s="105"/>
      <c r="SVI15" s="122"/>
      <c r="SVJ15" s="109"/>
      <c r="SVK15" s="109"/>
      <c r="SVL15" s="109"/>
      <c r="SVM15" s="109"/>
      <c r="SVN15" s="109"/>
      <c r="SVO15" s="109"/>
      <c r="SVP15" s="123"/>
      <c r="SVQ15" s="108"/>
      <c r="SVR15" s="109"/>
      <c r="SVU15" s="105"/>
      <c r="SVY15" s="122"/>
      <c r="SVZ15" s="109"/>
      <c r="SWA15" s="109"/>
      <c r="SWB15" s="109"/>
      <c r="SWC15" s="109"/>
      <c r="SWD15" s="109"/>
      <c r="SWE15" s="109"/>
      <c r="SWF15" s="123"/>
      <c r="SWG15" s="108"/>
      <c r="SWH15" s="109"/>
      <c r="SWK15" s="105"/>
      <c r="SWO15" s="122"/>
      <c r="SWP15" s="109"/>
      <c r="SWQ15" s="109"/>
      <c r="SWR15" s="109"/>
      <c r="SWS15" s="109"/>
      <c r="SWT15" s="109"/>
      <c r="SWU15" s="109"/>
      <c r="SWV15" s="123"/>
      <c r="SWW15" s="108"/>
      <c r="SWX15" s="109"/>
      <c r="SXA15" s="105"/>
      <c r="SXE15" s="122"/>
      <c r="SXF15" s="109"/>
      <c r="SXG15" s="109"/>
      <c r="SXH15" s="109"/>
      <c r="SXI15" s="109"/>
      <c r="SXJ15" s="109"/>
      <c r="SXK15" s="109"/>
      <c r="SXL15" s="123"/>
      <c r="SXM15" s="108"/>
      <c r="SXN15" s="109"/>
      <c r="SXQ15" s="105"/>
      <c r="SXU15" s="122"/>
      <c r="SXV15" s="109"/>
      <c r="SXW15" s="109"/>
      <c r="SXX15" s="109"/>
      <c r="SXY15" s="109"/>
      <c r="SXZ15" s="109"/>
      <c r="SYA15" s="109"/>
      <c r="SYB15" s="123"/>
      <c r="SYC15" s="108"/>
      <c r="SYD15" s="109"/>
      <c r="SYG15" s="105"/>
      <c r="SYK15" s="122"/>
      <c r="SYL15" s="109"/>
      <c r="SYM15" s="109"/>
      <c r="SYN15" s="109"/>
      <c r="SYO15" s="109"/>
      <c r="SYP15" s="109"/>
      <c r="SYQ15" s="109"/>
      <c r="SYR15" s="123"/>
      <c r="SYS15" s="108"/>
      <c r="SYT15" s="109"/>
      <c r="SYW15" s="105"/>
      <c r="SZA15" s="122"/>
      <c r="SZB15" s="109"/>
      <c r="SZC15" s="109"/>
      <c r="SZD15" s="109"/>
      <c r="SZE15" s="109"/>
      <c r="SZF15" s="109"/>
      <c r="SZG15" s="109"/>
      <c r="SZH15" s="123"/>
      <c r="SZI15" s="108"/>
      <c r="SZJ15" s="109"/>
      <c r="SZM15" s="105"/>
      <c r="SZQ15" s="122"/>
      <c r="SZR15" s="109"/>
      <c r="SZS15" s="109"/>
      <c r="SZT15" s="109"/>
      <c r="SZU15" s="109"/>
      <c r="SZV15" s="109"/>
      <c r="SZW15" s="109"/>
      <c r="SZX15" s="123"/>
      <c r="SZY15" s="108"/>
      <c r="SZZ15" s="109"/>
      <c r="TAC15" s="105"/>
      <c r="TAG15" s="122"/>
      <c r="TAH15" s="109"/>
      <c r="TAI15" s="109"/>
      <c r="TAJ15" s="109"/>
      <c r="TAK15" s="109"/>
      <c r="TAL15" s="109"/>
      <c r="TAM15" s="109"/>
      <c r="TAN15" s="123"/>
      <c r="TAO15" s="108"/>
      <c r="TAP15" s="109"/>
      <c r="TAS15" s="105"/>
      <c r="TAW15" s="122"/>
      <c r="TAX15" s="109"/>
      <c r="TAY15" s="109"/>
      <c r="TAZ15" s="109"/>
      <c r="TBA15" s="109"/>
      <c r="TBB15" s="109"/>
      <c r="TBC15" s="109"/>
      <c r="TBD15" s="123"/>
      <c r="TBE15" s="108"/>
      <c r="TBF15" s="109"/>
      <c r="TBI15" s="105"/>
      <c r="TBM15" s="122"/>
      <c r="TBN15" s="109"/>
      <c r="TBO15" s="109"/>
      <c r="TBP15" s="109"/>
      <c r="TBQ15" s="109"/>
      <c r="TBR15" s="109"/>
      <c r="TBS15" s="109"/>
      <c r="TBT15" s="123"/>
      <c r="TBU15" s="108"/>
      <c r="TBV15" s="109"/>
      <c r="TBY15" s="105"/>
      <c r="TCC15" s="122"/>
      <c r="TCD15" s="109"/>
      <c r="TCE15" s="109"/>
      <c r="TCF15" s="109"/>
      <c r="TCG15" s="109"/>
      <c r="TCH15" s="109"/>
      <c r="TCI15" s="109"/>
      <c r="TCJ15" s="123"/>
      <c r="TCK15" s="108"/>
      <c r="TCL15" s="109"/>
      <c r="TCO15" s="105"/>
      <c r="TCS15" s="122"/>
      <c r="TCT15" s="109"/>
      <c r="TCU15" s="109"/>
      <c r="TCV15" s="109"/>
      <c r="TCW15" s="109"/>
      <c r="TCX15" s="109"/>
      <c r="TCY15" s="109"/>
      <c r="TCZ15" s="123"/>
      <c r="TDA15" s="108"/>
      <c r="TDB15" s="109"/>
      <c r="TDE15" s="105"/>
      <c r="TDI15" s="122"/>
      <c r="TDJ15" s="109"/>
      <c r="TDK15" s="109"/>
      <c r="TDL15" s="109"/>
      <c r="TDM15" s="109"/>
      <c r="TDN15" s="109"/>
      <c r="TDO15" s="109"/>
      <c r="TDP15" s="123"/>
      <c r="TDQ15" s="108"/>
      <c r="TDR15" s="109"/>
      <c r="TDU15" s="105"/>
      <c r="TDY15" s="122"/>
      <c r="TDZ15" s="109"/>
      <c r="TEA15" s="109"/>
      <c r="TEB15" s="109"/>
      <c r="TEC15" s="109"/>
      <c r="TED15" s="109"/>
      <c r="TEE15" s="109"/>
      <c r="TEF15" s="123"/>
      <c r="TEG15" s="108"/>
      <c r="TEH15" s="109"/>
      <c r="TEK15" s="105"/>
      <c r="TEO15" s="122"/>
      <c r="TEP15" s="109"/>
      <c r="TEQ15" s="109"/>
      <c r="TER15" s="109"/>
      <c r="TES15" s="109"/>
      <c r="TET15" s="109"/>
      <c r="TEU15" s="109"/>
      <c r="TEV15" s="123"/>
      <c r="TEW15" s="108"/>
      <c r="TEX15" s="109"/>
      <c r="TFA15" s="105"/>
      <c r="TFE15" s="122"/>
      <c r="TFF15" s="109"/>
      <c r="TFG15" s="109"/>
      <c r="TFH15" s="109"/>
      <c r="TFI15" s="109"/>
      <c r="TFJ15" s="109"/>
      <c r="TFK15" s="109"/>
      <c r="TFL15" s="123"/>
      <c r="TFM15" s="108"/>
      <c r="TFN15" s="109"/>
      <c r="TFQ15" s="105"/>
      <c r="TFU15" s="122"/>
      <c r="TFV15" s="109"/>
      <c r="TFW15" s="109"/>
      <c r="TFX15" s="109"/>
      <c r="TFY15" s="109"/>
      <c r="TFZ15" s="109"/>
      <c r="TGA15" s="109"/>
      <c r="TGB15" s="123"/>
      <c r="TGC15" s="108"/>
      <c r="TGD15" s="109"/>
      <c r="TGG15" s="105"/>
      <c r="TGK15" s="122"/>
      <c r="TGL15" s="109"/>
      <c r="TGM15" s="109"/>
      <c r="TGN15" s="109"/>
      <c r="TGO15" s="109"/>
      <c r="TGP15" s="109"/>
      <c r="TGQ15" s="109"/>
      <c r="TGR15" s="123"/>
      <c r="TGS15" s="108"/>
      <c r="TGT15" s="109"/>
      <c r="TGW15" s="105"/>
      <c r="THA15" s="122"/>
      <c r="THB15" s="109"/>
      <c r="THC15" s="109"/>
      <c r="THD15" s="109"/>
      <c r="THE15" s="109"/>
      <c r="THF15" s="109"/>
      <c r="THG15" s="109"/>
      <c r="THH15" s="123"/>
      <c r="THI15" s="108"/>
      <c r="THJ15" s="109"/>
      <c r="THM15" s="105"/>
      <c r="THQ15" s="122"/>
      <c r="THR15" s="109"/>
      <c r="THS15" s="109"/>
      <c r="THT15" s="109"/>
      <c r="THU15" s="109"/>
      <c r="THV15" s="109"/>
      <c r="THW15" s="109"/>
      <c r="THX15" s="123"/>
      <c r="THY15" s="108"/>
      <c r="THZ15" s="109"/>
      <c r="TIC15" s="105"/>
      <c r="TIG15" s="122"/>
      <c r="TIH15" s="109"/>
      <c r="TII15" s="109"/>
      <c r="TIJ15" s="109"/>
      <c r="TIK15" s="109"/>
      <c r="TIL15" s="109"/>
      <c r="TIM15" s="109"/>
      <c r="TIN15" s="123"/>
      <c r="TIO15" s="108"/>
      <c r="TIP15" s="109"/>
      <c r="TIS15" s="105"/>
      <c r="TIW15" s="122"/>
      <c r="TIX15" s="109"/>
      <c r="TIY15" s="109"/>
      <c r="TIZ15" s="109"/>
      <c r="TJA15" s="109"/>
      <c r="TJB15" s="109"/>
      <c r="TJC15" s="109"/>
      <c r="TJD15" s="123"/>
      <c r="TJE15" s="108"/>
      <c r="TJF15" s="109"/>
      <c r="TJI15" s="105"/>
      <c r="TJM15" s="122"/>
      <c r="TJN15" s="109"/>
      <c r="TJO15" s="109"/>
      <c r="TJP15" s="109"/>
      <c r="TJQ15" s="109"/>
      <c r="TJR15" s="109"/>
      <c r="TJS15" s="109"/>
      <c r="TJT15" s="123"/>
      <c r="TJU15" s="108"/>
      <c r="TJV15" s="109"/>
      <c r="TJY15" s="105"/>
      <c r="TKC15" s="122"/>
      <c r="TKD15" s="109"/>
      <c r="TKE15" s="109"/>
      <c r="TKF15" s="109"/>
      <c r="TKG15" s="109"/>
      <c r="TKH15" s="109"/>
      <c r="TKI15" s="109"/>
      <c r="TKJ15" s="123"/>
      <c r="TKK15" s="108"/>
      <c r="TKL15" s="109"/>
      <c r="TKO15" s="105"/>
      <c r="TKS15" s="122"/>
      <c r="TKT15" s="109"/>
      <c r="TKU15" s="109"/>
      <c r="TKV15" s="109"/>
      <c r="TKW15" s="109"/>
      <c r="TKX15" s="109"/>
      <c r="TKY15" s="109"/>
      <c r="TKZ15" s="123"/>
      <c r="TLA15" s="108"/>
      <c r="TLB15" s="109"/>
      <c r="TLE15" s="105"/>
      <c r="TLI15" s="122"/>
      <c r="TLJ15" s="109"/>
      <c r="TLK15" s="109"/>
      <c r="TLL15" s="109"/>
      <c r="TLM15" s="109"/>
      <c r="TLN15" s="109"/>
      <c r="TLO15" s="109"/>
      <c r="TLP15" s="123"/>
      <c r="TLQ15" s="108"/>
      <c r="TLR15" s="109"/>
      <c r="TLU15" s="105"/>
      <c r="TLY15" s="122"/>
      <c r="TLZ15" s="109"/>
      <c r="TMA15" s="109"/>
      <c r="TMB15" s="109"/>
      <c r="TMC15" s="109"/>
      <c r="TMD15" s="109"/>
      <c r="TME15" s="109"/>
      <c r="TMF15" s="123"/>
      <c r="TMG15" s="108"/>
      <c r="TMH15" s="109"/>
      <c r="TMK15" s="105"/>
      <c r="TMO15" s="122"/>
      <c r="TMP15" s="109"/>
      <c r="TMQ15" s="109"/>
      <c r="TMR15" s="109"/>
      <c r="TMS15" s="109"/>
      <c r="TMT15" s="109"/>
      <c r="TMU15" s="109"/>
      <c r="TMV15" s="123"/>
      <c r="TMW15" s="108"/>
      <c r="TMX15" s="109"/>
      <c r="TNA15" s="105"/>
      <c r="TNE15" s="122"/>
      <c r="TNF15" s="109"/>
      <c r="TNG15" s="109"/>
      <c r="TNH15" s="109"/>
      <c r="TNI15" s="109"/>
      <c r="TNJ15" s="109"/>
      <c r="TNK15" s="109"/>
      <c r="TNL15" s="123"/>
      <c r="TNM15" s="108"/>
      <c r="TNN15" s="109"/>
      <c r="TNQ15" s="105"/>
      <c r="TNU15" s="122"/>
      <c r="TNV15" s="109"/>
      <c r="TNW15" s="109"/>
      <c r="TNX15" s="109"/>
      <c r="TNY15" s="109"/>
      <c r="TNZ15" s="109"/>
      <c r="TOA15" s="109"/>
      <c r="TOB15" s="123"/>
      <c r="TOC15" s="108"/>
      <c r="TOD15" s="109"/>
      <c r="TOG15" s="105"/>
      <c r="TOK15" s="122"/>
      <c r="TOL15" s="109"/>
      <c r="TOM15" s="109"/>
      <c r="TON15" s="109"/>
      <c r="TOO15" s="109"/>
      <c r="TOP15" s="109"/>
      <c r="TOQ15" s="109"/>
      <c r="TOR15" s="123"/>
      <c r="TOS15" s="108"/>
      <c r="TOT15" s="109"/>
      <c r="TOW15" s="105"/>
      <c r="TPA15" s="122"/>
      <c r="TPB15" s="109"/>
      <c r="TPC15" s="109"/>
      <c r="TPD15" s="109"/>
      <c r="TPE15" s="109"/>
      <c r="TPF15" s="109"/>
      <c r="TPG15" s="109"/>
      <c r="TPH15" s="123"/>
      <c r="TPI15" s="108"/>
      <c r="TPJ15" s="109"/>
      <c r="TPM15" s="105"/>
      <c r="TPQ15" s="122"/>
      <c r="TPR15" s="109"/>
      <c r="TPS15" s="109"/>
      <c r="TPT15" s="109"/>
      <c r="TPU15" s="109"/>
      <c r="TPV15" s="109"/>
      <c r="TPW15" s="109"/>
      <c r="TPX15" s="123"/>
      <c r="TPY15" s="108"/>
      <c r="TPZ15" s="109"/>
      <c r="TQC15" s="105"/>
      <c r="TQG15" s="122"/>
      <c r="TQH15" s="109"/>
      <c r="TQI15" s="109"/>
      <c r="TQJ15" s="109"/>
      <c r="TQK15" s="109"/>
      <c r="TQL15" s="109"/>
      <c r="TQM15" s="109"/>
      <c r="TQN15" s="123"/>
      <c r="TQO15" s="108"/>
      <c r="TQP15" s="109"/>
      <c r="TQS15" s="105"/>
      <c r="TQW15" s="122"/>
      <c r="TQX15" s="109"/>
      <c r="TQY15" s="109"/>
      <c r="TQZ15" s="109"/>
      <c r="TRA15" s="109"/>
      <c r="TRB15" s="109"/>
      <c r="TRC15" s="109"/>
      <c r="TRD15" s="123"/>
      <c r="TRE15" s="108"/>
      <c r="TRF15" s="109"/>
      <c r="TRI15" s="105"/>
      <c r="TRM15" s="122"/>
      <c r="TRN15" s="109"/>
      <c r="TRO15" s="109"/>
      <c r="TRP15" s="109"/>
      <c r="TRQ15" s="109"/>
      <c r="TRR15" s="109"/>
      <c r="TRS15" s="109"/>
      <c r="TRT15" s="123"/>
      <c r="TRU15" s="108"/>
      <c r="TRV15" s="109"/>
      <c r="TRY15" s="105"/>
      <c r="TSC15" s="122"/>
      <c r="TSD15" s="109"/>
      <c r="TSE15" s="109"/>
      <c r="TSF15" s="109"/>
      <c r="TSG15" s="109"/>
      <c r="TSH15" s="109"/>
      <c r="TSI15" s="109"/>
      <c r="TSJ15" s="123"/>
      <c r="TSK15" s="108"/>
      <c r="TSL15" s="109"/>
      <c r="TSO15" s="105"/>
      <c r="TSS15" s="122"/>
      <c r="TST15" s="109"/>
      <c r="TSU15" s="109"/>
      <c r="TSV15" s="109"/>
      <c r="TSW15" s="109"/>
      <c r="TSX15" s="109"/>
      <c r="TSY15" s="109"/>
      <c r="TSZ15" s="123"/>
      <c r="TTA15" s="108"/>
      <c r="TTB15" s="109"/>
      <c r="TTE15" s="105"/>
      <c r="TTI15" s="122"/>
      <c r="TTJ15" s="109"/>
      <c r="TTK15" s="109"/>
      <c r="TTL15" s="109"/>
      <c r="TTM15" s="109"/>
      <c r="TTN15" s="109"/>
      <c r="TTO15" s="109"/>
      <c r="TTP15" s="123"/>
      <c r="TTQ15" s="108"/>
      <c r="TTR15" s="109"/>
      <c r="TTU15" s="105"/>
      <c r="TTY15" s="122"/>
      <c r="TTZ15" s="109"/>
      <c r="TUA15" s="109"/>
      <c r="TUB15" s="109"/>
      <c r="TUC15" s="109"/>
      <c r="TUD15" s="109"/>
      <c r="TUE15" s="109"/>
      <c r="TUF15" s="123"/>
      <c r="TUG15" s="108"/>
      <c r="TUH15" s="109"/>
      <c r="TUK15" s="105"/>
      <c r="TUO15" s="122"/>
      <c r="TUP15" s="109"/>
      <c r="TUQ15" s="109"/>
      <c r="TUR15" s="109"/>
      <c r="TUS15" s="109"/>
      <c r="TUT15" s="109"/>
      <c r="TUU15" s="109"/>
      <c r="TUV15" s="123"/>
      <c r="TUW15" s="108"/>
      <c r="TUX15" s="109"/>
      <c r="TVA15" s="105"/>
      <c r="TVE15" s="122"/>
      <c r="TVF15" s="109"/>
      <c r="TVG15" s="109"/>
      <c r="TVH15" s="109"/>
      <c r="TVI15" s="109"/>
      <c r="TVJ15" s="109"/>
      <c r="TVK15" s="109"/>
      <c r="TVL15" s="123"/>
      <c r="TVM15" s="108"/>
      <c r="TVN15" s="109"/>
      <c r="TVQ15" s="105"/>
      <c r="TVU15" s="122"/>
      <c r="TVV15" s="109"/>
      <c r="TVW15" s="109"/>
      <c r="TVX15" s="109"/>
      <c r="TVY15" s="109"/>
      <c r="TVZ15" s="109"/>
      <c r="TWA15" s="109"/>
      <c r="TWB15" s="123"/>
      <c r="TWC15" s="108"/>
      <c r="TWD15" s="109"/>
      <c r="TWG15" s="105"/>
      <c r="TWK15" s="122"/>
      <c r="TWL15" s="109"/>
      <c r="TWM15" s="109"/>
      <c r="TWN15" s="109"/>
      <c r="TWO15" s="109"/>
      <c r="TWP15" s="109"/>
      <c r="TWQ15" s="109"/>
      <c r="TWR15" s="123"/>
      <c r="TWS15" s="108"/>
      <c r="TWT15" s="109"/>
      <c r="TWW15" s="105"/>
      <c r="TXA15" s="122"/>
      <c r="TXB15" s="109"/>
      <c r="TXC15" s="109"/>
      <c r="TXD15" s="109"/>
      <c r="TXE15" s="109"/>
      <c r="TXF15" s="109"/>
      <c r="TXG15" s="109"/>
      <c r="TXH15" s="123"/>
      <c r="TXI15" s="108"/>
      <c r="TXJ15" s="109"/>
      <c r="TXM15" s="105"/>
      <c r="TXQ15" s="122"/>
      <c r="TXR15" s="109"/>
      <c r="TXS15" s="109"/>
      <c r="TXT15" s="109"/>
      <c r="TXU15" s="109"/>
      <c r="TXV15" s="109"/>
      <c r="TXW15" s="109"/>
      <c r="TXX15" s="123"/>
      <c r="TXY15" s="108"/>
      <c r="TXZ15" s="109"/>
      <c r="TYC15" s="105"/>
      <c r="TYG15" s="122"/>
      <c r="TYH15" s="109"/>
      <c r="TYI15" s="109"/>
      <c r="TYJ15" s="109"/>
      <c r="TYK15" s="109"/>
      <c r="TYL15" s="109"/>
      <c r="TYM15" s="109"/>
      <c r="TYN15" s="123"/>
      <c r="TYO15" s="108"/>
      <c r="TYP15" s="109"/>
      <c r="TYS15" s="105"/>
      <c r="TYW15" s="122"/>
      <c r="TYX15" s="109"/>
      <c r="TYY15" s="109"/>
      <c r="TYZ15" s="109"/>
      <c r="TZA15" s="109"/>
      <c r="TZB15" s="109"/>
      <c r="TZC15" s="109"/>
      <c r="TZD15" s="123"/>
      <c r="TZE15" s="108"/>
      <c r="TZF15" s="109"/>
      <c r="TZI15" s="105"/>
      <c r="TZM15" s="122"/>
      <c r="TZN15" s="109"/>
      <c r="TZO15" s="109"/>
      <c r="TZP15" s="109"/>
      <c r="TZQ15" s="109"/>
      <c r="TZR15" s="109"/>
      <c r="TZS15" s="109"/>
      <c r="TZT15" s="123"/>
      <c r="TZU15" s="108"/>
      <c r="TZV15" s="109"/>
      <c r="TZY15" s="105"/>
      <c r="UAC15" s="122"/>
      <c r="UAD15" s="109"/>
      <c r="UAE15" s="109"/>
      <c r="UAF15" s="109"/>
      <c r="UAG15" s="109"/>
      <c r="UAH15" s="109"/>
      <c r="UAI15" s="109"/>
      <c r="UAJ15" s="123"/>
      <c r="UAK15" s="108"/>
      <c r="UAL15" s="109"/>
      <c r="UAO15" s="105"/>
      <c r="UAS15" s="122"/>
      <c r="UAT15" s="109"/>
      <c r="UAU15" s="109"/>
      <c r="UAV15" s="109"/>
      <c r="UAW15" s="109"/>
      <c r="UAX15" s="109"/>
      <c r="UAY15" s="109"/>
      <c r="UAZ15" s="123"/>
      <c r="UBA15" s="108"/>
      <c r="UBB15" s="109"/>
      <c r="UBE15" s="105"/>
      <c r="UBI15" s="122"/>
      <c r="UBJ15" s="109"/>
      <c r="UBK15" s="109"/>
      <c r="UBL15" s="109"/>
      <c r="UBM15" s="109"/>
      <c r="UBN15" s="109"/>
      <c r="UBO15" s="109"/>
      <c r="UBP15" s="123"/>
      <c r="UBQ15" s="108"/>
      <c r="UBR15" s="109"/>
      <c r="UBU15" s="105"/>
      <c r="UBY15" s="122"/>
      <c r="UBZ15" s="109"/>
      <c r="UCA15" s="109"/>
      <c r="UCB15" s="109"/>
      <c r="UCC15" s="109"/>
      <c r="UCD15" s="109"/>
      <c r="UCE15" s="109"/>
      <c r="UCF15" s="123"/>
      <c r="UCG15" s="108"/>
      <c r="UCH15" s="109"/>
      <c r="UCK15" s="105"/>
      <c r="UCO15" s="122"/>
      <c r="UCP15" s="109"/>
      <c r="UCQ15" s="109"/>
      <c r="UCR15" s="109"/>
      <c r="UCS15" s="109"/>
      <c r="UCT15" s="109"/>
      <c r="UCU15" s="109"/>
      <c r="UCV15" s="123"/>
      <c r="UCW15" s="108"/>
      <c r="UCX15" s="109"/>
      <c r="UDA15" s="105"/>
      <c r="UDE15" s="122"/>
      <c r="UDF15" s="109"/>
      <c r="UDG15" s="109"/>
      <c r="UDH15" s="109"/>
      <c r="UDI15" s="109"/>
      <c r="UDJ15" s="109"/>
      <c r="UDK15" s="109"/>
      <c r="UDL15" s="123"/>
      <c r="UDM15" s="108"/>
      <c r="UDN15" s="109"/>
      <c r="UDQ15" s="105"/>
      <c r="UDU15" s="122"/>
      <c r="UDV15" s="109"/>
      <c r="UDW15" s="109"/>
      <c r="UDX15" s="109"/>
      <c r="UDY15" s="109"/>
      <c r="UDZ15" s="109"/>
      <c r="UEA15" s="109"/>
      <c r="UEB15" s="123"/>
      <c r="UEC15" s="108"/>
      <c r="UED15" s="109"/>
      <c r="UEG15" s="105"/>
      <c r="UEK15" s="122"/>
      <c r="UEL15" s="109"/>
      <c r="UEM15" s="109"/>
      <c r="UEN15" s="109"/>
      <c r="UEO15" s="109"/>
      <c r="UEP15" s="109"/>
      <c r="UEQ15" s="109"/>
      <c r="UER15" s="123"/>
      <c r="UES15" s="108"/>
      <c r="UET15" s="109"/>
      <c r="UEW15" s="105"/>
      <c r="UFA15" s="122"/>
      <c r="UFB15" s="109"/>
      <c r="UFC15" s="109"/>
      <c r="UFD15" s="109"/>
      <c r="UFE15" s="109"/>
      <c r="UFF15" s="109"/>
      <c r="UFG15" s="109"/>
      <c r="UFH15" s="123"/>
      <c r="UFI15" s="108"/>
      <c r="UFJ15" s="109"/>
      <c r="UFM15" s="105"/>
      <c r="UFQ15" s="122"/>
      <c r="UFR15" s="109"/>
      <c r="UFS15" s="109"/>
      <c r="UFT15" s="109"/>
      <c r="UFU15" s="109"/>
      <c r="UFV15" s="109"/>
      <c r="UFW15" s="109"/>
      <c r="UFX15" s="123"/>
      <c r="UFY15" s="108"/>
      <c r="UFZ15" s="109"/>
      <c r="UGC15" s="105"/>
      <c r="UGG15" s="122"/>
      <c r="UGH15" s="109"/>
      <c r="UGI15" s="109"/>
      <c r="UGJ15" s="109"/>
      <c r="UGK15" s="109"/>
      <c r="UGL15" s="109"/>
      <c r="UGM15" s="109"/>
      <c r="UGN15" s="123"/>
      <c r="UGO15" s="108"/>
      <c r="UGP15" s="109"/>
      <c r="UGS15" s="105"/>
      <c r="UGW15" s="122"/>
      <c r="UGX15" s="109"/>
      <c r="UGY15" s="109"/>
      <c r="UGZ15" s="109"/>
      <c r="UHA15" s="109"/>
      <c r="UHB15" s="109"/>
      <c r="UHC15" s="109"/>
      <c r="UHD15" s="123"/>
      <c r="UHE15" s="108"/>
      <c r="UHF15" s="109"/>
      <c r="UHI15" s="105"/>
      <c r="UHM15" s="122"/>
      <c r="UHN15" s="109"/>
      <c r="UHO15" s="109"/>
      <c r="UHP15" s="109"/>
      <c r="UHQ15" s="109"/>
      <c r="UHR15" s="109"/>
      <c r="UHS15" s="109"/>
      <c r="UHT15" s="123"/>
      <c r="UHU15" s="108"/>
      <c r="UHV15" s="109"/>
      <c r="UHY15" s="105"/>
      <c r="UIC15" s="122"/>
      <c r="UID15" s="109"/>
      <c r="UIE15" s="109"/>
      <c r="UIF15" s="109"/>
      <c r="UIG15" s="109"/>
      <c r="UIH15" s="109"/>
      <c r="UII15" s="109"/>
      <c r="UIJ15" s="123"/>
      <c r="UIK15" s="108"/>
      <c r="UIL15" s="109"/>
      <c r="UIO15" s="105"/>
      <c r="UIS15" s="122"/>
      <c r="UIT15" s="109"/>
      <c r="UIU15" s="109"/>
      <c r="UIV15" s="109"/>
      <c r="UIW15" s="109"/>
      <c r="UIX15" s="109"/>
      <c r="UIY15" s="109"/>
      <c r="UIZ15" s="123"/>
      <c r="UJA15" s="108"/>
      <c r="UJB15" s="109"/>
      <c r="UJE15" s="105"/>
      <c r="UJI15" s="122"/>
      <c r="UJJ15" s="109"/>
      <c r="UJK15" s="109"/>
      <c r="UJL15" s="109"/>
      <c r="UJM15" s="109"/>
      <c r="UJN15" s="109"/>
      <c r="UJO15" s="109"/>
      <c r="UJP15" s="123"/>
      <c r="UJQ15" s="108"/>
      <c r="UJR15" s="109"/>
      <c r="UJU15" s="105"/>
      <c r="UJY15" s="122"/>
      <c r="UJZ15" s="109"/>
      <c r="UKA15" s="109"/>
      <c r="UKB15" s="109"/>
      <c r="UKC15" s="109"/>
      <c r="UKD15" s="109"/>
      <c r="UKE15" s="109"/>
      <c r="UKF15" s="123"/>
      <c r="UKG15" s="108"/>
      <c r="UKH15" s="109"/>
      <c r="UKK15" s="105"/>
      <c r="UKO15" s="122"/>
      <c r="UKP15" s="109"/>
      <c r="UKQ15" s="109"/>
      <c r="UKR15" s="109"/>
      <c r="UKS15" s="109"/>
      <c r="UKT15" s="109"/>
      <c r="UKU15" s="109"/>
      <c r="UKV15" s="123"/>
      <c r="UKW15" s="108"/>
      <c r="UKX15" s="109"/>
      <c r="ULA15" s="105"/>
      <c r="ULE15" s="122"/>
      <c r="ULF15" s="109"/>
      <c r="ULG15" s="109"/>
      <c r="ULH15" s="109"/>
      <c r="ULI15" s="109"/>
      <c r="ULJ15" s="109"/>
      <c r="ULK15" s="109"/>
      <c r="ULL15" s="123"/>
      <c r="ULM15" s="108"/>
      <c r="ULN15" s="109"/>
      <c r="ULQ15" s="105"/>
      <c r="ULU15" s="122"/>
      <c r="ULV15" s="109"/>
      <c r="ULW15" s="109"/>
      <c r="ULX15" s="109"/>
      <c r="ULY15" s="109"/>
      <c r="ULZ15" s="109"/>
      <c r="UMA15" s="109"/>
      <c r="UMB15" s="123"/>
      <c r="UMC15" s="108"/>
      <c r="UMD15" s="109"/>
      <c r="UMG15" s="105"/>
      <c r="UMK15" s="122"/>
      <c r="UML15" s="109"/>
      <c r="UMM15" s="109"/>
      <c r="UMN15" s="109"/>
      <c r="UMO15" s="109"/>
      <c r="UMP15" s="109"/>
      <c r="UMQ15" s="109"/>
      <c r="UMR15" s="123"/>
      <c r="UMS15" s="108"/>
      <c r="UMT15" s="109"/>
      <c r="UMW15" s="105"/>
      <c r="UNA15" s="122"/>
      <c r="UNB15" s="109"/>
      <c r="UNC15" s="109"/>
      <c r="UND15" s="109"/>
      <c r="UNE15" s="109"/>
      <c r="UNF15" s="109"/>
      <c r="UNG15" s="109"/>
      <c r="UNH15" s="123"/>
      <c r="UNI15" s="108"/>
      <c r="UNJ15" s="109"/>
      <c r="UNM15" s="105"/>
      <c r="UNQ15" s="122"/>
      <c r="UNR15" s="109"/>
      <c r="UNS15" s="109"/>
      <c r="UNT15" s="109"/>
      <c r="UNU15" s="109"/>
      <c r="UNV15" s="109"/>
      <c r="UNW15" s="109"/>
      <c r="UNX15" s="123"/>
      <c r="UNY15" s="108"/>
      <c r="UNZ15" s="109"/>
      <c r="UOC15" s="105"/>
      <c r="UOG15" s="122"/>
      <c r="UOH15" s="109"/>
      <c r="UOI15" s="109"/>
      <c r="UOJ15" s="109"/>
      <c r="UOK15" s="109"/>
      <c r="UOL15" s="109"/>
      <c r="UOM15" s="109"/>
      <c r="UON15" s="123"/>
      <c r="UOO15" s="108"/>
      <c r="UOP15" s="109"/>
      <c r="UOS15" s="105"/>
      <c r="UOW15" s="122"/>
      <c r="UOX15" s="109"/>
      <c r="UOY15" s="109"/>
      <c r="UOZ15" s="109"/>
      <c r="UPA15" s="109"/>
      <c r="UPB15" s="109"/>
      <c r="UPC15" s="109"/>
      <c r="UPD15" s="123"/>
      <c r="UPE15" s="108"/>
      <c r="UPF15" s="109"/>
      <c r="UPI15" s="105"/>
      <c r="UPM15" s="122"/>
      <c r="UPN15" s="109"/>
      <c r="UPO15" s="109"/>
      <c r="UPP15" s="109"/>
      <c r="UPQ15" s="109"/>
      <c r="UPR15" s="109"/>
      <c r="UPS15" s="109"/>
      <c r="UPT15" s="123"/>
      <c r="UPU15" s="108"/>
      <c r="UPV15" s="109"/>
      <c r="UPY15" s="105"/>
      <c r="UQC15" s="122"/>
      <c r="UQD15" s="109"/>
      <c r="UQE15" s="109"/>
      <c r="UQF15" s="109"/>
      <c r="UQG15" s="109"/>
      <c r="UQH15" s="109"/>
      <c r="UQI15" s="109"/>
      <c r="UQJ15" s="123"/>
      <c r="UQK15" s="108"/>
      <c r="UQL15" s="109"/>
      <c r="UQO15" s="105"/>
      <c r="UQS15" s="122"/>
      <c r="UQT15" s="109"/>
      <c r="UQU15" s="109"/>
      <c r="UQV15" s="109"/>
      <c r="UQW15" s="109"/>
      <c r="UQX15" s="109"/>
      <c r="UQY15" s="109"/>
      <c r="UQZ15" s="123"/>
      <c r="URA15" s="108"/>
      <c r="URB15" s="109"/>
      <c r="URE15" s="105"/>
      <c r="URI15" s="122"/>
      <c r="URJ15" s="109"/>
      <c r="URK15" s="109"/>
      <c r="URL15" s="109"/>
      <c r="URM15" s="109"/>
      <c r="URN15" s="109"/>
      <c r="URO15" s="109"/>
      <c r="URP15" s="123"/>
      <c r="URQ15" s="108"/>
      <c r="URR15" s="109"/>
      <c r="URU15" s="105"/>
      <c r="URY15" s="122"/>
      <c r="URZ15" s="109"/>
      <c r="USA15" s="109"/>
      <c r="USB15" s="109"/>
      <c r="USC15" s="109"/>
      <c r="USD15" s="109"/>
      <c r="USE15" s="109"/>
      <c r="USF15" s="123"/>
      <c r="USG15" s="108"/>
      <c r="USH15" s="109"/>
      <c r="USK15" s="105"/>
      <c r="USO15" s="122"/>
      <c r="USP15" s="109"/>
      <c r="USQ15" s="109"/>
      <c r="USR15" s="109"/>
      <c r="USS15" s="109"/>
      <c r="UST15" s="109"/>
      <c r="USU15" s="109"/>
      <c r="USV15" s="123"/>
      <c r="USW15" s="108"/>
      <c r="USX15" s="109"/>
      <c r="UTA15" s="105"/>
      <c r="UTE15" s="122"/>
      <c r="UTF15" s="109"/>
      <c r="UTG15" s="109"/>
      <c r="UTH15" s="109"/>
      <c r="UTI15" s="109"/>
      <c r="UTJ15" s="109"/>
      <c r="UTK15" s="109"/>
      <c r="UTL15" s="123"/>
      <c r="UTM15" s="108"/>
      <c r="UTN15" s="109"/>
      <c r="UTQ15" s="105"/>
      <c r="UTU15" s="122"/>
      <c r="UTV15" s="109"/>
      <c r="UTW15" s="109"/>
      <c r="UTX15" s="109"/>
      <c r="UTY15" s="109"/>
      <c r="UTZ15" s="109"/>
      <c r="UUA15" s="109"/>
      <c r="UUB15" s="123"/>
      <c r="UUC15" s="108"/>
      <c r="UUD15" s="109"/>
      <c r="UUG15" s="105"/>
      <c r="UUK15" s="122"/>
      <c r="UUL15" s="109"/>
      <c r="UUM15" s="109"/>
      <c r="UUN15" s="109"/>
      <c r="UUO15" s="109"/>
      <c r="UUP15" s="109"/>
      <c r="UUQ15" s="109"/>
      <c r="UUR15" s="123"/>
      <c r="UUS15" s="108"/>
      <c r="UUT15" s="109"/>
      <c r="UUW15" s="105"/>
      <c r="UVA15" s="122"/>
      <c r="UVB15" s="109"/>
      <c r="UVC15" s="109"/>
      <c r="UVD15" s="109"/>
      <c r="UVE15" s="109"/>
      <c r="UVF15" s="109"/>
      <c r="UVG15" s="109"/>
      <c r="UVH15" s="123"/>
      <c r="UVI15" s="108"/>
      <c r="UVJ15" s="109"/>
      <c r="UVM15" s="105"/>
      <c r="UVQ15" s="122"/>
      <c r="UVR15" s="109"/>
      <c r="UVS15" s="109"/>
      <c r="UVT15" s="109"/>
      <c r="UVU15" s="109"/>
      <c r="UVV15" s="109"/>
      <c r="UVW15" s="109"/>
      <c r="UVX15" s="123"/>
      <c r="UVY15" s="108"/>
      <c r="UVZ15" s="109"/>
      <c r="UWC15" s="105"/>
      <c r="UWG15" s="122"/>
      <c r="UWH15" s="109"/>
      <c r="UWI15" s="109"/>
      <c r="UWJ15" s="109"/>
      <c r="UWK15" s="109"/>
      <c r="UWL15" s="109"/>
      <c r="UWM15" s="109"/>
      <c r="UWN15" s="123"/>
      <c r="UWO15" s="108"/>
      <c r="UWP15" s="109"/>
      <c r="UWS15" s="105"/>
      <c r="UWW15" s="122"/>
      <c r="UWX15" s="109"/>
      <c r="UWY15" s="109"/>
      <c r="UWZ15" s="109"/>
      <c r="UXA15" s="109"/>
      <c r="UXB15" s="109"/>
      <c r="UXC15" s="109"/>
      <c r="UXD15" s="123"/>
      <c r="UXE15" s="108"/>
      <c r="UXF15" s="109"/>
      <c r="UXI15" s="105"/>
      <c r="UXM15" s="122"/>
      <c r="UXN15" s="109"/>
      <c r="UXO15" s="109"/>
      <c r="UXP15" s="109"/>
      <c r="UXQ15" s="109"/>
      <c r="UXR15" s="109"/>
      <c r="UXS15" s="109"/>
      <c r="UXT15" s="123"/>
      <c r="UXU15" s="108"/>
      <c r="UXV15" s="109"/>
      <c r="UXY15" s="105"/>
      <c r="UYC15" s="122"/>
      <c r="UYD15" s="109"/>
      <c r="UYE15" s="109"/>
      <c r="UYF15" s="109"/>
      <c r="UYG15" s="109"/>
      <c r="UYH15" s="109"/>
      <c r="UYI15" s="109"/>
      <c r="UYJ15" s="123"/>
      <c r="UYK15" s="108"/>
      <c r="UYL15" s="109"/>
      <c r="UYO15" s="105"/>
      <c r="UYS15" s="122"/>
      <c r="UYT15" s="109"/>
      <c r="UYU15" s="109"/>
      <c r="UYV15" s="109"/>
      <c r="UYW15" s="109"/>
      <c r="UYX15" s="109"/>
      <c r="UYY15" s="109"/>
      <c r="UYZ15" s="123"/>
      <c r="UZA15" s="108"/>
      <c r="UZB15" s="109"/>
      <c r="UZE15" s="105"/>
      <c r="UZI15" s="122"/>
      <c r="UZJ15" s="109"/>
      <c r="UZK15" s="109"/>
      <c r="UZL15" s="109"/>
      <c r="UZM15" s="109"/>
      <c r="UZN15" s="109"/>
      <c r="UZO15" s="109"/>
      <c r="UZP15" s="123"/>
      <c r="UZQ15" s="108"/>
      <c r="UZR15" s="109"/>
      <c r="UZU15" s="105"/>
      <c r="UZY15" s="122"/>
      <c r="UZZ15" s="109"/>
      <c r="VAA15" s="109"/>
      <c r="VAB15" s="109"/>
      <c r="VAC15" s="109"/>
      <c r="VAD15" s="109"/>
      <c r="VAE15" s="109"/>
      <c r="VAF15" s="123"/>
      <c r="VAG15" s="108"/>
      <c r="VAH15" s="109"/>
      <c r="VAK15" s="105"/>
      <c r="VAO15" s="122"/>
      <c r="VAP15" s="109"/>
      <c r="VAQ15" s="109"/>
      <c r="VAR15" s="109"/>
      <c r="VAS15" s="109"/>
      <c r="VAT15" s="109"/>
      <c r="VAU15" s="109"/>
      <c r="VAV15" s="123"/>
      <c r="VAW15" s="108"/>
      <c r="VAX15" s="109"/>
      <c r="VBA15" s="105"/>
      <c r="VBE15" s="122"/>
      <c r="VBF15" s="109"/>
      <c r="VBG15" s="109"/>
      <c r="VBH15" s="109"/>
      <c r="VBI15" s="109"/>
      <c r="VBJ15" s="109"/>
      <c r="VBK15" s="109"/>
      <c r="VBL15" s="123"/>
      <c r="VBM15" s="108"/>
      <c r="VBN15" s="109"/>
      <c r="VBQ15" s="105"/>
      <c r="VBU15" s="122"/>
      <c r="VBV15" s="109"/>
      <c r="VBW15" s="109"/>
      <c r="VBX15" s="109"/>
      <c r="VBY15" s="109"/>
      <c r="VBZ15" s="109"/>
      <c r="VCA15" s="109"/>
      <c r="VCB15" s="123"/>
      <c r="VCC15" s="108"/>
      <c r="VCD15" s="109"/>
      <c r="VCG15" s="105"/>
      <c r="VCK15" s="122"/>
      <c r="VCL15" s="109"/>
      <c r="VCM15" s="109"/>
      <c r="VCN15" s="109"/>
      <c r="VCO15" s="109"/>
      <c r="VCP15" s="109"/>
      <c r="VCQ15" s="109"/>
      <c r="VCR15" s="123"/>
      <c r="VCS15" s="108"/>
      <c r="VCT15" s="109"/>
      <c r="VCW15" s="105"/>
      <c r="VDA15" s="122"/>
      <c r="VDB15" s="109"/>
      <c r="VDC15" s="109"/>
      <c r="VDD15" s="109"/>
      <c r="VDE15" s="109"/>
      <c r="VDF15" s="109"/>
      <c r="VDG15" s="109"/>
      <c r="VDH15" s="123"/>
      <c r="VDI15" s="108"/>
      <c r="VDJ15" s="109"/>
      <c r="VDM15" s="105"/>
      <c r="VDQ15" s="122"/>
      <c r="VDR15" s="109"/>
      <c r="VDS15" s="109"/>
      <c r="VDT15" s="109"/>
      <c r="VDU15" s="109"/>
      <c r="VDV15" s="109"/>
      <c r="VDW15" s="109"/>
      <c r="VDX15" s="123"/>
      <c r="VDY15" s="108"/>
      <c r="VDZ15" s="109"/>
      <c r="VEC15" s="105"/>
      <c r="VEG15" s="122"/>
      <c r="VEH15" s="109"/>
      <c r="VEI15" s="109"/>
      <c r="VEJ15" s="109"/>
      <c r="VEK15" s="109"/>
      <c r="VEL15" s="109"/>
      <c r="VEM15" s="109"/>
      <c r="VEN15" s="123"/>
      <c r="VEO15" s="108"/>
      <c r="VEP15" s="109"/>
      <c r="VES15" s="105"/>
      <c r="VEW15" s="122"/>
      <c r="VEX15" s="109"/>
      <c r="VEY15" s="109"/>
      <c r="VEZ15" s="109"/>
      <c r="VFA15" s="109"/>
      <c r="VFB15" s="109"/>
      <c r="VFC15" s="109"/>
      <c r="VFD15" s="123"/>
      <c r="VFE15" s="108"/>
      <c r="VFF15" s="109"/>
      <c r="VFI15" s="105"/>
      <c r="VFM15" s="122"/>
      <c r="VFN15" s="109"/>
      <c r="VFO15" s="109"/>
      <c r="VFP15" s="109"/>
      <c r="VFQ15" s="109"/>
      <c r="VFR15" s="109"/>
      <c r="VFS15" s="109"/>
      <c r="VFT15" s="123"/>
      <c r="VFU15" s="108"/>
      <c r="VFV15" s="109"/>
      <c r="VFY15" s="105"/>
      <c r="VGC15" s="122"/>
      <c r="VGD15" s="109"/>
      <c r="VGE15" s="109"/>
      <c r="VGF15" s="109"/>
      <c r="VGG15" s="109"/>
      <c r="VGH15" s="109"/>
      <c r="VGI15" s="109"/>
      <c r="VGJ15" s="123"/>
      <c r="VGK15" s="108"/>
      <c r="VGL15" s="109"/>
      <c r="VGO15" s="105"/>
      <c r="VGS15" s="122"/>
      <c r="VGT15" s="109"/>
      <c r="VGU15" s="109"/>
      <c r="VGV15" s="109"/>
      <c r="VGW15" s="109"/>
      <c r="VGX15" s="109"/>
      <c r="VGY15" s="109"/>
      <c r="VGZ15" s="123"/>
      <c r="VHA15" s="108"/>
      <c r="VHB15" s="109"/>
      <c r="VHE15" s="105"/>
      <c r="VHI15" s="122"/>
      <c r="VHJ15" s="109"/>
      <c r="VHK15" s="109"/>
      <c r="VHL15" s="109"/>
      <c r="VHM15" s="109"/>
      <c r="VHN15" s="109"/>
      <c r="VHO15" s="109"/>
      <c r="VHP15" s="123"/>
      <c r="VHQ15" s="108"/>
      <c r="VHR15" s="109"/>
      <c r="VHU15" s="105"/>
      <c r="VHY15" s="122"/>
      <c r="VHZ15" s="109"/>
      <c r="VIA15" s="109"/>
      <c r="VIB15" s="109"/>
      <c r="VIC15" s="109"/>
      <c r="VID15" s="109"/>
      <c r="VIE15" s="109"/>
      <c r="VIF15" s="123"/>
      <c r="VIG15" s="108"/>
      <c r="VIH15" s="109"/>
      <c r="VIK15" s="105"/>
      <c r="VIO15" s="122"/>
      <c r="VIP15" s="109"/>
      <c r="VIQ15" s="109"/>
      <c r="VIR15" s="109"/>
      <c r="VIS15" s="109"/>
      <c r="VIT15" s="109"/>
      <c r="VIU15" s="109"/>
      <c r="VIV15" s="123"/>
      <c r="VIW15" s="108"/>
      <c r="VIX15" s="109"/>
      <c r="VJA15" s="105"/>
      <c r="VJE15" s="122"/>
      <c r="VJF15" s="109"/>
      <c r="VJG15" s="109"/>
      <c r="VJH15" s="109"/>
      <c r="VJI15" s="109"/>
      <c r="VJJ15" s="109"/>
      <c r="VJK15" s="109"/>
      <c r="VJL15" s="123"/>
      <c r="VJM15" s="108"/>
      <c r="VJN15" s="109"/>
      <c r="VJQ15" s="105"/>
      <c r="VJU15" s="122"/>
      <c r="VJV15" s="109"/>
      <c r="VJW15" s="109"/>
      <c r="VJX15" s="109"/>
      <c r="VJY15" s="109"/>
      <c r="VJZ15" s="109"/>
      <c r="VKA15" s="109"/>
      <c r="VKB15" s="123"/>
      <c r="VKC15" s="108"/>
      <c r="VKD15" s="109"/>
      <c r="VKG15" s="105"/>
      <c r="VKK15" s="122"/>
      <c r="VKL15" s="109"/>
      <c r="VKM15" s="109"/>
      <c r="VKN15" s="109"/>
      <c r="VKO15" s="109"/>
      <c r="VKP15" s="109"/>
      <c r="VKQ15" s="109"/>
      <c r="VKR15" s="123"/>
      <c r="VKS15" s="108"/>
      <c r="VKT15" s="109"/>
      <c r="VKW15" s="105"/>
      <c r="VLA15" s="122"/>
      <c r="VLB15" s="109"/>
      <c r="VLC15" s="109"/>
      <c r="VLD15" s="109"/>
      <c r="VLE15" s="109"/>
      <c r="VLF15" s="109"/>
      <c r="VLG15" s="109"/>
      <c r="VLH15" s="123"/>
      <c r="VLI15" s="108"/>
      <c r="VLJ15" s="109"/>
      <c r="VLM15" s="105"/>
      <c r="VLQ15" s="122"/>
      <c r="VLR15" s="109"/>
      <c r="VLS15" s="109"/>
      <c r="VLT15" s="109"/>
      <c r="VLU15" s="109"/>
      <c r="VLV15" s="109"/>
      <c r="VLW15" s="109"/>
      <c r="VLX15" s="123"/>
      <c r="VLY15" s="108"/>
      <c r="VLZ15" s="109"/>
      <c r="VMC15" s="105"/>
      <c r="VMG15" s="122"/>
      <c r="VMH15" s="109"/>
      <c r="VMI15" s="109"/>
      <c r="VMJ15" s="109"/>
      <c r="VMK15" s="109"/>
      <c r="VML15" s="109"/>
      <c r="VMM15" s="109"/>
      <c r="VMN15" s="123"/>
      <c r="VMO15" s="108"/>
      <c r="VMP15" s="109"/>
      <c r="VMS15" s="105"/>
      <c r="VMW15" s="122"/>
      <c r="VMX15" s="109"/>
      <c r="VMY15" s="109"/>
      <c r="VMZ15" s="109"/>
      <c r="VNA15" s="109"/>
      <c r="VNB15" s="109"/>
      <c r="VNC15" s="109"/>
      <c r="VND15" s="123"/>
      <c r="VNE15" s="108"/>
      <c r="VNF15" s="109"/>
      <c r="VNI15" s="105"/>
      <c r="VNM15" s="122"/>
      <c r="VNN15" s="109"/>
      <c r="VNO15" s="109"/>
      <c r="VNP15" s="109"/>
      <c r="VNQ15" s="109"/>
      <c r="VNR15" s="109"/>
      <c r="VNS15" s="109"/>
      <c r="VNT15" s="123"/>
      <c r="VNU15" s="108"/>
      <c r="VNV15" s="109"/>
      <c r="VNY15" s="105"/>
      <c r="VOC15" s="122"/>
      <c r="VOD15" s="109"/>
      <c r="VOE15" s="109"/>
      <c r="VOF15" s="109"/>
      <c r="VOG15" s="109"/>
      <c r="VOH15" s="109"/>
      <c r="VOI15" s="109"/>
      <c r="VOJ15" s="123"/>
      <c r="VOK15" s="108"/>
      <c r="VOL15" s="109"/>
      <c r="VOO15" s="105"/>
      <c r="VOS15" s="122"/>
      <c r="VOT15" s="109"/>
      <c r="VOU15" s="109"/>
      <c r="VOV15" s="109"/>
      <c r="VOW15" s="109"/>
      <c r="VOX15" s="109"/>
      <c r="VOY15" s="109"/>
      <c r="VOZ15" s="123"/>
      <c r="VPA15" s="108"/>
      <c r="VPB15" s="109"/>
      <c r="VPE15" s="105"/>
      <c r="VPI15" s="122"/>
      <c r="VPJ15" s="109"/>
      <c r="VPK15" s="109"/>
      <c r="VPL15" s="109"/>
      <c r="VPM15" s="109"/>
      <c r="VPN15" s="109"/>
      <c r="VPO15" s="109"/>
      <c r="VPP15" s="123"/>
      <c r="VPQ15" s="108"/>
      <c r="VPR15" s="109"/>
      <c r="VPU15" s="105"/>
      <c r="VPY15" s="122"/>
      <c r="VPZ15" s="109"/>
      <c r="VQA15" s="109"/>
      <c r="VQB15" s="109"/>
      <c r="VQC15" s="109"/>
      <c r="VQD15" s="109"/>
      <c r="VQE15" s="109"/>
      <c r="VQF15" s="123"/>
      <c r="VQG15" s="108"/>
      <c r="VQH15" s="109"/>
      <c r="VQK15" s="105"/>
      <c r="VQO15" s="122"/>
      <c r="VQP15" s="109"/>
      <c r="VQQ15" s="109"/>
      <c r="VQR15" s="109"/>
      <c r="VQS15" s="109"/>
      <c r="VQT15" s="109"/>
      <c r="VQU15" s="109"/>
      <c r="VQV15" s="123"/>
      <c r="VQW15" s="108"/>
      <c r="VQX15" s="109"/>
      <c r="VRA15" s="105"/>
      <c r="VRE15" s="122"/>
      <c r="VRF15" s="109"/>
      <c r="VRG15" s="109"/>
      <c r="VRH15" s="109"/>
      <c r="VRI15" s="109"/>
      <c r="VRJ15" s="109"/>
      <c r="VRK15" s="109"/>
      <c r="VRL15" s="123"/>
      <c r="VRM15" s="108"/>
      <c r="VRN15" s="109"/>
      <c r="VRQ15" s="105"/>
      <c r="VRU15" s="122"/>
      <c r="VRV15" s="109"/>
      <c r="VRW15" s="109"/>
      <c r="VRX15" s="109"/>
      <c r="VRY15" s="109"/>
      <c r="VRZ15" s="109"/>
      <c r="VSA15" s="109"/>
      <c r="VSB15" s="123"/>
      <c r="VSC15" s="108"/>
      <c r="VSD15" s="109"/>
      <c r="VSG15" s="105"/>
      <c r="VSK15" s="122"/>
      <c r="VSL15" s="109"/>
      <c r="VSM15" s="109"/>
      <c r="VSN15" s="109"/>
      <c r="VSO15" s="109"/>
      <c r="VSP15" s="109"/>
      <c r="VSQ15" s="109"/>
      <c r="VSR15" s="123"/>
      <c r="VSS15" s="108"/>
      <c r="VST15" s="109"/>
      <c r="VSW15" s="105"/>
      <c r="VTA15" s="122"/>
      <c r="VTB15" s="109"/>
      <c r="VTC15" s="109"/>
      <c r="VTD15" s="109"/>
      <c r="VTE15" s="109"/>
      <c r="VTF15" s="109"/>
      <c r="VTG15" s="109"/>
      <c r="VTH15" s="123"/>
      <c r="VTI15" s="108"/>
      <c r="VTJ15" s="109"/>
      <c r="VTM15" s="105"/>
      <c r="VTQ15" s="122"/>
      <c r="VTR15" s="109"/>
      <c r="VTS15" s="109"/>
      <c r="VTT15" s="109"/>
      <c r="VTU15" s="109"/>
      <c r="VTV15" s="109"/>
      <c r="VTW15" s="109"/>
      <c r="VTX15" s="123"/>
      <c r="VTY15" s="108"/>
      <c r="VTZ15" s="109"/>
      <c r="VUC15" s="105"/>
      <c r="VUG15" s="122"/>
      <c r="VUH15" s="109"/>
      <c r="VUI15" s="109"/>
      <c r="VUJ15" s="109"/>
      <c r="VUK15" s="109"/>
      <c r="VUL15" s="109"/>
      <c r="VUM15" s="109"/>
      <c r="VUN15" s="123"/>
      <c r="VUO15" s="108"/>
      <c r="VUP15" s="109"/>
      <c r="VUS15" s="105"/>
      <c r="VUW15" s="122"/>
      <c r="VUX15" s="109"/>
      <c r="VUY15" s="109"/>
      <c r="VUZ15" s="109"/>
      <c r="VVA15" s="109"/>
      <c r="VVB15" s="109"/>
      <c r="VVC15" s="109"/>
      <c r="VVD15" s="123"/>
      <c r="VVE15" s="108"/>
      <c r="VVF15" s="109"/>
      <c r="VVI15" s="105"/>
      <c r="VVM15" s="122"/>
      <c r="VVN15" s="109"/>
      <c r="VVO15" s="109"/>
      <c r="VVP15" s="109"/>
      <c r="VVQ15" s="109"/>
      <c r="VVR15" s="109"/>
      <c r="VVS15" s="109"/>
      <c r="VVT15" s="123"/>
      <c r="VVU15" s="108"/>
      <c r="VVV15" s="109"/>
      <c r="VVY15" s="105"/>
      <c r="VWC15" s="122"/>
      <c r="VWD15" s="109"/>
      <c r="VWE15" s="109"/>
      <c r="VWF15" s="109"/>
      <c r="VWG15" s="109"/>
      <c r="VWH15" s="109"/>
      <c r="VWI15" s="109"/>
      <c r="VWJ15" s="123"/>
      <c r="VWK15" s="108"/>
      <c r="VWL15" s="109"/>
      <c r="VWO15" s="105"/>
      <c r="VWS15" s="122"/>
      <c r="VWT15" s="109"/>
      <c r="VWU15" s="109"/>
      <c r="VWV15" s="109"/>
      <c r="VWW15" s="109"/>
      <c r="VWX15" s="109"/>
      <c r="VWY15" s="109"/>
      <c r="VWZ15" s="123"/>
      <c r="VXA15" s="108"/>
      <c r="VXB15" s="109"/>
      <c r="VXE15" s="105"/>
      <c r="VXI15" s="122"/>
      <c r="VXJ15" s="109"/>
      <c r="VXK15" s="109"/>
      <c r="VXL15" s="109"/>
      <c r="VXM15" s="109"/>
      <c r="VXN15" s="109"/>
      <c r="VXO15" s="109"/>
      <c r="VXP15" s="123"/>
      <c r="VXQ15" s="108"/>
      <c r="VXR15" s="109"/>
      <c r="VXU15" s="105"/>
      <c r="VXY15" s="122"/>
      <c r="VXZ15" s="109"/>
      <c r="VYA15" s="109"/>
      <c r="VYB15" s="109"/>
      <c r="VYC15" s="109"/>
      <c r="VYD15" s="109"/>
      <c r="VYE15" s="109"/>
      <c r="VYF15" s="123"/>
      <c r="VYG15" s="108"/>
      <c r="VYH15" s="109"/>
      <c r="VYK15" s="105"/>
      <c r="VYO15" s="122"/>
      <c r="VYP15" s="109"/>
      <c r="VYQ15" s="109"/>
      <c r="VYR15" s="109"/>
      <c r="VYS15" s="109"/>
      <c r="VYT15" s="109"/>
      <c r="VYU15" s="109"/>
      <c r="VYV15" s="123"/>
      <c r="VYW15" s="108"/>
      <c r="VYX15" s="109"/>
      <c r="VZA15" s="105"/>
      <c r="VZE15" s="122"/>
      <c r="VZF15" s="109"/>
      <c r="VZG15" s="109"/>
      <c r="VZH15" s="109"/>
      <c r="VZI15" s="109"/>
      <c r="VZJ15" s="109"/>
      <c r="VZK15" s="109"/>
      <c r="VZL15" s="123"/>
      <c r="VZM15" s="108"/>
      <c r="VZN15" s="109"/>
      <c r="VZQ15" s="105"/>
      <c r="VZU15" s="122"/>
      <c r="VZV15" s="109"/>
      <c r="VZW15" s="109"/>
      <c r="VZX15" s="109"/>
      <c r="VZY15" s="109"/>
      <c r="VZZ15" s="109"/>
      <c r="WAA15" s="109"/>
      <c r="WAB15" s="123"/>
      <c r="WAC15" s="108"/>
      <c r="WAD15" s="109"/>
      <c r="WAG15" s="105"/>
      <c r="WAK15" s="122"/>
      <c r="WAL15" s="109"/>
      <c r="WAM15" s="109"/>
      <c r="WAN15" s="109"/>
      <c r="WAO15" s="109"/>
      <c r="WAP15" s="109"/>
      <c r="WAQ15" s="109"/>
      <c r="WAR15" s="123"/>
      <c r="WAS15" s="108"/>
      <c r="WAT15" s="109"/>
      <c r="WAW15" s="105"/>
      <c r="WBA15" s="122"/>
      <c r="WBB15" s="109"/>
      <c r="WBC15" s="109"/>
      <c r="WBD15" s="109"/>
      <c r="WBE15" s="109"/>
      <c r="WBF15" s="109"/>
      <c r="WBG15" s="109"/>
      <c r="WBH15" s="123"/>
      <c r="WBI15" s="108"/>
      <c r="WBJ15" s="109"/>
      <c r="WBM15" s="105"/>
      <c r="WBQ15" s="122"/>
      <c r="WBR15" s="109"/>
      <c r="WBS15" s="109"/>
      <c r="WBT15" s="109"/>
      <c r="WBU15" s="109"/>
      <c r="WBV15" s="109"/>
      <c r="WBW15" s="109"/>
      <c r="WBX15" s="123"/>
      <c r="WBY15" s="108"/>
      <c r="WBZ15" s="109"/>
      <c r="WCC15" s="105"/>
      <c r="WCG15" s="122"/>
      <c r="WCH15" s="109"/>
      <c r="WCI15" s="109"/>
      <c r="WCJ15" s="109"/>
      <c r="WCK15" s="109"/>
      <c r="WCL15" s="109"/>
      <c r="WCM15" s="109"/>
      <c r="WCN15" s="123"/>
      <c r="WCO15" s="108"/>
      <c r="WCP15" s="109"/>
      <c r="WCS15" s="105"/>
      <c r="WCW15" s="122"/>
      <c r="WCX15" s="109"/>
      <c r="WCY15" s="109"/>
      <c r="WCZ15" s="109"/>
      <c r="WDA15" s="109"/>
      <c r="WDB15" s="109"/>
      <c r="WDC15" s="109"/>
      <c r="WDD15" s="123"/>
      <c r="WDE15" s="108"/>
      <c r="WDF15" s="109"/>
      <c r="WDI15" s="105"/>
      <c r="WDM15" s="122"/>
      <c r="WDN15" s="109"/>
      <c r="WDO15" s="109"/>
      <c r="WDP15" s="109"/>
      <c r="WDQ15" s="109"/>
      <c r="WDR15" s="109"/>
      <c r="WDS15" s="109"/>
      <c r="WDT15" s="123"/>
      <c r="WDU15" s="108"/>
      <c r="WDV15" s="109"/>
      <c r="WDY15" s="105"/>
      <c r="WEC15" s="122"/>
      <c r="WED15" s="109"/>
      <c r="WEE15" s="109"/>
      <c r="WEF15" s="109"/>
      <c r="WEG15" s="109"/>
      <c r="WEH15" s="109"/>
      <c r="WEI15" s="109"/>
      <c r="WEJ15" s="123"/>
      <c r="WEK15" s="108"/>
      <c r="WEL15" s="109"/>
      <c r="WEO15" s="105"/>
      <c r="WES15" s="122"/>
      <c r="WET15" s="109"/>
      <c r="WEU15" s="109"/>
      <c r="WEV15" s="109"/>
      <c r="WEW15" s="109"/>
      <c r="WEX15" s="109"/>
      <c r="WEY15" s="109"/>
      <c r="WEZ15" s="123"/>
      <c r="WFA15" s="108"/>
      <c r="WFB15" s="109"/>
      <c r="WFE15" s="105"/>
      <c r="WFI15" s="122"/>
      <c r="WFJ15" s="109"/>
      <c r="WFK15" s="109"/>
      <c r="WFL15" s="109"/>
      <c r="WFM15" s="109"/>
      <c r="WFN15" s="109"/>
      <c r="WFO15" s="109"/>
      <c r="WFP15" s="123"/>
      <c r="WFQ15" s="108"/>
      <c r="WFR15" s="109"/>
      <c r="WFU15" s="105"/>
      <c r="WFY15" s="122"/>
      <c r="WFZ15" s="109"/>
      <c r="WGA15" s="109"/>
      <c r="WGB15" s="109"/>
      <c r="WGC15" s="109"/>
      <c r="WGD15" s="109"/>
      <c r="WGE15" s="109"/>
      <c r="WGF15" s="123"/>
      <c r="WGG15" s="108"/>
      <c r="WGH15" s="109"/>
      <c r="WGK15" s="105"/>
      <c r="WGO15" s="122"/>
      <c r="WGP15" s="109"/>
      <c r="WGQ15" s="109"/>
      <c r="WGR15" s="109"/>
      <c r="WGS15" s="109"/>
      <c r="WGT15" s="109"/>
      <c r="WGU15" s="109"/>
      <c r="WGV15" s="123"/>
      <c r="WGW15" s="108"/>
      <c r="WGX15" s="109"/>
      <c r="WHA15" s="105"/>
      <c r="WHE15" s="122"/>
      <c r="WHF15" s="109"/>
      <c r="WHG15" s="109"/>
      <c r="WHH15" s="109"/>
      <c r="WHI15" s="109"/>
      <c r="WHJ15" s="109"/>
      <c r="WHK15" s="109"/>
      <c r="WHL15" s="123"/>
      <c r="WHM15" s="108"/>
      <c r="WHN15" s="109"/>
      <c r="WHQ15" s="105"/>
      <c r="WHU15" s="122"/>
      <c r="WHV15" s="109"/>
      <c r="WHW15" s="109"/>
      <c r="WHX15" s="109"/>
      <c r="WHY15" s="109"/>
      <c r="WHZ15" s="109"/>
      <c r="WIA15" s="109"/>
      <c r="WIB15" s="123"/>
      <c r="WIC15" s="108"/>
      <c r="WID15" s="109"/>
      <c r="WIG15" s="105"/>
      <c r="WIK15" s="122"/>
      <c r="WIL15" s="109"/>
      <c r="WIM15" s="109"/>
      <c r="WIN15" s="109"/>
      <c r="WIO15" s="109"/>
      <c r="WIP15" s="109"/>
      <c r="WIQ15" s="109"/>
      <c r="WIR15" s="123"/>
      <c r="WIS15" s="108"/>
      <c r="WIT15" s="109"/>
      <c r="WIW15" s="105"/>
      <c r="WJA15" s="122"/>
      <c r="WJB15" s="109"/>
      <c r="WJC15" s="109"/>
      <c r="WJD15" s="109"/>
      <c r="WJE15" s="109"/>
      <c r="WJF15" s="109"/>
      <c r="WJG15" s="109"/>
      <c r="WJH15" s="123"/>
      <c r="WJI15" s="108"/>
      <c r="WJJ15" s="109"/>
      <c r="WJM15" s="105"/>
      <c r="WJQ15" s="122"/>
      <c r="WJR15" s="109"/>
      <c r="WJS15" s="109"/>
      <c r="WJT15" s="109"/>
      <c r="WJU15" s="109"/>
      <c r="WJV15" s="109"/>
      <c r="WJW15" s="109"/>
      <c r="WJX15" s="123"/>
      <c r="WJY15" s="108"/>
      <c r="WJZ15" s="109"/>
      <c r="WKC15" s="105"/>
      <c r="WKG15" s="122"/>
      <c r="WKH15" s="109"/>
      <c r="WKI15" s="109"/>
      <c r="WKJ15" s="109"/>
      <c r="WKK15" s="109"/>
      <c r="WKL15" s="109"/>
      <c r="WKM15" s="109"/>
      <c r="WKN15" s="123"/>
      <c r="WKO15" s="108"/>
      <c r="WKP15" s="109"/>
      <c r="WKS15" s="105"/>
      <c r="WKW15" s="122"/>
      <c r="WKX15" s="109"/>
      <c r="WKY15" s="109"/>
      <c r="WKZ15" s="109"/>
      <c r="WLA15" s="109"/>
      <c r="WLB15" s="109"/>
      <c r="WLC15" s="109"/>
      <c r="WLD15" s="123"/>
      <c r="WLE15" s="108"/>
      <c r="WLF15" s="109"/>
      <c r="WLI15" s="105"/>
      <c r="WLM15" s="122"/>
      <c r="WLN15" s="109"/>
      <c r="WLO15" s="109"/>
      <c r="WLP15" s="109"/>
      <c r="WLQ15" s="109"/>
      <c r="WLR15" s="109"/>
      <c r="WLS15" s="109"/>
      <c r="WLT15" s="123"/>
      <c r="WLU15" s="108"/>
      <c r="WLV15" s="109"/>
      <c r="WLY15" s="105"/>
      <c r="WMC15" s="122"/>
      <c r="WMD15" s="109"/>
      <c r="WME15" s="109"/>
      <c r="WMF15" s="109"/>
      <c r="WMG15" s="109"/>
      <c r="WMH15" s="109"/>
      <c r="WMI15" s="109"/>
      <c r="WMJ15" s="123"/>
      <c r="WMK15" s="108"/>
      <c r="WML15" s="109"/>
      <c r="WMO15" s="105"/>
      <c r="WMS15" s="122"/>
      <c r="WMT15" s="109"/>
      <c r="WMU15" s="109"/>
      <c r="WMV15" s="109"/>
      <c r="WMW15" s="109"/>
      <c r="WMX15" s="109"/>
      <c r="WMY15" s="109"/>
      <c r="WMZ15" s="123"/>
      <c r="WNA15" s="108"/>
      <c r="WNB15" s="109"/>
      <c r="WNE15" s="105"/>
      <c r="WNI15" s="122"/>
      <c r="WNJ15" s="109"/>
      <c r="WNK15" s="109"/>
      <c r="WNL15" s="109"/>
      <c r="WNM15" s="109"/>
      <c r="WNN15" s="109"/>
      <c r="WNO15" s="109"/>
      <c r="WNP15" s="123"/>
      <c r="WNQ15" s="108"/>
      <c r="WNR15" s="109"/>
      <c r="WNU15" s="105"/>
      <c r="WNY15" s="122"/>
      <c r="WNZ15" s="109"/>
      <c r="WOA15" s="109"/>
      <c r="WOB15" s="109"/>
      <c r="WOC15" s="109"/>
      <c r="WOD15" s="109"/>
      <c r="WOE15" s="109"/>
      <c r="WOF15" s="123"/>
      <c r="WOG15" s="108"/>
      <c r="WOH15" s="109"/>
      <c r="WOK15" s="105"/>
      <c r="WOO15" s="122"/>
      <c r="WOP15" s="109"/>
      <c r="WOQ15" s="109"/>
      <c r="WOR15" s="109"/>
      <c r="WOS15" s="109"/>
      <c r="WOT15" s="109"/>
      <c r="WOU15" s="109"/>
      <c r="WOV15" s="123"/>
      <c r="WOW15" s="108"/>
      <c r="WOX15" s="109"/>
      <c r="WPA15" s="105"/>
      <c r="WPE15" s="122"/>
      <c r="WPF15" s="109"/>
      <c r="WPG15" s="109"/>
      <c r="WPH15" s="109"/>
      <c r="WPI15" s="109"/>
      <c r="WPJ15" s="109"/>
      <c r="WPK15" s="109"/>
      <c r="WPL15" s="123"/>
      <c r="WPM15" s="108"/>
      <c r="WPN15" s="109"/>
      <c r="WPQ15" s="105"/>
      <c r="WPU15" s="122"/>
      <c r="WPV15" s="109"/>
      <c r="WPW15" s="109"/>
      <c r="WPX15" s="109"/>
      <c r="WPY15" s="109"/>
      <c r="WPZ15" s="109"/>
      <c r="WQA15" s="109"/>
      <c r="WQB15" s="123"/>
      <c r="WQC15" s="108"/>
      <c r="WQD15" s="109"/>
      <c r="WQG15" s="105"/>
      <c r="WQK15" s="122"/>
      <c r="WQL15" s="109"/>
      <c r="WQM15" s="109"/>
      <c r="WQN15" s="109"/>
      <c r="WQO15" s="109"/>
      <c r="WQP15" s="109"/>
      <c r="WQQ15" s="109"/>
      <c r="WQR15" s="123"/>
      <c r="WQS15" s="108"/>
      <c r="WQT15" s="109"/>
      <c r="WQW15" s="105"/>
      <c r="WRA15" s="122"/>
      <c r="WRB15" s="109"/>
      <c r="WRC15" s="109"/>
      <c r="WRD15" s="109"/>
      <c r="WRE15" s="109"/>
      <c r="WRF15" s="109"/>
      <c r="WRG15" s="109"/>
      <c r="WRH15" s="123"/>
      <c r="WRI15" s="108"/>
      <c r="WRJ15" s="109"/>
      <c r="WRM15" s="105"/>
      <c r="WRQ15" s="122"/>
      <c r="WRR15" s="109"/>
      <c r="WRS15" s="109"/>
      <c r="WRT15" s="109"/>
      <c r="WRU15" s="109"/>
      <c r="WRV15" s="109"/>
      <c r="WRW15" s="109"/>
      <c r="WRX15" s="123"/>
      <c r="WRY15" s="108"/>
      <c r="WRZ15" s="109"/>
      <c r="WSC15" s="105"/>
      <c r="WSG15" s="122"/>
      <c r="WSH15" s="109"/>
      <c r="WSI15" s="109"/>
      <c r="WSJ15" s="109"/>
      <c r="WSK15" s="109"/>
      <c r="WSL15" s="109"/>
      <c r="WSM15" s="109"/>
      <c r="WSN15" s="123"/>
      <c r="WSO15" s="108"/>
      <c r="WSP15" s="109"/>
      <c r="WSS15" s="105"/>
      <c r="WSW15" s="122"/>
      <c r="WSX15" s="109"/>
      <c r="WSY15" s="109"/>
      <c r="WSZ15" s="109"/>
      <c r="WTA15" s="109"/>
      <c r="WTB15" s="109"/>
      <c r="WTC15" s="109"/>
      <c r="WTD15" s="123"/>
      <c r="WTE15" s="108"/>
      <c r="WTF15" s="109"/>
      <c r="WTI15" s="105"/>
      <c r="WTM15" s="122"/>
      <c r="WTN15" s="109"/>
      <c r="WTO15" s="109"/>
      <c r="WTP15" s="109"/>
      <c r="WTQ15" s="109"/>
      <c r="WTR15" s="109"/>
      <c r="WTS15" s="109"/>
      <c r="WTT15" s="123"/>
      <c r="WTU15" s="108"/>
      <c r="WTV15" s="109"/>
      <c r="WTY15" s="105"/>
      <c r="WUC15" s="122"/>
      <c r="WUD15" s="109"/>
      <c r="WUE15" s="109"/>
      <c r="WUF15" s="109"/>
      <c r="WUG15" s="109"/>
      <c r="WUH15" s="109"/>
      <c r="WUI15" s="109"/>
      <c r="WUJ15" s="123"/>
      <c r="WUK15" s="108"/>
      <c r="WUL15" s="109"/>
      <c r="WUO15" s="105"/>
      <c r="WUS15" s="122"/>
      <c r="WUT15" s="109"/>
      <c r="WUU15" s="109"/>
      <c r="WUV15" s="109"/>
      <c r="WUW15" s="109"/>
      <c r="WUX15" s="109"/>
      <c r="WUY15" s="109"/>
      <c r="WUZ15" s="123"/>
      <c r="WVA15" s="108"/>
      <c r="WVB15" s="109"/>
      <c r="WVE15" s="105"/>
      <c r="WVI15" s="122"/>
      <c r="WVJ15" s="109"/>
      <c r="WVK15" s="109"/>
      <c r="WVL15" s="109"/>
      <c r="WVM15" s="109"/>
      <c r="WVN15" s="109"/>
      <c r="WVO15" s="109"/>
      <c r="WVP15" s="123"/>
      <c r="WVQ15" s="108"/>
      <c r="WVR15" s="109"/>
      <c r="WVU15" s="105"/>
      <c r="WVY15" s="122"/>
      <c r="WVZ15" s="109"/>
      <c r="WWA15" s="109"/>
      <c r="WWB15" s="109"/>
      <c r="WWC15" s="109"/>
      <c r="WWD15" s="109"/>
      <c r="WWE15" s="109"/>
      <c r="WWF15" s="123"/>
      <c r="WWG15" s="108"/>
      <c r="WWH15" s="109"/>
      <c r="WWK15" s="105"/>
      <c r="WWO15" s="122"/>
      <c r="WWP15" s="109"/>
      <c r="WWQ15" s="109"/>
      <c r="WWR15" s="109"/>
      <c r="WWS15" s="109"/>
      <c r="WWT15" s="109"/>
      <c r="WWU15" s="109"/>
      <c r="WWV15" s="123"/>
      <c r="WWW15" s="108"/>
      <c r="WWX15" s="109"/>
      <c r="WXA15" s="105"/>
      <c r="WXE15" s="122"/>
      <c r="WXF15" s="109"/>
      <c r="WXG15" s="109"/>
      <c r="WXH15" s="109"/>
      <c r="WXI15" s="109"/>
      <c r="WXJ15" s="109"/>
      <c r="WXK15" s="109"/>
      <c r="WXL15" s="123"/>
      <c r="WXM15" s="108"/>
      <c r="WXN15" s="109"/>
      <c r="WXQ15" s="105"/>
      <c r="WXU15" s="122"/>
      <c r="WXV15" s="109"/>
      <c r="WXW15" s="109"/>
      <c r="WXX15" s="109"/>
      <c r="WXY15" s="109"/>
      <c r="WXZ15" s="109"/>
      <c r="WYA15" s="109"/>
      <c r="WYB15" s="123"/>
      <c r="WYC15" s="108"/>
      <c r="WYD15" s="109"/>
      <c r="WYG15" s="105"/>
      <c r="WYK15" s="122"/>
      <c r="WYL15" s="109"/>
      <c r="WYM15" s="109"/>
      <c r="WYN15" s="109"/>
      <c r="WYO15" s="109"/>
      <c r="WYP15" s="109"/>
      <c r="WYQ15" s="109"/>
      <c r="WYR15" s="123"/>
      <c r="WYS15" s="108"/>
      <c r="WYT15" s="109"/>
      <c r="WYW15" s="105"/>
      <c r="WZA15" s="122"/>
      <c r="WZB15" s="109"/>
      <c r="WZC15" s="109"/>
      <c r="WZD15" s="109"/>
      <c r="WZE15" s="109"/>
      <c r="WZF15" s="109"/>
      <c r="WZG15" s="109"/>
      <c r="WZH15" s="123"/>
      <c r="WZI15" s="108"/>
      <c r="WZJ15" s="109"/>
      <c r="WZM15" s="105"/>
      <c r="WZQ15" s="122"/>
      <c r="WZR15" s="109"/>
      <c r="WZS15" s="109"/>
      <c r="WZT15" s="109"/>
      <c r="WZU15" s="109"/>
      <c r="WZV15" s="109"/>
      <c r="WZW15" s="109"/>
      <c r="WZX15" s="123"/>
      <c r="WZY15" s="108"/>
      <c r="WZZ15" s="109"/>
      <c r="XAC15" s="105"/>
      <c r="XAG15" s="122"/>
      <c r="XAH15" s="109"/>
      <c r="XAI15" s="109"/>
      <c r="XAJ15" s="109"/>
      <c r="XAK15" s="109"/>
      <c r="XAL15" s="109"/>
      <c r="XAM15" s="109"/>
      <c r="XAN15" s="123"/>
      <c r="XAO15" s="108"/>
      <c r="XAP15" s="109"/>
      <c r="XAS15" s="105"/>
      <c r="XAW15" s="122"/>
      <c r="XAX15" s="109"/>
      <c r="XAY15" s="109"/>
      <c r="XAZ15" s="109"/>
      <c r="XBA15" s="109"/>
      <c r="XBB15" s="109"/>
      <c r="XBC15" s="109"/>
      <c r="XBD15" s="123"/>
      <c r="XBE15" s="108"/>
      <c r="XBF15" s="109"/>
      <c r="XBI15" s="105"/>
      <c r="XBM15" s="122"/>
      <c r="XBN15" s="109"/>
      <c r="XBO15" s="109"/>
      <c r="XBP15" s="109"/>
      <c r="XBQ15" s="109"/>
      <c r="XBR15" s="109"/>
      <c r="XBS15" s="109"/>
      <c r="XBT15" s="123"/>
      <c r="XBU15" s="108"/>
      <c r="XBV15" s="109"/>
      <c r="XBY15" s="105"/>
      <c r="XCC15" s="122"/>
      <c r="XCD15" s="109"/>
      <c r="XCE15" s="109"/>
      <c r="XCF15" s="109"/>
      <c r="XCG15" s="109"/>
      <c r="XCH15" s="109"/>
      <c r="XCI15" s="109"/>
      <c r="XCJ15" s="123"/>
      <c r="XCK15" s="108"/>
      <c r="XCL15" s="109"/>
      <c r="XCO15" s="105"/>
      <c r="XCS15" s="122"/>
      <c r="XCT15" s="109"/>
      <c r="XCU15" s="109"/>
      <c r="XCV15" s="109"/>
      <c r="XCW15" s="109"/>
      <c r="XCX15" s="109"/>
      <c r="XCY15" s="109"/>
      <c r="XCZ15" s="123"/>
      <c r="XDA15" s="108"/>
      <c r="XDB15" s="109"/>
      <c r="XDE15" s="105"/>
      <c r="XDI15" s="122"/>
      <c r="XDJ15" s="109"/>
      <c r="XDK15" s="109"/>
      <c r="XDL15" s="109"/>
      <c r="XDM15" s="109"/>
      <c r="XDN15" s="109"/>
      <c r="XDO15" s="109"/>
      <c r="XDP15" s="123"/>
      <c r="XDQ15" s="108"/>
      <c r="XDR15" s="109"/>
      <c r="XDU15" s="105"/>
      <c r="XDY15" s="122"/>
      <c r="XDZ15" s="109"/>
      <c r="XEA15" s="109"/>
      <c r="XEB15" s="109"/>
      <c r="XEC15" s="109"/>
      <c r="XED15" s="109"/>
      <c r="XEE15" s="109"/>
      <c r="XEF15" s="123"/>
      <c r="XEG15" s="108"/>
      <c r="XEH15" s="109"/>
      <c r="XEK15" s="105"/>
      <c r="XEO15" s="122"/>
      <c r="XEP15" s="109"/>
      <c r="XEQ15" s="109"/>
      <c r="XER15" s="109"/>
      <c r="XES15" s="109"/>
      <c r="XET15" s="109"/>
      <c r="XEU15" s="109"/>
      <c r="XEV15" s="123"/>
      <c r="XEW15" s="108"/>
      <c r="XEX15" s="109"/>
      <c r="XFA15" s="105"/>
    </row>
    <row r="16" spans="1:1021 1025:2045 2049:3069 3073:4093 4097:5117 5121:6141 6145:7165 7169:8189 8193:9213 9217:10237 10241:11261 11265:12285 12289:13309 13313:14333 14337:15357 15361:16381" s="100" customFormat="1" x14ac:dyDescent="0.2">
      <c r="A16" s="39" t="s">
        <v>1811</v>
      </c>
      <c r="B16" s="104"/>
      <c r="C16" s="104"/>
      <c r="D16" s="104"/>
      <c r="E16" s="104"/>
      <c r="F16" s="104"/>
      <c r="G16" s="104"/>
      <c r="H16" s="104"/>
      <c r="I16" s="21"/>
      <c r="J16" s="108"/>
      <c r="N16" s="105"/>
      <c r="AC16" s="108"/>
      <c r="AG16" s="105"/>
    </row>
    <row r="17" spans="1:1021 1025:2045 2049:3069 3073:4093 4097:5117 5121:6141 6145:7165 7169:8189 8193:9213 9217:10237 10241:11261 11265:12285 12289:13309 13313:14333 14337:15357 15361:16381" s="100" customFormat="1" x14ac:dyDescent="0.2">
      <c r="A17" s="39" t="s">
        <v>1812</v>
      </c>
      <c r="B17" s="103"/>
      <c r="C17" s="103"/>
      <c r="D17" s="103"/>
      <c r="E17" s="103"/>
      <c r="F17" s="103"/>
      <c r="G17" s="104"/>
      <c r="H17" s="103"/>
      <c r="I17" s="21"/>
      <c r="J17" s="24"/>
      <c r="AC17" s="24"/>
    </row>
    <row r="18" spans="1:1021 1025:2045 2049:3069 3073:4093 4097:5117 5121:6141 6145:7165 7169:8189 8193:9213 9217:10237 10241:11261 11265:12285 12289:13309 13313:14333 14337:15357 15361:16381" s="100" customFormat="1" x14ac:dyDescent="0.2">
      <c r="A18" s="39" t="s">
        <v>1813</v>
      </c>
      <c r="B18" s="104" t="s">
        <v>345</v>
      </c>
      <c r="C18" s="104"/>
      <c r="D18" s="104" t="s">
        <v>1814</v>
      </c>
      <c r="E18" s="104"/>
      <c r="F18" s="106" t="s">
        <v>1815</v>
      </c>
      <c r="G18" s="104"/>
      <c r="H18" s="104"/>
      <c r="I18" s="21"/>
      <c r="J18" s="126"/>
      <c r="K18" s="98"/>
      <c r="L18" s="98" t="s">
        <v>1816</v>
      </c>
      <c r="M18" s="98"/>
      <c r="N18" s="98"/>
      <c r="O18" s="98"/>
      <c r="P18" s="98"/>
      <c r="Q18" s="98"/>
      <c r="AC18" s="126"/>
      <c r="AD18" s="98"/>
      <c r="AE18" s="98"/>
      <c r="AF18" s="98"/>
      <c r="AG18" s="98"/>
      <c r="AH18" s="98"/>
      <c r="AI18" s="98"/>
      <c r="AJ18" s="98"/>
    </row>
    <row r="19" spans="1:1021 1025:2045 2049:3069 3073:4093 4097:5117 5121:6141 6145:7165 7169:8189 8193:9213 9217:10237 10241:11261 11265:12285 12289:13309 13313:14333 14337:15357 15361:16381" s="100" customFormat="1" x14ac:dyDescent="0.2">
      <c r="A19" s="39" t="s">
        <v>1817</v>
      </c>
      <c r="B19" s="104"/>
      <c r="C19" s="104"/>
      <c r="D19" s="104"/>
      <c r="E19" s="104"/>
      <c r="F19" s="104"/>
      <c r="G19" s="104"/>
      <c r="H19" s="104"/>
      <c r="I19" s="21"/>
      <c r="J19" s="126"/>
      <c r="K19" s="98"/>
      <c r="L19" s="98"/>
      <c r="M19" s="98"/>
      <c r="N19" s="98"/>
      <c r="O19" s="98"/>
      <c r="P19" s="98"/>
      <c r="Q19" s="98"/>
      <c r="AC19" s="126"/>
      <c r="AD19" s="98"/>
      <c r="AE19" s="98"/>
      <c r="AF19" s="98"/>
      <c r="AG19" s="98"/>
      <c r="AH19" s="98"/>
      <c r="AI19" s="98"/>
      <c r="AJ19" s="98"/>
    </row>
    <row r="20" spans="1:1021 1025:2045 2049:3069 3073:4093 4097:5117 5121:6141 6145:7165 7169:8189 8193:9213 9217:10237 10241:11261 11265:12285 12289:13309 13313:14333 14337:15357 15361:16381" s="100" customFormat="1" x14ac:dyDescent="0.2">
      <c r="A20" s="116" t="s">
        <v>1818</v>
      </c>
      <c r="B20" s="117"/>
      <c r="C20" s="117"/>
      <c r="D20" s="117"/>
      <c r="E20" s="117"/>
      <c r="F20" s="117"/>
      <c r="G20" s="117"/>
      <c r="H20" s="118"/>
      <c r="I20" s="119"/>
      <c r="J20" s="117"/>
      <c r="K20" s="120"/>
      <c r="L20" s="120"/>
      <c r="M20" s="121"/>
      <c r="N20" s="120"/>
      <c r="O20" s="120"/>
      <c r="P20" s="120"/>
      <c r="Q20" s="122"/>
      <c r="R20" s="109"/>
      <c r="S20" s="109"/>
      <c r="T20" s="109"/>
      <c r="U20" s="109"/>
      <c r="V20" s="109"/>
      <c r="W20" s="109"/>
      <c r="X20" s="123"/>
      <c r="Y20" s="108"/>
      <c r="Z20" s="109"/>
      <c r="AC20" s="105"/>
      <c r="AG20" s="122"/>
      <c r="AH20" s="109"/>
      <c r="AI20" s="109"/>
      <c r="AJ20" s="109"/>
      <c r="AK20" s="109"/>
      <c r="AL20" s="109"/>
      <c r="AM20" s="109"/>
      <c r="AN20" s="123"/>
      <c r="AO20" s="108"/>
      <c r="AP20" s="109"/>
      <c r="AS20" s="105"/>
      <c r="AW20" s="122"/>
      <c r="AX20" s="109"/>
      <c r="AY20" s="109"/>
      <c r="AZ20" s="109"/>
      <c r="BA20" s="109"/>
      <c r="BB20" s="109"/>
      <c r="BC20" s="109"/>
      <c r="BD20" s="123"/>
      <c r="BE20" s="108"/>
      <c r="BF20" s="109"/>
      <c r="BI20" s="105"/>
      <c r="BM20" s="122"/>
      <c r="BN20" s="109"/>
      <c r="BO20" s="109"/>
      <c r="BP20" s="109"/>
      <c r="BQ20" s="109"/>
      <c r="BR20" s="109"/>
      <c r="BS20" s="109"/>
      <c r="BT20" s="123"/>
      <c r="BU20" s="108"/>
      <c r="BV20" s="109"/>
      <c r="BY20" s="105"/>
      <c r="CC20" s="122"/>
      <c r="CD20" s="109"/>
      <c r="CE20" s="109"/>
      <c r="CF20" s="109"/>
      <c r="CG20" s="109"/>
      <c r="CH20" s="109"/>
      <c r="CI20" s="109"/>
      <c r="CJ20" s="123"/>
      <c r="CK20" s="108"/>
      <c r="CL20" s="109"/>
      <c r="CO20" s="105"/>
      <c r="CS20" s="122"/>
      <c r="CT20" s="109"/>
      <c r="CU20" s="109"/>
      <c r="CV20" s="109"/>
      <c r="CW20" s="109"/>
      <c r="CX20" s="109"/>
      <c r="CY20" s="109"/>
      <c r="CZ20" s="123"/>
      <c r="DA20" s="108"/>
      <c r="DB20" s="109"/>
      <c r="DE20" s="105"/>
      <c r="DI20" s="122"/>
      <c r="DJ20" s="109"/>
      <c r="DK20" s="109"/>
      <c r="DL20" s="109"/>
      <c r="DM20" s="109"/>
      <c r="DN20" s="109"/>
      <c r="DO20" s="109"/>
      <c r="DP20" s="123"/>
      <c r="DQ20" s="108"/>
      <c r="DR20" s="109"/>
      <c r="DU20" s="105"/>
      <c r="DY20" s="122"/>
      <c r="DZ20" s="109"/>
      <c r="EA20" s="109"/>
      <c r="EB20" s="109"/>
      <c r="EC20" s="109"/>
      <c r="ED20" s="109"/>
      <c r="EE20" s="109"/>
      <c r="EF20" s="123"/>
      <c r="EG20" s="108"/>
      <c r="EH20" s="109"/>
      <c r="EK20" s="105"/>
      <c r="EO20" s="122"/>
      <c r="EP20" s="109"/>
      <c r="EQ20" s="109"/>
      <c r="ER20" s="109"/>
      <c r="ES20" s="109"/>
      <c r="ET20" s="109"/>
      <c r="EU20" s="109"/>
      <c r="EV20" s="123"/>
      <c r="EW20" s="108"/>
      <c r="EX20" s="109"/>
      <c r="FA20" s="105"/>
      <c r="FE20" s="122"/>
      <c r="FF20" s="109"/>
      <c r="FG20" s="109"/>
      <c r="FH20" s="109"/>
      <c r="FI20" s="109"/>
      <c r="FJ20" s="109"/>
      <c r="FK20" s="109"/>
      <c r="FL20" s="123"/>
      <c r="FM20" s="108"/>
      <c r="FN20" s="109"/>
      <c r="FQ20" s="105"/>
      <c r="FU20" s="122"/>
      <c r="FV20" s="109"/>
      <c r="FW20" s="109"/>
      <c r="FX20" s="109"/>
      <c r="FY20" s="109"/>
      <c r="FZ20" s="109"/>
      <c r="GA20" s="109"/>
      <c r="GB20" s="123"/>
      <c r="GC20" s="108"/>
      <c r="GD20" s="109"/>
      <c r="GG20" s="105"/>
      <c r="GK20" s="122"/>
      <c r="GL20" s="109"/>
      <c r="GM20" s="109"/>
      <c r="GN20" s="109"/>
      <c r="GO20" s="109"/>
      <c r="GP20" s="109"/>
      <c r="GQ20" s="109"/>
      <c r="GR20" s="123"/>
      <c r="GS20" s="108"/>
      <c r="GT20" s="109"/>
      <c r="GW20" s="105"/>
      <c r="HA20" s="122"/>
      <c r="HB20" s="109"/>
      <c r="HC20" s="109"/>
      <c r="HD20" s="109"/>
      <c r="HE20" s="109"/>
      <c r="HF20" s="109"/>
      <c r="HG20" s="109"/>
      <c r="HH20" s="123"/>
      <c r="HI20" s="108"/>
      <c r="HJ20" s="109"/>
      <c r="HM20" s="105"/>
      <c r="HQ20" s="122"/>
      <c r="HR20" s="109"/>
      <c r="HS20" s="109"/>
      <c r="HT20" s="109"/>
      <c r="HU20" s="109"/>
      <c r="HV20" s="109"/>
      <c r="HW20" s="109"/>
      <c r="HX20" s="123"/>
      <c r="HY20" s="108"/>
      <c r="HZ20" s="109"/>
      <c r="IC20" s="105"/>
      <c r="IG20" s="122"/>
      <c r="IH20" s="109"/>
      <c r="II20" s="109"/>
      <c r="IJ20" s="109"/>
      <c r="IK20" s="109"/>
      <c r="IL20" s="109"/>
      <c r="IM20" s="109"/>
      <c r="IN20" s="123"/>
      <c r="IO20" s="108"/>
      <c r="IP20" s="109"/>
      <c r="IS20" s="105"/>
      <c r="IW20" s="122"/>
      <c r="IX20" s="109"/>
      <c r="IY20" s="109"/>
      <c r="IZ20" s="109"/>
      <c r="JA20" s="109"/>
      <c r="JB20" s="109"/>
      <c r="JC20" s="109"/>
      <c r="JD20" s="123"/>
      <c r="JE20" s="108"/>
      <c r="JF20" s="109"/>
      <c r="JI20" s="105"/>
      <c r="JM20" s="122"/>
      <c r="JN20" s="109"/>
      <c r="JO20" s="109"/>
      <c r="JP20" s="109"/>
      <c r="JQ20" s="109"/>
      <c r="JR20" s="109"/>
      <c r="JS20" s="109"/>
      <c r="JT20" s="123"/>
      <c r="JU20" s="108"/>
      <c r="JV20" s="109"/>
      <c r="JY20" s="105"/>
      <c r="KC20" s="122"/>
      <c r="KD20" s="109"/>
      <c r="KE20" s="109"/>
      <c r="KF20" s="109"/>
      <c r="KG20" s="109"/>
      <c r="KH20" s="109"/>
      <c r="KI20" s="109"/>
      <c r="KJ20" s="123"/>
      <c r="KK20" s="108"/>
      <c r="KL20" s="109"/>
      <c r="KO20" s="105"/>
      <c r="KS20" s="122"/>
      <c r="KT20" s="109"/>
      <c r="KU20" s="109"/>
      <c r="KV20" s="109"/>
      <c r="KW20" s="109"/>
      <c r="KX20" s="109"/>
      <c r="KY20" s="109"/>
      <c r="KZ20" s="123"/>
      <c r="LA20" s="108"/>
      <c r="LB20" s="109"/>
      <c r="LE20" s="105"/>
      <c r="LI20" s="122"/>
      <c r="LJ20" s="109"/>
      <c r="LK20" s="109"/>
      <c r="LL20" s="109"/>
      <c r="LM20" s="109"/>
      <c r="LN20" s="109"/>
      <c r="LO20" s="109"/>
      <c r="LP20" s="123"/>
      <c r="LQ20" s="108"/>
      <c r="LR20" s="109"/>
      <c r="LU20" s="105"/>
      <c r="LY20" s="122"/>
      <c r="LZ20" s="109"/>
      <c r="MA20" s="109"/>
      <c r="MB20" s="109"/>
      <c r="MC20" s="109"/>
      <c r="MD20" s="109"/>
      <c r="ME20" s="109"/>
      <c r="MF20" s="123"/>
      <c r="MG20" s="108"/>
      <c r="MH20" s="109"/>
      <c r="MK20" s="105"/>
      <c r="MO20" s="122"/>
      <c r="MP20" s="109"/>
      <c r="MQ20" s="109"/>
      <c r="MR20" s="109"/>
      <c r="MS20" s="109"/>
      <c r="MT20" s="109"/>
      <c r="MU20" s="109"/>
      <c r="MV20" s="123"/>
      <c r="MW20" s="108"/>
      <c r="MX20" s="109"/>
      <c r="NA20" s="105"/>
      <c r="NE20" s="122"/>
      <c r="NF20" s="109"/>
      <c r="NG20" s="109"/>
      <c r="NH20" s="109"/>
      <c r="NI20" s="109"/>
      <c r="NJ20" s="109"/>
      <c r="NK20" s="109"/>
      <c r="NL20" s="123"/>
      <c r="NM20" s="108"/>
      <c r="NN20" s="109"/>
      <c r="NQ20" s="105"/>
      <c r="NU20" s="122"/>
      <c r="NV20" s="109"/>
      <c r="NW20" s="109"/>
      <c r="NX20" s="109"/>
      <c r="NY20" s="109"/>
      <c r="NZ20" s="109"/>
      <c r="OA20" s="109"/>
      <c r="OB20" s="123"/>
      <c r="OC20" s="108"/>
      <c r="OD20" s="109"/>
      <c r="OG20" s="105"/>
      <c r="OK20" s="122"/>
      <c r="OL20" s="109"/>
      <c r="OM20" s="109"/>
      <c r="ON20" s="109"/>
      <c r="OO20" s="109"/>
      <c r="OP20" s="109"/>
      <c r="OQ20" s="109"/>
      <c r="OR20" s="123"/>
      <c r="OS20" s="108"/>
      <c r="OT20" s="109"/>
      <c r="OW20" s="105"/>
      <c r="PA20" s="122"/>
      <c r="PB20" s="109"/>
      <c r="PC20" s="109"/>
      <c r="PD20" s="109"/>
      <c r="PE20" s="109"/>
      <c r="PF20" s="109"/>
      <c r="PG20" s="109"/>
      <c r="PH20" s="123"/>
      <c r="PI20" s="108"/>
      <c r="PJ20" s="109"/>
      <c r="PM20" s="105"/>
      <c r="PQ20" s="122"/>
      <c r="PR20" s="109"/>
      <c r="PS20" s="109"/>
      <c r="PT20" s="109"/>
      <c r="PU20" s="109"/>
      <c r="PV20" s="109"/>
      <c r="PW20" s="109"/>
      <c r="PX20" s="123"/>
      <c r="PY20" s="108"/>
      <c r="PZ20" s="109"/>
      <c r="QC20" s="105"/>
      <c r="QG20" s="122"/>
      <c r="QH20" s="109"/>
      <c r="QI20" s="109"/>
      <c r="QJ20" s="109"/>
      <c r="QK20" s="109"/>
      <c r="QL20" s="109"/>
      <c r="QM20" s="109"/>
      <c r="QN20" s="123"/>
      <c r="QO20" s="108"/>
      <c r="QP20" s="109"/>
      <c r="QS20" s="105"/>
      <c r="QW20" s="122"/>
      <c r="QX20" s="109"/>
      <c r="QY20" s="109"/>
      <c r="QZ20" s="109"/>
      <c r="RA20" s="109"/>
      <c r="RB20" s="109"/>
      <c r="RC20" s="109"/>
      <c r="RD20" s="123"/>
      <c r="RE20" s="108"/>
      <c r="RF20" s="109"/>
      <c r="RI20" s="105"/>
      <c r="RM20" s="122"/>
      <c r="RN20" s="109"/>
      <c r="RO20" s="109"/>
      <c r="RP20" s="109"/>
      <c r="RQ20" s="109"/>
      <c r="RR20" s="109"/>
      <c r="RS20" s="109"/>
      <c r="RT20" s="123"/>
      <c r="RU20" s="108"/>
      <c r="RV20" s="109"/>
      <c r="RY20" s="105"/>
      <c r="SC20" s="122"/>
      <c r="SD20" s="109"/>
      <c r="SE20" s="109"/>
      <c r="SF20" s="109"/>
      <c r="SG20" s="109"/>
      <c r="SH20" s="109"/>
      <c r="SI20" s="109"/>
      <c r="SJ20" s="123"/>
      <c r="SK20" s="108"/>
      <c r="SL20" s="109"/>
      <c r="SO20" s="105"/>
      <c r="SS20" s="122"/>
      <c r="ST20" s="109"/>
      <c r="SU20" s="109"/>
      <c r="SV20" s="109"/>
      <c r="SW20" s="109"/>
      <c r="SX20" s="109"/>
      <c r="SY20" s="109"/>
      <c r="SZ20" s="123"/>
      <c r="TA20" s="108"/>
      <c r="TB20" s="109"/>
      <c r="TE20" s="105"/>
      <c r="TI20" s="122"/>
      <c r="TJ20" s="109"/>
      <c r="TK20" s="109"/>
      <c r="TL20" s="109"/>
      <c r="TM20" s="109"/>
      <c r="TN20" s="109"/>
      <c r="TO20" s="109"/>
      <c r="TP20" s="123"/>
      <c r="TQ20" s="108"/>
      <c r="TR20" s="109"/>
      <c r="TU20" s="105"/>
      <c r="TY20" s="122"/>
      <c r="TZ20" s="109"/>
      <c r="UA20" s="109"/>
      <c r="UB20" s="109"/>
      <c r="UC20" s="109"/>
      <c r="UD20" s="109"/>
      <c r="UE20" s="109"/>
      <c r="UF20" s="123"/>
      <c r="UG20" s="108"/>
      <c r="UH20" s="109"/>
      <c r="UK20" s="105"/>
      <c r="UO20" s="122"/>
      <c r="UP20" s="109"/>
      <c r="UQ20" s="109"/>
      <c r="UR20" s="109"/>
      <c r="US20" s="109"/>
      <c r="UT20" s="109"/>
      <c r="UU20" s="109"/>
      <c r="UV20" s="123"/>
      <c r="UW20" s="108"/>
      <c r="UX20" s="109"/>
      <c r="VA20" s="105"/>
      <c r="VE20" s="122"/>
      <c r="VF20" s="109"/>
      <c r="VG20" s="109"/>
      <c r="VH20" s="109"/>
      <c r="VI20" s="109"/>
      <c r="VJ20" s="109"/>
      <c r="VK20" s="109"/>
      <c r="VL20" s="123"/>
      <c r="VM20" s="108"/>
      <c r="VN20" s="109"/>
      <c r="VQ20" s="105"/>
      <c r="VU20" s="122"/>
      <c r="VV20" s="109"/>
      <c r="VW20" s="109"/>
      <c r="VX20" s="109"/>
      <c r="VY20" s="109"/>
      <c r="VZ20" s="109"/>
      <c r="WA20" s="109"/>
      <c r="WB20" s="123"/>
      <c r="WC20" s="108"/>
      <c r="WD20" s="109"/>
      <c r="WG20" s="105"/>
      <c r="WK20" s="122"/>
      <c r="WL20" s="109"/>
      <c r="WM20" s="109"/>
      <c r="WN20" s="109"/>
      <c r="WO20" s="109"/>
      <c r="WP20" s="109"/>
      <c r="WQ20" s="109"/>
      <c r="WR20" s="123"/>
      <c r="WS20" s="108"/>
      <c r="WT20" s="109"/>
      <c r="WW20" s="105"/>
      <c r="XA20" s="122"/>
      <c r="XB20" s="109"/>
      <c r="XC20" s="109"/>
      <c r="XD20" s="109"/>
      <c r="XE20" s="109"/>
      <c r="XF20" s="109"/>
      <c r="XG20" s="109"/>
      <c r="XH20" s="123"/>
      <c r="XI20" s="108"/>
      <c r="XJ20" s="109"/>
      <c r="XM20" s="105"/>
      <c r="XQ20" s="122"/>
      <c r="XR20" s="109"/>
      <c r="XS20" s="109"/>
      <c r="XT20" s="109"/>
      <c r="XU20" s="109"/>
      <c r="XV20" s="109"/>
      <c r="XW20" s="109"/>
      <c r="XX20" s="123"/>
      <c r="XY20" s="108"/>
      <c r="XZ20" s="109"/>
      <c r="YC20" s="105"/>
      <c r="YG20" s="122"/>
      <c r="YH20" s="109"/>
      <c r="YI20" s="109"/>
      <c r="YJ20" s="109"/>
      <c r="YK20" s="109"/>
      <c r="YL20" s="109"/>
      <c r="YM20" s="109"/>
      <c r="YN20" s="123"/>
      <c r="YO20" s="108"/>
      <c r="YP20" s="109"/>
      <c r="YS20" s="105"/>
      <c r="YW20" s="122"/>
      <c r="YX20" s="109"/>
      <c r="YY20" s="109"/>
      <c r="YZ20" s="109"/>
      <c r="ZA20" s="109"/>
      <c r="ZB20" s="109"/>
      <c r="ZC20" s="109"/>
      <c r="ZD20" s="123"/>
      <c r="ZE20" s="108"/>
      <c r="ZF20" s="109"/>
      <c r="ZI20" s="105"/>
      <c r="ZM20" s="122"/>
      <c r="ZN20" s="109"/>
      <c r="ZO20" s="109"/>
      <c r="ZP20" s="109"/>
      <c r="ZQ20" s="109"/>
      <c r="ZR20" s="109"/>
      <c r="ZS20" s="109"/>
      <c r="ZT20" s="123"/>
      <c r="ZU20" s="108"/>
      <c r="ZV20" s="109"/>
      <c r="ZY20" s="105"/>
      <c r="AAC20" s="122"/>
      <c r="AAD20" s="109"/>
      <c r="AAE20" s="109"/>
      <c r="AAF20" s="109"/>
      <c r="AAG20" s="109"/>
      <c r="AAH20" s="109"/>
      <c r="AAI20" s="109"/>
      <c r="AAJ20" s="123"/>
      <c r="AAK20" s="108"/>
      <c r="AAL20" s="109"/>
      <c r="AAO20" s="105"/>
      <c r="AAS20" s="122"/>
      <c r="AAT20" s="109"/>
      <c r="AAU20" s="109"/>
      <c r="AAV20" s="109"/>
      <c r="AAW20" s="109"/>
      <c r="AAX20" s="109"/>
      <c r="AAY20" s="109"/>
      <c r="AAZ20" s="123"/>
      <c r="ABA20" s="108"/>
      <c r="ABB20" s="109"/>
      <c r="ABE20" s="105"/>
      <c r="ABI20" s="122"/>
      <c r="ABJ20" s="109"/>
      <c r="ABK20" s="109"/>
      <c r="ABL20" s="109"/>
      <c r="ABM20" s="109"/>
      <c r="ABN20" s="109"/>
      <c r="ABO20" s="109"/>
      <c r="ABP20" s="123"/>
      <c r="ABQ20" s="108"/>
      <c r="ABR20" s="109"/>
      <c r="ABU20" s="105"/>
      <c r="ABY20" s="122"/>
      <c r="ABZ20" s="109"/>
      <c r="ACA20" s="109"/>
      <c r="ACB20" s="109"/>
      <c r="ACC20" s="109"/>
      <c r="ACD20" s="109"/>
      <c r="ACE20" s="109"/>
      <c r="ACF20" s="123"/>
      <c r="ACG20" s="108"/>
      <c r="ACH20" s="109"/>
      <c r="ACK20" s="105"/>
      <c r="ACO20" s="122"/>
      <c r="ACP20" s="109"/>
      <c r="ACQ20" s="109"/>
      <c r="ACR20" s="109"/>
      <c r="ACS20" s="109"/>
      <c r="ACT20" s="109"/>
      <c r="ACU20" s="109"/>
      <c r="ACV20" s="123"/>
      <c r="ACW20" s="108"/>
      <c r="ACX20" s="109"/>
      <c r="ADA20" s="105"/>
      <c r="ADE20" s="122"/>
      <c r="ADF20" s="109"/>
      <c r="ADG20" s="109"/>
      <c r="ADH20" s="109"/>
      <c r="ADI20" s="109"/>
      <c r="ADJ20" s="109"/>
      <c r="ADK20" s="109"/>
      <c r="ADL20" s="123"/>
      <c r="ADM20" s="108"/>
      <c r="ADN20" s="109"/>
      <c r="ADQ20" s="105"/>
      <c r="ADU20" s="122"/>
      <c r="ADV20" s="109"/>
      <c r="ADW20" s="109"/>
      <c r="ADX20" s="109"/>
      <c r="ADY20" s="109"/>
      <c r="ADZ20" s="109"/>
      <c r="AEA20" s="109"/>
      <c r="AEB20" s="123"/>
      <c r="AEC20" s="108"/>
      <c r="AED20" s="109"/>
      <c r="AEG20" s="105"/>
      <c r="AEK20" s="122"/>
      <c r="AEL20" s="109"/>
      <c r="AEM20" s="109"/>
      <c r="AEN20" s="109"/>
      <c r="AEO20" s="109"/>
      <c r="AEP20" s="109"/>
      <c r="AEQ20" s="109"/>
      <c r="AER20" s="123"/>
      <c r="AES20" s="108"/>
      <c r="AET20" s="109"/>
      <c r="AEW20" s="105"/>
      <c r="AFA20" s="122"/>
      <c r="AFB20" s="109"/>
      <c r="AFC20" s="109"/>
      <c r="AFD20" s="109"/>
      <c r="AFE20" s="109"/>
      <c r="AFF20" s="109"/>
      <c r="AFG20" s="109"/>
      <c r="AFH20" s="123"/>
      <c r="AFI20" s="108"/>
      <c r="AFJ20" s="109"/>
      <c r="AFM20" s="105"/>
      <c r="AFQ20" s="122"/>
      <c r="AFR20" s="109"/>
      <c r="AFS20" s="109"/>
      <c r="AFT20" s="109"/>
      <c r="AFU20" s="109"/>
      <c r="AFV20" s="109"/>
      <c r="AFW20" s="109"/>
      <c r="AFX20" s="123"/>
      <c r="AFY20" s="108"/>
      <c r="AFZ20" s="109"/>
      <c r="AGC20" s="105"/>
      <c r="AGG20" s="122"/>
      <c r="AGH20" s="109"/>
      <c r="AGI20" s="109"/>
      <c r="AGJ20" s="109"/>
      <c r="AGK20" s="109"/>
      <c r="AGL20" s="109"/>
      <c r="AGM20" s="109"/>
      <c r="AGN20" s="123"/>
      <c r="AGO20" s="108"/>
      <c r="AGP20" s="109"/>
      <c r="AGS20" s="105"/>
      <c r="AGW20" s="122"/>
      <c r="AGX20" s="109"/>
      <c r="AGY20" s="109"/>
      <c r="AGZ20" s="109"/>
      <c r="AHA20" s="109"/>
      <c r="AHB20" s="109"/>
      <c r="AHC20" s="109"/>
      <c r="AHD20" s="123"/>
      <c r="AHE20" s="108"/>
      <c r="AHF20" s="109"/>
      <c r="AHI20" s="105"/>
      <c r="AHM20" s="122"/>
      <c r="AHN20" s="109"/>
      <c r="AHO20" s="109"/>
      <c r="AHP20" s="109"/>
      <c r="AHQ20" s="109"/>
      <c r="AHR20" s="109"/>
      <c r="AHS20" s="109"/>
      <c r="AHT20" s="123"/>
      <c r="AHU20" s="108"/>
      <c r="AHV20" s="109"/>
      <c r="AHY20" s="105"/>
      <c r="AIC20" s="122"/>
      <c r="AID20" s="109"/>
      <c r="AIE20" s="109"/>
      <c r="AIF20" s="109"/>
      <c r="AIG20" s="109"/>
      <c r="AIH20" s="109"/>
      <c r="AII20" s="109"/>
      <c r="AIJ20" s="123"/>
      <c r="AIK20" s="108"/>
      <c r="AIL20" s="109"/>
      <c r="AIO20" s="105"/>
      <c r="AIS20" s="122"/>
      <c r="AIT20" s="109"/>
      <c r="AIU20" s="109"/>
      <c r="AIV20" s="109"/>
      <c r="AIW20" s="109"/>
      <c r="AIX20" s="109"/>
      <c r="AIY20" s="109"/>
      <c r="AIZ20" s="123"/>
      <c r="AJA20" s="108"/>
      <c r="AJB20" s="109"/>
      <c r="AJE20" s="105"/>
      <c r="AJI20" s="122"/>
      <c r="AJJ20" s="109"/>
      <c r="AJK20" s="109"/>
      <c r="AJL20" s="109"/>
      <c r="AJM20" s="109"/>
      <c r="AJN20" s="109"/>
      <c r="AJO20" s="109"/>
      <c r="AJP20" s="123"/>
      <c r="AJQ20" s="108"/>
      <c r="AJR20" s="109"/>
      <c r="AJU20" s="105"/>
      <c r="AJY20" s="122"/>
      <c r="AJZ20" s="109"/>
      <c r="AKA20" s="109"/>
      <c r="AKB20" s="109"/>
      <c r="AKC20" s="109"/>
      <c r="AKD20" s="109"/>
      <c r="AKE20" s="109"/>
      <c r="AKF20" s="123"/>
      <c r="AKG20" s="108"/>
      <c r="AKH20" s="109"/>
      <c r="AKK20" s="105"/>
      <c r="AKO20" s="122"/>
      <c r="AKP20" s="109"/>
      <c r="AKQ20" s="109"/>
      <c r="AKR20" s="109"/>
      <c r="AKS20" s="109"/>
      <c r="AKT20" s="109"/>
      <c r="AKU20" s="109"/>
      <c r="AKV20" s="123"/>
      <c r="AKW20" s="108"/>
      <c r="AKX20" s="109"/>
      <c r="ALA20" s="105"/>
      <c r="ALE20" s="122"/>
      <c r="ALF20" s="109"/>
      <c r="ALG20" s="109"/>
      <c r="ALH20" s="109"/>
      <c r="ALI20" s="109"/>
      <c r="ALJ20" s="109"/>
      <c r="ALK20" s="109"/>
      <c r="ALL20" s="123"/>
      <c r="ALM20" s="108"/>
      <c r="ALN20" s="109"/>
      <c r="ALQ20" s="105"/>
      <c r="ALU20" s="122"/>
      <c r="ALV20" s="109"/>
      <c r="ALW20" s="109"/>
      <c r="ALX20" s="109"/>
      <c r="ALY20" s="109"/>
      <c r="ALZ20" s="109"/>
      <c r="AMA20" s="109"/>
      <c r="AMB20" s="123"/>
      <c r="AMC20" s="108"/>
      <c r="AMD20" s="109"/>
      <c r="AMG20" s="105"/>
      <c r="AMK20" s="122"/>
      <c r="AML20" s="109"/>
      <c r="AMM20" s="109"/>
      <c r="AMN20" s="109"/>
      <c r="AMO20" s="109"/>
      <c r="AMP20" s="109"/>
      <c r="AMQ20" s="109"/>
      <c r="AMR20" s="123"/>
      <c r="AMS20" s="108"/>
      <c r="AMT20" s="109"/>
      <c r="AMW20" s="105"/>
      <c r="ANA20" s="122"/>
      <c r="ANB20" s="109"/>
      <c r="ANC20" s="109"/>
      <c r="AND20" s="109"/>
      <c r="ANE20" s="109"/>
      <c r="ANF20" s="109"/>
      <c r="ANG20" s="109"/>
      <c r="ANH20" s="123"/>
      <c r="ANI20" s="108"/>
      <c r="ANJ20" s="109"/>
      <c r="ANM20" s="105"/>
      <c r="ANQ20" s="122"/>
      <c r="ANR20" s="109"/>
      <c r="ANS20" s="109"/>
      <c r="ANT20" s="109"/>
      <c r="ANU20" s="109"/>
      <c r="ANV20" s="109"/>
      <c r="ANW20" s="109"/>
      <c r="ANX20" s="123"/>
      <c r="ANY20" s="108"/>
      <c r="ANZ20" s="109"/>
      <c r="AOC20" s="105"/>
      <c r="AOG20" s="122"/>
      <c r="AOH20" s="109"/>
      <c r="AOI20" s="109"/>
      <c r="AOJ20" s="109"/>
      <c r="AOK20" s="109"/>
      <c r="AOL20" s="109"/>
      <c r="AOM20" s="109"/>
      <c r="AON20" s="123"/>
      <c r="AOO20" s="108"/>
      <c r="AOP20" s="109"/>
      <c r="AOS20" s="105"/>
      <c r="AOW20" s="122"/>
      <c r="AOX20" s="109"/>
      <c r="AOY20" s="109"/>
      <c r="AOZ20" s="109"/>
      <c r="APA20" s="109"/>
      <c r="APB20" s="109"/>
      <c r="APC20" s="109"/>
      <c r="APD20" s="123"/>
      <c r="APE20" s="108"/>
      <c r="APF20" s="109"/>
      <c r="API20" s="105"/>
      <c r="APM20" s="122"/>
      <c r="APN20" s="109"/>
      <c r="APO20" s="109"/>
      <c r="APP20" s="109"/>
      <c r="APQ20" s="109"/>
      <c r="APR20" s="109"/>
      <c r="APS20" s="109"/>
      <c r="APT20" s="123"/>
      <c r="APU20" s="108"/>
      <c r="APV20" s="109"/>
      <c r="APY20" s="105"/>
      <c r="AQC20" s="122"/>
      <c r="AQD20" s="109"/>
      <c r="AQE20" s="109"/>
      <c r="AQF20" s="109"/>
      <c r="AQG20" s="109"/>
      <c r="AQH20" s="109"/>
      <c r="AQI20" s="109"/>
      <c r="AQJ20" s="123"/>
      <c r="AQK20" s="108"/>
      <c r="AQL20" s="109"/>
      <c r="AQO20" s="105"/>
      <c r="AQS20" s="122"/>
      <c r="AQT20" s="109"/>
      <c r="AQU20" s="109"/>
      <c r="AQV20" s="109"/>
      <c r="AQW20" s="109"/>
      <c r="AQX20" s="109"/>
      <c r="AQY20" s="109"/>
      <c r="AQZ20" s="123"/>
      <c r="ARA20" s="108"/>
      <c r="ARB20" s="109"/>
      <c r="ARE20" s="105"/>
      <c r="ARI20" s="122"/>
      <c r="ARJ20" s="109"/>
      <c r="ARK20" s="109"/>
      <c r="ARL20" s="109"/>
      <c r="ARM20" s="109"/>
      <c r="ARN20" s="109"/>
      <c r="ARO20" s="109"/>
      <c r="ARP20" s="123"/>
      <c r="ARQ20" s="108"/>
      <c r="ARR20" s="109"/>
      <c r="ARU20" s="105"/>
      <c r="ARY20" s="122"/>
      <c r="ARZ20" s="109"/>
      <c r="ASA20" s="109"/>
      <c r="ASB20" s="109"/>
      <c r="ASC20" s="109"/>
      <c r="ASD20" s="109"/>
      <c r="ASE20" s="109"/>
      <c r="ASF20" s="123"/>
      <c r="ASG20" s="108"/>
      <c r="ASH20" s="109"/>
      <c r="ASK20" s="105"/>
      <c r="ASO20" s="122"/>
      <c r="ASP20" s="109"/>
      <c r="ASQ20" s="109"/>
      <c r="ASR20" s="109"/>
      <c r="ASS20" s="109"/>
      <c r="AST20" s="109"/>
      <c r="ASU20" s="109"/>
      <c r="ASV20" s="123"/>
      <c r="ASW20" s="108"/>
      <c r="ASX20" s="109"/>
      <c r="ATA20" s="105"/>
      <c r="ATE20" s="122"/>
      <c r="ATF20" s="109"/>
      <c r="ATG20" s="109"/>
      <c r="ATH20" s="109"/>
      <c r="ATI20" s="109"/>
      <c r="ATJ20" s="109"/>
      <c r="ATK20" s="109"/>
      <c r="ATL20" s="123"/>
      <c r="ATM20" s="108"/>
      <c r="ATN20" s="109"/>
      <c r="ATQ20" s="105"/>
      <c r="ATU20" s="122"/>
      <c r="ATV20" s="109"/>
      <c r="ATW20" s="109"/>
      <c r="ATX20" s="109"/>
      <c r="ATY20" s="109"/>
      <c r="ATZ20" s="109"/>
      <c r="AUA20" s="109"/>
      <c r="AUB20" s="123"/>
      <c r="AUC20" s="108"/>
      <c r="AUD20" s="109"/>
      <c r="AUG20" s="105"/>
      <c r="AUK20" s="122"/>
      <c r="AUL20" s="109"/>
      <c r="AUM20" s="109"/>
      <c r="AUN20" s="109"/>
      <c r="AUO20" s="109"/>
      <c r="AUP20" s="109"/>
      <c r="AUQ20" s="109"/>
      <c r="AUR20" s="123"/>
      <c r="AUS20" s="108"/>
      <c r="AUT20" s="109"/>
      <c r="AUW20" s="105"/>
      <c r="AVA20" s="122"/>
      <c r="AVB20" s="109"/>
      <c r="AVC20" s="109"/>
      <c r="AVD20" s="109"/>
      <c r="AVE20" s="109"/>
      <c r="AVF20" s="109"/>
      <c r="AVG20" s="109"/>
      <c r="AVH20" s="123"/>
      <c r="AVI20" s="108"/>
      <c r="AVJ20" s="109"/>
      <c r="AVM20" s="105"/>
      <c r="AVQ20" s="122"/>
      <c r="AVR20" s="109"/>
      <c r="AVS20" s="109"/>
      <c r="AVT20" s="109"/>
      <c r="AVU20" s="109"/>
      <c r="AVV20" s="109"/>
      <c r="AVW20" s="109"/>
      <c r="AVX20" s="123"/>
      <c r="AVY20" s="108"/>
      <c r="AVZ20" s="109"/>
      <c r="AWC20" s="105"/>
      <c r="AWG20" s="122"/>
      <c r="AWH20" s="109"/>
      <c r="AWI20" s="109"/>
      <c r="AWJ20" s="109"/>
      <c r="AWK20" s="109"/>
      <c r="AWL20" s="109"/>
      <c r="AWM20" s="109"/>
      <c r="AWN20" s="123"/>
      <c r="AWO20" s="108"/>
      <c r="AWP20" s="109"/>
      <c r="AWS20" s="105"/>
      <c r="AWW20" s="122"/>
      <c r="AWX20" s="109"/>
      <c r="AWY20" s="109"/>
      <c r="AWZ20" s="109"/>
      <c r="AXA20" s="109"/>
      <c r="AXB20" s="109"/>
      <c r="AXC20" s="109"/>
      <c r="AXD20" s="123"/>
      <c r="AXE20" s="108"/>
      <c r="AXF20" s="109"/>
      <c r="AXI20" s="105"/>
      <c r="AXM20" s="122"/>
      <c r="AXN20" s="109"/>
      <c r="AXO20" s="109"/>
      <c r="AXP20" s="109"/>
      <c r="AXQ20" s="109"/>
      <c r="AXR20" s="109"/>
      <c r="AXS20" s="109"/>
      <c r="AXT20" s="123"/>
      <c r="AXU20" s="108"/>
      <c r="AXV20" s="109"/>
      <c r="AXY20" s="105"/>
      <c r="AYC20" s="122"/>
      <c r="AYD20" s="109"/>
      <c r="AYE20" s="109"/>
      <c r="AYF20" s="109"/>
      <c r="AYG20" s="109"/>
      <c r="AYH20" s="109"/>
      <c r="AYI20" s="109"/>
      <c r="AYJ20" s="123"/>
      <c r="AYK20" s="108"/>
      <c r="AYL20" s="109"/>
      <c r="AYO20" s="105"/>
      <c r="AYS20" s="122"/>
      <c r="AYT20" s="109"/>
      <c r="AYU20" s="109"/>
      <c r="AYV20" s="109"/>
      <c r="AYW20" s="109"/>
      <c r="AYX20" s="109"/>
      <c r="AYY20" s="109"/>
      <c r="AYZ20" s="123"/>
      <c r="AZA20" s="108"/>
      <c r="AZB20" s="109"/>
      <c r="AZE20" s="105"/>
      <c r="AZI20" s="122"/>
      <c r="AZJ20" s="109"/>
      <c r="AZK20" s="109"/>
      <c r="AZL20" s="109"/>
      <c r="AZM20" s="109"/>
      <c r="AZN20" s="109"/>
      <c r="AZO20" s="109"/>
      <c r="AZP20" s="123"/>
      <c r="AZQ20" s="108"/>
      <c r="AZR20" s="109"/>
      <c r="AZU20" s="105"/>
      <c r="AZY20" s="122"/>
      <c r="AZZ20" s="109"/>
      <c r="BAA20" s="109"/>
      <c r="BAB20" s="109"/>
      <c r="BAC20" s="109"/>
      <c r="BAD20" s="109"/>
      <c r="BAE20" s="109"/>
      <c r="BAF20" s="123"/>
      <c r="BAG20" s="108"/>
      <c r="BAH20" s="109"/>
      <c r="BAK20" s="105"/>
      <c r="BAO20" s="122"/>
      <c r="BAP20" s="109"/>
      <c r="BAQ20" s="109"/>
      <c r="BAR20" s="109"/>
      <c r="BAS20" s="109"/>
      <c r="BAT20" s="109"/>
      <c r="BAU20" s="109"/>
      <c r="BAV20" s="123"/>
      <c r="BAW20" s="108"/>
      <c r="BAX20" s="109"/>
      <c r="BBA20" s="105"/>
      <c r="BBE20" s="122"/>
      <c r="BBF20" s="109"/>
      <c r="BBG20" s="109"/>
      <c r="BBH20" s="109"/>
      <c r="BBI20" s="109"/>
      <c r="BBJ20" s="109"/>
      <c r="BBK20" s="109"/>
      <c r="BBL20" s="123"/>
      <c r="BBM20" s="108"/>
      <c r="BBN20" s="109"/>
      <c r="BBQ20" s="105"/>
      <c r="BBU20" s="122"/>
      <c r="BBV20" s="109"/>
      <c r="BBW20" s="109"/>
      <c r="BBX20" s="109"/>
      <c r="BBY20" s="109"/>
      <c r="BBZ20" s="109"/>
      <c r="BCA20" s="109"/>
      <c r="BCB20" s="123"/>
      <c r="BCC20" s="108"/>
      <c r="BCD20" s="109"/>
      <c r="BCG20" s="105"/>
      <c r="BCK20" s="122"/>
      <c r="BCL20" s="109"/>
      <c r="BCM20" s="109"/>
      <c r="BCN20" s="109"/>
      <c r="BCO20" s="109"/>
      <c r="BCP20" s="109"/>
      <c r="BCQ20" s="109"/>
      <c r="BCR20" s="123"/>
      <c r="BCS20" s="108"/>
      <c r="BCT20" s="109"/>
      <c r="BCW20" s="105"/>
      <c r="BDA20" s="122"/>
      <c r="BDB20" s="109"/>
      <c r="BDC20" s="109"/>
      <c r="BDD20" s="109"/>
      <c r="BDE20" s="109"/>
      <c r="BDF20" s="109"/>
      <c r="BDG20" s="109"/>
      <c r="BDH20" s="123"/>
      <c r="BDI20" s="108"/>
      <c r="BDJ20" s="109"/>
      <c r="BDM20" s="105"/>
      <c r="BDQ20" s="122"/>
      <c r="BDR20" s="109"/>
      <c r="BDS20" s="109"/>
      <c r="BDT20" s="109"/>
      <c r="BDU20" s="109"/>
      <c r="BDV20" s="109"/>
      <c r="BDW20" s="109"/>
      <c r="BDX20" s="123"/>
      <c r="BDY20" s="108"/>
      <c r="BDZ20" s="109"/>
      <c r="BEC20" s="105"/>
      <c r="BEG20" s="122"/>
      <c r="BEH20" s="109"/>
      <c r="BEI20" s="109"/>
      <c r="BEJ20" s="109"/>
      <c r="BEK20" s="109"/>
      <c r="BEL20" s="109"/>
      <c r="BEM20" s="109"/>
      <c r="BEN20" s="123"/>
      <c r="BEO20" s="108"/>
      <c r="BEP20" s="109"/>
      <c r="BES20" s="105"/>
      <c r="BEW20" s="122"/>
      <c r="BEX20" s="109"/>
      <c r="BEY20" s="109"/>
      <c r="BEZ20" s="109"/>
      <c r="BFA20" s="109"/>
      <c r="BFB20" s="109"/>
      <c r="BFC20" s="109"/>
      <c r="BFD20" s="123"/>
      <c r="BFE20" s="108"/>
      <c r="BFF20" s="109"/>
      <c r="BFI20" s="105"/>
      <c r="BFM20" s="122"/>
      <c r="BFN20" s="109"/>
      <c r="BFO20" s="109"/>
      <c r="BFP20" s="109"/>
      <c r="BFQ20" s="109"/>
      <c r="BFR20" s="109"/>
      <c r="BFS20" s="109"/>
      <c r="BFT20" s="123"/>
      <c r="BFU20" s="108"/>
      <c r="BFV20" s="109"/>
      <c r="BFY20" s="105"/>
      <c r="BGC20" s="122"/>
      <c r="BGD20" s="109"/>
      <c r="BGE20" s="109"/>
      <c r="BGF20" s="109"/>
      <c r="BGG20" s="109"/>
      <c r="BGH20" s="109"/>
      <c r="BGI20" s="109"/>
      <c r="BGJ20" s="123"/>
      <c r="BGK20" s="108"/>
      <c r="BGL20" s="109"/>
      <c r="BGO20" s="105"/>
      <c r="BGS20" s="122"/>
      <c r="BGT20" s="109"/>
      <c r="BGU20" s="109"/>
      <c r="BGV20" s="109"/>
      <c r="BGW20" s="109"/>
      <c r="BGX20" s="109"/>
      <c r="BGY20" s="109"/>
      <c r="BGZ20" s="123"/>
      <c r="BHA20" s="108"/>
      <c r="BHB20" s="109"/>
      <c r="BHE20" s="105"/>
      <c r="BHI20" s="122"/>
      <c r="BHJ20" s="109"/>
      <c r="BHK20" s="109"/>
      <c r="BHL20" s="109"/>
      <c r="BHM20" s="109"/>
      <c r="BHN20" s="109"/>
      <c r="BHO20" s="109"/>
      <c r="BHP20" s="123"/>
      <c r="BHQ20" s="108"/>
      <c r="BHR20" s="109"/>
      <c r="BHU20" s="105"/>
      <c r="BHY20" s="122"/>
      <c r="BHZ20" s="109"/>
      <c r="BIA20" s="109"/>
      <c r="BIB20" s="109"/>
      <c r="BIC20" s="109"/>
      <c r="BID20" s="109"/>
      <c r="BIE20" s="109"/>
      <c r="BIF20" s="123"/>
      <c r="BIG20" s="108"/>
      <c r="BIH20" s="109"/>
      <c r="BIK20" s="105"/>
      <c r="BIO20" s="122"/>
      <c r="BIP20" s="109"/>
      <c r="BIQ20" s="109"/>
      <c r="BIR20" s="109"/>
      <c r="BIS20" s="109"/>
      <c r="BIT20" s="109"/>
      <c r="BIU20" s="109"/>
      <c r="BIV20" s="123"/>
      <c r="BIW20" s="108"/>
      <c r="BIX20" s="109"/>
      <c r="BJA20" s="105"/>
      <c r="BJE20" s="122"/>
      <c r="BJF20" s="109"/>
      <c r="BJG20" s="109"/>
      <c r="BJH20" s="109"/>
      <c r="BJI20" s="109"/>
      <c r="BJJ20" s="109"/>
      <c r="BJK20" s="109"/>
      <c r="BJL20" s="123"/>
      <c r="BJM20" s="108"/>
      <c r="BJN20" s="109"/>
      <c r="BJQ20" s="105"/>
      <c r="BJU20" s="122"/>
      <c r="BJV20" s="109"/>
      <c r="BJW20" s="109"/>
      <c r="BJX20" s="109"/>
      <c r="BJY20" s="109"/>
      <c r="BJZ20" s="109"/>
      <c r="BKA20" s="109"/>
      <c r="BKB20" s="123"/>
      <c r="BKC20" s="108"/>
      <c r="BKD20" s="109"/>
      <c r="BKG20" s="105"/>
      <c r="BKK20" s="122"/>
      <c r="BKL20" s="109"/>
      <c r="BKM20" s="109"/>
      <c r="BKN20" s="109"/>
      <c r="BKO20" s="109"/>
      <c r="BKP20" s="109"/>
      <c r="BKQ20" s="109"/>
      <c r="BKR20" s="123"/>
      <c r="BKS20" s="108"/>
      <c r="BKT20" s="109"/>
      <c r="BKW20" s="105"/>
      <c r="BLA20" s="122"/>
      <c r="BLB20" s="109"/>
      <c r="BLC20" s="109"/>
      <c r="BLD20" s="109"/>
      <c r="BLE20" s="109"/>
      <c r="BLF20" s="109"/>
      <c r="BLG20" s="109"/>
      <c r="BLH20" s="123"/>
      <c r="BLI20" s="108"/>
      <c r="BLJ20" s="109"/>
      <c r="BLM20" s="105"/>
      <c r="BLQ20" s="122"/>
      <c r="BLR20" s="109"/>
      <c r="BLS20" s="109"/>
      <c r="BLT20" s="109"/>
      <c r="BLU20" s="109"/>
      <c r="BLV20" s="109"/>
      <c r="BLW20" s="109"/>
      <c r="BLX20" s="123"/>
      <c r="BLY20" s="108"/>
      <c r="BLZ20" s="109"/>
      <c r="BMC20" s="105"/>
      <c r="BMG20" s="122"/>
      <c r="BMH20" s="109"/>
      <c r="BMI20" s="109"/>
      <c r="BMJ20" s="109"/>
      <c r="BMK20" s="109"/>
      <c r="BML20" s="109"/>
      <c r="BMM20" s="109"/>
      <c r="BMN20" s="123"/>
      <c r="BMO20" s="108"/>
      <c r="BMP20" s="109"/>
      <c r="BMS20" s="105"/>
      <c r="BMW20" s="122"/>
      <c r="BMX20" s="109"/>
      <c r="BMY20" s="109"/>
      <c r="BMZ20" s="109"/>
      <c r="BNA20" s="109"/>
      <c r="BNB20" s="109"/>
      <c r="BNC20" s="109"/>
      <c r="BND20" s="123"/>
      <c r="BNE20" s="108"/>
      <c r="BNF20" s="109"/>
      <c r="BNI20" s="105"/>
      <c r="BNM20" s="122"/>
      <c r="BNN20" s="109"/>
      <c r="BNO20" s="109"/>
      <c r="BNP20" s="109"/>
      <c r="BNQ20" s="109"/>
      <c r="BNR20" s="109"/>
      <c r="BNS20" s="109"/>
      <c r="BNT20" s="123"/>
      <c r="BNU20" s="108"/>
      <c r="BNV20" s="109"/>
      <c r="BNY20" s="105"/>
      <c r="BOC20" s="122"/>
      <c r="BOD20" s="109"/>
      <c r="BOE20" s="109"/>
      <c r="BOF20" s="109"/>
      <c r="BOG20" s="109"/>
      <c r="BOH20" s="109"/>
      <c r="BOI20" s="109"/>
      <c r="BOJ20" s="123"/>
      <c r="BOK20" s="108"/>
      <c r="BOL20" s="109"/>
      <c r="BOO20" s="105"/>
      <c r="BOS20" s="122"/>
      <c r="BOT20" s="109"/>
      <c r="BOU20" s="109"/>
      <c r="BOV20" s="109"/>
      <c r="BOW20" s="109"/>
      <c r="BOX20" s="109"/>
      <c r="BOY20" s="109"/>
      <c r="BOZ20" s="123"/>
      <c r="BPA20" s="108"/>
      <c r="BPB20" s="109"/>
      <c r="BPE20" s="105"/>
      <c r="BPI20" s="122"/>
      <c r="BPJ20" s="109"/>
      <c r="BPK20" s="109"/>
      <c r="BPL20" s="109"/>
      <c r="BPM20" s="109"/>
      <c r="BPN20" s="109"/>
      <c r="BPO20" s="109"/>
      <c r="BPP20" s="123"/>
      <c r="BPQ20" s="108"/>
      <c r="BPR20" s="109"/>
      <c r="BPU20" s="105"/>
      <c r="BPY20" s="122"/>
      <c r="BPZ20" s="109"/>
      <c r="BQA20" s="109"/>
      <c r="BQB20" s="109"/>
      <c r="BQC20" s="109"/>
      <c r="BQD20" s="109"/>
      <c r="BQE20" s="109"/>
      <c r="BQF20" s="123"/>
      <c r="BQG20" s="108"/>
      <c r="BQH20" s="109"/>
      <c r="BQK20" s="105"/>
      <c r="BQO20" s="122"/>
      <c r="BQP20" s="109"/>
      <c r="BQQ20" s="109"/>
      <c r="BQR20" s="109"/>
      <c r="BQS20" s="109"/>
      <c r="BQT20" s="109"/>
      <c r="BQU20" s="109"/>
      <c r="BQV20" s="123"/>
      <c r="BQW20" s="108"/>
      <c r="BQX20" s="109"/>
      <c r="BRA20" s="105"/>
      <c r="BRE20" s="122"/>
      <c r="BRF20" s="109"/>
      <c r="BRG20" s="109"/>
      <c r="BRH20" s="109"/>
      <c r="BRI20" s="109"/>
      <c r="BRJ20" s="109"/>
      <c r="BRK20" s="109"/>
      <c r="BRL20" s="123"/>
      <c r="BRM20" s="108"/>
      <c r="BRN20" s="109"/>
      <c r="BRQ20" s="105"/>
      <c r="BRU20" s="122"/>
      <c r="BRV20" s="109"/>
      <c r="BRW20" s="109"/>
      <c r="BRX20" s="109"/>
      <c r="BRY20" s="109"/>
      <c r="BRZ20" s="109"/>
      <c r="BSA20" s="109"/>
      <c r="BSB20" s="123"/>
      <c r="BSC20" s="108"/>
      <c r="BSD20" s="109"/>
      <c r="BSG20" s="105"/>
      <c r="BSK20" s="122"/>
      <c r="BSL20" s="109"/>
      <c r="BSM20" s="109"/>
      <c r="BSN20" s="109"/>
      <c r="BSO20" s="109"/>
      <c r="BSP20" s="109"/>
      <c r="BSQ20" s="109"/>
      <c r="BSR20" s="123"/>
      <c r="BSS20" s="108"/>
      <c r="BST20" s="109"/>
      <c r="BSW20" s="105"/>
      <c r="BTA20" s="122"/>
      <c r="BTB20" s="109"/>
      <c r="BTC20" s="109"/>
      <c r="BTD20" s="109"/>
      <c r="BTE20" s="109"/>
      <c r="BTF20" s="109"/>
      <c r="BTG20" s="109"/>
      <c r="BTH20" s="123"/>
      <c r="BTI20" s="108"/>
      <c r="BTJ20" s="109"/>
      <c r="BTM20" s="105"/>
      <c r="BTQ20" s="122"/>
      <c r="BTR20" s="109"/>
      <c r="BTS20" s="109"/>
      <c r="BTT20" s="109"/>
      <c r="BTU20" s="109"/>
      <c r="BTV20" s="109"/>
      <c r="BTW20" s="109"/>
      <c r="BTX20" s="123"/>
      <c r="BTY20" s="108"/>
      <c r="BTZ20" s="109"/>
      <c r="BUC20" s="105"/>
      <c r="BUG20" s="122"/>
      <c r="BUH20" s="109"/>
      <c r="BUI20" s="109"/>
      <c r="BUJ20" s="109"/>
      <c r="BUK20" s="109"/>
      <c r="BUL20" s="109"/>
      <c r="BUM20" s="109"/>
      <c r="BUN20" s="123"/>
      <c r="BUO20" s="108"/>
      <c r="BUP20" s="109"/>
      <c r="BUS20" s="105"/>
      <c r="BUW20" s="122"/>
      <c r="BUX20" s="109"/>
      <c r="BUY20" s="109"/>
      <c r="BUZ20" s="109"/>
      <c r="BVA20" s="109"/>
      <c r="BVB20" s="109"/>
      <c r="BVC20" s="109"/>
      <c r="BVD20" s="123"/>
      <c r="BVE20" s="108"/>
      <c r="BVF20" s="109"/>
      <c r="BVI20" s="105"/>
      <c r="BVM20" s="122"/>
      <c r="BVN20" s="109"/>
      <c r="BVO20" s="109"/>
      <c r="BVP20" s="109"/>
      <c r="BVQ20" s="109"/>
      <c r="BVR20" s="109"/>
      <c r="BVS20" s="109"/>
      <c r="BVT20" s="123"/>
      <c r="BVU20" s="108"/>
      <c r="BVV20" s="109"/>
      <c r="BVY20" s="105"/>
      <c r="BWC20" s="122"/>
      <c r="BWD20" s="109"/>
      <c r="BWE20" s="109"/>
      <c r="BWF20" s="109"/>
      <c r="BWG20" s="109"/>
      <c r="BWH20" s="109"/>
      <c r="BWI20" s="109"/>
      <c r="BWJ20" s="123"/>
      <c r="BWK20" s="108"/>
      <c r="BWL20" s="109"/>
      <c r="BWO20" s="105"/>
      <c r="BWS20" s="122"/>
      <c r="BWT20" s="109"/>
      <c r="BWU20" s="109"/>
      <c r="BWV20" s="109"/>
      <c r="BWW20" s="109"/>
      <c r="BWX20" s="109"/>
      <c r="BWY20" s="109"/>
      <c r="BWZ20" s="123"/>
      <c r="BXA20" s="108"/>
      <c r="BXB20" s="109"/>
      <c r="BXE20" s="105"/>
      <c r="BXI20" s="122"/>
      <c r="BXJ20" s="109"/>
      <c r="BXK20" s="109"/>
      <c r="BXL20" s="109"/>
      <c r="BXM20" s="109"/>
      <c r="BXN20" s="109"/>
      <c r="BXO20" s="109"/>
      <c r="BXP20" s="123"/>
      <c r="BXQ20" s="108"/>
      <c r="BXR20" s="109"/>
      <c r="BXU20" s="105"/>
      <c r="BXY20" s="122"/>
      <c r="BXZ20" s="109"/>
      <c r="BYA20" s="109"/>
      <c r="BYB20" s="109"/>
      <c r="BYC20" s="109"/>
      <c r="BYD20" s="109"/>
      <c r="BYE20" s="109"/>
      <c r="BYF20" s="123"/>
      <c r="BYG20" s="108"/>
      <c r="BYH20" s="109"/>
      <c r="BYK20" s="105"/>
      <c r="BYO20" s="122"/>
      <c r="BYP20" s="109"/>
      <c r="BYQ20" s="109"/>
      <c r="BYR20" s="109"/>
      <c r="BYS20" s="109"/>
      <c r="BYT20" s="109"/>
      <c r="BYU20" s="109"/>
      <c r="BYV20" s="123"/>
      <c r="BYW20" s="108"/>
      <c r="BYX20" s="109"/>
      <c r="BZA20" s="105"/>
      <c r="BZE20" s="122"/>
      <c r="BZF20" s="109"/>
      <c r="BZG20" s="109"/>
      <c r="BZH20" s="109"/>
      <c r="BZI20" s="109"/>
      <c r="BZJ20" s="109"/>
      <c r="BZK20" s="109"/>
      <c r="BZL20" s="123"/>
      <c r="BZM20" s="108"/>
      <c r="BZN20" s="109"/>
      <c r="BZQ20" s="105"/>
      <c r="BZU20" s="122"/>
      <c r="BZV20" s="109"/>
      <c r="BZW20" s="109"/>
      <c r="BZX20" s="109"/>
      <c r="BZY20" s="109"/>
      <c r="BZZ20" s="109"/>
      <c r="CAA20" s="109"/>
      <c r="CAB20" s="123"/>
      <c r="CAC20" s="108"/>
      <c r="CAD20" s="109"/>
      <c r="CAG20" s="105"/>
      <c r="CAK20" s="122"/>
      <c r="CAL20" s="109"/>
      <c r="CAM20" s="109"/>
      <c r="CAN20" s="109"/>
      <c r="CAO20" s="109"/>
      <c r="CAP20" s="109"/>
      <c r="CAQ20" s="109"/>
      <c r="CAR20" s="123"/>
      <c r="CAS20" s="108"/>
      <c r="CAT20" s="109"/>
      <c r="CAW20" s="105"/>
      <c r="CBA20" s="122"/>
      <c r="CBB20" s="109"/>
      <c r="CBC20" s="109"/>
      <c r="CBD20" s="109"/>
      <c r="CBE20" s="109"/>
      <c r="CBF20" s="109"/>
      <c r="CBG20" s="109"/>
      <c r="CBH20" s="123"/>
      <c r="CBI20" s="108"/>
      <c r="CBJ20" s="109"/>
      <c r="CBM20" s="105"/>
      <c r="CBQ20" s="122"/>
      <c r="CBR20" s="109"/>
      <c r="CBS20" s="109"/>
      <c r="CBT20" s="109"/>
      <c r="CBU20" s="109"/>
      <c r="CBV20" s="109"/>
      <c r="CBW20" s="109"/>
      <c r="CBX20" s="123"/>
      <c r="CBY20" s="108"/>
      <c r="CBZ20" s="109"/>
      <c r="CCC20" s="105"/>
      <c r="CCG20" s="122"/>
      <c r="CCH20" s="109"/>
      <c r="CCI20" s="109"/>
      <c r="CCJ20" s="109"/>
      <c r="CCK20" s="109"/>
      <c r="CCL20" s="109"/>
      <c r="CCM20" s="109"/>
      <c r="CCN20" s="123"/>
      <c r="CCO20" s="108"/>
      <c r="CCP20" s="109"/>
      <c r="CCS20" s="105"/>
      <c r="CCW20" s="122"/>
      <c r="CCX20" s="109"/>
      <c r="CCY20" s="109"/>
      <c r="CCZ20" s="109"/>
      <c r="CDA20" s="109"/>
      <c r="CDB20" s="109"/>
      <c r="CDC20" s="109"/>
      <c r="CDD20" s="123"/>
      <c r="CDE20" s="108"/>
      <c r="CDF20" s="109"/>
      <c r="CDI20" s="105"/>
      <c r="CDM20" s="122"/>
      <c r="CDN20" s="109"/>
      <c r="CDO20" s="109"/>
      <c r="CDP20" s="109"/>
      <c r="CDQ20" s="109"/>
      <c r="CDR20" s="109"/>
      <c r="CDS20" s="109"/>
      <c r="CDT20" s="123"/>
      <c r="CDU20" s="108"/>
      <c r="CDV20" s="109"/>
      <c r="CDY20" s="105"/>
      <c r="CEC20" s="122"/>
      <c r="CED20" s="109"/>
      <c r="CEE20" s="109"/>
      <c r="CEF20" s="109"/>
      <c r="CEG20" s="109"/>
      <c r="CEH20" s="109"/>
      <c r="CEI20" s="109"/>
      <c r="CEJ20" s="123"/>
      <c r="CEK20" s="108"/>
      <c r="CEL20" s="109"/>
      <c r="CEO20" s="105"/>
      <c r="CES20" s="122"/>
      <c r="CET20" s="109"/>
      <c r="CEU20" s="109"/>
      <c r="CEV20" s="109"/>
      <c r="CEW20" s="109"/>
      <c r="CEX20" s="109"/>
      <c r="CEY20" s="109"/>
      <c r="CEZ20" s="123"/>
      <c r="CFA20" s="108"/>
      <c r="CFB20" s="109"/>
      <c r="CFE20" s="105"/>
      <c r="CFI20" s="122"/>
      <c r="CFJ20" s="109"/>
      <c r="CFK20" s="109"/>
      <c r="CFL20" s="109"/>
      <c r="CFM20" s="109"/>
      <c r="CFN20" s="109"/>
      <c r="CFO20" s="109"/>
      <c r="CFP20" s="123"/>
      <c r="CFQ20" s="108"/>
      <c r="CFR20" s="109"/>
      <c r="CFU20" s="105"/>
      <c r="CFY20" s="122"/>
      <c r="CFZ20" s="109"/>
      <c r="CGA20" s="109"/>
      <c r="CGB20" s="109"/>
      <c r="CGC20" s="109"/>
      <c r="CGD20" s="109"/>
      <c r="CGE20" s="109"/>
      <c r="CGF20" s="123"/>
      <c r="CGG20" s="108"/>
      <c r="CGH20" s="109"/>
      <c r="CGK20" s="105"/>
      <c r="CGO20" s="122"/>
      <c r="CGP20" s="109"/>
      <c r="CGQ20" s="109"/>
      <c r="CGR20" s="109"/>
      <c r="CGS20" s="109"/>
      <c r="CGT20" s="109"/>
      <c r="CGU20" s="109"/>
      <c r="CGV20" s="123"/>
      <c r="CGW20" s="108"/>
      <c r="CGX20" s="109"/>
      <c r="CHA20" s="105"/>
      <c r="CHE20" s="122"/>
      <c r="CHF20" s="109"/>
      <c r="CHG20" s="109"/>
      <c r="CHH20" s="109"/>
      <c r="CHI20" s="109"/>
      <c r="CHJ20" s="109"/>
      <c r="CHK20" s="109"/>
      <c r="CHL20" s="123"/>
      <c r="CHM20" s="108"/>
      <c r="CHN20" s="109"/>
      <c r="CHQ20" s="105"/>
      <c r="CHU20" s="122"/>
      <c r="CHV20" s="109"/>
      <c r="CHW20" s="109"/>
      <c r="CHX20" s="109"/>
      <c r="CHY20" s="109"/>
      <c r="CHZ20" s="109"/>
      <c r="CIA20" s="109"/>
      <c r="CIB20" s="123"/>
      <c r="CIC20" s="108"/>
      <c r="CID20" s="109"/>
      <c r="CIG20" s="105"/>
      <c r="CIK20" s="122"/>
      <c r="CIL20" s="109"/>
      <c r="CIM20" s="109"/>
      <c r="CIN20" s="109"/>
      <c r="CIO20" s="109"/>
      <c r="CIP20" s="109"/>
      <c r="CIQ20" s="109"/>
      <c r="CIR20" s="123"/>
      <c r="CIS20" s="108"/>
      <c r="CIT20" s="109"/>
      <c r="CIW20" s="105"/>
      <c r="CJA20" s="122"/>
      <c r="CJB20" s="109"/>
      <c r="CJC20" s="109"/>
      <c r="CJD20" s="109"/>
      <c r="CJE20" s="109"/>
      <c r="CJF20" s="109"/>
      <c r="CJG20" s="109"/>
      <c r="CJH20" s="123"/>
      <c r="CJI20" s="108"/>
      <c r="CJJ20" s="109"/>
      <c r="CJM20" s="105"/>
      <c r="CJQ20" s="122"/>
      <c r="CJR20" s="109"/>
      <c r="CJS20" s="109"/>
      <c r="CJT20" s="109"/>
      <c r="CJU20" s="109"/>
      <c r="CJV20" s="109"/>
      <c r="CJW20" s="109"/>
      <c r="CJX20" s="123"/>
      <c r="CJY20" s="108"/>
      <c r="CJZ20" s="109"/>
      <c r="CKC20" s="105"/>
      <c r="CKG20" s="122"/>
      <c r="CKH20" s="109"/>
      <c r="CKI20" s="109"/>
      <c r="CKJ20" s="109"/>
      <c r="CKK20" s="109"/>
      <c r="CKL20" s="109"/>
      <c r="CKM20" s="109"/>
      <c r="CKN20" s="123"/>
      <c r="CKO20" s="108"/>
      <c r="CKP20" s="109"/>
      <c r="CKS20" s="105"/>
      <c r="CKW20" s="122"/>
      <c r="CKX20" s="109"/>
      <c r="CKY20" s="109"/>
      <c r="CKZ20" s="109"/>
      <c r="CLA20" s="109"/>
      <c r="CLB20" s="109"/>
      <c r="CLC20" s="109"/>
      <c r="CLD20" s="123"/>
      <c r="CLE20" s="108"/>
      <c r="CLF20" s="109"/>
      <c r="CLI20" s="105"/>
      <c r="CLM20" s="122"/>
      <c r="CLN20" s="109"/>
      <c r="CLO20" s="109"/>
      <c r="CLP20" s="109"/>
      <c r="CLQ20" s="109"/>
      <c r="CLR20" s="109"/>
      <c r="CLS20" s="109"/>
      <c r="CLT20" s="123"/>
      <c r="CLU20" s="108"/>
      <c r="CLV20" s="109"/>
      <c r="CLY20" s="105"/>
      <c r="CMC20" s="122"/>
      <c r="CMD20" s="109"/>
      <c r="CME20" s="109"/>
      <c r="CMF20" s="109"/>
      <c r="CMG20" s="109"/>
      <c r="CMH20" s="109"/>
      <c r="CMI20" s="109"/>
      <c r="CMJ20" s="123"/>
      <c r="CMK20" s="108"/>
      <c r="CML20" s="109"/>
      <c r="CMO20" s="105"/>
      <c r="CMS20" s="122"/>
      <c r="CMT20" s="109"/>
      <c r="CMU20" s="109"/>
      <c r="CMV20" s="109"/>
      <c r="CMW20" s="109"/>
      <c r="CMX20" s="109"/>
      <c r="CMY20" s="109"/>
      <c r="CMZ20" s="123"/>
      <c r="CNA20" s="108"/>
      <c r="CNB20" s="109"/>
      <c r="CNE20" s="105"/>
      <c r="CNI20" s="122"/>
      <c r="CNJ20" s="109"/>
      <c r="CNK20" s="109"/>
      <c r="CNL20" s="109"/>
      <c r="CNM20" s="109"/>
      <c r="CNN20" s="109"/>
      <c r="CNO20" s="109"/>
      <c r="CNP20" s="123"/>
      <c r="CNQ20" s="108"/>
      <c r="CNR20" s="109"/>
      <c r="CNU20" s="105"/>
      <c r="CNY20" s="122"/>
      <c r="CNZ20" s="109"/>
      <c r="COA20" s="109"/>
      <c r="COB20" s="109"/>
      <c r="COC20" s="109"/>
      <c r="COD20" s="109"/>
      <c r="COE20" s="109"/>
      <c r="COF20" s="123"/>
      <c r="COG20" s="108"/>
      <c r="COH20" s="109"/>
      <c r="COK20" s="105"/>
      <c r="COO20" s="122"/>
      <c r="COP20" s="109"/>
      <c r="COQ20" s="109"/>
      <c r="COR20" s="109"/>
      <c r="COS20" s="109"/>
      <c r="COT20" s="109"/>
      <c r="COU20" s="109"/>
      <c r="COV20" s="123"/>
      <c r="COW20" s="108"/>
      <c r="COX20" s="109"/>
      <c r="CPA20" s="105"/>
      <c r="CPE20" s="122"/>
      <c r="CPF20" s="109"/>
      <c r="CPG20" s="109"/>
      <c r="CPH20" s="109"/>
      <c r="CPI20" s="109"/>
      <c r="CPJ20" s="109"/>
      <c r="CPK20" s="109"/>
      <c r="CPL20" s="123"/>
      <c r="CPM20" s="108"/>
      <c r="CPN20" s="109"/>
      <c r="CPQ20" s="105"/>
      <c r="CPU20" s="122"/>
      <c r="CPV20" s="109"/>
      <c r="CPW20" s="109"/>
      <c r="CPX20" s="109"/>
      <c r="CPY20" s="109"/>
      <c r="CPZ20" s="109"/>
      <c r="CQA20" s="109"/>
      <c r="CQB20" s="123"/>
      <c r="CQC20" s="108"/>
      <c r="CQD20" s="109"/>
      <c r="CQG20" s="105"/>
      <c r="CQK20" s="122"/>
      <c r="CQL20" s="109"/>
      <c r="CQM20" s="109"/>
      <c r="CQN20" s="109"/>
      <c r="CQO20" s="109"/>
      <c r="CQP20" s="109"/>
      <c r="CQQ20" s="109"/>
      <c r="CQR20" s="123"/>
      <c r="CQS20" s="108"/>
      <c r="CQT20" s="109"/>
      <c r="CQW20" s="105"/>
      <c r="CRA20" s="122"/>
      <c r="CRB20" s="109"/>
      <c r="CRC20" s="109"/>
      <c r="CRD20" s="109"/>
      <c r="CRE20" s="109"/>
      <c r="CRF20" s="109"/>
      <c r="CRG20" s="109"/>
      <c r="CRH20" s="123"/>
      <c r="CRI20" s="108"/>
      <c r="CRJ20" s="109"/>
      <c r="CRM20" s="105"/>
      <c r="CRQ20" s="122"/>
      <c r="CRR20" s="109"/>
      <c r="CRS20" s="109"/>
      <c r="CRT20" s="109"/>
      <c r="CRU20" s="109"/>
      <c r="CRV20" s="109"/>
      <c r="CRW20" s="109"/>
      <c r="CRX20" s="123"/>
      <c r="CRY20" s="108"/>
      <c r="CRZ20" s="109"/>
      <c r="CSC20" s="105"/>
      <c r="CSG20" s="122"/>
      <c r="CSH20" s="109"/>
      <c r="CSI20" s="109"/>
      <c r="CSJ20" s="109"/>
      <c r="CSK20" s="109"/>
      <c r="CSL20" s="109"/>
      <c r="CSM20" s="109"/>
      <c r="CSN20" s="123"/>
      <c r="CSO20" s="108"/>
      <c r="CSP20" s="109"/>
      <c r="CSS20" s="105"/>
      <c r="CSW20" s="122"/>
      <c r="CSX20" s="109"/>
      <c r="CSY20" s="109"/>
      <c r="CSZ20" s="109"/>
      <c r="CTA20" s="109"/>
      <c r="CTB20" s="109"/>
      <c r="CTC20" s="109"/>
      <c r="CTD20" s="123"/>
      <c r="CTE20" s="108"/>
      <c r="CTF20" s="109"/>
      <c r="CTI20" s="105"/>
      <c r="CTM20" s="122"/>
      <c r="CTN20" s="109"/>
      <c r="CTO20" s="109"/>
      <c r="CTP20" s="109"/>
      <c r="CTQ20" s="109"/>
      <c r="CTR20" s="109"/>
      <c r="CTS20" s="109"/>
      <c r="CTT20" s="123"/>
      <c r="CTU20" s="108"/>
      <c r="CTV20" s="109"/>
      <c r="CTY20" s="105"/>
      <c r="CUC20" s="122"/>
      <c r="CUD20" s="109"/>
      <c r="CUE20" s="109"/>
      <c r="CUF20" s="109"/>
      <c r="CUG20" s="109"/>
      <c r="CUH20" s="109"/>
      <c r="CUI20" s="109"/>
      <c r="CUJ20" s="123"/>
      <c r="CUK20" s="108"/>
      <c r="CUL20" s="109"/>
      <c r="CUO20" s="105"/>
      <c r="CUS20" s="122"/>
      <c r="CUT20" s="109"/>
      <c r="CUU20" s="109"/>
      <c r="CUV20" s="109"/>
      <c r="CUW20" s="109"/>
      <c r="CUX20" s="109"/>
      <c r="CUY20" s="109"/>
      <c r="CUZ20" s="123"/>
      <c r="CVA20" s="108"/>
      <c r="CVB20" s="109"/>
      <c r="CVE20" s="105"/>
      <c r="CVI20" s="122"/>
      <c r="CVJ20" s="109"/>
      <c r="CVK20" s="109"/>
      <c r="CVL20" s="109"/>
      <c r="CVM20" s="109"/>
      <c r="CVN20" s="109"/>
      <c r="CVO20" s="109"/>
      <c r="CVP20" s="123"/>
      <c r="CVQ20" s="108"/>
      <c r="CVR20" s="109"/>
      <c r="CVU20" s="105"/>
      <c r="CVY20" s="122"/>
      <c r="CVZ20" s="109"/>
      <c r="CWA20" s="109"/>
      <c r="CWB20" s="109"/>
      <c r="CWC20" s="109"/>
      <c r="CWD20" s="109"/>
      <c r="CWE20" s="109"/>
      <c r="CWF20" s="123"/>
      <c r="CWG20" s="108"/>
      <c r="CWH20" s="109"/>
      <c r="CWK20" s="105"/>
      <c r="CWO20" s="122"/>
      <c r="CWP20" s="109"/>
      <c r="CWQ20" s="109"/>
      <c r="CWR20" s="109"/>
      <c r="CWS20" s="109"/>
      <c r="CWT20" s="109"/>
      <c r="CWU20" s="109"/>
      <c r="CWV20" s="123"/>
      <c r="CWW20" s="108"/>
      <c r="CWX20" s="109"/>
      <c r="CXA20" s="105"/>
      <c r="CXE20" s="122"/>
      <c r="CXF20" s="109"/>
      <c r="CXG20" s="109"/>
      <c r="CXH20" s="109"/>
      <c r="CXI20" s="109"/>
      <c r="CXJ20" s="109"/>
      <c r="CXK20" s="109"/>
      <c r="CXL20" s="123"/>
      <c r="CXM20" s="108"/>
      <c r="CXN20" s="109"/>
      <c r="CXQ20" s="105"/>
      <c r="CXU20" s="122"/>
      <c r="CXV20" s="109"/>
      <c r="CXW20" s="109"/>
      <c r="CXX20" s="109"/>
      <c r="CXY20" s="109"/>
      <c r="CXZ20" s="109"/>
      <c r="CYA20" s="109"/>
      <c r="CYB20" s="123"/>
      <c r="CYC20" s="108"/>
      <c r="CYD20" s="109"/>
      <c r="CYG20" s="105"/>
      <c r="CYK20" s="122"/>
      <c r="CYL20" s="109"/>
      <c r="CYM20" s="109"/>
      <c r="CYN20" s="109"/>
      <c r="CYO20" s="109"/>
      <c r="CYP20" s="109"/>
      <c r="CYQ20" s="109"/>
      <c r="CYR20" s="123"/>
      <c r="CYS20" s="108"/>
      <c r="CYT20" s="109"/>
      <c r="CYW20" s="105"/>
      <c r="CZA20" s="122"/>
      <c r="CZB20" s="109"/>
      <c r="CZC20" s="109"/>
      <c r="CZD20" s="109"/>
      <c r="CZE20" s="109"/>
      <c r="CZF20" s="109"/>
      <c r="CZG20" s="109"/>
      <c r="CZH20" s="123"/>
      <c r="CZI20" s="108"/>
      <c r="CZJ20" s="109"/>
      <c r="CZM20" s="105"/>
      <c r="CZQ20" s="122"/>
      <c r="CZR20" s="109"/>
      <c r="CZS20" s="109"/>
      <c r="CZT20" s="109"/>
      <c r="CZU20" s="109"/>
      <c r="CZV20" s="109"/>
      <c r="CZW20" s="109"/>
      <c r="CZX20" s="123"/>
      <c r="CZY20" s="108"/>
      <c r="CZZ20" s="109"/>
      <c r="DAC20" s="105"/>
      <c r="DAG20" s="122"/>
      <c r="DAH20" s="109"/>
      <c r="DAI20" s="109"/>
      <c r="DAJ20" s="109"/>
      <c r="DAK20" s="109"/>
      <c r="DAL20" s="109"/>
      <c r="DAM20" s="109"/>
      <c r="DAN20" s="123"/>
      <c r="DAO20" s="108"/>
      <c r="DAP20" s="109"/>
      <c r="DAS20" s="105"/>
      <c r="DAW20" s="122"/>
      <c r="DAX20" s="109"/>
      <c r="DAY20" s="109"/>
      <c r="DAZ20" s="109"/>
      <c r="DBA20" s="109"/>
      <c r="DBB20" s="109"/>
      <c r="DBC20" s="109"/>
      <c r="DBD20" s="123"/>
      <c r="DBE20" s="108"/>
      <c r="DBF20" s="109"/>
      <c r="DBI20" s="105"/>
      <c r="DBM20" s="122"/>
      <c r="DBN20" s="109"/>
      <c r="DBO20" s="109"/>
      <c r="DBP20" s="109"/>
      <c r="DBQ20" s="109"/>
      <c r="DBR20" s="109"/>
      <c r="DBS20" s="109"/>
      <c r="DBT20" s="123"/>
      <c r="DBU20" s="108"/>
      <c r="DBV20" s="109"/>
      <c r="DBY20" s="105"/>
      <c r="DCC20" s="122"/>
      <c r="DCD20" s="109"/>
      <c r="DCE20" s="109"/>
      <c r="DCF20" s="109"/>
      <c r="DCG20" s="109"/>
      <c r="DCH20" s="109"/>
      <c r="DCI20" s="109"/>
      <c r="DCJ20" s="123"/>
      <c r="DCK20" s="108"/>
      <c r="DCL20" s="109"/>
      <c r="DCO20" s="105"/>
      <c r="DCS20" s="122"/>
      <c r="DCT20" s="109"/>
      <c r="DCU20" s="109"/>
      <c r="DCV20" s="109"/>
      <c r="DCW20" s="109"/>
      <c r="DCX20" s="109"/>
      <c r="DCY20" s="109"/>
      <c r="DCZ20" s="123"/>
      <c r="DDA20" s="108"/>
      <c r="DDB20" s="109"/>
      <c r="DDE20" s="105"/>
      <c r="DDI20" s="122"/>
      <c r="DDJ20" s="109"/>
      <c r="DDK20" s="109"/>
      <c r="DDL20" s="109"/>
      <c r="DDM20" s="109"/>
      <c r="DDN20" s="109"/>
      <c r="DDO20" s="109"/>
      <c r="DDP20" s="123"/>
      <c r="DDQ20" s="108"/>
      <c r="DDR20" s="109"/>
      <c r="DDU20" s="105"/>
      <c r="DDY20" s="122"/>
      <c r="DDZ20" s="109"/>
      <c r="DEA20" s="109"/>
      <c r="DEB20" s="109"/>
      <c r="DEC20" s="109"/>
      <c r="DED20" s="109"/>
      <c r="DEE20" s="109"/>
      <c r="DEF20" s="123"/>
      <c r="DEG20" s="108"/>
      <c r="DEH20" s="109"/>
      <c r="DEK20" s="105"/>
      <c r="DEO20" s="122"/>
      <c r="DEP20" s="109"/>
      <c r="DEQ20" s="109"/>
      <c r="DER20" s="109"/>
      <c r="DES20" s="109"/>
      <c r="DET20" s="109"/>
      <c r="DEU20" s="109"/>
      <c r="DEV20" s="123"/>
      <c r="DEW20" s="108"/>
      <c r="DEX20" s="109"/>
      <c r="DFA20" s="105"/>
      <c r="DFE20" s="122"/>
      <c r="DFF20" s="109"/>
      <c r="DFG20" s="109"/>
      <c r="DFH20" s="109"/>
      <c r="DFI20" s="109"/>
      <c r="DFJ20" s="109"/>
      <c r="DFK20" s="109"/>
      <c r="DFL20" s="123"/>
      <c r="DFM20" s="108"/>
      <c r="DFN20" s="109"/>
      <c r="DFQ20" s="105"/>
      <c r="DFU20" s="122"/>
      <c r="DFV20" s="109"/>
      <c r="DFW20" s="109"/>
      <c r="DFX20" s="109"/>
      <c r="DFY20" s="109"/>
      <c r="DFZ20" s="109"/>
      <c r="DGA20" s="109"/>
      <c r="DGB20" s="123"/>
      <c r="DGC20" s="108"/>
      <c r="DGD20" s="109"/>
      <c r="DGG20" s="105"/>
      <c r="DGK20" s="122"/>
      <c r="DGL20" s="109"/>
      <c r="DGM20" s="109"/>
      <c r="DGN20" s="109"/>
      <c r="DGO20" s="109"/>
      <c r="DGP20" s="109"/>
      <c r="DGQ20" s="109"/>
      <c r="DGR20" s="123"/>
      <c r="DGS20" s="108"/>
      <c r="DGT20" s="109"/>
      <c r="DGW20" s="105"/>
      <c r="DHA20" s="122"/>
      <c r="DHB20" s="109"/>
      <c r="DHC20" s="109"/>
      <c r="DHD20" s="109"/>
      <c r="DHE20" s="109"/>
      <c r="DHF20" s="109"/>
      <c r="DHG20" s="109"/>
      <c r="DHH20" s="123"/>
      <c r="DHI20" s="108"/>
      <c r="DHJ20" s="109"/>
      <c r="DHM20" s="105"/>
      <c r="DHQ20" s="122"/>
      <c r="DHR20" s="109"/>
      <c r="DHS20" s="109"/>
      <c r="DHT20" s="109"/>
      <c r="DHU20" s="109"/>
      <c r="DHV20" s="109"/>
      <c r="DHW20" s="109"/>
      <c r="DHX20" s="123"/>
      <c r="DHY20" s="108"/>
      <c r="DHZ20" s="109"/>
      <c r="DIC20" s="105"/>
      <c r="DIG20" s="122"/>
      <c r="DIH20" s="109"/>
      <c r="DII20" s="109"/>
      <c r="DIJ20" s="109"/>
      <c r="DIK20" s="109"/>
      <c r="DIL20" s="109"/>
      <c r="DIM20" s="109"/>
      <c r="DIN20" s="123"/>
      <c r="DIO20" s="108"/>
      <c r="DIP20" s="109"/>
      <c r="DIS20" s="105"/>
      <c r="DIW20" s="122"/>
      <c r="DIX20" s="109"/>
      <c r="DIY20" s="109"/>
      <c r="DIZ20" s="109"/>
      <c r="DJA20" s="109"/>
      <c r="DJB20" s="109"/>
      <c r="DJC20" s="109"/>
      <c r="DJD20" s="123"/>
      <c r="DJE20" s="108"/>
      <c r="DJF20" s="109"/>
      <c r="DJI20" s="105"/>
      <c r="DJM20" s="122"/>
      <c r="DJN20" s="109"/>
      <c r="DJO20" s="109"/>
      <c r="DJP20" s="109"/>
      <c r="DJQ20" s="109"/>
      <c r="DJR20" s="109"/>
      <c r="DJS20" s="109"/>
      <c r="DJT20" s="123"/>
      <c r="DJU20" s="108"/>
      <c r="DJV20" s="109"/>
      <c r="DJY20" s="105"/>
      <c r="DKC20" s="122"/>
      <c r="DKD20" s="109"/>
      <c r="DKE20" s="109"/>
      <c r="DKF20" s="109"/>
      <c r="DKG20" s="109"/>
      <c r="DKH20" s="109"/>
      <c r="DKI20" s="109"/>
      <c r="DKJ20" s="123"/>
      <c r="DKK20" s="108"/>
      <c r="DKL20" s="109"/>
      <c r="DKO20" s="105"/>
      <c r="DKS20" s="122"/>
      <c r="DKT20" s="109"/>
      <c r="DKU20" s="109"/>
      <c r="DKV20" s="109"/>
      <c r="DKW20" s="109"/>
      <c r="DKX20" s="109"/>
      <c r="DKY20" s="109"/>
      <c r="DKZ20" s="123"/>
      <c r="DLA20" s="108"/>
      <c r="DLB20" s="109"/>
      <c r="DLE20" s="105"/>
      <c r="DLI20" s="122"/>
      <c r="DLJ20" s="109"/>
      <c r="DLK20" s="109"/>
      <c r="DLL20" s="109"/>
      <c r="DLM20" s="109"/>
      <c r="DLN20" s="109"/>
      <c r="DLO20" s="109"/>
      <c r="DLP20" s="123"/>
      <c r="DLQ20" s="108"/>
      <c r="DLR20" s="109"/>
      <c r="DLU20" s="105"/>
      <c r="DLY20" s="122"/>
      <c r="DLZ20" s="109"/>
      <c r="DMA20" s="109"/>
      <c r="DMB20" s="109"/>
      <c r="DMC20" s="109"/>
      <c r="DMD20" s="109"/>
      <c r="DME20" s="109"/>
      <c r="DMF20" s="123"/>
      <c r="DMG20" s="108"/>
      <c r="DMH20" s="109"/>
      <c r="DMK20" s="105"/>
      <c r="DMO20" s="122"/>
      <c r="DMP20" s="109"/>
      <c r="DMQ20" s="109"/>
      <c r="DMR20" s="109"/>
      <c r="DMS20" s="109"/>
      <c r="DMT20" s="109"/>
      <c r="DMU20" s="109"/>
      <c r="DMV20" s="123"/>
      <c r="DMW20" s="108"/>
      <c r="DMX20" s="109"/>
      <c r="DNA20" s="105"/>
      <c r="DNE20" s="122"/>
      <c r="DNF20" s="109"/>
      <c r="DNG20" s="109"/>
      <c r="DNH20" s="109"/>
      <c r="DNI20" s="109"/>
      <c r="DNJ20" s="109"/>
      <c r="DNK20" s="109"/>
      <c r="DNL20" s="123"/>
      <c r="DNM20" s="108"/>
      <c r="DNN20" s="109"/>
      <c r="DNQ20" s="105"/>
      <c r="DNU20" s="122"/>
      <c r="DNV20" s="109"/>
      <c r="DNW20" s="109"/>
      <c r="DNX20" s="109"/>
      <c r="DNY20" s="109"/>
      <c r="DNZ20" s="109"/>
      <c r="DOA20" s="109"/>
      <c r="DOB20" s="123"/>
      <c r="DOC20" s="108"/>
      <c r="DOD20" s="109"/>
      <c r="DOG20" s="105"/>
      <c r="DOK20" s="122"/>
      <c r="DOL20" s="109"/>
      <c r="DOM20" s="109"/>
      <c r="DON20" s="109"/>
      <c r="DOO20" s="109"/>
      <c r="DOP20" s="109"/>
      <c r="DOQ20" s="109"/>
      <c r="DOR20" s="123"/>
      <c r="DOS20" s="108"/>
      <c r="DOT20" s="109"/>
      <c r="DOW20" s="105"/>
      <c r="DPA20" s="122"/>
      <c r="DPB20" s="109"/>
      <c r="DPC20" s="109"/>
      <c r="DPD20" s="109"/>
      <c r="DPE20" s="109"/>
      <c r="DPF20" s="109"/>
      <c r="DPG20" s="109"/>
      <c r="DPH20" s="123"/>
      <c r="DPI20" s="108"/>
      <c r="DPJ20" s="109"/>
      <c r="DPM20" s="105"/>
      <c r="DPQ20" s="122"/>
      <c r="DPR20" s="109"/>
      <c r="DPS20" s="109"/>
      <c r="DPT20" s="109"/>
      <c r="DPU20" s="109"/>
      <c r="DPV20" s="109"/>
      <c r="DPW20" s="109"/>
      <c r="DPX20" s="123"/>
      <c r="DPY20" s="108"/>
      <c r="DPZ20" s="109"/>
      <c r="DQC20" s="105"/>
      <c r="DQG20" s="122"/>
      <c r="DQH20" s="109"/>
      <c r="DQI20" s="109"/>
      <c r="DQJ20" s="109"/>
      <c r="DQK20" s="109"/>
      <c r="DQL20" s="109"/>
      <c r="DQM20" s="109"/>
      <c r="DQN20" s="123"/>
      <c r="DQO20" s="108"/>
      <c r="DQP20" s="109"/>
      <c r="DQS20" s="105"/>
      <c r="DQW20" s="122"/>
      <c r="DQX20" s="109"/>
      <c r="DQY20" s="109"/>
      <c r="DQZ20" s="109"/>
      <c r="DRA20" s="109"/>
      <c r="DRB20" s="109"/>
      <c r="DRC20" s="109"/>
      <c r="DRD20" s="123"/>
      <c r="DRE20" s="108"/>
      <c r="DRF20" s="109"/>
      <c r="DRI20" s="105"/>
      <c r="DRM20" s="122"/>
      <c r="DRN20" s="109"/>
      <c r="DRO20" s="109"/>
      <c r="DRP20" s="109"/>
      <c r="DRQ20" s="109"/>
      <c r="DRR20" s="109"/>
      <c r="DRS20" s="109"/>
      <c r="DRT20" s="123"/>
      <c r="DRU20" s="108"/>
      <c r="DRV20" s="109"/>
      <c r="DRY20" s="105"/>
      <c r="DSC20" s="122"/>
      <c r="DSD20" s="109"/>
      <c r="DSE20" s="109"/>
      <c r="DSF20" s="109"/>
      <c r="DSG20" s="109"/>
      <c r="DSH20" s="109"/>
      <c r="DSI20" s="109"/>
      <c r="DSJ20" s="123"/>
      <c r="DSK20" s="108"/>
      <c r="DSL20" s="109"/>
      <c r="DSO20" s="105"/>
      <c r="DSS20" s="122"/>
      <c r="DST20" s="109"/>
      <c r="DSU20" s="109"/>
      <c r="DSV20" s="109"/>
      <c r="DSW20" s="109"/>
      <c r="DSX20" s="109"/>
      <c r="DSY20" s="109"/>
      <c r="DSZ20" s="123"/>
      <c r="DTA20" s="108"/>
      <c r="DTB20" s="109"/>
      <c r="DTE20" s="105"/>
      <c r="DTI20" s="122"/>
      <c r="DTJ20" s="109"/>
      <c r="DTK20" s="109"/>
      <c r="DTL20" s="109"/>
      <c r="DTM20" s="109"/>
      <c r="DTN20" s="109"/>
      <c r="DTO20" s="109"/>
      <c r="DTP20" s="123"/>
      <c r="DTQ20" s="108"/>
      <c r="DTR20" s="109"/>
      <c r="DTU20" s="105"/>
      <c r="DTY20" s="122"/>
      <c r="DTZ20" s="109"/>
      <c r="DUA20" s="109"/>
      <c r="DUB20" s="109"/>
      <c r="DUC20" s="109"/>
      <c r="DUD20" s="109"/>
      <c r="DUE20" s="109"/>
      <c r="DUF20" s="123"/>
      <c r="DUG20" s="108"/>
      <c r="DUH20" s="109"/>
      <c r="DUK20" s="105"/>
      <c r="DUO20" s="122"/>
      <c r="DUP20" s="109"/>
      <c r="DUQ20" s="109"/>
      <c r="DUR20" s="109"/>
      <c r="DUS20" s="109"/>
      <c r="DUT20" s="109"/>
      <c r="DUU20" s="109"/>
      <c r="DUV20" s="123"/>
      <c r="DUW20" s="108"/>
      <c r="DUX20" s="109"/>
      <c r="DVA20" s="105"/>
      <c r="DVE20" s="122"/>
      <c r="DVF20" s="109"/>
      <c r="DVG20" s="109"/>
      <c r="DVH20" s="109"/>
      <c r="DVI20" s="109"/>
      <c r="DVJ20" s="109"/>
      <c r="DVK20" s="109"/>
      <c r="DVL20" s="123"/>
      <c r="DVM20" s="108"/>
      <c r="DVN20" s="109"/>
      <c r="DVQ20" s="105"/>
      <c r="DVU20" s="122"/>
      <c r="DVV20" s="109"/>
      <c r="DVW20" s="109"/>
      <c r="DVX20" s="109"/>
      <c r="DVY20" s="109"/>
      <c r="DVZ20" s="109"/>
      <c r="DWA20" s="109"/>
      <c r="DWB20" s="123"/>
      <c r="DWC20" s="108"/>
      <c r="DWD20" s="109"/>
      <c r="DWG20" s="105"/>
      <c r="DWK20" s="122"/>
      <c r="DWL20" s="109"/>
      <c r="DWM20" s="109"/>
      <c r="DWN20" s="109"/>
      <c r="DWO20" s="109"/>
      <c r="DWP20" s="109"/>
      <c r="DWQ20" s="109"/>
      <c r="DWR20" s="123"/>
      <c r="DWS20" s="108"/>
      <c r="DWT20" s="109"/>
      <c r="DWW20" s="105"/>
      <c r="DXA20" s="122"/>
      <c r="DXB20" s="109"/>
      <c r="DXC20" s="109"/>
      <c r="DXD20" s="109"/>
      <c r="DXE20" s="109"/>
      <c r="DXF20" s="109"/>
      <c r="DXG20" s="109"/>
      <c r="DXH20" s="123"/>
      <c r="DXI20" s="108"/>
      <c r="DXJ20" s="109"/>
      <c r="DXM20" s="105"/>
      <c r="DXQ20" s="122"/>
      <c r="DXR20" s="109"/>
      <c r="DXS20" s="109"/>
      <c r="DXT20" s="109"/>
      <c r="DXU20" s="109"/>
      <c r="DXV20" s="109"/>
      <c r="DXW20" s="109"/>
      <c r="DXX20" s="123"/>
      <c r="DXY20" s="108"/>
      <c r="DXZ20" s="109"/>
      <c r="DYC20" s="105"/>
      <c r="DYG20" s="122"/>
      <c r="DYH20" s="109"/>
      <c r="DYI20" s="109"/>
      <c r="DYJ20" s="109"/>
      <c r="DYK20" s="109"/>
      <c r="DYL20" s="109"/>
      <c r="DYM20" s="109"/>
      <c r="DYN20" s="123"/>
      <c r="DYO20" s="108"/>
      <c r="DYP20" s="109"/>
      <c r="DYS20" s="105"/>
      <c r="DYW20" s="122"/>
      <c r="DYX20" s="109"/>
      <c r="DYY20" s="109"/>
      <c r="DYZ20" s="109"/>
      <c r="DZA20" s="109"/>
      <c r="DZB20" s="109"/>
      <c r="DZC20" s="109"/>
      <c r="DZD20" s="123"/>
      <c r="DZE20" s="108"/>
      <c r="DZF20" s="109"/>
      <c r="DZI20" s="105"/>
      <c r="DZM20" s="122"/>
      <c r="DZN20" s="109"/>
      <c r="DZO20" s="109"/>
      <c r="DZP20" s="109"/>
      <c r="DZQ20" s="109"/>
      <c r="DZR20" s="109"/>
      <c r="DZS20" s="109"/>
      <c r="DZT20" s="123"/>
      <c r="DZU20" s="108"/>
      <c r="DZV20" s="109"/>
      <c r="DZY20" s="105"/>
      <c r="EAC20" s="122"/>
      <c r="EAD20" s="109"/>
      <c r="EAE20" s="109"/>
      <c r="EAF20" s="109"/>
      <c r="EAG20" s="109"/>
      <c r="EAH20" s="109"/>
      <c r="EAI20" s="109"/>
      <c r="EAJ20" s="123"/>
      <c r="EAK20" s="108"/>
      <c r="EAL20" s="109"/>
      <c r="EAO20" s="105"/>
      <c r="EAS20" s="122"/>
      <c r="EAT20" s="109"/>
      <c r="EAU20" s="109"/>
      <c r="EAV20" s="109"/>
      <c r="EAW20" s="109"/>
      <c r="EAX20" s="109"/>
      <c r="EAY20" s="109"/>
      <c r="EAZ20" s="123"/>
      <c r="EBA20" s="108"/>
      <c r="EBB20" s="109"/>
      <c r="EBE20" s="105"/>
      <c r="EBI20" s="122"/>
      <c r="EBJ20" s="109"/>
      <c r="EBK20" s="109"/>
      <c r="EBL20" s="109"/>
      <c r="EBM20" s="109"/>
      <c r="EBN20" s="109"/>
      <c r="EBO20" s="109"/>
      <c r="EBP20" s="123"/>
      <c r="EBQ20" s="108"/>
      <c r="EBR20" s="109"/>
      <c r="EBU20" s="105"/>
      <c r="EBY20" s="122"/>
      <c r="EBZ20" s="109"/>
      <c r="ECA20" s="109"/>
      <c r="ECB20" s="109"/>
      <c r="ECC20" s="109"/>
      <c r="ECD20" s="109"/>
      <c r="ECE20" s="109"/>
      <c r="ECF20" s="123"/>
      <c r="ECG20" s="108"/>
      <c r="ECH20" s="109"/>
      <c r="ECK20" s="105"/>
      <c r="ECO20" s="122"/>
      <c r="ECP20" s="109"/>
      <c r="ECQ20" s="109"/>
      <c r="ECR20" s="109"/>
      <c r="ECS20" s="109"/>
      <c r="ECT20" s="109"/>
      <c r="ECU20" s="109"/>
      <c r="ECV20" s="123"/>
      <c r="ECW20" s="108"/>
      <c r="ECX20" s="109"/>
      <c r="EDA20" s="105"/>
      <c r="EDE20" s="122"/>
      <c r="EDF20" s="109"/>
      <c r="EDG20" s="109"/>
      <c r="EDH20" s="109"/>
      <c r="EDI20" s="109"/>
      <c r="EDJ20" s="109"/>
      <c r="EDK20" s="109"/>
      <c r="EDL20" s="123"/>
      <c r="EDM20" s="108"/>
      <c r="EDN20" s="109"/>
      <c r="EDQ20" s="105"/>
      <c r="EDU20" s="122"/>
      <c r="EDV20" s="109"/>
      <c r="EDW20" s="109"/>
      <c r="EDX20" s="109"/>
      <c r="EDY20" s="109"/>
      <c r="EDZ20" s="109"/>
      <c r="EEA20" s="109"/>
      <c r="EEB20" s="123"/>
      <c r="EEC20" s="108"/>
      <c r="EED20" s="109"/>
      <c r="EEG20" s="105"/>
      <c r="EEK20" s="122"/>
      <c r="EEL20" s="109"/>
      <c r="EEM20" s="109"/>
      <c r="EEN20" s="109"/>
      <c r="EEO20" s="109"/>
      <c r="EEP20" s="109"/>
      <c r="EEQ20" s="109"/>
      <c r="EER20" s="123"/>
      <c r="EES20" s="108"/>
      <c r="EET20" s="109"/>
      <c r="EEW20" s="105"/>
      <c r="EFA20" s="122"/>
      <c r="EFB20" s="109"/>
      <c r="EFC20" s="109"/>
      <c r="EFD20" s="109"/>
      <c r="EFE20" s="109"/>
      <c r="EFF20" s="109"/>
      <c r="EFG20" s="109"/>
      <c r="EFH20" s="123"/>
      <c r="EFI20" s="108"/>
      <c r="EFJ20" s="109"/>
      <c r="EFM20" s="105"/>
      <c r="EFQ20" s="122"/>
      <c r="EFR20" s="109"/>
      <c r="EFS20" s="109"/>
      <c r="EFT20" s="109"/>
      <c r="EFU20" s="109"/>
      <c r="EFV20" s="109"/>
      <c r="EFW20" s="109"/>
      <c r="EFX20" s="123"/>
      <c r="EFY20" s="108"/>
      <c r="EFZ20" s="109"/>
      <c r="EGC20" s="105"/>
      <c r="EGG20" s="122"/>
      <c r="EGH20" s="109"/>
      <c r="EGI20" s="109"/>
      <c r="EGJ20" s="109"/>
      <c r="EGK20" s="109"/>
      <c r="EGL20" s="109"/>
      <c r="EGM20" s="109"/>
      <c r="EGN20" s="123"/>
      <c r="EGO20" s="108"/>
      <c r="EGP20" s="109"/>
      <c r="EGS20" s="105"/>
      <c r="EGW20" s="122"/>
      <c r="EGX20" s="109"/>
      <c r="EGY20" s="109"/>
      <c r="EGZ20" s="109"/>
      <c r="EHA20" s="109"/>
      <c r="EHB20" s="109"/>
      <c r="EHC20" s="109"/>
      <c r="EHD20" s="123"/>
      <c r="EHE20" s="108"/>
      <c r="EHF20" s="109"/>
      <c r="EHI20" s="105"/>
      <c r="EHM20" s="122"/>
      <c r="EHN20" s="109"/>
      <c r="EHO20" s="109"/>
      <c r="EHP20" s="109"/>
      <c r="EHQ20" s="109"/>
      <c r="EHR20" s="109"/>
      <c r="EHS20" s="109"/>
      <c r="EHT20" s="123"/>
      <c r="EHU20" s="108"/>
      <c r="EHV20" s="109"/>
      <c r="EHY20" s="105"/>
      <c r="EIC20" s="122"/>
      <c r="EID20" s="109"/>
      <c r="EIE20" s="109"/>
      <c r="EIF20" s="109"/>
      <c r="EIG20" s="109"/>
      <c r="EIH20" s="109"/>
      <c r="EII20" s="109"/>
      <c r="EIJ20" s="123"/>
      <c r="EIK20" s="108"/>
      <c r="EIL20" s="109"/>
      <c r="EIO20" s="105"/>
      <c r="EIS20" s="122"/>
      <c r="EIT20" s="109"/>
      <c r="EIU20" s="109"/>
      <c r="EIV20" s="109"/>
      <c r="EIW20" s="109"/>
      <c r="EIX20" s="109"/>
      <c r="EIY20" s="109"/>
      <c r="EIZ20" s="123"/>
      <c r="EJA20" s="108"/>
      <c r="EJB20" s="109"/>
      <c r="EJE20" s="105"/>
      <c r="EJI20" s="122"/>
      <c r="EJJ20" s="109"/>
      <c r="EJK20" s="109"/>
      <c r="EJL20" s="109"/>
      <c r="EJM20" s="109"/>
      <c r="EJN20" s="109"/>
      <c r="EJO20" s="109"/>
      <c r="EJP20" s="123"/>
      <c r="EJQ20" s="108"/>
      <c r="EJR20" s="109"/>
      <c r="EJU20" s="105"/>
      <c r="EJY20" s="122"/>
      <c r="EJZ20" s="109"/>
      <c r="EKA20" s="109"/>
      <c r="EKB20" s="109"/>
      <c r="EKC20" s="109"/>
      <c r="EKD20" s="109"/>
      <c r="EKE20" s="109"/>
      <c r="EKF20" s="123"/>
      <c r="EKG20" s="108"/>
      <c r="EKH20" s="109"/>
      <c r="EKK20" s="105"/>
      <c r="EKO20" s="122"/>
      <c r="EKP20" s="109"/>
      <c r="EKQ20" s="109"/>
      <c r="EKR20" s="109"/>
      <c r="EKS20" s="109"/>
      <c r="EKT20" s="109"/>
      <c r="EKU20" s="109"/>
      <c r="EKV20" s="123"/>
      <c r="EKW20" s="108"/>
      <c r="EKX20" s="109"/>
      <c r="ELA20" s="105"/>
      <c r="ELE20" s="122"/>
      <c r="ELF20" s="109"/>
      <c r="ELG20" s="109"/>
      <c r="ELH20" s="109"/>
      <c r="ELI20" s="109"/>
      <c r="ELJ20" s="109"/>
      <c r="ELK20" s="109"/>
      <c r="ELL20" s="123"/>
      <c r="ELM20" s="108"/>
      <c r="ELN20" s="109"/>
      <c r="ELQ20" s="105"/>
      <c r="ELU20" s="122"/>
      <c r="ELV20" s="109"/>
      <c r="ELW20" s="109"/>
      <c r="ELX20" s="109"/>
      <c r="ELY20" s="109"/>
      <c r="ELZ20" s="109"/>
      <c r="EMA20" s="109"/>
      <c r="EMB20" s="123"/>
      <c r="EMC20" s="108"/>
      <c r="EMD20" s="109"/>
      <c r="EMG20" s="105"/>
      <c r="EMK20" s="122"/>
      <c r="EML20" s="109"/>
      <c r="EMM20" s="109"/>
      <c r="EMN20" s="109"/>
      <c r="EMO20" s="109"/>
      <c r="EMP20" s="109"/>
      <c r="EMQ20" s="109"/>
      <c r="EMR20" s="123"/>
      <c r="EMS20" s="108"/>
      <c r="EMT20" s="109"/>
      <c r="EMW20" s="105"/>
      <c r="ENA20" s="122"/>
      <c r="ENB20" s="109"/>
      <c r="ENC20" s="109"/>
      <c r="END20" s="109"/>
      <c r="ENE20" s="109"/>
      <c r="ENF20" s="109"/>
      <c r="ENG20" s="109"/>
      <c r="ENH20" s="123"/>
      <c r="ENI20" s="108"/>
      <c r="ENJ20" s="109"/>
      <c r="ENM20" s="105"/>
      <c r="ENQ20" s="122"/>
      <c r="ENR20" s="109"/>
      <c r="ENS20" s="109"/>
      <c r="ENT20" s="109"/>
      <c r="ENU20" s="109"/>
      <c r="ENV20" s="109"/>
      <c r="ENW20" s="109"/>
      <c r="ENX20" s="123"/>
      <c r="ENY20" s="108"/>
      <c r="ENZ20" s="109"/>
      <c r="EOC20" s="105"/>
      <c r="EOG20" s="122"/>
      <c r="EOH20" s="109"/>
      <c r="EOI20" s="109"/>
      <c r="EOJ20" s="109"/>
      <c r="EOK20" s="109"/>
      <c r="EOL20" s="109"/>
      <c r="EOM20" s="109"/>
      <c r="EON20" s="123"/>
      <c r="EOO20" s="108"/>
      <c r="EOP20" s="109"/>
      <c r="EOS20" s="105"/>
      <c r="EOW20" s="122"/>
      <c r="EOX20" s="109"/>
      <c r="EOY20" s="109"/>
      <c r="EOZ20" s="109"/>
      <c r="EPA20" s="109"/>
      <c r="EPB20" s="109"/>
      <c r="EPC20" s="109"/>
      <c r="EPD20" s="123"/>
      <c r="EPE20" s="108"/>
      <c r="EPF20" s="109"/>
      <c r="EPI20" s="105"/>
      <c r="EPM20" s="122"/>
      <c r="EPN20" s="109"/>
      <c r="EPO20" s="109"/>
      <c r="EPP20" s="109"/>
      <c r="EPQ20" s="109"/>
      <c r="EPR20" s="109"/>
      <c r="EPS20" s="109"/>
      <c r="EPT20" s="123"/>
      <c r="EPU20" s="108"/>
      <c r="EPV20" s="109"/>
      <c r="EPY20" s="105"/>
      <c r="EQC20" s="122"/>
      <c r="EQD20" s="109"/>
      <c r="EQE20" s="109"/>
      <c r="EQF20" s="109"/>
      <c r="EQG20" s="109"/>
      <c r="EQH20" s="109"/>
      <c r="EQI20" s="109"/>
      <c r="EQJ20" s="123"/>
      <c r="EQK20" s="108"/>
      <c r="EQL20" s="109"/>
      <c r="EQO20" s="105"/>
      <c r="EQS20" s="122"/>
      <c r="EQT20" s="109"/>
      <c r="EQU20" s="109"/>
      <c r="EQV20" s="109"/>
      <c r="EQW20" s="109"/>
      <c r="EQX20" s="109"/>
      <c r="EQY20" s="109"/>
      <c r="EQZ20" s="123"/>
      <c r="ERA20" s="108"/>
      <c r="ERB20" s="109"/>
      <c r="ERE20" s="105"/>
      <c r="ERI20" s="122"/>
      <c r="ERJ20" s="109"/>
      <c r="ERK20" s="109"/>
      <c r="ERL20" s="109"/>
      <c r="ERM20" s="109"/>
      <c r="ERN20" s="109"/>
      <c r="ERO20" s="109"/>
      <c r="ERP20" s="123"/>
      <c r="ERQ20" s="108"/>
      <c r="ERR20" s="109"/>
      <c r="ERU20" s="105"/>
      <c r="ERY20" s="122"/>
      <c r="ERZ20" s="109"/>
      <c r="ESA20" s="109"/>
      <c r="ESB20" s="109"/>
      <c r="ESC20" s="109"/>
      <c r="ESD20" s="109"/>
      <c r="ESE20" s="109"/>
      <c r="ESF20" s="123"/>
      <c r="ESG20" s="108"/>
      <c r="ESH20" s="109"/>
      <c r="ESK20" s="105"/>
      <c r="ESO20" s="122"/>
      <c r="ESP20" s="109"/>
      <c r="ESQ20" s="109"/>
      <c r="ESR20" s="109"/>
      <c r="ESS20" s="109"/>
      <c r="EST20" s="109"/>
      <c r="ESU20" s="109"/>
      <c r="ESV20" s="123"/>
      <c r="ESW20" s="108"/>
      <c r="ESX20" s="109"/>
      <c r="ETA20" s="105"/>
      <c r="ETE20" s="122"/>
      <c r="ETF20" s="109"/>
      <c r="ETG20" s="109"/>
      <c r="ETH20" s="109"/>
      <c r="ETI20" s="109"/>
      <c r="ETJ20" s="109"/>
      <c r="ETK20" s="109"/>
      <c r="ETL20" s="123"/>
      <c r="ETM20" s="108"/>
      <c r="ETN20" s="109"/>
      <c r="ETQ20" s="105"/>
      <c r="ETU20" s="122"/>
      <c r="ETV20" s="109"/>
      <c r="ETW20" s="109"/>
      <c r="ETX20" s="109"/>
      <c r="ETY20" s="109"/>
      <c r="ETZ20" s="109"/>
      <c r="EUA20" s="109"/>
      <c r="EUB20" s="123"/>
      <c r="EUC20" s="108"/>
      <c r="EUD20" s="109"/>
      <c r="EUG20" s="105"/>
      <c r="EUK20" s="122"/>
      <c r="EUL20" s="109"/>
      <c r="EUM20" s="109"/>
      <c r="EUN20" s="109"/>
      <c r="EUO20" s="109"/>
      <c r="EUP20" s="109"/>
      <c r="EUQ20" s="109"/>
      <c r="EUR20" s="123"/>
      <c r="EUS20" s="108"/>
      <c r="EUT20" s="109"/>
      <c r="EUW20" s="105"/>
      <c r="EVA20" s="122"/>
      <c r="EVB20" s="109"/>
      <c r="EVC20" s="109"/>
      <c r="EVD20" s="109"/>
      <c r="EVE20" s="109"/>
      <c r="EVF20" s="109"/>
      <c r="EVG20" s="109"/>
      <c r="EVH20" s="123"/>
      <c r="EVI20" s="108"/>
      <c r="EVJ20" s="109"/>
      <c r="EVM20" s="105"/>
      <c r="EVQ20" s="122"/>
      <c r="EVR20" s="109"/>
      <c r="EVS20" s="109"/>
      <c r="EVT20" s="109"/>
      <c r="EVU20" s="109"/>
      <c r="EVV20" s="109"/>
      <c r="EVW20" s="109"/>
      <c r="EVX20" s="123"/>
      <c r="EVY20" s="108"/>
      <c r="EVZ20" s="109"/>
      <c r="EWC20" s="105"/>
      <c r="EWG20" s="122"/>
      <c r="EWH20" s="109"/>
      <c r="EWI20" s="109"/>
      <c r="EWJ20" s="109"/>
      <c r="EWK20" s="109"/>
      <c r="EWL20" s="109"/>
      <c r="EWM20" s="109"/>
      <c r="EWN20" s="123"/>
      <c r="EWO20" s="108"/>
      <c r="EWP20" s="109"/>
      <c r="EWS20" s="105"/>
      <c r="EWW20" s="122"/>
      <c r="EWX20" s="109"/>
      <c r="EWY20" s="109"/>
      <c r="EWZ20" s="109"/>
      <c r="EXA20" s="109"/>
      <c r="EXB20" s="109"/>
      <c r="EXC20" s="109"/>
      <c r="EXD20" s="123"/>
      <c r="EXE20" s="108"/>
      <c r="EXF20" s="109"/>
      <c r="EXI20" s="105"/>
      <c r="EXM20" s="122"/>
      <c r="EXN20" s="109"/>
      <c r="EXO20" s="109"/>
      <c r="EXP20" s="109"/>
      <c r="EXQ20" s="109"/>
      <c r="EXR20" s="109"/>
      <c r="EXS20" s="109"/>
      <c r="EXT20" s="123"/>
      <c r="EXU20" s="108"/>
      <c r="EXV20" s="109"/>
      <c r="EXY20" s="105"/>
      <c r="EYC20" s="122"/>
      <c r="EYD20" s="109"/>
      <c r="EYE20" s="109"/>
      <c r="EYF20" s="109"/>
      <c r="EYG20" s="109"/>
      <c r="EYH20" s="109"/>
      <c r="EYI20" s="109"/>
      <c r="EYJ20" s="123"/>
      <c r="EYK20" s="108"/>
      <c r="EYL20" s="109"/>
      <c r="EYO20" s="105"/>
      <c r="EYS20" s="122"/>
      <c r="EYT20" s="109"/>
      <c r="EYU20" s="109"/>
      <c r="EYV20" s="109"/>
      <c r="EYW20" s="109"/>
      <c r="EYX20" s="109"/>
      <c r="EYY20" s="109"/>
      <c r="EYZ20" s="123"/>
      <c r="EZA20" s="108"/>
      <c r="EZB20" s="109"/>
      <c r="EZE20" s="105"/>
      <c r="EZI20" s="122"/>
      <c r="EZJ20" s="109"/>
      <c r="EZK20" s="109"/>
      <c r="EZL20" s="109"/>
      <c r="EZM20" s="109"/>
      <c r="EZN20" s="109"/>
      <c r="EZO20" s="109"/>
      <c r="EZP20" s="123"/>
      <c r="EZQ20" s="108"/>
      <c r="EZR20" s="109"/>
      <c r="EZU20" s="105"/>
      <c r="EZY20" s="122"/>
      <c r="EZZ20" s="109"/>
      <c r="FAA20" s="109"/>
      <c r="FAB20" s="109"/>
      <c r="FAC20" s="109"/>
      <c r="FAD20" s="109"/>
      <c r="FAE20" s="109"/>
      <c r="FAF20" s="123"/>
      <c r="FAG20" s="108"/>
      <c r="FAH20" s="109"/>
      <c r="FAK20" s="105"/>
      <c r="FAO20" s="122"/>
      <c r="FAP20" s="109"/>
      <c r="FAQ20" s="109"/>
      <c r="FAR20" s="109"/>
      <c r="FAS20" s="109"/>
      <c r="FAT20" s="109"/>
      <c r="FAU20" s="109"/>
      <c r="FAV20" s="123"/>
      <c r="FAW20" s="108"/>
      <c r="FAX20" s="109"/>
      <c r="FBA20" s="105"/>
      <c r="FBE20" s="122"/>
      <c r="FBF20" s="109"/>
      <c r="FBG20" s="109"/>
      <c r="FBH20" s="109"/>
      <c r="FBI20" s="109"/>
      <c r="FBJ20" s="109"/>
      <c r="FBK20" s="109"/>
      <c r="FBL20" s="123"/>
      <c r="FBM20" s="108"/>
      <c r="FBN20" s="109"/>
      <c r="FBQ20" s="105"/>
      <c r="FBU20" s="122"/>
      <c r="FBV20" s="109"/>
      <c r="FBW20" s="109"/>
      <c r="FBX20" s="109"/>
      <c r="FBY20" s="109"/>
      <c r="FBZ20" s="109"/>
      <c r="FCA20" s="109"/>
      <c r="FCB20" s="123"/>
      <c r="FCC20" s="108"/>
      <c r="FCD20" s="109"/>
      <c r="FCG20" s="105"/>
      <c r="FCK20" s="122"/>
      <c r="FCL20" s="109"/>
      <c r="FCM20" s="109"/>
      <c r="FCN20" s="109"/>
      <c r="FCO20" s="109"/>
      <c r="FCP20" s="109"/>
      <c r="FCQ20" s="109"/>
      <c r="FCR20" s="123"/>
      <c r="FCS20" s="108"/>
      <c r="FCT20" s="109"/>
      <c r="FCW20" s="105"/>
      <c r="FDA20" s="122"/>
      <c r="FDB20" s="109"/>
      <c r="FDC20" s="109"/>
      <c r="FDD20" s="109"/>
      <c r="FDE20" s="109"/>
      <c r="FDF20" s="109"/>
      <c r="FDG20" s="109"/>
      <c r="FDH20" s="123"/>
      <c r="FDI20" s="108"/>
      <c r="FDJ20" s="109"/>
      <c r="FDM20" s="105"/>
      <c r="FDQ20" s="122"/>
      <c r="FDR20" s="109"/>
      <c r="FDS20" s="109"/>
      <c r="FDT20" s="109"/>
      <c r="FDU20" s="109"/>
      <c r="FDV20" s="109"/>
      <c r="FDW20" s="109"/>
      <c r="FDX20" s="123"/>
      <c r="FDY20" s="108"/>
      <c r="FDZ20" s="109"/>
      <c r="FEC20" s="105"/>
      <c r="FEG20" s="122"/>
      <c r="FEH20" s="109"/>
      <c r="FEI20" s="109"/>
      <c r="FEJ20" s="109"/>
      <c r="FEK20" s="109"/>
      <c r="FEL20" s="109"/>
      <c r="FEM20" s="109"/>
      <c r="FEN20" s="123"/>
      <c r="FEO20" s="108"/>
      <c r="FEP20" s="109"/>
      <c r="FES20" s="105"/>
      <c r="FEW20" s="122"/>
      <c r="FEX20" s="109"/>
      <c r="FEY20" s="109"/>
      <c r="FEZ20" s="109"/>
      <c r="FFA20" s="109"/>
      <c r="FFB20" s="109"/>
      <c r="FFC20" s="109"/>
      <c r="FFD20" s="123"/>
      <c r="FFE20" s="108"/>
      <c r="FFF20" s="109"/>
      <c r="FFI20" s="105"/>
      <c r="FFM20" s="122"/>
      <c r="FFN20" s="109"/>
      <c r="FFO20" s="109"/>
      <c r="FFP20" s="109"/>
      <c r="FFQ20" s="109"/>
      <c r="FFR20" s="109"/>
      <c r="FFS20" s="109"/>
      <c r="FFT20" s="123"/>
      <c r="FFU20" s="108"/>
      <c r="FFV20" s="109"/>
      <c r="FFY20" s="105"/>
      <c r="FGC20" s="122"/>
      <c r="FGD20" s="109"/>
      <c r="FGE20" s="109"/>
      <c r="FGF20" s="109"/>
      <c r="FGG20" s="109"/>
      <c r="FGH20" s="109"/>
      <c r="FGI20" s="109"/>
      <c r="FGJ20" s="123"/>
      <c r="FGK20" s="108"/>
      <c r="FGL20" s="109"/>
      <c r="FGO20" s="105"/>
      <c r="FGS20" s="122"/>
      <c r="FGT20" s="109"/>
      <c r="FGU20" s="109"/>
      <c r="FGV20" s="109"/>
      <c r="FGW20" s="109"/>
      <c r="FGX20" s="109"/>
      <c r="FGY20" s="109"/>
      <c r="FGZ20" s="123"/>
      <c r="FHA20" s="108"/>
      <c r="FHB20" s="109"/>
      <c r="FHE20" s="105"/>
      <c r="FHI20" s="122"/>
      <c r="FHJ20" s="109"/>
      <c r="FHK20" s="109"/>
      <c r="FHL20" s="109"/>
      <c r="FHM20" s="109"/>
      <c r="FHN20" s="109"/>
      <c r="FHO20" s="109"/>
      <c r="FHP20" s="123"/>
      <c r="FHQ20" s="108"/>
      <c r="FHR20" s="109"/>
      <c r="FHU20" s="105"/>
      <c r="FHY20" s="122"/>
      <c r="FHZ20" s="109"/>
      <c r="FIA20" s="109"/>
      <c r="FIB20" s="109"/>
      <c r="FIC20" s="109"/>
      <c r="FID20" s="109"/>
      <c r="FIE20" s="109"/>
      <c r="FIF20" s="123"/>
      <c r="FIG20" s="108"/>
      <c r="FIH20" s="109"/>
      <c r="FIK20" s="105"/>
      <c r="FIO20" s="122"/>
      <c r="FIP20" s="109"/>
      <c r="FIQ20" s="109"/>
      <c r="FIR20" s="109"/>
      <c r="FIS20" s="109"/>
      <c r="FIT20" s="109"/>
      <c r="FIU20" s="109"/>
      <c r="FIV20" s="123"/>
      <c r="FIW20" s="108"/>
      <c r="FIX20" s="109"/>
      <c r="FJA20" s="105"/>
      <c r="FJE20" s="122"/>
      <c r="FJF20" s="109"/>
      <c r="FJG20" s="109"/>
      <c r="FJH20" s="109"/>
      <c r="FJI20" s="109"/>
      <c r="FJJ20" s="109"/>
      <c r="FJK20" s="109"/>
      <c r="FJL20" s="123"/>
      <c r="FJM20" s="108"/>
      <c r="FJN20" s="109"/>
      <c r="FJQ20" s="105"/>
      <c r="FJU20" s="122"/>
      <c r="FJV20" s="109"/>
      <c r="FJW20" s="109"/>
      <c r="FJX20" s="109"/>
      <c r="FJY20" s="109"/>
      <c r="FJZ20" s="109"/>
      <c r="FKA20" s="109"/>
      <c r="FKB20" s="123"/>
      <c r="FKC20" s="108"/>
      <c r="FKD20" s="109"/>
      <c r="FKG20" s="105"/>
      <c r="FKK20" s="122"/>
      <c r="FKL20" s="109"/>
      <c r="FKM20" s="109"/>
      <c r="FKN20" s="109"/>
      <c r="FKO20" s="109"/>
      <c r="FKP20" s="109"/>
      <c r="FKQ20" s="109"/>
      <c r="FKR20" s="123"/>
      <c r="FKS20" s="108"/>
      <c r="FKT20" s="109"/>
      <c r="FKW20" s="105"/>
      <c r="FLA20" s="122"/>
      <c r="FLB20" s="109"/>
      <c r="FLC20" s="109"/>
      <c r="FLD20" s="109"/>
      <c r="FLE20" s="109"/>
      <c r="FLF20" s="109"/>
      <c r="FLG20" s="109"/>
      <c r="FLH20" s="123"/>
      <c r="FLI20" s="108"/>
      <c r="FLJ20" s="109"/>
      <c r="FLM20" s="105"/>
      <c r="FLQ20" s="122"/>
      <c r="FLR20" s="109"/>
      <c r="FLS20" s="109"/>
      <c r="FLT20" s="109"/>
      <c r="FLU20" s="109"/>
      <c r="FLV20" s="109"/>
      <c r="FLW20" s="109"/>
      <c r="FLX20" s="123"/>
      <c r="FLY20" s="108"/>
      <c r="FLZ20" s="109"/>
      <c r="FMC20" s="105"/>
      <c r="FMG20" s="122"/>
      <c r="FMH20" s="109"/>
      <c r="FMI20" s="109"/>
      <c r="FMJ20" s="109"/>
      <c r="FMK20" s="109"/>
      <c r="FML20" s="109"/>
      <c r="FMM20" s="109"/>
      <c r="FMN20" s="123"/>
      <c r="FMO20" s="108"/>
      <c r="FMP20" s="109"/>
      <c r="FMS20" s="105"/>
      <c r="FMW20" s="122"/>
      <c r="FMX20" s="109"/>
      <c r="FMY20" s="109"/>
      <c r="FMZ20" s="109"/>
      <c r="FNA20" s="109"/>
      <c r="FNB20" s="109"/>
      <c r="FNC20" s="109"/>
      <c r="FND20" s="123"/>
      <c r="FNE20" s="108"/>
      <c r="FNF20" s="109"/>
      <c r="FNI20" s="105"/>
      <c r="FNM20" s="122"/>
      <c r="FNN20" s="109"/>
      <c r="FNO20" s="109"/>
      <c r="FNP20" s="109"/>
      <c r="FNQ20" s="109"/>
      <c r="FNR20" s="109"/>
      <c r="FNS20" s="109"/>
      <c r="FNT20" s="123"/>
      <c r="FNU20" s="108"/>
      <c r="FNV20" s="109"/>
      <c r="FNY20" s="105"/>
      <c r="FOC20" s="122"/>
      <c r="FOD20" s="109"/>
      <c r="FOE20" s="109"/>
      <c r="FOF20" s="109"/>
      <c r="FOG20" s="109"/>
      <c r="FOH20" s="109"/>
      <c r="FOI20" s="109"/>
      <c r="FOJ20" s="123"/>
      <c r="FOK20" s="108"/>
      <c r="FOL20" s="109"/>
      <c r="FOO20" s="105"/>
      <c r="FOS20" s="122"/>
      <c r="FOT20" s="109"/>
      <c r="FOU20" s="109"/>
      <c r="FOV20" s="109"/>
      <c r="FOW20" s="109"/>
      <c r="FOX20" s="109"/>
      <c r="FOY20" s="109"/>
      <c r="FOZ20" s="123"/>
      <c r="FPA20" s="108"/>
      <c r="FPB20" s="109"/>
      <c r="FPE20" s="105"/>
      <c r="FPI20" s="122"/>
      <c r="FPJ20" s="109"/>
      <c r="FPK20" s="109"/>
      <c r="FPL20" s="109"/>
      <c r="FPM20" s="109"/>
      <c r="FPN20" s="109"/>
      <c r="FPO20" s="109"/>
      <c r="FPP20" s="123"/>
      <c r="FPQ20" s="108"/>
      <c r="FPR20" s="109"/>
      <c r="FPU20" s="105"/>
      <c r="FPY20" s="122"/>
      <c r="FPZ20" s="109"/>
      <c r="FQA20" s="109"/>
      <c r="FQB20" s="109"/>
      <c r="FQC20" s="109"/>
      <c r="FQD20" s="109"/>
      <c r="FQE20" s="109"/>
      <c r="FQF20" s="123"/>
      <c r="FQG20" s="108"/>
      <c r="FQH20" s="109"/>
      <c r="FQK20" s="105"/>
      <c r="FQO20" s="122"/>
      <c r="FQP20" s="109"/>
      <c r="FQQ20" s="109"/>
      <c r="FQR20" s="109"/>
      <c r="FQS20" s="109"/>
      <c r="FQT20" s="109"/>
      <c r="FQU20" s="109"/>
      <c r="FQV20" s="123"/>
      <c r="FQW20" s="108"/>
      <c r="FQX20" s="109"/>
      <c r="FRA20" s="105"/>
      <c r="FRE20" s="122"/>
      <c r="FRF20" s="109"/>
      <c r="FRG20" s="109"/>
      <c r="FRH20" s="109"/>
      <c r="FRI20" s="109"/>
      <c r="FRJ20" s="109"/>
      <c r="FRK20" s="109"/>
      <c r="FRL20" s="123"/>
      <c r="FRM20" s="108"/>
      <c r="FRN20" s="109"/>
      <c r="FRQ20" s="105"/>
      <c r="FRU20" s="122"/>
      <c r="FRV20" s="109"/>
      <c r="FRW20" s="109"/>
      <c r="FRX20" s="109"/>
      <c r="FRY20" s="109"/>
      <c r="FRZ20" s="109"/>
      <c r="FSA20" s="109"/>
      <c r="FSB20" s="123"/>
      <c r="FSC20" s="108"/>
      <c r="FSD20" s="109"/>
      <c r="FSG20" s="105"/>
      <c r="FSK20" s="122"/>
      <c r="FSL20" s="109"/>
      <c r="FSM20" s="109"/>
      <c r="FSN20" s="109"/>
      <c r="FSO20" s="109"/>
      <c r="FSP20" s="109"/>
      <c r="FSQ20" s="109"/>
      <c r="FSR20" s="123"/>
      <c r="FSS20" s="108"/>
      <c r="FST20" s="109"/>
      <c r="FSW20" s="105"/>
      <c r="FTA20" s="122"/>
      <c r="FTB20" s="109"/>
      <c r="FTC20" s="109"/>
      <c r="FTD20" s="109"/>
      <c r="FTE20" s="109"/>
      <c r="FTF20" s="109"/>
      <c r="FTG20" s="109"/>
      <c r="FTH20" s="123"/>
      <c r="FTI20" s="108"/>
      <c r="FTJ20" s="109"/>
      <c r="FTM20" s="105"/>
      <c r="FTQ20" s="122"/>
      <c r="FTR20" s="109"/>
      <c r="FTS20" s="109"/>
      <c r="FTT20" s="109"/>
      <c r="FTU20" s="109"/>
      <c r="FTV20" s="109"/>
      <c r="FTW20" s="109"/>
      <c r="FTX20" s="123"/>
      <c r="FTY20" s="108"/>
      <c r="FTZ20" s="109"/>
      <c r="FUC20" s="105"/>
      <c r="FUG20" s="122"/>
      <c r="FUH20" s="109"/>
      <c r="FUI20" s="109"/>
      <c r="FUJ20" s="109"/>
      <c r="FUK20" s="109"/>
      <c r="FUL20" s="109"/>
      <c r="FUM20" s="109"/>
      <c r="FUN20" s="123"/>
      <c r="FUO20" s="108"/>
      <c r="FUP20" s="109"/>
      <c r="FUS20" s="105"/>
      <c r="FUW20" s="122"/>
      <c r="FUX20" s="109"/>
      <c r="FUY20" s="109"/>
      <c r="FUZ20" s="109"/>
      <c r="FVA20" s="109"/>
      <c r="FVB20" s="109"/>
      <c r="FVC20" s="109"/>
      <c r="FVD20" s="123"/>
      <c r="FVE20" s="108"/>
      <c r="FVF20" s="109"/>
      <c r="FVI20" s="105"/>
      <c r="FVM20" s="122"/>
      <c r="FVN20" s="109"/>
      <c r="FVO20" s="109"/>
      <c r="FVP20" s="109"/>
      <c r="FVQ20" s="109"/>
      <c r="FVR20" s="109"/>
      <c r="FVS20" s="109"/>
      <c r="FVT20" s="123"/>
      <c r="FVU20" s="108"/>
      <c r="FVV20" s="109"/>
      <c r="FVY20" s="105"/>
      <c r="FWC20" s="122"/>
      <c r="FWD20" s="109"/>
      <c r="FWE20" s="109"/>
      <c r="FWF20" s="109"/>
      <c r="FWG20" s="109"/>
      <c r="FWH20" s="109"/>
      <c r="FWI20" s="109"/>
      <c r="FWJ20" s="123"/>
      <c r="FWK20" s="108"/>
      <c r="FWL20" s="109"/>
      <c r="FWO20" s="105"/>
      <c r="FWS20" s="122"/>
      <c r="FWT20" s="109"/>
      <c r="FWU20" s="109"/>
      <c r="FWV20" s="109"/>
      <c r="FWW20" s="109"/>
      <c r="FWX20" s="109"/>
      <c r="FWY20" s="109"/>
      <c r="FWZ20" s="123"/>
      <c r="FXA20" s="108"/>
      <c r="FXB20" s="109"/>
      <c r="FXE20" s="105"/>
      <c r="FXI20" s="122"/>
      <c r="FXJ20" s="109"/>
      <c r="FXK20" s="109"/>
      <c r="FXL20" s="109"/>
      <c r="FXM20" s="109"/>
      <c r="FXN20" s="109"/>
      <c r="FXO20" s="109"/>
      <c r="FXP20" s="123"/>
      <c r="FXQ20" s="108"/>
      <c r="FXR20" s="109"/>
      <c r="FXU20" s="105"/>
      <c r="FXY20" s="122"/>
      <c r="FXZ20" s="109"/>
      <c r="FYA20" s="109"/>
      <c r="FYB20" s="109"/>
      <c r="FYC20" s="109"/>
      <c r="FYD20" s="109"/>
      <c r="FYE20" s="109"/>
      <c r="FYF20" s="123"/>
      <c r="FYG20" s="108"/>
      <c r="FYH20" s="109"/>
      <c r="FYK20" s="105"/>
      <c r="FYO20" s="122"/>
      <c r="FYP20" s="109"/>
      <c r="FYQ20" s="109"/>
      <c r="FYR20" s="109"/>
      <c r="FYS20" s="109"/>
      <c r="FYT20" s="109"/>
      <c r="FYU20" s="109"/>
      <c r="FYV20" s="123"/>
      <c r="FYW20" s="108"/>
      <c r="FYX20" s="109"/>
      <c r="FZA20" s="105"/>
      <c r="FZE20" s="122"/>
      <c r="FZF20" s="109"/>
      <c r="FZG20" s="109"/>
      <c r="FZH20" s="109"/>
      <c r="FZI20" s="109"/>
      <c r="FZJ20" s="109"/>
      <c r="FZK20" s="109"/>
      <c r="FZL20" s="123"/>
      <c r="FZM20" s="108"/>
      <c r="FZN20" s="109"/>
      <c r="FZQ20" s="105"/>
      <c r="FZU20" s="122"/>
      <c r="FZV20" s="109"/>
      <c r="FZW20" s="109"/>
      <c r="FZX20" s="109"/>
      <c r="FZY20" s="109"/>
      <c r="FZZ20" s="109"/>
      <c r="GAA20" s="109"/>
      <c r="GAB20" s="123"/>
      <c r="GAC20" s="108"/>
      <c r="GAD20" s="109"/>
      <c r="GAG20" s="105"/>
      <c r="GAK20" s="122"/>
      <c r="GAL20" s="109"/>
      <c r="GAM20" s="109"/>
      <c r="GAN20" s="109"/>
      <c r="GAO20" s="109"/>
      <c r="GAP20" s="109"/>
      <c r="GAQ20" s="109"/>
      <c r="GAR20" s="123"/>
      <c r="GAS20" s="108"/>
      <c r="GAT20" s="109"/>
      <c r="GAW20" s="105"/>
      <c r="GBA20" s="122"/>
      <c r="GBB20" s="109"/>
      <c r="GBC20" s="109"/>
      <c r="GBD20" s="109"/>
      <c r="GBE20" s="109"/>
      <c r="GBF20" s="109"/>
      <c r="GBG20" s="109"/>
      <c r="GBH20" s="123"/>
      <c r="GBI20" s="108"/>
      <c r="GBJ20" s="109"/>
      <c r="GBM20" s="105"/>
      <c r="GBQ20" s="122"/>
      <c r="GBR20" s="109"/>
      <c r="GBS20" s="109"/>
      <c r="GBT20" s="109"/>
      <c r="GBU20" s="109"/>
      <c r="GBV20" s="109"/>
      <c r="GBW20" s="109"/>
      <c r="GBX20" s="123"/>
      <c r="GBY20" s="108"/>
      <c r="GBZ20" s="109"/>
      <c r="GCC20" s="105"/>
      <c r="GCG20" s="122"/>
      <c r="GCH20" s="109"/>
      <c r="GCI20" s="109"/>
      <c r="GCJ20" s="109"/>
      <c r="GCK20" s="109"/>
      <c r="GCL20" s="109"/>
      <c r="GCM20" s="109"/>
      <c r="GCN20" s="123"/>
      <c r="GCO20" s="108"/>
      <c r="GCP20" s="109"/>
      <c r="GCS20" s="105"/>
      <c r="GCW20" s="122"/>
      <c r="GCX20" s="109"/>
      <c r="GCY20" s="109"/>
      <c r="GCZ20" s="109"/>
      <c r="GDA20" s="109"/>
      <c r="GDB20" s="109"/>
      <c r="GDC20" s="109"/>
      <c r="GDD20" s="123"/>
      <c r="GDE20" s="108"/>
      <c r="GDF20" s="109"/>
      <c r="GDI20" s="105"/>
      <c r="GDM20" s="122"/>
      <c r="GDN20" s="109"/>
      <c r="GDO20" s="109"/>
      <c r="GDP20" s="109"/>
      <c r="GDQ20" s="109"/>
      <c r="GDR20" s="109"/>
      <c r="GDS20" s="109"/>
      <c r="GDT20" s="123"/>
      <c r="GDU20" s="108"/>
      <c r="GDV20" s="109"/>
      <c r="GDY20" s="105"/>
      <c r="GEC20" s="122"/>
      <c r="GED20" s="109"/>
      <c r="GEE20" s="109"/>
      <c r="GEF20" s="109"/>
      <c r="GEG20" s="109"/>
      <c r="GEH20" s="109"/>
      <c r="GEI20" s="109"/>
      <c r="GEJ20" s="123"/>
      <c r="GEK20" s="108"/>
      <c r="GEL20" s="109"/>
      <c r="GEO20" s="105"/>
      <c r="GES20" s="122"/>
      <c r="GET20" s="109"/>
      <c r="GEU20" s="109"/>
      <c r="GEV20" s="109"/>
      <c r="GEW20" s="109"/>
      <c r="GEX20" s="109"/>
      <c r="GEY20" s="109"/>
      <c r="GEZ20" s="123"/>
      <c r="GFA20" s="108"/>
      <c r="GFB20" s="109"/>
      <c r="GFE20" s="105"/>
      <c r="GFI20" s="122"/>
      <c r="GFJ20" s="109"/>
      <c r="GFK20" s="109"/>
      <c r="GFL20" s="109"/>
      <c r="GFM20" s="109"/>
      <c r="GFN20" s="109"/>
      <c r="GFO20" s="109"/>
      <c r="GFP20" s="123"/>
      <c r="GFQ20" s="108"/>
      <c r="GFR20" s="109"/>
      <c r="GFU20" s="105"/>
      <c r="GFY20" s="122"/>
      <c r="GFZ20" s="109"/>
      <c r="GGA20" s="109"/>
      <c r="GGB20" s="109"/>
      <c r="GGC20" s="109"/>
      <c r="GGD20" s="109"/>
      <c r="GGE20" s="109"/>
      <c r="GGF20" s="123"/>
      <c r="GGG20" s="108"/>
      <c r="GGH20" s="109"/>
      <c r="GGK20" s="105"/>
      <c r="GGO20" s="122"/>
      <c r="GGP20" s="109"/>
      <c r="GGQ20" s="109"/>
      <c r="GGR20" s="109"/>
      <c r="GGS20" s="109"/>
      <c r="GGT20" s="109"/>
      <c r="GGU20" s="109"/>
      <c r="GGV20" s="123"/>
      <c r="GGW20" s="108"/>
      <c r="GGX20" s="109"/>
      <c r="GHA20" s="105"/>
      <c r="GHE20" s="122"/>
      <c r="GHF20" s="109"/>
      <c r="GHG20" s="109"/>
      <c r="GHH20" s="109"/>
      <c r="GHI20" s="109"/>
      <c r="GHJ20" s="109"/>
      <c r="GHK20" s="109"/>
      <c r="GHL20" s="123"/>
      <c r="GHM20" s="108"/>
      <c r="GHN20" s="109"/>
      <c r="GHQ20" s="105"/>
      <c r="GHU20" s="122"/>
      <c r="GHV20" s="109"/>
      <c r="GHW20" s="109"/>
      <c r="GHX20" s="109"/>
      <c r="GHY20" s="109"/>
      <c r="GHZ20" s="109"/>
      <c r="GIA20" s="109"/>
      <c r="GIB20" s="123"/>
      <c r="GIC20" s="108"/>
      <c r="GID20" s="109"/>
      <c r="GIG20" s="105"/>
      <c r="GIK20" s="122"/>
      <c r="GIL20" s="109"/>
      <c r="GIM20" s="109"/>
      <c r="GIN20" s="109"/>
      <c r="GIO20" s="109"/>
      <c r="GIP20" s="109"/>
      <c r="GIQ20" s="109"/>
      <c r="GIR20" s="123"/>
      <c r="GIS20" s="108"/>
      <c r="GIT20" s="109"/>
      <c r="GIW20" s="105"/>
      <c r="GJA20" s="122"/>
      <c r="GJB20" s="109"/>
      <c r="GJC20" s="109"/>
      <c r="GJD20" s="109"/>
      <c r="GJE20" s="109"/>
      <c r="GJF20" s="109"/>
      <c r="GJG20" s="109"/>
      <c r="GJH20" s="123"/>
      <c r="GJI20" s="108"/>
      <c r="GJJ20" s="109"/>
      <c r="GJM20" s="105"/>
      <c r="GJQ20" s="122"/>
      <c r="GJR20" s="109"/>
      <c r="GJS20" s="109"/>
      <c r="GJT20" s="109"/>
      <c r="GJU20" s="109"/>
      <c r="GJV20" s="109"/>
      <c r="GJW20" s="109"/>
      <c r="GJX20" s="123"/>
      <c r="GJY20" s="108"/>
      <c r="GJZ20" s="109"/>
      <c r="GKC20" s="105"/>
      <c r="GKG20" s="122"/>
      <c r="GKH20" s="109"/>
      <c r="GKI20" s="109"/>
      <c r="GKJ20" s="109"/>
      <c r="GKK20" s="109"/>
      <c r="GKL20" s="109"/>
      <c r="GKM20" s="109"/>
      <c r="GKN20" s="123"/>
      <c r="GKO20" s="108"/>
      <c r="GKP20" s="109"/>
      <c r="GKS20" s="105"/>
      <c r="GKW20" s="122"/>
      <c r="GKX20" s="109"/>
      <c r="GKY20" s="109"/>
      <c r="GKZ20" s="109"/>
      <c r="GLA20" s="109"/>
      <c r="GLB20" s="109"/>
      <c r="GLC20" s="109"/>
      <c r="GLD20" s="123"/>
      <c r="GLE20" s="108"/>
      <c r="GLF20" s="109"/>
      <c r="GLI20" s="105"/>
      <c r="GLM20" s="122"/>
      <c r="GLN20" s="109"/>
      <c r="GLO20" s="109"/>
      <c r="GLP20" s="109"/>
      <c r="GLQ20" s="109"/>
      <c r="GLR20" s="109"/>
      <c r="GLS20" s="109"/>
      <c r="GLT20" s="123"/>
      <c r="GLU20" s="108"/>
      <c r="GLV20" s="109"/>
      <c r="GLY20" s="105"/>
      <c r="GMC20" s="122"/>
      <c r="GMD20" s="109"/>
      <c r="GME20" s="109"/>
      <c r="GMF20" s="109"/>
      <c r="GMG20" s="109"/>
      <c r="GMH20" s="109"/>
      <c r="GMI20" s="109"/>
      <c r="GMJ20" s="123"/>
      <c r="GMK20" s="108"/>
      <c r="GML20" s="109"/>
      <c r="GMO20" s="105"/>
      <c r="GMS20" s="122"/>
      <c r="GMT20" s="109"/>
      <c r="GMU20" s="109"/>
      <c r="GMV20" s="109"/>
      <c r="GMW20" s="109"/>
      <c r="GMX20" s="109"/>
      <c r="GMY20" s="109"/>
      <c r="GMZ20" s="123"/>
      <c r="GNA20" s="108"/>
      <c r="GNB20" s="109"/>
      <c r="GNE20" s="105"/>
      <c r="GNI20" s="122"/>
      <c r="GNJ20" s="109"/>
      <c r="GNK20" s="109"/>
      <c r="GNL20" s="109"/>
      <c r="GNM20" s="109"/>
      <c r="GNN20" s="109"/>
      <c r="GNO20" s="109"/>
      <c r="GNP20" s="123"/>
      <c r="GNQ20" s="108"/>
      <c r="GNR20" s="109"/>
      <c r="GNU20" s="105"/>
      <c r="GNY20" s="122"/>
      <c r="GNZ20" s="109"/>
      <c r="GOA20" s="109"/>
      <c r="GOB20" s="109"/>
      <c r="GOC20" s="109"/>
      <c r="GOD20" s="109"/>
      <c r="GOE20" s="109"/>
      <c r="GOF20" s="123"/>
      <c r="GOG20" s="108"/>
      <c r="GOH20" s="109"/>
      <c r="GOK20" s="105"/>
      <c r="GOO20" s="122"/>
      <c r="GOP20" s="109"/>
      <c r="GOQ20" s="109"/>
      <c r="GOR20" s="109"/>
      <c r="GOS20" s="109"/>
      <c r="GOT20" s="109"/>
      <c r="GOU20" s="109"/>
      <c r="GOV20" s="123"/>
      <c r="GOW20" s="108"/>
      <c r="GOX20" s="109"/>
      <c r="GPA20" s="105"/>
      <c r="GPE20" s="122"/>
      <c r="GPF20" s="109"/>
      <c r="GPG20" s="109"/>
      <c r="GPH20" s="109"/>
      <c r="GPI20" s="109"/>
      <c r="GPJ20" s="109"/>
      <c r="GPK20" s="109"/>
      <c r="GPL20" s="123"/>
      <c r="GPM20" s="108"/>
      <c r="GPN20" s="109"/>
      <c r="GPQ20" s="105"/>
      <c r="GPU20" s="122"/>
      <c r="GPV20" s="109"/>
      <c r="GPW20" s="109"/>
      <c r="GPX20" s="109"/>
      <c r="GPY20" s="109"/>
      <c r="GPZ20" s="109"/>
      <c r="GQA20" s="109"/>
      <c r="GQB20" s="123"/>
      <c r="GQC20" s="108"/>
      <c r="GQD20" s="109"/>
      <c r="GQG20" s="105"/>
      <c r="GQK20" s="122"/>
      <c r="GQL20" s="109"/>
      <c r="GQM20" s="109"/>
      <c r="GQN20" s="109"/>
      <c r="GQO20" s="109"/>
      <c r="GQP20" s="109"/>
      <c r="GQQ20" s="109"/>
      <c r="GQR20" s="123"/>
      <c r="GQS20" s="108"/>
      <c r="GQT20" s="109"/>
      <c r="GQW20" s="105"/>
      <c r="GRA20" s="122"/>
      <c r="GRB20" s="109"/>
      <c r="GRC20" s="109"/>
      <c r="GRD20" s="109"/>
      <c r="GRE20" s="109"/>
      <c r="GRF20" s="109"/>
      <c r="GRG20" s="109"/>
      <c r="GRH20" s="123"/>
      <c r="GRI20" s="108"/>
      <c r="GRJ20" s="109"/>
      <c r="GRM20" s="105"/>
      <c r="GRQ20" s="122"/>
      <c r="GRR20" s="109"/>
      <c r="GRS20" s="109"/>
      <c r="GRT20" s="109"/>
      <c r="GRU20" s="109"/>
      <c r="GRV20" s="109"/>
      <c r="GRW20" s="109"/>
      <c r="GRX20" s="123"/>
      <c r="GRY20" s="108"/>
      <c r="GRZ20" s="109"/>
      <c r="GSC20" s="105"/>
      <c r="GSG20" s="122"/>
      <c r="GSH20" s="109"/>
      <c r="GSI20" s="109"/>
      <c r="GSJ20" s="109"/>
      <c r="GSK20" s="109"/>
      <c r="GSL20" s="109"/>
      <c r="GSM20" s="109"/>
      <c r="GSN20" s="123"/>
      <c r="GSO20" s="108"/>
      <c r="GSP20" s="109"/>
      <c r="GSS20" s="105"/>
      <c r="GSW20" s="122"/>
      <c r="GSX20" s="109"/>
      <c r="GSY20" s="109"/>
      <c r="GSZ20" s="109"/>
      <c r="GTA20" s="109"/>
      <c r="GTB20" s="109"/>
      <c r="GTC20" s="109"/>
      <c r="GTD20" s="123"/>
      <c r="GTE20" s="108"/>
      <c r="GTF20" s="109"/>
      <c r="GTI20" s="105"/>
      <c r="GTM20" s="122"/>
      <c r="GTN20" s="109"/>
      <c r="GTO20" s="109"/>
      <c r="GTP20" s="109"/>
      <c r="GTQ20" s="109"/>
      <c r="GTR20" s="109"/>
      <c r="GTS20" s="109"/>
      <c r="GTT20" s="123"/>
      <c r="GTU20" s="108"/>
      <c r="GTV20" s="109"/>
      <c r="GTY20" s="105"/>
      <c r="GUC20" s="122"/>
      <c r="GUD20" s="109"/>
      <c r="GUE20" s="109"/>
      <c r="GUF20" s="109"/>
      <c r="GUG20" s="109"/>
      <c r="GUH20" s="109"/>
      <c r="GUI20" s="109"/>
      <c r="GUJ20" s="123"/>
      <c r="GUK20" s="108"/>
      <c r="GUL20" s="109"/>
      <c r="GUO20" s="105"/>
      <c r="GUS20" s="122"/>
      <c r="GUT20" s="109"/>
      <c r="GUU20" s="109"/>
      <c r="GUV20" s="109"/>
      <c r="GUW20" s="109"/>
      <c r="GUX20" s="109"/>
      <c r="GUY20" s="109"/>
      <c r="GUZ20" s="123"/>
      <c r="GVA20" s="108"/>
      <c r="GVB20" s="109"/>
      <c r="GVE20" s="105"/>
      <c r="GVI20" s="122"/>
      <c r="GVJ20" s="109"/>
      <c r="GVK20" s="109"/>
      <c r="GVL20" s="109"/>
      <c r="GVM20" s="109"/>
      <c r="GVN20" s="109"/>
      <c r="GVO20" s="109"/>
      <c r="GVP20" s="123"/>
      <c r="GVQ20" s="108"/>
      <c r="GVR20" s="109"/>
      <c r="GVU20" s="105"/>
      <c r="GVY20" s="122"/>
      <c r="GVZ20" s="109"/>
      <c r="GWA20" s="109"/>
      <c r="GWB20" s="109"/>
      <c r="GWC20" s="109"/>
      <c r="GWD20" s="109"/>
      <c r="GWE20" s="109"/>
      <c r="GWF20" s="123"/>
      <c r="GWG20" s="108"/>
      <c r="GWH20" s="109"/>
      <c r="GWK20" s="105"/>
      <c r="GWO20" s="122"/>
      <c r="GWP20" s="109"/>
      <c r="GWQ20" s="109"/>
      <c r="GWR20" s="109"/>
      <c r="GWS20" s="109"/>
      <c r="GWT20" s="109"/>
      <c r="GWU20" s="109"/>
      <c r="GWV20" s="123"/>
      <c r="GWW20" s="108"/>
      <c r="GWX20" s="109"/>
      <c r="GXA20" s="105"/>
      <c r="GXE20" s="122"/>
      <c r="GXF20" s="109"/>
      <c r="GXG20" s="109"/>
      <c r="GXH20" s="109"/>
      <c r="GXI20" s="109"/>
      <c r="GXJ20" s="109"/>
      <c r="GXK20" s="109"/>
      <c r="GXL20" s="123"/>
      <c r="GXM20" s="108"/>
      <c r="GXN20" s="109"/>
      <c r="GXQ20" s="105"/>
      <c r="GXU20" s="122"/>
      <c r="GXV20" s="109"/>
      <c r="GXW20" s="109"/>
      <c r="GXX20" s="109"/>
      <c r="GXY20" s="109"/>
      <c r="GXZ20" s="109"/>
      <c r="GYA20" s="109"/>
      <c r="GYB20" s="123"/>
      <c r="GYC20" s="108"/>
      <c r="GYD20" s="109"/>
      <c r="GYG20" s="105"/>
      <c r="GYK20" s="122"/>
      <c r="GYL20" s="109"/>
      <c r="GYM20" s="109"/>
      <c r="GYN20" s="109"/>
      <c r="GYO20" s="109"/>
      <c r="GYP20" s="109"/>
      <c r="GYQ20" s="109"/>
      <c r="GYR20" s="123"/>
      <c r="GYS20" s="108"/>
      <c r="GYT20" s="109"/>
      <c r="GYW20" s="105"/>
      <c r="GZA20" s="122"/>
      <c r="GZB20" s="109"/>
      <c r="GZC20" s="109"/>
      <c r="GZD20" s="109"/>
      <c r="GZE20" s="109"/>
      <c r="GZF20" s="109"/>
      <c r="GZG20" s="109"/>
      <c r="GZH20" s="123"/>
      <c r="GZI20" s="108"/>
      <c r="GZJ20" s="109"/>
      <c r="GZM20" s="105"/>
      <c r="GZQ20" s="122"/>
      <c r="GZR20" s="109"/>
      <c r="GZS20" s="109"/>
      <c r="GZT20" s="109"/>
      <c r="GZU20" s="109"/>
      <c r="GZV20" s="109"/>
      <c r="GZW20" s="109"/>
      <c r="GZX20" s="123"/>
      <c r="GZY20" s="108"/>
      <c r="GZZ20" s="109"/>
      <c r="HAC20" s="105"/>
      <c r="HAG20" s="122"/>
      <c r="HAH20" s="109"/>
      <c r="HAI20" s="109"/>
      <c r="HAJ20" s="109"/>
      <c r="HAK20" s="109"/>
      <c r="HAL20" s="109"/>
      <c r="HAM20" s="109"/>
      <c r="HAN20" s="123"/>
      <c r="HAO20" s="108"/>
      <c r="HAP20" s="109"/>
      <c r="HAS20" s="105"/>
      <c r="HAW20" s="122"/>
      <c r="HAX20" s="109"/>
      <c r="HAY20" s="109"/>
      <c r="HAZ20" s="109"/>
      <c r="HBA20" s="109"/>
      <c r="HBB20" s="109"/>
      <c r="HBC20" s="109"/>
      <c r="HBD20" s="123"/>
      <c r="HBE20" s="108"/>
      <c r="HBF20" s="109"/>
      <c r="HBI20" s="105"/>
      <c r="HBM20" s="122"/>
      <c r="HBN20" s="109"/>
      <c r="HBO20" s="109"/>
      <c r="HBP20" s="109"/>
      <c r="HBQ20" s="109"/>
      <c r="HBR20" s="109"/>
      <c r="HBS20" s="109"/>
      <c r="HBT20" s="123"/>
      <c r="HBU20" s="108"/>
      <c r="HBV20" s="109"/>
      <c r="HBY20" s="105"/>
      <c r="HCC20" s="122"/>
      <c r="HCD20" s="109"/>
      <c r="HCE20" s="109"/>
      <c r="HCF20" s="109"/>
      <c r="HCG20" s="109"/>
      <c r="HCH20" s="109"/>
      <c r="HCI20" s="109"/>
      <c r="HCJ20" s="123"/>
      <c r="HCK20" s="108"/>
      <c r="HCL20" s="109"/>
      <c r="HCO20" s="105"/>
      <c r="HCS20" s="122"/>
      <c r="HCT20" s="109"/>
      <c r="HCU20" s="109"/>
      <c r="HCV20" s="109"/>
      <c r="HCW20" s="109"/>
      <c r="HCX20" s="109"/>
      <c r="HCY20" s="109"/>
      <c r="HCZ20" s="123"/>
      <c r="HDA20" s="108"/>
      <c r="HDB20" s="109"/>
      <c r="HDE20" s="105"/>
      <c r="HDI20" s="122"/>
      <c r="HDJ20" s="109"/>
      <c r="HDK20" s="109"/>
      <c r="HDL20" s="109"/>
      <c r="HDM20" s="109"/>
      <c r="HDN20" s="109"/>
      <c r="HDO20" s="109"/>
      <c r="HDP20" s="123"/>
      <c r="HDQ20" s="108"/>
      <c r="HDR20" s="109"/>
      <c r="HDU20" s="105"/>
      <c r="HDY20" s="122"/>
      <c r="HDZ20" s="109"/>
      <c r="HEA20" s="109"/>
      <c r="HEB20" s="109"/>
      <c r="HEC20" s="109"/>
      <c r="HED20" s="109"/>
      <c r="HEE20" s="109"/>
      <c r="HEF20" s="123"/>
      <c r="HEG20" s="108"/>
      <c r="HEH20" s="109"/>
      <c r="HEK20" s="105"/>
      <c r="HEO20" s="122"/>
      <c r="HEP20" s="109"/>
      <c r="HEQ20" s="109"/>
      <c r="HER20" s="109"/>
      <c r="HES20" s="109"/>
      <c r="HET20" s="109"/>
      <c r="HEU20" s="109"/>
      <c r="HEV20" s="123"/>
      <c r="HEW20" s="108"/>
      <c r="HEX20" s="109"/>
      <c r="HFA20" s="105"/>
      <c r="HFE20" s="122"/>
      <c r="HFF20" s="109"/>
      <c r="HFG20" s="109"/>
      <c r="HFH20" s="109"/>
      <c r="HFI20" s="109"/>
      <c r="HFJ20" s="109"/>
      <c r="HFK20" s="109"/>
      <c r="HFL20" s="123"/>
      <c r="HFM20" s="108"/>
      <c r="HFN20" s="109"/>
      <c r="HFQ20" s="105"/>
      <c r="HFU20" s="122"/>
      <c r="HFV20" s="109"/>
      <c r="HFW20" s="109"/>
      <c r="HFX20" s="109"/>
      <c r="HFY20" s="109"/>
      <c r="HFZ20" s="109"/>
      <c r="HGA20" s="109"/>
      <c r="HGB20" s="123"/>
      <c r="HGC20" s="108"/>
      <c r="HGD20" s="109"/>
      <c r="HGG20" s="105"/>
      <c r="HGK20" s="122"/>
      <c r="HGL20" s="109"/>
      <c r="HGM20" s="109"/>
      <c r="HGN20" s="109"/>
      <c r="HGO20" s="109"/>
      <c r="HGP20" s="109"/>
      <c r="HGQ20" s="109"/>
      <c r="HGR20" s="123"/>
      <c r="HGS20" s="108"/>
      <c r="HGT20" s="109"/>
      <c r="HGW20" s="105"/>
      <c r="HHA20" s="122"/>
      <c r="HHB20" s="109"/>
      <c r="HHC20" s="109"/>
      <c r="HHD20" s="109"/>
      <c r="HHE20" s="109"/>
      <c r="HHF20" s="109"/>
      <c r="HHG20" s="109"/>
      <c r="HHH20" s="123"/>
      <c r="HHI20" s="108"/>
      <c r="HHJ20" s="109"/>
      <c r="HHM20" s="105"/>
      <c r="HHQ20" s="122"/>
      <c r="HHR20" s="109"/>
      <c r="HHS20" s="109"/>
      <c r="HHT20" s="109"/>
      <c r="HHU20" s="109"/>
      <c r="HHV20" s="109"/>
      <c r="HHW20" s="109"/>
      <c r="HHX20" s="123"/>
      <c r="HHY20" s="108"/>
      <c r="HHZ20" s="109"/>
      <c r="HIC20" s="105"/>
      <c r="HIG20" s="122"/>
      <c r="HIH20" s="109"/>
      <c r="HII20" s="109"/>
      <c r="HIJ20" s="109"/>
      <c r="HIK20" s="109"/>
      <c r="HIL20" s="109"/>
      <c r="HIM20" s="109"/>
      <c r="HIN20" s="123"/>
      <c r="HIO20" s="108"/>
      <c r="HIP20" s="109"/>
      <c r="HIS20" s="105"/>
      <c r="HIW20" s="122"/>
      <c r="HIX20" s="109"/>
      <c r="HIY20" s="109"/>
      <c r="HIZ20" s="109"/>
      <c r="HJA20" s="109"/>
      <c r="HJB20" s="109"/>
      <c r="HJC20" s="109"/>
      <c r="HJD20" s="123"/>
      <c r="HJE20" s="108"/>
      <c r="HJF20" s="109"/>
      <c r="HJI20" s="105"/>
      <c r="HJM20" s="122"/>
      <c r="HJN20" s="109"/>
      <c r="HJO20" s="109"/>
      <c r="HJP20" s="109"/>
      <c r="HJQ20" s="109"/>
      <c r="HJR20" s="109"/>
      <c r="HJS20" s="109"/>
      <c r="HJT20" s="123"/>
      <c r="HJU20" s="108"/>
      <c r="HJV20" s="109"/>
      <c r="HJY20" s="105"/>
      <c r="HKC20" s="122"/>
      <c r="HKD20" s="109"/>
      <c r="HKE20" s="109"/>
      <c r="HKF20" s="109"/>
      <c r="HKG20" s="109"/>
      <c r="HKH20" s="109"/>
      <c r="HKI20" s="109"/>
      <c r="HKJ20" s="123"/>
      <c r="HKK20" s="108"/>
      <c r="HKL20" s="109"/>
      <c r="HKO20" s="105"/>
      <c r="HKS20" s="122"/>
      <c r="HKT20" s="109"/>
      <c r="HKU20" s="109"/>
      <c r="HKV20" s="109"/>
      <c r="HKW20" s="109"/>
      <c r="HKX20" s="109"/>
      <c r="HKY20" s="109"/>
      <c r="HKZ20" s="123"/>
      <c r="HLA20" s="108"/>
      <c r="HLB20" s="109"/>
      <c r="HLE20" s="105"/>
      <c r="HLI20" s="122"/>
      <c r="HLJ20" s="109"/>
      <c r="HLK20" s="109"/>
      <c r="HLL20" s="109"/>
      <c r="HLM20" s="109"/>
      <c r="HLN20" s="109"/>
      <c r="HLO20" s="109"/>
      <c r="HLP20" s="123"/>
      <c r="HLQ20" s="108"/>
      <c r="HLR20" s="109"/>
      <c r="HLU20" s="105"/>
      <c r="HLY20" s="122"/>
      <c r="HLZ20" s="109"/>
      <c r="HMA20" s="109"/>
      <c r="HMB20" s="109"/>
      <c r="HMC20" s="109"/>
      <c r="HMD20" s="109"/>
      <c r="HME20" s="109"/>
      <c r="HMF20" s="123"/>
      <c r="HMG20" s="108"/>
      <c r="HMH20" s="109"/>
      <c r="HMK20" s="105"/>
      <c r="HMO20" s="122"/>
      <c r="HMP20" s="109"/>
      <c r="HMQ20" s="109"/>
      <c r="HMR20" s="109"/>
      <c r="HMS20" s="109"/>
      <c r="HMT20" s="109"/>
      <c r="HMU20" s="109"/>
      <c r="HMV20" s="123"/>
      <c r="HMW20" s="108"/>
      <c r="HMX20" s="109"/>
      <c r="HNA20" s="105"/>
      <c r="HNE20" s="122"/>
      <c r="HNF20" s="109"/>
      <c r="HNG20" s="109"/>
      <c r="HNH20" s="109"/>
      <c r="HNI20" s="109"/>
      <c r="HNJ20" s="109"/>
      <c r="HNK20" s="109"/>
      <c r="HNL20" s="123"/>
      <c r="HNM20" s="108"/>
      <c r="HNN20" s="109"/>
      <c r="HNQ20" s="105"/>
      <c r="HNU20" s="122"/>
      <c r="HNV20" s="109"/>
      <c r="HNW20" s="109"/>
      <c r="HNX20" s="109"/>
      <c r="HNY20" s="109"/>
      <c r="HNZ20" s="109"/>
      <c r="HOA20" s="109"/>
      <c r="HOB20" s="123"/>
      <c r="HOC20" s="108"/>
      <c r="HOD20" s="109"/>
      <c r="HOG20" s="105"/>
      <c r="HOK20" s="122"/>
      <c r="HOL20" s="109"/>
      <c r="HOM20" s="109"/>
      <c r="HON20" s="109"/>
      <c r="HOO20" s="109"/>
      <c r="HOP20" s="109"/>
      <c r="HOQ20" s="109"/>
      <c r="HOR20" s="123"/>
      <c r="HOS20" s="108"/>
      <c r="HOT20" s="109"/>
      <c r="HOW20" s="105"/>
      <c r="HPA20" s="122"/>
      <c r="HPB20" s="109"/>
      <c r="HPC20" s="109"/>
      <c r="HPD20" s="109"/>
      <c r="HPE20" s="109"/>
      <c r="HPF20" s="109"/>
      <c r="HPG20" s="109"/>
      <c r="HPH20" s="123"/>
      <c r="HPI20" s="108"/>
      <c r="HPJ20" s="109"/>
      <c r="HPM20" s="105"/>
      <c r="HPQ20" s="122"/>
      <c r="HPR20" s="109"/>
      <c r="HPS20" s="109"/>
      <c r="HPT20" s="109"/>
      <c r="HPU20" s="109"/>
      <c r="HPV20" s="109"/>
      <c r="HPW20" s="109"/>
      <c r="HPX20" s="123"/>
      <c r="HPY20" s="108"/>
      <c r="HPZ20" s="109"/>
      <c r="HQC20" s="105"/>
      <c r="HQG20" s="122"/>
      <c r="HQH20" s="109"/>
      <c r="HQI20" s="109"/>
      <c r="HQJ20" s="109"/>
      <c r="HQK20" s="109"/>
      <c r="HQL20" s="109"/>
      <c r="HQM20" s="109"/>
      <c r="HQN20" s="123"/>
      <c r="HQO20" s="108"/>
      <c r="HQP20" s="109"/>
      <c r="HQS20" s="105"/>
      <c r="HQW20" s="122"/>
      <c r="HQX20" s="109"/>
      <c r="HQY20" s="109"/>
      <c r="HQZ20" s="109"/>
      <c r="HRA20" s="109"/>
      <c r="HRB20" s="109"/>
      <c r="HRC20" s="109"/>
      <c r="HRD20" s="123"/>
      <c r="HRE20" s="108"/>
      <c r="HRF20" s="109"/>
      <c r="HRI20" s="105"/>
      <c r="HRM20" s="122"/>
      <c r="HRN20" s="109"/>
      <c r="HRO20" s="109"/>
      <c r="HRP20" s="109"/>
      <c r="HRQ20" s="109"/>
      <c r="HRR20" s="109"/>
      <c r="HRS20" s="109"/>
      <c r="HRT20" s="123"/>
      <c r="HRU20" s="108"/>
      <c r="HRV20" s="109"/>
      <c r="HRY20" s="105"/>
      <c r="HSC20" s="122"/>
      <c r="HSD20" s="109"/>
      <c r="HSE20" s="109"/>
      <c r="HSF20" s="109"/>
      <c r="HSG20" s="109"/>
      <c r="HSH20" s="109"/>
      <c r="HSI20" s="109"/>
      <c r="HSJ20" s="123"/>
      <c r="HSK20" s="108"/>
      <c r="HSL20" s="109"/>
      <c r="HSO20" s="105"/>
      <c r="HSS20" s="122"/>
      <c r="HST20" s="109"/>
      <c r="HSU20" s="109"/>
      <c r="HSV20" s="109"/>
      <c r="HSW20" s="109"/>
      <c r="HSX20" s="109"/>
      <c r="HSY20" s="109"/>
      <c r="HSZ20" s="123"/>
      <c r="HTA20" s="108"/>
      <c r="HTB20" s="109"/>
      <c r="HTE20" s="105"/>
      <c r="HTI20" s="122"/>
      <c r="HTJ20" s="109"/>
      <c r="HTK20" s="109"/>
      <c r="HTL20" s="109"/>
      <c r="HTM20" s="109"/>
      <c r="HTN20" s="109"/>
      <c r="HTO20" s="109"/>
      <c r="HTP20" s="123"/>
      <c r="HTQ20" s="108"/>
      <c r="HTR20" s="109"/>
      <c r="HTU20" s="105"/>
      <c r="HTY20" s="122"/>
      <c r="HTZ20" s="109"/>
      <c r="HUA20" s="109"/>
      <c r="HUB20" s="109"/>
      <c r="HUC20" s="109"/>
      <c r="HUD20" s="109"/>
      <c r="HUE20" s="109"/>
      <c r="HUF20" s="123"/>
      <c r="HUG20" s="108"/>
      <c r="HUH20" s="109"/>
      <c r="HUK20" s="105"/>
      <c r="HUO20" s="122"/>
      <c r="HUP20" s="109"/>
      <c r="HUQ20" s="109"/>
      <c r="HUR20" s="109"/>
      <c r="HUS20" s="109"/>
      <c r="HUT20" s="109"/>
      <c r="HUU20" s="109"/>
      <c r="HUV20" s="123"/>
      <c r="HUW20" s="108"/>
      <c r="HUX20" s="109"/>
      <c r="HVA20" s="105"/>
      <c r="HVE20" s="122"/>
      <c r="HVF20" s="109"/>
      <c r="HVG20" s="109"/>
      <c r="HVH20" s="109"/>
      <c r="HVI20" s="109"/>
      <c r="HVJ20" s="109"/>
      <c r="HVK20" s="109"/>
      <c r="HVL20" s="123"/>
      <c r="HVM20" s="108"/>
      <c r="HVN20" s="109"/>
      <c r="HVQ20" s="105"/>
      <c r="HVU20" s="122"/>
      <c r="HVV20" s="109"/>
      <c r="HVW20" s="109"/>
      <c r="HVX20" s="109"/>
      <c r="HVY20" s="109"/>
      <c r="HVZ20" s="109"/>
      <c r="HWA20" s="109"/>
      <c r="HWB20" s="123"/>
      <c r="HWC20" s="108"/>
      <c r="HWD20" s="109"/>
      <c r="HWG20" s="105"/>
      <c r="HWK20" s="122"/>
      <c r="HWL20" s="109"/>
      <c r="HWM20" s="109"/>
      <c r="HWN20" s="109"/>
      <c r="HWO20" s="109"/>
      <c r="HWP20" s="109"/>
      <c r="HWQ20" s="109"/>
      <c r="HWR20" s="123"/>
      <c r="HWS20" s="108"/>
      <c r="HWT20" s="109"/>
      <c r="HWW20" s="105"/>
      <c r="HXA20" s="122"/>
      <c r="HXB20" s="109"/>
      <c r="HXC20" s="109"/>
      <c r="HXD20" s="109"/>
      <c r="HXE20" s="109"/>
      <c r="HXF20" s="109"/>
      <c r="HXG20" s="109"/>
      <c r="HXH20" s="123"/>
      <c r="HXI20" s="108"/>
      <c r="HXJ20" s="109"/>
      <c r="HXM20" s="105"/>
      <c r="HXQ20" s="122"/>
      <c r="HXR20" s="109"/>
      <c r="HXS20" s="109"/>
      <c r="HXT20" s="109"/>
      <c r="HXU20" s="109"/>
      <c r="HXV20" s="109"/>
      <c r="HXW20" s="109"/>
      <c r="HXX20" s="123"/>
      <c r="HXY20" s="108"/>
      <c r="HXZ20" s="109"/>
      <c r="HYC20" s="105"/>
      <c r="HYG20" s="122"/>
      <c r="HYH20" s="109"/>
      <c r="HYI20" s="109"/>
      <c r="HYJ20" s="109"/>
      <c r="HYK20" s="109"/>
      <c r="HYL20" s="109"/>
      <c r="HYM20" s="109"/>
      <c r="HYN20" s="123"/>
      <c r="HYO20" s="108"/>
      <c r="HYP20" s="109"/>
      <c r="HYS20" s="105"/>
      <c r="HYW20" s="122"/>
      <c r="HYX20" s="109"/>
      <c r="HYY20" s="109"/>
      <c r="HYZ20" s="109"/>
      <c r="HZA20" s="109"/>
      <c r="HZB20" s="109"/>
      <c r="HZC20" s="109"/>
      <c r="HZD20" s="123"/>
      <c r="HZE20" s="108"/>
      <c r="HZF20" s="109"/>
      <c r="HZI20" s="105"/>
      <c r="HZM20" s="122"/>
      <c r="HZN20" s="109"/>
      <c r="HZO20" s="109"/>
      <c r="HZP20" s="109"/>
      <c r="HZQ20" s="109"/>
      <c r="HZR20" s="109"/>
      <c r="HZS20" s="109"/>
      <c r="HZT20" s="123"/>
      <c r="HZU20" s="108"/>
      <c r="HZV20" s="109"/>
      <c r="HZY20" s="105"/>
      <c r="IAC20" s="122"/>
      <c r="IAD20" s="109"/>
      <c r="IAE20" s="109"/>
      <c r="IAF20" s="109"/>
      <c r="IAG20" s="109"/>
      <c r="IAH20" s="109"/>
      <c r="IAI20" s="109"/>
      <c r="IAJ20" s="123"/>
      <c r="IAK20" s="108"/>
      <c r="IAL20" s="109"/>
      <c r="IAO20" s="105"/>
      <c r="IAS20" s="122"/>
      <c r="IAT20" s="109"/>
      <c r="IAU20" s="109"/>
      <c r="IAV20" s="109"/>
      <c r="IAW20" s="109"/>
      <c r="IAX20" s="109"/>
      <c r="IAY20" s="109"/>
      <c r="IAZ20" s="123"/>
      <c r="IBA20" s="108"/>
      <c r="IBB20" s="109"/>
      <c r="IBE20" s="105"/>
      <c r="IBI20" s="122"/>
      <c r="IBJ20" s="109"/>
      <c r="IBK20" s="109"/>
      <c r="IBL20" s="109"/>
      <c r="IBM20" s="109"/>
      <c r="IBN20" s="109"/>
      <c r="IBO20" s="109"/>
      <c r="IBP20" s="123"/>
      <c r="IBQ20" s="108"/>
      <c r="IBR20" s="109"/>
      <c r="IBU20" s="105"/>
      <c r="IBY20" s="122"/>
      <c r="IBZ20" s="109"/>
      <c r="ICA20" s="109"/>
      <c r="ICB20" s="109"/>
      <c r="ICC20" s="109"/>
      <c r="ICD20" s="109"/>
      <c r="ICE20" s="109"/>
      <c r="ICF20" s="123"/>
      <c r="ICG20" s="108"/>
      <c r="ICH20" s="109"/>
      <c r="ICK20" s="105"/>
      <c r="ICO20" s="122"/>
      <c r="ICP20" s="109"/>
      <c r="ICQ20" s="109"/>
      <c r="ICR20" s="109"/>
      <c r="ICS20" s="109"/>
      <c r="ICT20" s="109"/>
      <c r="ICU20" s="109"/>
      <c r="ICV20" s="123"/>
      <c r="ICW20" s="108"/>
      <c r="ICX20" s="109"/>
      <c r="IDA20" s="105"/>
      <c r="IDE20" s="122"/>
      <c r="IDF20" s="109"/>
      <c r="IDG20" s="109"/>
      <c r="IDH20" s="109"/>
      <c r="IDI20" s="109"/>
      <c r="IDJ20" s="109"/>
      <c r="IDK20" s="109"/>
      <c r="IDL20" s="123"/>
      <c r="IDM20" s="108"/>
      <c r="IDN20" s="109"/>
      <c r="IDQ20" s="105"/>
      <c r="IDU20" s="122"/>
      <c r="IDV20" s="109"/>
      <c r="IDW20" s="109"/>
      <c r="IDX20" s="109"/>
      <c r="IDY20" s="109"/>
      <c r="IDZ20" s="109"/>
      <c r="IEA20" s="109"/>
      <c r="IEB20" s="123"/>
      <c r="IEC20" s="108"/>
      <c r="IED20" s="109"/>
      <c r="IEG20" s="105"/>
      <c r="IEK20" s="122"/>
      <c r="IEL20" s="109"/>
      <c r="IEM20" s="109"/>
      <c r="IEN20" s="109"/>
      <c r="IEO20" s="109"/>
      <c r="IEP20" s="109"/>
      <c r="IEQ20" s="109"/>
      <c r="IER20" s="123"/>
      <c r="IES20" s="108"/>
      <c r="IET20" s="109"/>
      <c r="IEW20" s="105"/>
      <c r="IFA20" s="122"/>
      <c r="IFB20" s="109"/>
      <c r="IFC20" s="109"/>
      <c r="IFD20" s="109"/>
      <c r="IFE20" s="109"/>
      <c r="IFF20" s="109"/>
      <c r="IFG20" s="109"/>
      <c r="IFH20" s="123"/>
      <c r="IFI20" s="108"/>
      <c r="IFJ20" s="109"/>
      <c r="IFM20" s="105"/>
      <c r="IFQ20" s="122"/>
      <c r="IFR20" s="109"/>
      <c r="IFS20" s="109"/>
      <c r="IFT20" s="109"/>
      <c r="IFU20" s="109"/>
      <c r="IFV20" s="109"/>
      <c r="IFW20" s="109"/>
      <c r="IFX20" s="123"/>
      <c r="IFY20" s="108"/>
      <c r="IFZ20" s="109"/>
      <c r="IGC20" s="105"/>
      <c r="IGG20" s="122"/>
      <c r="IGH20" s="109"/>
      <c r="IGI20" s="109"/>
      <c r="IGJ20" s="109"/>
      <c r="IGK20" s="109"/>
      <c r="IGL20" s="109"/>
      <c r="IGM20" s="109"/>
      <c r="IGN20" s="123"/>
      <c r="IGO20" s="108"/>
      <c r="IGP20" s="109"/>
      <c r="IGS20" s="105"/>
      <c r="IGW20" s="122"/>
      <c r="IGX20" s="109"/>
      <c r="IGY20" s="109"/>
      <c r="IGZ20" s="109"/>
      <c r="IHA20" s="109"/>
      <c r="IHB20" s="109"/>
      <c r="IHC20" s="109"/>
      <c r="IHD20" s="123"/>
      <c r="IHE20" s="108"/>
      <c r="IHF20" s="109"/>
      <c r="IHI20" s="105"/>
      <c r="IHM20" s="122"/>
      <c r="IHN20" s="109"/>
      <c r="IHO20" s="109"/>
      <c r="IHP20" s="109"/>
      <c r="IHQ20" s="109"/>
      <c r="IHR20" s="109"/>
      <c r="IHS20" s="109"/>
      <c r="IHT20" s="123"/>
      <c r="IHU20" s="108"/>
      <c r="IHV20" s="109"/>
      <c r="IHY20" s="105"/>
      <c r="IIC20" s="122"/>
      <c r="IID20" s="109"/>
      <c r="IIE20" s="109"/>
      <c r="IIF20" s="109"/>
      <c r="IIG20" s="109"/>
      <c r="IIH20" s="109"/>
      <c r="III20" s="109"/>
      <c r="IIJ20" s="123"/>
      <c r="IIK20" s="108"/>
      <c r="IIL20" s="109"/>
      <c r="IIO20" s="105"/>
      <c r="IIS20" s="122"/>
      <c r="IIT20" s="109"/>
      <c r="IIU20" s="109"/>
      <c r="IIV20" s="109"/>
      <c r="IIW20" s="109"/>
      <c r="IIX20" s="109"/>
      <c r="IIY20" s="109"/>
      <c r="IIZ20" s="123"/>
      <c r="IJA20" s="108"/>
      <c r="IJB20" s="109"/>
      <c r="IJE20" s="105"/>
      <c r="IJI20" s="122"/>
      <c r="IJJ20" s="109"/>
      <c r="IJK20" s="109"/>
      <c r="IJL20" s="109"/>
      <c r="IJM20" s="109"/>
      <c r="IJN20" s="109"/>
      <c r="IJO20" s="109"/>
      <c r="IJP20" s="123"/>
      <c r="IJQ20" s="108"/>
      <c r="IJR20" s="109"/>
      <c r="IJU20" s="105"/>
      <c r="IJY20" s="122"/>
      <c r="IJZ20" s="109"/>
      <c r="IKA20" s="109"/>
      <c r="IKB20" s="109"/>
      <c r="IKC20" s="109"/>
      <c r="IKD20" s="109"/>
      <c r="IKE20" s="109"/>
      <c r="IKF20" s="123"/>
      <c r="IKG20" s="108"/>
      <c r="IKH20" s="109"/>
      <c r="IKK20" s="105"/>
      <c r="IKO20" s="122"/>
      <c r="IKP20" s="109"/>
      <c r="IKQ20" s="109"/>
      <c r="IKR20" s="109"/>
      <c r="IKS20" s="109"/>
      <c r="IKT20" s="109"/>
      <c r="IKU20" s="109"/>
      <c r="IKV20" s="123"/>
      <c r="IKW20" s="108"/>
      <c r="IKX20" s="109"/>
      <c r="ILA20" s="105"/>
      <c r="ILE20" s="122"/>
      <c r="ILF20" s="109"/>
      <c r="ILG20" s="109"/>
      <c r="ILH20" s="109"/>
      <c r="ILI20" s="109"/>
      <c r="ILJ20" s="109"/>
      <c r="ILK20" s="109"/>
      <c r="ILL20" s="123"/>
      <c r="ILM20" s="108"/>
      <c r="ILN20" s="109"/>
      <c r="ILQ20" s="105"/>
      <c r="ILU20" s="122"/>
      <c r="ILV20" s="109"/>
      <c r="ILW20" s="109"/>
      <c r="ILX20" s="109"/>
      <c r="ILY20" s="109"/>
      <c r="ILZ20" s="109"/>
      <c r="IMA20" s="109"/>
      <c r="IMB20" s="123"/>
      <c r="IMC20" s="108"/>
      <c r="IMD20" s="109"/>
      <c r="IMG20" s="105"/>
      <c r="IMK20" s="122"/>
      <c r="IML20" s="109"/>
      <c r="IMM20" s="109"/>
      <c r="IMN20" s="109"/>
      <c r="IMO20" s="109"/>
      <c r="IMP20" s="109"/>
      <c r="IMQ20" s="109"/>
      <c r="IMR20" s="123"/>
      <c r="IMS20" s="108"/>
      <c r="IMT20" s="109"/>
      <c r="IMW20" s="105"/>
      <c r="INA20" s="122"/>
      <c r="INB20" s="109"/>
      <c r="INC20" s="109"/>
      <c r="IND20" s="109"/>
      <c r="INE20" s="109"/>
      <c r="INF20" s="109"/>
      <c r="ING20" s="109"/>
      <c r="INH20" s="123"/>
      <c r="INI20" s="108"/>
      <c r="INJ20" s="109"/>
      <c r="INM20" s="105"/>
      <c r="INQ20" s="122"/>
      <c r="INR20" s="109"/>
      <c r="INS20" s="109"/>
      <c r="INT20" s="109"/>
      <c r="INU20" s="109"/>
      <c r="INV20" s="109"/>
      <c r="INW20" s="109"/>
      <c r="INX20" s="123"/>
      <c r="INY20" s="108"/>
      <c r="INZ20" s="109"/>
      <c r="IOC20" s="105"/>
      <c r="IOG20" s="122"/>
      <c r="IOH20" s="109"/>
      <c r="IOI20" s="109"/>
      <c r="IOJ20" s="109"/>
      <c r="IOK20" s="109"/>
      <c r="IOL20" s="109"/>
      <c r="IOM20" s="109"/>
      <c r="ION20" s="123"/>
      <c r="IOO20" s="108"/>
      <c r="IOP20" s="109"/>
      <c r="IOS20" s="105"/>
      <c r="IOW20" s="122"/>
      <c r="IOX20" s="109"/>
      <c r="IOY20" s="109"/>
      <c r="IOZ20" s="109"/>
      <c r="IPA20" s="109"/>
      <c r="IPB20" s="109"/>
      <c r="IPC20" s="109"/>
      <c r="IPD20" s="123"/>
      <c r="IPE20" s="108"/>
      <c r="IPF20" s="109"/>
      <c r="IPI20" s="105"/>
      <c r="IPM20" s="122"/>
      <c r="IPN20" s="109"/>
      <c r="IPO20" s="109"/>
      <c r="IPP20" s="109"/>
      <c r="IPQ20" s="109"/>
      <c r="IPR20" s="109"/>
      <c r="IPS20" s="109"/>
      <c r="IPT20" s="123"/>
      <c r="IPU20" s="108"/>
      <c r="IPV20" s="109"/>
      <c r="IPY20" s="105"/>
      <c r="IQC20" s="122"/>
      <c r="IQD20" s="109"/>
      <c r="IQE20" s="109"/>
      <c r="IQF20" s="109"/>
      <c r="IQG20" s="109"/>
      <c r="IQH20" s="109"/>
      <c r="IQI20" s="109"/>
      <c r="IQJ20" s="123"/>
      <c r="IQK20" s="108"/>
      <c r="IQL20" s="109"/>
      <c r="IQO20" s="105"/>
      <c r="IQS20" s="122"/>
      <c r="IQT20" s="109"/>
      <c r="IQU20" s="109"/>
      <c r="IQV20" s="109"/>
      <c r="IQW20" s="109"/>
      <c r="IQX20" s="109"/>
      <c r="IQY20" s="109"/>
      <c r="IQZ20" s="123"/>
      <c r="IRA20" s="108"/>
      <c r="IRB20" s="109"/>
      <c r="IRE20" s="105"/>
      <c r="IRI20" s="122"/>
      <c r="IRJ20" s="109"/>
      <c r="IRK20" s="109"/>
      <c r="IRL20" s="109"/>
      <c r="IRM20" s="109"/>
      <c r="IRN20" s="109"/>
      <c r="IRO20" s="109"/>
      <c r="IRP20" s="123"/>
      <c r="IRQ20" s="108"/>
      <c r="IRR20" s="109"/>
      <c r="IRU20" s="105"/>
      <c r="IRY20" s="122"/>
      <c r="IRZ20" s="109"/>
      <c r="ISA20" s="109"/>
      <c r="ISB20" s="109"/>
      <c r="ISC20" s="109"/>
      <c r="ISD20" s="109"/>
      <c r="ISE20" s="109"/>
      <c r="ISF20" s="123"/>
      <c r="ISG20" s="108"/>
      <c r="ISH20" s="109"/>
      <c r="ISK20" s="105"/>
      <c r="ISO20" s="122"/>
      <c r="ISP20" s="109"/>
      <c r="ISQ20" s="109"/>
      <c r="ISR20" s="109"/>
      <c r="ISS20" s="109"/>
      <c r="IST20" s="109"/>
      <c r="ISU20" s="109"/>
      <c r="ISV20" s="123"/>
      <c r="ISW20" s="108"/>
      <c r="ISX20" s="109"/>
      <c r="ITA20" s="105"/>
      <c r="ITE20" s="122"/>
      <c r="ITF20" s="109"/>
      <c r="ITG20" s="109"/>
      <c r="ITH20" s="109"/>
      <c r="ITI20" s="109"/>
      <c r="ITJ20" s="109"/>
      <c r="ITK20" s="109"/>
      <c r="ITL20" s="123"/>
      <c r="ITM20" s="108"/>
      <c r="ITN20" s="109"/>
      <c r="ITQ20" s="105"/>
      <c r="ITU20" s="122"/>
      <c r="ITV20" s="109"/>
      <c r="ITW20" s="109"/>
      <c r="ITX20" s="109"/>
      <c r="ITY20" s="109"/>
      <c r="ITZ20" s="109"/>
      <c r="IUA20" s="109"/>
      <c r="IUB20" s="123"/>
      <c r="IUC20" s="108"/>
      <c r="IUD20" s="109"/>
      <c r="IUG20" s="105"/>
      <c r="IUK20" s="122"/>
      <c r="IUL20" s="109"/>
      <c r="IUM20" s="109"/>
      <c r="IUN20" s="109"/>
      <c r="IUO20" s="109"/>
      <c r="IUP20" s="109"/>
      <c r="IUQ20" s="109"/>
      <c r="IUR20" s="123"/>
      <c r="IUS20" s="108"/>
      <c r="IUT20" s="109"/>
      <c r="IUW20" s="105"/>
      <c r="IVA20" s="122"/>
      <c r="IVB20" s="109"/>
      <c r="IVC20" s="109"/>
      <c r="IVD20" s="109"/>
      <c r="IVE20" s="109"/>
      <c r="IVF20" s="109"/>
      <c r="IVG20" s="109"/>
      <c r="IVH20" s="123"/>
      <c r="IVI20" s="108"/>
      <c r="IVJ20" s="109"/>
      <c r="IVM20" s="105"/>
      <c r="IVQ20" s="122"/>
      <c r="IVR20" s="109"/>
      <c r="IVS20" s="109"/>
      <c r="IVT20" s="109"/>
      <c r="IVU20" s="109"/>
      <c r="IVV20" s="109"/>
      <c r="IVW20" s="109"/>
      <c r="IVX20" s="123"/>
      <c r="IVY20" s="108"/>
      <c r="IVZ20" s="109"/>
      <c r="IWC20" s="105"/>
      <c r="IWG20" s="122"/>
      <c r="IWH20" s="109"/>
      <c r="IWI20" s="109"/>
      <c r="IWJ20" s="109"/>
      <c r="IWK20" s="109"/>
      <c r="IWL20" s="109"/>
      <c r="IWM20" s="109"/>
      <c r="IWN20" s="123"/>
      <c r="IWO20" s="108"/>
      <c r="IWP20" s="109"/>
      <c r="IWS20" s="105"/>
      <c r="IWW20" s="122"/>
      <c r="IWX20" s="109"/>
      <c r="IWY20" s="109"/>
      <c r="IWZ20" s="109"/>
      <c r="IXA20" s="109"/>
      <c r="IXB20" s="109"/>
      <c r="IXC20" s="109"/>
      <c r="IXD20" s="123"/>
      <c r="IXE20" s="108"/>
      <c r="IXF20" s="109"/>
      <c r="IXI20" s="105"/>
      <c r="IXM20" s="122"/>
      <c r="IXN20" s="109"/>
      <c r="IXO20" s="109"/>
      <c r="IXP20" s="109"/>
      <c r="IXQ20" s="109"/>
      <c r="IXR20" s="109"/>
      <c r="IXS20" s="109"/>
      <c r="IXT20" s="123"/>
      <c r="IXU20" s="108"/>
      <c r="IXV20" s="109"/>
      <c r="IXY20" s="105"/>
      <c r="IYC20" s="122"/>
      <c r="IYD20" s="109"/>
      <c r="IYE20" s="109"/>
      <c r="IYF20" s="109"/>
      <c r="IYG20" s="109"/>
      <c r="IYH20" s="109"/>
      <c r="IYI20" s="109"/>
      <c r="IYJ20" s="123"/>
      <c r="IYK20" s="108"/>
      <c r="IYL20" s="109"/>
      <c r="IYO20" s="105"/>
      <c r="IYS20" s="122"/>
      <c r="IYT20" s="109"/>
      <c r="IYU20" s="109"/>
      <c r="IYV20" s="109"/>
      <c r="IYW20" s="109"/>
      <c r="IYX20" s="109"/>
      <c r="IYY20" s="109"/>
      <c r="IYZ20" s="123"/>
      <c r="IZA20" s="108"/>
      <c r="IZB20" s="109"/>
      <c r="IZE20" s="105"/>
      <c r="IZI20" s="122"/>
      <c r="IZJ20" s="109"/>
      <c r="IZK20" s="109"/>
      <c r="IZL20" s="109"/>
      <c r="IZM20" s="109"/>
      <c r="IZN20" s="109"/>
      <c r="IZO20" s="109"/>
      <c r="IZP20" s="123"/>
      <c r="IZQ20" s="108"/>
      <c r="IZR20" s="109"/>
      <c r="IZU20" s="105"/>
      <c r="IZY20" s="122"/>
      <c r="IZZ20" s="109"/>
      <c r="JAA20" s="109"/>
      <c r="JAB20" s="109"/>
      <c r="JAC20" s="109"/>
      <c r="JAD20" s="109"/>
      <c r="JAE20" s="109"/>
      <c r="JAF20" s="123"/>
      <c r="JAG20" s="108"/>
      <c r="JAH20" s="109"/>
      <c r="JAK20" s="105"/>
      <c r="JAO20" s="122"/>
      <c r="JAP20" s="109"/>
      <c r="JAQ20" s="109"/>
      <c r="JAR20" s="109"/>
      <c r="JAS20" s="109"/>
      <c r="JAT20" s="109"/>
      <c r="JAU20" s="109"/>
      <c r="JAV20" s="123"/>
      <c r="JAW20" s="108"/>
      <c r="JAX20" s="109"/>
      <c r="JBA20" s="105"/>
      <c r="JBE20" s="122"/>
      <c r="JBF20" s="109"/>
      <c r="JBG20" s="109"/>
      <c r="JBH20" s="109"/>
      <c r="JBI20" s="109"/>
      <c r="JBJ20" s="109"/>
      <c r="JBK20" s="109"/>
      <c r="JBL20" s="123"/>
      <c r="JBM20" s="108"/>
      <c r="JBN20" s="109"/>
      <c r="JBQ20" s="105"/>
      <c r="JBU20" s="122"/>
      <c r="JBV20" s="109"/>
      <c r="JBW20" s="109"/>
      <c r="JBX20" s="109"/>
      <c r="JBY20" s="109"/>
      <c r="JBZ20" s="109"/>
      <c r="JCA20" s="109"/>
      <c r="JCB20" s="123"/>
      <c r="JCC20" s="108"/>
      <c r="JCD20" s="109"/>
      <c r="JCG20" s="105"/>
      <c r="JCK20" s="122"/>
      <c r="JCL20" s="109"/>
      <c r="JCM20" s="109"/>
      <c r="JCN20" s="109"/>
      <c r="JCO20" s="109"/>
      <c r="JCP20" s="109"/>
      <c r="JCQ20" s="109"/>
      <c r="JCR20" s="123"/>
      <c r="JCS20" s="108"/>
      <c r="JCT20" s="109"/>
      <c r="JCW20" s="105"/>
      <c r="JDA20" s="122"/>
      <c r="JDB20" s="109"/>
      <c r="JDC20" s="109"/>
      <c r="JDD20" s="109"/>
      <c r="JDE20" s="109"/>
      <c r="JDF20" s="109"/>
      <c r="JDG20" s="109"/>
      <c r="JDH20" s="123"/>
      <c r="JDI20" s="108"/>
      <c r="JDJ20" s="109"/>
      <c r="JDM20" s="105"/>
      <c r="JDQ20" s="122"/>
      <c r="JDR20" s="109"/>
      <c r="JDS20" s="109"/>
      <c r="JDT20" s="109"/>
      <c r="JDU20" s="109"/>
      <c r="JDV20" s="109"/>
      <c r="JDW20" s="109"/>
      <c r="JDX20" s="123"/>
      <c r="JDY20" s="108"/>
      <c r="JDZ20" s="109"/>
      <c r="JEC20" s="105"/>
      <c r="JEG20" s="122"/>
      <c r="JEH20" s="109"/>
      <c r="JEI20" s="109"/>
      <c r="JEJ20" s="109"/>
      <c r="JEK20" s="109"/>
      <c r="JEL20" s="109"/>
      <c r="JEM20" s="109"/>
      <c r="JEN20" s="123"/>
      <c r="JEO20" s="108"/>
      <c r="JEP20" s="109"/>
      <c r="JES20" s="105"/>
      <c r="JEW20" s="122"/>
      <c r="JEX20" s="109"/>
      <c r="JEY20" s="109"/>
      <c r="JEZ20" s="109"/>
      <c r="JFA20" s="109"/>
      <c r="JFB20" s="109"/>
      <c r="JFC20" s="109"/>
      <c r="JFD20" s="123"/>
      <c r="JFE20" s="108"/>
      <c r="JFF20" s="109"/>
      <c r="JFI20" s="105"/>
      <c r="JFM20" s="122"/>
      <c r="JFN20" s="109"/>
      <c r="JFO20" s="109"/>
      <c r="JFP20" s="109"/>
      <c r="JFQ20" s="109"/>
      <c r="JFR20" s="109"/>
      <c r="JFS20" s="109"/>
      <c r="JFT20" s="123"/>
      <c r="JFU20" s="108"/>
      <c r="JFV20" s="109"/>
      <c r="JFY20" s="105"/>
      <c r="JGC20" s="122"/>
      <c r="JGD20" s="109"/>
      <c r="JGE20" s="109"/>
      <c r="JGF20" s="109"/>
      <c r="JGG20" s="109"/>
      <c r="JGH20" s="109"/>
      <c r="JGI20" s="109"/>
      <c r="JGJ20" s="123"/>
      <c r="JGK20" s="108"/>
      <c r="JGL20" s="109"/>
      <c r="JGO20" s="105"/>
      <c r="JGS20" s="122"/>
      <c r="JGT20" s="109"/>
      <c r="JGU20" s="109"/>
      <c r="JGV20" s="109"/>
      <c r="JGW20" s="109"/>
      <c r="JGX20" s="109"/>
      <c r="JGY20" s="109"/>
      <c r="JGZ20" s="123"/>
      <c r="JHA20" s="108"/>
      <c r="JHB20" s="109"/>
      <c r="JHE20" s="105"/>
      <c r="JHI20" s="122"/>
      <c r="JHJ20" s="109"/>
      <c r="JHK20" s="109"/>
      <c r="JHL20" s="109"/>
      <c r="JHM20" s="109"/>
      <c r="JHN20" s="109"/>
      <c r="JHO20" s="109"/>
      <c r="JHP20" s="123"/>
      <c r="JHQ20" s="108"/>
      <c r="JHR20" s="109"/>
      <c r="JHU20" s="105"/>
      <c r="JHY20" s="122"/>
      <c r="JHZ20" s="109"/>
      <c r="JIA20" s="109"/>
      <c r="JIB20" s="109"/>
      <c r="JIC20" s="109"/>
      <c r="JID20" s="109"/>
      <c r="JIE20" s="109"/>
      <c r="JIF20" s="123"/>
      <c r="JIG20" s="108"/>
      <c r="JIH20" s="109"/>
      <c r="JIK20" s="105"/>
      <c r="JIO20" s="122"/>
      <c r="JIP20" s="109"/>
      <c r="JIQ20" s="109"/>
      <c r="JIR20" s="109"/>
      <c r="JIS20" s="109"/>
      <c r="JIT20" s="109"/>
      <c r="JIU20" s="109"/>
      <c r="JIV20" s="123"/>
      <c r="JIW20" s="108"/>
      <c r="JIX20" s="109"/>
      <c r="JJA20" s="105"/>
      <c r="JJE20" s="122"/>
      <c r="JJF20" s="109"/>
      <c r="JJG20" s="109"/>
      <c r="JJH20" s="109"/>
      <c r="JJI20" s="109"/>
      <c r="JJJ20" s="109"/>
      <c r="JJK20" s="109"/>
      <c r="JJL20" s="123"/>
      <c r="JJM20" s="108"/>
      <c r="JJN20" s="109"/>
      <c r="JJQ20" s="105"/>
      <c r="JJU20" s="122"/>
      <c r="JJV20" s="109"/>
      <c r="JJW20" s="109"/>
      <c r="JJX20" s="109"/>
      <c r="JJY20" s="109"/>
      <c r="JJZ20" s="109"/>
      <c r="JKA20" s="109"/>
      <c r="JKB20" s="123"/>
      <c r="JKC20" s="108"/>
      <c r="JKD20" s="109"/>
      <c r="JKG20" s="105"/>
      <c r="JKK20" s="122"/>
      <c r="JKL20" s="109"/>
      <c r="JKM20" s="109"/>
      <c r="JKN20" s="109"/>
      <c r="JKO20" s="109"/>
      <c r="JKP20" s="109"/>
      <c r="JKQ20" s="109"/>
      <c r="JKR20" s="123"/>
      <c r="JKS20" s="108"/>
      <c r="JKT20" s="109"/>
      <c r="JKW20" s="105"/>
      <c r="JLA20" s="122"/>
      <c r="JLB20" s="109"/>
      <c r="JLC20" s="109"/>
      <c r="JLD20" s="109"/>
      <c r="JLE20" s="109"/>
      <c r="JLF20" s="109"/>
      <c r="JLG20" s="109"/>
      <c r="JLH20" s="123"/>
      <c r="JLI20" s="108"/>
      <c r="JLJ20" s="109"/>
      <c r="JLM20" s="105"/>
      <c r="JLQ20" s="122"/>
      <c r="JLR20" s="109"/>
      <c r="JLS20" s="109"/>
      <c r="JLT20" s="109"/>
      <c r="JLU20" s="109"/>
      <c r="JLV20" s="109"/>
      <c r="JLW20" s="109"/>
      <c r="JLX20" s="123"/>
      <c r="JLY20" s="108"/>
      <c r="JLZ20" s="109"/>
      <c r="JMC20" s="105"/>
      <c r="JMG20" s="122"/>
      <c r="JMH20" s="109"/>
      <c r="JMI20" s="109"/>
      <c r="JMJ20" s="109"/>
      <c r="JMK20" s="109"/>
      <c r="JML20" s="109"/>
      <c r="JMM20" s="109"/>
      <c r="JMN20" s="123"/>
      <c r="JMO20" s="108"/>
      <c r="JMP20" s="109"/>
      <c r="JMS20" s="105"/>
      <c r="JMW20" s="122"/>
      <c r="JMX20" s="109"/>
      <c r="JMY20" s="109"/>
      <c r="JMZ20" s="109"/>
      <c r="JNA20" s="109"/>
      <c r="JNB20" s="109"/>
      <c r="JNC20" s="109"/>
      <c r="JND20" s="123"/>
      <c r="JNE20" s="108"/>
      <c r="JNF20" s="109"/>
      <c r="JNI20" s="105"/>
      <c r="JNM20" s="122"/>
      <c r="JNN20" s="109"/>
      <c r="JNO20" s="109"/>
      <c r="JNP20" s="109"/>
      <c r="JNQ20" s="109"/>
      <c r="JNR20" s="109"/>
      <c r="JNS20" s="109"/>
      <c r="JNT20" s="123"/>
      <c r="JNU20" s="108"/>
      <c r="JNV20" s="109"/>
      <c r="JNY20" s="105"/>
      <c r="JOC20" s="122"/>
      <c r="JOD20" s="109"/>
      <c r="JOE20" s="109"/>
      <c r="JOF20" s="109"/>
      <c r="JOG20" s="109"/>
      <c r="JOH20" s="109"/>
      <c r="JOI20" s="109"/>
      <c r="JOJ20" s="123"/>
      <c r="JOK20" s="108"/>
      <c r="JOL20" s="109"/>
      <c r="JOO20" s="105"/>
      <c r="JOS20" s="122"/>
      <c r="JOT20" s="109"/>
      <c r="JOU20" s="109"/>
      <c r="JOV20" s="109"/>
      <c r="JOW20" s="109"/>
      <c r="JOX20" s="109"/>
      <c r="JOY20" s="109"/>
      <c r="JOZ20" s="123"/>
      <c r="JPA20" s="108"/>
      <c r="JPB20" s="109"/>
      <c r="JPE20" s="105"/>
      <c r="JPI20" s="122"/>
      <c r="JPJ20" s="109"/>
      <c r="JPK20" s="109"/>
      <c r="JPL20" s="109"/>
      <c r="JPM20" s="109"/>
      <c r="JPN20" s="109"/>
      <c r="JPO20" s="109"/>
      <c r="JPP20" s="123"/>
      <c r="JPQ20" s="108"/>
      <c r="JPR20" s="109"/>
      <c r="JPU20" s="105"/>
      <c r="JPY20" s="122"/>
      <c r="JPZ20" s="109"/>
      <c r="JQA20" s="109"/>
      <c r="JQB20" s="109"/>
      <c r="JQC20" s="109"/>
      <c r="JQD20" s="109"/>
      <c r="JQE20" s="109"/>
      <c r="JQF20" s="123"/>
      <c r="JQG20" s="108"/>
      <c r="JQH20" s="109"/>
      <c r="JQK20" s="105"/>
      <c r="JQO20" s="122"/>
      <c r="JQP20" s="109"/>
      <c r="JQQ20" s="109"/>
      <c r="JQR20" s="109"/>
      <c r="JQS20" s="109"/>
      <c r="JQT20" s="109"/>
      <c r="JQU20" s="109"/>
      <c r="JQV20" s="123"/>
      <c r="JQW20" s="108"/>
      <c r="JQX20" s="109"/>
      <c r="JRA20" s="105"/>
      <c r="JRE20" s="122"/>
      <c r="JRF20" s="109"/>
      <c r="JRG20" s="109"/>
      <c r="JRH20" s="109"/>
      <c r="JRI20" s="109"/>
      <c r="JRJ20" s="109"/>
      <c r="JRK20" s="109"/>
      <c r="JRL20" s="123"/>
      <c r="JRM20" s="108"/>
      <c r="JRN20" s="109"/>
      <c r="JRQ20" s="105"/>
      <c r="JRU20" s="122"/>
      <c r="JRV20" s="109"/>
      <c r="JRW20" s="109"/>
      <c r="JRX20" s="109"/>
      <c r="JRY20" s="109"/>
      <c r="JRZ20" s="109"/>
      <c r="JSA20" s="109"/>
      <c r="JSB20" s="123"/>
      <c r="JSC20" s="108"/>
      <c r="JSD20" s="109"/>
      <c r="JSG20" s="105"/>
      <c r="JSK20" s="122"/>
      <c r="JSL20" s="109"/>
      <c r="JSM20" s="109"/>
      <c r="JSN20" s="109"/>
      <c r="JSO20" s="109"/>
      <c r="JSP20" s="109"/>
      <c r="JSQ20" s="109"/>
      <c r="JSR20" s="123"/>
      <c r="JSS20" s="108"/>
      <c r="JST20" s="109"/>
      <c r="JSW20" s="105"/>
      <c r="JTA20" s="122"/>
      <c r="JTB20" s="109"/>
      <c r="JTC20" s="109"/>
      <c r="JTD20" s="109"/>
      <c r="JTE20" s="109"/>
      <c r="JTF20" s="109"/>
      <c r="JTG20" s="109"/>
      <c r="JTH20" s="123"/>
      <c r="JTI20" s="108"/>
      <c r="JTJ20" s="109"/>
      <c r="JTM20" s="105"/>
      <c r="JTQ20" s="122"/>
      <c r="JTR20" s="109"/>
      <c r="JTS20" s="109"/>
      <c r="JTT20" s="109"/>
      <c r="JTU20" s="109"/>
      <c r="JTV20" s="109"/>
      <c r="JTW20" s="109"/>
      <c r="JTX20" s="123"/>
      <c r="JTY20" s="108"/>
      <c r="JTZ20" s="109"/>
      <c r="JUC20" s="105"/>
      <c r="JUG20" s="122"/>
      <c r="JUH20" s="109"/>
      <c r="JUI20" s="109"/>
      <c r="JUJ20" s="109"/>
      <c r="JUK20" s="109"/>
      <c r="JUL20" s="109"/>
      <c r="JUM20" s="109"/>
      <c r="JUN20" s="123"/>
      <c r="JUO20" s="108"/>
      <c r="JUP20" s="109"/>
      <c r="JUS20" s="105"/>
      <c r="JUW20" s="122"/>
      <c r="JUX20" s="109"/>
      <c r="JUY20" s="109"/>
      <c r="JUZ20" s="109"/>
      <c r="JVA20" s="109"/>
      <c r="JVB20" s="109"/>
      <c r="JVC20" s="109"/>
      <c r="JVD20" s="123"/>
      <c r="JVE20" s="108"/>
      <c r="JVF20" s="109"/>
      <c r="JVI20" s="105"/>
      <c r="JVM20" s="122"/>
      <c r="JVN20" s="109"/>
      <c r="JVO20" s="109"/>
      <c r="JVP20" s="109"/>
      <c r="JVQ20" s="109"/>
      <c r="JVR20" s="109"/>
      <c r="JVS20" s="109"/>
      <c r="JVT20" s="123"/>
      <c r="JVU20" s="108"/>
      <c r="JVV20" s="109"/>
      <c r="JVY20" s="105"/>
      <c r="JWC20" s="122"/>
      <c r="JWD20" s="109"/>
      <c r="JWE20" s="109"/>
      <c r="JWF20" s="109"/>
      <c r="JWG20" s="109"/>
      <c r="JWH20" s="109"/>
      <c r="JWI20" s="109"/>
      <c r="JWJ20" s="123"/>
      <c r="JWK20" s="108"/>
      <c r="JWL20" s="109"/>
      <c r="JWO20" s="105"/>
      <c r="JWS20" s="122"/>
      <c r="JWT20" s="109"/>
      <c r="JWU20" s="109"/>
      <c r="JWV20" s="109"/>
      <c r="JWW20" s="109"/>
      <c r="JWX20" s="109"/>
      <c r="JWY20" s="109"/>
      <c r="JWZ20" s="123"/>
      <c r="JXA20" s="108"/>
      <c r="JXB20" s="109"/>
      <c r="JXE20" s="105"/>
      <c r="JXI20" s="122"/>
      <c r="JXJ20" s="109"/>
      <c r="JXK20" s="109"/>
      <c r="JXL20" s="109"/>
      <c r="JXM20" s="109"/>
      <c r="JXN20" s="109"/>
      <c r="JXO20" s="109"/>
      <c r="JXP20" s="123"/>
      <c r="JXQ20" s="108"/>
      <c r="JXR20" s="109"/>
      <c r="JXU20" s="105"/>
      <c r="JXY20" s="122"/>
      <c r="JXZ20" s="109"/>
      <c r="JYA20" s="109"/>
      <c r="JYB20" s="109"/>
      <c r="JYC20" s="109"/>
      <c r="JYD20" s="109"/>
      <c r="JYE20" s="109"/>
      <c r="JYF20" s="123"/>
      <c r="JYG20" s="108"/>
      <c r="JYH20" s="109"/>
      <c r="JYK20" s="105"/>
      <c r="JYO20" s="122"/>
      <c r="JYP20" s="109"/>
      <c r="JYQ20" s="109"/>
      <c r="JYR20" s="109"/>
      <c r="JYS20" s="109"/>
      <c r="JYT20" s="109"/>
      <c r="JYU20" s="109"/>
      <c r="JYV20" s="123"/>
      <c r="JYW20" s="108"/>
      <c r="JYX20" s="109"/>
      <c r="JZA20" s="105"/>
      <c r="JZE20" s="122"/>
      <c r="JZF20" s="109"/>
      <c r="JZG20" s="109"/>
      <c r="JZH20" s="109"/>
      <c r="JZI20" s="109"/>
      <c r="JZJ20" s="109"/>
      <c r="JZK20" s="109"/>
      <c r="JZL20" s="123"/>
      <c r="JZM20" s="108"/>
      <c r="JZN20" s="109"/>
      <c r="JZQ20" s="105"/>
      <c r="JZU20" s="122"/>
      <c r="JZV20" s="109"/>
      <c r="JZW20" s="109"/>
      <c r="JZX20" s="109"/>
      <c r="JZY20" s="109"/>
      <c r="JZZ20" s="109"/>
      <c r="KAA20" s="109"/>
      <c r="KAB20" s="123"/>
      <c r="KAC20" s="108"/>
      <c r="KAD20" s="109"/>
      <c r="KAG20" s="105"/>
      <c r="KAK20" s="122"/>
      <c r="KAL20" s="109"/>
      <c r="KAM20" s="109"/>
      <c r="KAN20" s="109"/>
      <c r="KAO20" s="109"/>
      <c r="KAP20" s="109"/>
      <c r="KAQ20" s="109"/>
      <c r="KAR20" s="123"/>
      <c r="KAS20" s="108"/>
      <c r="KAT20" s="109"/>
      <c r="KAW20" s="105"/>
      <c r="KBA20" s="122"/>
      <c r="KBB20" s="109"/>
      <c r="KBC20" s="109"/>
      <c r="KBD20" s="109"/>
      <c r="KBE20" s="109"/>
      <c r="KBF20" s="109"/>
      <c r="KBG20" s="109"/>
      <c r="KBH20" s="123"/>
      <c r="KBI20" s="108"/>
      <c r="KBJ20" s="109"/>
      <c r="KBM20" s="105"/>
      <c r="KBQ20" s="122"/>
      <c r="KBR20" s="109"/>
      <c r="KBS20" s="109"/>
      <c r="KBT20" s="109"/>
      <c r="KBU20" s="109"/>
      <c r="KBV20" s="109"/>
      <c r="KBW20" s="109"/>
      <c r="KBX20" s="123"/>
      <c r="KBY20" s="108"/>
      <c r="KBZ20" s="109"/>
      <c r="KCC20" s="105"/>
      <c r="KCG20" s="122"/>
      <c r="KCH20" s="109"/>
      <c r="KCI20" s="109"/>
      <c r="KCJ20" s="109"/>
      <c r="KCK20" s="109"/>
      <c r="KCL20" s="109"/>
      <c r="KCM20" s="109"/>
      <c r="KCN20" s="123"/>
      <c r="KCO20" s="108"/>
      <c r="KCP20" s="109"/>
      <c r="KCS20" s="105"/>
      <c r="KCW20" s="122"/>
      <c r="KCX20" s="109"/>
      <c r="KCY20" s="109"/>
      <c r="KCZ20" s="109"/>
      <c r="KDA20" s="109"/>
      <c r="KDB20" s="109"/>
      <c r="KDC20" s="109"/>
      <c r="KDD20" s="123"/>
      <c r="KDE20" s="108"/>
      <c r="KDF20" s="109"/>
      <c r="KDI20" s="105"/>
      <c r="KDM20" s="122"/>
      <c r="KDN20" s="109"/>
      <c r="KDO20" s="109"/>
      <c r="KDP20" s="109"/>
      <c r="KDQ20" s="109"/>
      <c r="KDR20" s="109"/>
      <c r="KDS20" s="109"/>
      <c r="KDT20" s="123"/>
      <c r="KDU20" s="108"/>
      <c r="KDV20" s="109"/>
      <c r="KDY20" s="105"/>
      <c r="KEC20" s="122"/>
      <c r="KED20" s="109"/>
      <c r="KEE20" s="109"/>
      <c r="KEF20" s="109"/>
      <c r="KEG20" s="109"/>
      <c r="KEH20" s="109"/>
      <c r="KEI20" s="109"/>
      <c r="KEJ20" s="123"/>
      <c r="KEK20" s="108"/>
      <c r="KEL20" s="109"/>
      <c r="KEO20" s="105"/>
      <c r="KES20" s="122"/>
      <c r="KET20" s="109"/>
      <c r="KEU20" s="109"/>
      <c r="KEV20" s="109"/>
      <c r="KEW20" s="109"/>
      <c r="KEX20" s="109"/>
      <c r="KEY20" s="109"/>
      <c r="KEZ20" s="123"/>
      <c r="KFA20" s="108"/>
      <c r="KFB20" s="109"/>
      <c r="KFE20" s="105"/>
      <c r="KFI20" s="122"/>
      <c r="KFJ20" s="109"/>
      <c r="KFK20" s="109"/>
      <c r="KFL20" s="109"/>
      <c r="KFM20" s="109"/>
      <c r="KFN20" s="109"/>
      <c r="KFO20" s="109"/>
      <c r="KFP20" s="123"/>
      <c r="KFQ20" s="108"/>
      <c r="KFR20" s="109"/>
      <c r="KFU20" s="105"/>
      <c r="KFY20" s="122"/>
      <c r="KFZ20" s="109"/>
      <c r="KGA20" s="109"/>
      <c r="KGB20" s="109"/>
      <c r="KGC20" s="109"/>
      <c r="KGD20" s="109"/>
      <c r="KGE20" s="109"/>
      <c r="KGF20" s="123"/>
      <c r="KGG20" s="108"/>
      <c r="KGH20" s="109"/>
      <c r="KGK20" s="105"/>
      <c r="KGO20" s="122"/>
      <c r="KGP20" s="109"/>
      <c r="KGQ20" s="109"/>
      <c r="KGR20" s="109"/>
      <c r="KGS20" s="109"/>
      <c r="KGT20" s="109"/>
      <c r="KGU20" s="109"/>
      <c r="KGV20" s="123"/>
      <c r="KGW20" s="108"/>
      <c r="KGX20" s="109"/>
      <c r="KHA20" s="105"/>
      <c r="KHE20" s="122"/>
      <c r="KHF20" s="109"/>
      <c r="KHG20" s="109"/>
      <c r="KHH20" s="109"/>
      <c r="KHI20" s="109"/>
      <c r="KHJ20" s="109"/>
      <c r="KHK20" s="109"/>
      <c r="KHL20" s="123"/>
      <c r="KHM20" s="108"/>
      <c r="KHN20" s="109"/>
      <c r="KHQ20" s="105"/>
      <c r="KHU20" s="122"/>
      <c r="KHV20" s="109"/>
      <c r="KHW20" s="109"/>
      <c r="KHX20" s="109"/>
      <c r="KHY20" s="109"/>
      <c r="KHZ20" s="109"/>
      <c r="KIA20" s="109"/>
      <c r="KIB20" s="123"/>
      <c r="KIC20" s="108"/>
      <c r="KID20" s="109"/>
      <c r="KIG20" s="105"/>
      <c r="KIK20" s="122"/>
      <c r="KIL20" s="109"/>
      <c r="KIM20" s="109"/>
      <c r="KIN20" s="109"/>
      <c r="KIO20" s="109"/>
      <c r="KIP20" s="109"/>
      <c r="KIQ20" s="109"/>
      <c r="KIR20" s="123"/>
      <c r="KIS20" s="108"/>
      <c r="KIT20" s="109"/>
      <c r="KIW20" s="105"/>
      <c r="KJA20" s="122"/>
      <c r="KJB20" s="109"/>
      <c r="KJC20" s="109"/>
      <c r="KJD20" s="109"/>
      <c r="KJE20" s="109"/>
      <c r="KJF20" s="109"/>
      <c r="KJG20" s="109"/>
      <c r="KJH20" s="123"/>
      <c r="KJI20" s="108"/>
      <c r="KJJ20" s="109"/>
      <c r="KJM20" s="105"/>
      <c r="KJQ20" s="122"/>
      <c r="KJR20" s="109"/>
      <c r="KJS20" s="109"/>
      <c r="KJT20" s="109"/>
      <c r="KJU20" s="109"/>
      <c r="KJV20" s="109"/>
      <c r="KJW20" s="109"/>
      <c r="KJX20" s="123"/>
      <c r="KJY20" s="108"/>
      <c r="KJZ20" s="109"/>
      <c r="KKC20" s="105"/>
      <c r="KKG20" s="122"/>
      <c r="KKH20" s="109"/>
      <c r="KKI20" s="109"/>
      <c r="KKJ20" s="109"/>
      <c r="KKK20" s="109"/>
      <c r="KKL20" s="109"/>
      <c r="KKM20" s="109"/>
      <c r="KKN20" s="123"/>
      <c r="KKO20" s="108"/>
      <c r="KKP20" s="109"/>
      <c r="KKS20" s="105"/>
      <c r="KKW20" s="122"/>
      <c r="KKX20" s="109"/>
      <c r="KKY20" s="109"/>
      <c r="KKZ20" s="109"/>
      <c r="KLA20" s="109"/>
      <c r="KLB20" s="109"/>
      <c r="KLC20" s="109"/>
      <c r="KLD20" s="123"/>
      <c r="KLE20" s="108"/>
      <c r="KLF20" s="109"/>
      <c r="KLI20" s="105"/>
      <c r="KLM20" s="122"/>
      <c r="KLN20" s="109"/>
      <c r="KLO20" s="109"/>
      <c r="KLP20" s="109"/>
      <c r="KLQ20" s="109"/>
      <c r="KLR20" s="109"/>
      <c r="KLS20" s="109"/>
      <c r="KLT20" s="123"/>
      <c r="KLU20" s="108"/>
      <c r="KLV20" s="109"/>
      <c r="KLY20" s="105"/>
      <c r="KMC20" s="122"/>
      <c r="KMD20" s="109"/>
      <c r="KME20" s="109"/>
      <c r="KMF20" s="109"/>
      <c r="KMG20" s="109"/>
      <c r="KMH20" s="109"/>
      <c r="KMI20" s="109"/>
      <c r="KMJ20" s="123"/>
      <c r="KMK20" s="108"/>
      <c r="KML20" s="109"/>
      <c r="KMO20" s="105"/>
      <c r="KMS20" s="122"/>
      <c r="KMT20" s="109"/>
      <c r="KMU20" s="109"/>
      <c r="KMV20" s="109"/>
      <c r="KMW20" s="109"/>
      <c r="KMX20" s="109"/>
      <c r="KMY20" s="109"/>
      <c r="KMZ20" s="123"/>
      <c r="KNA20" s="108"/>
      <c r="KNB20" s="109"/>
      <c r="KNE20" s="105"/>
      <c r="KNI20" s="122"/>
      <c r="KNJ20" s="109"/>
      <c r="KNK20" s="109"/>
      <c r="KNL20" s="109"/>
      <c r="KNM20" s="109"/>
      <c r="KNN20" s="109"/>
      <c r="KNO20" s="109"/>
      <c r="KNP20" s="123"/>
      <c r="KNQ20" s="108"/>
      <c r="KNR20" s="109"/>
      <c r="KNU20" s="105"/>
      <c r="KNY20" s="122"/>
      <c r="KNZ20" s="109"/>
      <c r="KOA20" s="109"/>
      <c r="KOB20" s="109"/>
      <c r="KOC20" s="109"/>
      <c r="KOD20" s="109"/>
      <c r="KOE20" s="109"/>
      <c r="KOF20" s="123"/>
      <c r="KOG20" s="108"/>
      <c r="KOH20" s="109"/>
      <c r="KOK20" s="105"/>
      <c r="KOO20" s="122"/>
      <c r="KOP20" s="109"/>
      <c r="KOQ20" s="109"/>
      <c r="KOR20" s="109"/>
      <c r="KOS20" s="109"/>
      <c r="KOT20" s="109"/>
      <c r="KOU20" s="109"/>
      <c r="KOV20" s="123"/>
      <c r="KOW20" s="108"/>
      <c r="KOX20" s="109"/>
      <c r="KPA20" s="105"/>
      <c r="KPE20" s="122"/>
      <c r="KPF20" s="109"/>
      <c r="KPG20" s="109"/>
      <c r="KPH20" s="109"/>
      <c r="KPI20" s="109"/>
      <c r="KPJ20" s="109"/>
      <c r="KPK20" s="109"/>
      <c r="KPL20" s="123"/>
      <c r="KPM20" s="108"/>
      <c r="KPN20" s="109"/>
      <c r="KPQ20" s="105"/>
      <c r="KPU20" s="122"/>
      <c r="KPV20" s="109"/>
      <c r="KPW20" s="109"/>
      <c r="KPX20" s="109"/>
      <c r="KPY20" s="109"/>
      <c r="KPZ20" s="109"/>
      <c r="KQA20" s="109"/>
      <c r="KQB20" s="123"/>
      <c r="KQC20" s="108"/>
      <c r="KQD20" s="109"/>
      <c r="KQG20" s="105"/>
      <c r="KQK20" s="122"/>
      <c r="KQL20" s="109"/>
      <c r="KQM20" s="109"/>
      <c r="KQN20" s="109"/>
      <c r="KQO20" s="109"/>
      <c r="KQP20" s="109"/>
      <c r="KQQ20" s="109"/>
      <c r="KQR20" s="123"/>
      <c r="KQS20" s="108"/>
      <c r="KQT20" s="109"/>
      <c r="KQW20" s="105"/>
      <c r="KRA20" s="122"/>
      <c r="KRB20" s="109"/>
      <c r="KRC20" s="109"/>
      <c r="KRD20" s="109"/>
      <c r="KRE20" s="109"/>
      <c r="KRF20" s="109"/>
      <c r="KRG20" s="109"/>
      <c r="KRH20" s="123"/>
      <c r="KRI20" s="108"/>
      <c r="KRJ20" s="109"/>
      <c r="KRM20" s="105"/>
      <c r="KRQ20" s="122"/>
      <c r="KRR20" s="109"/>
      <c r="KRS20" s="109"/>
      <c r="KRT20" s="109"/>
      <c r="KRU20" s="109"/>
      <c r="KRV20" s="109"/>
      <c r="KRW20" s="109"/>
      <c r="KRX20" s="123"/>
      <c r="KRY20" s="108"/>
      <c r="KRZ20" s="109"/>
      <c r="KSC20" s="105"/>
      <c r="KSG20" s="122"/>
      <c r="KSH20" s="109"/>
      <c r="KSI20" s="109"/>
      <c r="KSJ20" s="109"/>
      <c r="KSK20" s="109"/>
      <c r="KSL20" s="109"/>
      <c r="KSM20" s="109"/>
      <c r="KSN20" s="123"/>
      <c r="KSO20" s="108"/>
      <c r="KSP20" s="109"/>
      <c r="KSS20" s="105"/>
      <c r="KSW20" s="122"/>
      <c r="KSX20" s="109"/>
      <c r="KSY20" s="109"/>
      <c r="KSZ20" s="109"/>
      <c r="KTA20" s="109"/>
      <c r="KTB20" s="109"/>
      <c r="KTC20" s="109"/>
      <c r="KTD20" s="123"/>
      <c r="KTE20" s="108"/>
      <c r="KTF20" s="109"/>
      <c r="KTI20" s="105"/>
      <c r="KTM20" s="122"/>
      <c r="KTN20" s="109"/>
      <c r="KTO20" s="109"/>
      <c r="KTP20" s="109"/>
      <c r="KTQ20" s="109"/>
      <c r="KTR20" s="109"/>
      <c r="KTS20" s="109"/>
      <c r="KTT20" s="123"/>
      <c r="KTU20" s="108"/>
      <c r="KTV20" s="109"/>
      <c r="KTY20" s="105"/>
      <c r="KUC20" s="122"/>
      <c r="KUD20" s="109"/>
      <c r="KUE20" s="109"/>
      <c r="KUF20" s="109"/>
      <c r="KUG20" s="109"/>
      <c r="KUH20" s="109"/>
      <c r="KUI20" s="109"/>
      <c r="KUJ20" s="123"/>
      <c r="KUK20" s="108"/>
      <c r="KUL20" s="109"/>
      <c r="KUO20" s="105"/>
      <c r="KUS20" s="122"/>
      <c r="KUT20" s="109"/>
      <c r="KUU20" s="109"/>
      <c r="KUV20" s="109"/>
      <c r="KUW20" s="109"/>
      <c r="KUX20" s="109"/>
      <c r="KUY20" s="109"/>
      <c r="KUZ20" s="123"/>
      <c r="KVA20" s="108"/>
      <c r="KVB20" s="109"/>
      <c r="KVE20" s="105"/>
      <c r="KVI20" s="122"/>
      <c r="KVJ20" s="109"/>
      <c r="KVK20" s="109"/>
      <c r="KVL20" s="109"/>
      <c r="KVM20" s="109"/>
      <c r="KVN20" s="109"/>
      <c r="KVO20" s="109"/>
      <c r="KVP20" s="123"/>
      <c r="KVQ20" s="108"/>
      <c r="KVR20" s="109"/>
      <c r="KVU20" s="105"/>
      <c r="KVY20" s="122"/>
      <c r="KVZ20" s="109"/>
      <c r="KWA20" s="109"/>
      <c r="KWB20" s="109"/>
      <c r="KWC20" s="109"/>
      <c r="KWD20" s="109"/>
      <c r="KWE20" s="109"/>
      <c r="KWF20" s="123"/>
      <c r="KWG20" s="108"/>
      <c r="KWH20" s="109"/>
      <c r="KWK20" s="105"/>
      <c r="KWO20" s="122"/>
      <c r="KWP20" s="109"/>
      <c r="KWQ20" s="109"/>
      <c r="KWR20" s="109"/>
      <c r="KWS20" s="109"/>
      <c r="KWT20" s="109"/>
      <c r="KWU20" s="109"/>
      <c r="KWV20" s="123"/>
      <c r="KWW20" s="108"/>
      <c r="KWX20" s="109"/>
      <c r="KXA20" s="105"/>
      <c r="KXE20" s="122"/>
      <c r="KXF20" s="109"/>
      <c r="KXG20" s="109"/>
      <c r="KXH20" s="109"/>
      <c r="KXI20" s="109"/>
      <c r="KXJ20" s="109"/>
      <c r="KXK20" s="109"/>
      <c r="KXL20" s="123"/>
      <c r="KXM20" s="108"/>
      <c r="KXN20" s="109"/>
      <c r="KXQ20" s="105"/>
      <c r="KXU20" s="122"/>
      <c r="KXV20" s="109"/>
      <c r="KXW20" s="109"/>
      <c r="KXX20" s="109"/>
      <c r="KXY20" s="109"/>
      <c r="KXZ20" s="109"/>
      <c r="KYA20" s="109"/>
      <c r="KYB20" s="123"/>
      <c r="KYC20" s="108"/>
      <c r="KYD20" s="109"/>
      <c r="KYG20" s="105"/>
      <c r="KYK20" s="122"/>
      <c r="KYL20" s="109"/>
      <c r="KYM20" s="109"/>
      <c r="KYN20" s="109"/>
      <c r="KYO20" s="109"/>
      <c r="KYP20" s="109"/>
      <c r="KYQ20" s="109"/>
      <c r="KYR20" s="123"/>
      <c r="KYS20" s="108"/>
      <c r="KYT20" s="109"/>
      <c r="KYW20" s="105"/>
      <c r="KZA20" s="122"/>
      <c r="KZB20" s="109"/>
      <c r="KZC20" s="109"/>
      <c r="KZD20" s="109"/>
      <c r="KZE20" s="109"/>
      <c r="KZF20" s="109"/>
      <c r="KZG20" s="109"/>
      <c r="KZH20" s="123"/>
      <c r="KZI20" s="108"/>
      <c r="KZJ20" s="109"/>
      <c r="KZM20" s="105"/>
      <c r="KZQ20" s="122"/>
      <c r="KZR20" s="109"/>
      <c r="KZS20" s="109"/>
      <c r="KZT20" s="109"/>
      <c r="KZU20" s="109"/>
      <c r="KZV20" s="109"/>
      <c r="KZW20" s="109"/>
      <c r="KZX20" s="123"/>
      <c r="KZY20" s="108"/>
      <c r="KZZ20" s="109"/>
      <c r="LAC20" s="105"/>
      <c r="LAG20" s="122"/>
      <c r="LAH20" s="109"/>
      <c r="LAI20" s="109"/>
      <c r="LAJ20" s="109"/>
      <c r="LAK20" s="109"/>
      <c r="LAL20" s="109"/>
      <c r="LAM20" s="109"/>
      <c r="LAN20" s="123"/>
      <c r="LAO20" s="108"/>
      <c r="LAP20" s="109"/>
      <c r="LAS20" s="105"/>
      <c r="LAW20" s="122"/>
      <c r="LAX20" s="109"/>
      <c r="LAY20" s="109"/>
      <c r="LAZ20" s="109"/>
      <c r="LBA20" s="109"/>
      <c r="LBB20" s="109"/>
      <c r="LBC20" s="109"/>
      <c r="LBD20" s="123"/>
      <c r="LBE20" s="108"/>
      <c r="LBF20" s="109"/>
      <c r="LBI20" s="105"/>
      <c r="LBM20" s="122"/>
      <c r="LBN20" s="109"/>
      <c r="LBO20" s="109"/>
      <c r="LBP20" s="109"/>
      <c r="LBQ20" s="109"/>
      <c r="LBR20" s="109"/>
      <c r="LBS20" s="109"/>
      <c r="LBT20" s="123"/>
      <c r="LBU20" s="108"/>
      <c r="LBV20" s="109"/>
      <c r="LBY20" s="105"/>
      <c r="LCC20" s="122"/>
      <c r="LCD20" s="109"/>
      <c r="LCE20" s="109"/>
      <c r="LCF20" s="109"/>
      <c r="LCG20" s="109"/>
      <c r="LCH20" s="109"/>
      <c r="LCI20" s="109"/>
      <c r="LCJ20" s="123"/>
      <c r="LCK20" s="108"/>
      <c r="LCL20" s="109"/>
      <c r="LCO20" s="105"/>
      <c r="LCS20" s="122"/>
      <c r="LCT20" s="109"/>
      <c r="LCU20" s="109"/>
      <c r="LCV20" s="109"/>
      <c r="LCW20" s="109"/>
      <c r="LCX20" s="109"/>
      <c r="LCY20" s="109"/>
      <c r="LCZ20" s="123"/>
      <c r="LDA20" s="108"/>
      <c r="LDB20" s="109"/>
      <c r="LDE20" s="105"/>
      <c r="LDI20" s="122"/>
      <c r="LDJ20" s="109"/>
      <c r="LDK20" s="109"/>
      <c r="LDL20" s="109"/>
      <c r="LDM20" s="109"/>
      <c r="LDN20" s="109"/>
      <c r="LDO20" s="109"/>
      <c r="LDP20" s="123"/>
      <c r="LDQ20" s="108"/>
      <c r="LDR20" s="109"/>
      <c r="LDU20" s="105"/>
      <c r="LDY20" s="122"/>
      <c r="LDZ20" s="109"/>
      <c r="LEA20" s="109"/>
      <c r="LEB20" s="109"/>
      <c r="LEC20" s="109"/>
      <c r="LED20" s="109"/>
      <c r="LEE20" s="109"/>
      <c r="LEF20" s="123"/>
      <c r="LEG20" s="108"/>
      <c r="LEH20" s="109"/>
      <c r="LEK20" s="105"/>
      <c r="LEO20" s="122"/>
      <c r="LEP20" s="109"/>
      <c r="LEQ20" s="109"/>
      <c r="LER20" s="109"/>
      <c r="LES20" s="109"/>
      <c r="LET20" s="109"/>
      <c r="LEU20" s="109"/>
      <c r="LEV20" s="123"/>
      <c r="LEW20" s="108"/>
      <c r="LEX20" s="109"/>
      <c r="LFA20" s="105"/>
      <c r="LFE20" s="122"/>
      <c r="LFF20" s="109"/>
      <c r="LFG20" s="109"/>
      <c r="LFH20" s="109"/>
      <c r="LFI20" s="109"/>
      <c r="LFJ20" s="109"/>
      <c r="LFK20" s="109"/>
      <c r="LFL20" s="123"/>
      <c r="LFM20" s="108"/>
      <c r="LFN20" s="109"/>
      <c r="LFQ20" s="105"/>
      <c r="LFU20" s="122"/>
      <c r="LFV20" s="109"/>
      <c r="LFW20" s="109"/>
      <c r="LFX20" s="109"/>
      <c r="LFY20" s="109"/>
      <c r="LFZ20" s="109"/>
      <c r="LGA20" s="109"/>
      <c r="LGB20" s="123"/>
      <c r="LGC20" s="108"/>
      <c r="LGD20" s="109"/>
      <c r="LGG20" s="105"/>
      <c r="LGK20" s="122"/>
      <c r="LGL20" s="109"/>
      <c r="LGM20" s="109"/>
      <c r="LGN20" s="109"/>
      <c r="LGO20" s="109"/>
      <c r="LGP20" s="109"/>
      <c r="LGQ20" s="109"/>
      <c r="LGR20" s="123"/>
      <c r="LGS20" s="108"/>
      <c r="LGT20" s="109"/>
      <c r="LGW20" s="105"/>
      <c r="LHA20" s="122"/>
      <c r="LHB20" s="109"/>
      <c r="LHC20" s="109"/>
      <c r="LHD20" s="109"/>
      <c r="LHE20" s="109"/>
      <c r="LHF20" s="109"/>
      <c r="LHG20" s="109"/>
      <c r="LHH20" s="123"/>
      <c r="LHI20" s="108"/>
      <c r="LHJ20" s="109"/>
      <c r="LHM20" s="105"/>
      <c r="LHQ20" s="122"/>
      <c r="LHR20" s="109"/>
      <c r="LHS20" s="109"/>
      <c r="LHT20" s="109"/>
      <c r="LHU20" s="109"/>
      <c r="LHV20" s="109"/>
      <c r="LHW20" s="109"/>
      <c r="LHX20" s="123"/>
      <c r="LHY20" s="108"/>
      <c r="LHZ20" s="109"/>
      <c r="LIC20" s="105"/>
      <c r="LIG20" s="122"/>
      <c r="LIH20" s="109"/>
      <c r="LII20" s="109"/>
      <c r="LIJ20" s="109"/>
      <c r="LIK20" s="109"/>
      <c r="LIL20" s="109"/>
      <c r="LIM20" s="109"/>
      <c r="LIN20" s="123"/>
      <c r="LIO20" s="108"/>
      <c r="LIP20" s="109"/>
      <c r="LIS20" s="105"/>
      <c r="LIW20" s="122"/>
      <c r="LIX20" s="109"/>
      <c r="LIY20" s="109"/>
      <c r="LIZ20" s="109"/>
      <c r="LJA20" s="109"/>
      <c r="LJB20" s="109"/>
      <c r="LJC20" s="109"/>
      <c r="LJD20" s="123"/>
      <c r="LJE20" s="108"/>
      <c r="LJF20" s="109"/>
      <c r="LJI20" s="105"/>
      <c r="LJM20" s="122"/>
      <c r="LJN20" s="109"/>
      <c r="LJO20" s="109"/>
      <c r="LJP20" s="109"/>
      <c r="LJQ20" s="109"/>
      <c r="LJR20" s="109"/>
      <c r="LJS20" s="109"/>
      <c r="LJT20" s="123"/>
      <c r="LJU20" s="108"/>
      <c r="LJV20" s="109"/>
      <c r="LJY20" s="105"/>
      <c r="LKC20" s="122"/>
      <c r="LKD20" s="109"/>
      <c r="LKE20" s="109"/>
      <c r="LKF20" s="109"/>
      <c r="LKG20" s="109"/>
      <c r="LKH20" s="109"/>
      <c r="LKI20" s="109"/>
      <c r="LKJ20" s="123"/>
      <c r="LKK20" s="108"/>
      <c r="LKL20" s="109"/>
      <c r="LKO20" s="105"/>
      <c r="LKS20" s="122"/>
      <c r="LKT20" s="109"/>
      <c r="LKU20" s="109"/>
      <c r="LKV20" s="109"/>
      <c r="LKW20" s="109"/>
      <c r="LKX20" s="109"/>
      <c r="LKY20" s="109"/>
      <c r="LKZ20" s="123"/>
      <c r="LLA20" s="108"/>
      <c r="LLB20" s="109"/>
      <c r="LLE20" s="105"/>
      <c r="LLI20" s="122"/>
      <c r="LLJ20" s="109"/>
      <c r="LLK20" s="109"/>
      <c r="LLL20" s="109"/>
      <c r="LLM20" s="109"/>
      <c r="LLN20" s="109"/>
      <c r="LLO20" s="109"/>
      <c r="LLP20" s="123"/>
      <c r="LLQ20" s="108"/>
      <c r="LLR20" s="109"/>
      <c r="LLU20" s="105"/>
      <c r="LLY20" s="122"/>
      <c r="LLZ20" s="109"/>
      <c r="LMA20" s="109"/>
      <c r="LMB20" s="109"/>
      <c r="LMC20" s="109"/>
      <c r="LMD20" s="109"/>
      <c r="LME20" s="109"/>
      <c r="LMF20" s="123"/>
      <c r="LMG20" s="108"/>
      <c r="LMH20" s="109"/>
      <c r="LMK20" s="105"/>
      <c r="LMO20" s="122"/>
      <c r="LMP20" s="109"/>
      <c r="LMQ20" s="109"/>
      <c r="LMR20" s="109"/>
      <c r="LMS20" s="109"/>
      <c r="LMT20" s="109"/>
      <c r="LMU20" s="109"/>
      <c r="LMV20" s="123"/>
      <c r="LMW20" s="108"/>
      <c r="LMX20" s="109"/>
      <c r="LNA20" s="105"/>
      <c r="LNE20" s="122"/>
      <c r="LNF20" s="109"/>
      <c r="LNG20" s="109"/>
      <c r="LNH20" s="109"/>
      <c r="LNI20" s="109"/>
      <c r="LNJ20" s="109"/>
      <c r="LNK20" s="109"/>
      <c r="LNL20" s="123"/>
      <c r="LNM20" s="108"/>
      <c r="LNN20" s="109"/>
      <c r="LNQ20" s="105"/>
      <c r="LNU20" s="122"/>
      <c r="LNV20" s="109"/>
      <c r="LNW20" s="109"/>
      <c r="LNX20" s="109"/>
      <c r="LNY20" s="109"/>
      <c r="LNZ20" s="109"/>
      <c r="LOA20" s="109"/>
      <c r="LOB20" s="123"/>
      <c r="LOC20" s="108"/>
      <c r="LOD20" s="109"/>
      <c r="LOG20" s="105"/>
      <c r="LOK20" s="122"/>
      <c r="LOL20" s="109"/>
      <c r="LOM20" s="109"/>
      <c r="LON20" s="109"/>
      <c r="LOO20" s="109"/>
      <c r="LOP20" s="109"/>
      <c r="LOQ20" s="109"/>
      <c r="LOR20" s="123"/>
      <c r="LOS20" s="108"/>
      <c r="LOT20" s="109"/>
      <c r="LOW20" s="105"/>
      <c r="LPA20" s="122"/>
      <c r="LPB20" s="109"/>
      <c r="LPC20" s="109"/>
      <c r="LPD20" s="109"/>
      <c r="LPE20" s="109"/>
      <c r="LPF20" s="109"/>
      <c r="LPG20" s="109"/>
      <c r="LPH20" s="123"/>
      <c r="LPI20" s="108"/>
      <c r="LPJ20" s="109"/>
      <c r="LPM20" s="105"/>
      <c r="LPQ20" s="122"/>
      <c r="LPR20" s="109"/>
      <c r="LPS20" s="109"/>
      <c r="LPT20" s="109"/>
      <c r="LPU20" s="109"/>
      <c r="LPV20" s="109"/>
      <c r="LPW20" s="109"/>
      <c r="LPX20" s="123"/>
      <c r="LPY20" s="108"/>
      <c r="LPZ20" s="109"/>
      <c r="LQC20" s="105"/>
      <c r="LQG20" s="122"/>
      <c r="LQH20" s="109"/>
      <c r="LQI20" s="109"/>
      <c r="LQJ20" s="109"/>
      <c r="LQK20" s="109"/>
      <c r="LQL20" s="109"/>
      <c r="LQM20" s="109"/>
      <c r="LQN20" s="123"/>
      <c r="LQO20" s="108"/>
      <c r="LQP20" s="109"/>
      <c r="LQS20" s="105"/>
      <c r="LQW20" s="122"/>
      <c r="LQX20" s="109"/>
      <c r="LQY20" s="109"/>
      <c r="LQZ20" s="109"/>
      <c r="LRA20" s="109"/>
      <c r="LRB20" s="109"/>
      <c r="LRC20" s="109"/>
      <c r="LRD20" s="123"/>
      <c r="LRE20" s="108"/>
      <c r="LRF20" s="109"/>
      <c r="LRI20" s="105"/>
      <c r="LRM20" s="122"/>
      <c r="LRN20" s="109"/>
      <c r="LRO20" s="109"/>
      <c r="LRP20" s="109"/>
      <c r="LRQ20" s="109"/>
      <c r="LRR20" s="109"/>
      <c r="LRS20" s="109"/>
      <c r="LRT20" s="123"/>
      <c r="LRU20" s="108"/>
      <c r="LRV20" s="109"/>
      <c r="LRY20" s="105"/>
      <c r="LSC20" s="122"/>
      <c r="LSD20" s="109"/>
      <c r="LSE20" s="109"/>
      <c r="LSF20" s="109"/>
      <c r="LSG20" s="109"/>
      <c r="LSH20" s="109"/>
      <c r="LSI20" s="109"/>
      <c r="LSJ20" s="123"/>
      <c r="LSK20" s="108"/>
      <c r="LSL20" s="109"/>
      <c r="LSO20" s="105"/>
      <c r="LSS20" s="122"/>
      <c r="LST20" s="109"/>
      <c r="LSU20" s="109"/>
      <c r="LSV20" s="109"/>
      <c r="LSW20" s="109"/>
      <c r="LSX20" s="109"/>
      <c r="LSY20" s="109"/>
      <c r="LSZ20" s="123"/>
      <c r="LTA20" s="108"/>
      <c r="LTB20" s="109"/>
      <c r="LTE20" s="105"/>
      <c r="LTI20" s="122"/>
      <c r="LTJ20" s="109"/>
      <c r="LTK20" s="109"/>
      <c r="LTL20" s="109"/>
      <c r="LTM20" s="109"/>
      <c r="LTN20" s="109"/>
      <c r="LTO20" s="109"/>
      <c r="LTP20" s="123"/>
      <c r="LTQ20" s="108"/>
      <c r="LTR20" s="109"/>
      <c r="LTU20" s="105"/>
      <c r="LTY20" s="122"/>
      <c r="LTZ20" s="109"/>
      <c r="LUA20" s="109"/>
      <c r="LUB20" s="109"/>
      <c r="LUC20" s="109"/>
      <c r="LUD20" s="109"/>
      <c r="LUE20" s="109"/>
      <c r="LUF20" s="123"/>
      <c r="LUG20" s="108"/>
      <c r="LUH20" s="109"/>
      <c r="LUK20" s="105"/>
      <c r="LUO20" s="122"/>
      <c r="LUP20" s="109"/>
      <c r="LUQ20" s="109"/>
      <c r="LUR20" s="109"/>
      <c r="LUS20" s="109"/>
      <c r="LUT20" s="109"/>
      <c r="LUU20" s="109"/>
      <c r="LUV20" s="123"/>
      <c r="LUW20" s="108"/>
      <c r="LUX20" s="109"/>
      <c r="LVA20" s="105"/>
      <c r="LVE20" s="122"/>
      <c r="LVF20" s="109"/>
      <c r="LVG20" s="109"/>
      <c r="LVH20" s="109"/>
      <c r="LVI20" s="109"/>
      <c r="LVJ20" s="109"/>
      <c r="LVK20" s="109"/>
      <c r="LVL20" s="123"/>
      <c r="LVM20" s="108"/>
      <c r="LVN20" s="109"/>
      <c r="LVQ20" s="105"/>
      <c r="LVU20" s="122"/>
      <c r="LVV20" s="109"/>
      <c r="LVW20" s="109"/>
      <c r="LVX20" s="109"/>
      <c r="LVY20" s="109"/>
      <c r="LVZ20" s="109"/>
      <c r="LWA20" s="109"/>
      <c r="LWB20" s="123"/>
      <c r="LWC20" s="108"/>
      <c r="LWD20" s="109"/>
      <c r="LWG20" s="105"/>
      <c r="LWK20" s="122"/>
      <c r="LWL20" s="109"/>
      <c r="LWM20" s="109"/>
      <c r="LWN20" s="109"/>
      <c r="LWO20" s="109"/>
      <c r="LWP20" s="109"/>
      <c r="LWQ20" s="109"/>
      <c r="LWR20" s="123"/>
      <c r="LWS20" s="108"/>
      <c r="LWT20" s="109"/>
      <c r="LWW20" s="105"/>
      <c r="LXA20" s="122"/>
      <c r="LXB20" s="109"/>
      <c r="LXC20" s="109"/>
      <c r="LXD20" s="109"/>
      <c r="LXE20" s="109"/>
      <c r="LXF20" s="109"/>
      <c r="LXG20" s="109"/>
      <c r="LXH20" s="123"/>
      <c r="LXI20" s="108"/>
      <c r="LXJ20" s="109"/>
      <c r="LXM20" s="105"/>
      <c r="LXQ20" s="122"/>
      <c r="LXR20" s="109"/>
      <c r="LXS20" s="109"/>
      <c r="LXT20" s="109"/>
      <c r="LXU20" s="109"/>
      <c r="LXV20" s="109"/>
      <c r="LXW20" s="109"/>
      <c r="LXX20" s="123"/>
      <c r="LXY20" s="108"/>
      <c r="LXZ20" s="109"/>
      <c r="LYC20" s="105"/>
      <c r="LYG20" s="122"/>
      <c r="LYH20" s="109"/>
      <c r="LYI20" s="109"/>
      <c r="LYJ20" s="109"/>
      <c r="LYK20" s="109"/>
      <c r="LYL20" s="109"/>
      <c r="LYM20" s="109"/>
      <c r="LYN20" s="123"/>
      <c r="LYO20" s="108"/>
      <c r="LYP20" s="109"/>
      <c r="LYS20" s="105"/>
      <c r="LYW20" s="122"/>
      <c r="LYX20" s="109"/>
      <c r="LYY20" s="109"/>
      <c r="LYZ20" s="109"/>
      <c r="LZA20" s="109"/>
      <c r="LZB20" s="109"/>
      <c r="LZC20" s="109"/>
      <c r="LZD20" s="123"/>
      <c r="LZE20" s="108"/>
      <c r="LZF20" s="109"/>
      <c r="LZI20" s="105"/>
      <c r="LZM20" s="122"/>
      <c r="LZN20" s="109"/>
      <c r="LZO20" s="109"/>
      <c r="LZP20" s="109"/>
      <c r="LZQ20" s="109"/>
      <c r="LZR20" s="109"/>
      <c r="LZS20" s="109"/>
      <c r="LZT20" s="123"/>
      <c r="LZU20" s="108"/>
      <c r="LZV20" s="109"/>
      <c r="LZY20" s="105"/>
      <c r="MAC20" s="122"/>
      <c r="MAD20" s="109"/>
      <c r="MAE20" s="109"/>
      <c r="MAF20" s="109"/>
      <c r="MAG20" s="109"/>
      <c r="MAH20" s="109"/>
      <c r="MAI20" s="109"/>
      <c r="MAJ20" s="123"/>
      <c r="MAK20" s="108"/>
      <c r="MAL20" s="109"/>
      <c r="MAO20" s="105"/>
      <c r="MAS20" s="122"/>
      <c r="MAT20" s="109"/>
      <c r="MAU20" s="109"/>
      <c r="MAV20" s="109"/>
      <c r="MAW20" s="109"/>
      <c r="MAX20" s="109"/>
      <c r="MAY20" s="109"/>
      <c r="MAZ20" s="123"/>
      <c r="MBA20" s="108"/>
      <c r="MBB20" s="109"/>
      <c r="MBE20" s="105"/>
      <c r="MBI20" s="122"/>
      <c r="MBJ20" s="109"/>
      <c r="MBK20" s="109"/>
      <c r="MBL20" s="109"/>
      <c r="MBM20" s="109"/>
      <c r="MBN20" s="109"/>
      <c r="MBO20" s="109"/>
      <c r="MBP20" s="123"/>
      <c r="MBQ20" s="108"/>
      <c r="MBR20" s="109"/>
      <c r="MBU20" s="105"/>
      <c r="MBY20" s="122"/>
      <c r="MBZ20" s="109"/>
      <c r="MCA20" s="109"/>
      <c r="MCB20" s="109"/>
      <c r="MCC20" s="109"/>
      <c r="MCD20" s="109"/>
      <c r="MCE20" s="109"/>
      <c r="MCF20" s="123"/>
      <c r="MCG20" s="108"/>
      <c r="MCH20" s="109"/>
      <c r="MCK20" s="105"/>
      <c r="MCO20" s="122"/>
      <c r="MCP20" s="109"/>
      <c r="MCQ20" s="109"/>
      <c r="MCR20" s="109"/>
      <c r="MCS20" s="109"/>
      <c r="MCT20" s="109"/>
      <c r="MCU20" s="109"/>
      <c r="MCV20" s="123"/>
      <c r="MCW20" s="108"/>
      <c r="MCX20" s="109"/>
      <c r="MDA20" s="105"/>
      <c r="MDE20" s="122"/>
      <c r="MDF20" s="109"/>
      <c r="MDG20" s="109"/>
      <c r="MDH20" s="109"/>
      <c r="MDI20" s="109"/>
      <c r="MDJ20" s="109"/>
      <c r="MDK20" s="109"/>
      <c r="MDL20" s="123"/>
      <c r="MDM20" s="108"/>
      <c r="MDN20" s="109"/>
      <c r="MDQ20" s="105"/>
      <c r="MDU20" s="122"/>
      <c r="MDV20" s="109"/>
      <c r="MDW20" s="109"/>
      <c r="MDX20" s="109"/>
      <c r="MDY20" s="109"/>
      <c r="MDZ20" s="109"/>
      <c r="MEA20" s="109"/>
      <c r="MEB20" s="123"/>
      <c r="MEC20" s="108"/>
      <c r="MED20" s="109"/>
      <c r="MEG20" s="105"/>
      <c r="MEK20" s="122"/>
      <c r="MEL20" s="109"/>
      <c r="MEM20" s="109"/>
      <c r="MEN20" s="109"/>
      <c r="MEO20" s="109"/>
      <c r="MEP20" s="109"/>
      <c r="MEQ20" s="109"/>
      <c r="MER20" s="123"/>
      <c r="MES20" s="108"/>
      <c r="MET20" s="109"/>
      <c r="MEW20" s="105"/>
      <c r="MFA20" s="122"/>
      <c r="MFB20" s="109"/>
      <c r="MFC20" s="109"/>
      <c r="MFD20" s="109"/>
      <c r="MFE20" s="109"/>
      <c r="MFF20" s="109"/>
      <c r="MFG20" s="109"/>
      <c r="MFH20" s="123"/>
      <c r="MFI20" s="108"/>
      <c r="MFJ20" s="109"/>
      <c r="MFM20" s="105"/>
      <c r="MFQ20" s="122"/>
      <c r="MFR20" s="109"/>
      <c r="MFS20" s="109"/>
      <c r="MFT20" s="109"/>
      <c r="MFU20" s="109"/>
      <c r="MFV20" s="109"/>
      <c r="MFW20" s="109"/>
      <c r="MFX20" s="123"/>
      <c r="MFY20" s="108"/>
      <c r="MFZ20" s="109"/>
      <c r="MGC20" s="105"/>
      <c r="MGG20" s="122"/>
      <c r="MGH20" s="109"/>
      <c r="MGI20" s="109"/>
      <c r="MGJ20" s="109"/>
      <c r="MGK20" s="109"/>
      <c r="MGL20" s="109"/>
      <c r="MGM20" s="109"/>
      <c r="MGN20" s="123"/>
      <c r="MGO20" s="108"/>
      <c r="MGP20" s="109"/>
      <c r="MGS20" s="105"/>
      <c r="MGW20" s="122"/>
      <c r="MGX20" s="109"/>
      <c r="MGY20" s="109"/>
      <c r="MGZ20" s="109"/>
      <c r="MHA20" s="109"/>
      <c r="MHB20" s="109"/>
      <c r="MHC20" s="109"/>
      <c r="MHD20" s="123"/>
      <c r="MHE20" s="108"/>
      <c r="MHF20" s="109"/>
      <c r="MHI20" s="105"/>
      <c r="MHM20" s="122"/>
      <c r="MHN20" s="109"/>
      <c r="MHO20" s="109"/>
      <c r="MHP20" s="109"/>
      <c r="MHQ20" s="109"/>
      <c r="MHR20" s="109"/>
      <c r="MHS20" s="109"/>
      <c r="MHT20" s="123"/>
      <c r="MHU20" s="108"/>
      <c r="MHV20" s="109"/>
      <c r="MHY20" s="105"/>
      <c r="MIC20" s="122"/>
      <c r="MID20" s="109"/>
      <c r="MIE20" s="109"/>
      <c r="MIF20" s="109"/>
      <c r="MIG20" s="109"/>
      <c r="MIH20" s="109"/>
      <c r="MII20" s="109"/>
      <c r="MIJ20" s="123"/>
      <c r="MIK20" s="108"/>
      <c r="MIL20" s="109"/>
      <c r="MIO20" s="105"/>
      <c r="MIS20" s="122"/>
      <c r="MIT20" s="109"/>
      <c r="MIU20" s="109"/>
      <c r="MIV20" s="109"/>
      <c r="MIW20" s="109"/>
      <c r="MIX20" s="109"/>
      <c r="MIY20" s="109"/>
      <c r="MIZ20" s="123"/>
      <c r="MJA20" s="108"/>
      <c r="MJB20" s="109"/>
      <c r="MJE20" s="105"/>
      <c r="MJI20" s="122"/>
      <c r="MJJ20" s="109"/>
      <c r="MJK20" s="109"/>
      <c r="MJL20" s="109"/>
      <c r="MJM20" s="109"/>
      <c r="MJN20" s="109"/>
      <c r="MJO20" s="109"/>
      <c r="MJP20" s="123"/>
      <c r="MJQ20" s="108"/>
      <c r="MJR20" s="109"/>
      <c r="MJU20" s="105"/>
      <c r="MJY20" s="122"/>
      <c r="MJZ20" s="109"/>
      <c r="MKA20" s="109"/>
      <c r="MKB20" s="109"/>
      <c r="MKC20" s="109"/>
      <c r="MKD20" s="109"/>
      <c r="MKE20" s="109"/>
      <c r="MKF20" s="123"/>
      <c r="MKG20" s="108"/>
      <c r="MKH20" s="109"/>
      <c r="MKK20" s="105"/>
      <c r="MKO20" s="122"/>
      <c r="MKP20" s="109"/>
      <c r="MKQ20" s="109"/>
      <c r="MKR20" s="109"/>
      <c r="MKS20" s="109"/>
      <c r="MKT20" s="109"/>
      <c r="MKU20" s="109"/>
      <c r="MKV20" s="123"/>
      <c r="MKW20" s="108"/>
      <c r="MKX20" s="109"/>
      <c r="MLA20" s="105"/>
      <c r="MLE20" s="122"/>
      <c r="MLF20" s="109"/>
      <c r="MLG20" s="109"/>
      <c r="MLH20" s="109"/>
      <c r="MLI20" s="109"/>
      <c r="MLJ20" s="109"/>
      <c r="MLK20" s="109"/>
      <c r="MLL20" s="123"/>
      <c r="MLM20" s="108"/>
      <c r="MLN20" s="109"/>
      <c r="MLQ20" s="105"/>
      <c r="MLU20" s="122"/>
      <c r="MLV20" s="109"/>
      <c r="MLW20" s="109"/>
      <c r="MLX20" s="109"/>
      <c r="MLY20" s="109"/>
      <c r="MLZ20" s="109"/>
      <c r="MMA20" s="109"/>
      <c r="MMB20" s="123"/>
      <c r="MMC20" s="108"/>
      <c r="MMD20" s="109"/>
      <c r="MMG20" s="105"/>
      <c r="MMK20" s="122"/>
      <c r="MML20" s="109"/>
      <c r="MMM20" s="109"/>
      <c r="MMN20" s="109"/>
      <c r="MMO20" s="109"/>
      <c r="MMP20" s="109"/>
      <c r="MMQ20" s="109"/>
      <c r="MMR20" s="123"/>
      <c r="MMS20" s="108"/>
      <c r="MMT20" s="109"/>
      <c r="MMW20" s="105"/>
      <c r="MNA20" s="122"/>
      <c r="MNB20" s="109"/>
      <c r="MNC20" s="109"/>
      <c r="MND20" s="109"/>
      <c r="MNE20" s="109"/>
      <c r="MNF20" s="109"/>
      <c r="MNG20" s="109"/>
      <c r="MNH20" s="123"/>
      <c r="MNI20" s="108"/>
      <c r="MNJ20" s="109"/>
      <c r="MNM20" s="105"/>
      <c r="MNQ20" s="122"/>
      <c r="MNR20" s="109"/>
      <c r="MNS20" s="109"/>
      <c r="MNT20" s="109"/>
      <c r="MNU20" s="109"/>
      <c r="MNV20" s="109"/>
      <c r="MNW20" s="109"/>
      <c r="MNX20" s="123"/>
      <c r="MNY20" s="108"/>
      <c r="MNZ20" s="109"/>
      <c r="MOC20" s="105"/>
      <c r="MOG20" s="122"/>
      <c r="MOH20" s="109"/>
      <c r="MOI20" s="109"/>
      <c r="MOJ20" s="109"/>
      <c r="MOK20" s="109"/>
      <c r="MOL20" s="109"/>
      <c r="MOM20" s="109"/>
      <c r="MON20" s="123"/>
      <c r="MOO20" s="108"/>
      <c r="MOP20" s="109"/>
      <c r="MOS20" s="105"/>
      <c r="MOW20" s="122"/>
      <c r="MOX20" s="109"/>
      <c r="MOY20" s="109"/>
      <c r="MOZ20" s="109"/>
      <c r="MPA20" s="109"/>
      <c r="MPB20" s="109"/>
      <c r="MPC20" s="109"/>
      <c r="MPD20" s="123"/>
      <c r="MPE20" s="108"/>
      <c r="MPF20" s="109"/>
      <c r="MPI20" s="105"/>
      <c r="MPM20" s="122"/>
      <c r="MPN20" s="109"/>
      <c r="MPO20" s="109"/>
      <c r="MPP20" s="109"/>
      <c r="MPQ20" s="109"/>
      <c r="MPR20" s="109"/>
      <c r="MPS20" s="109"/>
      <c r="MPT20" s="123"/>
      <c r="MPU20" s="108"/>
      <c r="MPV20" s="109"/>
      <c r="MPY20" s="105"/>
      <c r="MQC20" s="122"/>
      <c r="MQD20" s="109"/>
      <c r="MQE20" s="109"/>
      <c r="MQF20" s="109"/>
      <c r="MQG20" s="109"/>
      <c r="MQH20" s="109"/>
      <c r="MQI20" s="109"/>
      <c r="MQJ20" s="123"/>
      <c r="MQK20" s="108"/>
      <c r="MQL20" s="109"/>
      <c r="MQO20" s="105"/>
      <c r="MQS20" s="122"/>
      <c r="MQT20" s="109"/>
      <c r="MQU20" s="109"/>
      <c r="MQV20" s="109"/>
      <c r="MQW20" s="109"/>
      <c r="MQX20" s="109"/>
      <c r="MQY20" s="109"/>
      <c r="MQZ20" s="123"/>
      <c r="MRA20" s="108"/>
      <c r="MRB20" s="109"/>
      <c r="MRE20" s="105"/>
      <c r="MRI20" s="122"/>
      <c r="MRJ20" s="109"/>
      <c r="MRK20" s="109"/>
      <c r="MRL20" s="109"/>
      <c r="MRM20" s="109"/>
      <c r="MRN20" s="109"/>
      <c r="MRO20" s="109"/>
      <c r="MRP20" s="123"/>
      <c r="MRQ20" s="108"/>
      <c r="MRR20" s="109"/>
      <c r="MRU20" s="105"/>
      <c r="MRY20" s="122"/>
      <c r="MRZ20" s="109"/>
      <c r="MSA20" s="109"/>
      <c r="MSB20" s="109"/>
      <c r="MSC20" s="109"/>
      <c r="MSD20" s="109"/>
      <c r="MSE20" s="109"/>
      <c r="MSF20" s="123"/>
      <c r="MSG20" s="108"/>
      <c r="MSH20" s="109"/>
      <c r="MSK20" s="105"/>
      <c r="MSO20" s="122"/>
      <c r="MSP20" s="109"/>
      <c r="MSQ20" s="109"/>
      <c r="MSR20" s="109"/>
      <c r="MSS20" s="109"/>
      <c r="MST20" s="109"/>
      <c r="MSU20" s="109"/>
      <c r="MSV20" s="123"/>
      <c r="MSW20" s="108"/>
      <c r="MSX20" s="109"/>
      <c r="MTA20" s="105"/>
      <c r="MTE20" s="122"/>
      <c r="MTF20" s="109"/>
      <c r="MTG20" s="109"/>
      <c r="MTH20" s="109"/>
      <c r="MTI20" s="109"/>
      <c r="MTJ20" s="109"/>
      <c r="MTK20" s="109"/>
      <c r="MTL20" s="123"/>
      <c r="MTM20" s="108"/>
      <c r="MTN20" s="109"/>
      <c r="MTQ20" s="105"/>
      <c r="MTU20" s="122"/>
      <c r="MTV20" s="109"/>
      <c r="MTW20" s="109"/>
      <c r="MTX20" s="109"/>
      <c r="MTY20" s="109"/>
      <c r="MTZ20" s="109"/>
      <c r="MUA20" s="109"/>
      <c r="MUB20" s="123"/>
      <c r="MUC20" s="108"/>
      <c r="MUD20" s="109"/>
      <c r="MUG20" s="105"/>
      <c r="MUK20" s="122"/>
      <c r="MUL20" s="109"/>
      <c r="MUM20" s="109"/>
      <c r="MUN20" s="109"/>
      <c r="MUO20" s="109"/>
      <c r="MUP20" s="109"/>
      <c r="MUQ20" s="109"/>
      <c r="MUR20" s="123"/>
      <c r="MUS20" s="108"/>
      <c r="MUT20" s="109"/>
      <c r="MUW20" s="105"/>
      <c r="MVA20" s="122"/>
      <c r="MVB20" s="109"/>
      <c r="MVC20" s="109"/>
      <c r="MVD20" s="109"/>
      <c r="MVE20" s="109"/>
      <c r="MVF20" s="109"/>
      <c r="MVG20" s="109"/>
      <c r="MVH20" s="123"/>
      <c r="MVI20" s="108"/>
      <c r="MVJ20" s="109"/>
      <c r="MVM20" s="105"/>
      <c r="MVQ20" s="122"/>
      <c r="MVR20" s="109"/>
      <c r="MVS20" s="109"/>
      <c r="MVT20" s="109"/>
      <c r="MVU20" s="109"/>
      <c r="MVV20" s="109"/>
      <c r="MVW20" s="109"/>
      <c r="MVX20" s="123"/>
      <c r="MVY20" s="108"/>
      <c r="MVZ20" s="109"/>
      <c r="MWC20" s="105"/>
      <c r="MWG20" s="122"/>
      <c r="MWH20" s="109"/>
      <c r="MWI20" s="109"/>
      <c r="MWJ20" s="109"/>
      <c r="MWK20" s="109"/>
      <c r="MWL20" s="109"/>
      <c r="MWM20" s="109"/>
      <c r="MWN20" s="123"/>
      <c r="MWO20" s="108"/>
      <c r="MWP20" s="109"/>
      <c r="MWS20" s="105"/>
      <c r="MWW20" s="122"/>
      <c r="MWX20" s="109"/>
      <c r="MWY20" s="109"/>
      <c r="MWZ20" s="109"/>
      <c r="MXA20" s="109"/>
      <c r="MXB20" s="109"/>
      <c r="MXC20" s="109"/>
      <c r="MXD20" s="123"/>
      <c r="MXE20" s="108"/>
      <c r="MXF20" s="109"/>
      <c r="MXI20" s="105"/>
      <c r="MXM20" s="122"/>
      <c r="MXN20" s="109"/>
      <c r="MXO20" s="109"/>
      <c r="MXP20" s="109"/>
      <c r="MXQ20" s="109"/>
      <c r="MXR20" s="109"/>
      <c r="MXS20" s="109"/>
      <c r="MXT20" s="123"/>
      <c r="MXU20" s="108"/>
      <c r="MXV20" s="109"/>
      <c r="MXY20" s="105"/>
      <c r="MYC20" s="122"/>
      <c r="MYD20" s="109"/>
      <c r="MYE20" s="109"/>
      <c r="MYF20" s="109"/>
      <c r="MYG20" s="109"/>
      <c r="MYH20" s="109"/>
      <c r="MYI20" s="109"/>
      <c r="MYJ20" s="123"/>
      <c r="MYK20" s="108"/>
      <c r="MYL20" s="109"/>
      <c r="MYO20" s="105"/>
      <c r="MYS20" s="122"/>
      <c r="MYT20" s="109"/>
      <c r="MYU20" s="109"/>
      <c r="MYV20" s="109"/>
      <c r="MYW20" s="109"/>
      <c r="MYX20" s="109"/>
      <c r="MYY20" s="109"/>
      <c r="MYZ20" s="123"/>
      <c r="MZA20" s="108"/>
      <c r="MZB20" s="109"/>
      <c r="MZE20" s="105"/>
      <c r="MZI20" s="122"/>
      <c r="MZJ20" s="109"/>
      <c r="MZK20" s="109"/>
      <c r="MZL20" s="109"/>
      <c r="MZM20" s="109"/>
      <c r="MZN20" s="109"/>
      <c r="MZO20" s="109"/>
      <c r="MZP20" s="123"/>
      <c r="MZQ20" s="108"/>
      <c r="MZR20" s="109"/>
      <c r="MZU20" s="105"/>
      <c r="MZY20" s="122"/>
      <c r="MZZ20" s="109"/>
      <c r="NAA20" s="109"/>
      <c r="NAB20" s="109"/>
      <c r="NAC20" s="109"/>
      <c r="NAD20" s="109"/>
      <c r="NAE20" s="109"/>
      <c r="NAF20" s="123"/>
      <c r="NAG20" s="108"/>
      <c r="NAH20" s="109"/>
      <c r="NAK20" s="105"/>
      <c r="NAO20" s="122"/>
      <c r="NAP20" s="109"/>
      <c r="NAQ20" s="109"/>
      <c r="NAR20" s="109"/>
      <c r="NAS20" s="109"/>
      <c r="NAT20" s="109"/>
      <c r="NAU20" s="109"/>
      <c r="NAV20" s="123"/>
      <c r="NAW20" s="108"/>
      <c r="NAX20" s="109"/>
      <c r="NBA20" s="105"/>
      <c r="NBE20" s="122"/>
      <c r="NBF20" s="109"/>
      <c r="NBG20" s="109"/>
      <c r="NBH20" s="109"/>
      <c r="NBI20" s="109"/>
      <c r="NBJ20" s="109"/>
      <c r="NBK20" s="109"/>
      <c r="NBL20" s="123"/>
      <c r="NBM20" s="108"/>
      <c r="NBN20" s="109"/>
      <c r="NBQ20" s="105"/>
      <c r="NBU20" s="122"/>
      <c r="NBV20" s="109"/>
      <c r="NBW20" s="109"/>
      <c r="NBX20" s="109"/>
      <c r="NBY20" s="109"/>
      <c r="NBZ20" s="109"/>
      <c r="NCA20" s="109"/>
      <c r="NCB20" s="123"/>
      <c r="NCC20" s="108"/>
      <c r="NCD20" s="109"/>
      <c r="NCG20" s="105"/>
      <c r="NCK20" s="122"/>
      <c r="NCL20" s="109"/>
      <c r="NCM20" s="109"/>
      <c r="NCN20" s="109"/>
      <c r="NCO20" s="109"/>
      <c r="NCP20" s="109"/>
      <c r="NCQ20" s="109"/>
      <c r="NCR20" s="123"/>
      <c r="NCS20" s="108"/>
      <c r="NCT20" s="109"/>
      <c r="NCW20" s="105"/>
      <c r="NDA20" s="122"/>
      <c r="NDB20" s="109"/>
      <c r="NDC20" s="109"/>
      <c r="NDD20" s="109"/>
      <c r="NDE20" s="109"/>
      <c r="NDF20" s="109"/>
      <c r="NDG20" s="109"/>
      <c r="NDH20" s="123"/>
      <c r="NDI20" s="108"/>
      <c r="NDJ20" s="109"/>
      <c r="NDM20" s="105"/>
      <c r="NDQ20" s="122"/>
      <c r="NDR20" s="109"/>
      <c r="NDS20" s="109"/>
      <c r="NDT20" s="109"/>
      <c r="NDU20" s="109"/>
      <c r="NDV20" s="109"/>
      <c r="NDW20" s="109"/>
      <c r="NDX20" s="123"/>
      <c r="NDY20" s="108"/>
      <c r="NDZ20" s="109"/>
      <c r="NEC20" s="105"/>
      <c r="NEG20" s="122"/>
      <c r="NEH20" s="109"/>
      <c r="NEI20" s="109"/>
      <c r="NEJ20" s="109"/>
      <c r="NEK20" s="109"/>
      <c r="NEL20" s="109"/>
      <c r="NEM20" s="109"/>
      <c r="NEN20" s="123"/>
      <c r="NEO20" s="108"/>
      <c r="NEP20" s="109"/>
      <c r="NES20" s="105"/>
      <c r="NEW20" s="122"/>
      <c r="NEX20" s="109"/>
      <c r="NEY20" s="109"/>
      <c r="NEZ20" s="109"/>
      <c r="NFA20" s="109"/>
      <c r="NFB20" s="109"/>
      <c r="NFC20" s="109"/>
      <c r="NFD20" s="123"/>
      <c r="NFE20" s="108"/>
      <c r="NFF20" s="109"/>
      <c r="NFI20" s="105"/>
      <c r="NFM20" s="122"/>
      <c r="NFN20" s="109"/>
      <c r="NFO20" s="109"/>
      <c r="NFP20" s="109"/>
      <c r="NFQ20" s="109"/>
      <c r="NFR20" s="109"/>
      <c r="NFS20" s="109"/>
      <c r="NFT20" s="123"/>
      <c r="NFU20" s="108"/>
      <c r="NFV20" s="109"/>
      <c r="NFY20" s="105"/>
      <c r="NGC20" s="122"/>
      <c r="NGD20" s="109"/>
      <c r="NGE20" s="109"/>
      <c r="NGF20" s="109"/>
      <c r="NGG20" s="109"/>
      <c r="NGH20" s="109"/>
      <c r="NGI20" s="109"/>
      <c r="NGJ20" s="123"/>
      <c r="NGK20" s="108"/>
      <c r="NGL20" s="109"/>
      <c r="NGO20" s="105"/>
      <c r="NGS20" s="122"/>
      <c r="NGT20" s="109"/>
      <c r="NGU20" s="109"/>
      <c r="NGV20" s="109"/>
      <c r="NGW20" s="109"/>
      <c r="NGX20" s="109"/>
      <c r="NGY20" s="109"/>
      <c r="NGZ20" s="123"/>
      <c r="NHA20" s="108"/>
      <c r="NHB20" s="109"/>
      <c r="NHE20" s="105"/>
      <c r="NHI20" s="122"/>
      <c r="NHJ20" s="109"/>
      <c r="NHK20" s="109"/>
      <c r="NHL20" s="109"/>
      <c r="NHM20" s="109"/>
      <c r="NHN20" s="109"/>
      <c r="NHO20" s="109"/>
      <c r="NHP20" s="123"/>
      <c r="NHQ20" s="108"/>
      <c r="NHR20" s="109"/>
      <c r="NHU20" s="105"/>
      <c r="NHY20" s="122"/>
      <c r="NHZ20" s="109"/>
      <c r="NIA20" s="109"/>
      <c r="NIB20" s="109"/>
      <c r="NIC20" s="109"/>
      <c r="NID20" s="109"/>
      <c r="NIE20" s="109"/>
      <c r="NIF20" s="123"/>
      <c r="NIG20" s="108"/>
      <c r="NIH20" s="109"/>
      <c r="NIK20" s="105"/>
      <c r="NIO20" s="122"/>
      <c r="NIP20" s="109"/>
      <c r="NIQ20" s="109"/>
      <c r="NIR20" s="109"/>
      <c r="NIS20" s="109"/>
      <c r="NIT20" s="109"/>
      <c r="NIU20" s="109"/>
      <c r="NIV20" s="123"/>
      <c r="NIW20" s="108"/>
      <c r="NIX20" s="109"/>
      <c r="NJA20" s="105"/>
      <c r="NJE20" s="122"/>
      <c r="NJF20" s="109"/>
      <c r="NJG20" s="109"/>
      <c r="NJH20" s="109"/>
      <c r="NJI20" s="109"/>
      <c r="NJJ20" s="109"/>
      <c r="NJK20" s="109"/>
      <c r="NJL20" s="123"/>
      <c r="NJM20" s="108"/>
      <c r="NJN20" s="109"/>
      <c r="NJQ20" s="105"/>
      <c r="NJU20" s="122"/>
      <c r="NJV20" s="109"/>
      <c r="NJW20" s="109"/>
      <c r="NJX20" s="109"/>
      <c r="NJY20" s="109"/>
      <c r="NJZ20" s="109"/>
      <c r="NKA20" s="109"/>
      <c r="NKB20" s="123"/>
      <c r="NKC20" s="108"/>
      <c r="NKD20" s="109"/>
      <c r="NKG20" s="105"/>
      <c r="NKK20" s="122"/>
      <c r="NKL20" s="109"/>
      <c r="NKM20" s="109"/>
      <c r="NKN20" s="109"/>
      <c r="NKO20" s="109"/>
      <c r="NKP20" s="109"/>
      <c r="NKQ20" s="109"/>
      <c r="NKR20" s="123"/>
      <c r="NKS20" s="108"/>
      <c r="NKT20" s="109"/>
      <c r="NKW20" s="105"/>
      <c r="NLA20" s="122"/>
      <c r="NLB20" s="109"/>
      <c r="NLC20" s="109"/>
      <c r="NLD20" s="109"/>
      <c r="NLE20" s="109"/>
      <c r="NLF20" s="109"/>
      <c r="NLG20" s="109"/>
      <c r="NLH20" s="123"/>
      <c r="NLI20" s="108"/>
      <c r="NLJ20" s="109"/>
      <c r="NLM20" s="105"/>
      <c r="NLQ20" s="122"/>
      <c r="NLR20" s="109"/>
      <c r="NLS20" s="109"/>
      <c r="NLT20" s="109"/>
      <c r="NLU20" s="109"/>
      <c r="NLV20" s="109"/>
      <c r="NLW20" s="109"/>
      <c r="NLX20" s="123"/>
      <c r="NLY20" s="108"/>
      <c r="NLZ20" s="109"/>
      <c r="NMC20" s="105"/>
      <c r="NMG20" s="122"/>
      <c r="NMH20" s="109"/>
      <c r="NMI20" s="109"/>
      <c r="NMJ20" s="109"/>
      <c r="NMK20" s="109"/>
      <c r="NML20" s="109"/>
      <c r="NMM20" s="109"/>
      <c r="NMN20" s="123"/>
      <c r="NMO20" s="108"/>
      <c r="NMP20" s="109"/>
      <c r="NMS20" s="105"/>
      <c r="NMW20" s="122"/>
      <c r="NMX20" s="109"/>
      <c r="NMY20" s="109"/>
      <c r="NMZ20" s="109"/>
      <c r="NNA20" s="109"/>
      <c r="NNB20" s="109"/>
      <c r="NNC20" s="109"/>
      <c r="NND20" s="123"/>
      <c r="NNE20" s="108"/>
      <c r="NNF20" s="109"/>
      <c r="NNI20" s="105"/>
      <c r="NNM20" s="122"/>
      <c r="NNN20" s="109"/>
      <c r="NNO20" s="109"/>
      <c r="NNP20" s="109"/>
      <c r="NNQ20" s="109"/>
      <c r="NNR20" s="109"/>
      <c r="NNS20" s="109"/>
      <c r="NNT20" s="123"/>
      <c r="NNU20" s="108"/>
      <c r="NNV20" s="109"/>
      <c r="NNY20" s="105"/>
      <c r="NOC20" s="122"/>
      <c r="NOD20" s="109"/>
      <c r="NOE20" s="109"/>
      <c r="NOF20" s="109"/>
      <c r="NOG20" s="109"/>
      <c r="NOH20" s="109"/>
      <c r="NOI20" s="109"/>
      <c r="NOJ20" s="123"/>
      <c r="NOK20" s="108"/>
      <c r="NOL20" s="109"/>
      <c r="NOO20" s="105"/>
      <c r="NOS20" s="122"/>
      <c r="NOT20" s="109"/>
      <c r="NOU20" s="109"/>
      <c r="NOV20" s="109"/>
      <c r="NOW20" s="109"/>
      <c r="NOX20" s="109"/>
      <c r="NOY20" s="109"/>
      <c r="NOZ20" s="123"/>
      <c r="NPA20" s="108"/>
      <c r="NPB20" s="109"/>
      <c r="NPE20" s="105"/>
      <c r="NPI20" s="122"/>
      <c r="NPJ20" s="109"/>
      <c r="NPK20" s="109"/>
      <c r="NPL20" s="109"/>
      <c r="NPM20" s="109"/>
      <c r="NPN20" s="109"/>
      <c r="NPO20" s="109"/>
      <c r="NPP20" s="123"/>
      <c r="NPQ20" s="108"/>
      <c r="NPR20" s="109"/>
      <c r="NPU20" s="105"/>
      <c r="NPY20" s="122"/>
      <c r="NPZ20" s="109"/>
      <c r="NQA20" s="109"/>
      <c r="NQB20" s="109"/>
      <c r="NQC20" s="109"/>
      <c r="NQD20" s="109"/>
      <c r="NQE20" s="109"/>
      <c r="NQF20" s="123"/>
      <c r="NQG20" s="108"/>
      <c r="NQH20" s="109"/>
      <c r="NQK20" s="105"/>
      <c r="NQO20" s="122"/>
      <c r="NQP20" s="109"/>
      <c r="NQQ20" s="109"/>
      <c r="NQR20" s="109"/>
      <c r="NQS20" s="109"/>
      <c r="NQT20" s="109"/>
      <c r="NQU20" s="109"/>
      <c r="NQV20" s="123"/>
      <c r="NQW20" s="108"/>
      <c r="NQX20" s="109"/>
      <c r="NRA20" s="105"/>
      <c r="NRE20" s="122"/>
      <c r="NRF20" s="109"/>
      <c r="NRG20" s="109"/>
      <c r="NRH20" s="109"/>
      <c r="NRI20" s="109"/>
      <c r="NRJ20" s="109"/>
      <c r="NRK20" s="109"/>
      <c r="NRL20" s="123"/>
      <c r="NRM20" s="108"/>
      <c r="NRN20" s="109"/>
      <c r="NRQ20" s="105"/>
      <c r="NRU20" s="122"/>
      <c r="NRV20" s="109"/>
      <c r="NRW20" s="109"/>
      <c r="NRX20" s="109"/>
      <c r="NRY20" s="109"/>
      <c r="NRZ20" s="109"/>
      <c r="NSA20" s="109"/>
      <c r="NSB20" s="123"/>
      <c r="NSC20" s="108"/>
      <c r="NSD20" s="109"/>
      <c r="NSG20" s="105"/>
      <c r="NSK20" s="122"/>
      <c r="NSL20" s="109"/>
      <c r="NSM20" s="109"/>
      <c r="NSN20" s="109"/>
      <c r="NSO20" s="109"/>
      <c r="NSP20" s="109"/>
      <c r="NSQ20" s="109"/>
      <c r="NSR20" s="123"/>
      <c r="NSS20" s="108"/>
      <c r="NST20" s="109"/>
      <c r="NSW20" s="105"/>
      <c r="NTA20" s="122"/>
      <c r="NTB20" s="109"/>
      <c r="NTC20" s="109"/>
      <c r="NTD20" s="109"/>
      <c r="NTE20" s="109"/>
      <c r="NTF20" s="109"/>
      <c r="NTG20" s="109"/>
      <c r="NTH20" s="123"/>
      <c r="NTI20" s="108"/>
      <c r="NTJ20" s="109"/>
      <c r="NTM20" s="105"/>
      <c r="NTQ20" s="122"/>
      <c r="NTR20" s="109"/>
      <c r="NTS20" s="109"/>
      <c r="NTT20" s="109"/>
      <c r="NTU20" s="109"/>
      <c r="NTV20" s="109"/>
      <c r="NTW20" s="109"/>
      <c r="NTX20" s="123"/>
      <c r="NTY20" s="108"/>
      <c r="NTZ20" s="109"/>
      <c r="NUC20" s="105"/>
      <c r="NUG20" s="122"/>
      <c r="NUH20" s="109"/>
      <c r="NUI20" s="109"/>
      <c r="NUJ20" s="109"/>
      <c r="NUK20" s="109"/>
      <c r="NUL20" s="109"/>
      <c r="NUM20" s="109"/>
      <c r="NUN20" s="123"/>
      <c r="NUO20" s="108"/>
      <c r="NUP20" s="109"/>
      <c r="NUS20" s="105"/>
      <c r="NUW20" s="122"/>
      <c r="NUX20" s="109"/>
      <c r="NUY20" s="109"/>
      <c r="NUZ20" s="109"/>
      <c r="NVA20" s="109"/>
      <c r="NVB20" s="109"/>
      <c r="NVC20" s="109"/>
      <c r="NVD20" s="123"/>
      <c r="NVE20" s="108"/>
      <c r="NVF20" s="109"/>
      <c r="NVI20" s="105"/>
      <c r="NVM20" s="122"/>
      <c r="NVN20" s="109"/>
      <c r="NVO20" s="109"/>
      <c r="NVP20" s="109"/>
      <c r="NVQ20" s="109"/>
      <c r="NVR20" s="109"/>
      <c r="NVS20" s="109"/>
      <c r="NVT20" s="123"/>
      <c r="NVU20" s="108"/>
      <c r="NVV20" s="109"/>
      <c r="NVY20" s="105"/>
      <c r="NWC20" s="122"/>
      <c r="NWD20" s="109"/>
      <c r="NWE20" s="109"/>
      <c r="NWF20" s="109"/>
      <c r="NWG20" s="109"/>
      <c r="NWH20" s="109"/>
      <c r="NWI20" s="109"/>
      <c r="NWJ20" s="123"/>
      <c r="NWK20" s="108"/>
      <c r="NWL20" s="109"/>
      <c r="NWO20" s="105"/>
      <c r="NWS20" s="122"/>
      <c r="NWT20" s="109"/>
      <c r="NWU20" s="109"/>
      <c r="NWV20" s="109"/>
      <c r="NWW20" s="109"/>
      <c r="NWX20" s="109"/>
      <c r="NWY20" s="109"/>
      <c r="NWZ20" s="123"/>
      <c r="NXA20" s="108"/>
      <c r="NXB20" s="109"/>
      <c r="NXE20" s="105"/>
      <c r="NXI20" s="122"/>
      <c r="NXJ20" s="109"/>
      <c r="NXK20" s="109"/>
      <c r="NXL20" s="109"/>
      <c r="NXM20" s="109"/>
      <c r="NXN20" s="109"/>
      <c r="NXO20" s="109"/>
      <c r="NXP20" s="123"/>
      <c r="NXQ20" s="108"/>
      <c r="NXR20" s="109"/>
      <c r="NXU20" s="105"/>
      <c r="NXY20" s="122"/>
      <c r="NXZ20" s="109"/>
      <c r="NYA20" s="109"/>
      <c r="NYB20" s="109"/>
      <c r="NYC20" s="109"/>
      <c r="NYD20" s="109"/>
      <c r="NYE20" s="109"/>
      <c r="NYF20" s="123"/>
      <c r="NYG20" s="108"/>
      <c r="NYH20" s="109"/>
      <c r="NYK20" s="105"/>
      <c r="NYO20" s="122"/>
      <c r="NYP20" s="109"/>
      <c r="NYQ20" s="109"/>
      <c r="NYR20" s="109"/>
      <c r="NYS20" s="109"/>
      <c r="NYT20" s="109"/>
      <c r="NYU20" s="109"/>
      <c r="NYV20" s="123"/>
      <c r="NYW20" s="108"/>
      <c r="NYX20" s="109"/>
      <c r="NZA20" s="105"/>
      <c r="NZE20" s="122"/>
      <c r="NZF20" s="109"/>
      <c r="NZG20" s="109"/>
      <c r="NZH20" s="109"/>
      <c r="NZI20" s="109"/>
      <c r="NZJ20" s="109"/>
      <c r="NZK20" s="109"/>
      <c r="NZL20" s="123"/>
      <c r="NZM20" s="108"/>
      <c r="NZN20" s="109"/>
      <c r="NZQ20" s="105"/>
      <c r="NZU20" s="122"/>
      <c r="NZV20" s="109"/>
      <c r="NZW20" s="109"/>
      <c r="NZX20" s="109"/>
      <c r="NZY20" s="109"/>
      <c r="NZZ20" s="109"/>
      <c r="OAA20" s="109"/>
      <c r="OAB20" s="123"/>
      <c r="OAC20" s="108"/>
      <c r="OAD20" s="109"/>
      <c r="OAG20" s="105"/>
      <c r="OAK20" s="122"/>
      <c r="OAL20" s="109"/>
      <c r="OAM20" s="109"/>
      <c r="OAN20" s="109"/>
      <c r="OAO20" s="109"/>
      <c r="OAP20" s="109"/>
      <c r="OAQ20" s="109"/>
      <c r="OAR20" s="123"/>
      <c r="OAS20" s="108"/>
      <c r="OAT20" s="109"/>
      <c r="OAW20" s="105"/>
      <c r="OBA20" s="122"/>
      <c r="OBB20" s="109"/>
      <c r="OBC20" s="109"/>
      <c r="OBD20" s="109"/>
      <c r="OBE20" s="109"/>
      <c r="OBF20" s="109"/>
      <c r="OBG20" s="109"/>
      <c r="OBH20" s="123"/>
      <c r="OBI20" s="108"/>
      <c r="OBJ20" s="109"/>
      <c r="OBM20" s="105"/>
      <c r="OBQ20" s="122"/>
      <c r="OBR20" s="109"/>
      <c r="OBS20" s="109"/>
      <c r="OBT20" s="109"/>
      <c r="OBU20" s="109"/>
      <c r="OBV20" s="109"/>
      <c r="OBW20" s="109"/>
      <c r="OBX20" s="123"/>
      <c r="OBY20" s="108"/>
      <c r="OBZ20" s="109"/>
      <c r="OCC20" s="105"/>
      <c r="OCG20" s="122"/>
      <c r="OCH20" s="109"/>
      <c r="OCI20" s="109"/>
      <c r="OCJ20" s="109"/>
      <c r="OCK20" s="109"/>
      <c r="OCL20" s="109"/>
      <c r="OCM20" s="109"/>
      <c r="OCN20" s="123"/>
      <c r="OCO20" s="108"/>
      <c r="OCP20" s="109"/>
      <c r="OCS20" s="105"/>
      <c r="OCW20" s="122"/>
      <c r="OCX20" s="109"/>
      <c r="OCY20" s="109"/>
      <c r="OCZ20" s="109"/>
      <c r="ODA20" s="109"/>
      <c r="ODB20" s="109"/>
      <c r="ODC20" s="109"/>
      <c r="ODD20" s="123"/>
      <c r="ODE20" s="108"/>
      <c r="ODF20" s="109"/>
      <c r="ODI20" s="105"/>
      <c r="ODM20" s="122"/>
      <c r="ODN20" s="109"/>
      <c r="ODO20" s="109"/>
      <c r="ODP20" s="109"/>
      <c r="ODQ20" s="109"/>
      <c r="ODR20" s="109"/>
      <c r="ODS20" s="109"/>
      <c r="ODT20" s="123"/>
      <c r="ODU20" s="108"/>
      <c r="ODV20" s="109"/>
      <c r="ODY20" s="105"/>
      <c r="OEC20" s="122"/>
      <c r="OED20" s="109"/>
      <c r="OEE20" s="109"/>
      <c r="OEF20" s="109"/>
      <c r="OEG20" s="109"/>
      <c r="OEH20" s="109"/>
      <c r="OEI20" s="109"/>
      <c r="OEJ20" s="123"/>
      <c r="OEK20" s="108"/>
      <c r="OEL20" s="109"/>
      <c r="OEO20" s="105"/>
      <c r="OES20" s="122"/>
      <c r="OET20" s="109"/>
      <c r="OEU20" s="109"/>
      <c r="OEV20" s="109"/>
      <c r="OEW20" s="109"/>
      <c r="OEX20" s="109"/>
      <c r="OEY20" s="109"/>
      <c r="OEZ20" s="123"/>
      <c r="OFA20" s="108"/>
      <c r="OFB20" s="109"/>
      <c r="OFE20" s="105"/>
      <c r="OFI20" s="122"/>
      <c r="OFJ20" s="109"/>
      <c r="OFK20" s="109"/>
      <c r="OFL20" s="109"/>
      <c r="OFM20" s="109"/>
      <c r="OFN20" s="109"/>
      <c r="OFO20" s="109"/>
      <c r="OFP20" s="123"/>
      <c r="OFQ20" s="108"/>
      <c r="OFR20" s="109"/>
      <c r="OFU20" s="105"/>
      <c r="OFY20" s="122"/>
      <c r="OFZ20" s="109"/>
      <c r="OGA20" s="109"/>
      <c r="OGB20" s="109"/>
      <c r="OGC20" s="109"/>
      <c r="OGD20" s="109"/>
      <c r="OGE20" s="109"/>
      <c r="OGF20" s="123"/>
      <c r="OGG20" s="108"/>
      <c r="OGH20" s="109"/>
      <c r="OGK20" s="105"/>
      <c r="OGO20" s="122"/>
      <c r="OGP20" s="109"/>
      <c r="OGQ20" s="109"/>
      <c r="OGR20" s="109"/>
      <c r="OGS20" s="109"/>
      <c r="OGT20" s="109"/>
      <c r="OGU20" s="109"/>
      <c r="OGV20" s="123"/>
      <c r="OGW20" s="108"/>
      <c r="OGX20" s="109"/>
      <c r="OHA20" s="105"/>
      <c r="OHE20" s="122"/>
      <c r="OHF20" s="109"/>
      <c r="OHG20" s="109"/>
      <c r="OHH20" s="109"/>
      <c r="OHI20" s="109"/>
      <c r="OHJ20" s="109"/>
      <c r="OHK20" s="109"/>
      <c r="OHL20" s="123"/>
      <c r="OHM20" s="108"/>
      <c r="OHN20" s="109"/>
      <c r="OHQ20" s="105"/>
      <c r="OHU20" s="122"/>
      <c r="OHV20" s="109"/>
      <c r="OHW20" s="109"/>
      <c r="OHX20" s="109"/>
      <c r="OHY20" s="109"/>
      <c r="OHZ20" s="109"/>
      <c r="OIA20" s="109"/>
      <c r="OIB20" s="123"/>
      <c r="OIC20" s="108"/>
      <c r="OID20" s="109"/>
      <c r="OIG20" s="105"/>
      <c r="OIK20" s="122"/>
      <c r="OIL20" s="109"/>
      <c r="OIM20" s="109"/>
      <c r="OIN20" s="109"/>
      <c r="OIO20" s="109"/>
      <c r="OIP20" s="109"/>
      <c r="OIQ20" s="109"/>
      <c r="OIR20" s="123"/>
      <c r="OIS20" s="108"/>
      <c r="OIT20" s="109"/>
      <c r="OIW20" s="105"/>
      <c r="OJA20" s="122"/>
      <c r="OJB20" s="109"/>
      <c r="OJC20" s="109"/>
      <c r="OJD20" s="109"/>
      <c r="OJE20" s="109"/>
      <c r="OJF20" s="109"/>
      <c r="OJG20" s="109"/>
      <c r="OJH20" s="123"/>
      <c r="OJI20" s="108"/>
      <c r="OJJ20" s="109"/>
      <c r="OJM20" s="105"/>
      <c r="OJQ20" s="122"/>
      <c r="OJR20" s="109"/>
      <c r="OJS20" s="109"/>
      <c r="OJT20" s="109"/>
      <c r="OJU20" s="109"/>
      <c r="OJV20" s="109"/>
      <c r="OJW20" s="109"/>
      <c r="OJX20" s="123"/>
      <c r="OJY20" s="108"/>
      <c r="OJZ20" s="109"/>
      <c r="OKC20" s="105"/>
      <c r="OKG20" s="122"/>
      <c r="OKH20" s="109"/>
      <c r="OKI20" s="109"/>
      <c r="OKJ20" s="109"/>
      <c r="OKK20" s="109"/>
      <c r="OKL20" s="109"/>
      <c r="OKM20" s="109"/>
      <c r="OKN20" s="123"/>
      <c r="OKO20" s="108"/>
      <c r="OKP20" s="109"/>
      <c r="OKS20" s="105"/>
      <c r="OKW20" s="122"/>
      <c r="OKX20" s="109"/>
      <c r="OKY20" s="109"/>
      <c r="OKZ20" s="109"/>
      <c r="OLA20" s="109"/>
      <c r="OLB20" s="109"/>
      <c r="OLC20" s="109"/>
      <c r="OLD20" s="123"/>
      <c r="OLE20" s="108"/>
      <c r="OLF20" s="109"/>
      <c r="OLI20" s="105"/>
      <c r="OLM20" s="122"/>
      <c r="OLN20" s="109"/>
      <c r="OLO20" s="109"/>
      <c r="OLP20" s="109"/>
      <c r="OLQ20" s="109"/>
      <c r="OLR20" s="109"/>
      <c r="OLS20" s="109"/>
      <c r="OLT20" s="123"/>
      <c r="OLU20" s="108"/>
      <c r="OLV20" s="109"/>
      <c r="OLY20" s="105"/>
      <c r="OMC20" s="122"/>
      <c r="OMD20" s="109"/>
      <c r="OME20" s="109"/>
      <c r="OMF20" s="109"/>
      <c r="OMG20" s="109"/>
      <c r="OMH20" s="109"/>
      <c r="OMI20" s="109"/>
      <c r="OMJ20" s="123"/>
      <c r="OMK20" s="108"/>
      <c r="OML20" s="109"/>
      <c r="OMO20" s="105"/>
      <c r="OMS20" s="122"/>
      <c r="OMT20" s="109"/>
      <c r="OMU20" s="109"/>
      <c r="OMV20" s="109"/>
      <c r="OMW20" s="109"/>
      <c r="OMX20" s="109"/>
      <c r="OMY20" s="109"/>
      <c r="OMZ20" s="123"/>
      <c r="ONA20" s="108"/>
      <c r="ONB20" s="109"/>
      <c r="ONE20" s="105"/>
      <c r="ONI20" s="122"/>
      <c r="ONJ20" s="109"/>
      <c r="ONK20" s="109"/>
      <c r="ONL20" s="109"/>
      <c r="ONM20" s="109"/>
      <c r="ONN20" s="109"/>
      <c r="ONO20" s="109"/>
      <c r="ONP20" s="123"/>
      <c r="ONQ20" s="108"/>
      <c r="ONR20" s="109"/>
      <c r="ONU20" s="105"/>
      <c r="ONY20" s="122"/>
      <c r="ONZ20" s="109"/>
      <c r="OOA20" s="109"/>
      <c r="OOB20" s="109"/>
      <c r="OOC20" s="109"/>
      <c r="OOD20" s="109"/>
      <c r="OOE20" s="109"/>
      <c r="OOF20" s="123"/>
      <c r="OOG20" s="108"/>
      <c r="OOH20" s="109"/>
      <c r="OOK20" s="105"/>
      <c r="OOO20" s="122"/>
      <c r="OOP20" s="109"/>
      <c r="OOQ20" s="109"/>
      <c r="OOR20" s="109"/>
      <c r="OOS20" s="109"/>
      <c r="OOT20" s="109"/>
      <c r="OOU20" s="109"/>
      <c r="OOV20" s="123"/>
      <c r="OOW20" s="108"/>
      <c r="OOX20" s="109"/>
      <c r="OPA20" s="105"/>
      <c r="OPE20" s="122"/>
      <c r="OPF20" s="109"/>
      <c r="OPG20" s="109"/>
      <c r="OPH20" s="109"/>
      <c r="OPI20" s="109"/>
      <c r="OPJ20" s="109"/>
      <c r="OPK20" s="109"/>
      <c r="OPL20" s="123"/>
      <c r="OPM20" s="108"/>
      <c r="OPN20" s="109"/>
      <c r="OPQ20" s="105"/>
      <c r="OPU20" s="122"/>
      <c r="OPV20" s="109"/>
      <c r="OPW20" s="109"/>
      <c r="OPX20" s="109"/>
      <c r="OPY20" s="109"/>
      <c r="OPZ20" s="109"/>
      <c r="OQA20" s="109"/>
      <c r="OQB20" s="123"/>
      <c r="OQC20" s="108"/>
      <c r="OQD20" s="109"/>
      <c r="OQG20" s="105"/>
      <c r="OQK20" s="122"/>
      <c r="OQL20" s="109"/>
      <c r="OQM20" s="109"/>
      <c r="OQN20" s="109"/>
      <c r="OQO20" s="109"/>
      <c r="OQP20" s="109"/>
      <c r="OQQ20" s="109"/>
      <c r="OQR20" s="123"/>
      <c r="OQS20" s="108"/>
      <c r="OQT20" s="109"/>
      <c r="OQW20" s="105"/>
      <c r="ORA20" s="122"/>
      <c r="ORB20" s="109"/>
      <c r="ORC20" s="109"/>
      <c r="ORD20" s="109"/>
      <c r="ORE20" s="109"/>
      <c r="ORF20" s="109"/>
      <c r="ORG20" s="109"/>
      <c r="ORH20" s="123"/>
      <c r="ORI20" s="108"/>
      <c r="ORJ20" s="109"/>
      <c r="ORM20" s="105"/>
      <c r="ORQ20" s="122"/>
      <c r="ORR20" s="109"/>
      <c r="ORS20" s="109"/>
      <c r="ORT20" s="109"/>
      <c r="ORU20" s="109"/>
      <c r="ORV20" s="109"/>
      <c r="ORW20" s="109"/>
      <c r="ORX20" s="123"/>
      <c r="ORY20" s="108"/>
      <c r="ORZ20" s="109"/>
      <c r="OSC20" s="105"/>
      <c r="OSG20" s="122"/>
      <c r="OSH20" s="109"/>
      <c r="OSI20" s="109"/>
      <c r="OSJ20" s="109"/>
      <c r="OSK20" s="109"/>
      <c r="OSL20" s="109"/>
      <c r="OSM20" s="109"/>
      <c r="OSN20" s="123"/>
      <c r="OSO20" s="108"/>
      <c r="OSP20" s="109"/>
      <c r="OSS20" s="105"/>
      <c r="OSW20" s="122"/>
      <c r="OSX20" s="109"/>
      <c r="OSY20" s="109"/>
      <c r="OSZ20" s="109"/>
      <c r="OTA20" s="109"/>
      <c r="OTB20" s="109"/>
      <c r="OTC20" s="109"/>
      <c r="OTD20" s="123"/>
      <c r="OTE20" s="108"/>
      <c r="OTF20" s="109"/>
      <c r="OTI20" s="105"/>
      <c r="OTM20" s="122"/>
      <c r="OTN20" s="109"/>
      <c r="OTO20" s="109"/>
      <c r="OTP20" s="109"/>
      <c r="OTQ20" s="109"/>
      <c r="OTR20" s="109"/>
      <c r="OTS20" s="109"/>
      <c r="OTT20" s="123"/>
      <c r="OTU20" s="108"/>
      <c r="OTV20" s="109"/>
      <c r="OTY20" s="105"/>
      <c r="OUC20" s="122"/>
      <c r="OUD20" s="109"/>
      <c r="OUE20" s="109"/>
      <c r="OUF20" s="109"/>
      <c r="OUG20" s="109"/>
      <c r="OUH20" s="109"/>
      <c r="OUI20" s="109"/>
      <c r="OUJ20" s="123"/>
      <c r="OUK20" s="108"/>
      <c r="OUL20" s="109"/>
      <c r="OUO20" s="105"/>
      <c r="OUS20" s="122"/>
      <c r="OUT20" s="109"/>
      <c r="OUU20" s="109"/>
      <c r="OUV20" s="109"/>
      <c r="OUW20" s="109"/>
      <c r="OUX20" s="109"/>
      <c r="OUY20" s="109"/>
      <c r="OUZ20" s="123"/>
      <c r="OVA20" s="108"/>
      <c r="OVB20" s="109"/>
      <c r="OVE20" s="105"/>
      <c r="OVI20" s="122"/>
      <c r="OVJ20" s="109"/>
      <c r="OVK20" s="109"/>
      <c r="OVL20" s="109"/>
      <c r="OVM20" s="109"/>
      <c r="OVN20" s="109"/>
      <c r="OVO20" s="109"/>
      <c r="OVP20" s="123"/>
      <c r="OVQ20" s="108"/>
      <c r="OVR20" s="109"/>
      <c r="OVU20" s="105"/>
      <c r="OVY20" s="122"/>
      <c r="OVZ20" s="109"/>
      <c r="OWA20" s="109"/>
      <c r="OWB20" s="109"/>
      <c r="OWC20" s="109"/>
      <c r="OWD20" s="109"/>
      <c r="OWE20" s="109"/>
      <c r="OWF20" s="123"/>
      <c r="OWG20" s="108"/>
      <c r="OWH20" s="109"/>
      <c r="OWK20" s="105"/>
      <c r="OWO20" s="122"/>
      <c r="OWP20" s="109"/>
      <c r="OWQ20" s="109"/>
      <c r="OWR20" s="109"/>
      <c r="OWS20" s="109"/>
      <c r="OWT20" s="109"/>
      <c r="OWU20" s="109"/>
      <c r="OWV20" s="123"/>
      <c r="OWW20" s="108"/>
      <c r="OWX20" s="109"/>
      <c r="OXA20" s="105"/>
      <c r="OXE20" s="122"/>
      <c r="OXF20" s="109"/>
      <c r="OXG20" s="109"/>
      <c r="OXH20" s="109"/>
      <c r="OXI20" s="109"/>
      <c r="OXJ20" s="109"/>
      <c r="OXK20" s="109"/>
      <c r="OXL20" s="123"/>
      <c r="OXM20" s="108"/>
      <c r="OXN20" s="109"/>
      <c r="OXQ20" s="105"/>
      <c r="OXU20" s="122"/>
      <c r="OXV20" s="109"/>
      <c r="OXW20" s="109"/>
      <c r="OXX20" s="109"/>
      <c r="OXY20" s="109"/>
      <c r="OXZ20" s="109"/>
      <c r="OYA20" s="109"/>
      <c r="OYB20" s="123"/>
      <c r="OYC20" s="108"/>
      <c r="OYD20" s="109"/>
      <c r="OYG20" s="105"/>
      <c r="OYK20" s="122"/>
      <c r="OYL20" s="109"/>
      <c r="OYM20" s="109"/>
      <c r="OYN20" s="109"/>
      <c r="OYO20" s="109"/>
      <c r="OYP20" s="109"/>
      <c r="OYQ20" s="109"/>
      <c r="OYR20" s="123"/>
      <c r="OYS20" s="108"/>
      <c r="OYT20" s="109"/>
      <c r="OYW20" s="105"/>
      <c r="OZA20" s="122"/>
      <c r="OZB20" s="109"/>
      <c r="OZC20" s="109"/>
      <c r="OZD20" s="109"/>
      <c r="OZE20" s="109"/>
      <c r="OZF20" s="109"/>
      <c r="OZG20" s="109"/>
      <c r="OZH20" s="123"/>
      <c r="OZI20" s="108"/>
      <c r="OZJ20" s="109"/>
      <c r="OZM20" s="105"/>
      <c r="OZQ20" s="122"/>
      <c r="OZR20" s="109"/>
      <c r="OZS20" s="109"/>
      <c r="OZT20" s="109"/>
      <c r="OZU20" s="109"/>
      <c r="OZV20" s="109"/>
      <c r="OZW20" s="109"/>
      <c r="OZX20" s="123"/>
      <c r="OZY20" s="108"/>
      <c r="OZZ20" s="109"/>
      <c r="PAC20" s="105"/>
      <c r="PAG20" s="122"/>
      <c r="PAH20" s="109"/>
      <c r="PAI20" s="109"/>
      <c r="PAJ20" s="109"/>
      <c r="PAK20" s="109"/>
      <c r="PAL20" s="109"/>
      <c r="PAM20" s="109"/>
      <c r="PAN20" s="123"/>
      <c r="PAO20" s="108"/>
      <c r="PAP20" s="109"/>
      <c r="PAS20" s="105"/>
      <c r="PAW20" s="122"/>
      <c r="PAX20" s="109"/>
      <c r="PAY20" s="109"/>
      <c r="PAZ20" s="109"/>
      <c r="PBA20" s="109"/>
      <c r="PBB20" s="109"/>
      <c r="PBC20" s="109"/>
      <c r="PBD20" s="123"/>
      <c r="PBE20" s="108"/>
      <c r="PBF20" s="109"/>
      <c r="PBI20" s="105"/>
      <c r="PBM20" s="122"/>
      <c r="PBN20" s="109"/>
      <c r="PBO20" s="109"/>
      <c r="PBP20" s="109"/>
      <c r="PBQ20" s="109"/>
      <c r="PBR20" s="109"/>
      <c r="PBS20" s="109"/>
      <c r="PBT20" s="123"/>
      <c r="PBU20" s="108"/>
      <c r="PBV20" s="109"/>
      <c r="PBY20" s="105"/>
      <c r="PCC20" s="122"/>
      <c r="PCD20" s="109"/>
      <c r="PCE20" s="109"/>
      <c r="PCF20" s="109"/>
      <c r="PCG20" s="109"/>
      <c r="PCH20" s="109"/>
      <c r="PCI20" s="109"/>
      <c r="PCJ20" s="123"/>
      <c r="PCK20" s="108"/>
      <c r="PCL20" s="109"/>
      <c r="PCO20" s="105"/>
      <c r="PCS20" s="122"/>
      <c r="PCT20" s="109"/>
      <c r="PCU20" s="109"/>
      <c r="PCV20" s="109"/>
      <c r="PCW20" s="109"/>
      <c r="PCX20" s="109"/>
      <c r="PCY20" s="109"/>
      <c r="PCZ20" s="123"/>
      <c r="PDA20" s="108"/>
      <c r="PDB20" s="109"/>
      <c r="PDE20" s="105"/>
      <c r="PDI20" s="122"/>
      <c r="PDJ20" s="109"/>
      <c r="PDK20" s="109"/>
      <c r="PDL20" s="109"/>
      <c r="PDM20" s="109"/>
      <c r="PDN20" s="109"/>
      <c r="PDO20" s="109"/>
      <c r="PDP20" s="123"/>
      <c r="PDQ20" s="108"/>
      <c r="PDR20" s="109"/>
      <c r="PDU20" s="105"/>
      <c r="PDY20" s="122"/>
      <c r="PDZ20" s="109"/>
      <c r="PEA20" s="109"/>
      <c r="PEB20" s="109"/>
      <c r="PEC20" s="109"/>
      <c r="PED20" s="109"/>
      <c r="PEE20" s="109"/>
      <c r="PEF20" s="123"/>
      <c r="PEG20" s="108"/>
      <c r="PEH20" s="109"/>
      <c r="PEK20" s="105"/>
      <c r="PEO20" s="122"/>
      <c r="PEP20" s="109"/>
      <c r="PEQ20" s="109"/>
      <c r="PER20" s="109"/>
      <c r="PES20" s="109"/>
      <c r="PET20" s="109"/>
      <c r="PEU20" s="109"/>
      <c r="PEV20" s="123"/>
      <c r="PEW20" s="108"/>
      <c r="PEX20" s="109"/>
      <c r="PFA20" s="105"/>
      <c r="PFE20" s="122"/>
      <c r="PFF20" s="109"/>
      <c r="PFG20" s="109"/>
      <c r="PFH20" s="109"/>
      <c r="PFI20" s="109"/>
      <c r="PFJ20" s="109"/>
      <c r="PFK20" s="109"/>
      <c r="PFL20" s="123"/>
      <c r="PFM20" s="108"/>
      <c r="PFN20" s="109"/>
      <c r="PFQ20" s="105"/>
      <c r="PFU20" s="122"/>
      <c r="PFV20" s="109"/>
      <c r="PFW20" s="109"/>
      <c r="PFX20" s="109"/>
      <c r="PFY20" s="109"/>
      <c r="PFZ20" s="109"/>
      <c r="PGA20" s="109"/>
      <c r="PGB20" s="123"/>
      <c r="PGC20" s="108"/>
      <c r="PGD20" s="109"/>
      <c r="PGG20" s="105"/>
      <c r="PGK20" s="122"/>
      <c r="PGL20" s="109"/>
      <c r="PGM20" s="109"/>
      <c r="PGN20" s="109"/>
      <c r="PGO20" s="109"/>
      <c r="PGP20" s="109"/>
      <c r="PGQ20" s="109"/>
      <c r="PGR20" s="123"/>
      <c r="PGS20" s="108"/>
      <c r="PGT20" s="109"/>
      <c r="PGW20" s="105"/>
      <c r="PHA20" s="122"/>
      <c r="PHB20" s="109"/>
      <c r="PHC20" s="109"/>
      <c r="PHD20" s="109"/>
      <c r="PHE20" s="109"/>
      <c r="PHF20" s="109"/>
      <c r="PHG20" s="109"/>
      <c r="PHH20" s="123"/>
      <c r="PHI20" s="108"/>
      <c r="PHJ20" s="109"/>
      <c r="PHM20" s="105"/>
      <c r="PHQ20" s="122"/>
      <c r="PHR20" s="109"/>
      <c r="PHS20" s="109"/>
      <c r="PHT20" s="109"/>
      <c r="PHU20" s="109"/>
      <c r="PHV20" s="109"/>
      <c r="PHW20" s="109"/>
      <c r="PHX20" s="123"/>
      <c r="PHY20" s="108"/>
      <c r="PHZ20" s="109"/>
      <c r="PIC20" s="105"/>
      <c r="PIG20" s="122"/>
      <c r="PIH20" s="109"/>
      <c r="PII20" s="109"/>
      <c r="PIJ20" s="109"/>
      <c r="PIK20" s="109"/>
      <c r="PIL20" s="109"/>
      <c r="PIM20" s="109"/>
      <c r="PIN20" s="123"/>
      <c r="PIO20" s="108"/>
      <c r="PIP20" s="109"/>
      <c r="PIS20" s="105"/>
      <c r="PIW20" s="122"/>
      <c r="PIX20" s="109"/>
      <c r="PIY20" s="109"/>
      <c r="PIZ20" s="109"/>
      <c r="PJA20" s="109"/>
      <c r="PJB20" s="109"/>
      <c r="PJC20" s="109"/>
      <c r="PJD20" s="123"/>
      <c r="PJE20" s="108"/>
      <c r="PJF20" s="109"/>
      <c r="PJI20" s="105"/>
      <c r="PJM20" s="122"/>
      <c r="PJN20" s="109"/>
      <c r="PJO20" s="109"/>
      <c r="PJP20" s="109"/>
      <c r="PJQ20" s="109"/>
      <c r="PJR20" s="109"/>
      <c r="PJS20" s="109"/>
      <c r="PJT20" s="123"/>
      <c r="PJU20" s="108"/>
      <c r="PJV20" s="109"/>
      <c r="PJY20" s="105"/>
      <c r="PKC20" s="122"/>
      <c r="PKD20" s="109"/>
      <c r="PKE20" s="109"/>
      <c r="PKF20" s="109"/>
      <c r="PKG20" s="109"/>
      <c r="PKH20" s="109"/>
      <c r="PKI20" s="109"/>
      <c r="PKJ20" s="123"/>
      <c r="PKK20" s="108"/>
      <c r="PKL20" s="109"/>
      <c r="PKO20" s="105"/>
      <c r="PKS20" s="122"/>
      <c r="PKT20" s="109"/>
      <c r="PKU20" s="109"/>
      <c r="PKV20" s="109"/>
      <c r="PKW20" s="109"/>
      <c r="PKX20" s="109"/>
      <c r="PKY20" s="109"/>
      <c r="PKZ20" s="123"/>
      <c r="PLA20" s="108"/>
      <c r="PLB20" s="109"/>
      <c r="PLE20" s="105"/>
      <c r="PLI20" s="122"/>
      <c r="PLJ20" s="109"/>
      <c r="PLK20" s="109"/>
      <c r="PLL20" s="109"/>
      <c r="PLM20" s="109"/>
      <c r="PLN20" s="109"/>
      <c r="PLO20" s="109"/>
      <c r="PLP20" s="123"/>
      <c r="PLQ20" s="108"/>
      <c r="PLR20" s="109"/>
      <c r="PLU20" s="105"/>
      <c r="PLY20" s="122"/>
      <c r="PLZ20" s="109"/>
      <c r="PMA20" s="109"/>
      <c r="PMB20" s="109"/>
      <c r="PMC20" s="109"/>
      <c r="PMD20" s="109"/>
      <c r="PME20" s="109"/>
      <c r="PMF20" s="123"/>
      <c r="PMG20" s="108"/>
      <c r="PMH20" s="109"/>
      <c r="PMK20" s="105"/>
      <c r="PMO20" s="122"/>
      <c r="PMP20" s="109"/>
      <c r="PMQ20" s="109"/>
      <c r="PMR20" s="109"/>
      <c r="PMS20" s="109"/>
      <c r="PMT20" s="109"/>
      <c r="PMU20" s="109"/>
      <c r="PMV20" s="123"/>
      <c r="PMW20" s="108"/>
      <c r="PMX20" s="109"/>
      <c r="PNA20" s="105"/>
      <c r="PNE20" s="122"/>
      <c r="PNF20" s="109"/>
      <c r="PNG20" s="109"/>
      <c r="PNH20" s="109"/>
      <c r="PNI20" s="109"/>
      <c r="PNJ20" s="109"/>
      <c r="PNK20" s="109"/>
      <c r="PNL20" s="123"/>
      <c r="PNM20" s="108"/>
      <c r="PNN20" s="109"/>
      <c r="PNQ20" s="105"/>
      <c r="PNU20" s="122"/>
      <c r="PNV20" s="109"/>
      <c r="PNW20" s="109"/>
      <c r="PNX20" s="109"/>
      <c r="PNY20" s="109"/>
      <c r="PNZ20" s="109"/>
      <c r="POA20" s="109"/>
      <c r="POB20" s="123"/>
      <c r="POC20" s="108"/>
      <c r="POD20" s="109"/>
      <c r="POG20" s="105"/>
      <c r="POK20" s="122"/>
      <c r="POL20" s="109"/>
      <c r="POM20" s="109"/>
      <c r="PON20" s="109"/>
      <c r="POO20" s="109"/>
      <c r="POP20" s="109"/>
      <c r="POQ20" s="109"/>
      <c r="POR20" s="123"/>
      <c r="POS20" s="108"/>
      <c r="POT20" s="109"/>
      <c r="POW20" s="105"/>
      <c r="PPA20" s="122"/>
      <c r="PPB20" s="109"/>
      <c r="PPC20" s="109"/>
      <c r="PPD20" s="109"/>
      <c r="PPE20" s="109"/>
      <c r="PPF20" s="109"/>
      <c r="PPG20" s="109"/>
      <c r="PPH20" s="123"/>
      <c r="PPI20" s="108"/>
      <c r="PPJ20" s="109"/>
      <c r="PPM20" s="105"/>
      <c r="PPQ20" s="122"/>
      <c r="PPR20" s="109"/>
      <c r="PPS20" s="109"/>
      <c r="PPT20" s="109"/>
      <c r="PPU20" s="109"/>
      <c r="PPV20" s="109"/>
      <c r="PPW20" s="109"/>
      <c r="PPX20" s="123"/>
      <c r="PPY20" s="108"/>
      <c r="PPZ20" s="109"/>
      <c r="PQC20" s="105"/>
      <c r="PQG20" s="122"/>
      <c r="PQH20" s="109"/>
      <c r="PQI20" s="109"/>
      <c r="PQJ20" s="109"/>
      <c r="PQK20" s="109"/>
      <c r="PQL20" s="109"/>
      <c r="PQM20" s="109"/>
      <c r="PQN20" s="123"/>
      <c r="PQO20" s="108"/>
      <c r="PQP20" s="109"/>
      <c r="PQS20" s="105"/>
      <c r="PQW20" s="122"/>
      <c r="PQX20" s="109"/>
      <c r="PQY20" s="109"/>
      <c r="PQZ20" s="109"/>
      <c r="PRA20" s="109"/>
      <c r="PRB20" s="109"/>
      <c r="PRC20" s="109"/>
      <c r="PRD20" s="123"/>
      <c r="PRE20" s="108"/>
      <c r="PRF20" s="109"/>
      <c r="PRI20" s="105"/>
      <c r="PRM20" s="122"/>
      <c r="PRN20" s="109"/>
      <c r="PRO20" s="109"/>
      <c r="PRP20" s="109"/>
      <c r="PRQ20" s="109"/>
      <c r="PRR20" s="109"/>
      <c r="PRS20" s="109"/>
      <c r="PRT20" s="123"/>
      <c r="PRU20" s="108"/>
      <c r="PRV20" s="109"/>
      <c r="PRY20" s="105"/>
      <c r="PSC20" s="122"/>
      <c r="PSD20" s="109"/>
      <c r="PSE20" s="109"/>
      <c r="PSF20" s="109"/>
      <c r="PSG20" s="109"/>
      <c r="PSH20" s="109"/>
      <c r="PSI20" s="109"/>
      <c r="PSJ20" s="123"/>
      <c r="PSK20" s="108"/>
      <c r="PSL20" s="109"/>
      <c r="PSO20" s="105"/>
      <c r="PSS20" s="122"/>
      <c r="PST20" s="109"/>
      <c r="PSU20" s="109"/>
      <c r="PSV20" s="109"/>
      <c r="PSW20" s="109"/>
      <c r="PSX20" s="109"/>
      <c r="PSY20" s="109"/>
      <c r="PSZ20" s="123"/>
      <c r="PTA20" s="108"/>
      <c r="PTB20" s="109"/>
      <c r="PTE20" s="105"/>
      <c r="PTI20" s="122"/>
      <c r="PTJ20" s="109"/>
      <c r="PTK20" s="109"/>
      <c r="PTL20" s="109"/>
      <c r="PTM20" s="109"/>
      <c r="PTN20" s="109"/>
      <c r="PTO20" s="109"/>
      <c r="PTP20" s="123"/>
      <c r="PTQ20" s="108"/>
      <c r="PTR20" s="109"/>
      <c r="PTU20" s="105"/>
      <c r="PTY20" s="122"/>
      <c r="PTZ20" s="109"/>
      <c r="PUA20" s="109"/>
      <c r="PUB20" s="109"/>
      <c r="PUC20" s="109"/>
      <c r="PUD20" s="109"/>
      <c r="PUE20" s="109"/>
      <c r="PUF20" s="123"/>
      <c r="PUG20" s="108"/>
      <c r="PUH20" s="109"/>
      <c r="PUK20" s="105"/>
      <c r="PUO20" s="122"/>
      <c r="PUP20" s="109"/>
      <c r="PUQ20" s="109"/>
      <c r="PUR20" s="109"/>
      <c r="PUS20" s="109"/>
      <c r="PUT20" s="109"/>
      <c r="PUU20" s="109"/>
      <c r="PUV20" s="123"/>
      <c r="PUW20" s="108"/>
      <c r="PUX20" s="109"/>
      <c r="PVA20" s="105"/>
      <c r="PVE20" s="122"/>
      <c r="PVF20" s="109"/>
      <c r="PVG20" s="109"/>
      <c r="PVH20" s="109"/>
      <c r="PVI20" s="109"/>
      <c r="PVJ20" s="109"/>
      <c r="PVK20" s="109"/>
      <c r="PVL20" s="123"/>
      <c r="PVM20" s="108"/>
      <c r="PVN20" s="109"/>
      <c r="PVQ20" s="105"/>
      <c r="PVU20" s="122"/>
      <c r="PVV20" s="109"/>
      <c r="PVW20" s="109"/>
      <c r="PVX20" s="109"/>
      <c r="PVY20" s="109"/>
      <c r="PVZ20" s="109"/>
      <c r="PWA20" s="109"/>
      <c r="PWB20" s="123"/>
      <c r="PWC20" s="108"/>
      <c r="PWD20" s="109"/>
      <c r="PWG20" s="105"/>
      <c r="PWK20" s="122"/>
      <c r="PWL20" s="109"/>
      <c r="PWM20" s="109"/>
      <c r="PWN20" s="109"/>
      <c r="PWO20" s="109"/>
      <c r="PWP20" s="109"/>
      <c r="PWQ20" s="109"/>
      <c r="PWR20" s="123"/>
      <c r="PWS20" s="108"/>
      <c r="PWT20" s="109"/>
      <c r="PWW20" s="105"/>
      <c r="PXA20" s="122"/>
      <c r="PXB20" s="109"/>
      <c r="PXC20" s="109"/>
      <c r="PXD20" s="109"/>
      <c r="PXE20" s="109"/>
      <c r="PXF20" s="109"/>
      <c r="PXG20" s="109"/>
      <c r="PXH20" s="123"/>
      <c r="PXI20" s="108"/>
      <c r="PXJ20" s="109"/>
      <c r="PXM20" s="105"/>
      <c r="PXQ20" s="122"/>
      <c r="PXR20" s="109"/>
      <c r="PXS20" s="109"/>
      <c r="PXT20" s="109"/>
      <c r="PXU20" s="109"/>
      <c r="PXV20" s="109"/>
      <c r="PXW20" s="109"/>
      <c r="PXX20" s="123"/>
      <c r="PXY20" s="108"/>
      <c r="PXZ20" s="109"/>
      <c r="PYC20" s="105"/>
      <c r="PYG20" s="122"/>
      <c r="PYH20" s="109"/>
      <c r="PYI20" s="109"/>
      <c r="PYJ20" s="109"/>
      <c r="PYK20" s="109"/>
      <c r="PYL20" s="109"/>
      <c r="PYM20" s="109"/>
      <c r="PYN20" s="123"/>
      <c r="PYO20" s="108"/>
      <c r="PYP20" s="109"/>
      <c r="PYS20" s="105"/>
      <c r="PYW20" s="122"/>
      <c r="PYX20" s="109"/>
      <c r="PYY20" s="109"/>
      <c r="PYZ20" s="109"/>
      <c r="PZA20" s="109"/>
      <c r="PZB20" s="109"/>
      <c r="PZC20" s="109"/>
      <c r="PZD20" s="123"/>
      <c r="PZE20" s="108"/>
      <c r="PZF20" s="109"/>
      <c r="PZI20" s="105"/>
      <c r="PZM20" s="122"/>
      <c r="PZN20" s="109"/>
      <c r="PZO20" s="109"/>
      <c r="PZP20" s="109"/>
      <c r="PZQ20" s="109"/>
      <c r="PZR20" s="109"/>
      <c r="PZS20" s="109"/>
      <c r="PZT20" s="123"/>
      <c r="PZU20" s="108"/>
      <c r="PZV20" s="109"/>
      <c r="PZY20" s="105"/>
      <c r="QAC20" s="122"/>
      <c r="QAD20" s="109"/>
      <c r="QAE20" s="109"/>
      <c r="QAF20" s="109"/>
      <c r="QAG20" s="109"/>
      <c r="QAH20" s="109"/>
      <c r="QAI20" s="109"/>
      <c r="QAJ20" s="123"/>
      <c r="QAK20" s="108"/>
      <c r="QAL20" s="109"/>
      <c r="QAO20" s="105"/>
      <c r="QAS20" s="122"/>
      <c r="QAT20" s="109"/>
      <c r="QAU20" s="109"/>
      <c r="QAV20" s="109"/>
      <c r="QAW20" s="109"/>
      <c r="QAX20" s="109"/>
      <c r="QAY20" s="109"/>
      <c r="QAZ20" s="123"/>
      <c r="QBA20" s="108"/>
      <c r="QBB20" s="109"/>
      <c r="QBE20" s="105"/>
      <c r="QBI20" s="122"/>
      <c r="QBJ20" s="109"/>
      <c r="QBK20" s="109"/>
      <c r="QBL20" s="109"/>
      <c r="QBM20" s="109"/>
      <c r="QBN20" s="109"/>
      <c r="QBO20" s="109"/>
      <c r="QBP20" s="123"/>
      <c r="QBQ20" s="108"/>
      <c r="QBR20" s="109"/>
      <c r="QBU20" s="105"/>
      <c r="QBY20" s="122"/>
      <c r="QBZ20" s="109"/>
      <c r="QCA20" s="109"/>
      <c r="QCB20" s="109"/>
      <c r="QCC20" s="109"/>
      <c r="QCD20" s="109"/>
      <c r="QCE20" s="109"/>
      <c r="QCF20" s="123"/>
      <c r="QCG20" s="108"/>
      <c r="QCH20" s="109"/>
      <c r="QCK20" s="105"/>
      <c r="QCO20" s="122"/>
      <c r="QCP20" s="109"/>
      <c r="QCQ20" s="109"/>
      <c r="QCR20" s="109"/>
      <c r="QCS20" s="109"/>
      <c r="QCT20" s="109"/>
      <c r="QCU20" s="109"/>
      <c r="QCV20" s="123"/>
      <c r="QCW20" s="108"/>
      <c r="QCX20" s="109"/>
      <c r="QDA20" s="105"/>
      <c r="QDE20" s="122"/>
      <c r="QDF20" s="109"/>
      <c r="QDG20" s="109"/>
      <c r="QDH20" s="109"/>
      <c r="QDI20" s="109"/>
      <c r="QDJ20" s="109"/>
      <c r="QDK20" s="109"/>
      <c r="QDL20" s="123"/>
      <c r="QDM20" s="108"/>
      <c r="QDN20" s="109"/>
      <c r="QDQ20" s="105"/>
      <c r="QDU20" s="122"/>
      <c r="QDV20" s="109"/>
      <c r="QDW20" s="109"/>
      <c r="QDX20" s="109"/>
      <c r="QDY20" s="109"/>
      <c r="QDZ20" s="109"/>
      <c r="QEA20" s="109"/>
      <c r="QEB20" s="123"/>
      <c r="QEC20" s="108"/>
      <c r="QED20" s="109"/>
      <c r="QEG20" s="105"/>
      <c r="QEK20" s="122"/>
      <c r="QEL20" s="109"/>
      <c r="QEM20" s="109"/>
      <c r="QEN20" s="109"/>
      <c r="QEO20" s="109"/>
      <c r="QEP20" s="109"/>
      <c r="QEQ20" s="109"/>
      <c r="QER20" s="123"/>
      <c r="QES20" s="108"/>
      <c r="QET20" s="109"/>
      <c r="QEW20" s="105"/>
      <c r="QFA20" s="122"/>
      <c r="QFB20" s="109"/>
      <c r="QFC20" s="109"/>
      <c r="QFD20" s="109"/>
      <c r="QFE20" s="109"/>
      <c r="QFF20" s="109"/>
      <c r="QFG20" s="109"/>
      <c r="QFH20" s="123"/>
      <c r="QFI20" s="108"/>
      <c r="QFJ20" s="109"/>
      <c r="QFM20" s="105"/>
      <c r="QFQ20" s="122"/>
      <c r="QFR20" s="109"/>
      <c r="QFS20" s="109"/>
      <c r="QFT20" s="109"/>
      <c r="QFU20" s="109"/>
      <c r="QFV20" s="109"/>
      <c r="QFW20" s="109"/>
      <c r="QFX20" s="123"/>
      <c r="QFY20" s="108"/>
      <c r="QFZ20" s="109"/>
      <c r="QGC20" s="105"/>
      <c r="QGG20" s="122"/>
      <c r="QGH20" s="109"/>
      <c r="QGI20" s="109"/>
      <c r="QGJ20" s="109"/>
      <c r="QGK20" s="109"/>
      <c r="QGL20" s="109"/>
      <c r="QGM20" s="109"/>
      <c r="QGN20" s="123"/>
      <c r="QGO20" s="108"/>
      <c r="QGP20" s="109"/>
      <c r="QGS20" s="105"/>
      <c r="QGW20" s="122"/>
      <c r="QGX20" s="109"/>
      <c r="QGY20" s="109"/>
      <c r="QGZ20" s="109"/>
      <c r="QHA20" s="109"/>
      <c r="QHB20" s="109"/>
      <c r="QHC20" s="109"/>
      <c r="QHD20" s="123"/>
      <c r="QHE20" s="108"/>
      <c r="QHF20" s="109"/>
      <c r="QHI20" s="105"/>
      <c r="QHM20" s="122"/>
      <c r="QHN20" s="109"/>
      <c r="QHO20" s="109"/>
      <c r="QHP20" s="109"/>
      <c r="QHQ20" s="109"/>
      <c r="QHR20" s="109"/>
      <c r="QHS20" s="109"/>
      <c r="QHT20" s="123"/>
      <c r="QHU20" s="108"/>
      <c r="QHV20" s="109"/>
      <c r="QHY20" s="105"/>
      <c r="QIC20" s="122"/>
      <c r="QID20" s="109"/>
      <c r="QIE20" s="109"/>
      <c r="QIF20" s="109"/>
      <c r="QIG20" s="109"/>
      <c r="QIH20" s="109"/>
      <c r="QII20" s="109"/>
      <c r="QIJ20" s="123"/>
      <c r="QIK20" s="108"/>
      <c r="QIL20" s="109"/>
      <c r="QIO20" s="105"/>
      <c r="QIS20" s="122"/>
      <c r="QIT20" s="109"/>
      <c r="QIU20" s="109"/>
      <c r="QIV20" s="109"/>
      <c r="QIW20" s="109"/>
      <c r="QIX20" s="109"/>
      <c r="QIY20" s="109"/>
      <c r="QIZ20" s="123"/>
      <c r="QJA20" s="108"/>
      <c r="QJB20" s="109"/>
      <c r="QJE20" s="105"/>
      <c r="QJI20" s="122"/>
      <c r="QJJ20" s="109"/>
      <c r="QJK20" s="109"/>
      <c r="QJL20" s="109"/>
      <c r="QJM20" s="109"/>
      <c r="QJN20" s="109"/>
      <c r="QJO20" s="109"/>
      <c r="QJP20" s="123"/>
      <c r="QJQ20" s="108"/>
      <c r="QJR20" s="109"/>
      <c r="QJU20" s="105"/>
      <c r="QJY20" s="122"/>
      <c r="QJZ20" s="109"/>
      <c r="QKA20" s="109"/>
      <c r="QKB20" s="109"/>
      <c r="QKC20" s="109"/>
      <c r="QKD20" s="109"/>
      <c r="QKE20" s="109"/>
      <c r="QKF20" s="123"/>
      <c r="QKG20" s="108"/>
      <c r="QKH20" s="109"/>
      <c r="QKK20" s="105"/>
      <c r="QKO20" s="122"/>
      <c r="QKP20" s="109"/>
      <c r="QKQ20" s="109"/>
      <c r="QKR20" s="109"/>
      <c r="QKS20" s="109"/>
      <c r="QKT20" s="109"/>
      <c r="QKU20" s="109"/>
      <c r="QKV20" s="123"/>
      <c r="QKW20" s="108"/>
      <c r="QKX20" s="109"/>
      <c r="QLA20" s="105"/>
      <c r="QLE20" s="122"/>
      <c r="QLF20" s="109"/>
      <c r="QLG20" s="109"/>
      <c r="QLH20" s="109"/>
      <c r="QLI20" s="109"/>
      <c r="QLJ20" s="109"/>
      <c r="QLK20" s="109"/>
      <c r="QLL20" s="123"/>
      <c r="QLM20" s="108"/>
      <c r="QLN20" s="109"/>
      <c r="QLQ20" s="105"/>
      <c r="QLU20" s="122"/>
      <c r="QLV20" s="109"/>
      <c r="QLW20" s="109"/>
      <c r="QLX20" s="109"/>
      <c r="QLY20" s="109"/>
      <c r="QLZ20" s="109"/>
      <c r="QMA20" s="109"/>
      <c r="QMB20" s="123"/>
      <c r="QMC20" s="108"/>
      <c r="QMD20" s="109"/>
      <c r="QMG20" s="105"/>
      <c r="QMK20" s="122"/>
      <c r="QML20" s="109"/>
      <c r="QMM20" s="109"/>
      <c r="QMN20" s="109"/>
      <c r="QMO20" s="109"/>
      <c r="QMP20" s="109"/>
      <c r="QMQ20" s="109"/>
      <c r="QMR20" s="123"/>
      <c r="QMS20" s="108"/>
      <c r="QMT20" s="109"/>
      <c r="QMW20" s="105"/>
      <c r="QNA20" s="122"/>
      <c r="QNB20" s="109"/>
      <c r="QNC20" s="109"/>
      <c r="QND20" s="109"/>
      <c r="QNE20" s="109"/>
      <c r="QNF20" s="109"/>
      <c r="QNG20" s="109"/>
      <c r="QNH20" s="123"/>
      <c r="QNI20" s="108"/>
      <c r="QNJ20" s="109"/>
      <c r="QNM20" s="105"/>
      <c r="QNQ20" s="122"/>
      <c r="QNR20" s="109"/>
      <c r="QNS20" s="109"/>
      <c r="QNT20" s="109"/>
      <c r="QNU20" s="109"/>
      <c r="QNV20" s="109"/>
      <c r="QNW20" s="109"/>
      <c r="QNX20" s="123"/>
      <c r="QNY20" s="108"/>
      <c r="QNZ20" s="109"/>
      <c r="QOC20" s="105"/>
      <c r="QOG20" s="122"/>
      <c r="QOH20" s="109"/>
      <c r="QOI20" s="109"/>
      <c r="QOJ20" s="109"/>
      <c r="QOK20" s="109"/>
      <c r="QOL20" s="109"/>
      <c r="QOM20" s="109"/>
      <c r="QON20" s="123"/>
      <c r="QOO20" s="108"/>
      <c r="QOP20" s="109"/>
      <c r="QOS20" s="105"/>
      <c r="QOW20" s="122"/>
      <c r="QOX20" s="109"/>
      <c r="QOY20" s="109"/>
      <c r="QOZ20" s="109"/>
      <c r="QPA20" s="109"/>
      <c r="QPB20" s="109"/>
      <c r="QPC20" s="109"/>
      <c r="QPD20" s="123"/>
      <c r="QPE20" s="108"/>
      <c r="QPF20" s="109"/>
      <c r="QPI20" s="105"/>
      <c r="QPM20" s="122"/>
      <c r="QPN20" s="109"/>
      <c r="QPO20" s="109"/>
      <c r="QPP20" s="109"/>
      <c r="QPQ20" s="109"/>
      <c r="QPR20" s="109"/>
      <c r="QPS20" s="109"/>
      <c r="QPT20" s="123"/>
      <c r="QPU20" s="108"/>
      <c r="QPV20" s="109"/>
      <c r="QPY20" s="105"/>
      <c r="QQC20" s="122"/>
      <c r="QQD20" s="109"/>
      <c r="QQE20" s="109"/>
      <c r="QQF20" s="109"/>
      <c r="QQG20" s="109"/>
      <c r="QQH20" s="109"/>
      <c r="QQI20" s="109"/>
      <c r="QQJ20" s="123"/>
      <c r="QQK20" s="108"/>
      <c r="QQL20" s="109"/>
      <c r="QQO20" s="105"/>
      <c r="QQS20" s="122"/>
      <c r="QQT20" s="109"/>
      <c r="QQU20" s="109"/>
      <c r="QQV20" s="109"/>
      <c r="QQW20" s="109"/>
      <c r="QQX20" s="109"/>
      <c r="QQY20" s="109"/>
      <c r="QQZ20" s="123"/>
      <c r="QRA20" s="108"/>
      <c r="QRB20" s="109"/>
      <c r="QRE20" s="105"/>
      <c r="QRI20" s="122"/>
      <c r="QRJ20" s="109"/>
      <c r="QRK20" s="109"/>
      <c r="QRL20" s="109"/>
      <c r="QRM20" s="109"/>
      <c r="QRN20" s="109"/>
      <c r="QRO20" s="109"/>
      <c r="QRP20" s="123"/>
      <c r="QRQ20" s="108"/>
      <c r="QRR20" s="109"/>
      <c r="QRU20" s="105"/>
      <c r="QRY20" s="122"/>
      <c r="QRZ20" s="109"/>
      <c r="QSA20" s="109"/>
      <c r="QSB20" s="109"/>
      <c r="QSC20" s="109"/>
      <c r="QSD20" s="109"/>
      <c r="QSE20" s="109"/>
      <c r="QSF20" s="123"/>
      <c r="QSG20" s="108"/>
      <c r="QSH20" s="109"/>
      <c r="QSK20" s="105"/>
      <c r="QSO20" s="122"/>
      <c r="QSP20" s="109"/>
      <c r="QSQ20" s="109"/>
      <c r="QSR20" s="109"/>
      <c r="QSS20" s="109"/>
      <c r="QST20" s="109"/>
      <c r="QSU20" s="109"/>
      <c r="QSV20" s="123"/>
      <c r="QSW20" s="108"/>
      <c r="QSX20" s="109"/>
      <c r="QTA20" s="105"/>
      <c r="QTE20" s="122"/>
      <c r="QTF20" s="109"/>
      <c r="QTG20" s="109"/>
      <c r="QTH20" s="109"/>
      <c r="QTI20" s="109"/>
      <c r="QTJ20" s="109"/>
      <c r="QTK20" s="109"/>
      <c r="QTL20" s="123"/>
      <c r="QTM20" s="108"/>
      <c r="QTN20" s="109"/>
      <c r="QTQ20" s="105"/>
      <c r="QTU20" s="122"/>
      <c r="QTV20" s="109"/>
      <c r="QTW20" s="109"/>
      <c r="QTX20" s="109"/>
      <c r="QTY20" s="109"/>
      <c r="QTZ20" s="109"/>
      <c r="QUA20" s="109"/>
      <c r="QUB20" s="123"/>
      <c r="QUC20" s="108"/>
      <c r="QUD20" s="109"/>
      <c r="QUG20" s="105"/>
      <c r="QUK20" s="122"/>
      <c r="QUL20" s="109"/>
      <c r="QUM20" s="109"/>
      <c r="QUN20" s="109"/>
      <c r="QUO20" s="109"/>
      <c r="QUP20" s="109"/>
      <c r="QUQ20" s="109"/>
      <c r="QUR20" s="123"/>
      <c r="QUS20" s="108"/>
      <c r="QUT20" s="109"/>
      <c r="QUW20" s="105"/>
      <c r="QVA20" s="122"/>
      <c r="QVB20" s="109"/>
      <c r="QVC20" s="109"/>
      <c r="QVD20" s="109"/>
      <c r="QVE20" s="109"/>
      <c r="QVF20" s="109"/>
      <c r="QVG20" s="109"/>
      <c r="QVH20" s="123"/>
      <c r="QVI20" s="108"/>
      <c r="QVJ20" s="109"/>
      <c r="QVM20" s="105"/>
      <c r="QVQ20" s="122"/>
      <c r="QVR20" s="109"/>
      <c r="QVS20" s="109"/>
      <c r="QVT20" s="109"/>
      <c r="QVU20" s="109"/>
      <c r="QVV20" s="109"/>
      <c r="QVW20" s="109"/>
      <c r="QVX20" s="123"/>
      <c r="QVY20" s="108"/>
      <c r="QVZ20" s="109"/>
      <c r="QWC20" s="105"/>
      <c r="QWG20" s="122"/>
      <c r="QWH20" s="109"/>
      <c r="QWI20" s="109"/>
      <c r="QWJ20" s="109"/>
      <c r="QWK20" s="109"/>
      <c r="QWL20" s="109"/>
      <c r="QWM20" s="109"/>
      <c r="QWN20" s="123"/>
      <c r="QWO20" s="108"/>
      <c r="QWP20" s="109"/>
      <c r="QWS20" s="105"/>
      <c r="QWW20" s="122"/>
      <c r="QWX20" s="109"/>
      <c r="QWY20" s="109"/>
      <c r="QWZ20" s="109"/>
      <c r="QXA20" s="109"/>
      <c r="QXB20" s="109"/>
      <c r="QXC20" s="109"/>
      <c r="QXD20" s="123"/>
      <c r="QXE20" s="108"/>
      <c r="QXF20" s="109"/>
      <c r="QXI20" s="105"/>
      <c r="QXM20" s="122"/>
      <c r="QXN20" s="109"/>
      <c r="QXO20" s="109"/>
      <c r="QXP20" s="109"/>
      <c r="QXQ20" s="109"/>
      <c r="QXR20" s="109"/>
      <c r="QXS20" s="109"/>
      <c r="QXT20" s="123"/>
      <c r="QXU20" s="108"/>
      <c r="QXV20" s="109"/>
      <c r="QXY20" s="105"/>
      <c r="QYC20" s="122"/>
      <c r="QYD20" s="109"/>
      <c r="QYE20" s="109"/>
      <c r="QYF20" s="109"/>
      <c r="QYG20" s="109"/>
      <c r="QYH20" s="109"/>
      <c r="QYI20" s="109"/>
      <c r="QYJ20" s="123"/>
      <c r="QYK20" s="108"/>
      <c r="QYL20" s="109"/>
      <c r="QYO20" s="105"/>
      <c r="QYS20" s="122"/>
      <c r="QYT20" s="109"/>
      <c r="QYU20" s="109"/>
      <c r="QYV20" s="109"/>
      <c r="QYW20" s="109"/>
      <c r="QYX20" s="109"/>
      <c r="QYY20" s="109"/>
      <c r="QYZ20" s="123"/>
      <c r="QZA20" s="108"/>
      <c r="QZB20" s="109"/>
      <c r="QZE20" s="105"/>
      <c r="QZI20" s="122"/>
      <c r="QZJ20" s="109"/>
      <c r="QZK20" s="109"/>
      <c r="QZL20" s="109"/>
      <c r="QZM20" s="109"/>
      <c r="QZN20" s="109"/>
      <c r="QZO20" s="109"/>
      <c r="QZP20" s="123"/>
      <c r="QZQ20" s="108"/>
      <c r="QZR20" s="109"/>
      <c r="QZU20" s="105"/>
      <c r="QZY20" s="122"/>
      <c r="QZZ20" s="109"/>
      <c r="RAA20" s="109"/>
      <c r="RAB20" s="109"/>
      <c r="RAC20" s="109"/>
      <c r="RAD20" s="109"/>
      <c r="RAE20" s="109"/>
      <c r="RAF20" s="123"/>
      <c r="RAG20" s="108"/>
      <c r="RAH20" s="109"/>
      <c r="RAK20" s="105"/>
      <c r="RAO20" s="122"/>
      <c r="RAP20" s="109"/>
      <c r="RAQ20" s="109"/>
      <c r="RAR20" s="109"/>
      <c r="RAS20" s="109"/>
      <c r="RAT20" s="109"/>
      <c r="RAU20" s="109"/>
      <c r="RAV20" s="123"/>
      <c r="RAW20" s="108"/>
      <c r="RAX20" s="109"/>
      <c r="RBA20" s="105"/>
      <c r="RBE20" s="122"/>
      <c r="RBF20" s="109"/>
      <c r="RBG20" s="109"/>
      <c r="RBH20" s="109"/>
      <c r="RBI20" s="109"/>
      <c r="RBJ20" s="109"/>
      <c r="RBK20" s="109"/>
      <c r="RBL20" s="123"/>
      <c r="RBM20" s="108"/>
      <c r="RBN20" s="109"/>
      <c r="RBQ20" s="105"/>
      <c r="RBU20" s="122"/>
      <c r="RBV20" s="109"/>
      <c r="RBW20" s="109"/>
      <c r="RBX20" s="109"/>
      <c r="RBY20" s="109"/>
      <c r="RBZ20" s="109"/>
      <c r="RCA20" s="109"/>
      <c r="RCB20" s="123"/>
      <c r="RCC20" s="108"/>
      <c r="RCD20" s="109"/>
      <c r="RCG20" s="105"/>
      <c r="RCK20" s="122"/>
      <c r="RCL20" s="109"/>
      <c r="RCM20" s="109"/>
      <c r="RCN20" s="109"/>
      <c r="RCO20" s="109"/>
      <c r="RCP20" s="109"/>
      <c r="RCQ20" s="109"/>
      <c r="RCR20" s="123"/>
      <c r="RCS20" s="108"/>
      <c r="RCT20" s="109"/>
      <c r="RCW20" s="105"/>
      <c r="RDA20" s="122"/>
      <c r="RDB20" s="109"/>
      <c r="RDC20" s="109"/>
      <c r="RDD20" s="109"/>
      <c r="RDE20" s="109"/>
      <c r="RDF20" s="109"/>
      <c r="RDG20" s="109"/>
      <c r="RDH20" s="123"/>
      <c r="RDI20" s="108"/>
      <c r="RDJ20" s="109"/>
      <c r="RDM20" s="105"/>
      <c r="RDQ20" s="122"/>
      <c r="RDR20" s="109"/>
      <c r="RDS20" s="109"/>
      <c r="RDT20" s="109"/>
      <c r="RDU20" s="109"/>
      <c r="RDV20" s="109"/>
      <c r="RDW20" s="109"/>
      <c r="RDX20" s="123"/>
      <c r="RDY20" s="108"/>
      <c r="RDZ20" s="109"/>
      <c r="REC20" s="105"/>
      <c r="REG20" s="122"/>
      <c r="REH20" s="109"/>
      <c r="REI20" s="109"/>
      <c r="REJ20" s="109"/>
      <c r="REK20" s="109"/>
      <c r="REL20" s="109"/>
      <c r="REM20" s="109"/>
      <c r="REN20" s="123"/>
      <c r="REO20" s="108"/>
      <c r="REP20" s="109"/>
      <c r="RES20" s="105"/>
      <c r="REW20" s="122"/>
      <c r="REX20" s="109"/>
      <c r="REY20" s="109"/>
      <c r="REZ20" s="109"/>
      <c r="RFA20" s="109"/>
      <c r="RFB20" s="109"/>
      <c r="RFC20" s="109"/>
      <c r="RFD20" s="123"/>
      <c r="RFE20" s="108"/>
      <c r="RFF20" s="109"/>
      <c r="RFI20" s="105"/>
      <c r="RFM20" s="122"/>
      <c r="RFN20" s="109"/>
      <c r="RFO20" s="109"/>
      <c r="RFP20" s="109"/>
      <c r="RFQ20" s="109"/>
      <c r="RFR20" s="109"/>
      <c r="RFS20" s="109"/>
      <c r="RFT20" s="123"/>
      <c r="RFU20" s="108"/>
      <c r="RFV20" s="109"/>
      <c r="RFY20" s="105"/>
      <c r="RGC20" s="122"/>
      <c r="RGD20" s="109"/>
      <c r="RGE20" s="109"/>
      <c r="RGF20" s="109"/>
      <c r="RGG20" s="109"/>
      <c r="RGH20" s="109"/>
      <c r="RGI20" s="109"/>
      <c r="RGJ20" s="123"/>
      <c r="RGK20" s="108"/>
      <c r="RGL20" s="109"/>
      <c r="RGO20" s="105"/>
      <c r="RGS20" s="122"/>
      <c r="RGT20" s="109"/>
      <c r="RGU20" s="109"/>
      <c r="RGV20" s="109"/>
      <c r="RGW20" s="109"/>
      <c r="RGX20" s="109"/>
      <c r="RGY20" s="109"/>
      <c r="RGZ20" s="123"/>
      <c r="RHA20" s="108"/>
      <c r="RHB20" s="109"/>
      <c r="RHE20" s="105"/>
      <c r="RHI20" s="122"/>
      <c r="RHJ20" s="109"/>
      <c r="RHK20" s="109"/>
      <c r="RHL20" s="109"/>
      <c r="RHM20" s="109"/>
      <c r="RHN20" s="109"/>
      <c r="RHO20" s="109"/>
      <c r="RHP20" s="123"/>
      <c r="RHQ20" s="108"/>
      <c r="RHR20" s="109"/>
      <c r="RHU20" s="105"/>
      <c r="RHY20" s="122"/>
      <c r="RHZ20" s="109"/>
      <c r="RIA20" s="109"/>
      <c r="RIB20" s="109"/>
      <c r="RIC20" s="109"/>
      <c r="RID20" s="109"/>
      <c r="RIE20" s="109"/>
      <c r="RIF20" s="123"/>
      <c r="RIG20" s="108"/>
      <c r="RIH20" s="109"/>
      <c r="RIK20" s="105"/>
      <c r="RIO20" s="122"/>
      <c r="RIP20" s="109"/>
      <c r="RIQ20" s="109"/>
      <c r="RIR20" s="109"/>
      <c r="RIS20" s="109"/>
      <c r="RIT20" s="109"/>
      <c r="RIU20" s="109"/>
      <c r="RIV20" s="123"/>
      <c r="RIW20" s="108"/>
      <c r="RIX20" s="109"/>
      <c r="RJA20" s="105"/>
      <c r="RJE20" s="122"/>
      <c r="RJF20" s="109"/>
      <c r="RJG20" s="109"/>
      <c r="RJH20" s="109"/>
      <c r="RJI20" s="109"/>
      <c r="RJJ20" s="109"/>
      <c r="RJK20" s="109"/>
      <c r="RJL20" s="123"/>
      <c r="RJM20" s="108"/>
      <c r="RJN20" s="109"/>
      <c r="RJQ20" s="105"/>
      <c r="RJU20" s="122"/>
      <c r="RJV20" s="109"/>
      <c r="RJW20" s="109"/>
      <c r="RJX20" s="109"/>
      <c r="RJY20" s="109"/>
      <c r="RJZ20" s="109"/>
      <c r="RKA20" s="109"/>
      <c r="RKB20" s="123"/>
      <c r="RKC20" s="108"/>
      <c r="RKD20" s="109"/>
      <c r="RKG20" s="105"/>
      <c r="RKK20" s="122"/>
      <c r="RKL20" s="109"/>
      <c r="RKM20" s="109"/>
      <c r="RKN20" s="109"/>
      <c r="RKO20" s="109"/>
      <c r="RKP20" s="109"/>
      <c r="RKQ20" s="109"/>
      <c r="RKR20" s="123"/>
      <c r="RKS20" s="108"/>
      <c r="RKT20" s="109"/>
      <c r="RKW20" s="105"/>
      <c r="RLA20" s="122"/>
      <c r="RLB20" s="109"/>
      <c r="RLC20" s="109"/>
      <c r="RLD20" s="109"/>
      <c r="RLE20" s="109"/>
      <c r="RLF20" s="109"/>
      <c r="RLG20" s="109"/>
      <c r="RLH20" s="123"/>
      <c r="RLI20" s="108"/>
      <c r="RLJ20" s="109"/>
      <c r="RLM20" s="105"/>
      <c r="RLQ20" s="122"/>
      <c r="RLR20" s="109"/>
      <c r="RLS20" s="109"/>
      <c r="RLT20" s="109"/>
      <c r="RLU20" s="109"/>
      <c r="RLV20" s="109"/>
      <c r="RLW20" s="109"/>
      <c r="RLX20" s="123"/>
      <c r="RLY20" s="108"/>
      <c r="RLZ20" s="109"/>
      <c r="RMC20" s="105"/>
      <c r="RMG20" s="122"/>
      <c r="RMH20" s="109"/>
      <c r="RMI20" s="109"/>
      <c r="RMJ20" s="109"/>
      <c r="RMK20" s="109"/>
      <c r="RML20" s="109"/>
      <c r="RMM20" s="109"/>
      <c r="RMN20" s="123"/>
      <c r="RMO20" s="108"/>
      <c r="RMP20" s="109"/>
      <c r="RMS20" s="105"/>
      <c r="RMW20" s="122"/>
      <c r="RMX20" s="109"/>
      <c r="RMY20" s="109"/>
      <c r="RMZ20" s="109"/>
      <c r="RNA20" s="109"/>
      <c r="RNB20" s="109"/>
      <c r="RNC20" s="109"/>
      <c r="RND20" s="123"/>
      <c r="RNE20" s="108"/>
      <c r="RNF20" s="109"/>
      <c r="RNI20" s="105"/>
      <c r="RNM20" s="122"/>
      <c r="RNN20" s="109"/>
      <c r="RNO20" s="109"/>
      <c r="RNP20" s="109"/>
      <c r="RNQ20" s="109"/>
      <c r="RNR20" s="109"/>
      <c r="RNS20" s="109"/>
      <c r="RNT20" s="123"/>
      <c r="RNU20" s="108"/>
      <c r="RNV20" s="109"/>
      <c r="RNY20" s="105"/>
      <c r="ROC20" s="122"/>
      <c r="ROD20" s="109"/>
      <c r="ROE20" s="109"/>
      <c r="ROF20" s="109"/>
      <c r="ROG20" s="109"/>
      <c r="ROH20" s="109"/>
      <c r="ROI20" s="109"/>
      <c r="ROJ20" s="123"/>
      <c r="ROK20" s="108"/>
      <c r="ROL20" s="109"/>
      <c r="ROO20" s="105"/>
      <c r="ROS20" s="122"/>
      <c r="ROT20" s="109"/>
      <c r="ROU20" s="109"/>
      <c r="ROV20" s="109"/>
      <c r="ROW20" s="109"/>
      <c r="ROX20" s="109"/>
      <c r="ROY20" s="109"/>
      <c r="ROZ20" s="123"/>
      <c r="RPA20" s="108"/>
      <c r="RPB20" s="109"/>
      <c r="RPE20" s="105"/>
      <c r="RPI20" s="122"/>
      <c r="RPJ20" s="109"/>
      <c r="RPK20" s="109"/>
      <c r="RPL20" s="109"/>
      <c r="RPM20" s="109"/>
      <c r="RPN20" s="109"/>
      <c r="RPO20" s="109"/>
      <c r="RPP20" s="123"/>
      <c r="RPQ20" s="108"/>
      <c r="RPR20" s="109"/>
      <c r="RPU20" s="105"/>
      <c r="RPY20" s="122"/>
      <c r="RPZ20" s="109"/>
      <c r="RQA20" s="109"/>
      <c r="RQB20" s="109"/>
      <c r="RQC20" s="109"/>
      <c r="RQD20" s="109"/>
      <c r="RQE20" s="109"/>
      <c r="RQF20" s="123"/>
      <c r="RQG20" s="108"/>
      <c r="RQH20" s="109"/>
      <c r="RQK20" s="105"/>
      <c r="RQO20" s="122"/>
      <c r="RQP20" s="109"/>
      <c r="RQQ20" s="109"/>
      <c r="RQR20" s="109"/>
      <c r="RQS20" s="109"/>
      <c r="RQT20" s="109"/>
      <c r="RQU20" s="109"/>
      <c r="RQV20" s="123"/>
      <c r="RQW20" s="108"/>
      <c r="RQX20" s="109"/>
      <c r="RRA20" s="105"/>
      <c r="RRE20" s="122"/>
      <c r="RRF20" s="109"/>
      <c r="RRG20" s="109"/>
      <c r="RRH20" s="109"/>
      <c r="RRI20" s="109"/>
      <c r="RRJ20" s="109"/>
      <c r="RRK20" s="109"/>
      <c r="RRL20" s="123"/>
      <c r="RRM20" s="108"/>
      <c r="RRN20" s="109"/>
      <c r="RRQ20" s="105"/>
      <c r="RRU20" s="122"/>
      <c r="RRV20" s="109"/>
      <c r="RRW20" s="109"/>
      <c r="RRX20" s="109"/>
      <c r="RRY20" s="109"/>
      <c r="RRZ20" s="109"/>
      <c r="RSA20" s="109"/>
      <c r="RSB20" s="123"/>
      <c r="RSC20" s="108"/>
      <c r="RSD20" s="109"/>
      <c r="RSG20" s="105"/>
      <c r="RSK20" s="122"/>
      <c r="RSL20" s="109"/>
      <c r="RSM20" s="109"/>
      <c r="RSN20" s="109"/>
      <c r="RSO20" s="109"/>
      <c r="RSP20" s="109"/>
      <c r="RSQ20" s="109"/>
      <c r="RSR20" s="123"/>
      <c r="RSS20" s="108"/>
      <c r="RST20" s="109"/>
      <c r="RSW20" s="105"/>
      <c r="RTA20" s="122"/>
      <c r="RTB20" s="109"/>
      <c r="RTC20" s="109"/>
      <c r="RTD20" s="109"/>
      <c r="RTE20" s="109"/>
      <c r="RTF20" s="109"/>
      <c r="RTG20" s="109"/>
      <c r="RTH20" s="123"/>
      <c r="RTI20" s="108"/>
      <c r="RTJ20" s="109"/>
      <c r="RTM20" s="105"/>
      <c r="RTQ20" s="122"/>
      <c r="RTR20" s="109"/>
      <c r="RTS20" s="109"/>
      <c r="RTT20" s="109"/>
      <c r="RTU20" s="109"/>
      <c r="RTV20" s="109"/>
      <c r="RTW20" s="109"/>
      <c r="RTX20" s="123"/>
      <c r="RTY20" s="108"/>
      <c r="RTZ20" s="109"/>
      <c r="RUC20" s="105"/>
      <c r="RUG20" s="122"/>
      <c r="RUH20" s="109"/>
      <c r="RUI20" s="109"/>
      <c r="RUJ20" s="109"/>
      <c r="RUK20" s="109"/>
      <c r="RUL20" s="109"/>
      <c r="RUM20" s="109"/>
      <c r="RUN20" s="123"/>
      <c r="RUO20" s="108"/>
      <c r="RUP20" s="109"/>
      <c r="RUS20" s="105"/>
      <c r="RUW20" s="122"/>
      <c r="RUX20" s="109"/>
      <c r="RUY20" s="109"/>
      <c r="RUZ20" s="109"/>
      <c r="RVA20" s="109"/>
      <c r="RVB20" s="109"/>
      <c r="RVC20" s="109"/>
      <c r="RVD20" s="123"/>
      <c r="RVE20" s="108"/>
      <c r="RVF20" s="109"/>
      <c r="RVI20" s="105"/>
      <c r="RVM20" s="122"/>
      <c r="RVN20" s="109"/>
      <c r="RVO20" s="109"/>
      <c r="RVP20" s="109"/>
      <c r="RVQ20" s="109"/>
      <c r="RVR20" s="109"/>
      <c r="RVS20" s="109"/>
      <c r="RVT20" s="123"/>
      <c r="RVU20" s="108"/>
      <c r="RVV20" s="109"/>
      <c r="RVY20" s="105"/>
      <c r="RWC20" s="122"/>
      <c r="RWD20" s="109"/>
      <c r="RWE20" s="109"/>
      <c r="RWF20" s="109"/>
      <c r="RWG20" s="109"/>
      <c r="RWH20" s="109"/>
      <c r="RWI20" s="109"/>
      <c r="RWJ20" s="123"/>
      <c r="RWK20" s="108"/>
      <c r="RWL20" s="109"/>
      <c r="RWO20" s="105"/>
      <c r="RWS20" s="122"/>
      <c r="RWT20" s="109"/>
      <c r="RWU20" s="109"/>
      <c r="RWV20" s="109"/>
      <c r="RWW20" s="109"/>
      <c r="RWX20" s="109"/>
      <c r="RWY20" s="109"/>
      <c r="RWZ20" s="123"/>
      <c r="RXA20" s="108"/>
      <c r="RXB20" s="109"/>
      <c r="RXE20" s="105"/>
      <c r="RXI20" s="122"/>
      <c r="RXJ20" s="109"/>
      <c r="RXK20" s="109"/>
      <c r="RXL20" s="109"/>
      <c r="RXM20" s="109"/>
      <c r="RXN20" s="109"/>
      <c r="RXO20" s="109"/>
      <c r="RXP20" s="123"/>
      <c r="RXQ20" s="108"/>
      <c r="RXR20" s="109"/>
      <c r="RXU20" s="105"/>
      <c r="RXY20" s="122"/>
      <c r="RXZ20" s="109"/>
      <c r="RYA20" s="109"/>
      <c r="RYB20" s="109"/>
      <c r="RYC20" s="109"/>
      <c r="RYD20" s="109"/>
      <c r="RYE20" s="109"/>
      <c r="RYF20" s="123"/>
      <c r="RYG20" s="108"/>
      <c r="RYH20" s="109"/>
      <c r="RYK20" s="105"/>
      <c r="RYO20" s="122"/>
      <c r="RYP20" s="109"/>
      <c r="RYQ20" s="109"/>
      <c r="RYR20" s="109"/>
      <c r="RYS20" s="109"/>
      <c r="RYT20" s="109"/>
      <c r="RYU20" s="109"/>
      <c r="RYV20" s="123"/>
      <c r="RYW20" s="108"/>
      <c r="RYX20" s="109"/>
      <c r="RZA20" s="105"/>
      <c r="RZE20" s="122"/>
      <c r="RZF20" s="109"/>
      <c r="RZG20" s="109"/>
      <c r="RZH20" s="109"/>
      <c r="RZI20" s="109"/>
      <c r="RZJ20" s="109"/>
      <c r="RZK20" s="109"/>
      <c r="RZL20" s="123"/>
      <c r="RZM20" s="108"/>
      <c r="RZN20" s="109"/>
      <c r="RZQ20" s="105"/>
      <c r="RZU20" s="122"/>
      <c r="RZV20" s="109"/>
      <c r="RZW20" s="109"/>
      <c r="RZX20" s="109"/>
      <c r="RZY20" s="109"/>
      <c r="RZZ20" s="109"/>
      <c r="SAA20" s="109"/>
      <c r="SAB20" s="123"/>
      <c r="SAC20" s="108"/>
      <c r="SAD20" s="109"/>
      <c r="SAG20" s="105"/>
      <c r="SAK20" s="122"/>
      <c r="SAL20" s="109"/>
      <c r="SAM20" s="109"/>
      <c r="SAN20" s="109"/>
      <c r="SAO20" s="109"/>
      <c r="SAP20" s="109"/>
      <c r="SAQ20" s="109"/>
      <c r="SAR20" s="123"/>
      <c r="SAS20" s="108"/>
      <c r="SAT20" s="109"/>
      <c r="SAW20" s="105"/>
      <c r="SBA20" s="122"/>
      <c r="SBB20" s="109"/>
      <c r="SBC20" s="109"/>
      <c r="SBD20" s="109"/>
      <c r="SBE20" s="109"/>
      <c r="SBF20" s="109"/>
      <c r="SBG20" s="109"/>
      <c r="SBH20" s="123"/>
      <c r="SBI20" s="108"/>
      <c r="SBJ20" s="109"/>
      <c r="SBM20" s="105"/>
      <c r="SBQ20" s="122"/>
      <c r="SBR20" s="109"/>
      <c r="SBS20" s="109"/>
      <c r="SBT20" s="109"/>
      <c r="SBU20" s="109"/>
      <c r="SBV20" s="109"/>
      <c r="SBW20" s="109"/>
      <c r="SBX20" s="123"/>
      <c r="SBY20" s="108"/>
      <c r="SBZ20" s="109"/>
      <c r="SCC20" s="105"/>
      <c r="SCG20" s="122"/>
      <c r="SCH20" s="109"/>
      <c r="SCI20" s="109"/>
      <c r="SCJ20" s="109"/>
      <c r="SCK20" s="109"/>
      <c r="SCL20" s="109"/>
      <c r="SCM20" s="109"/>
      <c r="SCN20" s="123"/>
      <c r="SCO20" s="108"/>
      <c r="SCP20" s="109"/>
      <c r="SCS20" s="105"/>
      <c r="SCW20" s="122"/>
      <c r="SCX20" s="109"/>
      <c r="SCY20" s="109"/>
      <c r="SCZ20" s="109"/>
      <c r="SDA20" s="109"/>
      <c r="SDB20" s="109"/>
      <c r="SDC20" s="109"/>
      <c r="SDD20" s="123"/>
      <c r="SDE20" s="108"/>
      <c r="SDF20" s="109"/>
      <c r="SDI20" s="105"/>
      <c r="SDM20" s="122"/>
      <c r="SDN20" s="109"/>
      <c r="SDO20" s="109"/>
      <c r="SDP20" s="109"/>
      <c r="SDQ20" s="109"/>
      <c r="SDR20" s="109"/>
      <c r="SDS20" s="109"/>
      <c r="SDT20" s="123"/>
      <c r="SDU20" s="108"/>
      <c r="SDV20" s="109"/>
      <c r="SDY20" s="105"/>
      <c r="SEC20" s="122"/>
      <c r="SED20" s="109"/>
      <c r="SEE20" s="109"/>
      <c r="SEF20" s="109"/>
      <c r="SEG20" s="109"/>
      <c r="SEH20" s="109"/>
      <c r="SEI20" s="109"/>
      <c r="SEJ20" s="123"/>
      <c r="SEK20" s="108"/>
      <c r="SEL20" s="109"/>
      <c r="SEO20" s="105"/>
      <c r="SES20" s="122"/>
      <c r="SET20" s="109"/>
      <c r="SEU20" s="109"/>
      <c r="SEV20" s="109"/>
      <c r="SEW20" s="109"/>
      <c r="SEX20" s="109"/>
      <c r="SEY20" s="109"/>
      <c r="SEZ20" s="123"/>
      <c r="SFA20" s="108"/>
      <c r="SFB20" s="109"/>
      <c r="SFE20" s="105"/>
      <c r="SFI20" s="122"/>
      <c r="SFJ20" s="109"/>
      <c r="SFK20" s="109"/>
      <c r="SFL20" s="109"/>
      <c r="SFM20" s="109"/>
      <c r="SFN20" s="109"/>
      <c r="SFO20" s="109"/>
      <c r="SFP20" s="123"/>
      <c r="SFQ20" s="108"/>
      <c r="SFR20" s="109"/>
      <c r="SFU20" s="105"/>
      <c r="SFY20" s="122"/>
      <c r="SFZ20" s="109"/>
      <c r="SGA20" s="109"/>
      <c r="SGB20" s="109"/>
      <c r="SGC20" s="109"/>
      <c r="SGD20" s="109"/>
      <c r="SGE20" s="109"/>
      <c r="SGF20" s="123"/>
      <c r="SGG20" s="108"/>
      <c r="SGH20" s="109"/>
      <c r="SGK20" s="105"/>
      <c r="SGO20" s="122"/>
      <c r="SGP20" s="109"/>
      <c r="SGQ20" s="109"/>
      <c r="SGR20" s="109"/>
      <c r="SGS20" s="109"/>
      <c r="SGT20" s="109"/>
      <c r="SGU20" s="109"/>
      <c r="SGV20" s="123"/>
      <c r="SGW20" s="108"/>
      <c r="SGX20" s="109"/>
      <c r="SHA20" s="105"/>
      <c r="SHE20" s="122"/>
      <c r="SHF20" s="109"/>
      <c r="SHG20" s="109"/>
      <c r="SHH20" s="109"/>
      <c r="SHI20" s="109"/>
      <c r="SHJ20" s="109"/>
      <c r="SHK20" s="109"/>
      <c r="SHL20" s="123"/>
      <c r="SHM20" s="108"/>
      <c r="SHN20" s="109"/>
      <c r="SHQ20" s="105"/>
      <c r="SHU20" s="122"/>
      <c r="SHV20" s="109"/>
      <c r="SHW20" s="109"/>
      <c r="SHX20" s="109"/>
      <c r="SHY20" s="109"/>
      <c r="SHZ20" s="109"/>
      <c r="SIA20" s="109"/>
      <c r="SIB20" s="123"/>
      <c r="SIC20" s="108"/>
      <c r="SID20" s="109"/>
      <c r="SIG20" s="105"/>
      <c r="SIK20" s="122"/>
      <c r="SIL20" s="109"/>
      <c r="SIM20" s="109"/>
      <c r="SIN20" s="109"/>
      <c r="SIO20" s="109"/>
      <c r="SIP20" s="109"/>
      <c r="SIQ20" s="109"/>
      <c r="SIR20" s="123"/>
      <c r="SIS20" s="108"/>
      <c r="SIT20" s="109"/>
      <c r="SIW20" s="105"/>
      <c r="SJA20" s="122"/>
      <c r="SJB20" s="109"/>
      <c r="SJC20" s="109"/>
      <c r="SJD20" s="109"/>
      <c r="SJE20" s="109"/>
      <c r="SJF20" s="109"/>
      <c r="SJG20" s="109"/>
      <c r="SJH20" s="123"/>
      <c r="SJI20" s="108"/>
      <c r="SJJ20" s="109"/>
      <c r="SJM20" s="105"/>
      <c r="SJQ20" s="122"/>
      <c r="SJR20" s="109"/>
      <c r="SJS20" s="109"/>
      <c r="SJT20" s="109"/>
      <c r="SJU20" s="109"/>
      <c r="SJV20" s="109"/>
      <c r="SJW20" s="109"/>
      <c r="SJX20" s="123"/>
      <c r="SJY20" s="108"/>
      <c r="SJZ20" s="109"/>
      <c r="SKC20" s="105"/>
      <c r="SKG20" s="122"/>
      <c r="SKH20" s="109"/>
      <c r="SKI20" s="109"/>
      <c r="SKJ20" s="109"/>
      <c r="SKK20" s="109"/>
      <c r="SKL20" s="109"/>
      <c r="SKM20" s="109"/>
      <c r="SKN20" s="123"/>
      <c r="SKO20" s="108"/>
      <c r="SKP20" s="109"/>
      <c r="SKS20" s="105"/>
      <c r="SKW20" s="122"/>
      <c r="SKX20" s="109"/>
      <c r="SKY20" s="109"/>
      <c r="SKZ20" s="109"/>
      <c r="SLA20" s="109"/>
      <c r="SLB20" s="109"/>
      <c r="SLC20" s="109"/>
      <c r="SLD20" s="123"/>
      <c r="SLE20" s="108"/>
      <c r="SLF20" s="109"/>
      <c r="SLI20" s="105"/>
      <c r="SLM20" s="122"/>
      <c r="SLN20" s="109"/>
      <c r="SLO20" s="109"/>
      <c r="SLP20" s="109"/>
      <c r="SLQ20" s="109"/>
      <c r="SLR20" s="109"/>
      <c r="SLS20" s="109"/>
      <c r="SLT20" s="123"/>
      <c r="SLU20" s="108"/>
      <c r="SLV20" s="109"/>
      <c r="SLY20" s="105"/>
      <c r="SMC20" s="122"/>
      <c r="SMD20" s="109"/>
      <c r="SME20" s="109"/>
      <c r="SMF20" s="109"/>
      <c r="SMG20" s="109"/>
      <c r="SMH20" s="109"/>
      <c r="SMI20" s="109"/>
      <c r="SMJ20" s="123"/>
      <c r="SMK20" s="108"/>
      <c r="SML20" s="109"/>
      <c r="SMO20" s="105"/>
      <c r="SMS20" s="122"/>
      <c r="SMT20" s="109"/>
      <c r="SMU20" s="109"/>
      <c r="SMV20" s="109"/>
      <c r="SMW20" s="109"/>
      <c r="SMX20" s="109"/>
      <c r="SMY20" s="109"/>
      <c r="SMZ20" s="123"/>
      <c r="SNA20" s="108"/>
      <c r="SNB20" s="109"/>
      <c r="SNE20" s="105"/>
      <c r="SNI20" s="122"/>
      <c r="SNJ20" s="109"/>
      <c r="SNK20" s="109"/>
      <c r="SNL20" s="109"/>
      <c r="SNM20" s="109"/>
      <c r="SNN20" s="109"/>
      <c r="SNO20" s="109"/>
      <c r="SNP20" s="123"/>
      <c r="SNQ20" s="108"/>
      <c r="SNR20" s="109"/>
      <c r="SNU20" s="105"/>
      <c r="SNY20" s="122"/>
      <c r="SNZ20" s="109"/>
      <c r="SOA20" s="109"/>
      <c r="SOB20" s="109"/>
      <c r="SOC20" s="109"/>
      <c r="SOD20" s="109"/>
      <c r="SOE20" s="109"/>
      <c r="SOF20" s="123"/>
      <c r="SOG20" s="108"/>
      <c r="SOH20" s="109"/>
      <c r="SOK20" s="105"/>
      <c r="SOO20" s="122"/>
      <c r="SOP20" s="109"/>
      <c r="SOQ20" s="109"/>
      <c r="SOR20" s="109"/>
      <c r="SOS20" s="109"/>
      <c r="SOT20" s="109"/>
      <c r="SOU20" s="109"/>
      <c r="SOV20" s="123"/>
      <c r="SOW20" s="108"/>
      <c r="SOX20" s="109"/>
      <c r="SPA20" s="105"/>
      <c r="SPE20" s="122"/>
      <c r="SPF20" s="109"/>
      <c r="SPG20" s="109"/>
      <c r="SPH20" s="109"/>
      <c r="SPI20" s="109"/>
      <c r="SPJ20" s="109"/>
      <c r="SPK20" s="109"/>
      <c r="SPL20" s="123"/>
      <c r="SPM20" s="108"/>
      <c r="SPN20" s="109"/>
      <c r="SPQ20" s="105"/>
      <c r="SPU20" s="122"/>
      <c r="SPV20" s="109"/>
      <c r="SPW20" s="109"/>
      <c r="SPX20" s="109"/>
      <c r="SPY20" s="109"/>
      <c r="SPZ20" s="109"/>
      <c r="SQA20" s="109"/>
      <c r="SQB20" s="123"/>
      <c r="SQC20" s="108"/>
      <c r="SQD20" s="109"/>
      <c r="SQG20" s="105"/>
      <c r="SQK20" s="122"/>
      <c r="SQL20" s="109"/>
      <c r="SQM20" s="109"/>
      <c r="SQN20" s="109"/>
      <c r="SQO20" s="109"/>
      <c r="SQP20" s="109"/>
      <c r="SQQ20" s="109"/>
      <c r="SQR20" s="123"/>
      <c r="SQS20" s="108"/>
      <c r="SQT20" s="109"/>
      <c r="SQW20" s="105"/>
      <c r="SRA20" s="122"/>
      <c r="SRB20" s="109"/>
      <c r="SRC20" s="109"/>
      <c r="SRD20" s="109"/>
      <c r="SRE20" s="109"/>
      <c r="SRF20" s="109"/>
      <c r="SRG20" s="109"/>
      <c r="SRH20" s="123"/>
      <c r="SRI20" s="108"/>
      <c r="SRJ20" s="109"/>
      <c r="SRM20" s="105"/>
      <c r="SRQ20" s="122"/>
      <c r="SRR20" s="109"/>
      <c r="SRS20" s="109"/>
      <c r="SRT20" s="109"/>
      <c r="SRU20" s="109"/>
      <c r="SRV20" s="109"/>
      <c r="SRW20" s="109"/>
      <c r="SRX20" s="123"/>
      <c r="SRY20" s="108"/>
      <c r="SRZ20" s="109"/>
      <c r="SSC20" s="105"/>
      <c r="SSG20" s="122"/>
      <c r="SSH20" s="109"/>
      <c r="SSI20" s="109"/>
      <c r="SSJ20" s="109"/>
      <c r="SSK20" s="109"/>
      <c r="SSL20" s="109"/>
      <c r="SSM20" s="109"/>
      <c r="SSN20" s="123"/>
      <c r="SSO20" s="108"/>
      <c r="SSP20" s="109"/>
      <c r="SSS20" s="105"/>
      <c r="SSW20" s="122"/>
      <c r="SSX20" s="109"/>
      <c r="SSY20" s="109"/>
      <c r="SSZ20" s="109"/>
      <c r="STA20" s="109"/>
      <c r="STB20" s="109"/>
      <c r="STC20" s="109"/>
      <c r="STD20" s="123"/>
      <c r="STE20" s="108"/>
      <c r="STF20" s="109"/>
      <c r="STI20" s="105"/>
      <c r="STM20" s="122"/>
      <c r="STN20" s="109"/>
      <c r="STO20" s="109"/>
      <c r="STP20" s="109"/>
      <c r="STQ20" s="109"/>
      <c r="STR20" s="109"/>
      <c r="STS20" s="109"/>
      <c r="STT20" s="123"/>
      <c r="STU20" s="108"/>
      <c r="STV20" s="109"/>
      <c r="STY20" s="105"/>
      <c r="SUC20" s="122"/>
      <c r="SUD20" s="109"/>
      <c r="SUE20" s="109"/>
      <c r="SUF20" s="109"/>
      <c r="SUG20" s="109"/>
      <c r="SUH20" s="109"/>
      <c r="SUI20" s="109"/>
      <c r="SUJ20" s="123"/>
      <c r="SUK20" s="108"/>
      <c r="SUL20" s="109"/>
      <c r="SUO20" s="105"/>
      <c r="SUS20" s="122"/>
      <c r="SUT20" s="109"/>
      <c r="SUU20" s="109"/>
      <c r="SUV20" s="109"/>
      <c r="SUW20" s="109"/>
      <c r="SUX20" s="109"/>
      <c r="SUY20" s="109"/>
      <c r="SUZ20" s="123"/>
      <c r="SVA20" s="108"/>
      <c r="SVB20" s="109"/>
      <c r="SVE20" s="105"/>
      <c r="SVI20" s="122"/>
      <c r="SVJ20" s="109"/>
      <c r="SVK20" s="109"/>
      <c r="SVL20" s="109"/>
      <c r="SVM20" s="109"/>
      <c r="SVN20" s="109"/>
      <c r="SVO20" s="109"/>
      <c r="SVP20" s="123"/>
      <c r="SVQ20" s="108"/>
      <c r="SVR20" s="109"/>
      <c r="SVU20" s="105"/>
      <c r="SVY20" s="122"/>
      <c r="SVZ20" s="109"/>
      <c r="SWA20" s="109"/>
      <c r="SWB20" s="109"/>
      <c r="SWC20" s="109"/>
      <c r="SWD20" s="109"/>
      <c r="SWE20" s="109"/>
      <c r="SWF20" s="123"/>
      <c r="SWG20" s="108"/>
      <c r="SWH20" s="109"/>
      <c r="SWK20" s="105"/>
      <c r="SWO20" s="122"/>
      <c r="SWP20" s="109"/>
      <c r="SWQ20" s="109"/>
      <c r="SWR20" s="109"/>
      <c r="SWS20" s="109"/>
      <c r="SWT20" s="109"/>
      <c r="SWU20" s="109"/>
      <c r="SWV20" s="123"/>
      <c r="SWW20" s="108"/>
      <c r="SWX20" s="109"/>
      <c r="SXA20" s="105"/>
      <c r="SXE20" s="122"/>
      <c r="SXF20" s="109"/>
      <c r="SXG20" s="109"/>
      <c r="SXH20" s="109"/>
      <c r="SXI20" s="109"/>
      <c r="SXJ20" s="109"/>
      <c r="SXK20" s="109"/>
      <c r="SXL20" s="123"/>
      <c r="SXM20" s="108"/>
      <c r="SXN20" s="109"/>
      <c r="SXQ20" s="105"/>
      <c r="SXU20" s="122"/>
      <c r="SXV20" s="109"/>
      <c r="SXW20" s="109"/>
      <c r="SXX20" s="109"/>
      <c r="SXY20" s="109"/>
      <c r="SXZ20" s="109"/>
      <c r="SYA20" s="109"/>
      <c r="SYB20" s="123"/>
      <c r="SYC20" s="108"/>
      <c r="SYD20" s="109"/>
      <c r="SYG20" s="105"/>
      <c r="SYK20" s="122"/>
      <c r="SYL20" s="109"/>
      <c r="SYM20" s="109"/>
      <c r="SYN20" s="109"/>
      <c r="SYO20" s="109"/>
      <c r="SYP20" s="109"/>
      <c r="SYQ20" s="109"/>
      <c r="SYR20" s="123"/>
      <c r="SYS20" s="108"/>
      <c r="SYT20" s="109"/>
      <c r="SYW20" s="105"/>
      <c r="SZA20" s="122"/>
      <c r="SZB20" s="109"/>
      <c r="SZC20" s="109"/>
      <c r="SZD20" s="109"/>
      <c r="SZE20" s="109"/>
      <c r="SZF20" s="109"/>
      <c r="SZG20" s="109"/>
      <c r="SZH20" s="123"/>
      <c r="SZI20" s="108"/>
      <c r="SZJ20" s="109"/>
      <c r="SZM20" s="105"/>
      <c r="SZQ20" s="122"/>
      <c r="SZR20" s="109"/>
      <c r="SZS20" s="109"/>
      <c r="SZT20" s="109"/>
      <c r="SZU20" s="109"/>
      <c r="SZV20" s="109"/>
      <c r="SZW20" s="109"/>
      <c r="SZX20" s="123"/>
      <c r="SZY20" s="108"/>
      <c r="SZZ20" s="109"/>
      <c r="TAC20" s="105"/>
      <c r="TAG20" s="122"/>
      <c r="TAH20" s="109"/>
      <c r="TAI20" s="109"/>
      <c r="TAJ20" s="109"/>
      <c r="TAK20" s="109"/>
      <c r="TAL20" s="109"/>
      <c r="TAM20" s="109"/>
      <c r="TAN20" s="123"/>
      <c r="TAO20" s="108"/>
      <c r="TAP20" s="109"/>
      <c r="TAS20" s="105"/>
      <c r="TAW20" s="122"/>
      <c r="TAX20" s="109"/>
      <c r="TAY20" s="109"/>
      <c r="TAZ20" s="109"/>
      <c r="TBA20" s="109"/>
      <c r="TBB20" s="109"/>
      <c r="TBC20" s="109"/>
      <c r="TBD20" s="123"/>
      <c r="TBE20" s="108"/>
      <c r="TBF20" s="109"/>
      <c r="TBI20" s="105"/>
      <c r="TBM20" s="122"/>
      <c r="TBN20" s="109"/>
      <c r="TBO20" s="109"/>
      <c r="TBP20" s="109"/>
      <c r="TBQ20" s="109"/>
      <c r="TBR20" s="109"/>
      <c r="TBS20" s="109"/>
      <c r="TBT20" s="123"/>
      <c r="TBU20" s="108"/>
      <c r="TBV20" s="109"/>
      <c r="TBY20" s="105"/>
      <c r="TCC20" s="122"/>
      <c r="TCD20" s="109"/>
      <c r="TCE20" s="109"/>
      <c r="TCF20" s="109"/>
      <c r="TCG20" s="109"/>
      <c r="TCH20" s="109"/>
      <c r="TCI20" s="109"/>
      <c r="TCJ20" s="123"/>
      <c r="TCK20" s="108"/>
      <c r="TCL20" s="109"/>
      <c r="TCO20" s="105"/>
      <c r="TCS20" s="122"/>
      <c r="TCT20" s="109"/>
      <c r="TCU20" s="109"/>
      <c r="TCV20" s="109"/>
      <c r="TCW20" s="109"/>
      <c r="TCX20" s="109"/>
      <c r="TCY20" s="109"/>
      <c r="TCZ20" s="123"/>
      <c r="TDA20" s="108"/>
      <c r="TDB20" s="109"/>
      <c r="TDE20" s="105"/>
      <c r="TDI20" s="122"/>
      <c r="TDJ20" s="109"/>
      <c r="TDK20" s="109"/>
      <c r="TDL20" s="109"/>
      <c r="TDM20" s="109"/>
      <c r="TDN20" s="109"/>
      <c r="TDO20" s="109"/>
      <c r="TDP20" s="123"/>
      <c r="TDQ20" s="108"/>
      <c r="TDR20" s="109"/>
      <c r="TDU20" s="105"/>
      <c r="TDY20" s="122"/>
      <c r="TDZ20" s="109"/>
      <c r="TEA20" s="109"/>
      <c r="TEB20" s="109"/>
      <c r="TEC20" s="109"/>
      <c r="TED20" s="109"/>
      <c r="TEE20" s="109"/>
      <c r="TEF20" s="123"/>
      <c r="TEG20" s="108"/>
      <c r="TEH20" s="109"/>
      <c r="TEK20" s="105"/>
      <c r="TEO20" s="122"/>
      <c r="TEP20" s="109"/>
      <c r="TEQ20" s="109"/>
      <c r="TER20" s="109"/>
      <c r="TES20" s="109"/>
      <c r="TET20" s="109"/>
      <c r="TEU20" s="109"/>
      <c r="TEV20" s="123"/>
      <c r="TEW20" s="108"/>
      <c r="TEX20" s="109"/>
      <c r="TFA20" s="105"/>
      <c r="TFE20" s="122"/>
      <c r="TFF20" s="109"/>
      <c r="TFG20" s="109"/>
      <c r="TFH20" s="109"/>
      <c r="TFI20" s="109"/>
      <c r="TFJ20" s="109"/>
      <c r="TFK20" s="109"/>
      <c r="TFL20" s="123"/>
      <c r="TFM20" s="108"/>
      <c r="TFN20" s="109"/>
      <c r="TFQ20" s="105"/>
      <c r="TFU20" s="122"/>
      <c r="TFV20" s="109"/>
      <c r="TFW20" s="109"/>
      <c r="TFX20" s="109"/>
      <c r="TFY20" s="109"/>
      <c r="TFZ20" s="109"/>
      <c r="TGA20" s="109"/>
      <c r="TGB20" s="123"/>
      <c r="TGC20" s="108"/>
      <c r="TGD20" s="109"/>
      <c r="TGG20" s="105"/>
      <c r="TGK20" s="122"/>
      <c r="TGL20" s="109"/>
      <c r="TGM20" s="109"/>
      <c r="TGN20" s="109"/>
      <c r="TGO20" s="109"/>
      <c r="TGP20" s="109"/>
      <c r="TGQ20" s="109"/>
      <c r="TGR20" s="123"/>
      <c r="TGS20" s="108"/>
      <c r="TGT20" s="109"/>
      <c r="TGW20" s="105"/>
      <c r="THA20" s="122"/>
      <c r="THB20" s="109"/>
      <c r="THC20" s="109"/>
      <c r="THD20" s="109"/>
      <c r="THE20" s="109"/>
      <c r="THF20" s="109"/>
      <c r="THG20" s="109"/>
      <c r="THH20" s="123"/>
      <c r="THI20" s="108"/>
      <c r="THJ20" s="109"/>
      <c r="THM20" s="105"/>
      <c r="THQ20" s="122"/>
      <c r="THR20" s="109"/>
      <c r="THS20" s="109"/>
      <c r="THT20" s="109"/>
      <c r="THU20" s="109"/>
      <c r="THV20" s="109"/>
      <c r="THW20" s="109"/>
      <c r="THX20" s="123"/>
      <c r="THY20" s="108"/>
      <c r="THZ20" s="109"/>
      <c r="TIC20" s="105"/>
      <c r="TIG20" s="122"/>
      <c r="TIH20" s="109"/>
      <c r="TII20" s="109"/>
      <c r="TIJ20" s="109"/>
      <c r="TIK20" s="109"/>
      <c r="TIL20" s="109"/>
      <c r="TIM20" s="109"/>
      <c r="TIN20" s="123"/>
      <c r="TIO20" s="108"/>
      <c r="TIP20" s="109"/>
      <c r="TIS20" s="105"/>
      <c r="TIW20" s="122"/>
      <c r="TIX20" s="109"/>
      <c r="TIY20" s="109"/>
      <c r="TIZ20" s="109"/>
      <c r="TJA20" s="109"/>
      <c r="TJB20" s="109"/>
      <c r="TJC20" s="109"/>
      <c r="TJD20" s="123"/>
      <c r="TJE20" s="108"/>
      <c r="TJF20" s="109"/>
      <c r="TJI20" s="105"/>
      <c r="TJM20" s="122"/>
      <c r="TJN20" s="109"/>
      <c r="TJO20" s="109"/>
      <c r="TJP20" s="109"/>
      <c r="TJQ20" s="109"/>
      <c r="TJR20" s="109"/>
      <c r="TJS20" s="109"/>
      <c r="TJT20" s="123"/>
      <c r="TJU20" s="108"/>
      <c r="TJV20" s="109"/>
      <c r="TJY20" s="105"/>
      <c r="TKC20" s="122"/>
      <c r="TKD20" s="109"/>
      <c r="TKE20" s="109"/>
      <c r="TKF20" s="109"/>
      <c r="TKG20" s="109"/>
      <c r="TKH20" s="109"/>
      <c r="TKI20" s="109"/>
      <c r="TKJ20" s="123"/>
      <c r="TKK20" s="108"/>
      <c r="TKL20" s="109"/>
      <c r="TKO20" s="105"/>
      <c r="TKS20" s="122"/>
      <c r="TKT20" s="109"/>
      <c r="TKU20" s="109"/>
      <c r="TKV20" s="109"/>
      <c r="TKW20" s="109"/>
      <c r="TKX20" s="109"/>
      <c r="TKY20" s="109"/>
      <c r="TKZ20" s="123"/>
      <c r="TLA20" s="108"/>
      <c r="TLB20" s="109"/>
      <c r="TLE20" s="105"/>
      <c r="TLI20" s="122"/>
      <c r="TLJ20" s="109"/>
      <c r="TLK20" s="109"/>
      <c r="TLL20" s="109"/>
      <c r="TLM20" s="109"/>
      <c r="TLN20" s="109"/>
      <c r="TLO20" s="109"/>
      <c r="TLP20" s="123"/>
      <c r="TLQ20" s="108"/>
      <c r="TLR20" s="109"/>
      <c r="TLU20" s="105"/>
      <c r="TLY20" s="122"/>
      <c r="TLZ20" s="109"/>
      <c r="TMA20" s="109"/>
      <c r="TMB20" s="109"/>
      <c r="TMC20" s="109"/>
      <c r="TMD20" s="109"/>
      <c r="TME20" s="109"/>
      <c r="TMF20" s="123"/>
      <c r="TMG20" s="108"/>
      <c r="TMH20" s="109"/>
      <c r="TMK20" s="105"/>
      <c r="TMO20" s="122"/>
      <c r="TMP20" s="109"/>
      <c r="TMQ20" s="109"/>
      <c r="TMR20" s="109"/>
      <c r="TMS20" s="109"/>
      <c r="TMT20" s="109"/>
      <c r="TMU20" s="109"/>
      <c r="TMV20" s="123"/>
      <c r="TMW20" s="108"/>
      <c r="TMX20" s="109"/>
      <c r="TNA20" s="105"/>
      <c r="TNE20" s="122"/>
      <c r="TNF20" s="109"/>
      <c r="TNG20" s="109"/>
      <c r="TNH20" s="109"/>
      <c r="TNI20" s="109"/>
      <c r="TNJ20" s="109"/>
      <c r="TNK20" s="109"/>
      <c r="TNL20" s="123"/>
      <c r="TNM20" s="108"/>
      <c r="TNN20" s="109"/>
      <c r="TNQ20" s="105"/>
      <c r="TNU20" s="122"/>
      <c r="TNV20" s="109"/>
      <c r="TNW20" s="109"/>
      <c r="TNX20" s="109"/>
      <c r="TNY20" s="109"/>
      <c r="TNZ20" s="109"/>
      <c r="TOA20" s="109"/>
      <c r="TOB20" s="123"/>
      <c r="TOC20" s="108"/>
      <c r="TOD20" s="109"/>
      <c r="TOG20" s="105"/>
      <c r="TOK20" s="122"/>
      <c r="TOL20" s="109"/>
      <c r="TOM20" s="109"/>
      <c r="TON20" s="109"/>
      <c r="TOO20" s="109"/>
      <c r="TOP20" s="109"/>
      <c r="TOQ20" s="109"/>
      <c r="TOR20" s="123"/>
      <c r="TOS20" s="108"/>
      <c r="TOT20" s="109"/>
      <c r="TOW20" s="105"/>
      <c r="TPA20" s="122"/>
      <c r="TPB20" s="109"/>
      <c r="TPC20" s="109"/>
      <c r="TPD20" s="109"/>
      <c r="TPE20" s="109"/>
      <c r="TPF20" s="109"/>
      <c r="TPG20" s="109"/>
      <c r="TPH20" s="123"/>
      <c r="TPI20" s="108"/>
      <c r="TPJ20" s="109"/>
      <c r="TPM20" s="105"/>
      <c r="TPQ20" s="122"/>
      <c r="TPR20" s="109"/>
      <c r="TPS20" s="109"/>
      <c r="TPT20" s="109"/>
      <c r="TPU20" s="109"/>
      <c r="TPV20" s="109"/>
      <c r="TPW20" s="109"/>
      <c r="TPX20" s="123"/>
      <c r="TPY20" s="108"/>
      <c r="TPZ20" s="109"/>
      <c r="TQC20" s="105"/>
      <c r="TQG20" s="122"/>
      <c r="TQH20" s="109"/>
      <c r="TQI20" s="109"/>
      <c r="TQJ20" s="109"/>
      <c r="TQK20" s="109"/>
      <c r="TQL20" s="109"/>
      <c r="TQM20" s="109"/>
      <c r="TQN20" s="123"/>
      <c r="TQO20" s="108"/>
      <c r="TQP20" s="109"/>
      <c r="TQS20" s="105"/>
      <c r="TQW20" s="122"/>
      <c r="TQX20" s="109"/>
      <c r="TQY20" s="109"/>
      <c r="TQZ20" s="109"/>
      <c r="TRA20" s="109"/>
      <c r="TRB20" s="109"/>
      <c r="TRC20" s="109"/>
      <c r="TRD20" s="123"/>
      <c r="TRE20" s="108"/>
      <c r="TRF20" s="109"/>
      <c r="TRI20" s="105"/>
      <c r="TRM20" s="122"/>
      <c r="TRN20" s="109"/>
      <c r="TRO20" s="109"/>
      <c r="TRP20" s="109"/>
      <c r="TRQ20" s="109"/>
      <c r="TRR20" s="109"/>
      <c r="TRS20" s="109"/>
      <c r="TRT20" s="123"/>
      <c r="TRU20" s="108"/>
      <c r="TRV20" s="109"/>
      <c r="TRY20" s="105"/>
      <c r="TSC20" s="122"/>
      <c r="TSD20" s="109"/>
      <c r="TSE20" s="109"/>
      <c r="TSF20" s="109"/>
      <c r="TSG20" s="109"/>
      <c r="TSH20" s="109"/>
      <c r="TSI20" s="109"/>
      <c r="TSJ20" s="123"/>
      <c r="TSK20" s="108"/>
      <c r="TSL20" s="109"/>
      <c r="TSO20" s="105"/>
      <c r="TSS20" s="122"/>
      <c r="TST20" s="109"/>
      <c r="TSU20" s="109"/>
      <c r="TSV20" s="109"/>
      <c r="TSW20" s="109"/>
      <c r="TSX20" s="109"/>
      <c r="TSY20" s="109"/>
      <c r="TSZ20" s="123"/>
      <c r="TTA20" s="108"/>
      <c r="TTB20" s="109"/>
      <c r="TTE20" s="105"/>
      <c r="TTI20" s="122"/>
      <c r="TTJ20" s="109"/>
      <c r="TTK20" s="109"/>
      <c r="TTL20" s="109"/>
      <c r="TTM20" s="109"/>
      <c r="TTN20" s="109"/>
      <c r="TTO20" s="109"/>
      <c r="TTP20" s="123"/>
      <c r="TTQ20" s="108"/>
      <c r="TTR20" s="109"/>
      <c r="TTU20" s="105"/>
      <c r="TTY20" s="122"/>
      <c r="TTZ20" s="109"/>
      <c r="TUA20" s="109"/>
      <c r="TUB20" s="109"/>
      <c r="TUC20" s="109"/>
      <c r="TUD20" s="109"/>
      <c r="TUE20" s="109"/>
      <c r="TUF20" s="123"/>
      <c r="TUG20" s="108"/>
      <c r="TUH20" s="109"/>
      <c r="TUK20" s="105"/>
      <c r="TUO20" s="122"/>
      <c r="TUP20" s="109"/>
      <c r="TUQ20" s="109"/>
      <c r="TUR20" s="109"/>
      <c r="TUS20" s="109"/>
      <c r="TUT20" s="109"/>
      <c r="TUU20" s="109"/>
      <c r="TUV20" s="123"/>
      <c r="TUW20" s="108"/>
      <c r="TUX20" s="109"/>
      <c r="TVA20" s="105"/>
      <c r="TVE20" s="122"/>
      <c r="TVF20" s="109"/>
      <c r="TVG20" s="109"/>
      <c r="TVH20" s="109"/>
      <c r="TVI20" s="109"/>
      <c r="TVJ20" s="109"/>
      <c r="TVK20" s="109"/>
      <c r="TVL20" s="123"/>
      <c r="TVM20" s="108"/>
      <c r="TVN20" s="109"/>
      <c r="TVQ20" s="105"/>
      <c r="TVU20" s="122"/>
      <c r="TVV20" s="109"/>
      <c r="TVW20" s="109"/>
      <c r="TVX20" s="109"/>
      <c r="TVY20" s="109"/>
      <c r="TVZ20" s="109"/>
      <c r="TWA20" s="109"/>
      <c r="TWB20" s="123"/>
      <c r="TWC20" s="108"/>
      <c r="TWD20" s="109"/>
      <c r="TWG20" s="105"/>
      <c r="TWK20" s="122"/>
      <c r="TWL20" s="109"/>
      <c r="TWM20" s="109"/>
      <c r="TWN20" s="109"/>
      <c r="TWO20" s="109"/>
      <c r="TWP20" s="109"/>
      <c r="TWQ20" s="109"/>
      <c r="TWR20" s="123"/>
      <c r="TWS20" s="108"/>
      <c r="TWT20" s="109"/>
      <c r="TWW20" s="105"/>
      <c r="TXA20" s="122"/>
      <c r="TXB20" s="109"/>
      <c r="TXC20" s="109"/>
      <c r="TXD20" s="109"/>
      <c r="TXE20" s="109"/>
      <c r="TXF20" s="109"/>
      <c r="TXG20" s="109"/>
      <c r="TXH20" s="123"/>
      <c r="TXI20" s="108"/>
      <c r="TXJ20" s="109"/>
      <c r="TXM20" s="105"/>
      <c r="TXQ20" s="122"/>
      <c r="TXR20" s="109"/>
      <c r="TXS20" s="109"/>
      <c r="TXT20" s="109"/>
      <c r="TXU20" s="109"/>
      <c r="TXV20" s="109"/>
      <c r="TXW20" s="109"/>
      <c r="TXX20" s="123"/>
      <c r="TXY20" s="108"/>
      <c r="TXZ20" s="109"/>
      <c r="TYC20" s="105"/>
      <c r="TYG20" s="122"/>
      <c r="TYH20" s="109"/>
      <c r="TYI20" s="109"/>
      <c r="TYJ20" s="109"/>
      <c r="TYK20" s="109"/>
      <c r="TYL20" s="109"/>
      <c r="TYM20" s="109"/>
      <c r="TYN20" s="123"/>
      <c r="TYO20" s="108"/>
      <c r="TYP20" s="109"/>
      <c r="TYS20" s="105"/>
      <c r="TYW20" s="122"/>
      <c r="TYX20" s="109"/>
      <c r="TYY20" s="109"/>
      <c r="TYZ20" s="109"/>
      <c r="TZA20" s="109"/>
      <c r="TZB20" s="109"/>
      <c r="TZC20" s="109"/>
      <c r="TZD20" s="123"/>
      <c r="TZE20" s="108"/>
      <c r="TZF20" s="109"/>
      <c r="TZI20" s="105"/>
      <c r="TZM20" s="122"/>
      <c r="TZN20" s="109"/>
      <c r="TZO20" s="109"/>
      <c r="TZP20" s="109"/>
      <c r="TZQ20" s="109"/>
      <c r="TZR20" s="109"/>
      <c r="TZS20" s="109"/>
      <c r="TZT20" s="123"/>
      <c r="TZU20" s="108"/>
      <c r="TZV20" s="109"/>
      <c r="TZY20" s="105"/>
      <c r="UAC20" s="122"/>
      <c r="UAD20" s="109"/>
      <c r="UAE20" s="109"/>
      <c r="UAF20" s="109"/>
      <c r="UAG20" s="109"/>
      <c r="UAH20" s="109"/>
      <c r="UAI20" s="109"/>
      <c r="UAJ20" s="123"/>
      <c r="UAK20" s="108"/>
      <c r="UAL20" s="109"/>
      <c r="UAO20" s="105"/>
      <c r="UAS20" s="122"/>
      <c r="UAT20" s="109"/>
      <c r="UAU20" s="109"/>
      <c r="UAV20" s="109"/>
      <c r="UAW20" s="109"/>
      <c r="UAX20" s="109"/>
      <c r="UAY20" s="109"/>
      <c r="UAZ20" s="123"/>
      <c r="UBA20" s="108"/>
      <c r="UBB20" s="109"/>
      <c r="UBE20" s="105"/>
      <c r="UBI20" s="122"/>
      <c r="UBJ20" s="109"/>
      <c r="UBK20" s="109"/>
      <c r="UBL20" s="109"/>
      <c r="UBM20" s="109"/>
      <c r="UBN20" s="109"/>
      <c r="UBO20" s="109"/>
      <c r="UBP20" s="123"/>
      <c r="UBQ20" s="108"/>
      <c r="UBR20" s="109"/>
      <c r="UBU20" s="105"/>
      <c r="UBY20" s="122"/>
      <c r="UBZ20" s="109"/>
      <c r="UCA20" s="109"/>
      <c r="UCB20" s="109"/>
      <c r="UCC20" s="109"/>
      <c r="UCD20" s="109"/>
      <c r="UCE20" s="109"/>
      <c r="UCF20" s="123"/>
      <c r="UCG20" s="108"/>
      <c r="UCH20" s="109"/>
      <c r="UCK20" s="105"/>
      <c r="UCO20" s="122"/>
      <c r="UCP20" s="109"/>
      <c r="UCQ20" s="109"/>
      <c r="UCR20" s="109"/>
      <c r="UCS20" s="109"/>
      <c r="UCT20" s="109"/>
      <c r="UCU20" s="109"/>
      <c r="UCV20" s="123"/>
      <c r="UCW20" s="108"/>
      <c r="UCX20" s="109"/>
      <c r="UDA20" s="105"/>
      <c r="UDE20" s="122"/>
      <c r="UDF20" s="109"/>
      <c r="UDG20" s="109"/>
      <c r="UDH20" s="109"/>
      <c r="UDI20" s="109"/>
      <c r="UDJ20" s="109"/>
      <c r="UDK20" s="109"/>
      <c r="UDL20" s="123"/>
      <c r="UDM20" s="108"/>
      <c r="UDN20" s="109"/>
      <c r="UDQ20" s="105"/>
      <c r="UDU20" s="122"/>
      <c r="UDV20" s="109"/>
      <c r="UDW20" s="109"/>
      <c r="UDX20" s="109"/>
      <c r="UDY20" s="109"/>
      <c r="UDZ20" s="109"/>
      <c r="UEA20" s="109"/>
      <c r="UEB20" s="123"/>
      <c r="UEC20" s="108"/>
      <c r="UED20" s="109"/>
      <c r="UEG20" s="105"/>
      <c r="UEK20" s="122"/>
      <c r="UEL20" s="109"/>
      <c r="UEM20" s="109"/>
      <c r="UEN20" s="109"/>
      <c r="UEO20" s="109"/>
      <c r="UEP20" s="109"/>
      <c r="UEQ20" s="109"/>
      <c r="UER20" s="123"/>
      <c r="UES20" s="108"/>
      <c r="UET20" s="109"/>
      <c r="UEW20" s="105"/>
      <c r="UFA20" s="122"/>
      <c r="UFB20" s="109"/>
      <c r="UFC20" s="109"/>
      <c r="UFD20" s="109"/>
      <c r="UFE20" s="109"/>
      <c r="UFF20" s="109"/>
      <c r="UFG20" s="109"/>
      <c r="UFH20" s="123"/>
      <c r="UFI20" s="108"/>
      <c r="UFJ20" s="109"/>
      <c r="UFM20" s="105"/>
      <c r="UFQ20" s="122"/>
      <c r="UFR20" s="109"/>
      <c r="UFS20" s="109"/>
      <c r="UFT20" s="109"/>
      <c r="UFU20" s="109"/>
      <c r="UFV20" s="109"/>
      <c r="UFW20" s="109"/>
      <c r="UFX20" s="123"/>
      <c r="UFY20" s="108"/>
      <c r="UFZ20" s="109"/>
      <c r="UGC20" s="105"/>
      <c r="UGG20" s="122"/>
      <c r="UGH20" s="109"/>
      <c r="UGI20" s="109"/>
      <c r="UGJ20" s="109"/>
      <c r="UGK20" s="109"/>
      <c r="UGL20" s="109"/>
      <c r="UGM20" s="109"/>
      <c r="UGN20" s="123"/>
      <c r="UGO20" s="108"/>
      <c r="UGP20" s="109"/>
      <c r="UGS20" s="105"/>
      <c r="UGW20" s="122"/>
      <c r="UGX20" s="109"/>
      <c r="UGY20" s="109"/>
      <c r="UGZ20" s="109"/>
      <c r="UHA20" s="109"/>
      <c r="UHB20" s="109"/>
      <c r="UHC20" s="109"/>
      <c r="UHD20" s="123"/>
      <c r="UHE20" s="108"/>
      <c r="UHF20" s="109"/>
      <c r="UHI20" s="105"/>
      <c r="UHM20" s="122"/>
      <c r="UHN20" s="109"/>
      <c r="UHO20" s="109"/>
      <c r="UHP20" s="109"/>
      <c r="UHQ20" s="109"/>
      <c r="UHR20" s="109"/>
      <c r="UHS20" s="109"/>
      <c r="UHT20" s="123"/>
      <c r="UHU20" s="108"/>
      <c r="UHV20" s="109"/>
      <c r="UHY20" s="105"/>
      <c r="UIC20" s="122"/>
      <c r="UID20" s="109"/>
      <c r="UIE20" s="109"/>
      <c r="UIF20" s="109"/>
      <c r="UIG20" s="109"/>
      <c r="UIH20" s="109"/>
      <c r="UII20" s="109"/>
      <c r="UIJ20" s="123"/>
      <c r="UIK20" s="108"/>
      <c r="UIL20" s="109"/>
      <c r="UIO20" s="105"/>
      <c r="UIS20" s="122"/>
      <c r="UIT20" s="109"/>
      <c r="UIU20" s="109"/>
      <c r="UIV20" s="109"/>
      <c r="UIW20" s="109"/>
      <c r="UIX20" s="109"/>
      <c r="UIY20" s="109"/>
      <c r="UIZ20" s="123"/>
      <c r="UJA20" s="108"/>
      <c r="UJB20" s="109"/>
      <c r="UJE20" s="105"/>
      <c r="UJI20" s="122"/>
      <c r="UJJ20" s="109"/>
      <c r="UJK20" s="109"/>
      <c r="UJL20" s="109"/>
      <c r="UJM20" s="109"/>
      <c r="UJN20" s="109"/>
      <c r="UJO20" s="109"/>
      <c r="UJP20" s="123"/>
      <c r="UJQ20" s="108"/>
      <c r="UJR20" s="109"/>
      <c r="UJU20" s="105"/>
      <c r="UJY20" s="122"/>
      <c r="UJZ20" s="109"/>
      <c r="UKA20" s="109"/>
      <c r="UKB20" s="109"/>
      <c r="UKC20" s="109"/>
      <c r="UKD20" s="109"/>
      <c r="UKE20" s="109"/>
      <c r="UKF20" s="123"/>
      <c r="UKG20" s="108"/>
      <c r="UKH20" s="109"/>
      <c r="UKK20" s="105"/>
      <c r="UKO20" s="122"/>
      <c r="UKP20" s="109"/>
      <c r="UKQ20" s="109"/>
      <c r="UKR20" s="109"/>
      <c r="UKS20" s="109"/>
      <c r="UKT20" s="109"/>
      <c r="UKU20" s="109"/>
      <c r="UKV20" s="123"/>
      <c r="UKW20" s="108"/>
      <c r="UKX20" s="109"/>
      <c r="ULA20" s="105"/>
      <c r="ULE20" s="122"/>
      <c r="ULF20" s="109"/>
      <c r="ULG20" s="109"/>
      <c r="ULH20" s="109"/>
      <c r="ULI20" s="109"/>
      <c r="ULJ20" s="109"/>
      <c r="ULK20" s="109"/>
      <c r="ULL20" s="123"/>
      <c r="ULM20" s="108"/>
      <c r="ULN20" s="109"/>
      <c r="ULQ20" s="105"/>
      <c r="ULU20" s="122"/>
      <c r="ULV20" s="109"/>
      <c r="ULW20" s="109"/>
      <c r="ULX20" s="109"/>
      <c r="ULY20" s="109"/>
      <c r="ULZ20" s="109"/>
      <c r="UMA20" s="109"/>
      <c r="UMB20" s="123"/>
      <c r="UMC20" s="108"/>
      <c r="UMD20" s="109"/>
      <c r="UMG20" s="105"/>
      <c r="UMK20" s="122"/>
      <c r="UML20" s="109"/>
      <c r="UMM20" s="109"/>
      <c r="UMN20" s="109"/>
      <c r="UMO20" s="109"/>
      <c r="UMP20" s="109"/>
      <c r="UMQ20" s="109"/>
      <c r="UMR20" s="123"/>
      <c r="UMS20" s="108"/>
      <c r="UMT20" s="109"/>
      <c r="UMW20" s="105"/>
      <c r="UNA20" s="122"/>
      <c r="UNB20" s="109"/>
      <c r="UNC20" s="109"/>
      <c r="UND20" s="109"/>
      <c r="UNE20" s="109"/>
      <c r="UNF20" s="109"/>
      <c r="UNG20" s="109"/>
      <c r="UNH20" s="123"/>
      <c r="UNI20" s="108"/>
      <c r="UNJ20" s="109"/>
      <c r="UNM20" s="105"/>
      <c r="UNQ20" s="122"/>
      <c r="UNR20" s="109"/>
      <c r="UNS20" s="109"/>
      <c r="UNT20" s="109"/>
      <c r="UNU20" s="109"/>
      <c r="UNV20" s="109"/>
      <c r="UNW20" s="109"/>
      <c r="UNX20" s="123"/>
      <c r="UNY20" s="108"/>
      <c r="UNZ20" s="109"/>
      <c r="UOC20" s="105"/>
      <c r="UOG20" s="122"/>
      <c r="UOH20" s="109"/>
      <c r="UOI20" s="109"/>
      <c r="UOJ20" s="109"/>
      <c r="UOK20" s="109"/>
      <c r="UOL20" s="109"/>
      <c r="UOM20" s="109"/>
      <c r="UON20" s="123"/>
      <c r="UOO20" s="108"/>
      <c r="UOP20" s="109"/>
      <c r="UOS20" s="105"/>
      <c r="UOW20" s="122"/>
      <c r="UOX20" s="109"/>
      <c r="UOY20" s="109"/>
      <c r="UOZ20" s="109"/>
      <c r="UPA20" s="109"/>
      <c r="UPB20" s="109"/>
      <c r="UPC20" s="109"/>
      <c r="UPD20" s="123"/>
      <c r="UPE20" s="108"/>
      <c r="UPF20" s="109"/>
      <c r="UPI20" s="105"/>
      <c r="UPM20" s="122"/>
      <c r="UPN20" s="109"/>
      <c r="UPO20" s="109"/>
      <c r="UPP20" s="109"/>
      <c r="UPQ20" s="109"/>
      <c r="UPR20" s="109"/>
      <c r="UPS20" s="109"/>
      <c r="UPT20" s="123"/>
      <c r="UPU20" s="108"/>
      <c r="UPV20" s="109"/>
      <c r="UPY20" s="105"/>
      <c r="UQC20" s="122"/>
      <c r="UQD20" s="109"/>
      <c r="UQE20" s="109"/>
      <c r="UQF20" s="109"/>
      <c r="UQG20" s="109"/>
      <c r="UQH20" s="109"/>
      <c r="UQI20" s="109"/>
      <c r="UQJ20" s="123"/>
      <c r="UQK20" s="108"/>
      <c r="UQL20" s="109"/>
      <c r="UQO20" s="105"/>
      <c r="UQS20" s="122"/>
      <c r="UQT20" s="109"/>
      <c r="UQU20" s="109"/>
      <c r="UQV20" s="109"/>
      <c r="UQW20" s="109"/>
      <c r="UQX20" s="109"/>
      <c r="UQY20" s="109"/>
      <c r="UQZ20" s="123"/>
      <c r="URA20" s="108"/>
      <c r="URB20" s="109"/>
      <c r="URE20" s="105"/>
      <c r="URI20" s="122"/>
      <c r="URJ20" s="109"/>
      <c r="URK20" s="109"/>
      <c r="URL20" s="109"/>
      <c r="URM20" s="109"/>
      <c r="URN20" s="109"/>
      <c r="URO20" s="109"/>
      <c r="URP20" s="123"/>
      <c r="URQ20" s="108"/>
      <c r="URR20" s="109"/>
      <c r="URU20" s="105"/>
      <c r="URY20" s="122"/>
      <c r="URZ20" s="109"/>
      <c r="USA20" s="109"/>
      <c r="USB20" s="109"/>
      <c r="USC20" s="109"/>
      <c r="USD20" s="109"/>
      <c r="USE20" s="109"/>
      <c r="USF20" s="123"/>
      <c r="USG20" s="108"/>
      <c r="USH20" s="109"/>
      <c r="USK20" s="105"/>
      <c r="USO20" s="122"/>
      <c r="USP20" s="109"/>
      <c r="USQ20" s="109"/>
      <c r="USR20" s="109"/>
      <c r="USS20" s="109"/>
      <c r="UST20" s="109"/>
      <c r="USU20" s="109"/>
      <c r="USV20" s="123"/>
      <c r="USW20" s="108"/>
      <c r="USX20" s="109"/>
      <c r="UTA20" s="105"/>
      <c r="UTE20" s="122"/>
      <c r="UTF20" s="109"/>
      <c r="UTG20" s="109"/>
      <c r="UTH20" s="109"/>
      <c r="UTI20" s="109"/>
      <c r="UTJ20" s="109"/>
      <c r="UTK20" s="109"/>
      <c r="UTL20" s="123"/>
      <c r="UTM20" s="108"/>
      <c r="UTN20" s="109"/>
      <c r="UTQ20" s="105"/>
      <c r="UTU20" s="122"/>
      <c r="UTV20" s="109"/>
      <c r="UTW20" s="109"/>
      <c r="UTX20" s="109"/>
      <c r="UTY20" s="109"/>
      <c r="UTZ20" s="109"/>
      <c r="UUA20" s="109"/>
      <c r="UUB20" s="123"/>
      <c r="UUC20" s="108"/>
      <c r="UUD20" s="109"/>
      <c r="UUG20" s="105"/>
      <c r="UUK20" s="122"/>
      <c r="UUL20" s="109"/>
      <c r="UUM20" s="109"/>
      <c r="UUN20" s="109"/>
      <c r="UUO20" s="109"/>
      <c r="UUP20" s="109"/>
      <c r="UUQ20" s="109"/>
      <c r="UUR20" s="123"/>
      <c r="UUS20" s="108"/>
      <c r="UUT20" s="109"/>
      <c r="UUW20" s="105"/>
      <c r="UVA20" s="122"/>
      <c r="UVB20" s="109"/>
      <c r="UVC20" s="109"/>
      <c r="UVD20" s="109"/>
      <c r="UVE20" s="109"/>
      <c r="UVF20" s="109"/>
      <c r="UVG20" s="109"/>
      <c r="UVH20" s="123"/>
      <c r="UVI20" s="108"/>
      <c r="UVJ20" s="109"/>
      <c r="UVM20" s="105"/>
      <c r="UVQ20" s="122"/>
      <c r="UVR20" s="109"/>
      <c r="UVS20" s="109"/>
      <c r="UVT20" s="109"/>
      <c r="UVU20" s="109"/>
      <c r="UVV20" s="109"/>
      <c r="UVW20" s="109"/>
      <c r="UVX20" s="123"/>
      <c r="UVY20" s="108"/>
      <c r="UVZ20" s="109"/>
      <c r="UWC20" s="105"/>
      <c r="UWG20" s="122"/>
      <c r="UWH20" s="109"/>
      <c r="UWI20" s="109"/>
      <c r="UWJ20" s="109"/>
      <c r="UWK20" s="109"/>
      <c r="UWL20" s="109"/>
      <c r="UWM20" s="109"/>
      <c r="UWN20" s="123"/>
      <c r="UWO20" s="108"/>
      <c r="UWP20" s="109"/>
      <c r="UWS20" s="105"/>
      <c r="UWW20" s="122"/>
      <c r="UWX20" s="109"/>
      <c r="UWY20" s="109"/>
      <c r="UWZ20" s="109"/>
      <c r="UXA20" s="109"/>
      <c r="UXB20" s="109"/>
      <c r="UXC20" s="109"/>
      <c r="UXD20" s="123"/>
      <c r="UXE20" s="108"/>
      <c r="UXF20" s="109"/>
      <c r="UXI20" s="105"/>
      <c r="UXM20" s="122"/>
      <c r="UXN20" s="109"/>
      <c r="UXO20" s="109"/>
      <c r="UXP20" s="109"/>
      <c r="UXQ20" s="109"/>
      <c r="UXR20" s="109"/>
      <c r="UXS20" s="109"/>
      <c r="UXT20" s="123"/>
      <c r="UXU20" s="108"/>
      <c r="UXV20" s="109"/>
      <c r="UXY20" s="105"/>
      <c r="UYC20" s="122"/>
      <c r="UYD20" s="109"/>
      <c r="UYE20" s="109"/>
      <c r="UYF20" s="109"/>
      <c r="UYG20" s="109"/>
      <c r="UYH20" s="109"/>
      <c r="UYI20" s="109"/>
      <c r="UYJ20" s="123"/>
      <c r="UYK20" s="108"/>
      <c r="UYL20" s="109"/>
      <c r="UYO20" s="105"/>
      <c r="UYS20" s="122"/>
      <c r="UYT20" s="109"/>
      <c r="UYU20" s="109"/>
      <c r="UYV20" s="109"/>
      <c r="UYW20" s="109"/>
      <c r="UYX20" s="109"/>
      <c r="UYY20" s="109"/>
      <c r="UYZ20" s="123"/>
      <c r="UZA20" s="108"/>
      <c r="UZB20" s="109"/>
      <c r="UZE20" s="105"/>
      <c r="UZI20" s="122"/>
      <c r="UZJ20" s="109"/>
      <c r="UZK20" s="109"/>
      <c r="UZL20" s="109"/>
      <c r="UZM20" s="109"/>
      <c r="UZN20" s="109"/>
      <c r="UZO20" s="109"/>
      <c r="UZP20" s="123"/>
      <c r="UZQ20" s="108"/>
      <c r="UZR20" s="109"/>
      <c r="UZU20" s="105"/>
      <c r="UZY20" s="122"/>
      <c r="UZZ20" s="109"/>
      <c r="VAA20" s="109"/>
      <c r="VAB20" s="109"/>
      <c r="VAC20" s="109"/>
      <c r="VAD20" s="109"/>
      <c r="VAE20" s="109"/>
      <c r="VAF20" s="123"/>
      <c r="VAG20" s="108"/>
      <c r="VAH20" s="109"/>
      <c r="VAK20" s="105"/>
      <c r="VAO20" s="122"/>
      <c r="VAP20" s="109"/>
      <c r="VAQ20" s="109"/>
      <c r="VAR20" s="109"/>
      <c r="VAS20" s="109"/>
      <c r="VAT20" s="109"/>
      <c r="VAU20" s="109"/>
      <c r="VAV20" s="123"/>
      <c r="VAW20" s="108"/>
      <c r="VAX20" s="109"/>
      <c r="VBA20" s="105"/>
      <c r="VBE20" s="122"/>
      <c r="VBF20" s="109"/>
      <c r="VBG20" s="109"/>
      <c r="VBH20" s="109"/>
      <c r="VBI20" s="109"/>
      <c r="VBJ20" s="109"/>
      <c r="VBK20" s="109"/>
      <c r="VBL20" s="123"/>
      <c r="VBM20" s="108"/>
      <c r="VBN20" s="109"/>
      <c r="VBQ20" s="105"/>
      <c r="VBU20" s="122"/>
      <c r="VBV20" s="109"/>
      <c r="VBW20" s="109"/>
      <c r="VBX20" s="109"/>
      <c r="VBY20" s="109"/>
      <c r="VBZ20" s="109"/>
      <c r="VCA20" s="109"/>
      <c r="VCB20" s="123"/>
      <c r="VCC20" s="108"/>
      <c r="VCD20" s="109"/>
      <c r="VCG20" s="105"/>
      <c r="VCK20" s="122"/>
      <c r="VCL20" s="109"/>
      <c r="VCM20" s="109"/>
      <c r="VCN20" s="109"/>
      <c r="VCO20" s="109"/>
      <c r="VCP20" s="109"/>
      <c r="VCQ20" s="109"/>
      <c r="VCR20" s="123"/>
      <c r="VCS20" s="108"/>
      <c r="VCT20" s="109"/>
      <c r="VCW20" s="105"/>
      <c r="VDA20" s="122"/>
      <c r="VDB20" s="109"/>
      <c r="VDC20" s="109"/>
      <c r="VDD20" s="109"/>
      <c r="VDE20" s="109"/>
      <c r="VDF20" s="109"/>
      <c r="VDG20" s="109"/>
      <c r="VDH20" s="123"/>
      <c r="VDI20" s="108"/>
      <c r="VDJ20" s="109"/>
      <c r="VDM20" s="105"/>
      <c r="VDQ20" s="122"/>
      <c r="VDR20" s="109"/>
      <c r="VDS20" s="109"/>
      <c r="VDT20" s="109"/>
      <c r="VDU20" s="109"/>
      <c r="VDV20" s="109"/>
      <c r="VDW20" s="109"/>
      <c r="VDX20" s="123"/>
      <c r="VDY20" s="108"/>
      <c r="VDZ20" s="109"/>
      <c r="VEC20" s="105"/>
      <c r="VEG20" s="122"/>
      <c r="VEH20" s="109"/>
      <c r="VEI20" s="109"/>
      <c r="VEJ20" s="109"/>
      <c r="VEK20" s="109"/>
      <c r="VEL20" s="109"/>
      <c r="VEM20" s="109"/>
      <c r="VEN20" s="123"/>
      <c r="VEO20" s="108"/>
      <c r="VEP20" s="109"/>
      <c r="VES20" s="105"/>
      <c r="VEW20" s="122"/>
      <c r="VEX20" s="109"/>
      <c r="VEY20" s="109"/>
      <c r="VEZ20" s="109"/>
      <c r="VFA20" s="109"/>
      <c r="VFB20" s="109"/>
      <c r="VFC20" s="109"/>
      <c r="VFD20" s="123"/>
      <c r="VFE20" s="108"/>
      <c r="VFF20" s="109"/>
      <c r="VFI20" s="105"/>
      <c r="VFM20" s="122"/>
      <c r="VFN20" s="109"/>
      <c r="VFO20" s="109"/>
      <c r="VFP20" s="109"/>
      <c r="VFQ20" s="109"/>
      <c r="VFR20" s="109"/>
      <c r="VFS20" s="109"/>
      <c r="VFT20" s="123"/>
      <c r="VFU20" s="108"/>
      <c r="VFV20" s="109"/>
      <c r="VFY20" s="105"/>
      <c r="VGC20" s="122"/>
      <c r="VGD20" s="109"/>
      <c r="VGE20" s="109"/>
      <c r="VGF20" s="109"/>
      <c r="VGG20" s="109"/>
      <c r="VGH20" s="109"/>
      <c r="VGI20" s="109"/>
      <c r="VGJ20" s="123"/>
      <c r="VGK20" s="108"/>
      <c r="VGL20" s="109"/>
      <c r="VGO20" s="105"/>
      <c r="VGS20" s="122"/>
      <c r="VGT20" s="109"/>
      <c r="VGU20" s="109"/>
      <c r="VGV20" s="109"/>
      <c r="VGW20" s="109"/>
      <c r="VGX20" s="109"/>
      <c r="VGY20" s="109"/>
      <c r="VGZ20" s="123"/>
      <c r="VHA20" s="108"/>
      <c r="VHB20" s="109"/>
      <c r="VHE20" s="105"/>
      <c r="VHI20" s="122"/>
      <c r="VHJ20" s="109"/>
      <c r="VHK20" s="109"/>
      <c r="VHL20" s="109"/>
      <c r="VHM20" s="109"/>
      <c r="VHN20" s="109"/>
      <c r="VHO20" s="109"/>
      <c r="VHP20" s="123"/>
      <c r="VHQ20" s="108"/>
      <c r="VHR20" s="109"/>
      <c r="VHU20" s="105"/>
      <c r="VHY20" s="122"/>
      <c r="VHZ20" s="109"/>
      <c r="VIA20" s="109"/>
      <c r="VIB20" s="109"/>
      <c r="VIC20" s="109"/>
      <c r="VID20" s="109"/>
      <c r="VIE20" s="109"/>
      <c r="VIF20" s="123"/>
      <c r="VIG20" s="108"/>
      <c r="VIH20" s="109"/>
      <c r="VIK20" s="105"/>
      <c r="VIO20" s="122"/>
      <c r="VIP20" s="109"/>
      <c r="VIQ20" s="109"/>
      <c r="VIR20" s="109"/>
      <c r="VIS20" s="109"/>
      <c r="VIT20" s="109"/>
      <c r="VIU20" s="109"/>
      <c r="VIV20" s="123"/>
      <c r="VIW20" s="108"/>
      <c r="VIX20" s="109"/>
      <c r="VJA20" s="105"/>
      <c r="VJE20" s="122"/>
      <c r="VJF20" s="109"/>
      <c r="VJG20" s="109"/>
      <c r="VJH20" s="109"/>
      <c r="VJI20" s="109"/>
      <c r="VJJ20" s="109"/>
      <c r="VJK20" s="109"/>
      <c r="VJL20" s="123"/>
      <c r="VJM20" s="108"/>
      <c r="VJN20" s="109"/>
      <c r="VJQ20" s="105"/>
      <c r="VJU20" s="122"/>
      <c r="VJV20" s="109"/>
      <c r="VJW20" s="109"/>
      <c r="VJX20" s="109"/>
      <c r="VJY20" s="109"/>
      <c r="VJZ20" s="109"/>
      <c r="VKA20" s="109"/>
      <c r="VKB20" s="123"/>
      <c r="VKC20" s="108"/>
      <c r="VKD20" s="109"/>
      <c r="VKG20" s="105"/>
      <c r="VKK20" s="122"/>
      <c r="VKL20" s="109"/>
      <c r="VKM20" s="109"/>
      <c r="VKN20" s="109"/>
      <c r="VKO20" s="109"/>
      <c r="VKP20" s="109"/>
      <c r="VKQ20" s="109"/>
      <c r="VKR20" s="123"/>
      <c r="VKS20" s="108"/>
      <c r="VKT20" s="109"/>
      <c r="VKW20" s="105"/>
      <c r="VLA20" s="122"/>
      <c r="VLB20" s="109"/>
      <c r="VLC20" s="109"/>
      <c r="VLD20" s="109"/>
      <c r="VLE20" s="109"/>
      <c r="VLF20" s="109"/>
      <c r="VLG20" s="109"/>
      <c r="VLH20" s="123"/>
      <c r="VLI20" s="108"/>
      <c r="VLJ20" s="109"/>
      <c r="VLM20" s="105"/>
      <c r="VLQ20" s="122"/>
      <c r="VLR20" s="109"/>
      <c r="VLS20" s="109"/>
      <c r="VLT20" s="109"/>
      <c r="VLU20" s="109"/>
      <c r="VLV20" s="109"/>
      <c r="VLW20" s="109"/>
      <c r="VLX20" s="123"/>
      <c r="VLY20" s="108"/>
      <c r="VLZ20" s="109"/>
      <c r="VMC20" s="105"/>
      <c r="VMG20" s="122"/>
      <c r="VMH20" s="109"/>
      <c r="VMI20" s="109"/>
      <c r="VMJ20" s="109"/>
      <c r="VMK20" s="109"/>
      <c r="VML20" s="109"/>
      <c r="VMM20" s="109"/>
      <c r="VMN20" s="123"/>
      <c r="VMO20" s="108"/>
      <c r="VMP20" s="109"/>
      <c r="VMS20" s="105"/>
      <c r="VMW20" s="122"/>
      <c r="VMX20" s="109"/>
      <c r="VMY20" s="109"/>
      <c r="VMZ20" s="109"/>
      <c r="VNA20" s="109"/>
      <c r="VNB20" s="109"/>
      <c r="VNC20" s="109"/>
      <c r="VND20" s="123"/>
      <c r="VNE20" s="108"/>
      <c r="VNF20" s="109"/>
      <c r="VNI20" s="105"/>
      <c r="VNM20" s="122"/>
      <c r="VNN20" s="109"/>
      <c r="VNO20" s="109"/>
      <c r="VNP20" s="109"/>
      <c r="VNQ20" s="109"/>
      <c r="VNR20" s="109"/>
      <c r="VNS20" s="109"/>
      <c r="VNT20" s="123"/>
      <c r="VNU20" s="108"/>
      <c r="VNV20" s="109"/>
      <c r="VNY20" s="105"/>
      <c r="VOC20" s="122"/>
      <c r="VOD20" s="109"/>
      <c r="VOE20" s="109"/>
      <c r="VOF20" s="109"/>
      <c r="VOG20" s="109"/>
      <c r="VOH20" s="109"/>
      <c r="VOI20" s="109"/>
      <c r="VOJ20" s="123"/>
      <c r="VOK20" s="108"/>
      <c r="VOL20" s="109"/>
      <c r="VOO20" s="105"/>
      <c r="VOS20" s="122"/>
      <c r="VOT20" s="109"/>
      <c r="VOU20" s="109"/>
      <c r="VOV20" s="109"/>
      <c r="VOW20" s="109"/>
      <c r="VOX20" s="109"/>
      <c r="VOY20" s="109"/>
      <c r="VOZ20" s="123"/>
      <c r="VPA20" s="108"/>
      <c r="VPB20" s="109"/>
      <c r="VPE20" s="105"/>
      <c r="VPI20" s="122"/>
      <c r="VPJ20" s="109"/>
      <c r="VPK20" s="109"/>
      <c r="VPL20" s="109"/>
      <c r="VPM20" s="109"/>
      <c r="VPN20" s="109"/>
      <c r="VPO20" s="109"/>
      <c r="VPP20" s="123"/>
      <c r="VPQ20" s="108"/>
      <c r="VPR20" s="109"/>
      <c r="VPU20" s="105"/>
      <c r="VPY20" s="122"/>
      <c r="VPZ20" s="109"/>
      <c r="VQA20" s="109"/>
      <c r="VQB20" s="109"/>
      <c r="VQC20" s="109"/>
      <c r="VQD20" s="109"/>
      <c r="VQE20" s="109"/>
      <c r="VQF20" s="123"/>
      <c r="VQG20" s="108"/>
      <c r="VQH20" s="109"/>
      <c r="VQK20" s="105"/>
      <c r="VQO20" s="122"/>
      <c r="VQP20" s="109"/>
      <c r="VQQ20" s="109"/>
      <c r="VQR20" s="109"/>
      <c r="VQS20" s="109"/>
      <c r="VQT20" s="109"/>
      <c r="VQU20" s="109"/>
      <c r="VQV20" s="123"/>
      <c r="VQW20" s="108"/>
      <c r="VQX20" s="109"/>
      <c r="VRA20" s="105"/>
      <c r="VRE20" s="122"/>
      <c r="VRF20" s="109"/>
      <c r="VRG20" s="109"/>
      <c r="VRH20" s="109"/>
      <c r="VRI20" s="109"/>
      <c r="VRJ20" s="109"/>
      <c r="VRK20" s="109"/>
      <c r="VRL20" s="123"/>
      <c r="VRM20" s="108"/>
      <c r="VRN20" s="109"/>
      <c r="VRQ20" s="105"/>
      <c r="VRU20" s="122"/>
      <c r="VRV20" s="109"/>
      <c r="VRW20" s="109"/>
      <c r="VRX20" s="109"/>
      <c r="VRY20" s="109"/>
      <c r="VRZ20" s="109"/>
      <c r="VSA20" s="109"/>
      <c r="VSB20" s="123"/>
      <c r="VSC20" s="108"/>
      <c r="VSD20" s="109"/>
      <c r="VSG20" s="105"/>
      <c r="VSK20" s="122"/>
      <c r="VSL20" s="109"/>
      <c r="VSM20" s="109"/>
      <c r="VSN20" s="109"/>
      <c r="VSO20" s="109"/>
      <c r="VSP20" s="109"/>
      <c r="VSQ20" s="109"/>
      <c r="VSR20" s="123"/>
      <c r="VSS20" s="108"/>
      <c r="VST20" s="109"/>
      <c r="VSW20" s="105"/>
      <c r="VTA20" s="122"/>
      <c r="VTB20" s="109"/>
      <c r="VTC20" s="109"/>
      <c r="VTD20" s="109"/>
      <c r="VTE20" s="109"/>
      <c r="VTF20" s="109"/>
      <c r="VTG20" s="109"/>
      <c r="VTH20" s="123"/>
      <c r="VTI20" s="108"/>
      <c r="VTJ20" s="109"/>
      <c r="VTM20" s="105"/>
      <c r="VTQ20" s="122"/>
      <c r="VTR20" s="109"/>
      <c r="VTS20" s="109"/>
      <c r="VTT20" s="109"/>
      <c r="VTU20" s="109"/>
      <c r="VTV20" s="109"/>
      <c r="VTW20" s="109"/>
      <c r="VTX20" s="123"/>
      <c r="VTY20" s="108"/>
      <c r="VTZ20" s="109"/>
      <c r="VUC20" s="105"/>
      <c r="VUG20" s="122"/>
      <c r="VUH20" s="109"/>
      <c r="VUI20" s="109"/>
      <c r="VUJ20" s="109"/>
      <c r="VUK20" s="109"/>
      <c r="VUL20" s="109"/>
      <c r="VUM20" s="109"/>
      <c r="VUN20" s="123"/>
      <c r="VUO20" s="108"/>
      <c r="VUP20" s="109"/>
      <c r="VUS20" s="105"/>
      <c r="VUW20" s="122"/>
      <c r="VUX20" s="109"/>
      <c r="VUY20" s="109"/>
      <c r="VUZ20" s="109"/>
      <c r="VVA20" s="109"/>
      <c r="VVB20" s="109"/>
      <c r="VVC20" s="109"/>
      <c r="VVD20" s="123"/>
      <c r="VVE20" s="108"/>
      <c r="VVF20" s="109"/>
      <c r="VVI20" s="105"/>
      <c r="VVM20" s="122"/>
      <c r="VVN20" s="109"/>
      <c r="VVO20" s="109"/>
      <c r="VVP20" s="109"/>
      <c r="VVQ20" s="109"/>
      <c r="VVR20" s="109"/>
      <c r="VVS20" s="109"/>
      <c r="VVT20" s="123"/>
      <c r="VVU20" s="108"/>
      <c r="VVV20" s="109"/>
      <c r="VVY20" s="105"/>
      <c r="VWC20" s="122"/>
      <c r="VWD20" s="109"/>
      <c r="VWE20" s="109"/>
      <c r="VWF20" s="109"/>
      <c r="VWG20" s="109"/>
      <c r="VWH20" s="109"/>
      <c r="VWI20" s="109"/>
      <c r="VWJ20" s="123"/>
      <c r="VWK20" s="108"/>
      <c r="VWL20" s="109"/>
      <c r="VWO20" s="105"/>
      <c r="VWS20" s="122"/>
      <c r="VWT20" s="109"/>
      <c r="VWU20" s="109"/>
      <c r="VWV20" s="109"/>
      <c r="VWW20" s="109"/>
      <c r="VWX20" s="109"/>
      <c r="VWY20" s="109"/>
      <c r="VWZ20" s="123"/>
      <c r="VXA20" s="108"/>
      <c r="VXB20" s="109"/>
      <c r="VXE20" s="105"/>
      <c r="VXI20" s="122"/>
      <c r="VXJ20" s="109"/>
      <c r="VXK20" s="109"/>
      <c r="VXL20" s="109"/>
      <c r="VXM20" s="109"/>
      <c r="VXN20" s="109"/>
      <c r="VXO20" s="109"/>
      <c r="VXP20" s="123"/>
      <c r="VXQ20" s="108"/>
      <c r="VXR20" s="109"/>
      <c r="VXU20" s="105"/>
      <c r="VXY20" s="122"/>
      <c r="VXZ20" s="109"/>
      <c r="VYA20" s="109"/>
      <c r="VYB20" s="109"/>
      <c r="VYC20" s="109"/>
      <c r="VYD20" s="109"/>
      <c r="VYE20" s="109"/>
      <c r="VYF20" s="123"/>
      <c r="VYG20" s="108"/>
      <c r="VYH20" s="109"/>
      <c r="VYK20" s="105"/>
      <c r="VYO20" s="122"/>
      <c r="VYP20" s="109"/>
      <c r="VYQ20" s="109"/>
      <c r="VYR20" s="109"/>
      <c r="VYS20" s="109"/>
      <c r="VYT20" s="109"/>
      <c r="VYU20" s="109"/>
      <c r="VYV20" s="123"/>
      <c r="VYW20" s="108"/>
      <c r="VYX20" s="109"/>
      <c r="VZA20" s="105"/>
      <c r="VZE20" s="122"/>
      <c r="VZF20" s="109"/>
      <c r="VZG20" s="109"/>
      <c r="VZH20" s="109"/>
      <c r="VZI20" s="109"/>
      <c r="VZJ20" s="109"/>
      <c r="VZK20" s="109"/>
      <c r="VZL20" s="123"/>
      <c r="VZM20" s="108"/>
      <c r="VZN20" s="109"/>
      <c r="VZQ20" s="105"/>
      <c r="VZU20" s="122"/>
      <c r="VZV20" s="109"/>
      <c r="VZW20" s="109"/>
      <c r="VZX20" s="109"/>
      <c r="VZY20" s="109"/>
      <c r="VZZ20" s="109"/>
      <c r="WAA20" s="109"/>
      <c r="WAB20" s="123"/>
      <c r="WAC20" s="108"/>
      <c r="WAD20" s="109"/>
      <c r="WAG20" s="105"/>
      <c r="WAK20" s="122"/>
      <c r="WAL20" s="109"/>
      <c r="WAM20" s="109"/>
      <c r="WAN20" s="109"/>
      <c r="WAO20" s="109"/>
      <c r="WAP20" s="109"/>
      <c r="WAQ20" s="109"/>
      <c r="WAR20" s="123"/>
      <c r="WAS20" s="108"/>
      <c r="WAT20" s="109"/>
      <c r="WAW20" s="105"/>
      <c r="WBA20" s="122"/>
      <c r="WBB20" s="109"/>
      <c r="WBC20" s="109"/>
      <c r="WBD20" s="109"/>
      <c r="WBE20" s="109"/>
      <c r="WBF20" s="109"/>
      <c r="WBG20" s="109"/>
      <c r="WBH20" s="123"/>
      <c r="WBI20" s="108"/>
      <c r="WBJ20" s="109"/>
      <c r="WBM20" s="105"/>
      <c r="WBQ20" s="122"/>
      <c r="WBR20" s="109"/>
      <c r="WBS20" s="109"/>
      <c r="WBT20" s="109"/>
      <c r="WBU20" s="109"/>
      <c r="WBV20" s="109"/>
      <c r="WBW20" s="109"/>
      <c r="WBX20" s="123"/>
      <c r="WBY20" s="108"/>
      <c r="WBZ20" s="109"/>
      <c r="WCC20" s="105"/>
      <c r="WCG20" s="122"/>
      <c r="WCH20" s="109"/>
      <c r="WCI20" s="109"/>
      <c r="WCJ20" s="109"/>
      <c r="WCK20" s="109"/>
      <c r="WCL20" s="109"/>
      <c r="WCM20" s="109"/>
      <c r="WCN20" s="123"/>
      <c r="WCO20" s="108"/>
      <c r="WCP20" s="109"/>
      <c r="WCS20" s="105"/>
      <c r="WCW20" s="122"/>
      <c r="WCX20" s="109"/>
      <c r="WCY20" s="109"/>
      <c r="WCZ20" s="109"/>
      <c r="WDA20" s="109"/>
      <c r="WDB20" s="109"/>
      <c r="WDC20" s="109"/>
      <c r="WDD20" s="123"/>
      <c r="WDE20" s="108"/>
      <c r="WDF20" s="109"/>
      <c r="WDI20" s="105"/>
      <c r="WDM20" s="122"/>
      <c r="WDN20" s="109"/>
      <c r="WDO20" s="109"/>
      <c r="WDP20" s="109"/>
      <c r="WDQ20" s="109"/>
      <c r="WDR20" s="109"/>
      <c r="WDS20" s="109"/>
      <c r="WDT20" s="123"/>
      <c r="WDU20" s="108"/>
      <c r="WDV20" s="109"/>
      <c r="WDY20" s="105"/>
      <c r="WEC20" s="122"/>
      <c r="WED20" s="109"/>
      <c r="WEE20" s="109"/>
      <c r="WEF20" s="109"/>
      <c r="WEG20" s="109"/>
      <c r="WEH20" s="109"/>
      <c r="WEI20" s="109"/>
      <c r="WEJ20" s="123"/>
      <c r="WEK20" s="108"/>
      <c r="WEL20" s="109"/>
      <c r="WEO20" s="105"/>
      <c r="WES20" s="122"/>
      <c r="WET20" s="109"/>
      <c r="WEU20" s="109"/>
      <c r="WEV20" s="109"/>
      <c r="WEW20" s="109"/>
      <c r="WEX20" s="109"/>
      <c r="WEY20" s="109"/>
      <c r="WEZ20" s="123"/>
      <c r="WFA20" s="108"/>
      <c r="WFB20" s="109"/>
      <c r="WFE20" s="105"/>
      <c r="WFI20" s="122"/>
      <c r="WFJ20" s="109"/>
      <c r="WFK20" s="109"/>
      <c r="WFL20" s="109"/>
      <c r="WFM20" s="109"/>
      <c r="WFN20" s="109"/>
      <c r="WFO20" s="109"/>
      <c r="WFP20" s="123"/>
      <c r="WFQ20" s="108"/>
      <c r="WFR20" s="109"/>
      <c r="WFU20" s="105"/>
      <c r="WFY20" s="122"/>
      <c r="WFZ20" s="109"/>
      <c r="WGA20" s="109"/>
      <c r="WGB20" s="109"/>
      <c r="WGC20" s="109"/>
      <c r="WGD20" s="109"/>
      <c r="WGE20" s="109"/>
      <c r="WGF20" s="123"/>
      <c r="WGG20" s="108"/>
      <c r="WGH20" s="109"/>
      <c r="WGK20" s="105"/>
      <c r="WGO20" s="122"/>
      <c r="WGP20" s="109"/>
      <c r="WGQ20" s="109"/>
      <c r="WGR20" s="109"/>
      <c r="WGS20" s="109"/>
      <c r="WGT20" s="109"/>
      <c r="WGU20" s="109"/>
      <c r="WGV20" s="123"/>
      <c r="WGW20" s="108"/>
      <c r="WGX20" s="109"/>
      <c r="WHA20" s="105"/>
      <c r="WHE20" s="122"/>
      <c r="WHF20" s="109"/>
      <c r="WHG20" s="109"/>
      <c r="WHH20" s="109"/>
      <c r="WHI20" s="109"/>
      <c r="WHJ20" s="109"/>
      <c r="WHK20" s="109"/>
      <c r="WHL20" s="123"/>
      <c r="WHM20" s="108"/>
      <c r="WHN20" s="109"/>
      <c r="WHQ20" s="105"/>
      <c r="WHU20" s="122"/>
      <c r="WHV20" s="109"/>
      <c r="WHW20" s="109"/>
      <c r="WHX20" s="109"/>
      <c r="WHY20" s="109"/>
      <c r="WHZ20" s="109"/>
      <c r="WIA20" s="109"/>
      <c r="WIB20" s="123"/>
      <c r="WIC20" s="108"/>
      <c r="WID20" s="109"/>
      <c r="WIG20" s="105"/>
      <c r="WIK20" s="122"/>
      <c r="WIL20" s="109"/>
      <c r="WIM20" s="109"/>
      <c r="WIN20" s="109"/>
      <c r="WIO20" s="109"/>
      <c r="WIP20" s="109"/>
      <c r="WIQ20" s="109"/>
      <c r="WIR20" s="123"/>
      <c r="WIS20" s="108"/>
      <c r="WIT20" s="109"/>
      <c r="WIW20" s="105"/>
      <c r="WJA20" s="122"/>
      <c r="WJB20" s="109"/>
      <c r="WJC20" s="109"/>
      <c r="WJD20" s="109"/>
      <c r="WJE20" s="109"/>
      <c r="WJF20" s="109"/>
      <c r="WJG20" s="109"/>
      <c r="WJH20" s="123"/>
      <c r="WJI20" s="108"/>
      <c r="WJJ20" s="109"/>
      <c r="WJM20" s="105"/>
      <c r="WJQ20" s="122"/>
      <c r="WJR20" s="109"/>
      <c r="WJS20" s="109"/>
      <c r="WJT20" s="109"/>
      <c r="WJU20" s="109"/>
      <c r="WJV20" s="109"/>
      <c r="WJW20" s="109"/>
      <c r="WJX20" s="123"/>
      <c r="WJY20" s="108"/>
      <c r="WJZ20" s="109"/>
      <c r="WKC20" s="105"/>
      <c r="WKG20" s="122"/>
      <c r="WKH20" s="109"/>
      <c r="WKI20" s="109"/>
      <c r="WKJ20" s="109"/>
      <c r="WKK20" s="109"/>
      <c r="WKL20" s="109"/>
      <c r="WKM20" s="109"/>
      <c r="WKN20" s="123"/>
      <c r="WKO20" s="108"/>
      <c r="WKP20" s="109"/>
      <c r="WKS20" s="105"/>
      <c r="WKW20" s="122"/>
      <c r="WKX20" s="109"/>
      <c r="WKY20" s="109"/>
      <c r="WKZ20" s="109"/>
      <c r="WLA20" s="109"/>
      <c r="WLB20" s="109"/>
      <c r="WLC20" s="109"/>
      <c r="WLD20" s="123"/>
      <c r="WLE20" s="108"/>
      <c r="WLF20" s="109"/>
      <c r="WLI20" s="105"/>
      <c r="WLM20" s="122"/>
      <c r="WLN20" s="109"/>
      <c r="WLO20" s="109"/>
      <c r="WLP20" s="109"/>
      <c r="WLQ20" s="109"/>
      <c r="WLR20" s="109"/>
      <c r="WLS20" s="109"/>
      <c r="WLT20" s="123"/>
      <c r="WLU20" s="108"/>
      <c r="WLV20" s="109"/>
      <c r="WLY20" s="105"/>
      <c r="WMC20" s="122"/>
      <c r="WMD20" s="109"/>
      <c r="WME20" s="109"/>
      <c r="WMF20" s="109"/>
      <c r="WMG20" s="109"/>
      <c r="WMH20" s="109"/>
      <c r="WMI20" s="109"/>
      <c r="WMJ20" s="123"/>
      <c r="WMK20" s="108"/>
      <c r="WML20" s="109"/>
      <c r="WMO20" s="105"/>
      <c r="WMS20" s="122"/>
      <c r="WMT20" s="109"/>
      <c r="WMU20" s="109"/>
      <c r="WMV20" s="109"/>
      <c r="WMW20" s="109"/>
      <c r="WMX20" s="109"/>
      <c r="WMY20" s="109"/>
      <c r="WMZ20" s="123"/>
      <c r="WNA20" s="108"/>
      <c r="WNB20" s="109"/>
      <c r="WNE20" s="105"/>
      <c r="WNI20" s="122"/>
      <c r="WNJ20" s="109"/>
      <c r="WNK20" s="109"/>
      <c r="WNL20" s="109"/>
      <c r="WNM20" s="109"/>
      <c r="WNN20" s="109"/>
      <c r="WNO20" s="109"/>
      <c r="WNP20" s="123"/>
      <c r="WNQ20" s="108"/>
      <c r="WNR20" s="109"/>
      <c r="WNU20" s="105"/>
      <c r="WNY20" s="122"/>
      <c r="WNZ20" s="109"/>
      <c r="WOA20" s="109"/>
      <c r="WOB20" s="109"/>
      <c r="WOC20" s="109"/>
      <c r="WOD20" s="109"/>
      <c r="WOE20" s="109"/>
      <c r="WOF20" s="123"/>
      <c r="WOG20" s="108"/>
      <c r="WOH20" s="109"/>
      <c r="WOK20" s="105"/>
      <c r="WOO20" s="122"/>
      <c r="WOP20" s="109"/>
      <c r="WOQ20" s="109"/>
      <c r="WOR20" s="109"/>
      <c r="WOS20" s="109"/>
      <c r="WOT20" s="109"/>
      <c r="WOU20" s="109"/>
      <c r="WOV20" s="123"/>
      <c r="WOW20" s="108"/>
      <c r="WOX20" s="109"/>
      <c r="WPA20" s="105"/>
      <c r="WPE20" s="122"/>
      <c r="WPF20" s="109"/>
      <c r="WPG20" s="109"/>
      <c r="WPH20" s="109"/>
      <c r="WPI20" s="109"/>
      <c r="WPJ20" s="109"/>
      <c r="WPK20" s="109"/>
      <c r="WPL20" s="123"/>
      <c r="WPM20" s="108"/>
      <c r="WPN20" s="109"/>
      <c r="WPQ20" s="105"/>
      <c r="WPU20" s="122"/>
      <c r="WPV20" s="109"/>
      <c r="WPW20" s="109"/>
      <c r="WPX20" s="109"/>
      <c r="WPY20" s="109"/>
      <c r="WPZ20" s="109"/>
      <c r="WQA20" s="109"/>
      <c r="WQB20" s="123"/>
      <c r="WQC20" s="108"/>
      <c r="WQD20" s="109"/>
      <c r="WQG20" s="105"/>
      <c r="WQK20" s="122"/>
      <c r="WQL20" s="109"/>
      <c r="WQM20" s="109"/>
      <c r="WQN20" s="109"/>
      <c r="WQO20" s="109"/>
      <c r="WQP20" s="109"/>
      <c r="WQQ20" s="109"/>
      <c r="WQR20" s="123"/>
      <c r="WQS20" s="108"/>
      <c r="WQT20" s="109"/>
      <c r="WQW20" s="105"/>
      <c r="WRA20" s="122"/>
      <c r="WRB20" s="109"/>
      <c r="WRC20" s="109"/>
      <c r="WRD20" s="109"/>
      <c r="WRE20" s="109"/>
      <c r="WRF20" s="109"/>
      <c r="WRG20" s="109"/>
      <c r="WRH20" s="123"/>
      <c r="WRI20" s="108"/>
      <c r="WRJ20" s="109"/>
      <c r="WRM20" s="105"/>
      <c r="WRQ20" s="122"/>
      <c r="WRR20" s="109"/>
      <c r="WRS20" s="109"/>
      <c r="WRT20" s="109"/>
      <c r="WRU20" s="109"/>
      <c r="WRV20" s="109"/>
      <c r="WRW20" s="109"/>
      <c r="WRX20" s="123"/>
      <c r="WRY20" s="108"/>
      <c r="WRZ20" s="109"/>
      <c r="WSC20" s="105"/>
      <c r="WSG20" s="122"/>
      <c r="WSH20" s="109"/>
      <c r="WSI20" s="109"/>
      <c r="WSJ20" s="109"/>
      <c r="WSK20" s="109"/>
      <c r="WSL20" s="109"/>
      <c r="WSM20" s="109"/>
      <c r="WSN20" s="123"/>
      <c r="WSO20" s="108"/>
      <c r="WSP20" s="109"/>
      <c r="WSS20" s="105"/>
      <c r="WSW20" s="122"/>
      <c r="WSX20" s="109"/>
      <c r="WSY20" s="109"/>
      <c r="WSZ20" s="109"/>
      <c r="WTA20" s="109"/>
      <c r="WTB20" s="109"/>
      <c r="WTC20" s="109"/>
      <c r="WTD20" s="123"/>
      <c r="WTE20" s="108"/>
      <c r="WTF20" s="109"/>
      <c r="WTI20" s="105"/>
      <c r="WTM20" s="122"/>
      <c r="WTN20" s="109"/>
      <c r="WTO20" s="109"/>
      <c r="WTP20" s="109"/>
      <c r="WTQ20" s="109"/>
      <c r="WTR20" s="109"/>
      <c r="WTS20" s="109"/>
      <c r="WTT20" s="123"/>
      <c r="WTU20" s="108"/>
      <c r="WTV20" s="109"/>
      <c r="WTY20" s="105"/>
      <c r="WUC20" s="122"/>
      <c r="WUD20" s="109"/>
      <c r="WUE20" s="109"/>
      <c r="WUF20" s="109"/>
      <c r="WUG20" s="109"/>
      <c r="WUH20" s="109"/>
      <c r="WUI20" s="109"/>
      <c r="WUJ20" s="123"/>
      <c r="WUK20" s="108"/>
      <c r="WUL20" s="109"/>
      <c r="WUO20" s="105"/>
      <c r="WUS20" s="122"/>
      <c r="WUT20" s="109"/>
      <c r="WUU20" s="109"/>
      <c r="WUV20" s="109"/>
      <c r="WUW20" s="109"/>
      <c r="WUX20" s="109"/>
      <c r="WUY20" s="109"/>
      <c r="WUZ20" s="123"/>
      <c r="WVA20" s="108"/>
      <c r="WVB20" s="109"/>
      <c r="WVE20" s="105"/>
      <c r="WVI20" s="122"/>
      <c r="WVJ20" s="109"/>
      <c r="WVK20" s="109"/>
      <c r="WVL20" s="109"/>
      <c r="WVM20" s="109"/>
      <c r="WVN20" s="109"/>
      <c r="WVO20" s="109"/>
      <c r="WVP20" s="123"/>
      <c r="WVQ20" s="108"/>
      <c r="WVR20" s="109"/>
      <c r="WVU20" s="105"/>
      <c r="WVY20" s="122"/>
      <c r="WVZ20" s="109"/>
      <c r="WWA20" s="109"/>
      <c r="WWB20" s="109"/>
      <c r="WWC20" s="109"/>
      <c r="WWD20" s="109"/>
      <c r="WWE20" s="109"/>
      <c r="WWF20" s="123"/>
      <c r="WWG20" s="108"/>
      <c r="WWH20" s="109"/>
      <c r="WWK20" s="105"/>
      <c r="WWO20" s="122"/>
      <c r="WWP20" s="109"/>
      <c r="WWQ20" s="109"/>
      <c r="WWR20" s="109"/>
      <c r="WWS20" s="109"/>
      <c r="WWT20" s="109"/>
      <c r="WWU20" s="109"/>
      <c r="WWV20" s="123"/>
      <c r="WWW20" s="108"/>
      <c r="WWX20" s="109"/>
      <c r="WXA20" s="105"/>
      <c r="WXE20" s="122"/>
      <c r="WXF20" s="109"/>
      <c r="WXG20" s="109"/>
      <c r="WXH20" s="109"/>
      <c r="WXI20" s="109"/>
      <c r="WXJ20" s="109"/>
      <c r="WXK20" s="109"/>
      <c r="WXL20" s="123"/>
      <c r="WXM20" s="108"/>
      <c r="WXN20" s="109"/>
      <c r="WXQ20" s="105"/>
      <c r="WXU20" s="122"/>
      <c r="WXV20" s="109"/>
      <c r="WXW20" s="109"/>
      <c r="WXX20" s="109"/>
      <c r="WXY20" s="109"/>
      <c r="WXZ20" s="109"/>
      <c r="WYA20" s="109"/>
      <c r="WYB20" s="123"/>
      <c r="WYC20" s="108"/>
      <c r="WYD20" s="109"/>
      <c r="WYG20" s="105"/>
      <c r="WYK20" s="122"/>
      <c r="WYL20" s="109"/>
      <c r="WYM20" s="109"/>
      <c r="WYN20" s="109"/>
      <c r="WYO20" s="109"/>
      <c r="WYP20" s="109"/>
      <c r="WYQ20" s="109"/>
      <c r="WYR20" s="123"/>
      <c r="WYS20" s="108"/>
      <c r="WYT20" s="109"/>
      <c r="WYW20" s="105"/>
      <c r="WZA20" s="122"/>
      <c r="WZB20" s="109"/>
      <c r="WZC20" s="109"/>
      <c r="WZD20" s="109"/>
      <c r="WZE20" s="109"/>
      <c r="WZF20" s="109"/>
      <c r="WZG20" s="109"/>
      <c r="WZH20" s="123"/>
      <c r="WZI20" s="108"/>
      <c r="WZJ20" s="109"/>
      <c r="WZM20" s="105"/>
      <c r="WZQ20" s="122"/>
      <c r="WZR20" s="109"/>
      <c r="WZS20" s="109"/>
      <c r="WZT20" s="109"/>
      <c r="WZU20" s="109"/>
      <c r="WZV20" s="109"/>
      <c r="WZW20" s="109"/>
      <c r="WZX20" s="123"/>
      <c r="WZY20" s="108"/>
      <c r="WZZ20" s="109"/>
      <c r="XAC20" s="105"/>
      <c r="XAG20" s="122"/>
      <c r="XAH20" s="109"/>
      <c r="XAI20" s="109"/>
      <c r="XAJ20" s="109"/>
      <c r="XAK20" s="109"/>
      <c r="XAL20" s="109"/>
      <c r="XAM20" s="109"/>
      <c r="XAN20" s="123"/>
      <c r="XAO20" s="108"/>
      <c r="XAP20" s="109"/>
      <c r="XAS20" s="105"/>
      <c r="XAW20" s="122"/>
      <c r="XAX20" s="109"/>
      <c r="XAY20" s="109"/>
      <c r="XAZ20" s="109"/>
      <c r="XBA20" s="109"/>
      <c r="XBB20" s="109"/>
      <c r="XBC20" s="109"/>
      <c r="XBD20" s="123"/>
      <c r="XBE20" s="108"/>
      <c r="XBF20" s="109"/>
      <c r="XBI20" s="105"/>
      <c r="XBM20" s="122"/>
      <c r="XBN20" s="109"/>
      <c r="XBO20" s="109"/>
      <c r="XBP20" s="109"/>
      <c r="XBQ20" s="109"/>
      <c r="XBR20" s="109"/>
      <c r="XBS20" s="109"/>
      <c r="XBT20" s="123"/>
      <c r="XBU20" s="108"/>
      <c r="XBV20" s="109"/>
      <c r="XBY20" s="105"/>
      <c r="XCC20" s="122"/>
      <c r="XCD20" s="109"/>
      <c r="XCE20" s="109"/>
      <c r="XCF20" s="109"/>
      <c r="XCG20" s="109"/>
      <c r="XCH20" s="109"/>
      <c r="XCI20" s="109"/>
      <c r="XCJ20" s="123"/>
      <c r="XCK20" s="108"/>
      <c r="XCL20" s="109"/>
      <c r="XCO20" s="105"/>
      <c r="XCS20" s="122"/>
      <c r="XCT20" s="109"/>
      <c r="XCU20" s="109"/>
      <c r="XCV20" s="109"/>
      <c r="XCW20" s="109"/>
      <c r="XCX20" s="109"/>
      <c r="XCY20" s="109"/>
      <c r="XCZ20" s="123"/>
      <c r="XDA20" s="108"/>
      <c r="XDB20" s="109"/>
      <c r="XDE20" s="105"/>
      <c r="XDI20" s="122"/>
      <c r="XDJ20" s="109"/>
      <c r="XDK20" s="109"/>
      <c r="XDL20" s="109"/>
      <c r="XDM20" s="109"/>
      <c r="XDN20" s="109"/>
      <c r="XDO20" s="109"/>
      <c r="XDP20" s="123"/>
      <c r="XDQ20" s="108"/>
      <c r="XDR20" s="109"/>
      <c r="XDU20" s="105"/>
      <c r="XDY20" s="122"/>
      <c r="XDZ20" s="109"/>
      <c r="XEA20" s="109"/>
      <c r="XEB20" s="109"/>
      <c r="XEC20" s="109"/>
      <c r="XED20" s="109"/>
      <c r="XEE20" s="109"/>
      <c r="XEF20" s="123"/>
      <c r="XEG20" s="108"/>
      <c r="XEH20" s="109"/>
      <c r="XEK20" s="105"/>
      <c r="XEO20" s="122"/>
      <c r="XEP20" s="109"/>
      <c r="XEQ20" s="109"/>
      <c r="XER20" s="109"/>
      <c r="XES20" s="109"/>
      <c r="XET20" s="109"/>
      <c r="XEU20" s="109"/>
      <c r="XEV20" s="123"/>
      <c r="XEW20" s="108"/>
      <c r="XEX20" s="109"/>
      <c r="XFA20" s="105"/>
    </row>
    <row r="21" spans="1:1021 1025:2045 2049:3069 3073:4093 4097:5117 5121:6141 6145:7165 7169:8189 8193:9213 9217:10237 10241:11261 11265:12285 12289:13309 13313:14333 14337:15357 15361:16381" s="100" customFormat="1" x14ac:dyDescent="0.2">
      <c r="A21" s="39" t="s">
        <v>1819</v>
      </c>
      <c r="B21" s="21" t="s">
        <v>345</v>
      </c>
      <c r="C21" s="21"/>
      <c r="D21" s="21" t="s">
        <v>1820</v>
      </c>
      <c r="E21" s="21"/>
      <c r="F21" s="76" t="s">
        <v>1821</v>
      </c>
      <c r="G21" s="21"/>
      <c r="H21" s="21"/>
      <c r="I21" s="21"/>
      <c r="J21" s="24"/>
      <c r="L21" s="100" t="s">
        <v>629</v>
      </c>
      <c r="AC21" s="24"/>
    </row>
    <row r="22" spans="1:1021 1025:2045 2049:3069 3073:4093 4097:5117 5121:6141 6145:7165 7169:8189 8193:9213 9217:10237 10241:11261 11265:12285 12289:13309 13313:14333 14337:15357 15361:16381" s="100" customFormat="1" x14ac:dyDescent="0.2">
      <c r="A22" s="39" t="s">
        <v>1822</v>
      </c>
      <c r="B22" s="21"/>
      <c r="C22" s="21"/>
      <c r="D22" s="21"/>
      <c r="E22" s="21"/>
      <c r="F22" s="76"/>
      <c r="G22" s="21"/>
      <c r="H22" s="21"/>
      <c r="I22" s="21"/>
      <c r="J22" s="126"/>
      <c r="K22" s="98"/>
      <c r="L22" s="98"/>
      <c r="M22" s="98"/>
      <c r="N22" s="98"/>
      <c r="O22" s="98"/>
      <c r="P22" s="98"/>
      <c r="Q22" s="98"/>
      <c r="AC22" s="126"/>
      <c r="AD22" s="98"/>
      <c r="AE22" s="98"/>
      <c r="AF22" s="98"/>
      <c r="AG22" s="98"/>
      <c r="AH22" s="98"/>
      <c r="AI22" s="98"/>
      <c r="AJ22" s="98"/>
    </row>
    <row r="23" spans="1:1021 1025:2045 2049:3069 3073:4093 4097:5117 5121:6141 6145:7165 7169:8189 8193:9213 9217:10237 10241:11261 11265:12285 12289:13309 13313:14333 14337:15357 15361:16381" s="100" customFormat="1" x14ac:dyDescent="0.2">
      <c r="A23" s="39" t="s">
        <v>1823</v>
      </c>
      <c r="B23" s="21" t="s">
        <v>345</v>
      </c>
      <c r="C23" s="21"/>
      <c r="D23" s="21" t="s">
        <v>1824</v>
      </c>
      <c r="E23" s="21"/>
      <c r="F23" s="76" t="s">
        <v>1825</v>
      </c>
      <c r="G23" s="21"/>
      <c r="H23" s="21"/>
      <c r="I23" s="21"/>
      <c r="J23" s="126"/>
      <c r="K23" s="98"/>
      <c r="L23" s="98" t="s">
        <v>1826</v>
      </c>
      <c r="M23" s="98"/>
      <c r="N23" s="98"/>
      <c r="O23" s="98"/>
      <c r="P23" s="98"/>
      <c r="Q23" s="98"/>
      <c r="AC23" s="126"/>
      <c r="AD23" s="98"/>
      <c r="AE23" s="98"/>
      <c r="AF23" s="98"/>
      <c r="AG23" s="98"/>
      <c r="AH23" s="98"/>
      <c r="AI23" s="98"/>
      <c r="AJ23" s="98"/>
    </row>
    <row r="24" spans="1:1021 1025:2045 2049:3069 3073:4093 4097:5117 5121:6141 6145:7165 7169:8189 8193:9213 9217:10237 10241:11261 11265:12285 12289:13309 13313:14333 14337:15357 15361:16381" s="100" customFormat="1" x14ac:dyDescent="0.2">
      <c r="A24" s="116" t="s">
        <v>1827</v>
      </c>
      <c r="B24" s="117"/>
      <c r="C24" s="117"/>
      <c r="D24" s="117"/>
      <c r="E24" s="117"/>
      <c r="F24" s="117"/>
      <c r="G24" s="117"/>
      <c r="H24" s="118"/>
      <c r="I24" s="119"/>
      <c r="J24" s="117"/>
      <c r="K24" s="120"/>
      <c r="L24" s="120"/>
      <c r="M24" s="121"/>
      <c r="N24" s="120"/>
      <c r="O24" s="120"/>
      <c r="P24" s="120"/>
      <c r="Q24" s="122"/>
      <c r="R24" s="109"/>
      <c r="S24" s="109"/>
      <c r="T24" s="109"/>
      <c r="U24" s="109"/>
      <c r="V24" s="109"/>
      <c r="W24" s="109"/>
      <c r="X24" s="123"/>
      <c r="Y24" s="108"/>
      <c r="Z24" s="109"/>
      <c r="AC24" s="105"/>
      <c r="AG24" s="122"/>
      <c r="AH24" s="109"/>
      <c r="AI24" s="109"/>
      <c r="AJ24" s="109"/>
      <c r="AK24" s="109"/>
      <c r="AL24" s="109"/>
      <c r="AM24" s="109"/>
      <c r="AN24" s="123"/>
      <c r="AO24" s="108"/>
      <c r="AP24" s="109"/>
      <c r="AS24" s="105"/>
      <c r="AW24" s="122"/>
      <c r="AX24" s="109"/>
      <c r="AY24" s="109"/>
      <c r="AZ24" s="109"/>
      <c r="BA24" s="109"/>
      <c r="BB24" s="109"/>
      <c r="BC24" s="109"/>
      <c r="BD24" s="123"/>
      <c r="BE24" s="108"/>
      <c r="BF24" s="109"/>
      <c r="BI24" s="105"/>
      <c r="BM24" s="122"/>
      <c r="BN24" s="109"/>
      <c r="BO24" s="109"/>
      <c r="BP24" s="109"/>
      <c r="BQ24" s="109"/>
      <c r="BR24" s="109"/>
      <c r="BS24" s="109"/>
      <c r="BT24" s="123"/>
      <c r="BU24" s="108"/>
      <c r="BV24" s="109"/>
      <c r="BY24" s="105"/>
      <c r="CC24" s="122"/>
      <c r="CD24" s="109"/>
      <c r="CE24" s="109"/>
      <c r="CF24" s="109"/>
      <c r="CG24" s="109"/>
      <c r="CH24" s="109"/>
      <c r="CI24" s="109"/>
      <c r="CJ24" s="123"/>
      <c r="CK24" s="108"/>
      <c r="CL24" s="109"/>
      <c r="CO24" s="105"/>
      <c r="CS24" s="122"/>
      <c r="CT24" s="109"/>
      <c r="CU24" s="109"/>
      <c r="CV24" s="109"/>
      <c r="CW24" s="109"/>
      <c r="CX24" s="109"/>
      <c r="CY24" s="109"/>
      <c r="CZ24" s="123"/>
      <c r="DA24" s="108"/>
      <c r="DB24" s="109"/>
      <c r="DE24" s="105"/>
      <c r="DI24" s="122"/>
      <c r="DJ24" s="109"/>
      <c r="DK24" s="109"/>
      <c r="DL24" s="109"/>
      <c r="DM24" s="109"/>
      <c r="DN24" s="109"/>
      <c r="DO24" s="109"/>
      <c r="DP24" s="123"/>
      <c r="DQ24" s="108"/>
      <c r="DR24" s="109"/>
      <c r="DU24" s="105"/>
      <c r="DY24" s="122"/>
      <c r="DZ24" s="109"/>
      <c r="EA24" s="109"/>
      <c r="EB24" s="109"/>
      <c r="EC24" s="109"/>
      <c r="ED24" s="109"/>
      <c r="EE24" s="109"/>
      <c r="EF24" s="123"/>
      <c r="EG24" s="108"/>
      <c r="EH24" s="109"/>
      <c r="EK24" s="105"/>
      <c r="EO24" s="122"/>
      <c r="EP24" s="109"/>
      <c r="EQ24" s="109"/>
      <c r="ER24" s="109"/>
      <c r="ES24" s="109"/>
      <c r="ET24" s="109"/>
      <c r="EU24" s="109"/>
      <c r="EV24" s="123"/>
      <c r="EW24" s="108"/>
      <c r="EX24" s="109"/>
      <c r="FA24" s="105"/>
      <c r="FE24" s="122"/>
      <c r="FF24" s="109"/>
      <c r="FG24" s="109"/>
      <c r="FH24" s="109"/>
      <c r="FI24" s="109"/>
      <c r="FJ24" s="109"/>
      <c r="FK24" s="109"/>
      <c r="FL24" s="123"/>
      <c r="FM24" s="108"/>
      <c r="FN24" s="109"/>
      <c r="FQ24" s="105"/>
      <c r="FU24" s="122"/>
      <c r="FV24" s="109"/>
      <c r="FW24" s="109"/>
      <c r="FX24" s="109"/>
      <c r="FY24" s="109"/>
      <c r="FZ24" s="109"/>
      <c r="GA24" s="109"/>
      <c r="GB24" s="123"/>
      <c r="GC24" s="108"/>
      <c r="GD24" s="109"/>
      <c r="GG24" s="105"/>
      <c r="GK24" s="122"/>
      <c r="GL24" s="109"/>
      <c r="GM24" s="109"/>
      <c r="GN24" s="109"/>
      <c r="GO24" s="109"/>
      <c r="GP24" s="109"/>
      <c r="GQ24" s="109"/>
      <c r="GR24" s="123"/>
      <c r="GS24" s="108"/>
      <c r="GT24" s="109"/>
      <c r="GW24" s="105"/>
      <c r="HA24" s="122"/>
      <c r="HB24" s="109"/>
      <c r="HC24" s="109"/>
      <c r="HD24" s="109"/>
      <c r="HE24" s="109"/>
      <c r="HF24" s="109"/>
      <c r="HG24" s="109"/>
      <c r="HH24" s="123"/>
      <c r="HI24" s="108"/>
      <c r="HJ24" s="109"/>
      <c r="HM24" s="105"/>
      <c r="HQ24" s="122"/>
      <c r="HR24" s="109"/>
      <c r="HS24" s="109"/>
      <c r="HT24" s="109"/>
      <c r="HU24" s="109"/>
      <c r="HV24" s="109"/>
      <c r="HW24" s="109"/>
      <c r="HX24" s="123"/>
      <c r="HY24" s="108"/>
      <c r="HZ24" s="109"/>
      <c r="IC24" s="105"/>
      <c r="IG24" s="122"/>
      <c r="IH24" s="109"/>
      <c r="II24" s="109"/>
      <c r="IJ24" s="109"/>
      <c r="IK24" s="109"/>
      <c r="IL24" s="109"/>
      <c r="IM24" s="109"/>
      <c r="IN24" s="123"/>
      <c r="IO24" s="108"/>
      <c r="IP24" s="109"/>
      <c r="IS24" s="105"/>
      <c r="IW24" s="122"/>
      <c r="IX24" s="109"/>
      <c r="IY24" s="109"/>
      <c r="IZ24" s="109"/>
      <c r="JA24" s="109"/>
      <c r="JB24" s="109"/>
      <c r="JC24" s="109"/>
      <c r="JD24" s="123"/>
      <c r="JE24" s="108"/>
      <c r="JF24" s="109"/>
      <c r="JI24" s="105"/>
      <c r="JM24" s="122"/>
      <c r="JN24" s="109"/>
      <c r="JO24" s="109"/>
      <c r="JP24" s="109"/>
      <c r="JQ24" s="109"/>
      <c r="JR24" s="109"/>
      <c r="JS24" s="109"/>
      <c r="JT24" s="123"/>
      <c r="JU24" s="108"/>
      <c r="JV24" s="109"/>
      <c r="JY24" s="105"/>
      <c r="KC24" s="122"/>
      <c r="KD24" s="109"/>
      <c r="KE24" s="109"/>
      <c r="KF24" s="109"/>
      <c r="KG24" s="109"/>
      <c r="KH24" s="109"/>
      <c r="KI24" s="109"/>
      <c r="KJ24" s="123"/>
      <c r="KK24" s="108"/>
      <c r="KL24" s="109"/>
      <c r="KO24" s="105"/>
      <c r="KS24" s="122"/>
      <c r="KT24" s="109"/>
      <c r="KU24" s="109"/>
      <c r="KV24" s="109"/>
      <c r="KW24" s="109"/>
      <c r="KX24" s="109"/>
      <c r="KY24" s="109"/>
      <c r="KZ24" s="123"/>
      <c r="LA24" s="108"/>
      <c r="LB24" s="109"/>
      <c r="LE24" s="105"/>
      <c r="LI24" s="122"/>
      <c r="LJ24" s="109"/>
      <c r="LK24" s="109"/>
      <c r="LL24" s="109"/>
      <c r="LM24" s="109"/>
      <c r="LN24" s="109"/>
      <c r="LO24" s="109"/>
      <c r="LP24" s="123"/>
      <c r="LQ24" s="108"/>
      <c r="LR24" s="109"/>
      <c r="LU24" s="105"/>
      <c r="LY24" s="122"/>
      <c r="LZ24" s="109"/>
      <c r="MA24" s="109"/>
      <c r="MB24" s="109"/>
      <c r="MC24" s="109"/>
      <c r="MD24" s="109"/>
      <c r="ME24" s="109"/>
      <c r="MF24" s="123"/>
      <c r="MG24" s="108"/>
      <c r="MH24" s="109"/>
      <c r="MK24" s="105"/>
      <c r="MO24" s="122"/>
      <c r="MP24" s="109"/>
      <c r="MQ24" s="109"/>
      <c r="MR24" s="109"/>
      <c r="MS24" s="109"/>
      <c r="MT24" s="109"/>
      <c r="MU24" s="109"/>
      <c r="MV24" s="123"/>
      <c r="MW24" s="108"/>
      <c r="MX24" s="109"/>
      <c r="NA24" s="105"/>
      <c r="NE24" s="122"/>
      <c r="NF24" s="109"/>
      <c r="NG24" s="109"/>
      <c r="NH24" s="109"/>
      <c r="NI24" s="109"/>
      <c r="NJ24" s="109"/>
      <c r="NK24" s="109"/>
      <c r="NL24" s="123"/>
      <c r="NM24" s="108"/>
      <c r="NN24" s="109"/>
      <c r="NQ24" s="105"/>
      <c r="NU24" s="122"/>
      <c r="NV24" s="109"/>
      <c r="NW24" s="109"/>
      <c r="NX24" s="109"/>
      <c r="NY24" s="109"/>
      <c r="NZ24" s="109"/>
      <c r="OA24" s="109"/>
      <c r="OB24" s="123"/>
      <c r="OC24" s="108"/>
      <c r="OD24" s="109"/>
      <c r="OG24" s="105"/>
      <c r="OK24" s="122"/>
      <c r="OL24" s="109"/>
      <c r="OM24" s="109"/>
      <c r="ON24" s="109"/>
      <c r="OO24" s="109"/>
      <c r="OP24" s="109"/>
      <c r="OQ24" s="109"/>
      <c r="OR24" s="123"/>
      <c r="OS24" s="108"/>
      <c r="OT24" s="109"/>
      <c r="OW24" s="105"/>
      <c r="PA24" s="122"/>
      <c r="PB24" s="109"/>
      <c r="PC24" s="109"/>
      <c r="PD24" s="109"/>
      <c r="PE24" s="109"/>
      <c r="PF24" s="109"/>
      <c r="PG24" s="109"/>
      <c r="PH24" s="123"/>
      <c r="PI24" s="108"/>
      <c r="PJ24" s="109"/>
      <c r="PM24" s="105"/>
      <c r="PQ24" s="122"/>
      <c r="PR24" s="109"/>
      <c r="PS24" s="109"/>
      <c r="PT24" s="109"/>
      <c r="PU24" s="109"/>
      <c r="PV24" s="109"/>
      <c r="PW24" s="109"/>
      <c r="PX24" s="123"/>
      <c r="PY24" s="108"/>
      <c r="PZ24" s="109"/>
      <c r="QC24" s="105"/>
      <c r="QG24" s="122"/>
      <c r="QH24" s="109"/>
      <c r="QI24" s="109"/>
      <c r="QJ24" s="109"/>
      <c r="QK24" s="109"/>
      <c r="QL24" s="109"/>
      <c r="QM24" s="109"/>
      <c r="QN24" s="123"/>
      <c r="QO24" s="108"/>
      <c r="QP24" s="109"/>
      <c r="QS24" s="105"/>
      <c r="QW24" s="122"/>
      <c r="QX24" s="109"/>
      <c r="QY24" s="109"/>
      <c r="QZ24" s="109"/>
      <c r="RA24" s="109"/>
      <c r="RB24" s="109"/>
      <c r="RC24" s="109"/>
      <c r="RD24" s="123"/>
      <c r="RE24" s="108"/>
      <c r="RF24" s="109"/>
      <c r="RI24" s="105"/>
      <c r="RM24" s="122"/>
      <c r="RN24" s="109"/>
      <c r="RO24" s="109"/>
      <c r="RP24" s="109"/>
      <c r="RQ24" s="109"/>
      <c r="RR24" s="109"/>
      <c r="RS24" s="109"/>
      <c r="RT24" s="123"/>
      <c r="RU24" s="108"/>
      <c r="RV24" s="109"/>
      <c r="RY24" s="105"/>
      <c r="SC24" s="122"/>
      <c r="SD24" s="109"/>
      <c r="SE24" s="109"/>
      <c r="SF24" s="109"/>
      <c r="SG24" s="109"/>
      <c r="SH24" s="109"/>
      <c r="SI24" s="109"/>
      <c r="SJ24" s="123"/>
      <c r="SK24" s="108"/>
      <c r="SL24" s="109"/>
      <c r="SO24" s="105"/>
      <c r="SS24" s="122"/>
      <c r="ST24" s="109"/>
      <c r="SU24" s="109"/>
      <c r="SV24" s="109"/>
      <c r="SW24" s="109"/>
      <c r="SX24" s="109"/>
      <c r="SY24" s="109"/>
      <c r="SZ24" s="123"/>
      <c r="TA24" s="108"/>
      <c r="TB24" s="109"/>
      <c r="TE24" s="105"/>
      <c r="TI24" s="122"/>
      <c r="TJ24" s="109"/>
      <c r="TK24" s="109"/>
      <c r="TL24" s="109"/>
      <c r="TM24" s="109"/>
      <c r="TN24" s="109"/>
      <c r="TO24" s="109"/>
      <c r="TP24" s="123"/>
      <c r="TQ24" s="108"/>
      <c r="TR24" s="109"/>
      <c r="TU24" s="105"/>
      <c r="TY24" s="122"/>
      <c r="TZ24" s="109"/>
      <c r="UA24" s="109"/>
      <c r="UB24" s="109"/>
      <c r="UC24" s="109"/>
      <c r="UD24" s="109"/>
      <c r="UE24" s="109"/>
      <c r="UF24" s="123"/>
      <c r="UG24" s="108"/>
      <c r="UH24" s="109"/>
      <c r="UK24" s="105"/>
      <c r="UO24" s="122"/>
      <c r="UP24" s="109"/>
      <c r="UQ24" s="109"/>
      <c r="UR24" s="109"/>
      <c r="US24" s="109"/>
      <c r="UT24" s="109"/>
      <c r="UU24" s="109"/>
      <c r="UV24" s="123"/>
      <c r="UW24" s="108"/>
      <c r="UX24" s="109"/>
      <c r="VA24" s="105"/>
      <c r="VE24" s="122"/>
      <c r="VF24" s="109"/>
      <c r="VG24" s="109"/>
      <c r="VH24" s="109"/>
      <c r="VI24" s="109"/>
      <c r="VJ24" s="109"/>
      <c r="VK24" s="109"/>
      <c r="VL24" s="123"/>
      <c r="VM24" s="108"/>
      <c r="VN24" s="109"/>
      <c r="VQ24" s="105"/>
      <c r="VU24" s="122"/>
      <c r="VV24" s="109"/>
      <c r="VW24" s="109"/>
      <c r="VX24" s="109"/>
      <c r="VY24" s="109"/>
      <c r="VZ24" s="109"/>
      <c r="WA24" s="109"/>
      <c r="WB24" s="123"/>
      <c r="WC24" s="108"/>
      <c r="WD24" s="109"/>
      <c r="WG24" s="105"/>
      <c r="WK24" s="122"/>
      <c r="WL24" s="109"/>
      <c r="WM24" s="109"/>
      <c r="WN24" s="109"/>
      <c r="WO24" s="109"/>
      <c r="WP24" s="109"/>
      <c r="WQ24" s="109"/>
      <c r="WR24" s="123"/>
      <c r="WS24" s="108"/>
      <c r="WT24" s="109"/>
      <c r="WW24" s="105"/>
      <c r="XA24" s="122"/>
      <c r="XB24" s="109"/>
      <c r="XC24" s="109"/>
      <c r="XD24" s="109"/>
      <c r="XE24" s="109"/>
      <c r="XF24" s="109"/>
      <c r="XG24" s="109"/>
      <c r="XH24" s="123"/>
      <c r="XI24" s="108"/>
      <c r="XJ24" s="109"/>
      <c r="XM24" s="105"/>
      <c r="XQ24" s="122"/>
      <c r="XR24" s="109"/>
      <c r="XS24" s="109"/>
      <c r="XT24" s="109"/>
      <c r="XU24" s="109"/>
      <c r="XV24" s="109"/>
      <c r="XW24" s="109"/>
      <c r="XX24" s="123"/>
      <c r="XY24" s="108"/>
      <c r="XZ24" s="109"/>
      <c r="YC24" s="105"/>
      <c r="YG24" s="122"/>
      <c r="YH24" s="109"/>
      <c r="YI24" s="109"/>
      <c r="YJ24" s="109"/>
      <c r="YK24" s="109"/>
      <c r="YL24" s="109"/>
      <c r="YM24" s="109"/>
      <c r="YN24" s="123"/>
      <c r="YO24" s="108"/>
      <c r="YP24" s="109"/>
      <c r="YS24" s="105"/>
      <c r="YW24" s="122"/>
      <c r="YX24" s="109"/>
      <c r="YY24" s="109"/>
      <c r="YZ24" s="109"/>
      <c r="ZA24" s="109"/>
      <c r="ZB24" s="109"/>
      <c r="ZC24" s="109"/>
      <c r="ZD24" s="123"/>
      <c r="ZE24" s="108"/>
      <c r="ZF24" s="109"/>
      <c r="ZI24" s="105"/>
      <c r="ZM24" s="122"/>
      <c r="ZN24" s="109"/>
      <c r="ZO24" s="109"/>
      <c r="ZP24" s="109"/>
      <c r="ZQ24" s="109"/>
      <c r="ZR24" s="109"/>
      <c r="ZS24" s="109"/>
      <c r="ZT24" s="123"/>
      <c r="ZU24" s="108"/>
      <c r="ZV24" s="109"/>
      <c r="ZY24" s="105"/>
      <c r="AAC24" s="122"/>
      <c r="AAD24" s="109"/>
      <c r="AAE24" s="109"/>
      <c r="AAF24" s="109"/>
      <c r="AAG24" s="109"/>
      <c r="AAH24" s="109"/>
      <c r="AAI24" s="109"/>
      <c r="AAJ24" s="123"/>
      <c r="AAK24" s="108"/>
      <c r="AAL24" s="109"/>
      <c r="AAO24" s="105"/>
      <c r="AAS24" s="122"/>
      <c r="AAT24" s="109"/>
      <c r="AAU24" s="109"/>
      <c r="AAV24" s="109"/>
      <c r="AAW24" s="109"/>
      <c r="AAX24" s="109"/>
      <c r="AAY24" s="109"/>
      <c r="AAZ24" s="123"/>
      <c r="ABA24" s="108"/>
      <c r="ABB24" s="109"/>
      <c r="ABE24" s="105"/>
      <c r="ABI24" s="122"/>
      <c r="ABJ24" s="109"/>
      <c r="ABK24" s="109"/>
      <c r="ABL24" s="109"/>
      <c r="ABM24" s="109"/>
      <c r="ABN24" s="109"/>
      <c r="ABO24" s="109"/>
      <c r="ABP24" s="123"/>
      <c r="ABQ24" s="108"/>
      <c r="ABR24" s="109"/>
      <c r="ABU24" s="105"/>
      <c r="ABY24" s="122"/>
      <c r="ABZ24" s="109"/>
      <c r="ACA24" s="109"/>
      <c r="ACB24" s="109"/>
      <c r="ACC24" s="109"/>
      <c r="ACD24" s="109"/>
      <c r="ACE24" s="109"/>
      <c r="ACF24" s="123"/>
      <c r="ACG24" s="108"/>
      <c r="ACH24" s="109"/>
      <c r="ACK24" s="105"/>
      <c r="ACO24" s="122"/>
      <c r="ACP24" s="109"/>
      <c r="ACQ24" s="109"/>
      <c r="ACR24" s="109"/>
      <c r="ACS24" s="109"/>
      <c r="ACT24" s="109"/>
      <c r="ACU24" s="109"/>
      <c r="ACV24" s="123"/>
      <c r="ACW24" s="108"/>
      <c r="ACX24" s="109"/>
      <c r="ADA24" s="105"/>
      <c r="ADE24" s="122"/>
      <c r="ADF24" s="109"/>
      <c r="ADG24" s="109"/>
      <c r="ADH24" s="109"/>
      <c r="ADI24" s="109"/>
      <c r="ADJ24" s="109"/>
      <c r="ADK24" s="109"/>
      <c r="ADL24" s="123"/>
      <c r="ADM24" s="108"/>
      <c r="ADN24" s="109"/>
      <c r="ADQ24" s="105"/>
      <c r="ADU24" s="122"/>
      <c r="ADV24" s="109"/>
      <c r="ADW24" s="109"/>
      <c r="ADX24" s="109"/>
      <c r="ADY24" s="109"/>
      <c r="ADZ24" s="109"/>
      <c r="AEA24" s="109"/>
      <c r="AEB24" s="123"/>
      <c r="AEC24" s="108"/>
      <c r="AED24" s="109"/>
      <c r="AEG24" s="105"/>
      <c r="AEK24" s="122"/>
      <c r="AEL24" s="109"/>
      <c r="AEM24" s="109"/>
      <c r="AEN24" s="109"/>
      <c r="AEO24" s="109"/>
      <c r="AEP24" s="109"/>
      <c r="AEQ24" s="109"/>
      <c r="AER24" s="123"/>
      <c r="AES24" s="108"/>
      <c r="AET24" s="109"/>
      <c r="AEW24" s="105"/>
      <c r="AFA24" s="122"/>
      <c r="AFB24" s="109"/>
      <c r="AFC24" s="109"/>
      <c r="AFD24" s="109"/>
      <c r="AFE24" s="109"/>
      <c r="AFF24" s="109"/>
      <c r="AFG24" s="109"/>
      <c r="AFH24" s="123"/>
      <c r="AFI24" s="108"/>
      <c r="AFJ24" s="109"/>
      <c r="AFM24" s="105"/>
      <c r="AFQ24" s="122"/>
      <c r="AFR24" s="109"/>
      <c r="AFS24" s="109"/>
      <c r="AFT24" s="109"/>
      <c r="AFU24" s="109"/>
      <c r="AFV24" s="109"/>
      <c r="AFW24" s="109"/>
      <c r="AFX24" s="123"/>
      <c r="AFY24" s="108"/>
      <c r="AFZ24" s="109"/>
      <c r="AGC24" s="105"/>
      <c r="AGG24" s="122"/>
      <c r="AGH24" s="109"/>
      <c r="AGI24" s="109"/>
      <c r="AGJ24" s="109"/>
      <c r="AGK24" s="109"/>
      <c r="AGL24" s="109"/>
      <c r="AGM24" s="109"/>
      <c r="AGN24" s="123"/>
      <c r="AGO24" s="108"/>
      <c r="AGP24" s="109"/>
      <c r="AGS24" s="105"/>
      <c r="AGW24" s="122"/>
      <c r="AGX24" s="109"/>
      <c r="AGY24" s="109"/>
      <c r="AGZ24" s="109"/>
      <c r="AHA24" s="109"/>
      <c r="AHB24" s="109"/>
      <c r="AHC24" s="109"/>
      <c r="AHD24" s="123"/>
      <c r="AHE24" s="108"/>
      <c r="AHF24" s="109"/>
      <c r="AHI24" s="105"/>
      <c r="AHM24" s="122"/>
      <c r="AHN24" s="109"/>
      <c r="AHO24" s="109"/>
      <c r="AHP24" s="109"/>
      <c r="AHQ24" s="109"/>
      <c r="AHR24" s="109"/>
      <c r="AHS24" s="109"/>
      <c r="AHT24" s="123"/>
      <c r="AHU24" s="108"/>
      <c r="AHV24" s="109"/>
      <c r="AHY24" s="105"/>
      <c r="AIC24" s="122"/>
      <c r="AID24" s="109"/>
      <c r="AIE24" s="109"/>
      <c r="AIF24" s="109"/>
      <c r="AIG24" s="109"/>
      <c r="AIH24" s="109"/>
      <c r="AII24" s="109"/>
      <c r="AIJ24" s="123"/>
      <c r="AIK24" s="108"/>
      <c r="AIL24" s="109"/>
      <c r="AIO24" s="105"/>
      <c r="AIS24" s="122"/>
      <c r="AIT24" s="109"/>
      <c r="AIU24" s="109"/>
      <c r="AIV24" s="109"/>
      <c r="AIW24" s="109"/>
      <c r="AIX24" s="109"/>
      <c r="AIY24" s="109"/>
      <c r="AIZ24" s="123"/>
      <c r="AJA24" s="108"/>
      <c r="AJB24" s="109"/>
      <c r="AJE24" s="105"/>
      <c r="AJI24" s="122"/>
      <c r="AJJ24" s="109"/>
      <c r="AJK24" s="109"/>
      <c r="AJL24" s="109"/>
      <c r="AJM24" s="109"/>
      <c r="AJN24" s="109"/>
      <c r="AJO24" s="109"/>
      <c r="AJP24" s="123"/>
      <c r="AJQ24" s="108"/>
      <c r="AJR24" s="109"/>
      <c r="AJU24" s="105"/>
      <c r="AJY24" s="122"/>
      <c r="AJZ24" s="109"/>
      <c r="AKA24" s="109"/>
      <c r="AKB24" s="109"/>
      <c r="AKC24" s="109"/>
      <c r="AKD24" s="109"/>
      <c r="AKE24" s="109"/>
      <c r="AKF24" s="123"/>
      <c r="AKG24" s="108"/>
      <c r="AKH24" s="109"/>
      <c r="AKK24" s="105"/>
      <c r="AKO24" s="122"/>
      <c r="AKP24" s="109"/>
      <c r="AKQ24" s="109"/>
      <c r="AKR24" s="109"/>
      <c r="AKS24" s="109"/>
      <c r="AKT24" s="109"/>
      <c r="AKU24" s="109"/>
      <c r="AKV24" s="123"/>
      <c r="AKW24" s="108"/>
      <c r="AKX24" s="109"/>
      <c r="ALA24" s="105"/>
      <c r="ALE24" s="122"/>
      <c r="ALF24" s="109"/>
      <c r="ALG24" s="109"/>
      <c r="ALH24" s="109"/>
      <c r="ALI24" s="109"/>
      <c r="ALJ24" s="109"/>
      <c r="ALK24" s="109"/>
      <c r="ALL24" s="123"/>
      <c r="ALM24" s="108"/>
      <c r="ALN24" s="109"/>
      <c r="ALQ24" s="105"/>
      <c r="ALU24" s="122"/>
      <c r="ALV24" s="109"/>
      <c r="ALW24" s="109"/>
      <c r="ALX24" s="109"/>
      <c r="ALY24" s="109"/>
      <c r="ALZ24" s="109"/>
      <c r="AMA24" s="109"/>
      <c r="AMB24" s="123"/>
      <c r="AMC24" s="108"/>
      <c r="AMD24" s="109"/>
      <c r="AMG24" s="105"/>
      <c r="AMK24" s="122"/>
      <c r="AML24" s="109"/>
      <c r="AMM24" s="109"/>
      <c r="AMN24" s="109"/>
      <c r="AMO24" s="109"/>
      <c r="AMP24" s="109"/>
      <c r="AMQ24" s="109"/>
      <c r="AMR24" s="123"/>
      <c r="AMS24" s="108"/>
      <c r="AMT24" s="109"/>
      <c r="AMW24" s="105"/>
      <c r="ANA24" s="122"/>
      <c r="ANB24" s="109"/>
      <c r="ANC24" s="109"/>
      <c r="AND24" s="109"/>
      <c r="ANE24" s="109"/>
      <c r="ANF24" s="109"/>
      <c r="ANG24" s="109"/>
      <c r="ANH24" s="123"/>
      <c r="ANI24" s="108"/>
      <c r="ANJ24" s="109"/>
      <c r="ANM24" s="105"/>
      <c r="ANQ24" s="122"/>
      <c r="ANR24" s="109"/>
      <c r="ANS24" s="109"/>
      <c r="ANT24" s="109"/>
      <c r="ANU24" s="109"/>
      <c r="ANV24" s="109"/>
      <c r="ANW24" s="109"/>
      <c r="ANX24" s="123"/>
      <c r="ANY24" s="108"/>
      <c r="ANZ24" s="109"/>
      <c r="AOC24" s="105"/>
      <c r="AOG24" s="122"/>
      <c r="AOH24" s="109"/>
      <c r="AOI24" s="109"/>
      <c r="AOJ24" s="109"/>
      <c r="AOK24" s="109"/>
      <c r="AOL24" s="109"/>
      <c r="AOM24" s="109"/>
      <c r="AON24" s="123"/>
      <c r="AOO24" s="108"/>
      <c r="AOP24" s="109"/>
      <c r="AOS24" s="105"/>
      <c r="AOW24" s="122"/>
      <c r="AOX24" s="109"/>
      <c r="AOY24" s="109"/>
      <c r="AOZ24" s="109"/>
      <c r="APA24" s="109"/>
      <c r="APB24" s="109"/>
      <c r="APC24" s="109"/>
      <c r="APD24" s="123"/>
      <c r="APE24" s="108"/>
      <c r="APF24" s="109"/>
      <c r="API24" s="105"/>
      <c r="APM24" s="122"/>
      <c r="APN24" s="109"/>
      <c r="APO24" s="109"/>
      <c r="APP24" s="109"/>
      <c r="APQ24" s="109"/>
      <c r="APR24" s="109"/>
      <c r="APS24" s="109"/>
      <c r="APT24" s="123"/>
      <c r="APU24" s="108"/>
      <c r="APV24" s="109"/>
      <c r="APY24" s="105"/>
      <c r="AQC24" s="122"/>
      <c r="AQD24" s="109"/>
      <c r="AQE24" s="109"/>
      <c r="AQF24" s="109"/>
      <c r="AQG24" s="109"/>
      <c r="AQH24" s="109"/>
      <c r="AQI24" s="109"/>
      <c r="AQJ24" s="123"/>
      <c r="AQK24" s="108"/>
      <c r="AQL24" s="109"/>
      <c r="AQO24" s="105"/>
      <c r="AQS24" s="122"/>
      <c r="AQT24" s="109"/>
      <c r="AQU24" s="109"/>
      <c r="AQV24" s="109"/>
      <c r="AQW24" s="109"/>
      <c r="AQX24" s="109"/>
      <c r="AQY24" s="109"/>
      <c r="AQZ24" s="123"/>
      <c r="ARA24" s="108"/>
      <c r="ARB24" s="109"/>
      <c r="ARE24" s="105"/>
      <c r="ARI24" s="122"/>
      <c r="ARJ24" s="109"/>
      <c r="ARK24" s="109"/>
      <c r="ARL24" s="109"/>
      <c r="ARM24" s="109"/>
      <c r="ARN24" s="109"/>
      <c r="ARO24" s="109"/>
      <c r="ARP24" s="123"/>
      <c r="ARQ24" s="108"/>
      <c r="ARR24" s="109"/>
      <c r="ARU24" s="105"/>
      <c r="ARY24" s="122"/>
      <c r="ARZ24" s="109"/>
      <c r="ASA24" s="109"/>
      <c r="ASB24" s="109"/>
      <c r="ASC24" s="109"/>
      <c r="ASD24" s="109"/>
      <c r="ASE24" s="109"/>
      <c r="ASF24" s="123"/>
      <c r="ASG24" s="108"/>
      <c r="ASH24" s="109"/>
      <c r="ASK24" s="105"/>
      <c r="ASO24" s="122"/>
      <c r="ASP24" s="109"/>
      <c r="ASQ24" s="109"/>
      <c r="ASR24" s="109"/>
      <c r="ASS24" s="109"/>
      <c r="AST24" s="109"/>
      <c r="ASU24" s="109"/>
      <c r="ASV24" s="123"/>
      <c r="ASW24" s="108"/>
      <c r="ASX24" s="109"/>
      <c r="ATA24" s="105"/>
      <c r="ATE24" s="122"/>
      <c r="ATF24" s="109"/>
      <c r="ATG24" s="109"/>
      <c r="ATH24" s="109"/>
      <c r="ATI24" s="109"/>
      <c r="ATJ24" s="109"/>
      <c r="ATK24" s="109"/>
      <c r="ATL24" s="123"/>
      <c r="ATM24" s="108"/>
      <c r="ATN24" s="109"/>
      <c r="ATQ24" s="105"/>
      <c r="ATU24" s="122"/>
      <c r="ATV24" s="109"/>
      <c r="ATW24" s="109"/>
      <c r="ATX24" s="109"/>
      <c r="ATY24" s="109"/>
      <c r="ATZ24" s="109"/>
      <c r="AUA24" s="109"/>
      <c r="AUB24" s="123"/>
      <c r="AUC24" s="108"/>
      <c r="AUD24" s="109"/>
      <c r="AUG24" s="105"/>
      <c r="AUK24" s="122"/>
      <c r="AUL24" s="109"/>
      <c r="AUM24" s="109"/>
      <c r="AUN24" s="109"/>
      <c r="AUO24" s="109"/>
      <c r="AUP24" s="109"/>
      <c r="AUQ24" s="109"/>
      <c r="AUR24" s="123"/>
      <c r="AUS24" s="108"/>
      <c r="AUT24" s="109"/>
      <c r="AUW24" s="105"/>
      <c r="AVA24" s="122"/>
      <c r="AVB24" s="109"/>
      <c r="AVC24" s="109"/>
      <c r="AVD24" s="109"/>
      <c r="AVE24" s="109"/>
      <c r="AVF24" s="109"/>
      <c r="AVG24" s="109"/>
      <c r="AVH24" s="123"/>
      <c r="AVI24" s="108"/>
      <c r="AVJ24" s="109"/>
      <c r="AVM24" s="105"/>
      <c r="AVQ24" s="122"/>
      <c r="AVR24" s="109"/>
      <c r="AVS24" s="109"/>
      <c r="AVT24" s="109"/>
      <c r="AVU24" s="109"/>
      <c r="AVV24" s="109"/>
      <c r="AVW24" s="109"/>
      <c r="AVX24" s="123"/>
      <c r="AVY24" s="108"/>
      <c r="AVZ24" s="109"/>
      <c r="AWC24" s="105"/>
      <c r="AWG24" s="122"/>
      <c r="AWH24" s="109"/>
      <c r="AWI24" s="109"/>
      <c r="AWJ24" s="109"/>
      <c r="AWK24" s="109"/>
      <c r="AWL24" s="109"/>
      <c r="AWM24" s="109"/>
      <c r="AWN24" s="123"/>
      <c r="AWO24" s="108"/>
      <c r="AWP24" s="109"/>
      <c r="AWS24" s="105"/>
      <c r="AWW24" s="122"/>
      <c r="AWX24" s="109"/>
      <c r="AWY24" s="109"/>
      <c r="AWZ24" s="109"/>
      <c r="AXA24" s="109"/>
      <c r="AXB24" s="109"/>
      <c r="AXC24" s="109"/>
      <c r="AXD24" s="123"/>
      <c r="AXE24" s="108"/>
      <c r="AXF24" s="109"/>
      <c r="AXI24" s="105"/>
      <c r="AXM24" s="122"/>
      <c r="AXN24" s="109"/>
      <c r="AXO24" s="109"/>
      <c r="AXP24" s="109"/>
      <c r="AXQ24" s="109"/>
      <c r="AXR24" s="109"/>
      <c r="AXS24" s="109"/>
      <c r="AXT24" s="123"/>
      <c r="AXU24" s="108"/>
      <c r="AXV24" s="109"/>
      <c r="AXY24" s="105"/>
      <c r="AYC24" s="122"/>
      <c r="AYD24" s="109"/>
      <c r="AYE24" s="109"/>
      <c r="AYF24" s="109"/>
      <c r="AYG24" s="109"/>
      <c r="AYH24" s="109"/>
      <c r="AYI24" s="109"/>
      <c r="AYJ24" s="123"/>
      <c r="AYK24" s="108"/>
      <c r="AYL24" s="109"/>
      <c r="AYO24" s="105"/>
      <c r="AYS24" s="122"/>
      <c r="AYT24" s="109"/>
      <c r="AYU24" s="109"/>
      <c r="AYV24" s="109"/>
      <c r="AYW24" s="109"/>
      <c r="AYX24" s="109"/>
      <c r="AYY24" s="109"/>
      <c r="AYZ24" s="123"/>
      <c r="AZA24" s="108"/>
      <c r="AZB24" s="109"/>
      <c r="AZE24" s="105"/>
      <c r="AZI24" s="122"/>
      <c r="AZJ24" s="109"/>
      <c r="AZK24" s="109"/>
      <c r="AZL24" s="109"/>
      <c r="AZM24" s="109"/>
      <c r="AZN24" s="109"/>
      <c r="AZO24" s="109"/>
      <c r="AZP24" s="123"/>
      <c r="AZQ24" s="108"/>
      <c r="AZR24" s="109"/>
      <c r="AZU24" s="105"/>
      <c r="AZY24" s="122"/>
      <c r="AZZ24" s="109"/>
      <c r="BAA24" s="109"/>
      <c r="BAB24" s="109"/>
      <c r="BAC24" s="109"/>
      <c r="BAD24" s="109"/>
      <c r="BAE24" s="109"/>
      <c r="BAF24" s="123"/>
      <c r="BAG24" s="108"/>
      <c r="BAH24" s="109"/>
      <c r="BAK24" s="105"/>
      <c r="BAO24" s="122"/>
      <c r="BAP24" s="109"/>
      <c r="BAQ24" s="109"/>
      <c r="BAR24" s="109"/>
      <c r="BAS24" s="109"/>
      <c r="BAT24" s="109"/>
      <c r="BAU24" s="109"/>
      <c r="BAV24" s="123"/>
      <c r="BAW24" s="108"/>
      <c r="BAX24" s="109"/>
      <c r="BBA24" s="105"/>
      <c r="BBE24" s="122"/>
      <c r="BBF24" s="109"/>
      <c r="BBG24" s="109"/>
      <c r="BBH24" s="109"/>
      <c r="BBI24" s="109"/>
      <c r="BBJ24" s="109"/>
      <c r="BBK24" s="109"/>
      <c r="BBL24" s="123"/>
      <c r="BBM24" s="108"/>
      <c r="BBN24" s="109"/>
      <c r="BBQ24" s="105"/>
      <c r="BBU24" s="122"/>
      <c r="BBV24" s="109"/>
      <c r="BBW24" s="109"/>
      <c r="BBX24" s="109"/>
      <c r="BBY24" s="109"/>
      <c r="BBZ24" s="109"/>
      <c r="BCA24" s="109"/>
      <c r="BCB24" s="123"/>
      <c r="BCC24" s="108"/>
      <c r="BCD24" s="109"/>
      <c r="BCG24" s="105"/>
      <c r="BCK24" s="122"/>
      <c r="BCL24" s="109"/>
      <c r="BCM24" s="109"/>
      <c r="BCN24" s="109"/>
      <c r="BCO24" s="109"/>
      <c r="BCP24" s="109"/>
      <c r="BCQ24" s="109"/>
      <c r="BCR24" s="123"/>
      <c r="BCS24" s="108"/>
      <c r="BCT24" s="109"/>
      <c r="BCW24" s="105"/>
      <c r="BDA24" s="122"/>
      <c r="BDB24" s="109"/>
      <c r="BDC24" s="109"/>
      <c r="BDD24" s="109"/>
      <c r="BDE24" s="109"/>
      <c r="BDF24" s="109"/>
      <c r="BDG24" s="109"/>
      <c r="BDH24" s="123"/>
      <c r="BDI24" s="108"/>
      <c r="BDJ24" s="109"/>
      <c r="BDM24" s="105"/>
      <c r="BDQ24" s="122"/>
      <c r="BDR24" s="109"/>
      <c r="BDS24" s="109"/>
      <c r="BDT24" s="109"/>
      <c r="BDU24" s="109"/>
      <c r="BDV24" s="109"/>
      <c r="BDW24" s="109"/>
      <c r="BDX24" s="123"/>
      <c r="BDY24" s="108"/>
      <c r="BDZ24" s="109"/>
      <c r="BEC24" s="105"/>
      <c r="BEG24" s="122"/>
      <c r="BEH24" s="109"/>
      <c r="BEI24" s="109"/>
      <c r="BEJ24" s="109"/>
      <c r="BEK24" s="109"/>
      <c r="BEL24" s="109"/>
      <c r="BEM24" s="109"/>
      <c r="BEN24" s="123"/>
      <c r="BEO24" s="108"/>
      <c r="BEP24" s="109"/>
      <c r="BES24" s="105"/>
      <c r="BEW24" s="122"/>
      <c r="BEX24" s="109"/>
      <c r="BEY24" s="109"/>
      <c r="BEZ24" s="109"/>
      <c r="BFA24" s="109"/>
      <c r="BFB24" s="109"/>
      <c r="BFC24" s="109"/>
      <c r="BFD24" s="123"/>
      <c r="BFE24" s="108"/>
      <c r="BFF24" s="109"/>
      <c r="BFI24" s="105"/>
      <c r="BFM24" s="122"/>
      <c r="BFN24" s="109"/>
      <c r="BFO24" s="109"/>
      <c r="BFP24" s="109"/>
      <c r="BFQ24" s="109"/>
      <c r="BFR24" s="109"/>
      <c r="BFS24" s="109"/>
      <c r="BFT24" s="123"/>
      <c r="BFU24" s="108"/>
      <c r="BFV24" s="109"/>
      <c r="BFY24" s="105"/>
      <c r="BGC24" s="122"/>
      <c r="BGD24" s="109"/>
      <c r="BGE24" s="109"/>
      <c r="BGF24" s="109"/>
      <c r="BGG24" s="109"/>
      <c r="BGH24" s="109"/>
      <c r="BGI24" s="109"/>
      <c r="BGJ24" s="123"/>
      <c r="BGK24" s="108"/>
      <c r="BGL24" s="109"/>
      <c r="BGO24" s="105"/>
      <c r="BGS24" s="122"/>
      <c r="BGT24" s="109"/>
      <c r="BGU24" s="109"/>
      <c r="BGV24" s="109"/>
      <c r="BGW24" s="109"/>
      <c r="BGX24" s="109"/>
      <c r="BGY24" s="109"/>
      <c r="BGZ24" s="123"/>
      <c r="BHA24" s="108"/>
      <c r="BHB24" s="109"/>
      <c r="BHE24" s="105"/>
      <c r="BHI24" s="122"/>
      <c r="BHJ24" s="109"/>
      <c r="BHK24" s="109"/>
      <c r="BHL24" s="109"/>
      <c r="BHM24" s="109"/>
      <c r="BHN24" s="109"/>
      <c r="BHO24" s="109"/>
      <c r="BHP24" s="123"/>
      <c r="BHQ24" s="108"/>
      <c r="BHR24" s="109"/>
      <c r="BHU24" s="105"/>
      <c r="BHY24" s="122"/>
      <c r="BHZ24" s="109"/>
      <c r="BIA24" s="109"/>
      <c r="BIB24" s="109"/>
      <c r="BIC24" s="109"/>
      <c r="BID24" s="109"/>
      <c r="BIE24" s="109"/>
      <c r="BIF24" s="123"/>
      <c r="BIG24" s="108"/>
      <c r="BIH24" s="109"/>
      <c r="BIK24" s="105"/>
      <c r="BIO24" s="122"/>
      <c r="BIP24" s="109"/>
      <c r="BIQ24" s="109"/>
      <c r="BIR24" s="109"/>
      <c r="BIS24" s="109"/>
      <c r="BIT24" s="109"/>
      <c r="BIU24" s="109"/>
      <c r="BIV24" s="123"/>
      <c r="BIW24" s="108"/>
      <c r="BIX24" s="109"/>
      <c r="BJA24" s="105"/>
      <c r="BJE24" s="122"/>
      <c r="BJF24" s="109"/>
      <c r="BJG24" s="109"/>
      <c r="BJH24" s="109"/>
      <c r="BJI24" s="109"/>
      <c r="BJJ24" s="109"/>
      <c r="BJK24" s="109"/>
      <c r="BJL24" s="123"/>
      <c r="BJM24" s="108"/>
      <c r="BJN24" s="109"/>
      <c r="BJQ24" s="105"/>
      <c r="BJU24" s="122"/>
      <c r="BJV24" s="109"/>
      <c r="BJW24" s="109"/>
      <c r="BJX24" s="109"/>
      <c r="BJY24" s="109"/>
      <c r="BJZ24" s="109"/>
      <c r="BKA24" s="109"/>
      <c r="BKB24" s="123"/>
      <c r="BKC24" s="108"/>
      <c r="BKD24" s="109"/>
      <c r="BKG24" s="105"/>
      <c r="BKK24" s="122"/>
      <c r="BKL24" s="109"/>
      <c r="BKM24" s="109"/>
      <c r="BKN24" s="109"/>
      <c r="BKO24" s="109"/>
      <c r="BKP24" s="109"/>
      <c r="BKQ24" s="109"/>
      <c r="BKR24" s="123"/>
      <c r="BKS24" s="108"/>
      <c r="BKT24" s="109"/>
      <c r="BKW24" s="105"/>
      <c r="BLA24" s="122"/>
      <c r="BLB24" s="109"/>
      <c r="BLC24" s="109"/>
      <c r="BLD24" s="109"/>
      <c r="BLE24" s="109"/>
      <c r="BLF24" s="109"/>
      <c r="BLG24" s="109"/>
      <c r="BLH24" s="123"/>
      <c r="BLI24" s="108"/>
      <c r="BLJ24" s="109"/>
      <c r="BLM24" s="105"/>
      <c r="BLQ24" s="122"/>
      <c r="BLR24" s="109"/>
      <c r="BLS24" s="109"/>
      <c r="BLT24" s="109"/>
      <c r="BLU24" s="109"/>
      <c r="BLV24" s="109"/>
      <c r="BLW24" s="109"/>
      <c r="BLX24" s="123"/>
      <c r="BLY24" s="108"/>
      <c r="BLZ24" s="109"/>
      <c r="BMC24" s="105"/>
      <c r="BMG24" s="122"/>
      <c r="BMH24" s="109"/>
      <c r="BMI24" s="109"/>
      <c r="BMJ24" s="109"/>
      <c r="BMK24" s="109"/>
      <c r="BML24" s="109"/>
      <c r="BMM24" s="109"/>
      <c r="BMN24" s="123"/>
      <c r="BMO24" s="108"/>
      <c r="BMP24" s="109"/>
      <c r="BMS24" s="105"/>
      <c r="BMW24" s="122"/>
      <c r="BMX24" s="109"/>
      <c r="BMY24" s="109"/>
      <c r="BMZ24" s="109"/>
      <c r="BNA24" s="109"/>
      <c r="BNB24" s="109"/>
      <c r="BNC24" s="109"/>
      <c r="BND24" s="123"/>
      <c r="BNE24" s="108"/>
      <c r="BNF24" s="109"/>
      <c r="BNI24" s="105"/>
      <c r="BNM24" s="122"/>
      <c r="BNN24" s="109"/>
      <c r="BNO24" s="109"/>
      <c r="BNP24" s="109"/>
      <c r="BNQ24" s="109"/>
      <c r="BNR24" s="109"/>
      <c r="BNS24" s="109"/>
      <c r="BNT24" s="123"/>
      <c r="BNU24" s="108"/>
      <c r="BNV24" s="109"/>
      <c r="BNY24" s="105"/>
      <c r="BOC24" s="122"/>
      <c r="BOD24" s="109"/>
      <c r="BOE24" s="109"/>
      <c r="BOF24" s="109"/>
      <c r="BOG24" s="109"/>
      <c r="BOH24" s="109"/>
      <c r="BOI24" s="109"/>
      <c r="BOJ24" s="123"/>
      <c r="BOK24" s="108"/>
      <c r="BOL24" s="109"/>
      <c r="BOO24" s="105"/>
      <c r="BOS24" s="122"/>
      <c r="BOT24" s="109"/>
      <c r="BOU24" s="109"/>
      <c r="BOV24" s="109"/>
      <c r="BOW24" s="109"/>
      <c r="BOX24" s="109"/>
      <c r="BOY24" s="109"/>
      <c r="BOZ24" s="123"/>
      <c r="BPA24" s="108"/>
      <c r="BPB24" s="109"/>
      <c r="BPE24" s="105"/>
      <c r="BPI24" s="122"/>
      <c r="BPJ24" s="109"/>
      <c r="BPK24" s="109"/>
      <c r="BPL24" s="109"/>
      <c r="BPM24" s="109"/>
      <c r="BPN24" s="109"/>
      <c r="BPO24" s="109"/>
      <c r="BPP24" s="123"/>
      <c r="BPQ24" s="108"/>
      <c r="BPR24" s="109"/>
      <c r="BPU24" s="105"/>
      <c r="BPY24" s="122"/>
      <c r="BPZ24" s="109"/>
      <c r="BQA24" s="109"/>
      <c r="BQB24" s="109"/>
      <c r="BQC24" s="109"/>
      <c r="BQD24" s="109"/>
      <c r="BQE24" s="109"/>
      <c r="BQF24" s="123"/>
      <c r="BQG24" s="108"/>
      <c r="BQH24" s="109"/>
      <c r="BQK24" s="105"/>
      <c r="BQO24" s="122"/>
      <c r="BQP24" s="109"/>
      <c r="BQQ24" s="109"/>
      <c r="BQR24" s="109"/>
      <c r="BQS24" s="109"/>
      <c r="BQT24" s="109"/>
      <c r="BQU24" s="109"/>
      <c r="BQV24" s="123"/>
      <c r="BQW24" s="108"/>
      <c r="BQX24" s="109"/>
      <c r="BRA24" s="105"/>
      <c r="BRE24" s="122"/>
      <c r="BRF24" s="109"/>
      <c r="BRG24" s="109"/>
      <c r="BRH24" s="109"/>
      <c r="BRI24" s="109"/>
      <c r="BRJ24" s="109"/>
      <c r="BRK24" s="109"/>
      <c r="BRL24" s="123"/>
      <c r="BRM24" s="108"/>
      <c r="BRN24" s="109"/>
      <c r="BRQ24" s="105"/>
      <c r="BRU24" s="122"/>
      <c r="BRV24" s="109"/>
      <c r="BRW24" s="109"/>
      <c r="BRX24" s="109"/>
      <c r="BRY24" s="109"/>
      <c r="BRZ24" s="109"/>
      <c r="BSA24" s="109"/>
      <c r="BSB24" s="123"/>
      <c r="BSC24" s="108"/>
      <c r="BSD24" s="109"/>
      <c r="BSG24" s="105"/>
      <c r="BSK24" s="122"/>
      <c r="BSL24" s="109"/>
      <c r="BSM24" s="109"/>
      <c r="BSN24" s="109"/>
      <c r="BSO24" s="109"/>
      <c r="BSP24" s="109"/>
      <c r="BSQ24" s="109"/>
      <c r="BSR24" s="123"/>
      <c r="BSS24" s="108"/>
      <c r="BST24" s="109"/>
      <c r="BSW24" s="105"/>
      <c r="BTA24" s="122"/>
      <c r="BTB24" s="109"/>
      <c r="BTC24" s="109"/>
      <c r="BTD24" s="109"/>
      <c r="BTE24" s="109"/>
      <c r="BTF24" s="109"/>
      <c r="BTG24" s="109"/>
      <c r="BTH24" s="123"/>
      <c r="BTI24" s="108"/>
      <c r="BTJ24" s="109"/>
      <c r="BTM24" s="105"/>
      <c r="BTQ24" s="122"/>
      <c r="BTR24" s="109"/>
      <c r="BTS24" s="109"/>
      <c r="BTT24" s="109"/>
      <c r="BTU24" s="109"/>
      <c r="BTV24" s="109"/>
      <c r="BTW24" s="109"/>
      <c r="BTX24" s="123"/>
      <c r="BTY24" s="108"/>
      <c r="BTZ24" s="109"/>
      <c r="BUC24" s="105"/>
      <c r="BUG24" s="122"/>
      <c r="BUH24" s="109"/>
      <c r="BUI24" s="109"/>
      <c r="BUJ24" s="109"/>
      <c r="BUK24" s="109"/>
      <c r="BUL24" s="109"/>
      <c r="BUM24" s="109"/>
      <c r="BUN24" s="123"/>
      <c r="BUO24" s="108"/>
      <c r="BUP24" s="109"/>
      <c r="BUS24" s="105"/>
      <c r="BUW24" s="122"/>
      <c r="BUX24" s="109"/>
      <c r="BUY24" s="109"/>
      <c r="BUZ24" s="109"/>
      <c r="BVA24" s="109"/>
      <c r="BVB24" s="109"/>
      <c r="BVC24" s="109"/>
      <c r="BVD24" s="123"/>
      <c r="BVE24" s="108"/>
      <c r="BVF24" s="109"/>
      <c r="BVI24" s="105"/>
      <c r="BVM24" s="122"/>
      <c r="BVN24" s="109"/>
      <c r="BVO24" s="109"/>
      <c r="BVP24" s="109"/>
      <c r="BVQ24" s="109"/>
      <c r="BVR24" s="109"/>
      <c r="BVS24" s="109"/>
      <c r="BVT24" s="123"/>
      <c r="BVU24" s="108"/>
      <c r="BVV24" s="109"/>
      <c r="BVY24" s="105"/>
      <c r="BWC24" s="122"/>
      <c r="BWD24" s="109"/>
      <c r="BWE24" s="109"/>
      <c r="BWF24" s="109"/>
      <c r="BWG24" s="109"/>
      <c r="BWH24" s="109"/>
      <c r="BWI24" s="109"/>
      <c r="BWJ24" s="123"/>
      <c r="BWK24" s="108"/>
      <c r="BWL24" s="109"/>
      <c r="BWO24" s="105"/>
      <c r="BWS24" s="122"/>
      <c r="BWT24" s="109"/>
      <c r="BWU24" s="109"/>
      <c r="BWV24" s="109"/>
      <c r="BWW24" s="109"/>
      <c r="BWX24" s="109"/>
      <c r="BWY24" s="109"/>
      <c r="BWZ24" s="123"/>
      <c r="BXA24" s="108"/>
      <c r="BXB24" s="109"/>
      <c r="BXE24" s="105"/>
      <c r="BXI24" s="122"/>
      <c r="BXJ24" s="109"/>
      <c r="BXK24" s="109"/>
      <c r="BXL24" s="109"/>
      <c r="BXM24" s="109"/>
      <c r="BXN24" s="109"/>
      <c r="BXO24" s="109"/>
      <c r="BXP24" s="123"/>
      <c r="BXQ24" s="108"/>
      <c r="BXR24" s="109"/>
      <c r="BXU24" s="105"/>
      <c r="BXY24" s="122"/>
      <c r="BXZ24" s="109"/>
      <c r="BYA24" s="109"/>
      <c r="BYB24" s="109"/>
      <c r="BYC24" s="109"/>
      <c r="BYD24" s="109"/>
      <c r="BYE24" s="109"/>
      <c r="BYF24" s="123"/>
      <c r="BYG24" s="108"/>
      <c r="BYH24" s="109"/>
      <c r="BYK24" s="105"/>
      <c r="BYO24" s="122"/>
      <c r="BYP24" s="109"/>
      <c r="BYQ24" s="109"/>
      <c r="BYR24" s="109"/>
      <c r="BYS24" s="109"/>
      <c r="BYT24" s="109"/>
      <c r="BYU24" s="109"/>
      <c r="BYV24" s="123"/>
      <c r="BYW24" s="108"/>
      <c r="BYX24" s="109"/>
      <c r="BZA24" s="105"/>
      <c r="BZE24" s="122"/>
      <c r="BZF24" s="109"/>
      <c r="BZG24" s="109"/>
      <c r="BZH24" s="109"/>
      <c r="BZI24" s="109"/>
      <c r="BZJ24" s="109"/>
      <c r="BZK24" s="109"/>
      <c r="BZL24" s="123"/>
      <c r="BZM24" s="108"/>
      <c r="BZN24" s="109"/>
      <c r="BZQ24" s="105"/>
      <c r="BZU24" s="122"/>
      <c r="BZV24" s="109"/>
      <c r="BZW24" s="109"/>
      <c r="BZX24" s="109"/>
      <c r="BZY24" s="109"/>
      <c r="BZZ24" s="109"/>
      <c r="CAA24" s="109"/>
      <c r="CAB24" s="123"/>
      <c r="CAC24" s="108"/>
      <c r="CAD24" s="109"/>
      <c r="CAG24" s="105"/>
      <c r="CAK24" s="122"/>
      <c r="CAL24" s="109"/>
      <c r="CAM24" s="109"/>
      <c r="CAN24" s="109"/>
      <c r="CAO24" s="109"/>
      <c r="CAP24" s="109"/>
      <c r="CAQ24" s="109"/>
      <c r="CAR24" s="123"/>
      <c r="CAS24" s="108"/>
      <c r="CAT24" s="109"/>
      <c r="CAW24" s="105"/>
      <c r="CBA24" s="122"/>
      <c r="CBB24" s="109"/>
      <c r="CBC24" s="109"/>
      <c r="CBD24" s="109"/>
      <c r="CBE24" s="109"/>
      <c r="CBF24" s="109"/>
      <c r="CBG24" s="109"/>
      <c r="CBH24" s="123"/>
      <c r="CBI24" s="108"/>
      <c r="CBJ24" s="109"/>
      <c r="CBM24" s="105"/>
      <c r="CBQ24" s="122"/>
      <c r="CBR24" s="109"/>
      <c r="CBS24" s="109"/>
      <c r="CBT24" s="109"/>
      <c r="CBU24" s="109"/>
      <c r="CBV24" s="109"/>
      <c r="CBW24" s="109"/>
      <c r="CBX24" s="123"/>
      <c r="CBY24" s="108"/>
      <c r="CBZ24" s="109"/>
      <c r="CCC24" s="105"/>
      <c r="CCG24" s="122"/>
      <c r="CCH24" s="109"/>
      <c r="CCI24" s="109"/>
      <c r="CCJ24" s="109"/>
      <c r="CCK24" s="109"/>
      <c r="CCL24" s="109"/>
      <c r="CCM24" s="109"/>
      <c r="CCN24" s="123"/>
      <c r="CCO24" s="108"/>
      <c r="CCP24" s="109"/>
      <c r="CCS24" s="105"/>
      <c r="CCW24" s="122"/>
      <c r="CCX24" s="109"/>
      <c r="CCY24" s="109"/>
      <c r="CCZ24" s="109"/>
      <c r="CDA24" s="109"/>
      <c r="CDB24" s="109"/>
      <c r="CDC24" s="109"/>
      <c r="CDD24" s="123"/>
      <c r="CDE24" s="108"/>
      <c r="CDF24" s="109"/>
      <c r="CDI24" s="105"/>
      <c r="CDM24" s="122"/>
      <c r="CDN24" s="109"/>
      <c r="CDO24" s="109"/>
      <c r="CDP24" s="109"/>
      <c r="CDQ24" s="109"/>
      <c r="CDR24" s="109"/>
      <c r="CDS24" s="109"/>
      <c r="CDT24" s="123"/>
      <c r="CDU24" s="108"/>
      <c r="CDV24" s="109"/>
      <c r="CDY24" s="105"/>
      <c r="CEC24" s="122"/>
      <c r="CED24" s="109"/>
      <c r="CEE24" s="109"/>
      <c r="CEF24" s="109"/>
      <c r="CEG24" s="109"/>
      <c r="CEH24" s="109"/>
      <c r="CEI24" s="109"/>
      <c r="CEJ24" s="123"/>
      <c r="CEK24" s="108"/>
      <c r="CEL24" s="109"/>
      <c r="CEO24" s="105"/>
      <c r="CES24" s="122"/>
      <c r="CET24" s="109"/>
      <c r="CEU24" s="109"/>
      <c r="CEV24" s="109"/>
      <c r="CEW24" s="109"/>
      <c r="CEX24" s="109"/>
      <c r="CEY24" s="109"/>
      <c r="CEZ24" s="123"/>
      <c r="CFA24" s="108"/>
      <c r="CFB24" s="109"/>
      <c r="CFE24" s="105"/>
      <c r="CFI24" s="122"/>
      <c r="CFJ24" s="109"/>
      <c r="CFK24" s="109"/>
      <c r="CFL24" s="109"/>
      <c r="CFM24" s="109"/>
      <c r="CFN24" s="109"/>
      <c r="CFO24" s="109"/>
      <c r="CFP24" s="123"/>
      <c r="CFQ24" s="108"/>
      <c r="CFR24" s="109"/>
      <c r="CFU24" s="105"/>
      <c r="CFY24" s="122"/>
      <c r="CFZ24" s="109"/>
      <c r="CGA24" s="109"/>
      <c r="CGB24" s="109"/>
      <c r="CGC24" s="109"/>
      <c r="CGD24" s="109"/>
      <c r="CGE24" s="109"/>
      <c r="CGF24" s="123"/>
      <c r="CGG24" s="108"/>
      <c r="CGH24" s="109"/>
      <c r="CGK24" s="105"/>
      <c r="CGO24" s="122"/>
      <c r="CGP24" s="109"/>
      <c r="CGQ24" s="109"/>
      <c r="CGR24" s="109"/>
      <c r="CGS24" s="109"/>
      <c r="CGT24" s="109"/>
      <c r="CGU24" s="109"/>
      <c r="CGV24" s="123"/>
      <c r="CGW24" s="108"/>
      <c r="CGX24" s="109"/>
      <c r="CHA24" s="105"/>
      <c r="CHE24" s="122"/>
      <c r="CHF24" s="109"/>
      <c r="CHG24" s="109"/>
      <c r="CHH24" s="109"/>
      <c r="CHI24" s="109"/>
      <c r="CHJ24" s="109"/>
      <c r="CHK24" s="109"/>
      <c r="CHL24" s="123"/>
      <c r="CHM24" s="108"/>
      <c r="CHN24" s="109"/>
      <c r="CHQ24" s="105"/>
      <c r="CHU24" s="122"/>
      <c r="CHV24" s="109"/>
      <c r="CHW24" s="109"/>
      <c r="CHX24" s="109"/>
      <c r="CHY24" s="109"/>
      <c r="CHZ24" s="109"/>
      <c r="CIA24" s="109"/>
      <c r="CIB24" s="123"/>
      <c r="CIC24" s="108"/>
      <c r="CID24" s="109"/>
      <c r="CIG24" s="105"/>
      <c r="CIK24" s="122"/>
      <c r="CIL24" s="109"/>
      <c r="CIM24" s="109"/>
      <c r="CIN24" s="109"/>
      <c r="CIO24" s="109"/>
      <c r="CIP24" s="109"/>
      <c r="CIQ24" s="109"/>
      <c r="CIR24" s="123"/>
      <c r="CIS24" s="108"/>
      <c r="CIT24" s="109"/>
      <c r="CIW24" s="105"/>
      <c r="CJA24" s="122"/>
      <c r="CJB24" s="109"/>
      <c r="CJC24" s="109"/>
      <c r="CJD24" s="109"/>
      <c r="CJE24" s="109"/>
      <c r="CJF24" s="109"/>
      <c r="CJG24" s="109"/>
      <c r="CJH24" s="123"/>
      <c r="CJI24" s="108"/>
      <c r="CJJ24" s="109"/>
      <c r="CJM24" s="105"/>
      <c r="CJQ24" s="122"/>
      <c r="CJR24" s="109"/>
      <c r="CJS24" s="109"/>
      <c r="CJT24" s="109"/>
      <c r="CJU24" s="109"/>
      <c r="CJV24" s="109"/>
      <c r="CJW24" s="109"/>
      <c r="CJX24" s="123"/>
      <c r="CJY24" s="108"/>
      <c r="CJZ24" s="109"/>
      <c r="CKC24" s="105"/>
      <c r="CKG24" s="122"/>
      <c r="CKH24" s="109"/>
      <c r="CKI24" s="109"/>
      <c r="CKJ24" s="109"/>
      <c r="CKK24" s="109"/>
      <c r="CKL24" s="109"/>
      <c r="CKM24" s="109"/>
      <c r="CKN24" s="123"/>
      <c r="CKO24" s="108"/>
      <c r="CKP24" s="109"/>
      <c r="CKS24" s="105"/>
      <c r="CKW24" s="122"/>
      <c r="CKX24" s="109"/>
      <c r="CKY24" s="109"/>
      <c r="CKZ24" s="109"/>
      <c r="CLA24" s="109"/>
      <c r="CLB24" s="109"/>
      <c r="CLC24" s="109"/>
      <c r="CLD24" s="123"/>
      <c r="CLE24" s="108"/>
      <c r="CLF24" s="109"/>
      <c r="CLI24" s="105"/>
      <c r="CLM24" s="122"/>
      <c r="CLN24" s="109"/>
      <c r="CLO24" s="109"/>
      <c r="CLP24" s="109"/>
      <c r="CLQ24" s="109"/>
      <c r="CLR24" s="109"/>
      <c r="CLS24" s="109"/>
      <c r="CLT24" s="123"/>
      <c r="CLU24" s="108"/>
      <c r="CLV24" s="109"/>
      <c r="CLY24" s="105"/>
      <c r="CMC24" s="122"/>
      <c r="CMD24" s="109"/>
      <c r="CME24" s="109"/>
      <c r="CMF24" s="109"/>
      <c r="CMG24" s="109"/>
      <c r="CMH24" s="109"/>
      <c r="CMI24" s="109"/>
      <c r="CMJ24" s="123"/>
      <c r="CMK24" s="108"/>
      <c r="CML24" s="109"/>
      <c r="CMO24" s="105"/>
      <c r="CMS24" s="122"/>
      <c r="CMT24" s="109"/>
      <c r="CMU24" s="109"/>
      <c r="CMV24" s="109"/>
      <c r="CMW24" s="109"/>
      <c r="CMX24" s="109"/>
      <c r="CMY24" s="109"/>
      <c r="CMZ24" s="123"/>
      <c r="CNA24" s="108"/>
      <c r="CNB24" s="109"/>
      <c r="CNE24" s="105"/>
      <c r="CNI24" s="122"/>
      <c r="CNJ24" s="109"/>
      <c r="CNK24" s="109"/>
      <c r="CNL24" s="109"/>
      <c r="CNM24" s="109"/>
      <c r="CNN24" s="109"/>
      <c r="CNO24" s="109"/>
      <c r="CNP24" s="123"/>
      <c r="CNQ24" s="108"/>
      <c r="CNR24" s="109"/>
      <c r="CNU24" s="105"/>
      <c r="CNY24" s="122"/>
      <c r="CNZ24" s="109"/>
      <c r="COA24" s="109"/>
      <c r="COB24" s="109"/>
      <c r="COC24" s="109"/>
      <c r="COD24" s="109"/>
      <c r="COE24" s="109"/>
      <c r="COF24" s="123"/>
      <c r="COG24" s="108"/>
      <c r="COH24" s="109"/>
      <c r="COK24" s="105"/>
      <c r="COO24" s="122"/>
      <c r="COP24" s="109"/>
      <c r="COQ24" s="109"/>
      <c r="COR24" s="109"/>
      <c r="COS24" s="109"/>
      <c r="COT24" s="109"/>
      <c r="COU24" s="109"/>
      <c r="COV24" s="123"/>
      <c r="COW24" s="108"/>
      <c r="COX24" s="109"/>
      <c r="CPA24" s="105"/>
      <c r="CPE24" s="122"/>
      <c r="CPF24" s="109"/>
      <c r="CPG24" s="109"/>
      <c r="CPH24" s="109"/>
      <c r="CPI24" s="109"/>
      <c r="CPJ24" s="109"/>
      <c r="CPK24" s="109"/>
      <c r="CPL24" s="123"/>
      <c r="CPM24" s="108"/>
      <c r="CPN24" s="109"/>
      <c r="CPQ24" s="105"/>
      <c r="CPU24" s="122"/>
      <c r="CPV24" s="109"/>
      <c r="CPW24" s="109"/>
      <c r="CPX24" s="109"/>
      <c r="CPY24" s="109"/>
      <c r="CPZ24" s="109"/>
      <c r="CQA24" s="109"/>
      <c r="CQB24" s="123"/>
      <c r="CQC24" s="108"/>
      <c r="CQD24" s="109"/>
      <c r="CQG24" s="105"/>
      <c r="CQK24" s="122"/>
      <c r="CQL24" s="109"/>
      <c r="CQM24" s="109"/>
      <c r="CQN24" s="109"/>
      <c r="CQO24" s="109"/>
      <c r="CQP24" s="109"/>
      <c r="CQQ24" s="109"/>
      <c r="CQR24" s="123"/>
      <c r="CQS24" s="108"/>
      <c r="CQT24" s="109"/>
      <c r="CQW24" s="105"/>
      <c r="CRA24" s="122"/>
      <c r="CRB24" s="109"/>
      <c r="CRC24" s="109"/>
      <c r="CRD24" s="109"/>
      <c r="CRE24" s="109"/>
      <c r="CRF24" s="109"/>
      <c r="CRG24" s="109"/>
      <c r="CRH24" s="123"/>
      <c r="CRI24" s="108"/>
      <c r="CRJ24" s="109"/>
      <c r="CRM24" s="105"/>
      <c r="CRQ24" s="122"/>
      <c r="CRR24" s="109"/>
      <c r="CRS24" s="109"/>
      <c r="CRT24" s="109"/>
      <c r="CRU24" s="109"/>
      <c r="CRV24" s="109"/>
      <c r="CRW24" s="109"/>
      <c r="CRX24" s="123"/>
      <c r="CRY24" s="108"/>
      <c r="CRZ24" s="109"/>
      <c r="CSC24" s="105"/>
      <c r="CSG24" s="122"/>
      <c r="CSH24" s="109"/>
      <c r="CSI24" s="109"/>
      <c r="CSJ24" s="109"/>
      <c r="CSK24" s="109"/>
      <c r="CSL24" s="109"/>
      <c r="CSM24" s="109"/>
      <c r="CSN24" s="123"/>
      <c r="CSO24" s="108"/>
      <c r="CSP24" s="109"/>
      <c r="CSS24" s="105"/>
      <c r="CSW24" s="122"/>
      <c r="CSX24" s="109"/>
      <c r="CSY24" s="109"/>
      <c r="CSZ24" s="109"/>
      <c r="CTA24" s="109"/>
      <c r="CTB24" s="109"/>
      <c r="CTC24" s="109"/>
      <c r="CTD24" s="123"/>
      <c r="CTE24" s="108"/>
      <c r="CTF24" s="109"/>
      <c r="CTI24" s="105"/>
      <c r="CTM24" s="122"/>
      <c r="CTN24" s="109"/>
      <c r="CTO24" s="109"/>
      <c r="CTP24" s="109"/>
      <c r="CTQ24" s="109"/>
      <c r="CTR24" s="109"/>
      <c r="CTS24" s="109"/>
      <c r="CTT24" s="123"/>
      <c r="CTU24" s="108"/>
      <c r="CTV24" s="109"/>
      <c r="CTY24" s="105"/>
      <c r="CUC24" s="122"/>
      <c r="CUD24" s="109"/>
      <c r="CUE24" s="109"/>
      <c r="CUF24" s="109"/>
      <c r="CUG24" s="109"/>
      <c r="CUH24" s="109"/>
      <c r="CUI24" s="109"/>
      <c r="CUJ24" s="123"/>
      <c r="CUK24" s="108"/>
      <c r="CUL24" s="109"/>
      <c r="CUO24" s="105"/>
      <c r="CUS24" s="122"/>
      <c r="CUT24" s="109"/>
      <c r="CUU24" s="109"/>
      <c r="CUV24" s="109"/>
      <c r="CUW24" s="109"/>
      <c r="CUX24" s="109"/>
      <c r="CUY24" s="109"/>
      <c r="CUZ24" s="123"/>
      <c r="CVA24" s="108"/>
      <c r="CVB24" s="109"/>
      <c r="CVE24" s="105"/>
      <c r="CVI24" s="122"/>
      <c r="CVJ24" s="109"/>
      <c r="CVK24" s="109"/>
      <c r="CVL24" s="109"/>
      <c r="CVM24" s="109"/>
      <c r="CVN24" s="109"/>
      <c r="CVO24" s="109"/>
      <c r="CVP24" s="123"/>
      <c r="CVQ24" s="108"/>
      <c r="CVR24" s="109"/>
      <c r="CVU24" s="105"/>
      <c r="CVY24" s="122"/>
      <c r="CVZ24" s="109"/>
      <c r="CWA24" s="109"/>
      <c r="CWB24" s="109"/>
      <c r="CWC24" s="109"/>
      <c r="CWD24" s="109"/>
      <c r="CWE24" s="109"/>
      <c r="CWF24" s="123"/>
      <c r="CWG24" s="108"/>
      <c r="CWH24" s="109"/>
      <c r="CWK24" s="105"/>
      <c r="CWO24" s="122"/>
      <c r="CWP24" s="109"/>
      <c r="CWQ24" s="109"/>
      <c r="CWR24" s="109"/>
      <c r="CWS24" s="109"/>
      <c r="CWT24" s="109"/>
      <c r="CWU24" s="109"/>
      <c r="CWV24" s="123"/>
      <c r="CWW24" s="108"/>
      <c r="CWX24" s="109"/>
      <c r="CXA24" s="105"/>
      <c r="CXE24" s="122"/>
      <c r="CXF24" s="109"/>
      <c r="CXG24" s="109"/>
      <c r="CXH24" s="109"/>
      <c r="CXI24" s="109"/>
      <c r="CXJ24" s="109"/>
      <c r="CXK24" s="109"/>
      <c r="CXL24" s="123"/>
      <c r="CXM24" s="108"/>
      <c r="CXN24" s="109"/>
      <c r="CXQ24" s="105"/>
      <c r="CXU24" s="122"/>
      <c r="CXV24" s="109"/>
      <c r="CXW24" s="109"/>
      <c r="CXX24" s="109"/>
      <c r="CXY24" s="109"/>
      <c r="CXZ24" s="109"/>
      <c r="CYA24" s="109"/>
      <c r="CYB24" s="123"/>
      <c r="CYC24" s="108"/>
      <c r="CYD24" s="109"/>
      <c r="CYG24" s="105"/>
      <c r="CYK24" s="122"/>
      <c r="CYL24" s="109"/>
      <c r="CYM24" s="109"/>
      <c r="CYN24" s="109"/>
      <c r="CYO24" s="109"/>
      <c r="CYP24" s="109"/>
      <c r="CYQ24" s="109"/>
      <c r="CYR24" s="123"/>
      <c r="CYS24" s="108"/>
      <c r="CYT24" s="109"/>
      <c r="CYW24" s="105"/>
      <c r="CZA24" s="122"/>
      <c r="CZB24" s="109"/>
      <c r="CZC24" s="109"/>
      <c r="CZD24" s="109"/>
      <c r="CZE24" s="109"/>
      <c r="CZF24" s="109"/>
      <c r="CZG24" s="109"/>
      <c r="CZH24" s="123"/>
      <c r="CZI24" s="108"/>
      <c r="CZJ24" s="109"/>
      <c r="CZM24" s="105"/>
      <c r="CZQ24" s="122"/>
      <c r="CZR24" s="109"/>
      <c r="CZS24" s="109"/>
      <c r="CZT24" s="109"/>
      <c r="CZU24" s="109"/>
      <c r="CZV24" s="109"/>
      <c r="CZW24" s="109"/>
      <c r="CZX24" s="123"/>
      <c r="CZY24" s="108"/>
      <c r="CZZ24" s="109"/>
      <c r="DAC24" s="105"/>
      <c r="DAG24" s="122"/>
      <c r="DAH24" s="109"/>
      <c r="DAI24" s="109"/>
      <c r="DAJ24" s="109"/>
      <c r="DAK24" s="109"/>
      <c r="DAL24" s="109"/>
      <c r="DAM24" s="109"/>
      <c r="DAN24" s="123"/>
      <c r="DAO24" s="108"/>
      <c r="DAP24" s="109"/>
      <c r="DAS24" s="105"/>
      <c r="DAW24" s="122"/>
      <c r="DAX24" s="109"/>
      <c r="DAY24" s="109"/>
      <c r="DAZ24" s="109"/>
      <c r="DBA24" s="109"/>
      <c r="DBB24" s="109"/>
      <c r="DBC24" s="109"/>
      <c r="DBD24" s="123"/>
      <c r="DBE24" s="108"/>
      <c r="DBF24" s="109"/>
      <c r="DBI24" s="105"/>
      <c r="DBM24" s="122"/>
      <c r="DBN24" s="109"/>
      <c r="DBO24" s="109"/>
      <c r="DBP24" s="109"/>
      <c r="DBQ24" s="109"/>
      <c r="DBR24" s="109"/>
      <c r="DBS24" s="109"/>
      <c r="DBT24" s="123"/>
      <c r="DBU24" s="108"/>
      <c r="DBV24" s="109"/>
      <c r="DBY24" s="105"/>
      <c r="DCC24" s="122"/>
      <c r="DCD24" s="109"/>
      <c r="DCE24" s="109"/>
      <c r="DCF24" s="109"/>
      <c r="DCG24" s="109"/>
      <c r="DCH24" s="109"/>
      <c r="DCI24" s="109"/>
      <c r="DCJ24" s="123"/>
      <c r="DCK24" s="108"/>
      <c r="DCL24" s="109"/>
      <c r="DCO24" s="105"/>
      <c r="DCS24" s="122"/>
      <c r="DCT24" s="109"/>
      <c r="DCU24" s="109"/>
      <c r="DCV24" s="109"/>
      <c r="DCW24" s="109"/>
      <c r="DCX24" s="109"/>
      <c r="DCY24" s="109"/>
      <c r="DCZ24" s="123"/>
      <c r="DDA24" s="108"/>
      <c r="DDB24" s="109"/>
      <c r="DDE24" s="105"/>
      <c r="DDI24" s="122"/>
      <c r="DDJ24" s="109"/>
      <c r="DDK24" s="109"/>
      <c r="DDL24" s="109"/>
      <c r="DDM24" s="109"/>
      <c r="DDN24" s="109"/>
      <c r="DDO24" s="109"/>
      <c r="DDP24" s="123"/>
      <c r="DDQ24" s="108"/>
      <c r="DDR24" s="109"/>
      <c r="DDU24" s="105"/>
      <c r="DDY24" s="122"/>
      <c r="DDZ24" s="109"/>
      <c r="DEA24" s="109"/>
      <c r="DEB24" s="109"/>
      <c r="DEC24" s="109"/>
      <c r="DED24" s="109"/>
      <c r="DEE24" s="109"/>
      <c r="DEF24" s="123"/>
      <c r="DEG24" s="108"/>
      <c r="DEH24" s="109"/>
      <c r="DEK24" s="105"/>
      <c r="DEO24" s="122"/>
      <c r="DEP24" s="109"/>
      <c r="DEQ24" s="109"/>
      <c r="DER24" s="109"/>
      <c r="DES24" s="109"/>
      <c r="DET24" s="109"/>
      <c r="DEU24" s="109"/>
      <c r="DEV24" s="123"/>
      <c r="DEW24" s="108"/>
      <c r="DEX24" s="109"/>
      <c r="DFA24" s="105"/>
      <c r="DFE24" s="122"/>
      <c r="DFF24" s="109"/>
      <c r="DFG24" s="109"/>
      <c r="DFH24" s="109"/>
      <c r="DFI24" s="109"/>
      <c r="DFJ24" s="109"/>
      <c r="DFK24" s="109"/>
      <c r="DFL24" s="123"/>
      <c r="DFM24" s="108"/>
      <c r="DFN24" s="109"/>
      <c r="DFQ24" s="105"/>
      <c r="DFU24" s="122"/>
      <c r="DFV24" s="109"/>
      <c r="DFW24" s="109"/>
      <c r="DFX24" s="109"/>
      <c r="DFY24" s="109"/>
      <c r="DFZ24" s="109"/>
      <c r="DGA24" s="109"/>
      <c r="DGB24" s="123"/>
      <c r="DGC24" s="108"/>
      <c r="DGD24" s="109"/>
      <c r="DGG24" s="105"/>
      <c r="DGK24" s="122"/>
      <c r="DGL24" s="109"/>
      <c r="DGM24" s="109"/>
      <c r="DGN24" s="109"/>
      <c r="DGO24" s="109"/>
      <c r="DGP24" s="109"/>
      <c r="DGQ24" s="109"/>
      <c r="DGR24" s="123"/>
      <c r="DGS24" s="108"/>
      <c r="DGT24" s="109"/>
      <c r="DGW24" s="105"/>
      <c r="DHA24" s="122"/>
      <c r="DHB24" s="109"/>
      <c r="DHC24" s="109"/>
      <c r="DHD24" s="109"/>
      <c r="DHE24" s="109"/>
      <c r="DHF24" s="109"/>
      <c r="DHG24" s="109"/>
      <c r="DHH24" s="123"/>
      <c r="DHI24" s="108"/>
      <c r="DHJ24" s="109"/>
      <c r="DHM24" s="105"/>
      <c r="DHQ24" s="122"/>
      <c r="DHR24" s="109"/>
      <c r="DHS24" s="109"/>
      <c r="DHT24" s="109"/>
      <c r="DHU24" s="109"/>
      <c r="DHV24" s="109"/>
      <c r="DHW24" s="109"/>
      <c r="DHX24" s="123"/>
      <c r="DHY24" s="108"/>
      <c r="DHZ24" s="109"/>
      <c r="DIC24" s="105"/>
      <c r="DIG24" s="122"/>
      <c r="DIH24" s="109"/>
      <c r="DII24" s="109"/>
      <c r="DIJ24" s="109"/>
      <c r="DIK24" s="109"/>
      <c r="DIL24" s="109"/>
      <c r="DIM24" s="109"/>
      <c r="DIN24" s="123"/>
      <c r="DIO24" s="108"/>
      <c r="DIP24" s="109"/>
      <c r="DIS24" s="105"/>
      <c r="DIW24" s="122"/>
      <c r="DIX24" s="109"/>
      <c r="DIY24" s="109"/>
      <c r="DIZ24" s="109"/>
      <c r="DJA24" s="109"/>
      <c r="DJB24" s="109"/>
      <c r="DJC24" s="109"/>
      <c r="DJD24" s="123"/>
      <c r="DJE24" s="108"/>
      <c r="DJF24" s="109"/>
      <c r="DJI24" s="105"/>
      <c r="DJM24" s="122"/>
      <c r="DJN24" s="109"/>
      <c r="DJO24" s="109"/>
      <c r="DJP24" s="109"/>
      <c r="DJQ24" s="109"/>
      <c r="DJR24" s="109"/>
      <c r="DJS24" s="109"/>
      <c r="DJT24" s="123"/>
      <c r="DJU24" s="108"/>
      <c r="DJV24" s="109"/>
      <c r="DJY24" s="105"/>
      <c r="DKC24" s="122"/>
      <c r="DKD24" s="109"/>
      <c r="DKE24" s="109"/>
      <c r="DKF24" s="109"/>
      <c r="DKG24" s="109"/>
      <c r="DKH24" s="109"/>
      <c r="DKI24" s="109"/>
      <c r="DKJ24" s="123"/>
      <c r="DKK24" s="108"/>
      <c r="DKL24" s="109"/>
      <c r="DKO24" s="105"/>
      <c r="DKS24" s="122"/>
      <c r="DKT24" s="109"/>
      <c r="DKU24" s="109"/>
      <c r="DKV24" s="109"/>
      <c r="DKW24" s="109"/>
      <c r="DKX24" s="109"/>
      <c r="DKY24" s="109"/>
      <c r="DKZ24" s="123"/>
      <c r="DLA24" s="108"/>
      <c r="DLB24" s="109"/>
      <c r="DLE24" s="105"/>
      <c r="DLI24" s="122"/>
      <c r="DLJ24" s="109"/>
      <c r="DLK24" s="109"/>
      <c r="DLL24" s="109"/>
      <c r="DLM24" s="109"/>
      <c r="DLN24" s="109"/>
      <c r="DLO24" s="109"/>
      <c r="DLP24" s="123"/>
      <c r="DLQ24" s="108"/>
      <c r="DLR24" s="109"/>
      <c r="DLU24" s="105"/>
      <c r="DLY24" s="122"/>
      <c r="DLZ24" s="109"/>
      <c r="DMA24" s="109"/>
      <c r="DMB24" s="109"/>
      <c r="DMC24" s="109"/>
      <c r="DMD24" s="109"/>
      <c r="DME24" s="109"/>
      <c r="DMF24" s="123"/>
      <c r="DMG24" s="108"/>
      <c r="DMH24" s="109"/>
      <c r="DMK24" s="105"/>
      <c r="DMO24" s="122"/>
      <c r="DMP24" s="109"/>
      <c r="DMQ24" s="109"/>
      <c r="DMR24" s="109"/>
      <c r="DMS24" s="109"/>
      <c r="DMT24" s="109"/>
      <c r="DMU24" s="109"/>
      <c r="DMV24" s="123"/>
      <c r="DMW24" s="108"/>
      <c r="DMX24" s="109"/>
      <c r="DNA24" s="105"/>
      <c r="DNE24" s="122"/>
      <c r="DNF24" s="109"/>
      <c r="DNG24" s="109"/>
      <c r="DNH24" s="109"/>
      <c r="DNI24" s="109"/>
      <c r="DNJ24" s="109"/>
      <c r="DNK24" s="109"/>
      <c r="DNL24" s="123"/>
      <c r="DNM24" s="108"/>
      <c r="DNN24" s="109"/>
      <c r="DNQ24" s="105"/>
      <c r="DNU24" s="122"/>
      <c r="DNV24" s="109"/>
      <c r="DNW24" s="109"/>
      <c r="DNX24" s="109"/>
      <c r="DNY24" s="109"/>
      <c r="DNZ24" s="109"/>
      <c r="DOA24" s="109"/>
      <c r="DOB24" s="123"/>
      <c r="DOC24" s="108"/>
      <c r="DOD24" s="109"/>
      <c r="DOG24" s="105"/>
      <c r="DOK24" s="122"/>
      <c r="DOL24" s="109"/>
      <c r="DOM24" s="109"/>
      <c r="DON24" s="109"/>
      <c r="DOO24" s="109"/>
      <c r="DOP24" s="109"/>
      <c r="DOQ24" s="109"/>
      <c r="DOR24" s="123"/>
      <c r="DOS24" s="108"/>
      <c r="DOT24" s="109"/>
      <c r="DOW24" s="105"/>
      <c r="DPA24" s="122"/>
      <c r="DPB24" s="109"/>
      <c r="DPC24" s="109"/>
      <c r="DPD24" s="109"/>
      <c r="DPE24" s="109"/>
      <c r="DPF24" s="109"/>
      <c r="DPG24" s="109"/>
      <c r="DPH24" s="123"/>
      <c r="DPI24" s="108"/>
      <c r="DPJ24" s="109"/>
      <c r="DPM24" s="105"/>
      <c r="DPQ24" s="122"/>
      <c r="DPR24" s="109"/>
      <c r="DPS24" s="109"/>
      <c r="DPT24" s="109"/>
      <c r="DPU24" s="109"/>
      <c r="DPV24" s="109"/>
      <c r="DPW24" s="109"/>
      <c r="DPX24" s="123"/>
      <c r="DPY24" s="108"/>
      <c r="DPZ24" s="109"/>
      <c r="DQC24" s="105"/>
      <c r="DQG24" s="122"/>
      <c r="DQH24" s="109"/>
      <c r="DQI24" s="109"/>
      <c r="DQJ24" s="109"/>
      <c r="DQK24" s="109"/>
      <c r="DQL24" s="109"/>
      <c r="DQM24" s="109"/>
      <c r="DQN24" s="123"/>
      <c r="DQO24" s="108"/>
      <c r="DQP24" s="109"/>
      <c r="DQS24" s="105"/>
      <c r="DQW24" s="122"/>
      <c r="DQX24" s="109"/>
      <c r="DQY24" s="109"/>
      <c r="DQZ24" s="109"/>
      <c r="DRA24" s="109"/>
      <c r="DRB24" s="109"/>
      <c r="DRC24" s="109"/>
      <c r="DRD24" s="123"/>
      <c r="DRE24" s="108"/>
      <c r="DRF24" s="109"/>
      <c r="DRI24" s="105"/>
      <c r="DRM24" s="122"/>
      <c r="DRN24" s="109"/>
      <c r="DRO24" s="109"/>
      <c r="DRP24" s="109"/>
      <c r="DRQ24" s="109"/>
      <c r="DRR24" s="109"/>
      <c r="DRS24" s="109"/>
      <c r="DRT24" s="123"/>
      <c r="DRU24" s="108"/>
      <c r="DRV24" s="109"/>
      <c r="DRY24" s="105"/>
      <c r="DSC24" s="122"/>
      <c r="DSD24" s="109"/>
      <c r="DSE24" s="109"/>
      <c r="DSF24" s="109"/>
      <c r="DSG24" s="109"/>
      <c r="DSH24" s="109"/>
      <c r="DSI24" s="109"/>
      <c r="DSJ24" s="123"/>
      <c r="DSK24" s="108"/>
      <c r="DSL24" s="109"/>
      <c r="DSO24" s="105"/>
      <c r="DSS24" s="122"/>
      <c r="DST24" s="109"/>
      <c r="DSU24" s="109"/>
      <c r="DSV24" s="109"/>
      <c r="DSW24" s="109"/>
      <c r="DSX24" s="109"/>
      <c r="DSY24" s="109"/>
      <c r="DSZ24" s="123"/>
      <c r="DTA24" s="108"/>
      <c r="DTB24" s="109"/>
      <c r="DTE24" s="105"/>
      <c r="DTI24" s="122"/>
      <c r="DTJ24" s="109"/>
      <c r="DTK24" s="109"/>
      <c r="DTL24" s="109"/>
      <c r="DTM24" s="109"/>
      <c r="DTN24" s="109"/>
      <c r="DTO24" s="109"/>
      <c r="DTP24" s="123"/>
      <c r="DTQ24" s="108"/>
      <c r="DTR24" s="109"/>
      <c r="DTU24" s="105"/>
      <c r="DTY24" s="122"/>
      <c r="DTZ24" s="109"/>
      <c r="DUA24" s="109"/>
      <c r="DUB24" s="109"/>
      <c r="DUC24" s="109"/>
      <c r="DUD24" s="109"/>
      <c r="DUE24" s="109"/>
      <c r="DUF24" s="123"/>
      <c r="DUG24" s="108"/>
      <c r="DUH24" s="109"/>
      <c r="DUK24" s="105"/>
      <c r="DUO24" s="122"/>
      <c r="DUP24" s="109"/>
      <c r="DUQ24" s="109"/>
      <c r="DUR24" s="109"/>
      <c r="DUS24" s="109"/>
      <c r="DUT24" s="109"/>
      <c r="DUU24" s="109"/>
      <c r="DUV24" s="123"/>
      <c r="DUW24" s="108"/>
      <c r="DUX24" s="109"/>
      <c r="DVA24" s="105"/>
      <c r="DVE24" s="122"/>
      <c r="DVF24" s="109"/>
      <c r="DVG24" s="109"/>
      <c r="DVH24" s="109"/>
      <c r="DVI24" s="109"/>
      <c r="DVJ24" s="109"/>
      <c r="DVK24" s="109"/>
      <c r="DVL24" s="123"/>
      <c r="DVM24" s="108"/>
      <c r="DVN24" s="109"/>
      <c r="DVQ24" s="105"/>
      <c r="DVU24" s="122"/>
      <c r="DVV24" s="109"/>
      <c r="DVW24" s="109"/>
      <c r="DVX24" s="109"/>
      <c r="DVY24" s="109"/>
      <c r="DVZ24" s="109"/>
      <c r="DWA24" s="109"/>
      <c r="DWB24" s="123"/>
      <c r="DWC24" s="108"/>
      <c r="DWD24" s="109"/>
      <c r="DWG24" s="105"/>
      <c r="DWK24" s="122"/>
      <c r="DWL24" s="109"/>
      <c r="DWM24" s="109"/>
      <c r="DWN24" s="109"/>
      <c r="DWO24" s="109"/>
      <c r="DWP24" s="109"/>
      <c r="DWQ24" s="109"/>
      <c r="DWR24" s="123"/>
      <c r="DWS24" s="108"/>
      <c r="DWT24" s="109"/>
      <c r="DWW24" s="105"/>
      <c r="DXA24" s="122"/>
      <c r="DXB24" s="109"/>
      <c r="DXC24" s="109"/>
      <c r="DXD24" s="109"/>
      <c r="DXE24" s="109"/>
      <c r="DXF24" s="109"/>
      <c r="DXG24" s="109"/>
      <c r="DXH24" s="123"/>
      <c r="DXI24" s="108"/>
      <c r="DXJ24" s="109"/>
      <c r="DXM24" s="105"/>
      <c r="DXQ24" s="122"/>
      <c r="DXR24" s="109"/>
      <c r="DXS24" s="109"/>
      <c r="DXT24" s="109"/>
      <c r="DXU24" s="109"/>
      <c r="DXV24" s="109"/>
      <c r="DXW24" s="109"/>
      <c r="DXX24" s="123"/>
      <c r="DXY24" s="108"/>
      <c r="DXZ24" s="109"/>
      <c r="DYC24" s="105"/>
      <c r="DYG24" s="122"/>
      <c r="DYH24" s="109"/>
      <c r="DYI24" s="109"/>
      <c r="DYJ24" s="109"/>
      <c r="DYK24" s="109"/>
      <c r="DYL24" s="109"/>
      <c r="DYM24" s="109"/>
      <c r="DYN24" s="123"/>
      <c r="DYO24" s="108"/>
      <c r="DYP24" s="109"/>
      <c r="DYS24" s="105"/>
      <c r="DYW24" s="122"/>
      <c r="DYX24" s="109"/>
      <c r="DYY24" s="109"/>
      <c r="DYZ24" s="109"/>
      <c r="DZA24" s="109"/>
      <c r="DZB24" s="109"/>
      <c r="DZC24" s="109"/>
      <c r="DZD24" s="123"/>
      <c r="DZE24" s="108"/>
      <c r="DZF24" s="109"/>
      <c r="DZI24" s="105"/>
      <c r="DZM24" s="122"/>
      <c r="DZN24" s="109"/>
      <c r="DZO24" s="109"/>
      <c r="DZP24" s="109"/>
      <c r="DZQ24" s="109"/>
      <c r="DZR24" s="109"/>
      <c r="DZS24" s="109"/>
      <c r="DZT24" s="123"/>
      <c r="DZU24" s="108"/>
      <c r="DZV24" s="109"/>
      <c r="DZY24" s="105"/>
      <c r="EAC24" s="122"/>
      <c r="EAD24" s="109"/>
      <c r="EAE24" s="109"/>
      <c r="EAF24" s="109"/>
      <c r="EAG24" s="109"/>
      <c r="EAH24" s="109"/>
      <c r="EAI24" s="109"/>
      <c r="EAJ24" s="123"/>
      <c r="EAK24" s="108"/>
      <c r="EAL24" s="109"/>
      <c r="EAO24" s="105"/>
      <c r="EAS24" s="122"/>
      <c r="EAT24" s="109"/>
      <c r="EAU24" s="109"/>
      <c r="EAV24" s="109"/>
      <c r="EAW24" s="109"/>
      <c r="EAX24" s="109"/>
      <c r="EAY24" s="109"/>
      <c r="EAZ24" s="123"/>
      <c r="EBA24" s="108"/>
      <c r="EBB24" s="109"/>
      <c r="EBE24" s="105"/>
      <c r="EBI24" s="122"/>
      <c r="EBJ24" s="109"/>
      <c r="EBK24" s="109"/>
      <c r="EBL24" s="109"/>
      <c r="EBM24" s="109"/>
      <c r="EBN24" s="109"/>
      <c r="EBO24" s="109"/>
      <c r="EBP24" s="123"/>
      <c r="EBQ24" s="108"/>
      <c r="EBR24" s="109"/>
      <c r="EBU24" s="105"/>
      <c r="EBY24" s="122"/>
      <c r="EBZ24" s="109"/>
      <c r="ECA24" s="109"/>
      <c r="ECB24" s="109"/>
      <c r="ECC24" s="109"/>
      <c r="ECD24" s="109"/>
      <c r="ECE24" s="109"/>
      <c r="ECF24" s="123"/>
      <c r="ECG24" s="108"/>
      <c r="ECH24" s="109"/>
      <c r="ECK24" s="105"/>
      <c r="ECO24" s="122"/>
      <c r="ECP24" s="109"/>
      <c r="ECQ24" s="109"/>
      <c r="ECR24" s="109"/>
      <c r="ECS24" s="109"/>
      <c r="ECT24" s="109"/>
      <c r="ECU24" s="109"/>
      <c r="ECV24" s="123"/>
      <c r="ECW24" s="108"/>
      <c r="ECX24" s="109"/>
      <c r="EDA24" s="105"/>
      <c r="EDE24" s="122"/>
      <c r="EDF24" s="109"/>
      <c r="EDG24" s="109"/>
      <c r="EDH24" s="109"/>
      <c r="EDI24" s="109"/>
      <c r="EDJ24" s="109"/>
      <c r="EDK24" s="109"/>
      <c r="EDL24" s="123"/>
      <c r="EDM24" s="108"/>
      <c r="EDN24" s="109"/>
      <c r="EDQ24" s="105"/>
      <c r="EDU24" s="122"/>
      <c r="EDV24" s="109"/>
      <c r="EDW24" s="109"/>
      <c r="EDX24" s="109"/>
      <c r="EDY24" s="109"/>
      <c r="EDZ24" s="109"/>
      <c r="EEA24" s="109"/>
      <c r="EEB24" s="123"/>
      <c r="EEC24" s="108"/>
      <c r="EED24" s="109"/>
      <c r="EEG24" s="105"/>
      <c r="EEK24" s="122"/>
      <c r="EEL24" s="109"/>
      <c r="EEM24" s="109"/>
      <c r="EEN24" s="109"/>
      <c r="EEO24" s="109"/>
      <c r="EEP24" s="109"/>
      <c r="EEQ24" s="109"/>
      <c r="EER24" s="123"/>
      <c r="EES24" s="108"/>
      <c r="EET24" s="109"/>
      <c r="EEW24" s="105"/>
      <c r="EFA24" s="122"/>
      <c r="EFB24" s="109"/>
      <c r="EFC24" s="109"/>
      <c r="EFD24" s="109"/>
      <c r="EFE24" s="109"/>
      <c r="EFF24" s="109"/>
      <c r="EFG24" s="109"/>
      <c r="EFH24" s="123"/>
      <c r="EFI24" s="108"/>
      <c r="EFJ24" s="109"/>
      <c r="EFM24" s="105"/>
      <c r="EFQ24" s="122"/>
      <c r="EFR24" s="109"/>
      <c r="EFS24" s="109"/>
      <c r="EFT24" s="109"/>
      <c r="EFU24" s="109"/>
      <c r="EFV24" s="109"/>
      <c r="EFW24" s="109"/>
      <c r="EFX24" s="123"/>
      <c r="EFY24" s="108"/>
      <c r="EFZ24" s="109"/>
      <c r="EGC24" s="105"/>
      <c r="EGG24" s="122"/>
      <c r="EGH24" s="109"/>
      <c r="EGI24" s="109"/>
      <c r="EGJ24" s="109"/>
      <c r="EGK24" s="109"/>
      <c r="EGL24" s="109"/>
      <c r="EGM24" s="109"/>
      <c r="EGN24" s="123"/>
      <c r="EGO24" s="108"/>
      <c r="EGP24" s="109"/>
      <c r="EGS24" s="105"/>
      <c r="EGW24" s="122"/>
      <c r="EGX24" s="109"/>
      <c r="EGY24" s="109"/>
      <c r="EGZ24" s="109"/>
      <c r="EHA24" s="109"/>
      <c r="EHB24" s="109"/>
      <c r="EHC24" s="109"/>
      <c r="EHD24" s="123"/>
      <c r="EHE24" s="108"/>
      <c r="EHF24" s="109"/>
      <c r="EHI24" s="105"/>
      <c r="EHM24" s="122"/>
      <c r="EHN24" s="109"/>
      <c r="EHO24" s="109"/>
      <c r="EHP24" s="109"/>
      <c r="EHQ24" s="109"/>
      <c r="EHR24" s="109"/>
      <c r="EHS24" s="109"/>
      <c r="EHT24" s="123"/>
      <c r="EHU24" s="108"/>
      <c r="EHV24" s="109"/>
      <c r="EHY24" s="105"/>
      <c r="EIC24" s="122"/>
      <c r="EID24" s="109"/>
      <c r="EIE24" s="109"/>
      <c r="EIF24" s="109"/>
      <c r="EIG24" s="109"/>
      <c r="EIH24" s="109"/>
      <c r="EII24" s="109"/>
      <c r="EIJ24" s="123"/>
      <c r="EIK24" s="108"/>
      <c r="EIL24" s="109"/>
      <c r="EIO24" s="105"/>
      <c r="EIS24" s="122"/>
      <c r="EIT24" s="109"/>
      <c r="EIU24" s="109"/>
      <c r="EIV24" s="109"/>
      <c r="EIW24" s="109"/>
      <c r="EIX24" s="109"/>
      <c r="EIY24" s="109"/>
      <c r="EIZ24" s="123"/>
      <c r="EJA24" s="108"/>
      <c r="EJB24" s="109"/>
      <c r="EJE24" s="105"/>
      <c r="EJI24" s="122"/>
      <c r="EJJ24" s="109"/>
      <c r="EJK24" s="109"/>
      <c r="EJL24" s="109"/>
      <c r="EJM24" s="109"/>
      <c r="EJN24" s="109"/>
      <c r="EJO24" s="109"/>
      <c r="EJP24" s="123"/>
      <c r="EJQ24" s="108"/>
      <c r="EJR24" s="109"/>
      <c r="EJU24" s="105"/>
      <c r="EJY24" s="122"/>
      <c r="EJZ24" s="109"/>
      <c r="EKA24" s="109"/>
      <c r="EKB24" s="109"/>
      <c r="EKC24" s="109"/>
      <c r="EKD24" s="109"/>
      <c r="EKE24" s="109"/>
      <c r="EKF24" s="123"/>
      <c r="EKG24" s="108"/>
      <c r="EKH24" s="109"/>
      <c r="EKK24" s="105"/>
      <c r="EKO24" s="122"/>
      <c r="EKP24" s="109"/>
      <c r="EKQ24" s="109"/>
      <c r="EKR24" s="109"/>
      <c r="EKS24" s="109"/>
      <c r="EKT24" s="109"/>
      <c r="EKU24" s="109"/>
      <c r="EKV24" s="123"/>
      <c r="EKW24" s="108"/>
      <c r="EKX24" s="109"/>
      <c r="ELA24" s="105"/>
      <c r="ELE24" s="122"/>
      <c r="ELF24" s="109"/>
      <c r="ELG24" s="109"/>
      <c r="ELH24" s="109"/>
      <c r="ELI24" s="109"/>
      <c r="ELJ24" s="109"/>
      <c r="ELK24" s="109"/>
      <c r="ELL24" s="123"/>
      <c r="ELM24" s="108"/>
      <c r="ELN24" s="109"/>
      <c r="ELQ24" s="105"/>
      <c r="ELU24" s="122"/>
      <c r="ELV24" s="109"/>
      <c r="ELW24" s="109"/>
      <c r="ELX24" s="109"/>
      <c r="ELY24" s="109"/>
      <c r="ELZ24" s="109"/>
      <c r="EMA24" s="109"/>
      <c r="EMB24" s="123"/>
      <c r="EMC24" s="108"/>
      <c r="EMD24" s="109"/>
      <c r="EMG24" s="105"/>
      <c r="EMK24" s="122"/>
      <c r="EML24" s="109"/>
      <c r="EMM24" s="109"/>
      <c r="EMN24" s="109"/>
      <c r="EMO24" s="109"/>
      <c r="EMP24" s="109"/>
      <c r="EMQ24" s="109"/>
      <c r="EMR24" s="123"/>
      <c r="EMS24" s="108"/>
      <c r="EMT24" s="109"/>
      <c r="EMW24" s="105"/>
      <c r="ENA24" s="122"/>
      <c r="ENB24" s="109"/>
      <c r="ENC24" s="109"/>
      <c r="END24" s="109"/>
      <c r="ENE24" s="109"/>
      <c r="ENF24" s="109"/>
      <c r="ENG24" s="109"/>
      <c r="ENH24" s="123"/>
      <c r="ENI24" s="108"/>
      <c r="ENJ24" s="109"/>
      <c r="ENM24" s="105"/>
      <c r="ENQ24" s="122"/>
      <c r="ENR24" s="109"/>
      <c r="ENS24" s="109"/>
      <c r="ENT24" s="109"/>
      <c r="ENU24" s="109"/>
      <c r="ENV24" s="109"/>
      <c r="ENW24" s="109"/>
      <c r="ENX24" s="123"/>
      <c r="ENY24" s="108"/>
      <c r="ENZ24" s="109"/>
      <c r="EOC24" s="105"/>
      <c r="EOG24" s="122"/>
      <c r="EOH24" s="109"/>
      <c r="EOI24" s="109"/>
      <c r="EOJ24" s="109"/>
      <c r="EOK24" s="109"/>
      <c r="EOL24" s="109"/>
      <c r="EOM24" s="109"/>
      <c r="EON24" s="123"/>
      <c r="EOO24" s="108"/>
      <c r="EOP24" s="109"/>
      <c r="EOS24" s="105"/>
      <c r="EOW24" s="122"/>
      <c r="EOX24" s="109"/>
      <c r="EOY24" s="109"/>
      <c r="EOZ24" s="109"/>
      <c r="EPA24" s="109"/>
      <c r="EPB24" s="109"/>
      <c r="EPC24" s="109"/>
      <c r="EPD24" s="123"/>
      <c r="EPE24" s="108"/>
      <c r="EPF24" s="109"/>
      <c r="EPI24" s="105"/>
      <c r="EPM24" s="122"/>
      <c r="EPN24" s="109"/>
      <c r="EPO24" s="109"/>
      <c r="EPP24" s="109"/>
      <c r="EPQ24" s="109"/>
      <c r="EPR24" s="109"/>
      <c r="EPS24" s="109"/>
      <c r="EPT24" s="123"/>
      <c r="EPU24" s="108"/>
      <c r="EPV24" s="109"/>
      <c r="EPY24" s="105"/>
      <c r="EQC24" s="122"/>
      <c r="EQD24" s="109"/>
      <c r="EQE24" s="109"/>
      <c r="EQF24" s="109"/>
      <c r="EQG24" s="109"/>
      <c r="EQH24" s="109"/>
      <c r="EQI24" s="109"/>
      <c r="EQJ24" s="123"/>
      <c r="EQK24" s="108"/>
      <c r="EQL24" s="109"/>
      <c r="EQO24" s="105"/>
      <c r="EQS24" s="122"/>
      <c r="EQT24" s="109"/>
      <c r="EQU24" s="109"/>
      <c r="EQV24" s="109"/>
      <c r="EQW24" s="109"/>
      <c r="EQX24" s="109"/>
      <c r="EQY24" s="109"/>
      <c r="EQZ24" s="123"/>
      <c r="ERA24" s="108"/>
      <c r="ERB24" s="109"/>
      <c r="ERE24" s="105"/>
      <c r="ERI24" s="122"/>
      <c r="ERJ24" s="109"/>
      <c r="ERK24" s="109"/>
      <c r="ERL24" s="109"/>
      <c r="ERM24" s="109"/>
      <c r="ERN24" s="109"/>
      <c r="ERO24" s="109"/>
      <c r="ERP24" s="123"/>
      <c r="ERQ24" s="108"/>
      <c r="ERR24" s="109"/>
      <c r="ERU24" s="105"/>
      <c r="ERY24" s="122"/>
      <c r="ERZ24" s="109"/>
      <c r="ESA24" s="109"/>
      <c r="ESB24" s="109"/>
      <c r="ESC24" s="109"/>
      <c r="ESD24" s="109"/>
      <c r="ESE24" s="109"/>
      <c r="ESF24" s="123"/>
      <c r="ESG24" s="108"/>
      <c r="ESH24" s="109"/>
      <c r="ESK24" s="105"/>
      <c r="ESO24" s="122"/>
      <c r="ESP24" s="109"/>
      <c r="ESQ24" s="109"/>
      <c r="ESR24" s="109"/>
      <c r="ESS24" s="109"/>
      <c r="EST24" s="109"/>
      <c r="ESU24" s="109"/>
      <c r="ESV24" s="123"/>
      <c r="ESW24" s="108"/>
      <c r="ESX24" s="109"/>
      <c r="ETA24" s="105"/>
      <c r="ETE24" s="122"/>
      <c r="ETF24" s="109"/>
      <c r="ETG24" s="109"/>
      <c r="ETH24" s="109"/>
      <c r="ETI24" s="109"/>
      <c r="ETJ24" s="109"/>
      <c r="ETK24" s="109"/>
      <c r="ETL24" s="123"/>
      <c r="ETM24" s="108"/>
      <c r="ETN24" s="109"/>
      <c r="ETQ24" s="105"/>
      <c r="ETU24" s="122"/>
      <c r="ETV24" s="109"/>
      <c r="ETW24" s="109"/>
      <c r="ETX24" s="109"/>
      <c r="ETY24" s="109"/>
      <c r="ETZ24" s="109"/>
      <c r="EUA24" s="109"/>
      <c r="EUB24" s="123"/>
      <c r="EUC24" s="108"/>
      <c r="EUD24" s="109"/>
      <c r="EUG24" s="105"/>
      <c r="EUK24" s="122"/>
      <c r="EUL24" s="109"/>
      <c r="EUM24" s="109"/>
      <c r="EUN24" s="109"/>
      <c r="EUO24" s="109"/>
      <c r="EUP24" s="109"/>
      <c r="EUQ24" s="109"/>
      <c r="EUR24" s="123"/>
      <c r="EUS24" s="108"/>
      <c r="EUT24" s="109"/>
      <c r="EUW24" s="105"/>
      <c r="EVA24" s="122"/>
      <c r="EVB24" s="109"/>
      <c r="EVC24" s="109"/>
      <c r="EVD24" s="109"/>
      <c r="EVE24" s="109"/>
      <c r="EVF24" s="109"/>
      <c r="EVG24" s="109"/>
      <c r="EVH24" s="123"/>
      <c r="EVI24" s="108"/>
      <c r="EVJ24" s="109"/>
      <c r="EVM24" s="105"/>
      <c r="EVQ24" s="122"/>
      <c r="EVR24" s="109"/>
      <c r="EVS24" s="109"/>
      <c r="EVT24" s="109"/>
      <c r="EVU24" s="109"/>
      <c r="EVV24" s="109"/>
      <c r="EVW24" s="109"/>
      <c r="EVX24" s="123"/>
      <c r="EVY24" s="108"/>
      <c r="EVZ24" s="109"/>
      <c r="EWC24" s="105"/>
      <c r="EWG24" s="122"/>
      <c r="EWH24" s="109"/>
      <c r="EWI24" s="109"/>
      <c r="EWJ24" s="109"/>
      <c r="EWK24" s="109"/>
      <c r="EWL24" s="109"/>
      <c r="EWM24" s="109"/>
      <c r="EWN24" s="123"/>
      <c r="EWO24" s="108"/>
      <c r="EWP24" s="109"/>
      <c r="EWS24" s="105"/>
      <c r="EWW24" s="122"/>
      <c r="EWX24" s="109"/>
      <c r="EWY24" s="109"/>
      <c r="EWZ24" s="109"/>
      <c r="EXA24" s="109"/>
      <c r="EXB24" s="109"/>
      <c r="EXC24" s="109"/>
      <c r="EXD24" s="123"/>
      <c r="EXE24" s="108"/>
      <c r="EXF24" s="109"/>
      <c r="EXI24" s="105"/>
      <c r="EXM24" s="122"/>
      <c r="EXN24" s="109"/>
      <c r="EXO24" s="109"/>
      <c r="EXP24" s="109"/>
      <c r="EXQ24" s="109"/>
      <c r="EXR24" s="109"/>
      <c r="EXS24" s="109"/>
      <c r="EXT24" s="123"/>
      <c r="EXU24" s="108"/>
      <c r="EXV24" s="109"/>
      <c r="EXY24" s="105"/>
      <c r="EYC24" s="122"/>
      <c r="EYD24" s="109"/>
      <c r="EYE24" s="109"/>
      <c r="EYF24" s="109"/>
      <c r="EYG24" s="109"/>
      <c r="EYH24" s="109"/>
      <c r="EYI24" s="109"/>
      <c r="EYJ24" s="123"/>
      <c r="EYK24" s="108"/>
      <c r="EYL24" s="109"/>
      <c r="EYO24" s="105"/>
      <c r="EYS24" s="122"/>
      <c r="EYT24" s="109"/>
      <c r="EYU24" s="109"/>
      <c r="EYV24" s="109"/>
      <c r="EYW24" s="109"/>
      <c r="EYX24" s="109"/>
      <c r="EYY24" s="109"/>
      <c r="EYZ24" s="123"/>
      <c r="EZA24" s="108"/>
      <c r="EZB24" s="109"/>
      <c r="EZE24" s="105"/>
      <c r="EZI24" s="122"/>
      <c r="EZJ24" s="109"/>
      <c r="EZK24" s="109"/>
      <c r="EZL24" s="109"/>
      <c r="EZM24" s="109"/>
      <c r="EZN24" s="109"/>
      <c r="EZO24" s="109"/>
      <c r="EZP24" s="123"/>
      <c r="EZQ24" s="108"/>
      <c r="EZR24" s="109"/>
      <c r="EZU24" s="105"/>
      <c r="EZY24" s="122"/>
      <c r="EZZ24" s="109"/>
      <c r="FAA24" s="109"/>
      <c r="FAB24" s="109"/>
      <c r="FAC24" s="109"/>
      <c r="FAD24" s="109"/>
      <c r="FAE24" s="109"/>
      <c r="FAF24" s="123"/>
      <c r="FAG24" s="108"/>
      <c r="FAH24" s="109"/>
      <c r="FAK24" s="105"/>
      <c r="FAO24" s="122"/>
      <c r="FAP24" s="109"/>
      <c r="FAQ24" s="109"/>
      <c r="FAR24" s="109"/>
      <c r="FAS24" s="109"/>
      <c r="FAT24" s="109"/>
      <c r="FAU24" s="109"/>
      <c r="FAV24" s="123"/>
      <c r="FAW24" s="108"/>
      <c r="FAX24" s="109"/>
      <c r="FBA24" s="105"/>
      <c r="FBE24" s="122"/>
      <c r="FBF24" s="109"/>
      <c r="FBG24" s="109"/>
      <c r="FBH24" s="109"/>
      <c r="FBI24" s="109"/>
      <c r="FBJ24" s="109"/>
      <c r="FBK24" s="109"/>
      <c r="FBL24" s="123"/>
      <c r="FBM24" s="108"/>
      <c r="FBN24" s="109"/>
      <c r="FBQ24" s="105"/>
      <c r="FBU24" s="122"/>
      <c r="FBV24" s="109"/>
      <c r="FBW24" s="109"/>
      <c r="FBX24" s="109"/>
      <c r="FBY24" s="109"/>
      <c r="FBZ24" s="109"/>
      <c r="FCA24" s="109"/>
      <c r="FCB24" s="123"/>
      <c r="FCC24" s="108"/>
      <c r="FCD24" s="109"/>
      <c r="FCG24" s="105"/>
      <c r="FCK24" s="122"/>
      <c r="FCL24" s="109"/>
      <c r="FCM24" s="109"/>
      <c r="FCN24" s="109"/>
      <c r="FCO24" s="109"/>
      <c r="FCP24" s="109"/>
      <c r="FCQ24" s="109"/>
      <c r="FCR24" s="123"/>
      <c r="FCS24" s="108"/>
      <c r="FCT24" s="109"/>
      <c r="FCW24" s="105"/>
      <c r="FDA24" s="122"/>
      <c r="FDB24" s="109"/>
      <c r="FDC24" s="109"/>
      <c r="FDD24" s="109"/>
      <c r="FDE24" s="109"/>
      <c r="FDF24" s="109"/>
      <c r="FDG24" s="109"/>
      <c r="FDH24" s="123"/>
      <c r="FDI24" s="108"/>
      <c r="FDJ24" s="109"/>
      <c r="FDM24" s="105"/>
      <c r="FDQ24" s="122"/>
      <c r="FDR24" s="109"/>
      <c r="FDS24" s="109"/>
      <c r="FDT24" s="109"/>
      <c r="FDU24" s="109"/>
      <c r="FDV24" s="109"/>
      <c r="FDW24" s="109"/>
      <c r="FDX24" s="123"/>
      <c r="FDY24" s="108"/>
      <c r="FDZ24" s="109"/>
      <c r="FEC24" s="105"/>
      <c r="FEG24" s="122"/>
      <c r="FEH24" s="109"/>
      <c r="FEI24" s="109"/>
      <c r="FEJ24" s="109"/>
      <c r="FEK24" s="109"/>
      <c r="FEL24" s="109"/>
      <c r="FEM24" s="109"/>
      <c r="FEN24" s="123"/>
      <c r="FEO24" s="108"/>
      <c r="FEP24" s="109"/>
      <c r="FES24" s="105"/>
      <c r="FEW24" s="122"/>
      <c r="FEX24" s="109"/>
      <c r="FEY24" s="109"/>
      <c r="FEZ24" s="109"/>
      <c r="FFA24" s="109"/>
      <c r="FFB24" s="109"/>
      <c r="FFC24" s="109"/>
      <c r="FFD24" s="123"/>
      <c r="FFE24" s="108"/>
      <c r="FFF24" s="109"/>
      <c r="FFI24" s="105"/>
      <c r="FFM24" s="122"/>
      <c r="FFN24" s="109"/>
      <c r="FFO24" s="109"/>
      <c r="FFP24" s="109"/>
      <c r="FFQ24" s="109"/>
      <c r="FFR24" s="109"/>
      <c r="FFS24" s="109"/>
      <c r="FFT24" s="123"/>
      <c r="FFU24" s="108"/>
      <c r="FFV24" s="109"/>
      <c r="FFY24" s="105"/>
      <c r="FGC24" s="122"/>
      <c r="FGD24" s="109"/>
      <c r="FGE24" s="109"/>
      <c r="FGF24" s="109"/>
      <c r="FGG24" s="109"/>
      <c r="FGH24" s="109"/>
      <c r="FGI24" s="109"/>
      <c r="FGJ24" s="123"/>
      <c r="FGK24" s="108"/>
      <c r="FGL24" s="109"/>
      <c r="FGO24" s="105"/>
      <c r="FGS24" s="122"/>
      <c r="FGT24" s="109"/>
      <c r="FGU24" s="109"/>
      <c r="FGV24" s="109"/>
      <c r="FGW24" s="109"/>
      <c r="FGX24" s="109"/>
      <c r="FGY24" s="109"/>
      <c r="FGZ24" s="123"/>
      <c r="FHA24" s="108"/>
      <c r="FHB24" s="109"/>
      <c r="FHE24" s="105"/>
      <c r="FHI24" s="122"/>
      <c r="FHJ24" s="109"/>
      <c r="FHK24" s="109"/>
      <c r="FHL24" s="109"/>
      <c r="FHM24" s="109"/>
      <c r="FHN24" s="109"/>
      <c r="FHO24" s="109"/>
      <c r="FHP24" s="123"/>
      <c r="FHQ24" s="108"/>
      <c r="FHR24" s="109"/>
      <c r="FHU24" s="105"/>
      <c r="FHY24" s="122"/>
      <c r="FHZ24" s="109"/>
      <c r="FIA24" s="109"/>
      <c r="FIB24" s="109"/>
      <c r="FIC24" s="109"/>
      <c r="FID24" s="109"/>
      <c r="FIE24" s="109"/>
      <c r="FIF24" s="123"/>
      <c r="FIG24" s="108"/>
      <c r="FIH24" s="109"/>
      <c r="FIK24" s="105"/>
      <c r="FIO24" s="122"/>
      <c r="FIP24" s="109"/>
      <c r="FIQ24" s="109"/>
      <c r="FIR24" s="109"/>
      <c r="FIS24" s="109"/>
      <c r="FIT24" s="109"/>
      <c r="FIU24" s="109"/>
      <c r="FIV24" s="123"/>
      <c r="FIW24" s="108"/>
      <c r="FIX24" s="109"/>
      <c r="FJA24" s="105"/>
      <c r="FJE24" s="122"/>
      <c r="FJF24" s="109"/>
      <c r="FJG24" s="109"/>
      <c r="FJH24" s="109"/>
      <c r="FJI24" s="109"/>
      <c r="FJJ24" s="109"/>
      <c r="FJK24" s="109"/>
      <c r="FJL24" s="123"/>
      <c r="FJM24" s="108"/>
      <c r="FJN24" s="109"/>
      <c r="FJQ24" s="105"/>
      <c r="FJU24" s="122"/>
      <c r="FJV24" s="109"/>
      <c r="FJW24" s="109"/>
      <c r="FJX24" s="109"/>
      <c r="FJY24" s="109"/>
      <c r="FJZ24" s="109"/>
      <c r="FKA24" s="109"/>
      <c r="FKB24" s="123"/>
      <c r="FKC24" s="108"/>
      <c r="FKD24" s="109"/>
      <c r="FKG24" s="105"/>
      <c r="FKK24" s="122"/>
      <c r="FKL24" s="109"/>
      <c r="FKM24" s="109"/>
      <c r="FKN24" s="109"/>
      <c r="FKO24" s="109"/>
      <c r="FKP24" s="109"/>
      <c r="FKQ24" s="109"/>
      <c r="FKR24" s="123"/>
      <c r="FKS24" s="108"/>
      <c r="FKT24" s="109"/>
      <c r="FKW24" s="105"/>
      <c r="FLA24" s="122"/>
      <c r="FLB24" s="109"/>
      <c r="FLC24" s="109"/>
      <c r="FLD24" s="109"/>
      <c r="FLE24" s="109"/>
      <c r="FLF24" s="109"/>
      <c r="FLG24" s="109"/>
      <c r="FLH24" s="123"/>
      <c r="FLI24" s="108"/>
      <c r="FLJ24" s="109"/>
      <c r="FLM24" s="105"/>
      <c r="FLQ24" s="122"/>
      <c r="FLR24" s="109"/>
      <c r="FLS24" s="109"/>
      <c r="FLT24" s="109"/>
      <c r="FLU24" s="109"/>
      <c r="FLV24" s="109"/>
      <c r="FLW24" s="109"/>
      <c r="FLX24" s="123"/>
      <c r="FLY24" s="108"/>
      <c r="FLZ24" s="109"/>
      <c r="FMC24" s="105"/>
      <c r="FMG24" s="122"/>
      <c r="FMH24" s="109"/>
      <c r="FMI24" s="109"/>
      <c r="FMJ24" s="109"/>
      <c r="FMK24" s="109"/>
      <c r="FML24" s="109"/>
      <c r="FMM24" s="109"/>
      <c r="FMN24" s="123"/>
      <c r="FMO24" s="108"/>
      <c r="FMP24" s="109"/>
      <c r="FMS24" s="105"/>
      <c r="FMW24" s="122"/>
      <c r="FMX24" s="109"/>
      <c r="FMY24" s="109"/>
      <c r="FMZ24" s="109"/>
      <c r="FNA24" s="109"/>
      <c r="FNB24" s="109"/>
      <c r="FNC24" s="109"/>
      <c r="FND24" s="123"/>
      <c r="FNE24" s="108"/>
      <c r="FNF24" s="109"/>
      <c r="FNI24" s="105"/>
      <c r="FNM24" s="122"/>
      <c r="FNN24" s="109"/>
      <c r="FNO24" s="109"/>
      <c r="FNP24" s="109"/>
      <c r="FNQ24" s="109"/>
      <c r="FNR24" s="109"/>
      <c r="FNS24" s="109"/>
      <c r="FNT24" s="123"/>
      <c r="FNU24" s="108"/>
      <c r="FNV24" s="109"/>
      <c r="FNY24" s="105"/>
      <c r="FOC24" s="122"/>
      <c r="FOD24" s="109"/>
      <c r="FOE24" s="109"/>
      <c r="FOF24" s="109"/>
      <c r="FOG24" s="109"/>
      <c r="FOH24" s="109"/>
      <c r="FOI24" s="109"/>
      <c r="FOJ24" s="123"/>
      <c r="FOK24" s="108"/>
      <c r="FOL24" s="109"/>
      <c r="FOO24" s="105"/>
      <c r="FOS24" s="122"/>
      <c r="FOT24" s="109"/>
      <c r="FOU24" s="109"/>
      <c r="FOV24" s="109"/>
      <c r="FOW24" s="109"/>
      <c r="FOX24" s="109"/>
      <c r="FOY24" s="109"/>
      <c r="FOZ24" s="123"/>
      <c r="FPA24" s="108"/>
      <c r="FPB24" s="109"/>
      <c r="FPE24" s="105"/>
      <c r="FPI24" s="122"/>
      <c r="FPJ24" s="109"/>
      <c r="FPK24" s="109"/>
      <c r="FPL24" s="109"/>
      <c r="FPM24" s="109"/>
      <c r="FPN24" s="109"/>
      <c r="FPO24" s="109"/>
      <c r="FPP24" s="123"/>
      <c r="FPQ24" s="108"/>
      <c r="FPR24" s="109"/>
      <c r="FPU24" s="105"/>
      <c r="FPY24" s="122"/>
      <c r="FPZ24" s="109"/>
      <c r="FQA24" s="109"/>
      <c r="FQB24" s="109"/>
      <c r="FQC24" s="109"/>
      <c r="FQD24" s="109"/>
      <c r="FQE24" s="109"/>
      <c r="FQF24" s="123"/>
      <c r="FQG24" s="108"/>
      <c r="FQH24" s="109"/>
      <c r="FQK24" s="105"/>
      <c r="FQO24" s="122"/>
      <c r="FQP24" s="109"/>
      <c r="FQQ24" s="109"/>
      <c r="FQR24" s="109"/>
      <c r="FQS24" s="109"/>
      <c r="FQT24" s="109"/>
      <c r="FQU24" s="109"/>
      <c r="FQV24" s="123"/>
      <c r="FQW24" s="108"/>
      <c r="FQX24" s="109"/>
      <c r="FRA24" s="105"/>
      <c r="FRE24" s="122"/>
      <c r="FRF24" s="109"/>
      <c r="FRG24" s="109"/>
      <c r="FRH24" s="109"/>
      <c r="FRI24" s="109"/>
      <c r="FRJ24" s="109"/>
      <c r="FRK24" s="109"/>
      <c r="FRL24" s="123"/>
      <c r="FRM24" s="108"/>
      <c r="FRN24" s="109"/>
      <c r="FRQ24" s="105"/>
      <c r="FRU24" s="122"/>
      <c r="FRV24" s="109"/>
      <c r="FRW24" s="109"/>
      <c r="FRX24" s="109"/>
      <c r="FRY24" s="109"/>
      <c r="FRZ24" s="109"/>
      <c r="FSA24" s="109"/>
      <c r="FSB24" s="123"/>
      <c r="FSC24" s="108"/>
      <c r="FSD24" s="109"/>
      <c r="FSG24" s="105"/>
      <c r="FSK24" s="122"/>
      <c r="FSL24" s="109"/>
      <c r="FSM24" s="109"/>
      <c r="FSN24" s="109"/>
      <c r="FSO24" s="109"/>
      <c r="FSP24" s="109"/>
      <c r="FSQ24" s="109"/>
      <c r="FSR24" s="123"/>
      <c r="FSS24" s="108"/>
      <c r="FST24" s="109"/>
      <c r="FSW24" s="105"/>
      <c r="FTA24" s="122"/>
      <c r="FTB24" s="109"/>
      <c r="FTC24" s="109"/>
      <c r="FTD24" s="109"/>
      <c r="FTE24" s="109"/>
      <c r="FTF24" s="109"/>
      <c r="FTG24" s="109"/>
      <c r="FTH24" s="123"/>
      <c r="FTI24" s="108"/>
      <c r="FTJ24" s="109"/>
      <c r="FTM24" s="105"/>
      <c r="FTQ24" s="122"/>
      <c r="FTR24" s="109"/>
      <c r="FTS24" s="109"/>
      <c r="FTT24" s="109"/>
      <c r="FTU24" s="109"/>
      <c r="FTV24" s="109"/>
      <c r="FTW24" s="109"/>
      <c r="FTX24" s="123"/>
      <c r="FTY24" s="108"/>
      <c r="FTZ24" s="109"/>
      <c r="FUC24" s="105"/>
      <c r="FUG24" s="122"/>
      <c r="FUH24" s="109"/>
      <c r="FUI24" s="109"/>
      <c r="FUJ24" s="109"/>
      <c r="FUK24" s="109"/>
      <c r="FUL24" s="109"/>
      <c r="FUM24" s="109"/>
      <c r="FUN24" s="123"/>
      <c r="FUO24" s="108"/>
      <c r="FUP24" s="109"/>
      <c r="FUS24" s="105"/>
      <c r="FUW24" s="122"/>
      <c r="FUX24" s="109"/>
      <c r="FUY24" s="109"/>
      <c r="FUZ24" s="109"/>
      <c r="FVA24" s="109"/>
      <c r="FVB24" s="109"/>
      <c r="FVC24" s="109"/>
      <c r="FVD24" s="123"/>
      <c r="FVE24" s="108"/>
      <c r="FVF24" s="109"/>
      <c r="FVI24" s="105"/>
      <c r="FVM24" s="122"/>
      <c r="FVN24" s="109"/>
      <c r="FVO24" s="109"/>
      <c r="FVP24" s="109"/>
      <c r="FVQ24" s="109"/>
      <c r="FVR24" s="109"/>
      <c r="FVS24" s="109"/>
      <c r="FVT24" s="123"/>
      <c r="FVU24" s="108"/>
      <c r="FVV24" s="109"/>
      <c r="FVY24" s="105"/>
      <c r="FWC24" s="122"/>
      <c r="FWD24" s="109"/>
      <c r="FWE24" s="109"/>
      <c r="FWF24" s="109"/>
      <c r="FWG24" s="109"/>
      <c r="FWH24" s="109"/>
      <c r="FWI24" s="109"/>
      <c r="FWJ24" s="123"/>
      <c r="FWK24" s="108"/>
      <c r="FWL24" s="109"/>
      <c r="FWO24" s="105"/>
      <c r="FWS24" s="122"/>
      <c r="FWT24" s="109"/>
      <c r="FWU24" s="109"/>
      <c r="FWV24" s="109"/>
      <c r="FWW24" s="109"/>
      <c r="FWX24" s="109"/>
      <c r="FWY24" s="109"/>
      <c r="FWZ24" s="123"/>
      <c r="FXA24" s="108"/>
      <c r="FXB24" s="109"/>
      <c r="FXE24" s="105"/>
      <c r="FXI24" s="122"/>
      <c r="FXJ24" s="109"/>
      <c r="FXK24" s="109"/>
      <c r="FXL24" s="109"/>
      <c r="FXM24" s="109"/>
      <c r="FXN24" s="109"/>
      <c r="FXO24" s="109"/>
      <c r="FXP24" s="123"/>
      <c r="FXQ24" s="108"/>
      <c r="FXR24" s="109"/>
      <c r="FXU24" s="105"/>
      <c r="FXY24" s="122"/>
      <c r="FXZ24" s="109"/>
      <c r="FYA24" s="109"/>
      <c r="FYB24" s="109"/>
      <c r="FYC24" s="109"/>
      <c r="FYD24" s="109"/>
      <c r="FYE24" s="109"/>
      <c r="FYF24" s="123"/>
      <c r="FYG24" s="108"/>
      <c r="FYH24" s="109"/>
      <c r="FYK24" s="105"/>
      <c r="FYO24" s="122"/>
      <c r="FYP24" s="109"/>
      <c r="FYQ24" s="109"/>
      <c r="FYR24" s="109"/>
      <c r="FYS24" s="109"/>
      <c r="FYT24" s="109"/>
      <c r="FYU24" s="109"/>
      <c r="FYV24" s="123"/>
      <c r="FYW24" s="108"/>
      <c r="FYX24" s="109"/>
      <c r="FZA24" s="105"/>
      <c r="FZE24" s="122"/>
      <c r="FZF24" s="109"/>
      <c r="FZG24" s="109"/>
      <c r="FZH24" s="109"/>
      <c r="FZI24" s="109"/>
      <c r="FZJ24" s="109"/>
      <c r="FZK24" s="109"/>
      <c r="FZL24" s="123"/>
      <c r="FZM24" s="108"/>
      <c r="FZN24" s="109"/>
      <c r="FZQ24" s="105"/>
      <c r="FZU24" s="122"/>
      <c r="FZV24" s="109"/>
      <c r="FZW24" s="109"/>
      <c r="FZX24" s="109"/>
      <c r="FZY24" s="109"/>
      <c r="FZZ24" s="109"/>
      <c r="GAA24" s="109"/>
      <c r="GAB24" s="123"/>
      <c r="GAC24" s="108"/>
      <c r="GAD24" s="109"/>
      <c r="GAG24" s="105"/>
      <c r="GAK24" s="122"/>
      <c r="GAL24" s="109"/>
      <c r="GAM24" s="109"/>
      <c r="GAN24" s="109"/>
      <c r="GAO24" s="109"/>
      <c r="GAP24" s="109"/>
      <c r="GAQ24" s="109"/>
      <c r="GAR24" s="123"/>
      <c r="GAS24" s="108"/>
      <c r="GAT24" s="109"/>
      <c r="GAW24" s="105"/>
      <c r="GBA24" s="122"/>
      <c r="GBB24" s="109"/>
      <c r="GBC24" s="109"/>
      <c r="GBD24" s="109"/>
      <c r="GBE24" s="109"/>
      <c r="GBF24" s="109"/>
      <c r="GBG24" s="109"/>
      <c r="GBH24" s="123"/>
      <c r="GBI24" s="108"/>
      <c r="GBJ24" s="109"/>
      <c r="GBM24" s="105"/>
      <c r="GBQ24" s="122"/>
      <c r="GBR24" s="109"/>
      <c r="GBS24" s="109"/>
      <c r="GBT24" s="109"/>
      <c r="GBU24" s="109"/>
      <c r="GBV24" s="109"/>
      <c r="GBW24" s="109"/>
      <c r="GBX24" s="123"/>
      <c r="GBY24" s="108"/>
      <c r="GBZ24" s="109"/>
      <c r="GCC24" s="105"/>
      <c r="GCG24" s="122"/>
      <c r="GCH24" s="109"/>
      <c r="GCI24" s="109"/>
      <c r="GCJ24" s="109"/>
      <c r="GCK24" s="109"/>
      <c r="GCL24" s="109"/>
      <c r="GCM24" s="109"/>
      <c r="GCN24" s="123"/>
      <c r="GCO24" s="108"/>
      <c r="GCP24" s="109"/>
      <c r="GCS24" s="105"/>
      <c r="GCW24" s="122"/>
      <c r="GCX24" s="109"/>
      <c r="GCY24" s="109"/>
      <c r="GCZ24" s="109"/>
      <c r="GDA24" s="109"/>
      <c r="GDB24" s="109"/>
      <c r="GDC24" s="109"/>
      <c r="GDD24" s="123"/>
      <c r="GDE24" s="108"/>
      <c r="GDF24" s="109"/>
      <c r="GDI24" s="105"/>
      <c r="GDM24" s="122"/>
      <c r="GDN24" s="109"/>
      <c r="GDO24" s="109"/>
      <c r="GDP24" s="109"/>
      <c r="GDQ24" s="109"/>
      <c r="GDR24" s="109"/>
      <c r="GDS24" s="109"/>
      <c r="GDT24" s="123"/>
      <c r="GDU24" s="108"/>
      <c r="GDV24" s="109"/>
      <c r="GDY24" s="105"/>
      <c r="GEC24" s="122"/>
      <c r="GED24" s="109"/>
      <c r="GEE24" s="109"/>
      <c r="GEF24" s="109"/>
      <c r="GEG24" s="109"/>
      <c r="GEH24" s="109"/>
      <c r="GEI24" s="109"/>
      <c r="GEJ24" s="123"/>
      <c r="GEK24" s="108"/>
      <c r="GEL24" s="109"/>
      <c r="GEO24" s="105"/>
      <c r="GES24" s="122"/>
      <c r="GET24" s="109"/>
      <c r="GEU24" s="109"/>
      <c r="GEV24" s="109"/>
      <c r="GEW24" s="109"/>
      <c r="GEX24" s="109"/>
      <c r="GEY24" s="109"/>
      <c r="GEZ24" s="123"/>
      <c r="GFA24" s="108"/>
      <c r="GFB24" s="109"/>
      <c r="GFE24" s="105"/>
      <c r="GFI24" s="122"/>
      <c r="GFJ24" s="109"/>
      <c r="GFK24" s="109"/>
      <c r="GFL24" s="109"/>
      <c r="GFM24" s="109"/>
      <c r="GFN24" s="109"/>
      <c r="GFO24" s="109"/>
      <c r="GFP24" s="123"/>
      <c r="GFQ24" s="108"/>
      <c r="GFR24" s="109"/>
      <c r="GFU24" s="105"/>
      <c r="GFY24" s="122"/>
      <c r="GFZ24" s="109"/>
      <c r="GGA24" s="109"/>
      <c r="GGB24" s="109"/>
      <c r="GGC24" s="109"/>
      <c r="GGD24" s="109"/>
      <c r="GGE24" s="109"/>
      <c r="GGF24" s="123"/>
      <c r="GGG24" s="108"/>
      <c r="GGH24" s="109"/>
      <c r="GGK24" s="105"/>
      <c r="GGO24" s="122"/>
      <c r="GGP24" s="109"/>
      <c r="GGQ24" s="109"/>
      <c r="GGR24" s="109"/>
      <c r="GGS24" s="109"/>
      <c r="GGT24" s="109"/>
      <c r="GGU24" s="109"/>
      <c r="GGV24" s="123"/>
      <c r="GGW24" s="108"/>
      <c r="GGX24" s="109"/>
      <c r="GHA24" s="105"/>
      <c r="GHE24" s="122"/>
      <c r="GHF24" s="109"/>
      <c r="GHG24" s="109"/>
      <c r="GHH24" s="109"/>
      <c r="GHI24" s="109"/>
      <c r="GHJ24" s="109"/>
      <c r="GHK24" s="109"/>
      <c r="GHL24" s="123"/>
      <c r="GHM24" s="108"/>
      <c r="GHN24" s="109"/>
      <c r="GHQ24" s="105"/>
      <c r="GHU24" s="122"/>
      <c r="GHV24" s="109"/>
      <c r="GHW24" s="109"/>
      <c r="GHX24" s="109"/>
      <c r="GHY24" s="109"/>
      <c r="GHZ24" s="109"/>
      <c r="GIA24" s="109"/>
      <c r="GIB24" s="123"/>
      <c r="GIC24" s="108"/>
      <c r="GID24" s="109"/>
      <c r="GIG24" s="105"/>
      <c r="GIK24" s="122"/>
      <c r="GIL24" s="109"/>
      <c r="GIM24" s="109"/>
      <c r="GIN24" s="109"/>
      <c r="GIO24" s="109"/>
      <c r="GIP24" s="109"/>
      <c r="GIQ24" s="109"/>
      <c r="GIR24" s="123"/>
      <c r="GIS24" s="108"/>
      <c r="GIT24" s="109"/>
      <c r="GIW24" s="105"/>
      <c r="GJA24" s="122"/>
      <c r="GJB24" s="109"/>
      <c r="GJC24" s="109"/>
      <c r="GJD24" s="109"/>
      <c r="GJE24" s="109"/>
      <c r="GJF24" s="109"/>
      <c r="GJG24" s="109"/>
      <c r="GJH24" s="123"/>
      <c r="GJI24" s="108"/>
      <c r="GJJ24" s="109"/>
      <c r="GJM24" s="105"/>
      <c r="GJQ24" s="122"/>
      <c r="GJR24" s="109"/>
      <c r="GJS24" s="109"/>
      <c r="GJT24" s="109"/>
      <c r="GJU24" s="109"/>
      <c r="GJV24" s="109"/>
      <c r="GJW24" s="109"/>
      <c r="GJX24" s="123"/>
      <c r="GJY24" s="108"/>
      <c r="GJZ24" s="109"/>
      <c r="GKC24" s="105"/>
      <c r="GKG24" s="122"/>
      <c r="GKH24" s="109"/>
      <c r="GKI24" s="109"/>
      <c r="GKJ24" s="109"/>
      <c r="GKK24" s="109"/>
      <c r="GKL24" s="109"/>
      <c r="GKM24" s="109"/>
      <c r="GKN24" s="123"/>
      <c r="GKO24" s="108"/>
      <c r="GKP24" s="109"/>
      <c r="GKS24" s="105"/>
      <c r="GKW24" s="122"/>
      <c r="GKX24" s="109"/>
      <c r="GKY24" s="109"/>
      <c r="GKZ24" s="109"/>
      <c r="GLA24" s="109"/>
      <c r="GLB24" s="109"/>
      <c r="GLC24" s="109"/>
      <c r="GLD24" s="123"/>
      <c r="GLE24" s="108"/>
      <c r="GLF24" s="109"/>
      <c r="GLI24" s="105"/>
      <c r="GLM24" s="122"/>
      <c r="GLN24" s="109"/>
      <c r="GLO24" s="109"/>
      <c r="GLP24" s="109"/>
      <c r="GLQ24" s="109"/>
      <c r="GLR24" s="109"/>
      <c r="GLS24" s="109"/>
      <c r="GLT24" s="123"/>
      <c r="GLU24" s="108"/>
      <c r="GLV24" s="109"/>
      <c r="GLY24" s="105"/>
      <c r="GMC24" s="122"/>
      <c r="GMD24" s="109"/>
      <c r="GME24" s="109"/>
      <c r="GMF24" s="109"/>
      <c r="GMG24" s="109"/>
      <c r="GMH24" s="109"/>
      <c r="GMI24" s="109"/>
      <c r="GMJ24" s="123"/>
      <c r="GMK24" s="108"/>
      <c r="GML24" s="109"/>
      <c r="GMO24" s="105"/>
      <c r="GMS24" s="122"/>
      <c r="GMT24" s="109"/>
      <c r="GMU24" s="109"/>
      <c r="GMV24" s="109"/>
      <c r="GMW24" s="109"/>
      <c r="GMX24" s="109"/>
      <c r="GMY24" s="109"/>
      <c r="GMZ24" s="123"/>
      <c r="GNA24" s="108"/>
      <c r="GNB24" s="109"/>
      <c r="GNE24" s="105"/>
      <c r="GNI24" s="122"/>
      <c r="GNJ24" s="109"/>
      <c r="GNK24" s="109"/>
      <c r="GNL24" s="109"/>
      <c r="GNM24" s="109"/>
      <c r="GNN24" s="109"/>
      <c r="GNO24" s="109"/>
      <c r="GNP24" s="123"/>
      <c r="GNQ24" s="108"/>
      <c r="GNR24" s="109"/>
      <c r="GNU24" s="105"/>
      <c r="GNY24" s="122"/>
      <c r="GNZ24" s="109"/>
      <c r="GOA24" s="109"/>
      <c r="GOB24" s="109"/>
      <c r="GOC24" s="109"/>
      <c r="GOD24" s="109"/>
      <c r="GOE24" s="109"/>
      <c r="GOF24" s="123"/>
      <c r="GOG24" s="108"/>
      <c r="GOH24" s="109"/>
      <c r="GOK24" s="105"/>
      <c r="GOO24" s="122"/>
      <c r="GOP24" s="109"/>
      <c r="GOQ24" s="109"/>
      <c r="GOR24" s="109"/>
      <c r="GOS24" s="109"/>
      <c r="GOT24" s="109"/>
      <c r="GOU24" s="109"/>
      <c r="GOV24" s="123"/>
      <c r="GOW24" s="108"/>
      <c r="GOX24" s="109"/>
      <c r="GPA24" s="105"/>
      <c r="GPE24" s="122"/>
      <c r="GPF24" s="109"/>
      <c r="GPG24" s="109"/>
      <c r="GPH24" s="109"/>
      <c r="GPI24" s="109"/>
      <c r="GPJ24" s="109"/>
      <c r="GPK24" s="109"/>
      <c r="GPL24" s="123"/>
      <c r="GPM24" s="108"/>
      <c r="GPN24" s="109"/>
      <c r="GPQ24" s="105"/>
      <c r="GPU24" s="122"/>
      <c r="GPV24" s="109"/>
      <c r="GPW24" s="109"/>
      <c r="GPX24" s="109"/>
      <c r="GPY24" s="109"/>
      <c r="GPZ24" s="109"/>
      <c r="GQA24" s="109"/>
      <c r="GQB24" s="123"/>
      <c r="GQC24" s="108"/>
      <c r="GQD24" s="109"/>
      <c r="GQG24" s="105"/>
      <c r="GQK24" s="122"/>
      <c r="GQL24" s="109"/>
      <c r="GQM24" s="109"/>
      <c r="GQN24" s="109"/>
      <c r="GQO24" s="109"/>
      <c r="GQP24" s="109"/>
      <c r="GQQ24" s="109"/>
      <c r="GQR24" s="123"/>
      <c r="GQS24" s="108"/>
      <c r="GQT24" s="109"/>
      <c r="GQW24" s="105"/>
      <c r="GRA24" s="122"/>
      <c r="GRB24" s="109"/>
      <c r="GRC24" s="109"/>
      <c r="GRD24" s="109"/>
      <c r="GRE24" s="109"/>
      <c r="GRF24" s="109"/>
      <c r="GRG24" s="109"/>
      <c r="GRH24" s="123"/>
      <c r="GRI24" s="108"/>
      <c r="GRJ24" s="109"/>
      <c r="GRM24" s="105"/>
      <c r="GRQ24" s="122"/>
      <c r="GRR24" s="109"/>
      <c r="GRS24" s="109"/>
      <c r="GRT24" s="109"/>
      <c r="GRU24" s="109"/>
      <c r="GRV24" s="109"/>
      <c r="GRW24" s="109"/>
      <c r="GRX24" s="123"/>
      <c r="GRY24" s="108"/>
      <c r="GRZ24" s="109"/>
      <c r="GSC24" s="105"/>
      <c r="GSG24" s="122"/>
      <c r="GSH24" s="109"/>
      <c r="GSI24" s="109"/>
      <c r="GSJ24" s="109"/>
      <c r="GSK24" s="109"/>
      <c r="GSL24" s="109"/>
      <c r="GSM24" s="109"/>
      <c r="GSN24" s="123"/>
      <c r="GSO24" s="108"/>
      <c r="GSP24" s="109"/>
      <c r="GSS24" s="105"/>
      <c r="GSW24" s="122"/>
      <c r="GSX24" s="109"/>
      <c r="GSY24" s="109"/>
      <c r="GSZ24" s="109"/>
      <c r="GTA24" s="109"/>
      <c r="GTB24" s="109"/>
      <c r="GTC24" s="109"/>
      <c r="GTD24" s="123"/>
      <c r="GTE24" s="108"/>
      <c r="GTF24" s="109"/>
      <c r="GTI24" s="105"/>
      <c r="GTM24" s="122"/>
      <c r="GTN24" s="109"/>
      <c r="GTO24" s="109"/>
      <c r="GTP24" s="109"/>
      <c r="GTQ24" s="109"/>
      <c r="GTR24" s="109"/>
      <c r="GTS24" s="109"/>
      <c r="GTT24" s="123"/>
      <c r="GTU24" s="108"/>
      <c r="GTV24" s="109"/>
      <c r="GTY24" s="105"/>
      <c r="GUC24" s="122"/>
      <c r="GUD24" s="109"/>
      <c r="GUE24" s="109"/>
      <c r="GUF24" s="109"/>
      <c r="GUG24" s="109"/>
      <c r="GUH24" s="109"/>
      <c r="GUI24" s="109"/>
      <c r="GUJ24" s="123"/>
      <c r="GUK24" s="108"/>
      <c r="GUL24" s="109"/>
      <c r="GUO24" s="105"/>
      <c r="GUS24" s="122"/>
      <c r="GUT24" s="109"/>
      <c r="GUU24" s="109"/>
      <c r="GUV24" s="109"/>
      <c r="GUW24" s="109"/>
      <c r="GUX24" s="109"/>
      <c r="GUY24" s="109"/>
      <c r="GUZ24" s="123"/>
      <c r="GVA24" s="108"/>
      <c r="GVB24" s="109"/>
      <c r="GVE24" s="105"/>
      <c r="GVI24" s="122"/>
      <c r="GVJ24" s="109"/>
      <c r="GVK24" s="109"/>
      <c r="GVL24" s="109"/>
      <c r="GVM24" s="109"/>
      <c r="GVN24" s="109"/>
      <c r="GVO24" s="109"/>
      <c r="GVP24" s="123"/>
      <c r="GVQ24" s="108"/>
      <c r="GVR24" s="109"/>
      <c r="GVU24" s="105"/>
      <c r="GVY24" s="122"/>
      <c r="GVZ24" s="109"/>
      <c r="GWA24" s="109"/>
      <c r="GWB24" s="109"/>
      <c r="GWC24" s="109"/>
      <c r="GWD24" s="109"/>
      <c r="GWE24" s="109"/>
      <c r="GWF24" s="123"/>
      <c r="GWG24" s="108"/>
      <c r="GWH24" s="109"/>
      <c r="GWK24" s="105"/>
      <c r="GWO24" s="122"/>
      <c r="GWP24" s="109"/>
      <c r="GWQ24" s="109"/>
      <c r="GWR24" s="109"/>
      <c r="GWS24" s="109"/>
      <c r="GWT24" s="109"/>
      <c r="GWU24" s="109"/>
      <c r="GWV24" s="123"/>
      <c r="GWW24" s="108"/>
      <c r="GWX24" s="109"/>
      <c r="GXA24" s="105"/>
      <c r="GXE24" s="122"/>
      <c r="GXF24" s="109"/>
      <c r="GXG24" s="109"/>
      <c r="GXH24" s="109"/>
      <c r="GXI24" s="109"/>
      <c r="GXJ24" s="109"/>
      <c r="GXK24" s="109"/>
      <c r="GXL24" s="123"/>
      <c r="GXM24" s="108"/>
      <c r="GXN24" s="109"/>
      <c r="GXQ24" s="105"/>
      <c r="GXU24" s="122"/>
      <c r="GXV24" s="109"/>
      <c r="GXW24" s="109"/>
      <c r="GXX24" s="109"/>
      <c r="GXY24" s="109"/>
      <c r="GXZ24" s="109"/>
      <c r="GYA24" s="109"/>
      <c r="GYB24" s="123"/>
      <c r="GYC24" s="108"/>
      <c r="GYD24" s="109"/>
      <c r="GYG24" s="105"/>
      <c r="GYK24" s="122"/>
      <c r="GYL24" s="109"/>
      <c r="GYM24" s="109"/>
      <c r="GYN24" s="109"/>
      <c r="GYO24" s="109"/>
      <c r="GYP24" s="109"/>
      <c r="GYQ24" s="109"/>
      <c r="GYR24" s="123"/>
      <c r="GYS24" s="108"/>
      <c r="GYT24" s="109"/>
      <c r="GYW24" s="105"/>
      <c r="GZA24" s="122"/>
      <c r="GZB24" s="109"/>
      <c r="GZC24" s="109"/>
      <c r="GZD24" s="109"/>
      <c r="GZE24" s="109"/>
      <c r="GZF24" s="109"/>
      <c r="GZG24" s="109"/>
      <c r="GZH24" s="123"/>
      <c r="GZI24" s="108"/>
      <c r="GZJ24" s="109"/>
      <c r="GZM24" s="105"/>
      <c r="GZQ24" s="122"/>
      <c r="GZR24" s="109"/>
      <c r="GZS24" s="109"/>
      <c r="GZT24" s="109"/>
      <c r="GZU24" s="109"/>
      <c r="GZV24" s="109"/>
      <c r="GZW24" s="109"/>
      <c r="GZX24" s="123"/>
      <c r="GZY24" s="108"/>
      <c r="GZZ24" s="109"/>
      <c r="HAC24" s="105"/>
      <c r="HAG24" s="122"/>
      <c r="HAH24" s="109"/>
      <c r="HAI24" s="109"/>
      <c r="HAJ24" s="109"/>
      <c r="HAK24" s="109"/>
      <c r="HAL24" s="109"/>
      <c r="HAM24" s="109"/>
      <c r="HAN24" s="123"/>
      <c r="HAO24" s="108"/>
      <c r="HAP24" s="109"/>
      <c r="HAS24" s="105"/>
      <c r="HAW24" s="122"/>
      <c r="HAX24" s="109"/>
      <c r="HAY24" s="109"/>
      <c r="HAZ24" s="109"/>
      <c r="HBA24" s="109"/>
      <c r="HBB24" s="109"/>
      <c r="HBC24" s="109"/>
      <c r="HBD24" s="123"/>
      <c r="HBE24" s="108"/>
      <c r="HBF24" s="109"/>
      <c r="HBI24" s="105"/>
      <c r="HBM24" s="122"/>
      <c r="HBN24" s="109"/>
      <c r="HBO24" s="109"/>
      <c r="HBP24" s="109"/>
      <c r="HBQ24" s="109"/>
      <c r="HBR24" s="109"/>
      <c r="HBS24" s="109"/>
      <c r="HBT24" s="123"/>
      <c r="HBU24" s="108"/>
      <c r="HBV24" s="109"/>
      <c r="HBY24" s="105"/>
      <c r="HCC24" s="122"/>
      <c r="HCD24" s="109"/>
      <c r="HCE24" s="109"/>
      <c r="HCF24" s="109"/>
      <c r="HCG24" s="109"/>
      <c r="HCH24" s="109"/>
      <c r="HCI24" s="109"/>
      <c r="HCJ24" s="123"/>
      <c r="HCK24" s="108"/>
      <c r="HCL24" s="109"/>
      <c r="HCO24" s="105"/>
      <c r="HCS24" s="122"/>
      <c r="HCT24" s="109"/>
      <c r="HCU24" s="109"/>
      <c r="HCV24" s="109"/>
      <c r="HCW24" s="109"/>
      <c r="HCX24" s="109"/>
      <c r="HCY24" s="109"/>
      <c r="HCZ24" s="123"/>
      <c r="HDA24" s="108"/>
      <c r="HDB24" s="109"/>
      <c r="HDE24" s="105"/>
      <c r="HDI24" s="122"/>
      <c r="HDJ24" s="109"/>
      <c r="HDK24" s="109"/>
      <c r="HDL24" s="109"/>
      <c r="HDM24" s="109"/>
      <c r="HDN24" s="109"/>
      <c r="HDO24" s="109"/>
      <c r="HDP24" s="123"/>
      <c r="HDQ24" s="108"/>
      <c r="HDR24" s="109"/>
      <c r="HDU24" s="105"/>
      <c r="HDY24" s="122"/>
      <c r="HDZ24" s="109"/>
      <c r="HEA24" s="109"/>
      <c r="HEB24" s="109"/>
      <c r="HEC24" s="109"/>
      <c r="HED24" s="109"/>
      <c r="HEE24" s="109"/>
      <c r="HEF24" s="123"/>
      <c r="HEG24" s="108"/>
      <c r="HEH24" s="109"/>
      <c r="HEK24" s="105"/>
      <c r="HEO24" s="122"/>
      <c r="HEP24" s="109"/>
      <c r="HEQ24" s="109"/>
      <c r="HER24" s="109"/>
      <c r="HES24" s="109"/>
      <c r="HET24" s="109"/>
      <c r="HEU24" s="109"/>
      <c r="HEV24" s="123"/>
      <c r="HEW24" s="108"/>
      <c r="HEX24" s="109"/>
      <c r="HFA24" s="105"/>
      <c r="HFE24" s="122"/>
      <c r="HFF24" s="109"/>
      <c r="HFG24" s="109"/>
      <c r="HFH24" s="109"/>
      <c r="HFI24" s="109"/>
      <c r="HFJ24" s="109"/>
      <c r="HFK24" s="109"/>
      <c r="HFL24" s="123"/>
      <c r="HFM24" s="108"/>
      <c r="HFN24" s="109"/>
      <c r="HFQ24" s="105"/>
      <c r="HFU24" s="122"/>
      <c r="HFV24" s="109"/>
      <c r="HFW24" s="109"/>
      <c r="HFX24" s="109"/>
      <c r="HFY24" s="109"/>
      <c r="HFZ24" s="109"/>
      <c r="HGA24" s="109"/>
      <c r="HGB24" s="123"/>
      <c r="HGC24" s="108"/>
      <c r="HGD24" s="109"/>
      <c r="HGG24" s="105"/>
      <c r="HGK24" s="122"/>
      <c r="HGL24" s="109"/>
      <c r="HGM24" s="109"/>
      <c r="HGN24" s="109"/>
      <c r="HGO24" s="109"/>
      <c r="HGP24" s="109"/>
      <c r="HGQ24" s="109"/>
      <c r="HGR24" s="123"/>
      <c r="HGS24" s="108"/>
      <c r="HGT24" s="109"/>
      <c r="HGW24" s="105"/>
      <c r="HHA24" s="122"/>
      <c r="HHB24" s="109"/>
      <c r="HHC24" s="109"/>
      <c r="HHD24" s="109"/>
      <c r="HHE24" s="109"/>
      <c r="HHF24" s="109"/>
      <c r="HHG24" s="109"/>
      <c r="HHH24" s="123"/>
      <c r="HHI24" s="108"/>
      <c r="HHJ24" s="109"/>
      <c r="HHM24" s="105"/>
      <c r="HHQ24" s="122"/>
      <c r="HHR24" s="109"/>
      <c r="HHS24" s="109"/>
      <c r="HHT24" s="109"/>
      <c r="HHU24" s="109"/>
      <c r="HHV24" s="109"/>
      <c r="HHW24" s="109"/>
      <c r="HHX24" s="123"/>
      <c r="HHY24" s="108"/>
      <c r="HHZ24" s="109"/>
      <c r="HIC24" s="105"/>
      <c r="HIG24" s="122"/>
      <c r="HIH24" s="109"/>
      <c r="HII24" s="109"/>
      <c r="HIJ24" s="109"/>
      <c r="HIK24" s="109"/>
      <c r="HIL24" s="109"/>
      <c r="HIM24" s="109"/>
      <c r="HIN24" s="123"/>
      <c r="HIO24" s="108"/>
      <c r="HIP24" s="109"/>
      <c r="HIS24" s="105"/>
      <c r="HIW24" s="122"/>
      <c r="HIX24" s="109"/>
      <c r="HIY24" s="109"/>
      <c r="HIZ24" s="109"/>
      <c r="HJA24" s="109"/>
      <c r="HJB24" s="109"/>
      <c r="HJC24" s="109"/>
      <c r="HJD24" s="123"/>
      <c r="HJE24" s="108"/>
      <c r="HJF24" s="109"/>
      <c r="HJI24" s="105"/>
      <c r="HJM24" s="122"/>
      <c r="HJN24" s="109"/>
      <c r="HJO24" s="109"/>
      <c r="HJP24" s="109"/>
      <c r="HJQ24" s="109"/>
      <c r="HJR24" s="109"/>
      <c r="HJS24" s="109"/>
      <c r="HJT24" s="123"/>
      <c r="HJU24" s="108"/>
      <c r="HJV24" s="109"/>
      <c r="HJY24" s="105"/>
      <c r="HKC24" s="122"/>
      <c r="HKD24" s="109"/>
      <c r="HKE24" s="109"/>
      <c r="HKF24" s="109"/>
      <c r="HKG24" s="109"/>
      <c r="HKH24" s="109"/>
      <c r="HKI24" s="109"/>
      <c r="HKJ24" s="123"/>
      <c r="HKK24" s="108"/>
      <c r="HKL24" s="109"/>
      <c r="HKO24" s="105"/>
      <c r="HKS24" s="122"/>
      <c r="HKT24" s="109"/>
      <c r="HKU24" s="109"/>
      <c r="HKV24" s="109"/>
      <c r="HKW24" s="109"/>
      <c r="HKX24" s="109"/>
      <c r="HKY24" s="109"/>
      <c r="HKZ24" s="123"/>
      <c r="HLA24" s="108"/>
      <c r="HLB24" s="109"/>
      <c r="HLE24" s="105"/>
      <c r="HLI24" s="122"/>
      <c r="HLJ24" s="109"/>
      <c r="HLK24" s="109"/>
      <c r="HLL24" s="109"/>
      <c r="HLM24" s="109"/>
      <c r="HLN24" s="109"/>
      <c r="HLO24" s="109"/>
      <c r="HLP24" s="123"/>
      <c r="HLQ24" s="108"/>
      <c r="HLR24" s="109"/>
      <c r="HLU24" s="105"/>
      <c r="HLY24" s="122"/>
      <c r="HLZ24" s="109"/>
      <c r="HMA24" s="109"/>
      <c r="HMB24" s="109"/>
      <c r="HMC24" s="109"/>
      <c r="HMD24" s="109"/>
      <c r="HME24" s="109"/>
      <c r="HMF24" s="123"/>
      <c r="HMG24" s="108"/>
      <c r="HMH24" s="109"/>
      <c r="HMK24" s="105"/>
      <c r="HMO24" s="122"/>
      <c r="HMP24" s="109"/>
      <c r="HMQ24" s="109"/>
      <c r="HMR24" s="109"/>
      <c r="HMS24" s="109"/>
      <c r="HMT24" s="109"/>
      <c r="HMU24" s="109"/>
      <c r="HMV24" s="123"/>
      <c r="HMW24" s="108"/>
      <c r="HMX24" s="109"/>
      <c r="HNA24" s="105"/>
      <c r="HNE24" s="122"/>
      <c r="HNF24" s="109"/>
      <c r="HNG24" s="109"/>
      <c r="HNH24" s="109"/>
      <c r="HNI24" s="109"/>
      <c r="HNJ24" s="109"/>
      <c r="HNK24" s="109"/>
      <c r="HNL24" s="123"/>
      <c r="HNM24" s="108"/>
      <c r="HNN24" s="109"/>
      <c r="HNQ24" s="105"/>
      <c r="HNU24" s="122"/>
      <c r="HNV24" s="109"/>
      <c r="HNW24" s="109"/>
      <c r="HNX24" s="109"/>
      <c r="HNY24" s="109"/>
      <c r="HNZ24" s="109"/>
      <c r="HOA24" s="109"/>
      <c r="HOB24" s="123"/>
      <c r="HOC24" s="108"/>
      <c r="HOD24" s="109"/>
      <c r="HOG24" s="105"/>
      <c r="HOK24" s="122"/>
      <c r="HOL24" s="109"/>
      <c r="HOM24" s="109"/>
      <c r="HON24" s="109"/>
      <c r="HOO24" s="109"/>
      <c r="HOP24" s="109"/>
      <c r="HOQ24" s="109"/>
      <c r="HOR24" s="123"/>
      <c r="HOS24" s="108"/>
      <c r="HOT24" s="109"/>
      <c r="HOW24" s="105"/>
      <c r="HPA24" s="122"/>
      <c r="HPB24" s="109"/>
      <c r="HPC24" s="109"/>
      <c r="HPD24" s="109"/>
      <c r="HPE24" s="109"/>
      <c r="HPF24" s="109"/>
      <c r="HPG24" s="109"/>
      <c r="HPH24" s="123"/>
      <c r="HPI24" s="108"/>
      <c r="HPJ24" s="109"/>
      <c r="HPM24" s="105"/>
      <c r="HPQ24" s="122"/>
      <c r="HPR24" s="109"/>
      <c r="HPS24" s="109"/>
      <c r="HPT24" s="109"/>
      <c r="HPU24" s="109"/>
      <c r="HPV24" s="109"/>
      <c r="HPW24" s="109"/>
      <c r="HPX24" s="123"/>
      <c r="HPY24" s="108"/>
      <c r="HPZ24" s="109"/>
      <c r="HQC24" s="105"/>
      <c r="HQG24" s="122"/>
      <c r="HQH24" s="109"/>
      <c r="HQI24" s="109"/>
      <c r="HQJ24" s="109"/>
      <c r="HQK24" s="109"/>
      <c r="HQL24" s="109"/>
      <c r="HQM24" s="109"/>
      <c r="HQN24" s="123"/>
      <c r="HQO24" s="108"/>
      <c r="HQP24" s="109"/>
      <c r="HQS24" s="105"/>
      <c r="HQW24" s="122"/>
      <c r="HQX24" s="109"/>
      <c r="HQY24" s="109"/>
      <c r="HQZ24" s="109"/>
      <c r="HRA24" s="109"/>
      <c r="HRB24" s="109"/>
      <c r="HRC24" s="109"/>
      <c r="HRD24" s="123"/>
      <c r="HRE24" s="108"/>
      <c r="HRF24" s="109"/>
      <c r="HRI24" s="105"/>
      <c r="HRM24" s="122"/>
      <c r="HRN24" s="109"/>
      <c r="HRO24" s="109"/>
      <c r="HRP24" s="109"/>
      <c r="HRQ24" s="109"/>
      <c r="HRR24" s="109"/>
      <c r="HRS24" s="109"/>
      <c r="HRT24" s="123"/>
      <c r="HRU24" s="108"/>
      <c r="HRV24" s="109"/>
      <c r="HRY24" s="105"/>
      <c r="HSC24" s="122"/>
      <c r="HSD24" s="109"/>
      <c r="HSE24" s="109"/>
      <c r="HSF24" s="109"/>
      <c r="HSG24" s="109"/>
      <c r="HSH24" s="109"/>
      <c r="HSI24" s="109"/>
      <c r="HSJ24" s="123"/>
      <c r="HSK24" s="108"/>
      <c r="HSL24" s="109"/>
      <c r="HSO24" s="105"/>
      <c r="HSS24" s="122"/>
      <c r="HST24" s="109"/>
      <c r="HSU24" s="109"/>
      <c r="HSV24" s="109"/>
      <c r="HSW24" s="109"/>
      <c r="HSX24" s="109"/>
      <c r="HSY24" s="109"/>
      <c r="HSZ24" s="123"/>
      <c r="HTA24" s="108"/>
      <c r="HTB24" s="109"/>
      <c r="HTE24" s="105"/>
      <c r="HTI24" s="122"/>
      <c r="HTJ24" s="109"/>
      <c r="HTK24" s="109"/>
      <c r="HTL24" s="109"/>
      <c r="HTM24" s="109"/>
      <c r="HTN24" s="109"/>
      <c r="HTO24" s="109"/>
      <c r="HTP24" s="123"/>
      <c r="HTQ24" s="108"/>
      <c r="HTR24" s="109"/>
      <c r="HTU24" s="105"/>
      <c r="HTY24" s="122"/>
      <c r="HTZ24" s="109"/>
      <c r="HUA24" s="109"/>
      <c r="HUB24" s="109"/>
      <c r="HUC24" s="109"/>
      <c r="HUD24" s="109"/>
      <c r="HUE24" s="109"/>
      <c r="HUF24" s="123"/>
      <c r="HUG24" s="108"/>
      <c r="HUH24" s="109"/>
      <c r="HUK24" s="105"/>
      <c r="HUO24" s="122"/>
      <c r="HUP24" s="109"/>
      <c r="HUQ24" s="109"/>
      <c r="HUR24" s="109"/>
      <c r="HUS24" s="109"/>
      <c r="HUT24" s="109"/>
      <c r="HUU24" s="109"/>
      <c r="HUV24" s="123"/>
      <c r="HUW24" s="108"/>
      <c r="HUX24" s="109"/>
      <c r="HVA24" s="105"/>
      <c r="HVE24" s="122"/>
      <c r="HVF24" s="109"/>
      <c r="HVG24" s="109"/>
      <c r="HVH24" s="109"/>
      <c r="HVI24" s="109"/>
      <c r="HVJ24" s="109"/>
      <c r="HVK24" s="109"/>
      <c r="HVL24" s="123"/>
      <c r="HVM24" s="108"/>
      <c r="HVN24" s="109"/>
      <c r="HVQ24" s="105"/>
      <c r="HVU24" s="122"/>
      <c r="HVV24" s="109"/>
      <c r="HVW24" s="109"/>
      <c r="HVX24" s="109"/>
      <c r="HVY24" s="109"/>
      <c r="HVZ24" s="109"/>
      <c r="HWA24" s="109"/>
      <c r="HWB24" s="123"/>
      <c r="HWC24" s="108"/>
      <c r="HWD24" s="109"/>
      <c r="HWG24" s="105"/>
      <c r="HWK24" s="122"/>
      <c r="HWL24" s="109"/>
      <c r="HWM24" s="109"/>
      <c r="HWN24" s="109"/>
      <c r="HWO24" s="109"/>
      <c r="HWP24" s="109"/>
      <c r="HWQ24" s="109"/>
      <c r="HWR24" s="123"/>
      <c r="HWS24" s="108"/>
      <c r="HWT24" s="109"/>
      <c r="HWW24" s="105"/>
      <c r="HXA24" s="122"/>
      <c r="HXB24" s="109"/>
      <c r="HXC24" s="109"/>
      <c r="HXD24" s="109"/>
      <c r="HXE24" s="109"/>
      <c r="HXF24" s="109"/>
      <c r="HXG24" s="109"/>
      <c r="HXH24" s="123"/>
      <c r="HXI24" s="108"/>
      <c r="HXJ24" s="109"/>
      <c r="HXM24" s="105"/>
      <c r="HXQ24" s="122"/>
      <c r="HXR24" s="109"/>
      <c r="HXS24" s="109"/>
      <c r="HXT24" s="109"/>
      <c r="HXU24" s="109"/>
      <c r="HXV24" s="109"/>
      <c r="HXW24" s="109"/>
      <c r="HXX24" s="123"/>
      <c r="HXY24" s="108"/>
      <c r="HXZ24" s="109"/>
      <c r="HYC24" s="105"/>
      <c r="HYG24" s="122"/>
      <c r="HYH24" s="109"/>
      <c r="HYI24" s="109"/>
      <c r="HYJ24" s="109"/>
      <c r="HYK24" s="109"/>
      <c r="HYL24" s="109"/>
      <c r="HYM24" s="109"/>
      <c r="HYN24" s="123"/>
      <c r="HYO24" s="108"/>
      <c r="HYP24" s="109"/>
      <c r="HYS24" s="105"/>
      <c r="HYW24" s="122"/>
      <c r="HYX24" s="109"/>
      <c r="HYY24" s="109"/>
      <c r="HYZ24" s="109"/>
      <c r="HZA24" s="109"/>
      <c r="HZB24" s="109"/>
      <c r="HZC24" s="109"/>
      <c r="HZD24" s="123"/>
      <c r="HZE24" s="108"/>
      <c r="HZF24" s="109"/>
      <c r="HZI24" s="105"/>
      <c r="HZM24" s="122"/>
      <c r="HZN24" s="109"/>
      <c r="HZO24" s="109"/>
      <c r="HZP24" s="109"/>
      <c r="HZQ24" s="109"/>
      <c r="HZR24" s="109"/>
      <c r="HZS24" s="109"/>
      <c r="HZT24" s="123"/>
      <c r="HZU24" s="108"/>
      <c r="HZV24" s="109"/>
      <c r="HZY24" s="105"/>
      <c r="IAC24" s="122"/>
      <c r="IAD24" s="109"/>
      <c r="IAE24" s="109"/>
      <c r="IAF24" s="109"/>
      <c r="IAG24" s="109"/>
      <c r="IAH24" s="109"/>
      <c r="IAI24" s="109"/>
      <c r="IAJ24" s="123"/>
      <c r="IAK24" s="108"/>
      <c r="IAL24" s="109"/>
      <c r="IAO24" s="105"/>
      <c r="IAS24" s="122"/>
      <c r="IAT24" s="109"/>
      <c r="IAU24" s="109"/>
      <c r="IAV24" s="109"/>
      <c r="IAW24" s="109"/>
      <c r="IAX24" s="109"/>
      <c r="IAY24" s="109"/>
      <c r="IAZ24" s="123"/>
      <c r="IBA24" s="108"/>
      <c r="IBB24" s="109"/>
      <c r="IBE24" s="105"/>
      <c r="IBI24" s="122"/>
      <c r="IBJ24" s="109"/>
      <c r="IBK24" s="109"/>
      <c r="IBL24" s="109"/>
      <c r="IBM24" s="109"/>
      <c r="IBN24" s="109"/>
      <c r="IBO24" s="109"/>
      <c r="IBP24" s="123"/>
      <c r="IBQ24" s="108"/>
      <c r="IBR24" s="109"/>
      <c r="IBU24" s="105"/>
      <c r="IBY24" s="122"/>
      <c r="IBZ24" s="109"/>
      <c r="ICA24" s="109"/>
      <c r="ICB24" s="109"/>
      <c r="ICC24" s="109"/>
      <c r="ICD24" s="109"/>
      <c r="ICE24" s="109"/>
      <c r="ICF24" s="123"/>
      <c r="ICG24" s="108"/>
      <c r="ICH24" s="109"/>
      <c r="ICK24" s="105"/>
      <c r="ICO24" s="122"/>
      <c r="ICP24" s="109"/>
      <c r="ICQ24" s="109"/>
      <c r="ICR24" s="109"/>
      <c r="ICS24" s="109"/>
      <c r="ICT24" s="109"/>
      <c r="ICU24" s="109"/>
      <c r="ICV24" s="123"/>
      <c r="ICW24" s="108"/>
      <c r="ICX24" s="109"/>
      <c r="IDA24" s="105"/>
      <c r="IDE24" s="122"/>
      <c r="IDF24" s="109"/>
      <c r="IDG24" s="109"/>
      <c r="IDH24" s="109"/>
      <c r="IDI24" s="109"/>
      <c r="IDJ24" s="109"/>
      <c r="IDK24" s="109"/>
      <c r="IDL24" s="123"/>
      <c r="IDM24" s="108"/>
      <c r="IDN24" s="109"/>
      <c r="IDQ24" s="105"/>
      <c r="IDU24" s="122"/>
      <c r="IDV24" s="109"/>
      <c r="IDW24" s="109"/>
      <c r="IDX24" s="109"/>
      <c r="IDY24" s="109"/>
      <c r="IDZ24" s="109"/>
      <c r="IEA24" s="109"/>
      <c r="IEB24" s="123"/>
      <c r="IEC24" s="108"/>
      <c r="IED24" s="109"/>
      <c r="IEG24" s="105"/>
      <c r="IEK24" s="122"/>
      <c r="IEL24" s="109"/>
      <c r="IEM24" s="109"/>
      <c r="IEN24" s="109"/>
      <c r="IEO24" s="109"/>
      <c r="IEP24" s="109"/>
      <c r="IEQ24" s="109"/>
      <c r="IER24" s="123"/>
      <c r="IES24" s="108"/>
      <c r="IET24" s="109"/>
      <c r="IEW24" s="105"/>
      <c r="IFA24" s="122"/>
      <c r="IFB24" s="109"/>
      <c r="IFC24" s="109"/>
      <c r="IFD24" s="109"/>
      <c r="IFE24" s="109"/>
      <c r="IFF24" s="109"/>
      <c r="IFG24" s="109"/>
      <c r="IFH24" s="123"/>
      <c r="IFI24" s="108"/>
      <c r="IFJ24" s="109"/>
      <c r="IFM24" s="105"/>
      <c r="IFQ24" s="122"/>
      <c r="IFR24" s="109"/>
      <c r="IFS24" s="109"/>
      <c r="IFT24" s="109"/>
      <c r="IFU24" s="109"/>
      <c r="IFV24" s="109"/>
      <c r="IFW24" s="109"/>
      <c r="IFX24" s="123"/>
      <c r="IFY24" s="108"/>
      <c r="IFZ24" s="109"/>
      <c r="IGC24" s="105"/>
      <c r="IGG24" s="122"/>
      <c r="IGH24" s="109"/>
      <c r="IGI24" s="109"/>
      <c r="IGJ24" s="109"/>
      <c r="IGK24" s="109"/>
      <c r="IGL24" s="109"/>
      <c r="IGM24" s="109"/>
      <c r="IGN24" s="123"/>
      <c r="IGO24" s="108"/>
      <c r="IGP24" s="109"/>
      <c r="IGS24" s="105"/>
      <c r="IGW24" s="122"/>
      <c r="IGX24" s="109"/>
      <c r="IGY24" s="109"/>
      <c r="IGZ24" s="109"/>
      <c r="IHA24" s="109"/>
      <c r="IHB24" s="109"/>
      <c r="IHC24" s="109"/>
      <c r="IHD24" s="123"/>
      <c r="IHE24" s="108"/>
      <c r="IHF24" s="109"/>
      <c r="IHI24" s="105"/>
      <c r="IHM24" s="122"/>
      <c r="IHN24" s="109"/>
      <c r="IHO24" s="109"/>
      <c r="IHP24" s="109"/>
      <c r="IHQ24" s="109"/>
      <c r="IHR24" s="109"/>
      <c r="IHS24" s="109"/>
      <c r="IHT24" s="123"/>
      <c r="IHU24" s="108"/>
      <c r="IHV24" s="109"/>
      <c r="IHY24" s="105"/>
      <c r="IIC24" s="122"/>
      <c r="IID24" s="109"/>
      <c r="IIE24" s="109"/>
      <c r="IIF24" s="109"/>
      <c r="IIG24" s="109"/>
      <c r="IIH24" s="109"/>
      <c r="III24" s="109"/>
      <c r="IIJ24" s="123"/>
      <c r="IIK24" s="108"/>
      <c r="IIL24" s="109"/>
      <c r="IIO24" s="105"/>
      <c r="IIS24" s="122"/>
      <c r="IIT24" s="109"/>
      <c r="IIU24" s="109"/>
      <c r="IIV24" s="109"/>
      <c r="IIW24" s="109"/>
      <c r="IIX24" s="109"/>
      <c r="IIY24" s="109"/>
      <c r="IIZ24" s="123"/>
      <c r="IJA24" s="108"/>
      <c r="IJB24" s="109"/>
      <c r="IJE24" s="105"/>
      <c r="IJI24" s="122"/>
      <c r="IJJ24" s="109"/>
      <c r="IJK24" s="109"/>
      <c r="IJL24" s="109"/>
      <c r="IJM24" s="109"/>
      <c r="IJN24" s="109"/>
      <c r="IJO24" s="109"/>
      <c r="IJP24" s="123"/>
      <c r="IJQ24" s="108"/>
      <c r="IJR24" s="109"/>
      <c r="IJU24" s="105"/>
      <c r="IJY24" s="122"/>
      <c r="IJZ24" s="109"/>
      <c r="IKA24" s="109"/>
      <c r="IKB24" s="109"/>
      <c r="IKC24" s="109"/>
      <c r="IKD24" s="109"/>
      <c r="IKE24" s="109"/>
      <c r="IKF24" s="123"/>
      <c r="IKG24" s="108"/>
      <c r="IKH24" s="109"/>
      <c r="IKK24" s="105"/>
      <c r="IKO24" s="122"/>
      <c r="IKP24" s="109"/>
      <c r="IKQ24" s="109"/>
      <c r="IKR24" s="109"/>
      <c r="IKS24" s="109"/>
      <c r="IKT24" s="109"/>
      <c r="IKU24" s="109"/>
      <c r="IKV24" s="123"/>
      <c r="IKW24" s="108"/>
      <c r="IKX24" s="109"/>
      <c r="ILA24" s="105"/>
      <c r="ILE24" s="122"/>
      <c r="ILF24" s="109"/>
      <c r="ILG24" s="109"/>
      <c r="ILH24" s="109"/>
      <c r="ILI24" s="109"/>
      <c r="ILJ24" s="109"/>
      <c r="ILK24" s="109"/>
      <c r="ILL24" s="123"/>
      <c r="ILM24" s="108"/>
      <c r="ILN24" s="109"/>
      <c r="ILQ24" s="105"/>
      <c r="ILU24" s="122"/>
      <c r="ILV24" s="109"/>
      <c r="ILW24" s="109"/>
      <c r="ILX24" s="109"/>
      <c r="ILY24" s="109"/>
      <c r="ILZ24" s="109"/>
      <c r="IMA24" s="109"/>
      <c r="IMB24" s="123"/>
      <c r="IMC24" s="108"/>
      <c r="IMD24" s="109"/>
      <c r="IMG24" s="105"/>
      <c r="IMK24" s="122"/>
      <c r="IML24" s="109"/>
      <c r="IMM24" s="109"/>
      <c r="IMN24" s="109"/>
      <c r="IMO24" s="109"/>
      <c r="IMP24" s="109"/>
      <c r="IMQ24" s="109"/>
      <c r="IMR24" s="123"/>
      <c r="IMS24" s="108"/>
      <c r="IMT24" s="109"/>
      <c r="IMW24" s="105"/>
      <c r="INA24" s="122"/>
      <c r="INB24" s="109"/>
      <c r="INC24" s="109"/>
      <c r="IND24" s="109"/>
      <c r="INE24" s="109"/>
      <c r="INF24" s="109"/>
      <c r="ING24" s="109"/>
      <c r="INH24" s="123"/>
      <c r="INI24" s="108"/>
      <c r="INJ24" s="109"/>
      <c r="INM24" s="105"/>
      <c r="INQ24" s="122"/>
      <c r="INR24" s="109"/>
      <c r="INS24" s="109"/>
      <c r="INT24" s="109"/>
      <c r="INU24" s="109"/>
      <c r="INV24" s="109"/>
      <c r="INW24" s="109"/>
      <c r="INX24" s="123"/>
      <c r="INY24" s="108"/>
      <c r="INZ24" s="109"/>
      <c r="IOC24" s="105"/>
      <c r="IOG24" s="122"/>
      <c r="IOH24" s="109"/>
      <c r="IOI24" s="109"/>
      <c r="IOJ24" s="109"/>
      <c r="IOK24" s="109"/>
      <c r="IOL24" s="109"/>
      <c r="IOM24" s="109"/>
      <c r="ION24" s="123"/>
      <c r="IOO24" s="108"/>
      <c r="IOP24" s="109"/>
      <c r="IOS24" s="105"/>
      <c r="IOW24" s="122"/>
      <c r="IOX24" s="109"/>
      <c r="IOY24" s="109"/>
      <c r="IOZ24" s="109"/>
      <c r="IPA24" s="109"/>
      <c r="IPB24" s="109"/>
      <c r="IPC24" s="109"/>
      <c r="IPD24" s="123"/>
      <c r="IPE24" s="108"/>
      <c r="IPF24" s="109"/>
      <c r="IPI24" s="105"/>
      <c r="IPM24" s="122"/>
      <c r="IPN24" s="109"/>
      <c r="IPO24" s="109"/>
      <c r="IPP24" s="109"/>
      <c r="IPQ24" s="109"/>
      <c r="IPR24" s="109"/>
      <c r="IPS24" s="109"/>
      <c r="IPT24" s="123"/>
      <c r="IPU24" s="108"/>
      <c r="IPV24" s="109"/>
      <c r="IPY24" s="105"/>
      <c r="IQC24" s="122"/>
      <c r="IQD24" s="109"/>
      <c r="IQE24" s="109"/>
      <c r="IQF24" s="109"/>
      <c r="IQG24" s="109"/>
      <c r="IQH24" s="109"/>
      <c r="IQI24" s="109"/>
      <c r="IQJ24" s="123"/>
      <c r="IQK24" s="108"/>
      <c r="IQL24" s="109"/>
      <c r="IQO24" s="105"/>
      <c r="IQS24" s="122"/>
      <c r="IQT24" s="109"/>
      <c r="IQU24" s="109"/>
      <c r="IQV24" s="109"/>
      <c r="IQW24" s="109"/>
      <c r="IQX24" s="109"/>
      <c r="IQY24" s="109"/>
      <c r="IQZ24" s="123"/>
      <c r="IRA24" s="108"/>
      <c r="IRB24" s="109"/>
      <c r="IRE24" s="105"/>
      <c r="IRI24" s="122"/>
      <c r="IRJ24" s="109"/>
      <c r="IRK24" s="109"/>
      <c r="IRL24" s="109"/>
      <c r="IRM24" s="109"/>
      <c r="IRN24" s="109"/>
      <c r="IRO24" s="109"/>
      <c r="IRP24" s="123"/>
      <c r="IRQ24" s="108"/>
      <c r="IRR24" s="109"/>
      <c r="IRU24" s="105"/>
      <c r="IRY24" s="122"/>
      <c r="IRZ24" s="109"/>
      <c r="ISA24" s="109"/>
      <c r="ISB24" s="109"/>
      <c r="ISC24" s="109"/>
      <c r="ISD24" s="109"/>
      <c r="ISE24" s="109"/>
      <c r="ISF24" s="123"/>
      <c r="ISG24" s="108"/>
      <c r="ISH24" s="109"/>
      <c r="ISK24" s="105"/>
      <c r="ISO24" s="122"/>
      <c r="ISP24" s="109"/>
      <c r="ISQ24" s="109"/>
      <c r="ISR24" s="109"/>
      <c r="ISS24" s="109"/>
      <c r="IST24" s="109"/>
      <c r="ISU24" s="109"/>
      <c r="ISV24" s="123"/>
      <c r="ISW24" s="108"/>
      <c r="ISX24" s="109"/>
      <c r="ITA24" s="105"/>
      <c r="ITE24" s="122"/>
      <c r="ITF24" s="109"/>
      <c r="ITG24" s="109"/>
      <c r="ITH24" s="109"/>
      <c r="ITI24" s="109"/>
      <c r="ITJ24" s="109"/>
      <c r="ITK24" s="109"/>
      <c r="ITL24" s="123"/>
      <c r="ITM24" s="108"/>
      <c r="ITN24" s="109"/>
      <c r="ITQ24" s="105"/>
      <c r="ITU24" s="122"/>
      <c r="ITV24" s="109"/>
      <c r="ITW24" s="109"/>
      <c r="ITX24" s="109"/>
      <c r="ITY24" s="109"/>
      <c r="ITZ24" s="109"/>
      <c r="IUA24" s="109"/>
      <c r="IUB24" s="123"/>
      <c r="IUC24" s="108"/>
      <c r="IUD24" s="109"/>
      <c r="IUG24" s="105"/>
      <c r="IUK24" s="122"/>
      <c r="IUL24" s="109"/>
      <c r="IUM24" s="109"/>
      <c r="IUN24" s="109"/>
      <c r="IUO24" s="109"/>
      <c r="IUP24" s="109"/>
      <c r="IUQ24" s="109"/>
      <c r="IUR24" s="123"/>
      <c r="IUS24" s="108"/>
      <c r="IUT24" s="109"/>
      <c r="IUW24" s="105"/>
      <c r="IVA24" s="122"/>
      <c r="IVB24" s="109"/>
      <c r="IVC24" s="109"/>
      <c r="IVD24" s="109"/>
      <c r="IVE24" s="109"/>
      <c r="IVF24" s="109"/>
      <c r="IVG24" s="109"/>
      <c r="IVH24" s="123"/>
      <c r="IVI24" s="108"/>
      <c r="IVJ24" s="109"/>
      <c r="IVM24" s="105"/>
      <c r="IVQ24" s="122"/>
      <c r="IVR24" s="109"/>
      <c r="IVS24" s="109"/>
      <c r="IVT24" s="109"/>
      <c r="IVU24" s="109"/>
      <c r="IVV24" s="109"/>
      <c r="IVW24" s="109"/>
      <c r="IVX24" s="123"/>
      <c r="IVY24" s="108"/>
      <c r="IVZ24" s="109"/>
      <c r="IWC24" s="105"/>
      <c r="IWG24" s="122"/>
      <c r="IWH24" s="109"/>
      <c r="IWI24" s="109"/>
      <c r="IWJ24" s="109"/>
      <c r="IWK24" s="109"/>
      <c r="IWL24" s="109"/>
      <c r="IWM24" s="109"/>
      <c r="IWN24" s="123"/>
      <c r="IWO24" s="108"/>
      <c r="IWP24" s="109"/>
      <c r="IWS24" s="105"/>
      <c r="IWW24" s="122"/>
      <c r="IWX24" s="109"/>
      <c r="IWY24" s="109"/>
      <c r="IWZ24" s="109"/>
      <c r="IXA24" s="109"/>
      <c r="IXB24" s="109"/>
      <c r="IXC24" s="109"/>
      <c r="IXD24" s="123"/>
      <c r="IXE24" s="108"/>
      <c r="IXF24" s="109"/>
      <c r="IXI24" s="105"/>
      <c r="IXM24" s="122"/>
      <c r="IXN24" s="109"/>
      <c r="IXO24" s="109"/>
      <c r="IXP24" s="109"/>
      <c r="IXQ24" s="109"/>
      <c r="IXR24" s="109"/>
      <c r="IXS24" s="109"/>
      <c r="IXT24" s="123"/>
      <c r="IXU24" s="108"/>
      <c r="IXV24" s="109"/>
      <c r="IXY24" s="105"/>
      <c r="IYC24" s="122"/>
      <c r="IYD24" s="109"/>
      <c r="IYE24" s="109"/>
      <c r="IYF24" s="109"/>
      <c r="IYG24" s="109"/>
      <c r="IYH24" s="109"/>
      <c r="IYI24" s="109"/>
      <c r="IYJ24" s="123"/>
      <c r="IYK24" s="108"/>
      <c r="IYL24" s="109"/>
      <c r="IYO24" s="105"/>
      <c r="IYS24" s="122"/>
      <c r="IYT24" s="109"/>
      <c r="IYU24" s="109"/>
      <c r="IYV24" s="109"/>
      <c r="IYW24" s="109"/>
      <c r="IYX24" s="109"/>
      <c r="IYY24" s="109"/>
      <c r="IYZ24" s="123"/>
      <c r="IZA24" s="108"/>
      <c r="IZB24" s="109"/>
      <c r="IZE24" s="105"/>
      <c r="IZI24" s="122"/>
      <c r="IZJ24" s="109"/>
      <c r="IZK24" s="109"/>
      <c r="IZL24" s="109"/>
      <c r="IZM24" s="109"/>
      <c r="IZN24" s="109"/>
      <c r="IZO24" s="109"/>
      <c r="IZP24" s="123"/>
      <c r="IZQ24" s="108"/>
      <c r="IZR24" s="109"/>
      <c r="IZU24" s="105"/>
      <c r="IZY24" s="122"/>
      <c r="IZZ24" s="109"/>
      <c r="JAA24" s="109"/>
      <c r="JAB24" s="109"/>
      <c r="JAC24" s="109"/>
      <c r="JAD24" s="109"/>
      <c r="JAE24" s="109"/>
      <c r="JAF24" s="123"/>
      <c r="JAG24" s="108"/>
      <c r="JAH24" s="109"/>
      <c r="JAK24" s="105"/>
      <c r="JAO24" s="122"/>
      <c r="JAP24" s="109"/>
      <c r="JAQ24" s="109"/>
      <c r="JAR24" s="109"/>
      <c r="JAS24" s="109"/>
      <c r="JAT24" s="109"/>
      <c r="JAU24" s="109"/>
      <c r="JAV24" s="123"/>
      <c r="JAW24" s="108"/>
      <c r="JAX24" s="109"/>
      <c r="JBA24" s="105"/>
      <c r="JBE24" s="122"/>
      <c r="JBF24" s="109"/>
      <c r="JBG24" s="109"/>
      <c r="JBH24" s="109"/>
      <c r="JBI24" s="109"/>
      <c r="JBJ24" s="109"/>
      <c r="JBK24" s="109"/>
      <c r="JBL24" s="123"/>
      <c r="JBM24" s="108"/>
      <c r="JBN24" s="109"/>
      <c r="JBQ24" s="105"/>
      <c r="JBU24" s="122"/>
      <c r="JBV24" s="109"/>
      <c r="JBW24" s="109"/>
      <c r="JBX24" s="109"/>
      <c r="JBY24" s="109"/>
      <c r="JBZ24" s="109"/>
      <c r="JCA24" s="109"/>
      <c r="JCB24" s="123"/>
      <c r="JCC24" s="108"/>
      <c r="JCD24" s="109"/>
      <c r="JCG24" s="105"/>
      <c r="JCK24" s="122"/>
      <c r="JCL24" s="109"/>
      <c r="JCM24" s="109"/>
      <c r="JCN24" s="109"/>
      <c r="JCO24" s="109"/>
      <c r="JCP24" s="109"/>
      <c r="JCQ24" s="109"/>
      <c r="JCR24" s="123"/>
      <c r="JCS24" s="108"/>
      <c r="JCT24" s="109"/>
      <c r="JCW24" s="105"/>
      <c r="JDA24" s="122"/>
      <c r="JDB24" s="109"/>
      <c r="JDC24" s="109"/>
      <c r="JDD24" s="109"/>
      <c r="JDE24" s="109"/>
      <c r="JDF24" s="109"/>
      <c r="JDG24" s="109"/>
      <c r="JDH24" s="123"/>
      <c r="JDI24" s="108"/>
      <c r="JDJ24" s="109"/>
      <c r="JDM24" s="105"/>
      <c r="JDQ24" s="122"/>
      <c r="JDR24" s="109"/>
      <c r="JDS24" s="109"/>
      <c r="JDT24" s="109"/>
      <c r="JDU24" s="109"/>
      <c r="JDV24" s="109"/>
      <c r="JDW24" s="109"/>
      <c r="JDX24" s="123"/>
      <c r="JDY24" s="108"/>
      <c r="JDZ24" s="109"/>
      <c r="JEC24" s="105"/>
      <c r="JEG24" s="122"/>
      <c r="JEH24" s="109"/>
      <c r="JEI24" s="109"/>
      <c r="JEJ24" s="109"/>
      <c r="JEK24" s="109"/>
      <c r="JEL24" s="109"/>
      <c r="JEM24" s="109"/>
      <c r="JEN24" s="123"/>
      <c r="JEO24" s="108"/>
      <c r="JEP24" s="109"/>
      <c r="JES24" s="105"/>
      <c r="JEW24" s="122"/>
      <c r="JEX24" s="109"/>
      <c r="JEY24" s="109"/>
      <c r="JEZ24" s="109"/>
      <c r="JFA24" s="109"/>
      <c r="JFB24" s="109"/>
      <c r="JFC24" s="109"/>
      <c r="JFD24" s="123"/>
      <c r="JFE24" s="108"/>
      <c r="JFF24" s="109"/>
      <c r="JFI24" s="105"/>
      <c r="JFM24" s="122"/>
      <c r="JFN24" s="109"/>
      <c r="JFO24" s="109"/>
      <c r="JFP24" s="109"/>
      <c r="JFQ24" s="109"/>
      <c r="JFR24" s="109"/>
      <c r="JFS24" s="109"/>
      <c r="JFT24" s="123"/>
      <c r="JFU24" s="108"/>
      <c r="JFV24" s="109"/>
      <c r="JFY24" s="105"/>
      <c r="JGC24" s="122"/>
      <c r="JGD24" s="109"/>
      <c r="JGE24" s="109"/>
      <c r="JGF24" s="109"/>
      <c r="JGG24" s="109"/>
      <c r="JGH24" s="109"/>
      <c r="JGI24" s="109"/>
      <c r="JGJ24" s="123"/>
      <c r="JGK24" s="108"/>
      <c r="JGL24" s="109"/>
      <c r="JGO24" s="105"/>
      <c r="JGS24" s="122"/>
      <c r="JGT24" s="109"/>
      <c r="JGU24" s="109"/>
      <c r="JGV24" s="109"/>
      <c r="JGW24" s="109"/>
      <c r="JGX24" s="109"/>
      <c r="JGY24" s="109"/>
      <c r="JGZ24" s="123"/>
      <c r="JHA24" s="108"/>
      <c r="JHB24" s="109"/>
      <c r="JHE24" s="105"/>
      <c r="JHI24" s="122"/>
      <c r="JHJ24" s="109"/>
      <c r="JHK24" s="109"/>
      <c r="JHL24" s="109"/>
      <c r="JHM24" s="109"/>
      <c r="JHN24" s="109"/>
      <c r="JHO24" s="109"/>
      <c r="JHP24" s="123"/>
      <c r="JHQ24" s="108"/>
      <c r="JHR24" s="109"/>
      <c r="JHU24" s="105"/>
      <c r="JHY24" s="122"/>
      <c r="JHZ24" s="109"/>
      <c r="JIA24" s="109"/>
      <c r="JIB24" s="109"/>
      <c r="JIC24" s="109"/>
      <c r="JID24" s="109"/>
      <c r="JIE24" s="109"/>
      <c r="JIF24" s="123"/>
      <c r="JIG24" s="108"/>
      <c r="JIH24" s="109"/>
      <c r="JIK24" s="105"/>
      <c r="JIO24" s="122"/>
      <c r="JIP24" s="109"/>
      <c r="JIQ24" s="109"/>
      <c r="JIR24" s="109"/>
      <c r="JIS24" s="109"/>
      <c r="JIT24" s="109"/>
      <c r="JIU24" s="109"/>
      <c r="JIV24" s="123"/>
      <c r="JIW24" s="108"/>
      <c r="JIX24" s="109"/>
      <c r="JJA24" s="105"/>
      <c r="JJE24" s="122"/>
      <c r="JJF24" s="109"/>
      <c r="JJG24" s="109"/>
      <c r="JJH24" s="109"/>
      <c r="JJI24" s="109"/>
      <c r="JJJ24" s="109"/>
      <c r="JJK24" s="109"/>
      <c r="JJL24" s="123"/>
      <c r="JJM24" s="108"/>
      <c r="JJN24" s="109"/>
      <c r="JJQ24" s="105"/>
      <c r="JJU24" s="122"/>
      <c r="JJV24" s="109"/>
      <c r="JJW24" s="109"/>
      <c r="JJX24" s="109"/>
      <c r="JJY24" s="109"/>
      <c r="JJZ24" s="109"/>
      <c r="JKA24" s="109"/>
      <c r="JKB24" s="123"/>
      <c r="JKC24" s="108"/>
      <c r="JKD24" s="109"/>
      <c r="JKG24" s="105"/>
      <c r="JKK24" s="122"/>
      <c r="JKL24" s="109"/>
      <c r="JKM24" s="109"/>
      <c r="JKN24" s="109"/>
      <c r="JKO24" s="109"/>
      <c r="JKP24" s="109"/>
      <c r="JKQ24" s="109"/>
      <c r="JKR24" s="123"/>
      <c r="JKS24" s="108"/>
      <c r="JKT24" s="109"/>
      <c r="JKW24" s="105"/>
      <c r="JLA24" s="122"/>
      <c r="JLB24" s="109"/>
      <c r="JLC24" s="109"/>
      <c r="JLD24" s="109"/>
      <c r="JLE24" s="109"/>
      <c r="JLF24" s="109"/>
      <c r="JLG24" s="109"/>
      <c r="JLH24" s="123"/>
      <c r="JLI24" s="108"/>
      <c r="JLJ24" s="109"/>
      <c r="JLM24" s="105"/>
      <c r="JLQ24" s="122"/>
      <c r="JLR24" s="109"/>
      <c r="JLS24" s="109"/>
      <c r="JLT24" s="109"/>
      <c r="JLU24" s="109"/>
      <c r="JLV24" s="109"/>
      <c r="JLW24" s="109"/>
      <c r="JLX24" s="123"/>
      <c r="JLY24" s="108"/>
      <c r="JLZ24" s="109"/>
      <c r="JMC24" s="105"/>
      <c r="JMG24" s="122"/>
      <c r="JMH24" s="109"/>
      <c r="JMI24" s="109"/>
      <c r="JMJ24" s="109"/>
      <c r="JMK24" s="109"/>
      <c r="JML24" s="109"/>
      <c r="JMM24" s="109"/>
      <c r="JMN24" s="123"/>
      <c r="JMO24" s="108"/>
      <c r="JMP24" s="109"/>
      <c r="JMS24" s="105"/>
      <c r="JMW24" s="122"/>
      <c r="JMX24" s="109"/>
      <c r="JMY24" s="109"/>
      <c r="JMZ24" s="109"/>
      <c r="JNA24" s="109"/>
      <c r="JNB24" s="109"/>
      <c r="JNC24" s="109"/>
      <c r="JND24" s="123"/>
      <c r="JNE24" s="108"/>
      <c r="JNF24" s="109"/>
      <c r="JNI24" s="105"/>
      <c r="JNM24" s="122"/>
      <c r="JNN24" s="109"/>
      <c r="JNO24" s="109"/>
      <c r="JNP24" s="109"/>
      <c r="JNQ24" s="109"/>
      <c r="JNR24" s="109"/>
      <c r="JNS24" s="109"/>
      <c r="JNT24" s="123"/>
      <c r="JNU24" s="108"/>
      <c r="JNV24" s="109"/>
      <c r="JNY24" s="105"/>
      <c r="JOC24" s="122"/>
      <c r="JOD24" s="109"/>
      <c r="JOE24" s="109"/>
      <c r="JOF24" s="109"/>
      <c r="JOG24" s="109"/>
      <c r="JOH24" s="109"/>
      <c r="JOI24" s="109"/>
      <c r="JOJ24" s="123"/>
      <c r="JOK24" s="108"/>
      <c r="JOL24" s="109"/>
      <c r="JOO24" s="105"/>
      <c r="JOS24" s="122"/>
      <c r="JOT24" s="109"/>
      <c r="JOU24" s="109"/>
      <c r="JOV24" s="109"/>
      <c r="JOW24" s="109"/>
      <c r="JOX24" s="109"/>
      <c r="JOY24" s="109"/>
      <c r="JOZ24" s="123"/>
      <c r="JPA24" s="108"/>
      <c r="JPB24" s="109"/>
      <c r="JPE24" s="105"/>
      <c r="JPI24" s="122"/>
      <c r="JPJ24" s="109"/>
      <c r="JPK24" s="109"/>
      <c r="JPL24" s="109"/>
      <c r="JPM24" s="109"/>
      <c r="JPN24" s="109"/>
      <c r="JPO24" s="109"/>
      <c r="JPP24" s="123"/>
      <c r="JPQ24" s="108"/>
      <c r="JPR24" s="109"/>
      <c r="JPU24" s="105"/>
      <c r="JPY24" s="122"/>
      <c r="JPZ24" s="109"/>
      <c r="JQA24" s="109"/>
      <c r="JQB24" s="109"/>
      <c r="JQC24" s="109"/>
      <c r="JQD24" s="109"/>
      <c r="JQE24" s="109"/>
      <c r="JQF24" s="123"/>
      <c r="JQG24" s="108"/>
      <c r="JQH24" s="109"/>
      <c r="JQK24" s="105"/>
      <c r="JQO24" s="122"/>
      <c r="JQP24" s="109"/>
      <c r="JQQ24" s="109"/>
      <c r="JQR24" s="109"/>
      <c r="JQS24" s="109"/>
      <c r="JQT24" s="109"/>
      <c r="JQU24" s="109"/>
      <c r="JQV24" s="123"/>
      <c r="JQW24" s="108"/>
      <c r="JQX24" s="109"/>
      <c r="JRA24" s="105"/>
      <c r="JRE24" s="122"/>
      <c r="JRF24" s="109"/>
      <c r="JRG24" s="109"/>
      <c r="JRH24" s="109"/>
      <c r="JRI24" s="109"/>
      <c r="JRJ24" s="109"/>
      <c r="JRK24" s="109"/>
      <c r="JRL24" s="123"/>
      <c r="JRM24" s="108"/>
      <c r="JRN24" s="109"/>
      <c r="JRQ24" s="105"/>
      <c r="JRU24" s="122"/>
      <c r="JRV24" s="109"/>
      <c r="JRW24" s="109"/>
      <c r="JRX24" s="109"/>
      <c r="JRY24" s="109"/>
      <c r="JRZ24" s="109"/>
      <c r="JSA24" s="109"/>
      <c r="JSB24" s="123"/>
      <c r="JSC24" s="108"/>
      <c r="JSD24" s="109"/>
      <c r="JSG24" s="105"/>
      <c r="JSK24" s="122"/>
      <c r="JSL24" s="109"/>
      <c r="JSM24" s="109"/>
      <c r="JSN24" s="109"/>
      <c r="JSO24" s="109"/>
      <c r="JSP24" s="109"/>
      <c r="JSQ24" s="109"/>
      <c r="JSR24" s="123"/>
      <c r="JSS24" s="108"/>
      <c r="JST24" s="109"/>
      <c r="JSW24" s="105"/>
      <c r="JTA24" s="122"/>
      <c r="JTB24" s="109"/>
      <c r="JTC24" s="109"/>
      <c r="JTD24" s="109"/>
      <c r="JTE24" s="109"/>
      <c r="JTF24" s="109"/>
      <c r="JTG24" s="109"/>
      <c r="JTH24" s="123"/>
      <c r="JTI24" s="108"/>
      <c r="JTJ24" s="109"/>
      <c r="JTM24" s="105"/>
      <c r="JTQ24" s="122"/>
      <c r="JTR24" s="109"/>
      <c r="JTS24" s="109"/>
      <c r="JTT24" s="109"/>
      <c r="JTU24" s="109"/>
      <c r="JTV24" s="109"/>
      <c r="JTW24" s="109"/>
      <c r="JTX24" s="123"/>
      <c r="JTY24" s="108"/>
      <c r="JTZ24" s="109"/>
      <c r="JUC24" s="105"/>
      <c r="JUG24" s="122"/>
      <c r="JUH24" s="109"/>
      <c r="JUI24" s="109"/>
      <c r="JUJ24" s="109"/>
      <c r="JUK24" s="109"/>
      <c r="JUL24" s="109"/>
      <c r="JUM24" s="109"/>
      <c r="JUN24" s="123"/>
      <c r="JUO24" s="108"/>
      <c r="JUP24" s="109"/>
      <c r="JUS24" s="105"/>
      <c r="JUW24" s="122"/>
      <c r="JUX24" s="109"/>
      <c r="JUY24" s="109"/>
      <c r="JUZ24" s="109"/>
      <c r="JVA24" s="109"/>
      <c r="JVB24" s="109"/>
      <c r="JVC24" s="109"/>
      <c r="JVD24" s="123"/>
      <c r="JVE24" s="108"/>
      <c r="JVF24" s="109"/>
      <c r="JVI24" s="105"/>
      <c r="JVM24" s="122"/>
      <c r="JVN24" s="109"/>
      <c r="JVO24" s="109"/>
      <c r="JVP24" s="109"/>
      <c r="JVQ24" s="109"/>
      <c r="JVR24" s="109"/>
      <c r="JVS24" s="109"/>
      <c r="JVT24" s="123"/>
      <c r="JVU24" s="108"/>
      <c r="JVV24" s="109"/>
      <c r="JVY24" s="105"/>
      <c r="JWC24" s="122"/>
      <c r="JWD24" s="109"/>
      <c r="JWE24" s="109"/>
      <c r="JWF24" s="109"/>
      <c r="JWG24" s="109"/>
      <c r="JWH24" s="109"/>
      <c r="JWI24" s="109"/>
      <c r="JWJ24" s="123"/>
      <c r="JWK24" s="108"/>
      <c r="JWL24" s="109"/>
      <c r="JWO24" s="105"/>
      <c r="JWS24" s="122"/>
      <c r="JWT24" s="109"/>
      <c r="JWU24" s="109"/>
      <c r="JWV24" s="109"/>
      <c r="JWW24" s="109"/>
      <c r="JWX24" s="109"/>
      <c r="JWY24" s="109"/>
      <c r="JWZ24" s="123"/>
      <c r="JXA24" s="108"/>
      <c r="JXB24" s="109"/>
      <c r="JXE24" s="105"/>
      <c r="JXI24" s="122"/>
      <c r="JXJ24" s="109"/>
      <c r="JXK24" s="109"/>
      <c r="JXL24" s="109"/>
      <c r="JXM24" s="109"/>
      <c r="JXN24" s="109"/>
      <c r="JXO24" s="109"/>
      <c r="JXP24" s="123"/>
      <c r="JXQ24" s="108"/>
      <c r="JXR24" s="109"/>
      <c r="JXU24" s="105"/>
      <c r="JXY24" s="122"/>
      <c r="JXZ24" s="109"/>
      <c r="JYA24" s="109"/>
      <c r="JYB24" s="109"/>
      <c r="JYC24" s="109"/>
      <c r="JYD24" s="109"/>
      <c r="JYE24" s="109"/>
      <c r="JYF24" s="123"/>
      <c r="JYG24" s="108"/>
      <c r="JYH24" s="109"/>
      <c r="JYK24" s="105"/>
      <c r="JYO24" s="122"/>
      <c r="JYP24" s="109"/>
      <c r="JYQ24" s="109"/>
      <c r="JYR24" s="109"/>
      <c r="JYS24" s="109"/>
      <c r="JYT24" s="109"/>
      <c r="JYU24" s="109"/>
      <c r="JYV24" s="123"/>
      <c r="JYW24" s="108"/>
      <c r="JYX24" s="109"/>
      <c r="JZA24" s="105"/>
      <c r="JZE24" s="122"/>
      <c r="JZF24" s="109"/>
      <c r="JZG24" s="109"/>
      <c r="JZH24" s="109"/>
      <c r="JZI24" s="109"/>
      <c r="JZJ24" s="109"/>
      <c r="JZK24" s="109"/>
      <c r="JZL24" s="123"/>
      <c r="JZM24" s="108"/>
      <c r="JZN24" s="109"/>
      <c r="JZQ24" s="105"/>
      <c r="JZU24" s="122"/>
      <c r="JZV24" s="109"/>
      <c r="JZW24" s="109"/>
      <c r="JZX24" s="109"/>
      <c r="JZY24" s="109"/>
      <c r="JZZ24" s="109"/>
      <c r="KAA24" s="109"/>
      <c r="KAB24" s="123"/>
      <c r="KAC24" s="108"/>
      <c r="KAD24" s="109"/>
      <c r="KAG24" s="105"/>
      <c r="KAK24" s="122"/>
      <c r="KAL24" s="109"/>
      <c r="KAM24" s="109"/>
      <c r="KAN24" s="109"/>
      <c r="KAO24" s="109"/>
      <c r="KAP24" s="109"/>
      <c r="KAQ24" s="109"/>
      <c r="KAR24" s="123"/>
      <c r="KAS24" s="108"/>
      <c r="KAT24" s="109"/>
      <c r="KAW24" s="105"/>
      <c r="KBA24" s="122"/>
      <c r="KBB24" s="109"/>
      <c r="KBC24" s="109"/>
      <c r="KBD24" s="109"/>
      <c r="KBE24" s="109"/>
      <c r="KBF24" s="109"/>
      <c r="KBG24" s="109"/>
      <c r="KBH24" s="123"/>
      <c r="KBI24" s="108"/>
      <c r="KBJ24" s="109"/>
      <c r="KBM24" s="105"/>
      <c r="KBQ24" s="122"/>
      <c r="KBR24" s="109"/>
      <c r="KBS24" s="109"/>
      <c r="KBT24" s="109"/>
      <c r="KBU24" s="109"/>
      <c r="KBV24" s="109"/>
      <c r="KBW24" s="109"/>
      <c r="KBX24" s="123"/>
      <c r="KBY24" s="108"/>
      <c r="KBZ24" s="109"/>
      <c r="KCC24" s="105"/>
      <c r="KCG24" s="122"/>
      <c r="KCH24" s="109"/>
      <c r="KCI24" s="109"/>
      <c r="KCJ24" s="109"/>
      <c r="KCK24" s="109"/>
      <c r="KCL24" s="109"/>
      <c r="KCM24" s="109"/>
      <c r="KCN24" s="123"/>
      <c r="KCO24" s="108"/>
      <c r="KCP24" s="109"/>
      <c r="KCS24" s="105"/>
      <c r="KCW24" s="122"/>
      <c r="KCX24" s="109"/>
      <c r="KCY24" s="109"/>
      <c r="KCZ24" s="109"/>
      <c r="KDA24" s="109"/>
      <c r="KDB24" s="109"/>
      <c r="KDC24" s="109"/>
      <c r="KDD24" s="123"/>
      <c r="KDE24" s="108"/>
      <c r="KDF24" s="109"/>
      <c r="KDI24" s="105"/>
      <c r="KDM24" s="122"/>
      <c r="KDN24" s="109"/>
      <c r="KDO24" s="109"/>
      <c r="KDP24" s="109"/>
      <c r="KDQ24" s="109"/>
      <c r="KDR24" s="109"/>
      <c r="KDS24" s="109"/>
      <c r="KDT24" s="123"/>
      <c r="KDU24" s="108"/>
      <c r="KDV24" s="109"/>
      <c r="KDY24" s="105"/>
      <c r="KEC24" s="122"/>
      <c r="KED24" s="109"/>
      <c r="KEE24" s="109"/>
      <c r="KEF24" s="109"/>
      <c r="KEG24" s="109"/>
      <c r="KEH24" s="109"/>
      <c r="KEI24" s="109"/>
      <c r="KEJ24" s="123"/>
      <c r="KEK24" s="108"/>
      <c r="KEL24" s="109"/>
      <c r="KEO24" s="105"/>
      <c r="KES24" s="122"/>
      <c r="KET24" s="109"/>
      <c r="KEU24" s="109"/>
      <c r="KEV24" s="109"/>
      <c r="KEW24" s="109"/>
      <c r="KEX24" s="109"/>
      <c r="KEY24" s="109"/>
      <c r="KEZ24" s="123"/>
      <c r="KFA24" s="108"/>
      <c r="KFB24" s="109"/>
      <c r="KFE24" s="105"/>
      <c r="KFI24" s="122"/>
      <c r="KFJ24" s="109"/>
      <c r="KFK24" s="109"/>
      <c r="KFL24" s="109"/>
      <c r="KFM24" s="109"/>
      <c r="KFN24" s="109"/>
      <c r="KFO24" s="109"/>
      <c r="KFP24" s="123"/>
      <c r="KFQ24" s="108"/>
      <c r="KFR24" s="109"/>
      <c r="KFU24" s="105"/>
      <c r="KFY24" s="122"/>
      <c r="KFZ24" s="109"/>
      <c r="KGA24" s="109"/>
      <c r="KGB24" s="109"/>
      <c r="KGC24" s="109"/>
      <c r="KGD24" s="109"/>
      <c r="KGE24" s="109"/>
      <c r="KGF24" s="123"/>
      <c r="KGG24" s="108"/>
      <c r="KGH24" s="109"/>
      <c r="KGK24" s="105"/>
      <c r="KGO24" s="122"/>
      <c r="KGP24" s="109"/>
      <c r="KGQ24" s="109"/>
      <c r="KGR24" s="109"/>
      <c r="KGS24" s="109"/>
      <c r="KGT24" s="109"/>
      <c r="KGU24" s="109"/>
      <c r="KGV24" s="123"/>
      <c r="KGW24" s="108"/>
      <c r="KGX24" s="109"/>
      <c r="KHA24" s="105"/>
      <c r="KHE24" s="122"/>
      <c r="KHF24" s="109"/>
      <c r="KHG24" s="109"/>
      <c r="KHH24" s="109"/>
      <c r="KHI24" s="109"/>
      <c r="KHJ24" s="109"/>
      <c r="KHK24" s="109"/>
      <c r="KHL24" s="123"/>
      <c r="KHM24" s="108"/>
      <c r="KHN24" s="109"/>
      <c r="KHQ24" s="105"/>
      <c r="KHU24" s="122"/>
      <c r="KHV24" s="109"/>
      <c r="KHW24" s="109"/>
      <c r="KHX24" s="109"/>
      <c r="KHY24" s="109"/>
      <c r="KHZ24" s="109"/>
      <c r="KIA24" s="109"/>
      <c r="KIB24" s="123"/>
      <c r="KIC24" s="108"/>
      <c r="KID24" s="109"/>
      <c r="KIG24" s="105"/>
      <c r="KIK24" s="122"/>
      <c r="KIL24" s="109"/>
      <c r="KIM24" s="109"/>
      <c r="KIN24" s="109"/>
      <c r="KIO24" s="109"/>
      <c r="KIP24" s="109"/>
      <c r="KIQ24" s="109"/>
      <c r="KIR24" s="123"/>
      <c r="KIS24" s="108"/>
      <c r="KIT24" s="109"/>
      <c r="KIW24" s="105"/>
      <c r="KJA24" s="122"/>
      <c r="KJB24" s="109"/>
      <c r="KJC24" s="109"/>
      <c r="KJD24" s="109"/>
      <c r="KJE24" s="109"/>
      <c r="KJF24" s="109"/>
      <c r="KJG24" s="109"/>
      <c r="KJH24" s="123"/>
      <c r="KJI24" s="108"/>
      <c r="KJJ24" s="109"/>
      <c r="KJM24" s="105"/>
      <c r="KJQ24" s="122"/>
      <c r="KJR24" s="109"/>
      <c r="KJS24" s="109"/>
      <c r="KJT24" s="109"/>
      <c r="KJU24" s="109"/>
      <c r="KJV24" s="109"/>
      <c r="KJW24" s="109"/>
      <c r="KJX24" s="123"/>
      <c r="KJY24" s="108"/>
      <c r="KJZ24" s="109"/>
      <c r="KKC24" s="105"/>
      <c r="KKG24" s="122"/>
      <c r="KKH24" s="109"/>
      <c r="KKI24" s="109"/>
      <c r="KKJ24" s="109"/>
      <c r="KKK24" s="109"/>
      <c r="KKL24" s="109"/>
      <c r="KKM24" s="109"/>
      <c r="KKN24" s="123"/>
      <c r="KKO24" s="108"/>
      <c r="KKP24" s="109"/>
      <c r="KKS24" s="105"/>
      <c r="KKW24" s="122"/>
      <c r="KKX24" s="109"/>
      <c r="KKY24" s="109"/>
      <c r="KKZ24" s="109"/>
      <c r="KLA24" s="109"/>
      <c r="KLB24" s="109"/>
      <c r="KLC24" s="109"/>
      <c r="KLD24" s="123"/>
      <c r="KLE24" s="108"/>
      <c r="KLF24" s="109"/>
      <c r="KLI24" s="105"/>
      <c r="KLM24" s="122"/>
      <c r="KLN24" s="109"/>
      <c r="KLO24" s="109"/>
      <c r="KLP24" s="109"/>
      <c r="KLQ24" s="109"/>
      <c r="KLR24" s="109"/>
      <c r="KLS24" s="109"/>
      <c r="KLT24" s="123"/>
      <c r="KLU24" s="108"/>
      <c r="KLV24" s="109"/>
      <c r="KLY24" s="105"/>
      <c r="KMC24" s="122"/>
      <c r="KMD24" s="109"/>
      <c r="KME24" s="109"/>
      <c r="KMF24" s="109"/>
      <c r="KMG24" s="109"/>
      <c r="KMH24" s="109"/>
      <c r="KMI24" s="109"/>
      <c r="KMJ24" s="123"/>
      <c r="KMK24" s="108"/>
      <c r="KML24" s="109"/>
      <c r="KMO24" s="105"/>
      <c r="KMS24" s="122"/>
      <c r="KMT24" s="109"/>
      <c r="KMU24" s="109"/>
      <c r="KMV24" s="109"/>
      <c r="KMW24" s="109"/>
      <c r="KMX24" s="109"/>
      <c r="KMY24" s="109"/>
      <c r="KMZ24" s="123"/>
      <c r="KNA24" s="108"/>
      <c r="KNB24" s="109"/>
      <c r="KNE24" s="105"/>
      <c r="KNI24" s="122"/>
      <c r="KNJ24" s="109"/>
      <c r="KNK24" s="109"/>
      <c r="KNL24" s="109"/>
      <c r="KNM24" s="109"/>
      <c r="KNN24" s="109"/>
      <c r="KNO24" s="109"/>
      <c r="KNP24" s="123"/>
      <c r="KNQ24" s="108"/>
      <c r="KNR24" s="109"/>
      <c r="KNU24" s="105"/>
      <c r="KNY24" s="122"/>
      <c r="KNZ24" s="109"/>
      <c r="KOA24" s="109"/>
      <c r="KOB24" s="109"/>
      <c r="KOC24" s="109"/>
      <c r="KOD24" s="109"/>
      <c r="KOE24" s="109"/>
      <c r="KOF24" s="123"/>
      <c r="KOG24" s="108"/>
      <c r="KOH24" s="109"/>
      <c r="KOK24" s="105"/>
      <c r="KOO24" s="122"/>
      <c r="KOP24" s="109"/>
      <c r="KOQ24" s="109"/>
      <c r="KOR24" s="109"/>
      <c r="KOS24" s="109"/>
      <c r="KOT24" s="109"/>
      <c r="KOU24" s="109"/>
      <c r="KOV24" s="123"/>
      <c r="KOW24" s="108"/>
      <c r="KOX24" s="109"/>
      <c r="KPA24" s="105"/>
      <c r="KPE24" s="122"/>
      <c r="KPF24" s="109"/>
      <c r="KPG24" s="109"/>
      <c r="KPH24" s="109"/>
      <c r="KPI24" s="109"/>
      <c r="KPJ24" s="109"/>
      <c r="KPK24" s="109"/>
      <c r="KPL24" s="123"/>
      <c r="KPM24" s="108"/>
      <c r="KPN24" s="109"/>
      <c r="KPQ24" s="105"/>
      <c r="KPU24" s="122"/>
      <c r="KPV24" s="109"/>
      <c r="KPW24" s="109"/>
      <c r="KPX24" s="109"/>
      <c r="KPY24" s="109"/>
      <c r="KPZ24" s="109"/>
      <c r="KQA24" s="109"/>
      <c r="KQB24" s="123"/>
      <c r="KQC24" s="108"/>
      <c r="KQD24" s="109"/>
      <c r="KQG24" s="105"/>
      <c r="KQK24" s="122"/>
      <c r="KQL24" s="109"/>
      <c r="KQM24" s="109"/>
      <c r="KQN24" s="109"/>
      <c r="KQO24" s="109"/>
      <c r="KQP24" s="109"/>
      <c r="KQQ24" s="109"/>
      <c r="KQR24" s="123"/>
      <c r="KQS24" s="108"/>
      <c r="KQT24" s="109"/>
      <c r="KQW24" s="105"/>
      <c r="KRA24" s="122"/>
      <c r="KRB24" s="109"/>
      <c r="KRC24" s="109"/>
      <c r="KRD24" s="109"/>
      <c r="KRE24" s="109"/>
      <c r="KRF24" s="109"/>
      <c r="KRG24" s="109"/>
      <c r="KRH24" s="123"/>
      <c r="KRI24" s="108"/>
      <c r="KRJ24" s="109"/>
      <c r="KRM24" s="105"/>
      <c r="KRQ24" s="122"/>
      <c r="KRR24" s="109"/>
      <c r="KRS24" s="109"/>
      <c r="KRT24" s="109"/>
      <c r="KRU24" s="109"/>
      <c r="KRV24" s="109"/>
      <c r="KRW24" s="109"/>
      <c r="KRX24" s="123"/>
      <c r="KRY24" s="108"/>
      <c r="KRZ24" s="109"/>
      <c r="KSC24" s="105"/>
      <c r="KSG24" s="122"/>
      <c r="KSH24" s="109"/>
      <c r="KSI24" s="109"/>
      <c r="KSJ24" s="109"/>
      <c r="KSK24" s="109"/>
      <c r="KSL24" s="109"/>
      <c r="KSM24" s="109"/>
      <c r="KSN24" s="123"/>
      <c r="KSO24" s="108"/>
      <c r="KSP24" s="109"/>
      <c r="KSS24" s="105"/>
      <c r="KSW24" s="122"/>
      <c r="KSX24" s="109"/>
      <c r="KSY24" s="109"/>
      <c r="KSZ24" s="109"/>
      <c r="KTA24" s="109"/>
      <c r="KTB24" s="109"/>
      <c r="KTC24" s="109"/>
      <c r="KTD24" s="123"/>
      <c r="KTE24" s="108"/>
      <c r="KTF24" s="109"/>
      <c r="KTI24" s="105"/>
      <c r="KTM24" s="122"/>
      <c r="KTN24" s="109"/>
      <c r="KTO24" s="109"/>
      <c r="KTP24" s="109"/>
      <c r="KTQ24" s="109"/>
      <c r="KTR24" s="109"/>
      <c r="KTS24" s="109"/>
      <c r="KTT24" s="123"/>
      <c r="KTU24" s="108"/>
      <c r="KTV24" s="109"/>
      <c r="KTY24" s="105"/>
      <c r="KUC24" s="122"/>
      <c r="KUD24" s="109"/>
      <c r="KUE24" s="109"/>
      <c r="KUF24" s="109"/>
      <c r="KUG24" s="109"/>
      <c r="KUH24" s="109"/>
      <c r="KUI24" s="109"/>
      <c r="KUJ24" s="123"/>
      <c r="KUK24" s="108"/>
      <c r="KUL24" s="109"/>
      <c r="KUO24" s="105"/>
      <c r="KUS24" s="122"/>
      <c r="KUT24" s="109"/>
      <c r="KUU24" s="109"/>
      <c r="KUV24" s="109"/>
      <c r="KUW24" s="109"/>
      <c r="KUX24" s="109"/>
      <c r="KUY24" s="109"/>
      <c r="KUZ24" s="123"/>
      <c r="KVA24" s="108"/>
      <c r="KVB24" s="109"/>
      <c r="KVE24" s="105"/>
      <c r="KVI24" s="122"/>
      <c r="KVJ24" s="109"/>
      <c r="KVK24" s="109"/>
      <c r="KVL24" s="109"/>
      <c r="KVM24" s="109"/>
      <c r="KVN24" s="109"/>
      <c r="KVO24" s="109"/>
      <c r="KVP24" s="123"/>
      <c r="KVQ24" s="108"/>
      <c r="KVR24" s="109"/>
      <c r="KVU24" s="105"/>
      <c r="KVY24" s="122"/>
      <c r="KVZ24" s="109"/>
      <c r="KWA24" s="109"/>
      <c r="KWB24" s="109"/>
      <c r="KWC24" s="109"/>
      <c r="KWD24" s="109"/>
      <c r="KWE24" s="109"/>
      <c r="KWF24" s="123"/>
      <c r="KWG24" s="108"/>
      <c r="KWH24" s="109"/>
      <c r="KWK24" s="105"/>
      <c r="KWO24" s="122"/>
      <c r="KWP24" s="109"/>
      <c r="KWQ24" s="109"/>
      <c r="KWR24" s="109"/>
      <c r="KWS24" s="109"/>
      <c r="KWT24" s="109"/>
      <c r="KWU24" s="109"/>
      <c r="KWV24" s="123"/>
      <c r="KWW24" s="108"/>
      <c r="KWX24" s="109"/>
      <c r="KXA24" s="105"/>
      <c r="KXE24" s="122"/>
      <c r="KXF24" s="109"/>
      <c r="KXG24" s="109"/>
      <c r="KXH24" s="109"/>
      <c r="KXI24" s="109"/>
      <c r="KXJ24" s="109"/>
      <c r="KXK24" s="109"/>
      <c r="KXL24" s="123"/>
      <c r="KXM24" s="108"/>
      <c r="KXN24" s="109"/>
      <c r="KXQ24" s="105"/>
      <c r="KXU24" s="122"/>
      <c r="KXV24" s="109"/>
      <c r="KXW24" s="109"/>
      <c r="KXX24" s="109"/>
      <c r="KXY24" s="109"/>
      <c r="KXZ24" s="109"/>
      <c r="KYA24" s="109"/>
      <c r="KYB24" s="123"/>
      <c r="KYC24" s="108"/>
      <c r="KYD24" s="109"/>
      <c r="KYG24" s="105"/>
      <c r="KYK24" s="122"/>
      <c r="KYL24" s="109"/>
      <c r="KYM24" s="109"/>
      <c r="KYN24" s="109"/>
      <c r="KYO24" s="109"/>
      <c r="KYP24" s="109"/>
      <c r="KYQ24" s="109"/>
      <c r="KYR24" s="123"/>
      <c r="KYS24" s="108"/>
      <c r="KYT24" s="109"/>
      <c r="KYW24" s="105"/>
      <c r="KZA24" s="122"/>
      <c r="KZB24" s="109"/>
      <c r="KZC24" s="109"/>
      <c r="KZD24" s="109"/>
      <c r="KZE24" s="109"/>
      <c r="KZF24" s="109"/>
      <c r="KZG24" s="109"/>
      <c r="KZH24" s="123"/>
      <c r="KZI24" s="108"/>
      <c r="KZJ24" s="109"/>
      <c r="KZM24" s="105"/>
      <c r="KZQ24" s="122"/>
      <c r="KZR24" s="109"/>
      <c r="KZS24" s="109"/>
      <c r="KZT24" s="109"/>
      <c r="KZU24" s="109"/>
      <c r="KZV24" s="109"/>
      <c r="KZW24" s="109"/>
      <c r="KZX24" s="123"/>
      <c r="KZY24" s="108"/>
      <c r="KZZ24" s="109"/>
      <c r="LAC24" s="105"/>
      <c r="LAG24" s="122"/>
      <c r="LAH24" s="109"/>
      <c r="LAI24" s="109"/>
      <c r="LAJ24" s="109"/>
      <c r="LAK24" s="109"/>
      <c r="LAL24" s="109"/>
      <c r="LAM24" s="109"/>
      <c r="LAN24" s="123"/>
      <c r="LAO24" s="108"/>
      <c r="LAP24" s="109"/>
      <c r="LAS24" s="105"/>
      <c r="LAW24" s="122"/>
      <c r="LAX24" s="109"/>
      <c r="LAY24" s="109"/>
      <c r="LAZ24" s="109"/>
      <c r="LBA24" s="109"/>
      <c r="LBB24" s="109"/>
      <c r="LBC24" s="109"/>
      <c r="LBD24" s="123"/>
      <c r="LBE24" s="108"/>
      <c r="LBF24" s="109"/>
      <c r="LBI24" s="105"/>
      <c r="LBM24" s="122"/>
      <c r="LBN24" s="109"/>
      <c r="LBO24" s="109"/>
      <c r="LBP24" s="109"/>
      <c r="LBQ24" s="109"/>
      <c r="LBR24" s="109"/>
      <c r="LBS24" s="109"/>
      <c r="LBT24" s="123"/>
      <c r="LBU24" s="108"/>
      <c r="LBV24" s="109"/>
      <c r="LBY24" s="105"/>
      <c r="LCC24" s="122"/>
      <c r="LCD24" s="109"/>
      <c r="LCE24" s="109"/>
      <c r="LCF24" s="109"/>
      <c r="LCG24" s="109"/>
      <c r="LCH24" s="109"/>
      <c r="LCI24" s="109"/>
      <c r="LCJ24" s="123"/>
      <c r="LCK24" s="108"/>
      <c r="LCL24" s="109"/>
      <c r="LCO24" s="105"/>
      <c r="LCS24" s="122"/>
      <c r="LCT24" s="109"/>
      <c r="LCU24" s="109"/>
      <c r="LCV24" s="109"/>
      <c r="LCW24" s="109"/>
      <c r="LCX24" s="109"/>
      <c r="LCY24" s="109"/>
      <c r="LCZ24" s="123"/>
      <c r="LDA24" s="108"/>
      <c r="LDB24" s="109"/>
      <c r="LDE24" s="105"/>
      <c r="LDI24" s="122"/>
      <c r="LDJ24" s="109"/>
      <c r="LDK24" s="109"/>
      <c r="LDL24" s="109"/>
      <c r="LDM24" s="109"/>
      <c r="LDN24" s="109"/>
      <c r="LDO24" s="109"/>
      <c r="LDP24" s="123"/>
      <c r="LDQ24" s="108"/>
      <c r="LDR24" s="109"/>
      <c r="LDU24" s="105"/>
      <c r="LDY24" s="122"/>
      <c r="LDZ24" s="109"/>
      <c r="LEA24" s="109"/>
      <c r="LEB24" s="109"/>
      <c r="LEC24" s="109"/>
      <c r="LED24" s="109"/>
      <c r="LEE24" s="109"/>
      <c r="LEF24" s="123"/>
      <c r="LEG24" s="108"/>
      <c r="LEH24" s="109"/>
      <c r="LEK24" s="105"/>
      <c r="LEO24" s="122"/>
      <c r="LEP24" s="109"/>
      <c r="LEQ24" s="109"/>
      <c r="LER24" s="109"/>
      <c r="LES24" s="109"/>
      <c r="LET24" s="109"/>
      <c r="LEU24" s="109"/>
      <c r="LEV24" s="123"/>
      <c r="LEW24" s="108"/>
      <c r="LEX24" s="109"/>
      <c r="LFA24" s="105"/>
      <c r="LFE24" s="122"/>
      <c r="LFF24" s="109"/>
      <c r="LFG24" s="109"/>
      <c r="LFH24" s="109"/>
      <c r="LFI24" s="109"/>
      <c r="LFJ24" s="109"/>
      <c r="LFK24" s="109"/>
      <c r="LFL24" s="123"/>
      <c r="LFM24" s="108"/>
      <c r="LFN24" s="109"/>
      <c r="LFQ24" s="105"/>
      <c r="LFU24" s="122"/>
      <c r="LFV24" s="109"/>
      <c r="LFW24" s="109"/>
      <c r="LFX24" s="109"/>
      <c r="LFY24" s="109"/>
      <c r="LFZ24" s="109"/>
      <c r="LGA24" s="109"/>
      <c r="LGB24" s="123"/>
      <c r="LGC24" s="108"/>
      <c r="LGD24" s="109"/>
      <c r="LGG24" s="105"/>
      <c r="LGK24" s="122"/>
      <c r="LGL24" s="109"/>
      <c r="LGM24" s="109"/>
      <c r="LGN24" s="109"/>
      <c r="LGO24" s="109"/>
      <c r="LGP24" s="109"/>
      <c r="LGQ24" s="109"/>
      <c r="LGR24" s="123"/>
      <c r="LGS24" s="108"/>
      <c r="LGT24" s="109"/>
      <c r="LGW24" s="105"/>
      <c r="LHA24" s="122"/>
      <c r="LHB24" s="109"/>
      <c r="LHC24" s="109"/>
      <c r="LHD24" s="109"/>
      <c r="LHE24" s="109"/>
      <c r="LHF24" s="109"/>
      <c r="LHG24" s="109"/>
      <c r="LHH24" s="123"/>
      <c r="LHI24" s="108"/>
      <c r="LHJ24" s="109"/>
      <c r="LHM24" s="105"/>
      <c r="LHQ24" s="122"/>
      <c r="LHR24" s="109"/>
      <c r="LHS24" s="109"/>
      <c r="LHT24" s="109"/>
      <c r="LHU24" s="109"/>
      <c r="LHV24" s="109"/>
      <c r="LHW24" s="109"/>
      <c r="LHX24" s="123"/>
      <c r="LHY24" s="108"/>
      <c r="LHZ24" s="109"/>
      <c r="LIC24" s="105"/>
      <c r="LIG24" s="122"/>
      <c r="LIH24" s="109"/>
      <c r="LII24" s="109"/>
      <c r="LIJ24" s="109"/>
      <c r="LIK24" s="109"/>
      <c r="LIL24" s="109"/>
      <c r="LIM24" s="109"/>
      <c r="LIN24" s="123"/>
      <c r="LIO24" s="108"/>
      <c r="LIP24" s="109"/>
      <c r="LIS24" s="105"/>
      <c r="LIW24" s="122"/>
      <c r="LIX24" s="109"/>
      <c r="LIY24" s="109"/>
      <c r="LIZ24" s="109"/>
      <c r="LJA24" s="109"/>
      <c r="LJB24" s="109"/>
      <c r="LJC24" s="109"/>
      <c r="LJD24" s="123"/>
      <c r="LJE24" s="108"/>
      <c r="LJF24" s="109"/>
      <c r="LJI24" s="105"/>
      <c r="LJM24" s="122"/>
      <c r="LJN24" s="109"/>
      <c r="LJO24" s="109"/>
      <c r="LJP24" s="109"/>
      <c r="LJQ24" s="109"/>
      <c r="LJR24" s="109"/>
      <c r="LJS24" s="109"/>
      <c r="LJT24" s="123"/>
      <c r="LJU24" s="108"/>
      <c r="LJV24" s="109"/>
      <c r="LJY24" s="105"/>
      <c r="LKC24" s="122"/>
      <c r="LKD24" s="109"/>
      <c r="LKE24" s="109"/>
      <c r="LKF24" s="109"/>
      <c r="LKG24" s="109"/>
      <c r="LKH24" s="109"/>
      <c r="LKI24" s="109"/>
      <c r="LKJ24" s="123"/>
      <c r="LKK24" s="108"/>
      <c r="LKL24" s="109"/>
      <c r="LKO24" s="105"/>
      <c r="LKS24" s="122"/>
      <c r="LKT24" s="109"/>
      <c r="LKU24" s="109"/>
      <c r="LKV24" s="109"/>
      <c r="LKW24" s="109"/>
      <c r="LKX24" s="109"/>
      <c r="LKY24" s="109"/>
      <c r="LKZ24" s="123"/>
      <c r="LLA24" s="108"/>
      <c r="LLB24" s="109"/>
      <c r="LLE24" s="105"/>
      <c r="LLI24" s="122"/>
      <c r="LLJ24" s="109"/>
      <c r="LLK24" s="109"/>
      <c r="LLL24" s="109"/>
      <c r="LLM24" s="109"/>
      <c r="LLN24" s="109"/>
      <c r="LLO24" s="109"/>
      <c r="LLP24" s="123"/>
      <c r="LLQ24" s="108"/>
      <c r="LLR24" s="109"/>
      <c r="LLU24" s="105"/>
      <c r="LLY24" s="122"/>
      <c r="LLZ24" s="109"/>
      <c r="LMA24" s="109"/>
      <c r="LMB24" s="109"/>
      <c r="LMC24" s="109"/>
      <c r="LMD24" s="109"/>
      <c r="LME24" s="109"/>
      <c r="LMF24" s="123"/>
      <c r="LMG24" s="108"/>
      <c r="LMH24" s="109"/>
      <c r="LMK24" s="105"/>
      <c r="LMO24" s="122"/>
      <c r="LMP24" s="109"/>
      <c r="LMQ24" s="109"/>
      <c r="LMR24" s="109"/>
      <c r="LMS24" s="109"/>
      <c r="LMT24" s="109"/>
      <c r="LMU24" s="109"/>
      <c r="LMV24" s="123"/>
      <c r="LMW24" s="108"/>
      <c r="LMX24" s="109"/>
      <c r="LNA24" s="105"/>
      <c r="LNE24" s="122"/>
      <c r="LNF24" s="109"/>
      <c r="LNG24" s="109"/>
      <c r="LNH24" s="109"/>
      <c r="LNI24" s="109"/>
      <c r="LNJ24" s="109"/>
      <c r="LNK24" s="109"/>
      <c r="LNL24" s="123"/>
      <c r="LNM24" s="108"/>
      <c r="LNN24" s="109"/>
      <c r="LNQ24" s="105"/>
      <c r="LNU24" s="122"/>
      <c r="LNV24" s="109"/>
      <c r="LNW24" s="109"/>
      <c r="LNX24" s="109"/>
      <c r="LNY24" s="109"/>
      <c r="LNZ24" s="109"/>
      <c r="LOA24" s="109"/>
      <c r="LOB24" s="123"/>
      <c r="LOC24" s="108"/>
      <c r="LOD24" s="109"/>
      <c r="LOG24" s="105"/>
      <c r="LOK24" s="122"/>
      <c r="LOL24" s="109"/>
      <c r="LOM24" s="109"/>
      <c r="LON24" s="109"/>
      <c r="LOO24" s="109"/>
      <c r="LOP24" s="109"/>
      <c r="LOQ24" s="109"/>
      <c r="LOR24" s="123"/>
      <c r="LOS24" s="108"/>
      <c r="LOT24" s="109"/>
      <c r="LOW24" s="105"/>
      <c r="LPA24" s="122"/>
      <c r="LPB24" s="109"/>
      <c r="LPC24" s="109"/>
      <c r="LPD24" s="109"/>
      <c r="LPE24" s="109"/>
      <c r="LPF24" s="109"/>
      <c r="LPG24" s="109"/>
      <c r="LPH24" s="123"/>
      <c r="LPI24" s="108"/>
      <c r="LPJ24" s="109"/>
      <c r="LPM24" s="105"/>
      <c r="LPQ24" s="122"/>
      <c r="LPR24" s="109"/>
      <c r="LPS24" s="109"/>
      <c r="LPT24" s="109"/>
      <c r="LPU24" s="109"/>
      <c r="LPV24" s="109"/>
      <c r="LPW24" s="109"/>
      <c r="LPX24" s="123"/>
      <c r="LPY24" s="108"/>
      <c r="LPZ24" s="109"/>
      <c r="LQC24" s="105"/>
      <c r="LQG24" s="122"/>
      <c r="LQH24" s="109"/>
      <c r="LQI24" s="109"/>
      <c r="LQJ24" s="109"/>
      <c r="LQK24" s="109"/>
      <c r="LQL24" s="109"/>
      <c r="LQM24" s="109"/>
      <c r="LQN24" s="123"/>
      <c r="LQO24" s="108"/>
      <c r="LQP24" s="109"/>
      <c r="LQS24" s="105"/>
      <c r="LQW24" s="122"/>
      <c r="LQX24" s="109"/>
      <c r="LQY24" s="109"/>
      <c r="LQZ24" s="109"/>
      <c r="LRA24" s="109"/>
      <c r="LRB24" s="109"/>
      <c r="LRC24" s="109"/>
      <c r="LRD24" s="123"/>
      <c r="LRE24" s="108"/>
      <c r="LRF24" s="109"/>
      <c r="LRI24" s="105"/>
      <c r="LRM24" s="122"/>
      <c r="LRN24" s="109"/>
      <c r="LRO24" s="109"/>
      <c r="LRP24" s="109"/>
      <c r="LRQ24" s="109"/>
      <c r="LRR24" s="109"/>
      <c r="LRS24" s="109"/>
      <c r="LRT24" s="123"/>
      <c r="LRU24" s="108"/>
      <c r="LRV24" s="109"/>
      <c r="LRY24" s="105"/>
      <c r="LSC24" s="122"/>
      <c r="LSD24" s="109"/>
      <c r="LSE24" s="109"/>
      <c r="LSF24" s="109"/>
      <c r="LSG24" s="109"/>
      <c r="LSH24" s="109"/>
      <c r="LSI24" s="109"/>
      <c r="LSJ24" s="123"/>
      <c r="LSK24" s="108"/>
      <c r="LSL24" s="109"/>
      <c r="LSO24" s="105"/>
      <c r="LSS24" s="122"/>
      <c r="LST24" s="109"/>
      <c r="LSU24" s="109"/>
      <c r="LSV24" s="109"/>
      <c r="LSW24" s="109"/>
      <c r="LSX24" s="109"/>
      <c r="LSY24" s="109"/>
      <c r="LSZ24" s="123"/>
      <c r="LTA24" s="108"/>
      <c r="LTB24" s="109"/>
      <c r="LTE24" s="105"/>
      <c r="LTI24" s="122"/>
      <c r="LTJ24" s="109"/>
      <c r="LTK24" s="109"/>
      <c r="LTL24" s="109"/>
      <c r="LTM24" s="109"/>
      <c r="LTN24" s="109"/>
      <c r="LTO24" s="109"/>
      <c r="LTP24" s="123"/>
      <c r="LTQ24" s="108"/>
      <c r="LTR24" s="109"/>
      <c r="LTU24" s="105"/>
      <c r="LTY24" s="122"/>
      <c r="LTZ24" s="109"/>
      <c r="LUA24" s="109"/>
      <c r="LUB24" s="109"/>
      <c r="LUC24" s="109"/>
      <c r="LUD24" s="109"/>
      <c r="LUE24" s="109"/>
      <c r="LUF24" s="123"/>
      <c r="LUG24" s="108"/>
      <c r="LUH24" s="109"/>
      <c r="LUK24" s="105"/>
      <c r="LUO24" s="122"/>
      <c r="LUP24" s="109"/>
      <c r="LUQ24" s="109"/>
      <c r="LUR24" s="109"/>
      <c r="LUS24" s="109"/>
      <c r="LUT24" s="109"/>
      <c r="LUU24" s="109"/>
      <c r="LUV24" s="123"/>
      <c r="LUW24" s="108"/>
      <c r="LUX24" s="109"/>
      <c r="LVA24" s="105"/>
      <c r="LVE24" s="122"/>
      <c r="LVF24" s="109"/>
      <c r="LVG24" s="109"/>
      <c r="LVH24" s="109"/>
      <c r="LVI24" s="109"/>
      <c r="LVJ24" s="109"/>
      <c r="LVK24" s="109"/>
      <c r="LVL24" s="123"/>
      <c r="LVM24" s="108"/>
      <c r="LVN24" s="109"/>
      <c r="LVQ24" s="105"/>
      <c r="LVU24" s="122"/>
      <c r="LVV24" s="109"/>
      <c r="LVW24" s="109"/>
      <c r="LVX24" s="109"/>
      <c r="LVY24" s="109"/>
      <c r="LVZ24" s="109"/>
      <c r="LWA24" s="109"/>
      <c r="LWB24" s="123"/>
      <c r="LWC24" s="108"/>
      <c r="LWD24" s="109"/>
      <c r="LWG24" s="105"/>
      <c r="LWK24" s="122"/>
      <c r="LWL24" s="109"/>
      <c r="LWM24" s="109"/>
      <c r="LWN24" s="109"/>
      <c r="LWO24" s="109"/>
      <c r="LWP24" s="109"/>
      <c r="LWQ24" s="109"/>
      <c r="LWR24" s="123"/>
      <c r="LWS24" s="108"/>
      <c r="LWT24" s="109"/>
      <c r="LWW24" s="105"/>
      <c r="LXA24" s="122"/>
      <c r="LXB24" s="109"/>
      <c r="LXC24" s="109"/>
      <c r="LXD24" s="109"/>
      <c r="LXE24" s="109"/>
      <c r="LXF24" s="109"/>
      <c r="LXG24" s="109"/>
      <c r="LXH24" s="123"/>
      <c r="LXI24" s="108"/>
      <c r="LXJ24" s="109"/>
      <c r="LXM24" s="105"/>
      <c r="LXQ24" s="122"/>
      <c r="LXR24" s="109"/>
      <c r="LXS24" s="109"/>
      <c r="LXT24" s="109"/>
      <c r="LXU24" s="109"/>
      <c r="LXV24" s="109"/>
      <c r="LXW24" s="109"/>
      <c r="LXX24" s="123"/>
      <c r="LXY24" s="108"/>
      <c r="LXZ24" s="109"/>
      <c r="LYC24" s="105"/>
      <c r="LYG24" s="122"/>
      <c r="LYH24" s="109"/>
      <c r="LYI24" s="109"/>
      <c r="LYJ24" s="109"/>
      <c r="LYK24" s="109"/>
      <c r="LYL24" s="109"/>
      <c r="LYM24" s="109"/>
      <c r="LYN24" s="123"/>
      <c r="LYO24" s="108"/>
      <c r="LYP24" s="109"/>
      <c r="LYS24" s="105"/>
      <c r="LYW24" s="122"/>
      <c r="LYX24" s="109"/>
      <c r="LYY24" s="109"/>
      <c r="LYZ24" s="109"/>
      <c r="LZA24" s="109"/>
      <c r="LZB24" s="109"/>
      <c r="LZC24" s="109"/>
      <c r="LZD24" s="123"/>
      <c r="LZE24" s="108"/>
      <c r="LZF24" s="109"/>
      <c r="LZI24" s="105"/>
      <c r="LZM24" s="122"/>
      <c r="LZN24" s="109"/>
      <c r="LZO24" s="109"/>
      <c r="LZP24" s="109"/>
      <c r="LZQ24" s="109"/>
      <c r="LZR24" s="109"/>
      <c r="LZS24" s="109"/>
      <c r="LZT24" s="123"/>
      <c r="LZU24" s="108"/>
      <c r="LZV24" s="109"/>
      <c r="LZY24" s="105"/>
      <c r="MAC24" s="122"/>
      <c r="MAD24" s="109"/>
      <c r="MAE24" s="109"/>
      <c r="MAF24" s="109"/>
      <c r="MAG24" s="109"/>
      <c r="MAH24" s="109"/>
      <c r="MAI24" s="109"/>
      <c r="MAJ24" s="123"/>
      <c r="MAK24" s="108"/>
      <c r="MAL24" s="109"/>
      <c r="MAO24" s="105"/>
      <c r="MAS24" s="122"/>
      <c r="MAT24" s="109"/>
      <c r="MAU24" s="109"/>
      <c r="MAV24" s="109"/>
      <c r="MAW24" s="109"/>
      <c r="MAX24" s="109"/>
      <c r="MAY24" s="109"/>
      <c r="MAZ24" s="123"/>
      <c r="MBA24" s="108"/>
      <c r="MBB24" s="109"/>
      <c r="MBE24" s="105"/>
      <c r="MBI24" s="122"/>
      <c r="MBJ24" s="109"/>
      <c r="MBK24" s="109"/>
      <c r="MBL24" s="109"/>
      <c r="MBM24" s="109"/>
      <c r="MBN24" s="109"/>
      <c r="MBO24" s="109"/>
      <c r="MBP24" s="123"/>
      <c r="MBQ24" s="108"/>
      <c r="MBR24" s="109"/>
      <c r="MBU24" s="105"/>
      <c r="MBY24" s="122"/>
      <c r="MBZ24" s="109"/>
      <c r="MCA24" s="109"/>
      <c r="MCB24" s="109"/>
      <c r="MCC24" s="109"/>
      <c r="MCD24" s="109"/>
      <c r="MCE24" s="109"/>
      <c r="MCF24" s="123"/>
      <c r="MCG24" s="108"/>
      <c r="MCH24" s="109"/>
      <c r="MCK24" s="105"/>
      <c r="MCO24" s="122"/>
      <c r="MCP24" s="109"/>
      <c r="MCQ24" s="109"/>
      <c r="MCR24" s="109"/>
      <c r="MCS24" s="109"/>
      <c r="MCT24" s="109"/>
      <c r="MCU24" s="109"/>
      <c r="MCV24" s="123"/>
      <c r="MCW24" s="108"/>
      <c r="MCX24" s="109"/>
      <c r="MDA24" s="105"/>
      <c r="MDE24" s="122"/>
      <c r="MDF24" s="109"/>
      <c r="MDG24" s="109"/>
      <c r="MDH24" s="109"/>
      <c r="MDI24" s="109"/>
      <c r="MDJ24" s="109"/>
      <c r="MDK24" s="109"/>
      <c r="MDL24" s="123"/>
      <c r="MDM24" s="108"/>
      <c r="MDN24" s="109"/>
      <c r="MDQ24" s="105"/>
      <c r="MDU24" s="122"/>
      <c r="MDV24" s="109"/>
      <c r="MDW24" s="109"/>
      <c r="MDX24" s="109"/>
      <c r="MDY24" s="109"/>
      <c r="MDZ24" s="109"/>
      <c r="MEA24" s="109"/>
      <c r="MEB24" s="123"/>
      <c r="MEC24" s="108"/>
      <c r="MED24" s="109"/>
      <c r="MEG24" s="105"/>
      <c r="MEK24" s="122"/>
      <c r="MEL24" s="109"/>
      <c r="MEM24" s="109"/>
      <c r="MEN24" s="109"/>
      <c r="MEO24" s="109"/>
      <c r="MEP24" s="109"/>
      <c r="MEQ24" s="109"/>
      <c r="MER24" s="123"/>
      <c r="MES24" s="108"/>
      <c r="MET24" s="109"/>
      <c r="MEW24" s="105"/>
      <c r="MFA24" s="122"/>
      <c r="MFB24" s="109"/>
      <c r="MFC24" s="109"/>
      <c r="MFD24" s="109"/>
      <c r="MFE24" s="109"/>
      <c r="MFF24" s="109"/>
      <c r="MFG24" s="109"/>
      <c r="MFH24" s="123"/>
      <c r="MFI24" s="108"/>
      <c r="MFJ24" s="109"/>
      <c r="MFM24" s="105"/>
      <c r="MFQ24" s="122"/>
      <c r="MFR24" s="109"/>
      <c r="MFS24" s="109"/>
      <c r="MFT24" s="109"/>
      <c r="MFU24" s="109"/>
      <c r="MFV24" s="109"/>
      <c r="MFW24" s="109"/>
      <c r="MFX24" s="123"/>
      <c r="MFY24" s="108"/>
      <c r="MFZ24" s="109"/>
      <c r="MGC24" s="105"/>
      <c r="MGG24" s="122"/>
      <c r="MGH24" s="109"/>
      <c r="MGI24" s="109"/>
      <c r="MGJ24" s="109"/>
      <c r="MGK24" s="109"/>
      <c r="MGL24" s="109"/>
      <c r="MGM24" s="109"/>
      <c r="MGN24" s="123"/>
      <c r="MGO24" s="108"/>
      <c r="MGP24" s="109"/>
      <c r="MGS24" s="105"/>
      <c r="MGW24" s="122"/>
      <c r="MGX24" s="109"/>
      <c r="MGY24" s="109"/>
      <c r="MGZ24" s="109"/>
      <c r="MHA24" s="109"/>
      <c r="MHB24" s="109"/>
      <c r="MHC24" s="109"/>
      <c r="MHD24" s="123"/>
      <c r="MHE24" s="108"/>
      <c r="MHF24" s="109"/>
      <c r="MHI24" s="105"/>
      <c r="MHM24" s="122"/>
      <c r="MHN24" s="109"/>
      <c r="MHO24" s="109"/>
      <c r="MHP24" s="109"/>
      <c r="MHQ24" s="109"/>
      <c r="MHR24" s="109"/>
      <c r="MHS24" s="109"/>
      <c r="MHT24" s="123"/>
      <c r="MHU24" s="108"/>
      <c r="MHV24" s="109"/>
      <c r="MHY24" s="105"/>
      <c r="MIC24" s="122"/>
      <c r="MID24" s="109"/>
      <c r="MIE24" s="109"/>
      <c r="MIF24" s="109"/>
      <c r="MIG24" s="109"/>
      <c r="MIH24" s="109"/>
      <c r="MII24" s="109"/>
      <c r="MIJ24" s="123"/>
      <c r="MIK24" s="108"/>
      <c r="MIL24" s="109"/>
      <c r="MIO24" s="105"/>
      <c r="MIS24" s="122"/>
      <c r="MIT24" s="109"/>
      <c r="MIU24" s="109"/>
      <c r="MIV24" s="109"/>
      <c r="MIW24" s="109"/>
      <c r="MIX24" s="109"/>
      <c r="MIY24" s="109"/>
      <c r="MIZ24" s="123"/>
      <c r="MJA24" s="108"/>
      <c r="MJB24" s="109"/>
      <c r="MJE24" s="105"/>
      <c r="MJI24" s="122"/>
      <c r="MJJ24" s="109"/>
      <c r="MJK24" s="109"/>
      <c r="MJL24" s="109"/>
      <c r="MJM24" s="109"/>
      <c r="MJN24" s="109"/>
      <c r="MJO24" s="109"/>
      <c r="MJP24" s="123"/>
      <c r="MJQ24" s="108"/>
      <c r="MJR24" s="109"/>
      <c r="MJU24" s="105"/>
      <c r="MJY24" s="122"/>
      <c r="MJZ24" s="109"/>
      <c r="MKA24" s="109"/>
      <c r="MKB24" s="109"/>
      <c r="MKC24" s="109"/>
      <c r="MKD24" s="109"/>
      <c r="MKE24" s="109"/>
      <c r="MKF24" s="123"/>
      <c r="MKG24" s="108"/>
      <c r="MKH24" s="109"/>
      <c r="MKK24" s="105"/>
      <c r="MKO24" s="122"/>
      <c r="MKP24" s="109"/>
      <c r="MKQ24" s="109"/>
      <c r="MKR24" s="109"/>
      <c r="MKS24" s="109"/>
      <c r="MKT24" s="109"/>
      <c r="MKU24" s="109"/>
      <c r="MKV24" s="123"/>
      <c r="MKW24" s="108"/>
      <c r="MKX24" s="109"/>
      <c r="MLA24" s="105"/>
      <c r="MLE24" s="122"/>
      <c r="MLF24" s="109"/>
      <c r="MLG24" s="109"/>
      <c r="MLH24" s="109"/>
      <c r="MLI24" s="109"/>
      <c r="MLJ24" s="109"/>
      <c r="MLK24" s="109"/>
      <c r="MLL24" s="123"/>
      <c r="MLM24" s="108"/>
      <c r="MLN24" s="109"/>
      <c r="MLQ24" s="105"/>
      <c r="MLU24" s="122"/>
      <c r="MLV24" s="109"/>
      <c r="MLW24" s="109"/>
      <c r="MLX24" s="109"/>
      <c r="MLY24" s="109"/>
      <c r="MLZ24" s="109"/>
      <c r="MMA24" s="109"/>
      <c r="MMB24" s="123"/>
      <c r="MMC24" s="108"/>
      <c r="MMD24" s="109"/>
      <c r="MMG24" s="105"/>
      <c r="MMK24" s="122"/>
      <c r="MML24" s="109"/>
      <c r="MMM24" s="109"/>
      <c r="MMN24" s="109"/>
      <c r="MMO24" s="109"/>
      <c r="MMP24" s="109"/>
      <c r="MMQ24" s="109"/>
      <c r="MMR24" s="123"/>
      <c r="MMS24" s="108"/>
      <c r="MMT24" s="109"/>
      <c r="MMW24" s="105"/>
      <c r="MNA24" s="122"/>
      <c r="MNB24" s="109"/>
      <c r="MNC24" s="109"/>
      <c r="MND24" s="109"/>
      <c r="MNE24" s="109"/>
      <c r="MNF24" s="109"/>
      <c r="MNG24" s="109"/>
      <c r="MNH24" s="123"/>
      <c r="MNI24" s="108"/>
      <c r="MNJ24" s="109"/>
      <c r="MNM24" s="105"/>
      <c r="MNQ24" s="122"/>
      <c r="MNR24" s="109"/>
      <c r="MNS24" s="109"/>
      <c r="MNT24" s="109"/>
      <c r="MNU24" s="109"/>
      <c r="MNV24" s="109"/>
      <c r="MNW24" s="109"/>
      <c r="MNX24" s="123"/>
      <c r="MNY24" s="108"/>
      <c r="MNZ24" s="109"/>
      <c r="MOC24" s="105"/>
      <c r="MOG24" s="122"/>
      <c r="MOH24" s="109"/>
      <c r="MOI24" s="109"/>
      <c r="MOJ24" s="109"/>
      <c r="MOK24" s="109"/>
      <c r="MOL24" s="109"/>
      <c r="MOM24" s="109"/>
      <c r="MON24" s="123"/>
      <c r="MOO24" s="108"/>
      <c r="MOP24" s="109"/>
      <c r="MOS24" s="105"/>
      <c r="MOW24" s="122"/>
      <c r="MOX24" s="109"/>
      <c r="MOY24" s="109"/>
      <c r="MOZ24" s="109"/>
      <c r="MPA24" s="109"/>
      <c r="MPB24" s="109"/>
      <c r="MPC24" s="109"/>
      <c r="MPD24" s="123"/>
      <c r="MPE24" s="108"/>
      <c r="MPF24" s="109"/>
      <c r="MPI24" s="105"/>
      <c r="MPM24" s="122"/>
      <c r="MPN24" s="109"/>
      <c r="MPO24" s="109"/>
      <c r="MPP24" s="109"/>
      <c r="MPQ24" s="109"/>
      <c r="MPR24" s="109"/>
      <c r="MPS24" s="109"/>
      <c r="MPT24" s="123"/>
      <c r="MPU24" s="108"/>
      <c r="MPV24" s="109"/>
      <c r="MPY24" s="105"/>
      <c r="MQC24" s="122"/>
      <c r="MQD24" s="109"/>
      <c r="MQE24" s="109"/>
      <c r="MQF24" s="109"/>
      <c r="MQG24" s="109"/>
      <c r="MQH24" s="109"/>
      <c r="MQI24" s="109"/>
      <c r="MQJ24" s="123"/>
      <c r="MQK24" s="108"/>
      <c r="MQL24" s="109"/>
      <c r="MQO24" s="105"/>
      <c r="MQS24" s="122"/>
      <c r="MQT24" s="109"/>
      <c r="MQU24" s="109"/>
      <c r="MQV24" s="109"/>
      <c r="MQW24" s="109"/>
      <c r="MQX24" s="109"/>
      <c r="MQY24" s="109"/>
      <c r="MQZ24" s="123"/>
      <c r="MRA24" s="108"/>
      <c r="MRB24" s="109"/>
      <c r="MRE24" s="105"/>
      <c r="MRI24" s="122"/>
      <c r="MRJ24" s="109"/>
      <c r="MRK24" s="109"/>
      <c r="MRL24" s="109"/>
      <c r="MRM24" s="109"/>
      <c r="MRN24" s="109"/>
      <c r="MRO24" s="109"/>
      <c r="MRP24" s="123"/>
      <c r="MRQ24" s="108"/>
      <c r="MRR24" s="109"/>
      <c r="MRU24" s="105"/>
      <c r="MRY24" s="122"/>
      <c r="MRZ24" s="109"/>
      <c r="MSA24" s="109"/>
      <c r="MSB24" s="109"/>
      <c r="MSC24" s="109"/>
      <c r="MSD24" s="109"/>
      <c r="MSE24" s="109"/>
      <c r="MSF24" s="123"/>
      <c r="MSG24" s="108"/>
      <c r="MSH24" s="109"/>
      <c r="MSK24" s="105"/>
      <c r="MSO24" s="122"/>
      <c r="MSP24" s="109"/>
      <c r="MSQ24" s="109"/>
      <c r="MSR24" s="109"/>
      <c r="MSS24" s="109"/>
      <c r="MST24" s="109"/>
      <c r="MSU24" s="109"/>
      <c r="MSV24" s="123"/>
      <c r="MSW24" s="108"/>
      <c r="MSX24" s="109"/>
      <c r="MTA24" s="105"/>
      <c r="MTE24" s="122"/>
      <c r="MTF24" s="109"/>
      <c r="MTG24" s="109"/>
      <c r="MTH24" s="109"/>
      <c r="MTI24" s="109"/>
      <c r="MTJ24" s="109"/>
      <c r="MTK24" s="109"/>
      <c r="MTL24" s="123"/>
      <c r="MTM24" s="108"/>
      <c r="MTN24" s="109"/>
      <c r="MTQ24" s="105"/>
      <c r="MTU24" s="122"/>
      <c r="MTV24" s="109"/>
      <c r="MTW24" s="109"/>
      <c r="MTX24" s="109"/>
      <c r="MTY24" s="109"/>
      <c r="MTZ24" s="109"/>
      <c r="MUA24" s="109"/>
      <c r="MUB24" s="123"/>
      <c r="MUC24" s="108"/>
      <c r="MUD24" s="109"/>
      <c r="MUG24" s="105"/>
      <c r="MUK24" s="122"/>
      <c r="MUL24" s="109"/>
      <c r="MUM24" s="109"/>
      <c r="MUN24" s="109"/>
      <c r="MUO24" s="109"/>
      <c r="MUP24" s="109"/>
      <c r="MUQ24" s="109"/>
      <c r="MUR24" s="123"/>
      <c r="MUS24" s="108"/>
      <c r="MUT24" s="109"/>
      <c r="MUW24" s="105"/>
      <c r="MVA24" s="122"/>
      <c r="MVB24" s="109"/>
      <c r="MVC24" s="109"/>
      <c r="MVD24" s="109"/>
      <c r="MVE24" s="109"/>
      <c r="MVF24" s="109"/>
      <c r="MVG24" s="109"/>
      <c r="MVH24" s="123"/>
      <c r="MVI24" s="108"/>
      <c r="MVJ24" s="109"/>
      <c r="MVM24" s="105"/>
      <c r="MVQ24" s="122"/>
      <c r="MVR24" s="109"/>
      <c r="MVS24" s="109"/>
      <c r="MVT24" s="109"/>
      <c r="MVU24" s="109"/>
      <c r="MVV24" s="109"/>
      <c r="MVW24" s="109"/>
      <c r="MVX24" s="123"/>
      <c r="MVY24" s="108"/>
      <c r="MVZ24" s="109"/>
      <c r="MWC24" s="105"/>
      <c r="MWG24" s="122"/>
      <c r="MWH24" s="109"/>
      <c r="MWI24" s="109"/>
      <c r="MWJ24" s="109"/>
      <c r="MWK24" s="109"/>
      <c r="MWL24" s="109"/>
      <c r="MWM24" s="109"/>
      <c r="MWN24" s="123"/>
      <c r="MWO24" s="108"/>
      <c r="MWP24" s="109"/>
      <c r="MWS24" s="105"/>
      <c r="MWW24" s="122"/>
      <c r="MWX24" s="109"/>
      <c r="MWY24" s="109"/>
      <c r="MWZ24" s="109"/>
      <c r="MXA24" s="109"/>
      <c r="MXB24" s="109"/>
      <c r="MXC24" s="109"/>
      <c r="MXD24" s="123"/>
      <c r="MXE24" s="108"/>
      <c r="MXF24" s="109"/>
      <c r="MXI24" s="105"/>
      <c r="MXM24" s="122"/>
      <c r="MXN24" s="109"/>
      <c r="MXO24" s="109"/>
      <c r="MXP24" s="109"/>
      <c r="MXQ24" s="109"/>
      <c r="MXR24" s="109"/>
      <c r="MXS24" s="109"/>
      <c r="MXT24" s="123"/>
      <c r="MXU24" s="108"/>
      <c r="MXV24" s="109"/>
      <c r="MXY24" s="105"/>
      <c r="MYC24" s="122"/>
      <c r="MYD24" s="109"/>
      <c r="MYE24" s="109"/>
      <c r="MYF24" s="109"/>
      <c r="MYG24" s="109"/>
      <c r="MYH24" s="109"/>
      <c r="MYI24" s="109"/>
      <c r="MYJ24" s="123"/>
      <c r="MYK24" s="108"/>
      <c r="MYL24" s="109"/>
      <c r="MYO24" s="105"/>
      <c r="MYS24" s="122"/>
      <c r="MYT24" s="109"/>
      <c r="MYU24" s="109"/>
      <c r="MYV24" s="109"/>
      <c r="MYW24" s="109"/>
      <c r="MYX24" s="109"/>
      <c r="MYY24" s="109"/>
      <c r="MYZ24" s="123"/>
      <c r="MZA24" s="108"/>
      <c r="MZB24" s="109"/>
      <c r="MZE24" s="105"/>
      <c r="MZI24" s="122"/>
      <c r="MZJ24" s="109"/>
      <c r="MZK24" s="109"/>
      <c r="MZL24" s="109"/>
      <c r="MZM24" s="109"/>
      <c r="MZN24" s="109"/>
      <c r="MZO24" s="109"/>
      <c r="MZP24" s="123"/>
      <c r="MZQ24" s="108"/>
      <c r="MZR24" s="109"/>
      <c r="MZU24" s="105"/>
      <c r="MZY24" s="122"/>
      <c r="MZZ24" s="109"/>
      <c r="NAA24" s="109"/>
      <c r="NAB24" s="109"/>
      <c r="NAC24" s="109"/>
      <c r="NAD24" s="109"/>
      <c r="NAE24" s="109"/>
      <c r="NAF24" s="123"/>
      <c r="NAG24" s="108"/>
      <c r="NAH24" s="109"/>
      <c r="NAK24" s="105"/>
      <c r="NAO24" s="122"/>
      <c r="NAP24" s="109"/>
      <c r="NAQ24" s="109"/>
      <c r="NAR24" s="109"/>
      <c r="NAS24" s="109"/>
      <c r="NAT24" s="109"/>
      <c r="NAU24" s="109"/>
      <c r="NAV24" s="123"/>
      <c r="NAW24" s="108"/>
      <c r="NAX24" s="109"/>
      <c r="NBA24" s="105"/>
      <c r="NBE24" s="122"/>
      <c r="NBF24" s="109"/>
      <c r="NBG24" s="109"/>
      <c r="NBH24" s="109"/>
      <c r="NBI24" s="109"/>
      <c r="NBJ24" s="109"/>
      <c r="NBK24" s="109"/>
      <c r="NBL24" s="123"/>
      <c r="NBM24" s="108"/>
      <c r="NBN24" s="109"/>
      <c r="NBQ24" s="105"/>
      <c r="NBU24" s="122"/>
      <c r="NBV24" s="109"/>
      <c r="NBW24" s="109"/>
      <c r="NBX24" s="109"/>
      <c r="NBY24" s="109"/>
      <c r="NBZ24" s="109"/>
      <c r="NCA24" s="109"/>
      <c r="NCB24" s="123"/>
      <c r="NCC24" s="108"/>
      <c r="NCD24" s="109"/>
      <c r="NCG24" s="105"/>
      <c r="NCK24" s="122"/>
      <c r="NCL24" s="109"/>
      <c r="NCM24" s="109"/>
      <c r="NCN24" s="109"/>
      <c r="NCO24" s="109"/>
      <c r="NCP24" s="109"/>
      <c r="NCQ24" s="109"/>
      <c r="NCR24" s="123"/>
      <c r="NCS24" s="108"/>
      <c r="NCT24" s="109"/>
      <c r="NCW24" s="105"/>
      <c r="NDA24" s="122"/>
      <c r="NDB24" s="109"/>
      <c r="NDC24" s="109"/>
      <c r="NDD24" s="109"/>
      <c r="NDE24" s="109"/>
      <c r="NDF24" s="109"/>
      <c r="NDG24" s="109"/>
      <c r="NDH24" s="123"/>
      <c r="NDI24" s="108"/>
      <c r="NDJ24" s="109"/>
      <c r="NDM24" s="105"/>
      <c r="NDQ24" s="122"/>
      <c r="NDR24" s="109"/>
      <c r="NDS24" s="109"/>
      <c r="NDT24" s="109"/>
      <c r="NDU24" s="109"/>
      <c r="NDV24" s="109"/>
      <c r="NDW24" s="109"/>
      <c r="NDX24" s="123"/>
      <c r="NDY24" s="108"/>
      <c r="NDZ24" s="109"/>
      <c r="NEC24" s="105"/>
      <c r="NEG24" s="122"/>
      <c r="NEH24" s="109"/>
      <c r="NEI24" s="109"/>
      <c r="NEJ24" s="109"/>
      <c r="NEK24" s="109"/>
      <c r="NEL24" s="109"/>
      <c r="NEM24" s="109"/>
      <c r="NEN24" s="123"/>
      <c r="NEO24" s="108"/>
      <c r="NEP24" s="109"/>
      <c r="NES24" s="105"/>
      <c r="NEW24" s="122"/>
      <c r="NEX24" s="109"/>
      <c r="NEY24" s="109"/>
      <c r="NEZ24" s="109"/>
      <c r="NFA24" s="109"/>
      <c r="NFB24" s="109"/>
      <c r="NFC24" s="109"/>
      <c r="NFD24" s="123"/>
      <c r="NFE24" s="108"/>
      <c r="NFF24" s="109"/>
      <c r="NFI24" s="105"/>
      <c r="NFM24" s="122"/>
      <c r="NFN24" s="109"/>
      <c r="NFO24" s="109"/>
      <c r="NFP24" s="109"/>
      <c r="NFQ24" s="109"/>
      <c r="NFR24" s="109"/>
      <c r="NFS24" s="109"/>
      <c r="NFT24" s="123"/>
      <c r="NFU24" s="108"/>
      <c r="NFV24" s="109"/>
      <c r="NFY24" s="105"/>
      <c r="NGC24" s="122"/>
      <c r="NGD24" s="109"/>
      <c r="NGE24" s="109"/>
      <c r="NGF24" s="109"/>
      <c r="NGG24" s="109"/>
      <c r="NGH24" s="109"/>
      <c r="NGI24" s="109"/>
      <c r="NGJ24" s="123"/>
      <c r="NGK24" s="108"/>
      <c r="NGL24" s="109"/>
      <c r="NGO24" s="105"/>
      <c r="NGS24" s="122"/>
      <c r="NGT24" s="109"/>
      <c r="NGU24" s="109"/>
      <c r="NGV24" s="109"/>
      <c r="NGW24" s="109"/>
      <c r="NGX24" s="109"/>
      <c r="NGY24" s="109"/>
      <c r="NGZ24" s="123"/>
      <c r="NHA24" s="108"/>
      <c r="NHB24" s="109"/>
      <c r="NHE24" s="105"/>
      <c r="NHI24" s="122"/>
      <c r="NHJ24" s="109"/>
      <c r="NHK24" s="109"/>
      <c r="NHL24" s="109"/>
      <c r="NHM24" s="109"/>
      <c r="NHN24" s="109"/>
      <c r="NHO24" s="109"/>
      <c r="NHP24" s="123"/>
      <c r="NHQ24" s="108"/>
      <c r="NHR24" s="109"/>
      <c r="NHU24" s="105"/>
      <c r="NHY24" s="122"/>
      <c r="NHZ24" s="109"/>
      <c r="NIA24" s="109"/>
      <c r="NIB24" s="109"/>
      <c r="NIC24" s="109"/>
      <c r="NID24" s="109"/>
      <c r="NIE24" s="109"/>
      <c r="NIF24" s="123"/>
      <c r="NIG24" s="108"/>
      <c r="NIH24" s="109"/>
      <c r="NIK24" s="105"/>
      <c r="NIO24" s="122"/>
      <c r="NIP24" s="109"/>
      <c r="NIQ24" s="109"/>
      <c r="NIR24" s="109"/>
      <c r="NIS24" s="109"/>
      <c r="NIT24" s="109"/>
      <c r="NIU24" s="109"/>
      <c r="NIV24" s="123"/>
      <c r="NIW24" s="108"/>
      <c r="NIX24" s="109"/>
      <c r="NJA24" s="105"/>
      <c r="NJE24" s="122"/>
      <c r="NJF24" s="109"/>
      <c r="NJG24" s="109"/>
      <c r="NJH24" s="109"/>
      <c r="NJI24" s="109"/>
      <c r="NJJ24" s="109"/>
      <c r="NJK24" s="109"/>
      <c r="NJL24" s="123"/>
      <c r="NJM24" s="108"/>
      <c r="NJN24" s="109"/>
      <c r="NJQ24" s="105"/>
      <c r="NJU24" s="122"/>
      <c r="NJV24" s="109"/>
      <c r="NJW24" s="109"/>
      <c r="NJX24" s="109"/>
      <c r="NJY24" s="109"/>
      <c r="NJZ24" s="109"/>
      <c r="NKA24" s="109"/>
      <c r="NKB24" s="123"/>
      <c r="NKC24" s="108"/>
      <c r="NKD24" s="109"/>
      <c r="NKG24" s="105"/>
      <c r="NKK24" s="122"/>
      <c r="NKL24" s="109"/>
      <c r="NKM24" s="109"/>
      <c r="NKN24" s="109"/>
      <c r="NKO24" s="109"/>
      <c r="NKP24" s="109"/>
      <c r="NKQ24" s="109"/>
      <c r="NKR24" s="123"/>
      <c r="NKS24" s="108"/>
      <c r="NKT24" s="109"/>
      <c r="NKW24" s="105"/>
      <c r="NLA24" s="122"/>
      <c r="NLB24" s="109"/>
      <c r="NLC24" s="109"/>
      <c r="NLD24" s="109"/>
      <c r="NLE24" s="109"/>
      <c r="NLF24" s="109"/>
      <c r="NLG24" s="109"/>
      <c r="NLH24" s="123"/>
      <c r="NLI24" s="108"/>
      <c r="NLJ24" s="109"/>
      <c r="NLM24" s="105"/>
      <c r="NLQ24" s="122"/>
      <c r="NLR24" s="109"/>
      <c r="NLS24" s="109"/>
      <c r="NLT24" s="109"/>
      <c r="NLU24" s="109"/>
      <c r="NLV24" s="109"/>
      <c r="NLW24" s="109"/>
      <c r="NLX24" s="123"/>
      <c r="NLY24" s="108"/>
      <c r="NLZ24" s="109"/>
      <c r="NMC24" s="105"/>
      <c r="NMG24" s="122"/>
      <c r="NMH24" s="109"/>
      <c r="NMI24" s="109"/>
      <c r="NMJ24" s="109"/>
      <c r="NMK24" s="109"/>
      <c r="NML24" s="109"/>
      <c r="NMM24" s="109"/>
      <c r="NMN24" s="123"/>
      <c r="NMO24" s="108"/>
      <c r="NMP24" s="109"/>
      <c r="NMS24" s="105"/>
      <c r="NMW24" s="122"/>
      <c r="NMX24" s="109"/>
      <c r="NMY24" s="109"/>
      <c r="NMZ24" s="109"/>
      <c r="NNA24" s="109"/>
      <c r="NNB24" s="109"/>
      <c r="NNC24" s="109"/>
      <c r="NND24" s="123"/>
      <c r="NNE24" s="108"/>
      <c r="NNF24" s="109"/>
      <c r="NNI24" s="105"/>
      <c r="NNM24" s="122"/>
      <c r="NNN24" s="109"/>
      <c r="NNO24" s="109"/>
      <c r="NNP24" s="109"/>
      <c r="NNQ24" s="109"/>
      <c r="NNR24" s="109"/>
      <c r="NNS24" s="109"/>
      <c r="NNT24" s="123"/>
      <c r="NNU24" s="108"/>
      <c r="NNV24" s="109"/>
      <c r="NNY24" s="105"/>
      <c r="NOC24" s="122"/>
      <c r="NOD24" s="109"/>
      <c r="NOE24" s="109"/>
      <c r="NOF24" s="109"/>
      <c r="NOG24" s="109"/>
      <c r="NOH24" s="109"/>
      <c r="NOI24" s="109"/>
      <c r="NOJ24" s="123"/>
      <c r="NOK24" s="108"/>
      <c r="NOL24" s="109"/>
      <c r="NOO24" s="105"/>
      <c r="NOS24" s="122"/>
      <c r="NOT24" s="109"/>
      <c r="NOU24" s="109"/>
      <c r="NOV24" s="109"/>
      <c r="NOW24" s="109"/>
      <c r="NOX24" s="109"/>
      <c r="NOY24" s="109"/>
      <c r="NOZ24" s="123"/>
      <c r="NPA24" s="108"/>
      <c r="NPB24" s="109"/>
      <c r="NPE24" s="105"/>
      <c r="NPI24" s="122"/>
      <c r="NPJ24" s="109"/>
      <c r="NPK24" s="109"/>
      <c r="NPL24" s="109"/>
      <c r="NPM24" s="109"/>
      <c r="NPN24" s="109"/>
      <c r="NPO24" s="109"/>
      <c r="NPP24" s="123"/>
      <c r="NPQ24" s="108"/>
      <c r="NPR24" s="109"/>
      <c r="NPU24" s="105"/>
      <c r="NPY24" s="122"/>
      <c r="NPZ24" s="109"/>
      <c r="NQA24" s="109"/>
      <c r="NQB24" s="109"/>
      <c r="NQC24" s="109"/>
      <c r="NQD24" s="109"/>
      <c r="NQE24" s="109"/>
      <c r="NQF24" s="123"/>
      <c r="NQG24" s="108"/>
      <c r="NQH24" s="109"/>
      <c r="NQK24" s="105"/>
      <c r="NQO24" s="122"/>
      <c r="NQP24" s="109"/>
      <c r="NQQ24" s="109"/>
      <c r="NQR24" s="109"/>
      <c r="NQS24" s="109"/>
      <c r="NQT24" s="109"/>
      <c r="NQU24" s="109"/>
      <c r="NQV24" s="123"/>
      <c r="NQW24" s="108"/>
      <c r="NQX24" s="109"/>
      <c r="NRA24" s="105"/>
      <c r="NRE24" s="122"/>
      <c r="NRF24" s="109"/>
      <c r="NRG24" s="109"/>
      <c r="NRH24" s="109"/>
      <c r="NRI24" s="109"/>
      <c r="NRJ24" s="109"/>
      <c r="NRK24" s="109"/>
      <c r="NRL24" s="123"/>
      <c r="NRM24" s="108"/>
      <c r="NRN24" s="109"/>
      <c r="NRQ24" s="105"/>
      <c r="NRU24" s="122"/>
      <c r="NRV24" s="109"/>
      <c r="NRW24" s="109"/>
      <c r="NRX24" s="109"/>
      <c r="NRY24" s="109"/>
      <c r="NRZ24" s="109"/>
      <c r="NSA24" s="109"/>
      <c r="NSB24" s="123"/>
      <c r="NSC24" s="108"/>
      <c r="NSD24" s="109"/>
      <c r="NSG24" s="105"/>
      <c r="NSK24" s="122"/>
      <c r="NSL24" s="109"/>
      <c r="NSM24" s="109"/>
      <c r="NSN24" s="109"/>
      <c r="NSO24" s="109"/>
      <c r="NSP24" s="109"/>
      <c r="NSQ24" s="109"/>
      <c r="NSR24" s="123"/>
      <c r="NSS24" s="108"/>
      <c r="NST24" s="109"/>
      <c r="NSW24" s="105"/>
      <c r="NTA24" s="122"/>
      <c r="NTB24" s="109"/>
      <c r="NTC24" s="109"/>
      <c r="NTD24" s="109"/>
      <c r="NTE24" s="109"/>
      <c r="NTF24" s="109"/>
      <c r="NTG24" s="109"/>
      <c r="NTH24" s="123"/>
      <c r="NTI24" s="108"/>
      <c r="NTJ24" s="109"/>
      <c r="NTM24" s="105"/>
      <c r="NTQ24" s="122"/>
      <c r="NTR24" s="109"/>
      <c r="NTS24" s="109"/>
      <c r="NTT24" s="109"/>
      <c r="NTU24" s="109"/>
      <c r="NTV24" s="109"/>
      <c r="NTW24" s="109"/>
      <c r="NTX24" s="123"/>
      <c r="NTY24" s="108"/>
      <c r="NTZ24" s="109"/>
      <c r="NUC24" s="105"/>
      <c r="NUG24" s="122"/>
      <c r="NUH24" s="109"/>
      <c r="NUI24" s="109"/>
      <c r="NUJ24" s="109"/>
      <c r="NUK24" s="109"/>
      <c r="NUL24" s="109"/>
      <c r="NUM24" s="109"/>
      <c r="NUN24" s="123"/>
      <c r="NUO24" s="108"/>
      <c r="NUP24" s="109"/>
      <c r="NUS24" s="105"/>
      <c r="NUW24" s="122"/>
      <c r="NUX24" s="109"/>
      <c r="NUY24" s="109"/>
      <c r="NUZ24" s="109"/>
      <c r="NVA24" s="109"/>
      <c r="NVB24" s="109"/>
      <c r="NVC24" s="109"/>
      <c r="NVD24" s="123"/>
      <c r="NVE24" s="108"/>
      <c r="NVF24" s="109"/>
      <c r="NVI24" s="105"/>
      <c r="NVM24" s="122"/>
      <c r="NVN24" s="109"/>
      <c r="NVO24" s="109"/>
      <c r="NVP24" s="109"/>
      <c r="NVQ24" s="109"/>
      <c r="NVR24" s="109"/>
      <c r="NVS24" s="109"/>
      <c r="NVT24" s="123"/>
      <c r="NVU24" s="108"/>
      <c r="NVV24" s="109"/>
      <c r="NVY24" s="105"/>
      <c r="NWC24" s="122"/>
      <c r="NWD24" s="109"/>
      <c r="NWE24" s="109"/>
      <c r="NWF24" s="109"/>
      <c r="NWG24" s="109"/>
      <c r="NWH24" s="109"/>
      <c r="NWI24" s="109"/>
      <c r="NWJ24" s="123"/>
      <c r="NWK24" s="108"/>
      <c r="NWL24" s="109"/>
      <c r="NWO24" s="105"/>
      <c r="NWS24" s="122"/>
      <c r="NWT24" s="109"/>
      <c r="NWU24" s="109"/>
      <c r="NWV24" s="109"/>
      <c r="NWW24" s="109"/>
      <c r="NWX24" s="109"/>
      <c r="NWY24" s="109"/>
      <c r="NWZ24" s="123"/>
      <c r="NXA24" s="108"/>
      <c r="NXB24" s="109"/>
      <c r="NXE24" s="105"/>
      <c r="NXI24" s="122"/>
      <c r="NXJ24" s="109"/>
      <c r="NXK24" s="109"/>
      <c r="NXL24" s="109"/>
      <c r="NXM24" s="109"/>
      <c r="NXN24" s="109"/>
      <c r="NXO24" s="109"/>
      <c r="NXP24" s="123"/>
      <c r="NXQ24" s="108"/>
      <c r="NXR24" s="109"/>
      <c r="NXU24" s="105"/>
      <c r="NXY24" s="122"/>
      <c r="NXZ24" s="109"/>
      <c r="NYA24" s="109"/>
      <c r="NYB24" s="109"/>
      <c r="NYC24" s="109"/>
      <c r="NYD24" s="109"/>
      <c r="NYE24" s="109"/>
      <c r="NYF24" s="123"/>
      <c r="NYG24" s="108"/>
      <c r="NYH24" s="109"/>
      <c r="NYK24" s="105"/>
      <c r="NYO24" s="122"/>
      <c r="NYP24" s="109"/>
      <c r="NYQ24" s="109"/>
      <c r="NYR24" s="109"/>
      <c r="NYS24" s="109"/>
      <c r="NYT24" s="109"/>
      <c r="NYU24" s="109"/>
      <c r="NYV24" s="123"/>
      <c r="NYW24" s="108"/>
      <c r="NYX24" s="109"/>
      <c r="NZA24" s="105"/>
      <c r="NZE24" s="122"/>
      <c r="NZF24" s="109"/>
      <c r="NZG24" s="109"/>
      <c r="NZH24" s="109"/>
      <c r="NZI24" s="109"/>
      <c r="NZJ24" s="109"/>
      <c r="NZK24" s="109"/>
      <c r="NZL24" s="123"/>
      <c r="NZM24" s="108"/>
      <c r="NZN24" s="109"/>
      <c r="NZQ24" s="105"/>
      <c r="NZU24" s="122"/>
      <c r="NZV24" s="109"/>
      <c r="NZW24" s="109"/>
      <c r="NZX24" s="109"/>
      <c r="NZY24" s="109"/>
      <c r="NZZ24" s="109"/>
      <c r="OAA24" s="109"/>
      <c r="OAB24" s="123"/>
      <c r="OAC24" s="108"/>
      <c r="OAD24" s="109"/>
      <c r="OAG24" s="105"/>
      <c r="OAK24" s="122"/>
      <c r="OAL24" s="109"/>
      <c r="OAM24" s="109"/>
      <c r="OAN24" s="109"/>
      <c r="OAO24" s="109"/>
      <c r="OAP24" s="109"/>
      <c r="OAQ24" s="109"/>
      <c r="OAR24" s="123"/>
      <c r="OAS24" s="108"/>
      <c r="OAT24" s="109"/>
      <c r="OAW24" s="105"/>
      <c r="OBA24" s="122"/>
      <c r="OBB24" s="109"/>
      <c r="OBC24" s="109"/>
      <c r="OBD24" s="109"/>
      <c r="OBE24" s="109"/>
      <c r="OBF24" s="109"/>
      <c r="OBG24" s="109"/>
      <c r="OBH24" s="123"/>
      <c r="OBI24" s="108"/>
      <c r="OBJ24" s="109"/>
      <c r="OBM24" s="105"/>
      <c r="OBQ24" s="122"/>
      <c r="OBR24" s="109"/>
      <c r="OBS24" s="109"/>
      <c r="OBT24" s="109"/>
      <c r="OBU24" s="109"/>
      <c r="OBV24" s="109"/>
      <c r="OBW24" s="109"/>
      <c r="OBX24" s="123"/>
      <c r="OBY24" s="108"/>
      <c r="OBZ24" s="109"/>
      <c r="OCC24" s="105"/>
      <c r="OCG24" s="122"/>
      <c r="OCH24" s="109"/>
      <c r="OCI24" s="109"/>
      <c r="OCJ24" s="109"/>
      <c r="OCK24" s="109"/>
      <c r="OCL24" s="109"/>
      <c r="OCM24" s="109"/>
      <c r="OCN24" s="123"/>
      <c r="OCO24" s="108"/>
      <c r="OCP24" s="109"/>
      <c r="OCS24" s="105"/>
      <c r="OCW24" s="122"/>
      <c r="OCX24" s="109"/>
      <c r="OCY24" s="109"/>
      <c r="OCZ24" s="109"/>
      <c r="ODA24" s="109"/>
      <c r="ODB24" s="109"/>
      <c r="ODC24" s="109"/>
      <c r="ODD24" s="123"/>
      <c r="ODE24" s="108"/>
      <c r="ODF24" s="109"/>
      <c r="ODI24" s="105"/>
      <c r="ODM24" s="122"/>
      <c r="ODN24" s="109"/>
      <c r="ODO24" s="109"/>
      <c r="ODP24" s="109"/>
      <c r="ODQ24" s="109"/>
      <c r="ODR24" s="109"/>
      <c r="ODS24" s="109"/>
      <c r="ODT24" s="123"/>
      <c r="ODU24" s="108"/>
      <c r="ODV24" s="109"/>
      <c r="ODY24" s="105"/>
      <c r="OEC24" s="122"/>
      <c r="OED24" s="109"/>
      <c r="OEE24" s="109"/>
      <c r="OEF24" s="109"/>
      <c r="OEG24" s="109"/>
      <c r="OEH24" s="109"/>
      <c r="OEI24" s="109"/>
      <c r="OEJ24" s="123"/>
      <c r="OEK24" s="108"/>
      <c r="OEL24" s="109"/>
      <c r="OEO24" s="105"/>
      <c r="OES24" s="122"/>
      <c r="OET24" s="109"/>
      <c r="OEU24" s="109"/>
      <c r="OEV24" s="109"/>
      <c r="OEW24" s="109"/>
      <c r="OEX24" s="109"/>
      <c r="OEY24" s="109"/>
      <c r="OEZ24" s="123"/>
      <c r="OFA24" s="108"/>
      <c r="OFB24" s="109"/>
      <c r="OFE24" s="105"/>
      <c r="OFI24" s="122"/>
      <c r="OFJ24" s="109"/>
      <c r="OFK24" s="109"/>
      <c r="OFL24" s="109"/>
      <c r="OFM24" s="109"/>
      <c r="OFN24" s="109"/>
      <c r="OFO24" s="109"/>
      <c r="OFP24" s="123"/>
      <c r="OFQ24" s="108"/>
      <c r="OFR24" s="109"/>
      <c r="OFU24" s="105"/>
      <c r="OFY24" s="122"/>
      <c r="OFZ24" s="109"/>
      <c r="OGA24" s="109"/>
      <c r="OGB24" s="109"/>
      <c r="OGC24" s="109"/>
      <c r="OGD24" s="109"/>
      <c r="OGE24" s="109"/>
      <c r="OGF24" s="123"/>
      <c r="OGG24" s="108"/>
      <c r="OGH24" s="109"/>
      <c r="OGK24" s="105"/>
      <c r="OGO24" s="122"/>
      <c r="OGP24" s="109"/>
      <c r="OGQ24" s="109"/>
      <c r="OGR24" s="109"/>
      <c r="OGS24" s="109"/>
      <c r="OGT24" s="109"/>
      <c r="OGU24" s="109"/>
      <c r="OGV24" s="123"/>
      <c r="OGW24" s="108"/>
      <c r="OGX24" s="109"/>
      <c r="OHA24" s="105"/>
      <c r="OHE24" s="122"/>
      <c r="OHF24" s="109"/>
      <c r="OHG24" s="109"/>
      <c r="OHH24" s="109"/>
      <c r="OHI24" s="109"/>
      <c r="OHJ24" s="109"/>
      <c r="OHK24" s="109"/>
      <c r="OHL24" s="123"/>
      <c r="OHM24" s="108"/>
      <c r="OHN24" s="109"/>
      <c r="OHQ24" s="105"/>
      <c r="OHU24" s="122"/>
      <c r="OHV24" s="109"/>
      <c r="OHW24" s="109"/>
      <c r="OHX24" s="109"/>
      <c r="OHY24" s="109"/>
      <c r="OHZ24" s="109"/>
      <c r="OIA24" s="109"/>
      <c r="OIB24" s="123"/>
      <c r="OIC24" s="108"/>
      <c r="OID24" s="109"/>
      <c r="OIG24" s="105"/>
      <c r="OIK24" s="122"/>
      <c r="OIL24" s="109"/>
      <c r="OIM24" s="109"/>
      <c r="OIN24" s="109"/>
      <c r="OIO24" s="109"/>
      <c r="OIP24" s="109"/>
      <c r="OIQ24" s="109"/>
      <c r="OIR24" s="123"/>
      <c r="OIS24" s="108"/>
      <c r="OIT24" s="109"/>
      <c r="OIW24" s="105"/>
      <c r="OJA24" s="122"/>
      <c r="OJB24" s="109"/>
      <c r="OJC24" s="109"/>
      <c r="OJD24" s="109"/>
      <c r="OJE24" s="109"/>
      <c r="OJF24" s="109"/>
      <c r="OJG24" s="109"/>
      <c r="OJH24" s="123"/>
      <c r="OJI24" s="108"/>
      <c r="OJJ24" s="109"/>
      <c r="OJM24" s="105"/>
      <c r="OJQ24" s="122"/>
      <c r="OJR24" s="109"/>
      <c r="OJS24" s="109"/>
      <c r="OJT24" s="109"/>
      <c r="OJU24" s="109"/>
      <c r="OJV24" s="109"/>
      <c r="OJW24" s="109"/>
      <c r="OJX24" s="123"/>
      <c r="OJY24" s="108"/>
      <c r="OJZ24" s="109"/>
      <c r="OKC24" s="105"/>
      <c r="OKG24" s="122"/>
      <c r="OKH24" s="109"/>
      <c r="OKI24" s="109"/>
      <c r="OKJ24" s="109"/>
      <c r="OKK24" s="109"/>
      <c r="OKL24" s="109"/>
      <c r="OKM24" s="109"/>
      <c r="OKN24" s="123"/>
      <c r="OKO24" s="108"/>
      <c r="OKP24" s="109"/>
      <c r="OKS24" s="105"/>
      <c r="OKW24" s="122"/>
      <c r="OKX24" s="109"/>
      <c r="OKY24" s="109"/>
      <c r="OKZ24" s="109"/>
      <c r="OLA24" s="109"/>
      <c r="OLB24" s="109"/>
      <c r="OLC24" s="109"/>
      <c r="OLD24" s="123"/>
      <c r="OLE24" s="108"/>
      <c r="OLF24" s="109"/>
      <c r="OLI24" s="105"/>
      <c r="OLM24" s="122"/>
      <c r="OLN24" s="109"/>
      <c r="OLO24" s="109"/>
      <c r="OLP24" s="109"/>
      <c r="OLQ24" s="109"/>
      <c r="OLR24" s="109"/>
      <c r="OLS24" s="109"/>
      <c r="OLT24" s="123"/>
      <c r="OLU24" s="108"/>
      <c r="OLV24" s="109"/>
      <c r="OLY24" s="105"/>
      <c r="OMC24" s="122"/>
      <c r="OMD24" s="109"/>
      <c r="OME24" s="109"/>
      <c r="OMF24" s="109"/>
      <c r="OMG24" s="109"/>
      <c r="OMH24" s="109"/>
      <c r="OMI24" s="109"/>
      <c r="OMJ24" s="123"/>
      <c r="OMK24" s="108"/>
      <c r="OML24" s="109"/>
      <c r="OMO24" s="105"/>
      <c r="OMS24" s="122"/>
      <c r="OMT24" s="109"/>
      <c r="OMU24" s="109"/>
      <c r="OMV24" s="109"/>
      <c r="OMW24" s="109"/>
      <c r="OMX24" s="109"/>
      <c r="OMY24" s="109"/>
      <c r="OMZ24" s="123"/>
      <c r="ONA24" s="108"/>
      <c r="ONB24" s="109"/>
      <c r="ONE24" s="105"/>
      <c r="ONI24" s="122"/>
      <c r="ONJ24" s="109"/>
      <c r="ONK24" s="109"/>
      <c r="ONL24" s="109"/>
      <c r="ONM24" s="109"/>
      <c r="ONN24" s="109"/>
      <c r="ONO24" s="109"/>
      <c r="ONP24" s="123"/>
      <c r="ONQ24" s="108"/>
      <c r="ONR24" s="109"/>
      <c r="ONU24" s="105"/>
      <c r="ONY24" s="122"/>
      <c r="ONZ24" s="109"/>
      <c r="OOA24" s="109"/>
      <c r="OOB24" s="109"/>
      <c r="OOC24" s="109"/>
      <c r="OOD24" s="109"/>
      <c r="OOE24" s="109"/>
      <c r="OOF24" s="123"/>
      <c r="OOG24" s="108"/>
      <c r="OOH24" s="109"/>
      <c r="OOK24" s="105"/>
      <c r="OOO24" s="122"/>
      <c r="OOP24" s="109"/>
      <c r="OOQ24" s="109"/>
      <c r="OOR24" s="109"/>
      <c r="OOS24" s="109"/>
      <c r="OOT24" s="109"/>
      <c r="OOU24" s="109"/>
      <c r="OOV24" s="123"/>
      <c r="OOW24" s="108"/>
      <c r="OOX24" s="109"/>
      <c r="OPA24" s="105"/>
      <c r="OPE24" s="122"/>
      <c r="OPF24" s="109"/>
      <c r="OPG24" s="109"/>
      <c r="OPH24" s="109"/>
      <c r="OPI24" s="109"/>
      <c r="OPJ24" s="109"/>
      <c r="OPK24" s="109"/>
      <c r="OPL24" s="123"/>
      <c r="OPM24" s="108"/>
      <c r="OPN24" s="109"/>
      <c r="OPQ24" s="105"/>
      <c r="OPU24" s="122"/>
      <c r="OPV24" s="109"/>
      <c r="OPW24" s="109"/>
      <c r="OPX24" s="109"/>
      <c r="OPY24" s="109"/>
      <c r="OPZ24" s="109"/>
      <c r="OQA24" s="109"/>
      <c r="OQB24" s="123"/>
      <c r="OQC24" s="108"/>
      <c r="OQD24" s="109"/>
      <c r="OQG24" s="105"/>
      <c r="OQK24" s="122"/>
      <c r="OQL24" s="109"/>
      <c r="OQM24" s="109"/>
      <c r="OQN24" s="109"/>
      <c r="OQO24" s="109"/>
      <c r="OQP24" s="109"/>
      <c r="OQQ24" s="109"/>
      <c r="OQR24" s="123"/>
      <c r="OQS24" s="108"/>
      <c r="OQT24" s="109"/>
      <c r="OQW24" s="105"/>
      <c r="ORA24" s="122"/>
      <c r="ORB24" s="109"/>
      <c r="ORC24" s="109"/>
      <c r="ORD24" s="109"/>
      <c r="ORE24" s="109"/>
      <c r="ORF24" s="109"/>
      <c r="ORG24" s="109"/>
      <c r="ORH24" s="123"/>
      <c r="ORI24" s="108"/>
      <c r="ORJ24" s="109"/>
      <c r="ORM24" s="105"/>
      <c r="ORQ24" s="122"/>
      <c r="ORR24" s="109"/>
      <c r="ORS24" s="109"/>
      <c r="ORT24" s="109"/>
      <c r="ORU24" s="109"/>
      <c r="ORV24" s="109"/>
      <c r="ORW24" s="109"/>
      <c r="ORX24" s="123"/>
      <c r="ORY24" s="108"/>
      <c r="ORZ24" s="109"/>
      <c r="OSC24" s="105"/>
      <c r="OSG24" s="122"/>
      <c r="OSH24" s="109"/>
      <c r="OSI24" s="109"/>
      <c r="OSJ24" s="109"/>
      <c r="OSK24" s="109"/>
      <c r="OSL24" s="109"/>
      <c r="OSM24" s="109"/>
      <c r="OSN24" s="123"/>
      <c r="OSO24" s="108"/>
      <c r="OSP24" s="109"/>
      <c r="OSS24" s="105"/>
      <c r="OSW24" s="122"/>
      <c r="OSX24" s="109"/>
      <c r="OSY24" s="109"/>
      <c r="OSZ24" s="109"/>
      <c r="OTA24" s="109"/>
      <c r="OTB24" s="109"/>
      <c r="OTC24" s="109"/>
      <c r="OTD24" s="123"/>
      <c r="OTE24" s="108"/>
      <c r="OTF24" s="109"/>
      <c r="OTI24" s="105"/>
      <c r="OTM24" s="122"/>
      <c r="OTN24" s="109"/>
      <c r="OTO24" s="109"/>
      <c r="OTP24" s="109"/>
      <c r="OTQ24" s="109"/>
      <c r="OTR24" s="109"/>
      <c r="OTS24" s="109"/>
      <c r="OTT24" s="123"/>
      <c r="OTU24" s="108"/>
      <c r="OTV24" s="109"/>
      <c r="OTY24" s="105"/>
      <c r="OUC24" s="122"/>
      <c r="OUD24" s="109"/>
      <c r="OUE24" s="109"/>
      <c r="OUF24" s="109"/>
      <c r="OUG24" s="109"/>
      <c r="OUH24" s="109"/>
      <c r="OUI24" s="109"/>
      <c r="OUJ24" s="123"/>
      <c r="OUK24" s="108"/>
      <c r="OUL24" s="109"/>
      <c r="OUO24" s="105"/>
      <c r="OUS24" s="122"/>
      <c r="OUT24" s="109"/>
      <c r="OUU24" s="109"/>
      <c r="OUV24" s="109"/>
      <c r="OUW24" s="109"/>
      <c r="OUX24" s="109"/>
      <c r="OUY24" s="109"/>
      <c r="OUZ24" s="123"/>
      <c r="OVA24" s="108"/>
      <c r="OVB24" s="109"/>
      <c r="OVE24" s="105"/>
      <c r="OVI24" s="122"/>
      <c r="OVJ24" s="109"/>
      <c r="OVK24" s="109"/>
      <c r="OVL24" s="109"/>
      <c r="OVM24" s="109"/>
      <c r="OVN24" s="109"/>
      <c r="OVO24" s="109"/>
      <c r="OVP24" s="123"/>
      <c r="OVQ24" s="108"/>
      <c r="OVR24" s="109"/>
      <c r="OVU24" s="105"/>
      <c r="OVY24" s="122"/>
      <c r="OVZ24" s="109"/>
      <c r="OWA24" s="109"/>
      <c r="OWB24" s="109"/>
      <c r="OWC24" s="109"/>
      <c r="OWD24" s="109"/>
      <c r="OWE24" s="109"/>
      <c r="OWF24" s="123"/>
      <c r="OWG24" s="108"/>
      <c r="OWH24" s="109"/>
      <c r="OWK24" s="105"/>
      <c r="OWO24" s="122"/>
      <c r="OWP24" s="109"/>
      <c r="OWQ24" s="109"/>
      <c r="OWR24" s="109"/>
      <c r="OWS24" s="109"/>
      <c r="OWT24" s="109"/>
      <c r="OWU24" s="109"/>
      <c r="OWV24" s="123"/>
      <c r="OWW24" s="108"/>
      <c r="OWX24" s="109"/>
      <c r="OXA24" s="105"/>
      <c r="OXE24" s="122"/>
      <c r="OXF24" s="109"/>
      <c r="OXG24" s="109"/>
      <c r="OXH24" s="109"/>
      <c r="OXI24" s="109"/>
      <c r="OXJ24" s="109"/>
      <c r="OXK24" s="109"/>
      <c r="OXL24" s="123"/>
      <c r="OXM24" s="108"/>
      <c r="OXN24" s="109"/>
      <c r="OXQ24" s="105"/>
      <c r="OXU24" s="122"/>
      <c r="OXV24" s="109"/>
      <c r="OXW24" s="109"/>
      <c r="OXX24" s="109"/>
      <c r="OXY24" s="109"/>
      <c r="OXZ24" s="109"/>
      <c r="OYA24" s="109"/>
      <c r="OYB24" s="123"/>
      <c r="OYC24" s="108"/>
      <c r="OYD24" s="109"/>
      <c r="OYG24" s="105"/>
      <c r="OYK24" s="122"/>
      <c r="OYL24" s="109"/>
      <c r="OYM24" s="109"/>
      <c r="OYN24" s="109"/>
      <c r="OYO24" s="109"/>
      <c r="OYP24" s="109"/>
      <c r="OYQ24" s="109"/>
      <c r="OYR24" s="123"/>
      <c r="OYS24" s="108"/>
      <c r="OYT24" s="109"/>
      <c r="OYW24" s="105"/>
      <c r="OZA24" s="122"/>
      <c r="OZB24" s="109"/>
      <c r="OZC24" s="109"/>
      <c r="OZD24" s="109"/>
      <c r="OZE24" s="109"/>
      <c r="OZF24" s="109"/>
      <c r="OZG24" s="109"/>
      <c r="OZH24" s="123"/>
      <c r="OZI24" s="108"/>
      <c r="OZJ24" s="109"/>
      <c r="OZM24" s="105"/>
      <c r="OZQ24" s="122"/>
      <c r="OZR24" s="109"/>
      <c r="OZS24" s="109"/>
      <c r="OZT24" s="109"/>
      <c r="OZU24" s="109"/>
      <c r="OZV24" s="109"/>
      <c r="OZW24" s="109"/>
      <c r="OZX24" s="123"/>
      <c r="OZY24" s="108"/>
      <c r="OZZ24" s="109"/>
      <c r="PAC24" s="105"/>
      <c r="PAG24" s="122"/>
      <c r="PAH24" s="109"/>
      <c r="PAI24" s="109"/>
      <c r="PAJ24" s="109"/>
      <c r="PAK24" s="109"/>
      <c r="PAL24" s="109"/>
      <c r="PAM24" s="109"/>
      <c r="PAN24" s="123"/>
      <c r="PAO24" s="108"/>
      <c r="PAP24" s="109"/>
      <c r="PAS24" s="105"/>
      <c r="PAW24" s="122"/>
      <c r="PAX24" s="109"/>
      <c r="PAY24" s="109"/>
      <c r="PAZ24" s="109"/>
      <c r="PBA24" s="109"/>
      <c r="PBB24" s="109"/>
      <c r="PBC24" s="109"/>
      <c r="PBD24" s="123"/>
      <c r="PBE24" s="108"/>
      <c r="PBF24" s="109"/>
      <c r="PBI24" s="105"/>
      <c r="PBM24" s="122"/>
      <c r="PBN24" s="109"/>
      <c r="PBO24" s="109"/>
      <c r="PBP24" s="109"/>
      <c r="PBQ24" s="109"/>
      <c r="PBR24" s="109"/>
      <c r="PBS24" s="109"/>
      <c r="PBT24" s="123"/>
      <c r="PBU24" s="108"/>
      <c r="PBV24" s="109"/>
      <c r="PBY24" s="105"/>
      <c r="PCC24" s="122"/>
      <c r="PCD24" s="109"/>
      <c r="PCE24" s="109"/>
      <c r="PCF24" s="109"/>
      <c r="PCG24" s="109"/>
      <c r="PCH24" s="109"/>
      <c r="PCI24" s="109"/>
      <c r="PCJ24" s="123"/>
      <c r="PCK24" s="108"/>
      <c r="PCL24" s="109"/>
      <c r="PCO24" s="105"/>
      <c r="PCS24" s="122"/>
      <c r="PCT24" s="109"/>
      <c r="PCU24" s="109"/>
      <c r="PCV24" s="109"/>
      <c r="PCW24" s="109"/>
      <c r="PCX24" s="109"/>
      <c r="PCY24" s="109"/>
      <c r="PCZ24" s="123"/>
      <c r="PDA24" s="108"/>
      <c r="PDB24" s="109"/>
      <c r="PDE24" s="105"/>
      <c r="PDI24" s="122"/>
      <c r="PDJ24" s="109"/>
      <c r="PDK24" s="109"/>
      <c r="PDL24" s="109"/>
      <c r="PDM24" s="109"/>
      <c r="PDN24" s="109"/>
      <c r="PDO24" s="109"/>
      <c r="PDP24" s="123"/>
      <c r="PDQ24" s="108"/>
      <c r="PDR24" s="109"/>
      <c r="PDU24" s="105"/>
      <c r="PDY24" s="122"/>
      <c r="PDZ24" s="109"/>
      <c r="PEA24" s="109"/>
      <c r="PEB24" s="109"/>
      <c r="PEC24" s="109"/>
      <c r="PED24" s="109"/>
      <c r="PEE24" s="109"/>
      <c r="PEF24" s="123"/>
      <c r="PEG24" s="108"/>
      <c r="PEH24" s="109"/>
      <c r="PEK24" s="105"/>
      <c r="PEO24" s="122"/>
      <c r="PEP24" s="109"/>
      <c r="PEQ24" s="109"/>
      <c r="PER24" s="109"/>
      <c r="PES24" s="109"/>
      <c r="PET24" s="109"/>
      <c r="PEU24" s="109"/>
      <c r="PEV24" s="123"/>
      <c r="PEW24" s="108"/>
      <c r="PEX24" s="109"/>
      <c r="PFA24" s="105"/>
      <c r="PFE24" s="122"/>
      <c r="PFF24" s="109"/>
      <c r="PFG24" s="109"/>
      <c r="PFH24" s="109"/>
      <c r="PFI24" s="109"/>
      <c r="PFJ24" s="109"/>
      <c r="PFK24" s="109"/>
      <c r="PFL24" s="123"/>
      <c r="PFM24" s="108"/>
      <c r="PFN24" s="109"/>
      <c r="PFQ24" s="105"/>
      <c r="PFU24" s="122"/>
      <c r="PFV24" s="109"/>
      <c r="PFW24" s="109"/>
      <c r="PFX24" s="109"/>
      <c r="PFY24" s="109"/>
      <c r="PFZ24" s="109"/>
      <c r="PGA24" s="109"/>
      <c r="PGB24" s="123"/>
      <c r="PGC24" s="108"/>
      <c r="PGD24" s="109"/>
      <c r="PGG24" s="105"/>
      <c r="PGK24" s="122"/>
      <c r="PGL24" s="109"/>
      <c r="PGM24" s="109"/>
      <c r="PGN24" s="109"/>
      <c r="PGO24" s="109"/>
      <c r="PGP24" s="109"/>
      <c r="PGQ24" s="109"/>
      <c r="PGR24" s="123"/>
      <c r="PGS24" s="108"/>
      <c r="PGT24" s="109"/>
      <c r="PGW24" s="105"/>
      <c r="PHA24" s="122"/>
      <c r="PHB24" s="109"/>
      <c r="PHC24" s="109"/>
      <c r="PHD24" s="109"/>
      <c r="PHE24" s="109"/>
      <c r="PHF24" s="109"/>
      <c r="PHG24" s="109"/>
      <c r="PHH24" s="123"/>
      <c r="PHI24" s="108"/>
      <c r="PHJ24" s="109"/>
      <c r="PHM24" s="105"/>
      <c r="PHQ24" s="122"/>
      <c r="PHR24" s="109"/>
      <c r="PHS24" s="109"/>
      <c r="PHT24" s="109"/>
      <c r="PHU24" s="109"/>
      <c r="PHV24" s="109"/>
      <c r="PHW24" s="109"/>
      <c r="PHX24" s="123"/>
      <c r="PHY24" s="108"/>
      <c r="PHZ24" s="109"/>
      <c r="PIC24" s="105"/>
      <c r="PIG24" s="122"/>
      <c r="PIH24" s="109"/>
      <c r="PII24" s="109"/>
      <c r="PIJ24" s="109"/>
      <c r="PIK24" s="109"/>
      <c r="PIL24" s="109"/>
      <c r="PIM24" s="109"/>
      <c r="PIN24" s="123"/>
      <c r="PIO24" s="108"/>
      <c r="PIP24" s="109"/>
      <c r="PIS24" s="105"/>
      <c r="PIW24" s="122"/>
      <c r="PIX24" s="109"/>
      <c r="PIY24" s="109"/>
      <c r="PIZ24" s="109"/>
      <c r="PJA24" s="109"/>
      <c r="PJB24" s="109"/>
      <c r="PJC24" s="109"/>
      <c r="PJD24" s="123"/>
      <c r="PJE24" s="108"/>
      <c r="PJF24" s="109"/>
      <c r="PJI24" s="105"/>
      <c r="PJM24" s="122"/>
      <c r="PJN24" s="109"/>
      <c r="PJO24" s="109"/>
      <c r="PJP24" s="109"/>
      <c r="PJQ24" s="109"/>
      <c r="PJR24" s="109"/>
      <c r="PJS24" s="109"/>
      <c r="PJT24" s="123"/>
      <c r="PJU24" s="108"/>
      <c r="PJV24" s="109"/>
      <c r="PJY24" s="105"/>
      <c r="PKC24" s="122"/>
      <c r="PKD24" s="109"/>
      <c r="PKE24" s="109"/>
      <c r="PKF24" s="109"/>
      <c r="PKG24" s="109"/>
      <c r="PKH24" s="109"/>
      <c r="PKI24" s="109"/>
      <c r="PKJ24" s="123"/>
      <c r="PKK24" s="108"/>
      <c r="PKL24" s="109"/>
      <c r="PKO24" s="105"/>
      <c r="PKS24" s="122"/>
      <c r="PKT24" s="109"/>
      <c r="PKU24" s="109"/>
      <c r="PKV24" s="109"/>
      <c r="PKW24" s="109"/>
      <c r="PKX24" s="109"/>
      <c r="PKY24" s="109"/>
      <c r="PKZ24" s="123"/>
      <c r="PLA24" s="108"/>
      <c r="PLB24" s="109"/>
      <c r="PLE24" s="105"/>
      <c r="PLI24" s="122"/>
      <c r="PLJ24" s="109"/>
      <c r="PLK24" s="109"/>
      <c r="PLL24" s="109"/>
      <c r="PLM24" s="109"/>
      <c r="PLN24" s="109"/>
      <c r="PLO24" s="109"/>
      <c r="PLP24" s="123"/>
      <c r="PLQ24" s="108"/>
      <c r="PLR24" s="109"/>
      <c r="PLU24" s="105"/>
      <c r="PLY24" s="122"/>
      <c r="PLZ24" s="109"/>
      <c r="PMA24" s="109"/>
      <c r="PMB24" s="109"/>
      <c r="PMC24" s="109"/>
      <c r="PMD24" s="109"/>
      <c r="PME24" s="109"/>
      <c r="PMF24" s="123"/>
      <c r="PMG24" s="108"/>
      <c r="PMH24" s="109"/>
      <c r="PMK24" s="105"/>
      <c r="PMO24" s="122"/>
      <c r="PMP24" s="109"/>
      <c r="PMQ24" s="109"/>
      <c r="PMR24" s="109"/>
      <c r="PMS24" s="109"/>
      <c r="PMT24" s="109"/>
      <c r="PMU24" s="109"/>
      <c r="PMV24" s="123"/>
      <c r="PMW24" s="108"/>
      <c r="PMX24" s="109"/>
      <c r="PNA24" s="105"/>
      <c r="PNE24" s="122"/>
      <c r="PNF24" s="109"/>
      <c r="PNG24" s="109"/>
      <c r="PNH24" s="109"/>
      <c r="PNI24" s="109"/>
      <c r="PNJ24" s="109"/>
      <c r="PNK24" s="109"/>
      <c r="PNL24" s="123"/>
      <c r="PNM24" s="108"/>
      <c r="PNN24" s="109"/>
      <c r="PNQ24" s="105"/>
      <c r="PNU24" s="122"/>
      <c r="PNV24" s="109"/>
      <c r="PNW24" s="109"/>
      <c r="PNX24" s="109"/>
      <c r="PNY24" s="109"/>
      <c r="PNZ24" s="109"/>
      <c r="POA24" s="109"/>
      <c r="POB24" s="123"/>
      <c r="POC24" s="108"/>
      <c r="POD24" s="109"/>
      <c r="POG24" s="105"/>
      <c r="POK24" s="122"/>
      <c r="POL24" s="109"/>
      <c r="POM24" s="109"/>
      <c r="PON24" s="109"/>
      <c r="POO24" s="109"/>
      <c r="POP24" s="109"/>
      <c r="POQ24" s="109"/>
      <c r="POR24" s="123"/>
      <c r="POS24" s="108"/>
      <c r="POT24" s="109"/>
      <c r="POW24" s="105"/>
      <c r="PPA24" s="122"/>
      <c r="PPB24" s="109"/>
      <c r="PPC24" s="109"/>
      <c r="PPD24" s="109"/>
      <c r="PPE24" s="109"/>
      <c r="PPF24" s="109"/>
      <c r="PPG24" s="109"/>
      <c r="PPH24" s="123"/>
      <c r="PPI24" s="108"/>
      <c r="PPJ24" s="109"/>
      <c r="PPM24" s="105"/>
      <c r="PPQ24" s="122"/>
      <c r="PPR24" s="109"/>
      <c r="PPS24" s="109"/>
      <c r="PPT24" s="109"/>
      <c r="PPU24" s="109"/>
      <c r="PPV24" s="109"/>
      <c r="PPW24" s="109"/>
      <c r="PPX24" s="123"/>
      <c r="PPY24" s="108"/>
      <c r="PPZ24" s="109"/>
      <c r="PQC24" s="105"/>
      <c r="PQG24" s="122"/>
      <c r="PQH24" s="109"/>
      <c r="PQI24" s="109"/>
      <c r="PQJ24" s="109"/>
      <c r="PQK24" s="109"/>
      <c r="PQL24" s="109"/>
      <c r="PQM24" s="109"/>
      <c r="PQN24" s="123"/>
      <c r="PQO24" s="108"/>
      <c r="PQP24" s="109"/>
      <c r="PQS24" s="105"/>
      <c r="PQW24" s="122"/>
      <c r="PQX24" s="109"/>
      <c r="PQY24" s="109"/>
      <c r="PQZ24" s="109"/>
      <c r="PRA24" s="109"/>
      <c r="PRB24" s="109"/>
      <c r="PRC24" s="109"/>
      <c r="PRD24" s="123"/>
      <c r="PRE24" s="108"/>
      <c r="PRF24" s="109"/>
      <c r="PRI24" s="105"/>
      <c r="PRM24" s="122"/>
      <c r="PRN24" s="109"/>
      <c r="PRO24" s="109"/>
      <c r="PRP24" s="109"/>
      <c r="PRQ24" s="109"/>
      <c r="PRR24" s="109"/>
      <c r="PRS24" s="109"/>
      <c r="PRT24" s="123"/>
      <c r="PRU24" s="108"/>
      <c r="PRV24" s="109"/>
      <c r="PRY24" s="105"/>
      <c r="PSC24" s="122"/>
      <c r="PSD24" s="109"/>
      <c r="PSE24" s="109"/>
      <c r="PSF24" s="109"/>
      <c r="PSG24" s="109"/>
      <c r="PSH24" s="109"/>
      <c r="PSI24" s="109"/>
      <c r="PSJ24" s="123"/>
      <c r="PSK24" s="108"/>
      <c r="PSL24" s="109"/>
      <c r="PSO24" s="105"/>
      <c r="PSS24" s="122"/>
      <c r="PST24" s="109"/>
      <c r="PSU24" s="109"/>
      <c r="PSV24" s="109"/>
      <c r="PSW24" s="109"/>
      <c r="PSX24" s="109"/>
      <c r="PSY24" s="109"/>
      <c r="PSZ24" s="123"/>
      <c r="PTA24" s="108"/>
      <c r="PTB24" s="109"/>
      <c r="PTE24" s="105"/>
      <c r="PTI24" s="122"/>
      <c r="PTJ24" s="109"/>
      <c r="PTK24" s="109"/>
      <c r="PTL24" s="109"/>
      <c r="PTM24" s="109"/>
      <c r="PTN24" s="109"/>
      <c r="PTO24" s="109"/>
      <c r="PTP24" s="123"/>
      <c r="PTQ24" s="108"/>
      <c r="PTR24" s="109"/>
      <c r="PTU24" s="105"/>
      <c r="PTY24" s="122"/>
      <c r="PTZ24" s="109"/>
      <c r="PUA24" s="109"/>
      <c r="PUB24" s="109"/>
      <c r="PUC24" s="109"/>
      <c r="PUD24" s="109"/>
      <c r="PUE24" s="109"/>
      <c r="PUF24" s="123"/>
      <c r="PUG24" s="108"/>
      <c r="PUH24" s="109"/>
      <c r="PUK24" s="105"/>
      <c r="PUO24" s="122"/>
      <c r="PUP24" s="109"/>
      <c r="PUQ24" s="109"/>
      <c r="PUR24" s="109"/>
      <c r="PUS24" s="109"/>
      <c r="PUT24" s="109"/>
      <c r="PUU24" s="109"/>
      <c r="PUV24" s="123"/>
      <c r="PUW24" s="108"/>
      <c r="PUX24" s="109"/>
      <c r="PVA24" s="105"/>
      <c r="PVE24" s="122"/>
      <c r="PVF24" s="109"/>
      <c r="PVG24" s="109"/>
      <c r="PVH24" s="109"/>
      <c r="PVI24" s="109"/>
      <c r="PVJ24" s="109"/>
      <c r="PVK24" s="109"/>
      <c r="PVL24" s="123"/>
      <c r="PVM24" s="108"/>
      <c r="PVN24" s="109"/>
      <c r="PVQ24" s="105"/>
      <c r="PVU24" s="122"/>
      <c r="PVV24" s="109"/>
      <c r="PVW24" s="109"/>
      <c r="PVX24" s="109"/>
      <c r="PVY24" s="109"/>
      <c r="PVZ24" s="109"/>
      <c r="PWA24" s="109"/>
      <c r="PWB24" s="123"/>
      <c r="PWC24" s="108"/>
      <c r="PWD24" s="109"/>
      <c r="PWG24" s="105"/>
      <c r="PWK24" s="122"/>
      <c r="PWL24" s="109"/>
      <c r="PWM24" s="109"/>
      <c r="PWN24" s="109"/>
      <c r="PWO24" s="109"/>
      <c r="PWP24" s="109"/>
      <c r="PWQ24" s="109"/>
      <c r="PWR24" s="123"/>
      <c r="PWS24" s="108"/>
      <c r="PWT24" s="109"/>
      <c r="PWW24" s="105"/>
      <c r="PXA24" s="122"/>
      <c r="PXB24" s="109"/>
      <c r="PXC24" s="109"/>
      <c r="PXD24" s="109"/>
      <c r="PXE24" s="109"/>
      <c r="PXF24" s="109"/>
      <c r="PXG24" s="109"/>
      <c r="PXH24" s="123"/>
      <c r="PXI24" s="108"/>
      <c r="PXJ24" s="109"/>
      <c r="PXM24" s="105"/>
      <c r="PXQ24" s="122"/>
      <c r="PXR24" s="109"/>
      <c r="PXS24" s="109"/>
      <c r="PXT24" s="109"/>
      <c r="PXU24" s="109"/>
      <c r="PXV24" s="109"/>
      <c r="PXW24" s="109"/>
      <c r="PXX24" s="123"/>
      <c r="PXY24" s="108"/>
      <c r="PXZ24" s="109"/>
      <c r="PYC24" s="105"/>
      <c r="PYG24" s="122"/>
      <c r="PYH24" s="109"/>
      <c r="PYI24" s="109"/>
      <c r="PYJ24" s="109"/>
      <c r="PYK24" s="109"/>
      <c r="PYL24" s="109"/>
      <c r="PYM24" s="109"/>
      <c r="PYN24" s="123"/>
      <c r="PYO24" s="108"/>
      <c r="PYP24" s="109"/>
      <c r="PYS24" s="105"/>
      <c r="PYW24" s="122"/>
      <c r="PYX24" s="109"/>
      <c r="PYY24" s="109"/>
      <c r="PYZ24" s="109"/>
      <c r="PZA24" s="109"/>
      <c r="PZB24" s="109"/>
      <c r="PZC24" s="109"/>
      <c r="PZD24" s="123"/>
      <c r="PZE24" s="108"/>
      <c r="PZF24" s="109"/>
      <c r="PZI24" s="105"/>
      <c r="PZM24" s="122"/>
      <c r="PZN24" s="109"/>
      <c r="PZO24" s="109"/>
      <c r="PZP24" s="109"/>
      <c r="PZQ24" s="109"/>
      <c r="PZR24" s="109"/>
      <c r="PZS24" s="109"/>
      <c r="PZT24" s="123"/>
      <c r="PZU24" s="108"/>
      <c r="PZV24" s="109"/>
      <c r="PZY24" s="105"/>
      <c r="QAC24" s="122"/>
      <c r="QAD24" s="109"/>
      <c r="QAE24" s="109"/>
      <c r="QAF24" s="109"/>
      <c r="QAG24" s="109"/>
      <c r="QAH24" s="109"/>
      <c r="QAI24" s="109"/>
      <c r="QAJ24" s="123"/>
      <c r="QAK24" s="108"/>
      <c r="QAL24" s="109"/>
      <c r="QAO24" s="105"/>
      <c r="QAS24" s="122"/>
      <c r="QAT24" s="109"/>
      <c r="QAU24" s="109"/>
      <c r="QAV24" s="109"/>
      <c r="QAW24" s="109"/>
      <c r="QAX24" s="109"/>
      <c r="QAY24" s="109"/>
      <c r="QAZ24" s="123"/>
      <c r="QBA24" s="108"/>
      <c r="QBB24" s="109"/>
      <c r="QBE24" s="105"/>
      <c r="QBI24" s="122"/>
      <c r="QBJ24" s="109"/>
      <c r="QBK24" s="109"/>
      <c r="QBL24" s="109"/>
      <c r="QBM24" s="109"/>
      <c r="QBN24" s="109"/>
      <c r="QBO24" s="109"/>
      <c r="QBP24" s="123"/>
      <c r="QBQ24" s="108"/>
      <c r="QBR24" s="109"/>
      <c r="QBU24" s="105"/>
      <c r="QBY24" s="122"/>
      <c r="QBZ24" s="109"/>
      <c r="QCA24" s="109"/>
      <c r="QCB24" s="109"/>
      <c r="QCC24" s="109"/>
      <c r="QCD24" s="109"/>
      <c r="QCE24" s="109"/>
      <c r="QCF24" s="123"/>
      <c r="QCG24" s="108"/>
      <c r="QCH24" s="109"/>
      <c r="QCK24" s="105"/>
      <c r="QCO24" s="122"/>
      <c r="QCP24" s="109"/>
      <c r="QCQ24" s="109"/>
      <c r="QCR24" s="109"/>
      <c r="QCS24" s="109"/>
      <c r="QCT24" s="109"/>
      <c r="QCU24" s="109"/>
      <c r="QCV24" s="123"/>
      <c r="QCW24" s="108"/>
      <c r="QCX24" s="109"/>
      <c r="QDA24" s="105"/>
      <c r="QDE24" s="122"/>
      <c r="QDF24" s="109"/>
      <c r="QDG24" s="109"/>
      <c r="QDH24" s="109"/>
      <c r="QDI24" s="109"/>
      <c r="QDJ24" s="109"/>
      <c r="QDK24" s="109"/>
      <c r="QDL24" s="123"/>
      <c r="QDM24" s="108"/>
      <c r="QDN24" s="109"/>
      <c r="QDQ24" s="105"/>
      <c r="QDU24" s="122"/>
      <c r="QDV24" s="109"/>
      <c r="QDW24" s="109"/>
      <c r="QDX24" s="109"/>
      <c r="QDY24" s="109"/>
      <c r="QDZ24" s="109"/>
      <c r="QEA24" s="109"/>
      <c r="QEB24" s="123"/>
      <c r="QEC24" s="108"/>
      <c r="QED24" s="109"/>
      <c r="QEG24" s="105"/>
      <c r="QEK24" s="122"/>
      <c r="QEL24" s="109"/>
      <c r="QEM24" s="109"/>
      <c r="QEN24" s="109"/>
      <c r="QEO24" s="109"/>
      <c r="QEP24" s="109"/>
      <c r="QEQ24" s="109"/>
      <c r="QER24" s="123"/>
      <c r="QES24" s="108"/>
      <c r="QET24" s="109"/>
      <c r="QEW24" s="105"/>
      <c r="QFA24" s="122"/>
      <c r="QFB24" s="109"/>
      <c r="QFC24" s="109"/>
      <c r="QFD24" s="109"/>
      <c r="QFE24" s="109"/>
      <c r="QFF24" s="109"/>
      <c r="QFG24" s="109"/>
      <c r="QFH24" s="123"/>
      <c r="QFI24" s="108"/>
      <c r="QFJ24" s="109"/>
      <c r="QFM24" s="105"/>
      <c r="QFQ24" s="122"/>
      <c r="QFR24" s="109"/>
      <c r="QFS24" s="109"/>
      <c r="QFT24" s="109"/>
      <c r="QFU24" s="109"/>
      <c r="QFV24" s="109"/>
      <c r="QFW24" s="109"/>
      <c r="QFX24" s="123"/>
      <c r="QFY24" s="108"/>
      <c r="QFZ24" s="109"/>
      <c r="QGC24" s="105"/>
      <c r="QGG24" s="122"/>
      <c r="QGH24" s="109"/>
      <c r="QGI24" s="109"/>
      <c r="QGJ24" s="109"/>
      <c r="QGK24" s="109"/>
      <c r="QGL24" s="109"/>
      <c r="QGM24" s="109"/>
      <c r="QGN24" s="123"/>
      <c r="QGO24" s="108"/>
      <c r="QGP24" s="109"/>
      <c r="QGS24" s="105"/>
      <c r="QGW24" s="122"/>
      <c r="QGX24" s="109"/>
      <c r="QGY24" s="109"/>
      <c r="QGZ24" s="109"/>
      <c r="QHA24" s="109"/>
      <c r="QHB24" s="109"/>
      <c r="QHC24" s="109"/>
      <c r="QHD24" s="123"/>
      <c r="QHE24" s="108"/>
      <c r="QHF24" s="109"/>
      <c r="QHI24" s="105"/>
      <c r="QHM24" s="122"/>
      <c r="QHN24" s="109"/>
      <c r="QHO24" s="109"/>
      <c r="QHP24" s="109"/>
      <c r="QHQ24" s="109"/>
      <c r="QHR24" s="109"/>
      <c r="QHS24" s="109"/>
      <c r="QHT24" s="123"/>
      <c r="QHU24" s="108"/>
      <c r="QHV24" s="109"/>
      <c r="QHY24" s="105"/>
      <c r="QIC24" s="122"/>
      <c r="QID24" s="109"/>
      <c r="QIE24" s="109"/>
      <c r="QIF24" s="109"/>
      <c r="QIG24" s="109"/>
      <c r="QIH24" s="109"/>
      <c r="QII24" s="109"/>
      <c r="QIJ24" s="123"/>
      <c r="QIK24" s="108"/>
      <c r="QIL24" s="109"/>
      <c r="QIO24" s="105"/>
      <c r="QIS24" s="122"/>
      <c r="QIT24" s="109"/>
      <c r="QIU24" s="109"/>
      <c r="QIV24" s="109"/>
      <c r="QIW24" s="109"/>
      <c r="QIX24" s="109"/>
      <c r="QIY24" s="109"/>
      <c r="QIZ24" s="123"/>
      <c r="QJA24" s="108"/>
      <c r="QJB24" s="109"/>
      <c r="QJE24" s="105"/>
      <c r="QJI24" s="122"/>
      <c r="QJJ24" s="109"/>
      <c r="QJK24" s="109"/>
      <c r="QJL24" s="109"/>
      <c r="QJM24" s="109"/>
      <c r="QJN24" s="109"/>
      <c r="QJO24" s="109"/>
      <c r="QJP24" s="123"/>
      <c r="QJQ24" s="108"/>
      <c r="QJR24" s="109"/>
      <c r="QJU24" s="105"/>
      <c r="QJY24" s="122"/>
      <c r="QJZ24" s="109"/>
      <c r="QKA24" s="109"/>
      <c r="QKB24" s="109"/>
      <c r="QKC24" s="109"/>
      <c r="QKD24" s="109"/>
      <c r="QKE24" s="109"/>
      <c r="QKF24" s="123"/>
      <c r="QKG24" s="108"/>
      <c r="QKH24" s="109"/>
      <c r="QKK24" s="105"/>
      <c r="QKO24" s="122"/>
      <c r="QKP24" s="109"/>
      <c r="QKQ24" s="109"/>
      <c r="QKR24" s="109"/>
      <c r="QKS24" s="109"/>
      <c r="QKT24" s="109"/>
      <c r="QKU24" s="109"/>
      <c r="QKV24" s="123"/>
      <c r="QKW24" s="108"/>
      <c r="QKX24" s="109"/>
      <c r="QLA24" s="105"/>
      <c r="QLE24" s="122"/>
      <c r="QLF24" s="109"/>
      <c r="QLG24" s="109"/>
      <c r="QLH24" s="109"/>
      <c r="QLI24" s="109"/>
      <c r="QLJ24" s="109"/>
      <c r="QLK24" s="109"/>
      <c r="QLL24" s="123"/>
      <c r="QLM24" s="108"/>
      <c r="QLN24" s="109"/>
      <c r="QLQ24" s="105"/>
      <c r="QLU24" s="122"/>
      <c r="QLV24" s="109"/>
      <c r="QLW24" s="109"/>
      <c r="QLX24" s="109"/>
      <c r="QLY24" s="109"/>
      <c r="QLZ24" s="109"/>
      <c r="QMA24" s="109"/>
      <c r="QMB24" s="123"/>
      <c r="QMC24" s="108"/>
      <c r="QMD24" s="109"/>
      <c r="QMG24" s="105"/>
      <c r="QMK24" s="122"/>
      <c r="QML24" s="109"/>
      <c r="QMM24" s="109"/>
      <c r="QMN24" s="109"/>
      <c r="QMO24" s="109"/>
      <c r="QMP24" s="109"/>
      <c r="QMQ24" s="109"/>
      <c r="QMR24" s="123"/>
      <c r="QMS24" s="108"/>
      <c r="QMT24" s="109"/>
      <c r="QMW24" s="105"/>
      <c r="QNA24" s="122"/>
      <c r="QNB24" s="109"/>
      <c r="QNC24" s="109"/>
      <c r="QND24" s="109"/>
      <c r="QNE24" s="109"/>
      <c r="QNF24" s="109"/>
      <c r="QNG24" s="109"/>
      <c r="QNH24" s="123"/>
      <c r="QNI24" s="108"/>
      <c r="QNJ24" s="109"/>
      <c r="QNM24" s="105"/>
      <c r="QNQ24" s="122"/>
      <c r="QNR24" s="109"/>
      <c r="QNS24" s="109"/>
      <c r="QNT24" s="109"/>
      <c r="QNU24" s="109"/>
      <c r="QNV24" s="109"/>
      <c r="QNW24" s="109"/>
      <c r="QNX24" s="123"/>
      <c r="QNY24" s="108"/>
      <c r="QNZ24" s="109"/>
      <c r="QOC24" s="105"/>
      <c r="QOG24" s="122"/>
      <c r="QOH24" s="109"/>
      <c r="QOI24" s="109"/>
      <c r="QOJ24" s="109"/>
      <c r="QOK24" s="109"/>
      <c r="QOL24" s="109"/>
      <c r="QOM24" s="109"/>
      <c r="QON24" s="123"/>
      <c r="QOO24" s="108"/>
      <c r="QOP24" s="109"/>
      <c r="QOS24" s="105"/>
      <c r="QOW24" s="122"/>
      <c r="QOX24" s="109"/>
      <c r="QOY24" s="109"/>
      <c r="QOZ24" s="109"/>
      <c r="QPA24" s="109"/>
      <c r="QPB24" s="109"/>
      <c r="QPC24" s="109"/>
      <c r="QPD24" s="123"/>
      <c r="QPE24" s="108"/>
      <c r="QPF24" s="109"/>
      <c r="QPI24" s="105"/>
      <c r="QPM24" s="122"/>
      <c r="QPN24" s="109"/>
      <c r="QPO24" s="109"/>
      <c r="QPP24" s="109"/>
      <c r="QPQ24" s="109"/>
      <c r="QPR24" s="109"/>
      <c r="QPS24" s="109"/>
      <c r="QPT24" s="123"/>
      <c r="QPU24" s="108"/>
      <c r="QPV24" s="109"/>
      <c r="QPY24" s="105"/>
      <c r="QQC24" s="122"/>
      <c r="QQD24" s="109"/>
      <c r="QQE24" s="109"/>
      <c r="QQF24" s="109"/>
      <c r="QQG24" s="109"/>
      <c r="QQH24" s="109"/>
      <c r="QQI24" s="109"/>
      <c r="QQJ24" s="123"/>
      <c r="QQK24" s="108"/>
      <c r="QQL24" s="109"/>
      <c r="QQO24" s="105"/>
      <c r="QQS24" s="122"/>
      <c r="QQT24" s="109"/>
      <c r="QQU24" s="109"/>
      <c r="QQV24" s="109"/>
      <c r="QQW24" s="109"/>
      <c r="QQX24" s="109"/>
      <c r="QQY24" s="109"/>
      <c r="QQZ24" s="123"/>
      <c r="QRA24" s="108"/>
      <c r="QRB24" s="109"/>
      <c r="QRE24" s="105"/>
      <c r="QRI24" s="122"/>
      <c r="QRJ24" s="109"/>
      <c r="QRK24" s="109"/>
      <c r="QRL24" s="109"/>
      <c r="QRM24" s="109"/>
      <c r="QRN24" s="109"/>
      <c r="QRO24" s="109"/>
      <c r="QRP24" s="123"/>
      <c r="QRQ24" s="108"/>
      <c r="QRR24" s="109"/>
      <c r="QRU24" s="105"/>
      <c r="QRY24" s="122"/>
      <c r="QRZ24" s="109"/>
      <c r="QSA24" s="109"/>
      <c r="QSB24" s="109"/>
      <c r="QSC24" s="109"/>
      <c r="QSD24" s="109"/>
      <c r="QSE24" s="109"/>
      <c r="QSF24" s="123"/>
      <c r="QSG24" s="108"/>
      <c r="QSH24" s="109"/>
      <c r="QSK24" s="105"/>
      <c r="QSO24" s="122"/>
      <c r="QSP24" s="109"/>
      <c r="QSQ24" s="109"/>
      <c r="QSR24" s="109"/>
      <c r="QSS24" s="109"/>
      <c r="QST24" s="109"/>
      <c r="QSU24" s="109"/>
      <c r="QSV24" s="123"/>
      <c r="QSW24" s="108"/>
      <c r="QSX24" s="109"/>
      <c r="QTA24" s="105"/>
      <c r="QTE24" s="122"/>
      <c r="QTF24" s="109"/>
      <c r="QTG24" s="109"/>
      <c r="QTH24" s="109"/>
      <c r="QTI24" s="109"/>
      <c r="QTJ24" s="109"/>
      <c r="QTK24" s="109"/>
      <c r="QTL24" s="123"/>
      <c r="QTM24" s="108"/>
      <c r="QTN24" s="109"/>
      <c r="QTQ24" s="105"/>
      <c r="QTU24" s="122"/>
      <c r="QTV24" s="109"/>
      <c r="QTW24" s="109"/>
      <c r="QTX24" s="109"/>
      <c r="QTY24" s="109"/>
      <c r="QTZ24" s="109"/>
      <c r="QUA24" s="109"/>
      <c r="QUB24" s="123"/>
      <c r="QUC24" s="108"/>
      <c r="QUD24" s="109"/>
      <c r="QUG24" s="105"/>
      <c r="QUK24" s="122"/>
      <c r="QUL24" s="109"/>
      <c r="QUM24" s="109"/>
      <c r="QUN24" s="109"/>
      <c r="QUO24" s="109"/>
      <c r="QUP24" s="109"/>
      <c r="QUQ24" s="109"/>
      <c r="QUR24" s="123"/>
      <c r="QUS24" s="108"/>
      <c r="QUT24" s="109"/>
      <c r="QUW24" s="105"/>
      <c r="QVA24" s="122"/>
      <c r="QVB24" s="109"/>
      <c r="QVC24" s="109"/>
      <c r="QVD24" s="109"/>
      <c r="QVE24" s="109"/>
      <c r="QVF24" s="109"/>
      <c r="QVG24" s="109"/>
      <c r="QVH24" s="123"/>
      <c r="QVI24" s="108"/>
      <c r="QVJ24" s="109"/>
      <c r="QVM24" s="105"/>
      <c r="QVQ24" s="122"/>
      <c r="QVR24" s="109"/>
      <c r="QVS24" s="109"/>
      <c r="QVT24" s="109"/>
      <c r="QVU24" s="109"/>
      <c r="QVV24" s="109"/>
      <c r="QVW24" s="109"/>
      <c r="QVX24" s="123"/>
      <c r="QVY24" s="108"/>
      <c r="QVZ24" s="109"/>
      <c r="QWC24" s="105"/>
      <c r="QWG24" s="122"/>
      <c r="QWH24" s="109"/>
      <c r="QWI24" s="109"/>
      <c r="QWJ24" s="109"/>
      <c r="QWK24" s="109"/>
      <c r="QWL24" s="109"/>
      <c r="QWM24" s="109"/>
      <c r="QWN24" s="123"/>
      <c r="QWO24" s="108"/>
      <c r="QWP24" s="109"/>
      <c r="QWS24" s="105"/>
      <c r="QWW24" s="122"/>
      <c r="QWX24" s="109"/>
      <c r="QWY24" s="109"/>
      <c r="QWZ24" s="109"/>
      <c r="QXA24" s="109"/>
      <c r="QXB24" s="109"/>
      <c r="QXC24" s="109"/>
      <c r="QXD24" s="123"/>
      <c r="QXE24" s="108"/>
      <c r="QXF24" s="109"/>
      <c r="QXI24" s="105"/>
      <c r="QXM24" s="122"/>
      <c r="QXN24" s="109"/>
      <c r="QXO24" s="109"/>
      <c r="QXP24" s="109"/>
      <c r="QXQ24" s="109"/>
      <c r="QXR24" s="109"/>
      <c r="QXS24" s="109"/>
      <c r="QXT24" s="123"/>
      <c r="QXU24" s="108"/>
      <c r="QXV24" s="109"/>
      <c r="QXY24" s="105"/>
      <c r="QYC24" s="122"/>
      <c r="QYD24" s="109"/>
      <c r="QYE24" s="109"/>
      <c r="QYF24" s="109"/>
      <c r="QYG24" s="109"/>
      <c r="QYH24" s="109"/>
      <c r="QYI24" s="109"/>
      <c r="QYJ24" s="123"/>
      <c r="QYK24" s="108"/>
      <c r="QYL24" s="109"/>
      <c r="QYO24" s="105"/>
      <c r="QYS24" s="122"/>
      <c r="QYT24" s="109"/>
      <c r="QYU24" s="109"/>
      <c r="QYV24" s="109"/>
      <c r="QYW24" s="109"/>
      <c r="QYX24" s="109"/>
      <c r="QYY24" s="109"/>
      <c r="QYZ24" s="123"/>
      <c r="QZA24" s="108"/>
      <c r="QZB24" s="109"/>
      <c r="QZE24" s="105"/>
      <c r="QZI24" s="122"/>
      <c r="QZJ24" s="109"/>
      <c r="QZK24" s="109"/>
      <c r="QZL24" s="109"/>
      <c r="QZM24" s="109"/>
      <c r="QZN24" s="109"/>
      <c r="QZO24" s="109"/>
      <c r="QZP24" s="123"/>
      <c r="QZQ24" s="108"/>
      <c r="QZR24" s="109"/>
      <c r="QZU24" s="105"/>
      <c r="QZY24" s="122"/>
      <c r="QZZ24" s="109"/>
      <c r="RAA24" s="109"/>
      <c r="RAB24" s="109"/>
      <c r="RAC24" s="109"/>
      <c r="RAD24" s="109"/>
      <c r="RAE24" s="109"/>
      <c r="RAF24" s="123"/>
      <c r="RAG24" s="108"/>
      <c r="RAH24" s="109"/>
      <c r="RAK24" s="105"/>
      <c r="RAO24" s="122"/>
      <c r="RAP24" s="109"/>
      <c r="RAQ24" s="109"/>
      <c r="RAR24" s="109"/>
      <c r="RAS24" s="109"/>
      <c r="RAT24" s="109"/>
      <c r="RAU24" s="109"/>
      <c r="RAV24" s="123"/>
      <c r="RAW24" s="108"/>
      <c r="RAX24" s="109"/>
      <c r="RBA24" s="105"/>
      <c r="RBE24" s="122"/>
      <c r="RBF24" s="109"/>
      <c r="RBG24" s="109"/>
      <c r="RBH24" s="109"/>
      <c r="RBI24" s="109"/>
      <c r="RBJ24" s="109"/>
      <c r="RBK24" s="109"/>
      <c r="RBL24" s="123"/>
      <c r="RBM24" s="108"/>
      <c r="RBN24" s="109"/>
      <c r="RBQ24" s="105"/>
      <c r="RBU24" s="122"/>
      <c r="RBV24" s="109"/>
      <c r="RBW24" s="109"/>
      <c r="RBX24" s="109"/>
      <c r="RBY24" s="109"/>
      <c r="RBZ24" s="109"/>
      <c r="RCA24" s="109"/>
      <c r="RCB24" s="123"/>
      <c r="RCC24" s="108"/>
      <c r="RCD24" s="109"/>
      <c r="RCG24" s="105"/>
      <c r="RCK24" s="122"/>
      <c r="RCL24" s="109"/>
      <c r="RCM24" s="109"/>
      <c r="RCN24" s="109"/>
      <c r="RCO24" s="109"/>
      <c r="RCP24" s="109"/>
      <c r="RCQ24" s="109"/>
      <c r="RCR24" s="123"/>
      <c r="RCS24" s="108"/>
      <c r="RCT24" s="109"/>
      <c r="RCW24" s="105"/>
      <c r="RDA24" s="122"/>
      <c r="RDB24" s="109"/>
      <c r="RDC24" s="109"/>
      <c r="RDD24" s="109"/>
      <c r="RDE24" s="109"/>
      <c r="RDF24" s="109"/>
      <c r="RDG24" s="109"/>
      <c r="RDH24" s="123"/>
      <c r="RDI24" s="108"/>
      <c r="RDJ24" s="109"/>
      <c r="RDM24" s="105"/>
      <c r="RDQ24" s="122"/>
      <c r="RDR24" s="109"/>
      <c r="RDS24" s="109"/>
      <c r="RDT24" s="109"/>
      <c r="RDU24" s="109"/>
      <c r="RDV24" s="109"/>
      <c r="RDW24" s="109"/>
      <c r="RDX24" s="123"/>
      <c r="RDY24" s="108"/>
      <c r="RDZ24" s="109"/>
      <c r="REC24" s="105"/>
      <c r="REG24" s="122"/>
      <c r="REH24" s="109"/>
      <c r="REI24" s="109"/>
      <c r="REJ24" s="109"/>
      <c r="REK24" s="109"/>
      <c r="REL24" s="109"/>
      <c r="REM24" s="109"/>
      <c r="REN24" s="123"/>
      <c r="REO24" s="108"/>
      <c r="REP24" s="109"/>
      <c r="RES24" s="105"/>
      <c r="REW24" s="122"/>
      <c r="REX24" s="109"/>
      <c r="REY24" s="109"/>
      <c r="REZ24" s="109"/>
      <c r="RFA24" s="109"/>
      <c r="RFB24" s="109"/>
      <c r="RFC24" s="109"/>
      <c r="RFD24" s="123"/>
      <c r="RFE24" s="108"/>
      <c r="RFF24" s="109"/>
      <c r="RFI24" s="105"/>
      <c r="RFM24" s="122"/>
      <c r="RFN24" s="109"/>
      <c r="RFO24" s="109"/>
      <c r="RFP24" s="109"/>
      <c r="RFQ24" s="109"/>
      <c r="RFR24" s="109"/>
      <c r="RFS24" s="109"/>
      <c r="RFT24" s="123"/>
      <c r="RFU24" s="108"/>
      <c r="RFV24" s="109"/>
      <c r="RFY24" s="105"/>
      <c r="RGC24" s="122"/>
      <c r="RGD24" s="109"/>
      <c r="RGE24" s="109"/>
      <c r="RGF24" s="109"/>
      <c r="RGG24" s="109"/>
      <c r="RGH24" s="109"/>
      <c r="RGI24" s="109"/>
      <c r="RGJ24" s="123"/>
      <c r="RGK24" s="108"/>
      <c r="RGL24" s="109"/>
      <c r="RGO24" s="105"/>
      <c r="RGS24" s="122"/>
      <c r="RGT24" s="109"/>
      <c r="RGU24" s="109"/>
      <c r="RGV24" s="109"/>
      <c r="RGW24" s="109"/>
      <c r="RGX24" s="109"/>
      <c r="RGY24" s="109"/>
      <c r="RGZ24" s="123"/>
      <c r="RHA24" s="108"/>
      <c r="RHB24" s="109"/>
      <c r="RHE24" s="105"/>
      <c r="RHI24" s="122"/>
      <c r="RHJ24" s="109"/>
      <c r="RHK24" s="109"/>
      <c r="RHL24" s="109"/>
      <c r="RHM24" s="109"/>
      <c r="RHN24" s="109"/>
      <c r="RHO24" s="109"/>
      <c r="RHP24" s="123"/>
      <c r="RHQ24" s="108"/>
      <c r="RHR24" s="109"/>
      <c r="RHU24" s="105"/>
      <c r="RHY24" s="122"/>
      <c r="RHZ24" s="109"/>
      <c r="RIA24" s="109"/>
      <c r="RIB24" s="109"/>
      <c r="RIC24" s="109"/>
      <c r="RID24" s="109"/>
      <c r="RIE24" s="109"/>
      <c r="RIF24" s="123"/>
      <c r="RIG24" s="108"/>
      <c r="RIH24" s="109"/>
      <c r="RIK24" s="105"/>
      <c r="RIO24" s="122"/>
      <c r="RIP24" s="109"/>
      <c r="RIQ24" s="109"/>
      <c r="RIR24" s="109"/>
      <c r="RIS24" s="109"/>
      <c r="RIT24" s="109"/>
      <c r="RIU24" s="109"/>
      <c r="RIV24" s="123"/>
      <c r="RIW24" s="108"/>
      <c r="RIX24" s="109"/>
      <c r="RJA24" s="105"/>
      <c r="RJE24" s="122"/>
      <c r="RJF24" s="109"/>
      <c r="RJG24" s="109"/>
      <c r="RJH24" s="109"/>
      <c r="RJI24" s="109"/>
      <c r="RJJ24" s="109"/>
      <c r="RJK24" s="109"/>
      <c r="RJL24" s="123"/>
      <c r="RJM24" s="108"/>
      <c r="RJN24" s="109"/>
      <c r="RJQ24" s="105"/>
      <c r="RJU24" s="122"/>
      <c r="RJV24" s="109"/>
      <c r="RJW24" s="109"/>
      <c r="RJX24" s="109"/>
      <c r="RJY24" s="109"/>
      <c r="RJZ24" s="109"/>
      <c r="RKA24" s="109"/>
      <c r="RKB24" s="123"/>
      <c r="RKC24" s="108"/>
      <c r="RKD24" s="109"/>
      <c r="RKG24" s="105"/>
      <c r="RKK24" s="122"/>
      <c r="RKL24" s="109"/>
      <c r="RKM24" s="109"/>
      <c r="RKN24" s="109"/>
      <c r="RKO24" s="109"/>
      <c r="RKP24" s="109"/>
      <c r="RKQ24" s="109"/>
      <c r="RKR24" s="123"/>
      <c r="RKS24" s="108"/>
      <c r="RKT24" s="109"/>
      <c r="RKW24" s="105"/>
      <c r="RLA24" s="122"/>
      <c r="RLB24" s="109"/>
      <c r="RLC24" s="109"/>
      <c r="RLD24" s="109"/>
      <c r="RLE24" s="109"/>
      <c r="RLF24" s="109"/>
      <c r="RLG24" s="109"/>
      <c r="RLH24" s="123"/>
      <c r="RLI24" s="108"/>
      <c r="RLJ24" s="109"/>
      <c r="RLM24" s="105"/>
      <c r="RLQ24" s="122"/>
      <c r="RLR24" s="109"/>
      <c r="RLS24" s="109"/>
      <c r="RLT24" s="109"/>
      <c r="RLU24" s="109"/>
      <c r="RLV24" s="109"/>
      <c r="RLW24" s="109"/>
      <c r="RLX24" s="123"/>
      <c r="RLY24" s="108"/>
      <c r="RLZ24" s="109"/>
      <c r="RMC24" s="105"/>
      <c r="RMG24" s="122"/>
      <c r="RMH24" s="109"/>
      <c r="RMI24" s="109"/>
      <c r="RMJ24" s="109"/>
      <c r="RMK24" s="109"/>
      <c r="RML24" s="109"/>
      <c r="RMM24" s="109"/>
      <c r="RMN24" s="123"/>
      <c r="RMO24" s="108"/>
      <c r="RMP24" s="109"/>
      <c r="RMS24" s="105"/>
      <c r="RMW24" s="122"/>
      <c r="RMX24" s="109"/>
      <c r="RMY24" s="109"/>
      <c r="RMZ24" s="109"/>
      <c r="RNA24" s="109"/>
      <c r="RNB24" s="109"/>
      <c r="RNC24" s="109"/>
      <c r="RND24" s="123"/>
      <c r="RNE24" s="108"/>
      <c r="RNF24" s="109"/>
      <c r="RNI24" s="105"/>
      <c r="RNM24" s="122"/>
      <c r="RNN24" s="109"/>
      <c r="RNO24" s="109"/>
      <c r="RNP24" s="109"/>
      <c r="RNQ24" s="109"/>
      <c r="RNR24" s="109"/>
      <c r="RNS24" s="109"/>
      <c r="RNT24" s="123"/>
      <c r="RNU24" s="108"/>
      <c r="RNV24" s="109"/>
      <c r="RNY24" s="105"/>
      <c r="ROC24" s="122"/>
      <c r="ROD24" s="109"/>
      <c r="ROE24" s="109"/>
      <c r="ROF24" s="109"/>
      <c r="ROG24" s="109"/>
      <c r="ROH24" s="109"/>
      <c r="ROI24" s="109"/>
      <c r="ROJ24" s="123"/>
      <c r="ROK24" s="108"/>
      <c r="ROL24" s="109"/>
      <c r="ROO24" s="105"/>
      <c r="ROS24" s="122"/>
      <c r="ROT24" s="109"/>
      <c r="ROU24" s="109"/>
      <c r="ROV24" s="109"/>
      <c r="ROW24" s="109"/>
      <c r="ROX24" s="109"/>
      <c r="ROY24" s="109"/>
      <c r="ROZ24" s="123"/>
      <c r="RPA24" s="108"/>
      <c r="RPB24" s="109"/>
      <c r="RPE24" s="105"/>
      <c r="RPI24" s="122"/>
      <c r="RPJ24" s="109"/>
      <c r="RPK24" s="109"/>
      <c r="RPL24" s="109"/>
      <c r="RPM24" s="109"/>
      <c r="RPN24" s="109"/>
      <c r="RPO24" s="109"/>
      <c r="RPP24" s="123"/>
      <c r="RPQ24" s="108"/>
      <c r="RPR24" s="109"/>
      <c r="RPU24" s="105"/>
      <c r="RPY24" s="122"/>
      <c r="RPZ24" s="109"/>
      <c r="RQA24" s="109"/>
      <c r="RQB24" s="109"/>
      <c r="RQC24" s="109"/>
      <c r="RQD24" s="109"/>
      <c r="RQE24" s="109"/>
      <c r="RQF24" s="123"/>
      <c r="RQG24" s="108"/>
      <c r="RQH24" s="109"/>
      <c r="RQK24" s="105"/>
      <c r="RQO24" s="122"/>
      <c r="RQP24" s="109"/>
      <c r="RQQ24" s="109"/>
      <c r="RQR24" s="109"/>
      <c r="RQS24" s="109"/>
      <c r="RQT24" s="109"/>
      <c r="RQU24" s="109"/>
      <c r="RQV24" s="123"/>
      <c r="RQW24" s="108"/>
      <c r="RQX24" s="109"/>
      <c r="RRA24" s="105"/>
      <c r="RRE24" s="122"/>
      <c r="RRF24" s="109"/>
      <c r="RRG24" s="109"/>
      <c r="RRH24" s="109"/>
      <c r="RRI24" s="109"/>
      <c r="RRJ24" s="109"/>
      <c r="RRK24" s="109"/>
      <c r="RRL24" s="123"/>
      <c r="RRM24" s="108"/>
      <c r="RRN24" s="109"/>
      <c r="RRQ24" s="105"/>
      <c r="RRU24" s="122"/>
      <c r="RRV24" s="109"/>
      <c r="RRW24" s="109"/>
      <c r="RRX24" s="109"/>
      <c r="RRY24" s="109"/>
      <c r="RRZ24" s="109"/>
      <c r="RSA24" s="109"/>
      <c r="RSB24" s="123"/>
      <c r="RSC24" s="108"/>
      <c r="RSD24" s="109"/>
      <c r="RSG24" s="105"/>
      <c r="RSK24" s="122"/>
      <c r="RSL24" s="109"/>
      <c r="RSM24" s="109"/>
      <c r="RSN24" s="109"/>
      <c r="RSO24" s="109"/>
      <c r="RSP24" s="109"/>
      <c r="RSQ24" s="109"/>
      <c r="RSR24" s="123"/>
      <c r="RSS24" s="108"/>
      <c r="RST24" s="109"/>
      <c r="RSW24" s="105"/>
      <c r="RTA24" s="122"/>
      <c r="RTB24" s="109"/>
      <c r="RTC24" s="109"/>
      <c r="RTD24" s="109"/>
      <c r="RTE24" s="109"/>
      <c r="RTF24" s="109"/>
      <c r="RTG24" s="109"/>
      <c r="RTH24" s="123"/>
      <c r="RTI24" s="108"/>
      <c r="RTJ24" s="109"/>
      <c r="RTM24" s="105"/>
      <c r="RTQ24" s="122"/>
      <c r="RTR24" s="109"/>
      <c r="RTS24" s="109"/>
      <c r="RTT24" s="109"/>
      <c r="RTU24" s="109"/>
      <c r="RTV24" s="109"/>
      <c r="RTW24" s="109"/>
      <c r="RTX24" s="123"/>
      <c r="RTY24" s="108"/>
      <c r="RTZ24" s="109"/>
      <c r="RUC24" s="105"/>
      <c r="RUG24" s="122"/>
      <c r="RUH24" s="109"/>
      <c r="RUI24" s="109"/>
      <c r="RUJ24" s="109"/>
      <c r="RUK24" s="109"/>
      <c r="RUL24" s="109"/>
      <c r="RUM24" s="109"/>
      <c r="RUN24" s="123"/>
      <c r="RUO24" s="108"/>
      <c r="RUP24" s="109"/>
      <c r="RUS24" s="105"/>
      <c r="RUW24" s="122"/>
      <c r="RUX24" s="109"/>
      <c r="RUY24" s="109"/>
      <c r="RUZ24" s="109"/>
      <c r="RVA24" s="109"/>
      <c r="RVB24" s="109"/>
      <c r="RVC24" s="109"/>
      <c r="RVD24" s="123"/>
      <c r="RVE24" s="108"/>
      <c r="RVF24" s="109"/>
      <c r="RVI24" s="105"/>
      <c r="RVM24" s="122"/>
      <c r="RVN24" s="109"/>
      <c r="RVO24" s="109"/>
      <c r="RVP24" s="109"/>
      <c r="RVQ24" s="109"/>
      <c r="RVR24" s="109"/>
      <c r="RVS24" s="109"/>
      <c r="RVT24" s="123"/>
      <c r="RVU24" s="108"/>
      <c r="RVV24" s="109"/>
      <c r="RVY24" s="105"/>
      <c r="RWC24" s="122"/>
      <c r="RWD24" s="109"/>
      <c r="RWE24" s="109"/>
      <c r="RWF24" s="109"/>
      <c r="RWG24" s="109"/>
      <c r="RWH24" s="109"/>
      <c r="RWI24" s="109"/>
      <c r="RWJ24" s="123"/>
      <c r="RWK24" s="108"/>
      <c r="RWL24" s="109"/>
      <c r="RWO24" s="105"/>
      <c r="RWS24" s="122"/>
      <c r="RWT24" s="109"/>
      <c r="RWU24" s="109"/>
      <c r="RWV24" s="109"/>
      <c r="RWW24" s="109"/>
      <c r="RWX24" s="109"/>
      <c r="RWY24" s="109"/>
      <c r="RWZ24" s="123"/>
      <c r="RXA24" s="108"/>
      <c r="RXB24" s="109"/>
      <c r="RXE24" s="105"/>
      <c r="RXI24" s="122"/>
      <c r="RXJ24" s="109"/>
      <c r="RXK24" s="109"/>
      <c r="RXL24" s="109"/>
      <c r="RXM24" s="109"/>
      <c r="RXN24" s="109"/>
      <c r="RXO24" s="109"/>
      <c r="RXP24" s="123"/>
      <c r="RXQ24" s="108"/>
      <c r="RXR24" s="109"/>
      <c r="RXU24" s="105"/>
      <c r="RXY24" s="122"/>
      <c r="RXZ24" s="109"/>
      <c r="RYA24" s="109"/>
      <c r="RYB24" s="109"/>
      <c r="RYC24" s="109"/>
      <c r="RYD24" s="109"/>
      <c r="RYE24" s="109"/>
      <c r="RYF24" s="123"/>
      <c r="RYG24" s="108"/>
      <c r="RYH24" s="109"/>
      <c r="RYK24" s="105"/>
      <c r="RYO24" s="122"/>
      <c r="RYP24" s="109"/>
      <c r="RYQ24" s="109"/>
      <c r="RYR24" s="109"/>
      <c r="RYS24" s="109"/>
      <c r="RYT24" s="109"/>
      <c r="RYU24" s="109"/>
      <c r="RYV24" s="123"/>
      <c r="RYW24" s="108"/>
      <c r="RYX24" s="109"/>
      <c r="RZA24" s="105"/>
      <c r="RZE24" s="122"/>
      <c r="RZF24" s="109"/>
      <c r="RZG24" s="109"/>
      <c r="RZH24" s="109"/>
      <c r="RZI24" s="109"/>
      <c r="RZJ24" s="109"/>
      <c r="RZK24" s="109"/>
      <c r="RZL24" s="123"/>
      <c r="RZM24" s="108"/>
      <c r="RZN24" s="109"/>
      <c r="RZQ24" s="105"/>
      <c r="RZU24" s="122"/>
      <c r="RZV24" s="109"/>
      <c r="RZW24" s="109"/>
      <c r="RZX24" s="109"/>
      <c r="RZY24" s="109"/>
      <c r="RZZ24" s="109"/>
      <c r="SAA24" s="109"/>
      <c r="SAB24" s="123"/>
      <c r="SAC24" s="108"/>
      <c r="SAD24" s="109"/>
      <c r="SAG24" s="105"/>
      <c r="SAK24" s="122"/>
      <c r="SAL24" s="109"/>
      <c r="SAM24" s="109"/>
      <c r="SAN24" s="109"/>
      <c r="SAO24" s="109"/>
      <c r="SAP24" s="109"/>
      <c r="SAQ24" s="109"/>
      <c r="SAR24" s="123"/>
      <c r="SAS24" s="108"/>
      <c r="SAT24" s="109"/>
      <c r="SAW24" s="105"/>
      <c r="SBA24" s="122"/>
      <c r="SBB24" s="109"/>
      <c r="SBC24" s="109"/>
      <c r="SBD24" s="109"/>
      <c r="SBE24" s="109"/>
      <c r="SBF24" s="109"/>
      <c r="SBG24" s="109"/>
      <c r="SBH24" s="123"/>
      <c r="SBI24" s="108"/>
      <c r="SBJ24" s="109"/>
      <c r="SBM24" s="105"/>
      <c r="SBQ24" s="122"/>
      <c r="SBR24" s="109"/>
      <c r="SBS24" s="109"/>
      <c r="SBT24" s="109"/>
      <c r="SBU24" s="109"/>
      <c r="SBV24" s="109"/>
      <c r="SBW24" s="109"/>
      <c r="SBX24" s="123"/>
      <c r="SBY24" s="108"/>
      <c r="SBZ24" s="109"/>
      <c r="SCC24" s="105"/>
      <c r="SCG24" s="122"/>
      <c r="SCH24" s="109"/>
      <c r="SCI24" s="109"/>
      <c r="SCJ24" s="109"/>
      <c r="SCK24" s="109"/>
      <c r="SCL24" s="109"/>
      <c r="SCM24" s="109"/>
      <c r="SCN24" s="123"/>
      <c r="SCO24" s="108"/>
      <c r="SCP24" s="109"/>
      <c r="SCS24" s="105"/>
      <c r="SCW24" s="122"/>
      <c r="SCX24" s="109"/>
      <c r="SCY24" s="109"/>
      <c r="SCZ24" s="109"/>
      <c r="SDA24" s="109"/>
      <c r="SDB24" s="109"/>
      <c r="SDC24" s="109"/>
      <c r="SDD24" s="123"/>
      <c r="SDE24" s="108"/>
      <c r="SDF24" s="109"/>
      <c r="SDI24" s="105"/>
      <c r="SDM24" s="122"/>
      <c r="SDN24" s="109"/>
      <c r="SDO24" s="109"/>
      <c r="SDP24" s="109"/>
      <c r="SDQ24" s="109"/>
      <c r="SDR24" s="109"/>
      <c r="SDS24" s="109"/>
      <c r="SDT24" s="123"/>
      <c r="SDU24" s="108"/>
      <c r="SDV24" s="109"/>
      <c r="SDY24" s="105"/>
      <c r="SEC24" s="122"/>
      <c r="SED24" s="109"/>
      <c r="SEE24" s="109"/>
      <c r="SEF24" s="109"/>
      <c r="SEG24" s="109"/>
      <c r="SEH24" s="109"/>
      <c r="SEI24" s="109"/>
      <c r="SEJ24" s="123"/>
      <c r="SEK24" s="108"/>
      <c r="SEL24" s="109"/>
      <c r="SEO24" s="105"/>
      <c r="SES24" s="122"/>
      <c r="SET24" s="109"/>
      <c r="SEU24" s="109"/>
      <c r="SEV24" s="109"/>
      <c r="SEW24" s="109"/>
      <c r="SEX24" s="109"/>
      <c r="SEY24" s="109"/>
      <c r="SEZ24" s="123"/>
      <c r="SFA24" s="108"/>
      <c r="SFB24" s="109"/>
      <c r="SFE24" s="105"/>
      <c r="SFI24" s="122"/>
      <c r="SFJ24" s="109"/>
      <c r="SFK24" s="109"/>
      <c r="SFL24" s="109"/>
      <c r="SFM24" s="109"/>
      <c r="SFN24" s="109"/>
      <c r="SFO24" s="109"/>
      <c r="SFP24" s="123"/>
      <c r="SFQ24" s="108"/>
      <c r="SFR24" s="109"/>
      <c r="SFU24" s="105"/>
      <c r="SFY24" s="122"/>
      <c r="SFZ24" s="109"/>
      <c r="SGA24" s="109"/>
      <c r="SGB24" s="109"/>
      <c r="SGC24" s="109"/>
      <c r="SGD24" s="109"/>
      <c r="SGE24" s="109"/>
      <c r="SGF24" s="123"/>
      <c r="SGG24" s="108"/>
      <c r="SGH24" s="109"/>
      <c r="SGK24" s="105"/>
      <c r="SGO24" s="122"/>
      <c r="SGP24" s="109"/>
      <c r="SGQ24" s="109"/>
      <c r="SGR24" s="109"/>
      <c r="SGS24" s="109"/>
      <c r="SGT24" s="109"/>
      <c r="SGU24" s="109"/>
      <c r="SGV24" s="123"/>
      <c r="SGW24" s="108"/>
      <c r="SGX24" s="109"/>
      <c r="SHA24" s="105"/>
      <c r="SHE24" s="122"/>
      <c r="SHF24" s="109"/>
      <c r="SHG24" s="109"/>
      <c r="SHH24" s="109"/>
      <c r="SHI24" s="109"/>
      <c r="SHJ24" s="109"/>
      <c r="SHK24" s="109"/>
      <c r="SHL24" s="123"/>
      <c r="SHM24" s="108"/>
      <c r="SHN24" s="109"/>
      <c r="SHQ24" s="105"/>
      <c r="SHU24" s="122"/>
      <c r="SHV24" s="109"/>
      <c r="SHW24" s="109"/>
      <c r="SHX24" s="109"/>
      <c r="SHY24" s="109"/>
      <c r="SHZ24" s="109"/>
      <c r="SIA24" s="109"/>
      <c r="SIB24" s="123"/>
      <c r="SIC24" s="108"/>
      <c r="SID24" s="109"/>
      <c r="SIG24" s="105"/>
      <c r="SIK24" s="122"/>
      <c r="SIL24" s="109"/>
      <c r="SIM24" s="109"/>
      <c r="SIN24" s="109"/>
      <c r="SIO24" s="109"/>
      <c r="SIP24" s="109"/>
      <c r="SIQ24" s="109"/>
      <c r="SIR24" s="123"/>
      <c r="SIS24" s="108"/>
      <c r="SIT24" s="109"/>
      <c r="SIW24" s="105"/>
      <c r="SJA24" s="122"/>
      <c r="SJB24" s="109"/>
      <c r="SJC24" s="109"/>
      <c r="SJD24" s="109"/>
      <c r="SJE24" s="109"/>
      <c r="SJF24" s="109"/>
      <c r="SJG24" s="109"/>
      <c r="SJH24" s="123"/>
      <c r="SJI24" s="108"/>
      <c r="SJJ24" s="109"/>
      <c r="SJM24" s="105"/>
      <c r="SJQ24" s="122"/>
      <c r="SJR24" s="109"/>
      <c r="SJS24" s="109"/>
      <c r="SJT24" s="109"/>
      <c r="SJU24" s="109"/>
      <c r="SJV24" s="109"/>
      <c r="SJW24" s="109"/>
      <c r="SJX24" s="123"/>
      <c r="SJY24" s="108"/>
      <c r="SJZ24" s="109"/>
      <c r="SKC24" s="105"/>
      <c r="SKG24" s="122"/>
      <c r="SKH24" s="109"/>
      <c r="SKI24" s="109"/>
      <c r="SKJ24" s="109"/>
      <c r="SKK24" s="109"/>
      <c r="SKL24" s="109"/>
      <c r="SKM24" s="109"/>
      <c r="SKN24" s="123"/>
      <c r="SKO24" s="108"/>
      <c r="SKP24" s="109"/>
      <c r="SKS24" s="105"/>
      <c r="SKW24" s="122"/>
      <c r="SKX24" s="109"/>
      <c r="SKY24" s="109"/>
      <c r="SKZ24" s="109"/>
      <c r="SLA24" s="109"/>
      <c r="SLB24" s="109"/>
      <c r="SLC24" s="109"/>
      <c r="SLD24" s="123"/>
      <c r="SLE24" s="108"/>
      <c r="SLF24" s="109"/>
      <c r="SLI24" s="105"/>
      <c r="SLM24" s="122"/>
      <c r="SLN24" s="109"/>
      <c r="SLO24" s="109"/>
      <c r="SLP24" s="109"/>
      <c r="SLQ24" s="109"/>
      <c r="SLR24" s="109"/>
      <c r="SLS24" s="109"/>
      <c r="SLT24" s="123"/>
      <c r="SLU24" s="108"/>
      <c r="SLV24" s="109"/>
      <c r="SLY24" s="105"/>
      <c r="SMC24" s="122"/>
      <c r="SMD24" s="109"/>
      <c r="SME24" s="109"/>
      <c r="SMF24" s="109"/>
      <c r="SMG24" s="109"/>
      <c r="SMH24" s="109"/>
      <c r="SMI24" s="109"/>
      <c r="SMJ24" s="123"/>
      <c r="SMK24" s="108"/>
      <c r="SML24" s="109"/>
      <c r="SMO24" s="105"/>
      <c r="SMS24" s="122"/>
      <c r="SMT24" s="109"/>
      <c r="SMU24" s="109"/>
      <c r="SMV24" s="109"/>
      <c r="SMW24" s="109"/>
      <c r="SMX24" s="109"/>
      <c r="SMY24" s="109"/>
      <c r="SMZ24" s="123"/>
      <c r="SNA24" s="108"/>
      <c r="SNB24" s="109"/>
      <c r="SNE24" s="105"/>
      <c r="SNI24" s="122"/>
      <c r="SNJ24" s="109"/>
      <c r="SNK24" s="109"/>
      <c r="SNL24" s="109"/>
      <c r="SNM24" s="109"/>
      <c r="SNN24" s="109"/>
      <c r="SNO24" s="109"/>
      <c r="SNP24" s="123"/>
      <c r="SNQ24" s="108"/>
      <c r="SNR24" s="109"/>
      <c r="SNU24" s="105"/>
      <c r="SNY24" s="122"/>
      <c r="SNZ24" s="109"/>
      <c r="SOA24" s="109"/>
      <c r="SOB24" s="109"/>
      <c r="SOC24" s="109"/>
      <c r="SOD24" s="109"/>
      <c r="SOE24" s="109"/>
      <c r="SOF24" s="123"/>
      <c r="SOG24" s="108"/>
      <c r="SOH24" s="109"/>
      <c r="SOK24" s="105"/>
      <c r="SOO24" s="122"/>
      <c r="SOP24" s="109"/>
      <c r="SOQ24" s="109"/>
      <c r="SOR24" s="109"/>
      <c r="SOS24" s="109"/>
      <c r="SOT24" s="109"/>
      <c r="SOU24" s="109"/>
      <c r="SOV24" s="123"/>
      <c r="SOW24" s="108"/>
      <c r="SOX24" s="109"/>
      <c r="SPA24" s="105"/>
      <c r="SPE24" s="122"/>
      <c r="SPF24" s="109"/>
      <c r="SPG24" s="109"/>
      <c r="SPH24" s="109"/>
      <c r="SPI24" s="109"/>
      <c r="SPJ24" s="109"/>
      <c r="SPK24" s="109"/>
      <c r="SPL24" s="123"/>
      <c r="SPM24" s="108"/>
      <c r="SPN24" s="109"/>
      <c r="SPQ24" s="105"/>
      <c r="SPU24" s="122"/>
      <c r="SPV24" s="109"/>
      <c r="SPW24" s="109"/>
      <c r="SPX24" s="109"/>
      <c r="SPY24" s="109"/>
      <c r="SPZ24" s="109"/>
      <c r="SQA24" s="109"/>
      <c r="SQB24" s="123"/>
      <c r="SQC24" s="108"/>
      <c r="SQD24" s="109"/>
      <c r="SQG24" s="105"/>
      <c r="SQK24" s="122"/>
      <c r="SQL24" s="109"/>
      <c r="SQM24" s="109"/>
      <c r="SQN24" s="109"/>
      <c r="SQO24" s="109"/>
      <c r="SQP24" s="109"/>
      <c r="SQQ24" s="109"/>
      <c r="SQR24" s="123"/>
      <c r="SQS24" s="108"/>
      <c r="SQT24" s="109"/>
      <c r="SQW24" s="105"/>
      <c r="SRA24" s="122"/>
      <c r="SRB24" s="109"/>
      <c r="SRC24" s="109"/>
      <c r="SRD24" s="109"/>
      <c r="SRE24" s="109"/>
      <c r="SRF24" s="109"/>
      <c r="SRG24" s="109"/>
      <c r="SRH24" s="123"/>
      <c r="SRI24" s="108"/>
      <c r="SRJ24" s="109"/>
      <c r="SRM24" s="105"/>
      <c r="SRQ24" s="122"/>
      <c r="SRR24" s="109"/>
      <c r="SRS24" s="109"/>
      <c r="SRT24" s="109"/>
      <c r="SRU24" s="109"/>
      <c r="SRV24" s="109"/>
      <c r="SRW24" s="109"/>
      <c r="SRX24" s="123"/>
      <c r="SRY24" s="108"/>
      <c r="SRZ24" s="109"/>
      <c r="SSC24" s="105"/>
      <c r="SSG24" s="122"/>
      <c r="SSH24" s="109"/>
      <c r="SSI24" s="109"/>
      <c r="SSJ24" s="109"/>
      <c r="SSK24" s="109"/>
      <c r="SSL24" s="109"/>
      <c r="SSM24" s="109"/>
      <c r="SSN24" s="123"/>
      <c r="SSO24" s="108"/>
      <c r="SSP24" s="109"/>
      <c r="SSS24" s="105"/>
      <c r="SSW24" s="122"/>
      <c r="SSX24" s="109"/>
      <c r="SSY24" s="109"/>
      <c r="SSZ24" s="109"/>
      <c r="STA24" s="109"/>
      <c r="STB24" s="109"/>
      <c r="STC24" s="109"/>
      <c r="STD24" s="123"/>
      <c r="STE24" s="108"/>
      <c r="STF24" s="109"/>
      <c r="STI24" s="105"/>
      <c r="STM24" s="122"/>
      <c r="STN24" s="109"/>
      <c r="STO24" s="109"/>
      <c r="STP24" s="109"/>
      <c r="STQ24" s="109"/>
      <c r="STR24" s="109"/>
      <c r="STS24" s="109"/>
      <c r="STT24" s="123"/>
      <c r="STU24" s="108"/>
      <c r="STV24" s="109"/>
      <c r="STY24" s="105"/>
      <c r="SUC24" s="122"/>
      <c r="SUD24" s="109"/>
      <c r="SUE24" s="109"/>
      <c r="SUF24" s="109"/>
      <c r="SUG24" s="109"/>
      <c r="SUH24" s="109"/>
      <c r="SUI24" s="109"/>
      <c r="SUJ24" s="123"/>
      <c r="SUK24" s="108"/>
      <c r="SUL24" s="109"/>
      <c r="SUO24" s="105"/>
      <c r="SUS24" s="122"/>
      <c r="SUT24" s="109"/>
      <c r="SUU24" s="109"/>
      <c r="SUV24" s="109"/>
      <c r="SUW24" s="109"/>
      <c r="SUX24" s="109"/>
      <c r="SUY24" s="109"/>
      <c r="SUZ24" s="123"/>
      <c r="SVA24" s="108"/>
      <c r="SVB24" s="109"/>
      <c r="SVE24" s="105"/>
      <c r="SVI24" s="122"/>
      <c r="SVJ24" s="109"/>
      <c r="SVK24" s="109"/>
      <c r="SVL24" s="109"/>
      <c r="SVM24" s="109"/>
      <c r="SVN24" s="109"/>
      <c r="SVO24" s="109"/>
      <c r="SVP24" s="123"/>
      <c r="SVQ24" s="108"/>
      <c r="SVR24" s="109"/>
      <c r="SVU24" s="105"/>
      <c r="SVY24" s="122"/>
      <c r="SVZ24" s="109"/>
      <c r="SWA24" s="109"/>
      <c r="SWB24" s="109"/>
      <c r="SWC24" s="109"/>
      <c r="SWD24" s="109"/>
      <c r="SWE24" s="109"/>
      <c r="SWF24" s="123"/>
      <c r="SWG24" s="108"/>
      <c r="SWH24" s="109"/>
      <c r="SWK24" s="105"/>
      <c r="SWO24" s="122"/>
      <c r="SWP24" s="109"/>
      <c r="SWQ24" s="109"/>
      <c r="SWR24" s="109"/>
      <c r="SWS24" s="109"/>
      <c r="SWT24" s="109"/>
      <c r="SWU24" s="109"/>
      <c r="SWV24" s="123"/>
      <c r="SWW24" s="108"/>
      <c r="SWX24" s="109"/>
      <c r="SXA24" s="105"/>
      <c r="SXE24" s="122"/>
      <c r="SXF24" s="109"/>
      <c r="SXG24" s="109"/>
      <c r="SXH24" s="109"/>
      <c r="SXI24" s="109"/>
      <c r="SXJ24" s="109"/>
      <c r="SXK24" s="109"/>
      <c r="SXL24" s="123"/>
      <c r="SXM24" s="108"/>
      <c r="SXN24" s="109"/>
      <c r="SXQ24" s="105"/>
      <c r="SXU24" s="122"/>
      <c r="SXV24" s="109"/>
      <c r="SXW24" s="109"/>
      <c r="SXX24" s="109"/>
      <c r="SXY24" s="109"/>
      <c r="SXZ24" s="109"/>
      <c r="SYA24" s="109"/>
      <c r="SYB24" s="123"/>
      <c r="SYC24" s="108"/>
      <c r="SYD24" s="109"/>
      <c r="SYG24" s="105"/>
      <c r="SYK24" s="122"/>
      <c r="SYL24" s="109"/>
      <c r="SYM24" s="109"/>
      <c r="SYN24" s="109"/>
      <c r="SYO24" s="109"/>
      <c r="SYP24" s="109"/>
      <c r="SYQ24" s="109"/>
      <c r="SYR24" s="123"/>
      <c r="SYS24" s="108"/>
      <c r="SYT24" s="109"/>
      <c r="SYW24" s="105"/>
      <c r="SZA24" s="122"/>
      <c r="SZB24" s="109"/>
      <c r="SZC24" s="109"/>
      <c r="SZD24" s="109"/>
      <c r="SZE24" s="109"/>
      <c r="SZF24" s="109"/>
      <c r="SZG24" s="109"/>
      <c r="SZH24" s="123"/>
      <c r="SZI24" s="108"/>
      <c r="SZJ24" s="109"/>
      <c r="SZM24" s="105"/>
      <c r="SZQ24" s="122"/>
      <c r="SZR24" s="109"/>
      <c r="SZS24" s="109"/>
      <c r="SZT24" s="109"/>
      <c r="SZU24" s="109"/>
      <c r="SZV24" s="109"/>
      <c r="SZW24" s="109"/>
      <c r="SZX24" s="123"/>
      <c r="SZY24" s="108"/>
      <c r="SZZ24" s="109"/>
      <c r="TAC24" s="105"/>
      <c r="TAG24" s="122"/>
      <c r="TAH24" s="109"/>
      <c r="TAI24" s="109"/>
      <c r="TAJ24" s="109"/>
      <c r="TAK24" s="109"/>
      <c r="TAL24" s="109"/>
      <c r="TAM24" s="109"/>
      <c r="TAN24" s="123"/>
      <c r="TAO24" s="108"/>
      <c r="TAP24" s="109"/>
      <c r="TAS24" s="105"/>
      <c r="TAW24" s="122"/>
      <c r="TAX24" s="109"/>
      <c r="TAY24" s="109"/>
      <c r="TAZ24" s="109"/>
      <c r="TBA24" s="109"/>
      <c r="TBB24" s="109"/>
      <c r="TBC24" s="109"/>
      <c r="TBD24" s="123"/>
      <c r="TBE24" s="108"/>
      <c r="TBF24" s="109"/>
      <c r="TBI24" s="105"/>
      <c r="TBM24" s="122"/>
      <c r="TBN24" s="109"/>
      <c r="TBO24" s="109"/>
      <c r="TBP24" s="109"/>
      <c r="TBQ24" s="109"/>
      <c r="TBR24" s="109"/>
      <c r="TBS24" s="109"/>
      <c r="TBT24" s="123"/>
      <c r="TBU24" s="108"/>
      <c r="TBV24" s="109"/>
      <c r="TBY24" s="105"/>
      <c r="TCC24" s="122"/>
      <c r="TCD24" s="109"/>
      <c r="TCE24" s="109"/>
      <c r="TCF24" s="109"/>
      <c r="TCG24" s="109"/>
      <c r="TCH24" s="109"/>
      <c r="TCI24" s="109"/>
      <c r="TCJ24" s="123"/>
      <c r="TCK24" s="108"/>
      <c r="TCL24" s="109"/>
      <c r="TCO24" s="105"/>
      <c r="TCS24" s="122"/>
      <c r="TCT24" s="109"/>
      <c r="TCU24" s="109"/>
      <c r="TCV24" s="109"/>
      <c r="TCW24" s="109"/>
      <c r="TCX24" s="109"/>
      <c r="TCY24" s="109"/>
      <c r="TCZ24" s="123"/>
      <c r="TDA24" s="108"/>
      <c r="TDB24" s="109"/>
      <c r="TDE24" s="105"/>
      <c r="TDI24" s="122"/>
      <c r="TDJ24" s="109"/>
      <c r="TDK24" s="109"/>
      <c r="TDL24" s="109"/>
      <c r="TDM24" s="109"/>
      <c r="TDN24" s="109"/>
      <c r="TDO24" s="109"/>
      <c r="TDP24" s="123"/>
      <c r="TDQ24" s="108"/>
      <c r="TDR24" s="109"/>
      <c r="TDU24" s="105"/>
      <c r="TDY24" s="122"/>
      <c r="TDZ24" s="109"/>
      <c r="TEA24" s="109"/>
      <c r="TEB24" s="109"/>
      <c r="TEC24" s="109"/>
      <c r="TED24" s="109"/>
      <c r="TEE24" s="109"/>
      <c r="TEF24" s="123"/>
      <c r="TEG24" s="108"/>
      <c r="TEH24" s="109"/>
      <c r="TEK24" s="105"/>
      <c r="TEO24" s="122"/>
      <c r="TEP24" s="109"/>
      <c r="TEQ24" s="109"/>
      <c r="TER24" s="109"/>
      <c r="TES24" s="109"/>
      <c r="TET24" s="109"/>
      <c r="TEU24" s="109"/>
      <c r="TEV24" s="123"/>
      <c r="TEW24" s="108"/>
      <c r="TEX24" s="109"/>
      <c r="TFA24" s="105"/>
      <c r="TFE24" s="122"/>
      <c r="TFF24" s="109"/>
      <c r="TFG24" s="109"/>
      <c r="TFH24" s="109"/>
      <c r="TFI24" s="109"/>
      <c r="TFJ24" s="109"/>
      <c r="TFK24" s="109"/>
      <c r="TFL24" s="123"/>
      <c r="TFM24" s="108"/>
      <c r="TFN24" s="109"/>
      <c r="TFQ24" s="105"/>
      <c r="TFU24" s="122"/>
      <c r="TFV24" s="109"/>
      <c r="TFW24" s="109"/>
      <c r="TFX24" s="109"/>
      <c r="TFY24" s="109"/>
      <c r="TFZ24" s="109"/>
      <c r="TGA24" s="109"/>
      <c r="TGB24" s="123"/>
      <c r="TGC24" s="108"/>
      <c r="TGD24" s="109"/>
      <c r="TGG24" s="105"/>
      <c r="TGK24" s="122"/>
      <c r="TGL24" s="109"/>
      <c r="TGM24" s="109"/>
      <c r="TGN24" s="109"/>
      <c r="TGO24" s="109"/>
      <c r="TGP24" s="109"/>
      <c r="TGQ24" s="109"/>
      <c r="TGR24" s="123"/>
      <c r="TGS24" s="108"/>
      <c r="TGT24" s="109"/>
      <c r="TGW24" s="105"/>
      <c r="THA24" s="122"/>
      <c r="THB24" s="109"/>
      <c r="THC24" s="109"/>
      <c r="THD24" s="109"/>
      <c r="THE24" s="109"/>
      <c r="THF24" s="109"/>
      <c r="THG24" s="109"/>
      <c r="THH24" s="123"/>
      <c r="THI24" s="108"/>
      <c r="THJ24" s="109"/>
      <c r="THM24" s="105"/>
      <c r="THQ24" s="122"/>
      <c r="THR24" s="109"/>
      <c r="THS24" s="109"/>
      <c r="THT24" s="109"/>
      <c r="THU24" s="109"/>
      <c r="THV24" s="109"/>
      <c r="THW24" s="109"/>
      <c r="THX24" s="123"/>
      <c r="THY24" s="108"/>
      <c r="THZ24" s="109"/>
      <c r="TIC24" s="105"/>
      <c r="TIG24" s="122"/>
      <c r="TIH24" s="109"/>
      <c r="TII24" s="109"/>
      <c r="TIJ24" s="109"/>
      <c r="TIK24" s="109"/>
      <c r="TIL24" s="109"/>
      <c r="TIM24" s="109"/>
      <c r="TIN24" s="123"/>
      <c r="TIO24" s="108"/>
      <c r="TIP24" s="109"/>
      <c r="TIS24" s="105"/>
      <c r="TIW24" s="122"/>
      <c r="TIX24" s="109"/>
      <c r="TIY24" s="109"/>
      <c r="TIZ24" s="109"/>
      <c r="TJA24" s="109"/>
      <c r="TJB24" s="109"/>
      <c r="TJC24" s="109"/>
      <c r="TJD24" s="123"/>
      <c r="TJE24" s="108"/>
      <c r="TJF24" s="109"/>
      <c r="TJI24" s="105"/>
      <c r="TJM24" s="122"/>
      <c r="TJN24" s="109"/>
      <c r="TJO24" s="109"/>
      <c r="TJP24" s="109"/>
      <c r="TJQ24" s="109"/>
      <c r="TJR24" s="109"/>
      <c r="TJS24" s="109"/>
      <c r="TJT24" s="123"/>
      <c r="TJU24" s="108"/>
      <c r="TJV24" s="109"/>
      <c r="TJY24" s="105"/>
      <c r="TKC24" s="122"/>
      <c r="TKD24" s="109"/>
      <c r="TKE24" s="109"/>
      <c r="TKF24" s="109"/>
      <c r="TKG24" s="109"/>
      <c r="TKH24" s="109"/>
      <c r="TKI24" s="109"/>
      <c r="TKJ24" s="123"/>
      <c r="TKK24" s="108"/>
      <c r="TKL24" s="109"/>
      <c r="TKO24" s="105"/>
      <c r="TKS24" s="122"/>
      <c r="TKT24" s="109"/>
      <c r="TKU24" s="109"/>
      <c r="TKV24" s="109"/>
      <c r="TKW24" s="109"/>
      <c r="TKX24" s="109"/>
      <c r="TKY24" s="109"/>
      <c r="TKZ24" s="123"/>
      <c r="TLA24" s="108"/>
      <c r="TLB24" s="109"/>
      <c r="TLE24" s="105"/>
      <c r="TLI24" s="122"/>
      <c r="TLJ24" s="109"/>
      <c r="TLK24" s="109"/>
      <c r="TLL24" s="109"/>
      <c r="TLM24" s="109"/>
      <c r="TLN24" s="109"/>
      <c r="TLO24" s="109"/>
      <c r="TLP24" s="123"/>
      <c r="TLQ24" s="108"/>
      <c r="TLR24" s="109"/>
      <c r="TLU24" s="105"/>
      <c r="TLY24" s="122"/>
      <c r="TLZ24" s="109"/>
      <c r="TMA24" s="109"/>
      <c r="TMB24" s="109"/>
      <c r="TMC24" s="109"/>
      <c r="TMD24" s="109"/>
      <c r="TME24" s="109"/>
      <c r="TMF24" s="123"/>
      <c r="TMG24" s="108"/>
      <c r="TMH24" s="109"/>
      <c r="TMK24" s="105"/>
      <c r="TMO24" s="122"/>
      <c r="TMP24" s="109"/>
      <c r="TMQ24" s="109"/>
      <c r="TMR24" s="109"/>
      <c r="TMS24" s="109"/>
      <c r="TMT24" s="109"/>
      <c r="TMU24" s="109"/>
      <c r="TMV24" s="123"/>
      <c r="TMW24" s="108"/>
      <c r="TMX24" s="109"/>
      <c r="TNA24" s="105"/>
      <c r="TNE24" s="122"/>
      <c r="TNF24" s="109"/>
      <c r="TNG24" s="109"/>
      <c r="TNH24" s="109"/>
      <c r="TNI24" s="109"/>
      <c r="TNJ24" s="109"/>
      <c r="TNK24" s="109"/>
      <c r="TNL24" s="123"/>
      <c r="TNM24" s="108"/>
      <c r="TNN24" s="109"/>
      <c r="TNQ24" s="105"/>
      <c r="TNU24" s="122"/>
      <c r="TNV24" s="109"/>
      <c r="TNW24" s="109"/>
      <c r="TNX24" s="109"/>
      <c r="TNY24" s="109"/>
      <c r="TNZ24" s="109"/>
      <c r="TOA24" s="109"/>
      <c r="TOB24" s="123"/>
      <c r="TOC24" s="108"/>
      <c r="TOD24" s="109"/>
      <c r="TOG24" s="105"/>
      <c r="TOK24" s="122"/>
      <c r="TOL24" s="109"/>
      <c r="TOM24" s="109"/>
      <c r="TON24" s="109"/>
      <c r="TOO24" s="109"/>
      <c r="TOP24" s="109"/>
      <c r="TOQ24" s="109"/>
      <c r="TOR24" s="123"/>
      <c r="TOS24" s="108"/>
      <c r="TOT24" s="109"/>
      <c r="TOW24" s="105"/>
      <c r="TPA24" s="122"/>
      <c r="TPB24" s="109"/>
      <c r="TPC24" s="109"/>
      <c r="TPD24" s="109"/>
      <c r="TPE24" s="109"/>
      <c r="TPF24" s="109"/>
      <c r="TPG24" s="109"/>
      <c r="TPH24" s="123"/>
      <c r="TPI24" s="108"/>
      <c r="TPJ24" s="109"/>
      <c r="TPM24" s="105"/>
      <c r="TPQ24" s="122"/>
      <c r="TPR24" s="109"/>
      <c r="TPS24" s="109"/>
      <c r="TPT24" s="109"/>
      <c r="TPU24" s="109"/>
      <c r="TPV24" s="109"/>
      <c r="TPW24" s="109"/>
      <c r="TPX24" s="123"/>
      <c r="TPY24" s="108"/>
      <c r="TPZ24" s="109"/>
      <c r="TQC24" s="105"/>
      <c r="TQG24" s="122"/>
      <c r="TQH24" s="109"/>
      <c r="TQI24" s="109"/>
      <c r="TQJ24" s="109"/>
      <c r="TQK24" s="109"/>
      <c r="TQL24" s="109"/>
      <c r="TQM24" s="109"/>
      <c r="TQN24" s="123"/>
      <c r="TQO24" s="108"/>
      <c r="TQP24" s="109"/>
      <c r="TQS24" s="105"/>
      <c r="TQW24" s="122"/>
      <c r="TQX24" s="109"/>
      <c r="TQY24" s="109"/>
      <c r="TQZ24" s="109"/>
      <c r="TRA24" s="109"/>
      <c r="TRB24" s="109"/>
      <c r="TRC24" s="109"/>
      <c r="TRD24" s="123"/>
      <c r="TRE24" s="108"/>
      <c r="TRF24" s="109"/>
      <c r="TRI24" s="105"/>
      <c r="TRM24" s="122"/>
      <c r="TRN24" s="109"/>
      <c r="TRO24" s="109"/>
      <c r="TRP24" s="109"/>
      <c r="TRQ24" s="109"/>
      <c r="TRR24" s="109"/>
      <c r="TRS24" s="109"/>
      <c r="TRT24" s="123"/>
      <c r="TRU24" s="108"/>
      <c r="TRV24" s="109"/>
      <c r="TRY24" s="105"/>
      <c r="TSC24" s="122"/>
      <c r="TSD24" s="109"/>
      <c r="TSE24" s="109"/>
      <c r="TSF24" s="109"/>
      <c r="TSG24" s="109"/>
      <c r="TSH24" s="109"/>
      <c r="TSI24" s="109"/>
      <c r="TSJ24" s="123"/>
      <c r="TSK24" s="108"/>
      <c r="TSL24" s="109"/>
      <c r="TSO24" s="105"/>
      <c r="TSS24" s="122"/>
      <c r="TST24" s="109"/>
      <c r="TSU24" s="109"/>
      <c r="TSV24" s="109"/>
      <c r="TSW24" s="109"/>
      <c r="TSX24" s="109"/>
      <c r="TSY24" s="109"/>
      <c r="TSZ24" s="123"/>
      <c r="TTA24" s="108"/>
      <c r="TTB24" s="109"/>
      <c r="TTE24" s="105"/>
      <c r="TTI24" s="122"/>
      <c r="TTJ24" s="109"/>
      <c r="TTK24" s="109"/>
      <c r="TTL24" s="109"/>
      <c r="TTM24" s="109"/>
      <c r="TTN24" s="109"/>
      <c r="TTO24" s="109"/>
      <c r="TTP24" s="123"/>
      <c r="TTQ24" s="108"/>
      <c r="TTR24" s="109"/>
      <c r="TTU24" s="105"/>
      <c r="TTY24" s="122"/>
      <c r="TTZ24" s="109"/>
      <c r="TUA24" s="109"/>
      <c r="TUB24" s="109"/>
      <c r="TUC24" s="109"/>
      <c r="TUD24" s="109"/>
      <c r="TUE24" s="109"/>
      <c r="TUF24" s="123"/>
      <c r="TUG24" s="108"/>
      <c r="TUH24" s="109"/>
      <c r="TUK24" s="105"/>
      <c r="TUO24" s="122"/>
      <c r="TUP24" s="109"/>
      <c r="TUQ24" s="109"/>
      <c r="TUR24" s="109"/>
      <c r="TUS24" s="109"/>
      <c r="TUT24" s="109"/>
      <c r="TUU24" s="109"/>
      <c r="TUV24" s="123"/>
      <c r="TUW24" s="108"/>
      <c r="TUX24" s="109"/>
      <c r="TVA24" s="105"/>
      <c r="TVE24" s="122"/>
      <c r="TVF24" s="109"/>
      <c r="TVG24" s="109"/>
      <c r="TVH24" s="109"/>
      <c r="TVI24" s="109"/>
      <c r="TVJ24" s="109"/>
      <c r="TVK24" s="109"/>
      <c r="TVL24" s="123"/>
      <c r="TVM24" s="108"/>
      <c r="TVN24" s="109"/>
      <c r="TVQ24" s="105"/>
      <c r="TVU24" s="122"/>
      <c r="TVV24" s="109"/>
      <c r="TVW24" s="109"/>
      <c r="TVX24" s="109"/>
      <c r="TVY24" s="109"/>
      <c r="TVZ24" s="109"/>
      <c r="TWA24" s="109"/>
      <c r="TWB24" s="123"/>
      <c r="TWC24" s="108"/>
      <c r="TWD24" s="109"/>
      <c r="TWG24" s="105"/>
      <c r="TWK24" s="122"/>
      <c r="TWL24" s="109"/>
      <c r="TWM24" s="109"/>
      <c r="TWN24" s="109"/>
      <c r="TWO24" s="109"/>
      <c r="TWP24" s="109"/>
      <c r="TWQ24" s="109"/>
      <c r="TWR24" s="123"/>
      <c r="TWS24" s="108"/>
      <c r="TWT24" s="109"/>
      <c r="TWW24" s="105"/>
      <c r="TXA24" s="122"/>
      <c r="TXB24" s="109"/>
      <c r="TXC24" s="109"/>
      <c r="TXD24" s="109"/>
      <c r="TXE24" s="109"/>
      <c r="TXF24" s="109"/>
      <c r="TXG24" s="109"/>
      <c r="TXH24" s="123"/>
      <c r="TXI24" s="108"/>
      <c r="TXJ24" s="109"/>
      <c r="TXM24" s="105"/>
      <c r="TXQ24" s="122"/>
      <c r="TXR24" s="109"/>
      <c r="TXS24" s="109"/>
      <c r="TXT24" s="109"/>
      <c r="TXU24" s="109"/>
      <c r="TXV24" s="109"/>
      <c r="TXW24" s="109"/>
      <c r="TXX24" s="123"/>
      <c r="TXY24" s="108"/>
      <c r="TXZ24" s="109"/>
      <c r="TYC24" s="105"/>
      <c r="TYG24" s="122"/>
      <c r="TYH24" s="109"/>
      <c r="TYI24" s="109"/>
      <c r="TYJ24" s="109"/>
      <c r="TYK24" s="109"/>
      <c r="TYL24" s="109"/>
      <c r="TYM24" s="109"/>
      <c r="TYN24" s="123"/>
      <c r="TYO24" s="108"/>
      <c r="TYP24" s="109"/>
      <c r="TYS24" s="105"/>
      <c r="TYW24" s="122"/>
      <c r="TYX24" s="109"/>
      <c r="TYY24" s="109"/>
      <c r="TYZ24" s="109"/>
      <c r="TZA24" s="109"/>
      <c r="TZB24" s="109"/>
      <c r="TZC24" s="109"/>
      <c r="TZD24" s="123"/>
      <c r="TZE24" s="108"/>
      <c r="TZF24" s="109"/>
      <c r="TZI24" s="105"/>
      <c r="TZM24" s="122"/>
      <c r="TZN24" s="109"/>
      <c r="TZO24" s="109"/>
      <c r="TZP24" s="109"/>
      <c r="TZQ24" s="109"/>
      <c r="TZR24" s="109"/>
      <c r="TZS24" s="109"/>
      <c r="TZT24" s="123"/>
      <c r="TZU24" s="108"/>
      <c r="TZV24" s="109"/>
      <c r="TZY24" s="105"/>
      <c r="UAC24" s="122"/>
      <c r="UAD24" s="109"/>
      <c r="UAE24" s="109"/>
      <c r="UAF24" s="109"/>
      <c r="UAG24" s="109"/>
      <c r="UAH24" s="109"/>
      <c r="UAI24" s="109"/>
      <c r="UAJ24" s="123"/>
      <c r="UAK24" s="108"/>
      <c r="UAL24" s="109"/>
      <c r="UAO24" s="105"/>
      <c r="UAS24" s="122"/>
      <c r="UAT24" s="109"/>
      <c r="UAU24" s="109"/>
      <c r="UAV24" s="109"/>
      <c r="UAW24" s="109"/>
      <c r="UAX24" s="109"/>
      <c r="UAY24" s="109"/>
      <c r="UAZ24" s="123"/>
      <c r="UBA24" s="108"/>
      <c r="UBB24" s="109"/>
      <c r="UBE24" s="105"/>
      <c r="UBI24" s="122"/>
      <c r="UBJ24" s="109"/>
      <c r="UBK24" s="109"/>
      <c r="UBL24" s="109"/>
      <c r="UBM24" s="109"/>
      <c r="UBN24" s="109"/>
      <c r="UBO24" s="109"/>
      <c r="UBP24" s="123"/>
      <c r="UBQ24" s="108"/>
      <c r="UBR24" s="109"/>
      <c r="UBU24" s="105"/>
      <c r="UBY24" s="122"/>
      <c r="UBZ24" s="109"/>
      <c r="UCA24" s="109"/>
      <c r="UCB24" s="109"/>
      <c r="UCC24" s="109"/>
      <c r="UCD24" s="109"/>
      <c r="UCE24" s="109"/>
      <c r="UCF24" s="123"/>
      <c r="UCG24" s="108"/>
      <c r="UCH24" s="109"/>
      <c r="UCK24" s="105"/>
      <c r="UCO24" s="122"/>
      <c r="UCP24" s="109"/>
      <c r="UCQ24" s="109"/>
      <c r="UCR24" s="109"/>
      <c r="UCS24" s="109"/>
      <c r="UCT24" s="109"/>
      <c r="UCU24" s="109"/>
      <c r="UCV24" s="123"/>
      <c r="UCW24" s="108"/>
      <c r="UCX24" s="109"/>
      <c r="UDA24" s="105"/>
      <c r="UDE24" s="122"/>
      <c r="UDF24" s="109"/>
      <c r="UDG24" s="109"/>
      <c r="UDH24" s="109"/>
      <c r="UDI24" s="109"/>
      <c r="UDJ24" s="109"/>
      <c r="UDK24" s="109"/>
      <c r="UDL24" s="123"/>
      <c r="UDM24" s="108"/>
      <c r="UDN24" s="109"/>
      <c r="UDQ24" s="105"/>
      <c r="UDU24" s="122"/>
      <c r="UDV24" s="109"/>
      <c r="UDW24" s="109"/>
      <c r="UDX24" s="109"/>
      <c r="UDY24" s="109"/>
      <c r="UDZ24" s="109"/>
      <c r="UEA24" s="109"/>
      <c r="UEB24" s="123"/>
      <c r="UEC24" s="108"/>
      <c r="UED24" s="109"/>
      <c r="UEG24" s="105"/>
      <c r="UEK24" s="122"/>
      <c r="UEL24" s="109"/>
      <c r="UEM24" s="109"/>
      <c r="UEN24" s="109"/>
      <c r="UEO24" s="109"/>
      <c r="UEP24" s="109"/>
      <c r="UEQ24" s="109"/>
      <c r="UER24" s="123"/>
      <c r="UES24" s="108"/>
      <c r="UET24" s="109"/>
      <c r="UEW24" s="105"/>
      <c r="UFA24" s="122"/>
      <c r="UFB24" s="109"/>
      <c r="UFC24" s="109"/>
      <c r="UFD24" s="109"/>
      <c r="UFE24" s="109"/>
      <c r="UFF24" s="109"/>
      <c r="UFG24" s="109"/>
      <c r="UFH24" s="123"/>
      <c r="UFI24" s="108"/>
      <c r="UFJ24" s="109"/>
      <c r="UFM24" s="105"/>
      <c r="UFQ24" s="122"/>
      <c r="UFR24" s="109"/>
      <c r="UFS24" s="109"/>
      <c r="UFT24" s="109"/>
      <c r="UFU24" s="109"/>
      <c r="UFV24" s="109"/>
      <c r="UFW24" s="109"/>
      <c r="UFX24" s="123"/>
      <c r="UFY24" s="108"/>
      <c r="UFZ24" s="109"/>
      <c r="UGC24" s="105"/>
      <c r="UGG24" s="122"/>
      <c r="UGH24" s="109"/>
      <c r="UGI24" s="109"/>
      <c r="UGJ24" s="109"/>
      <c r="UGK24" s="109"/>
      <c r="UGL24" s="109"/>
      <c r="UGM24" s="109"/>
      <c r="UGN24" s="123"/>
      <c r="UGO24" s="108"/>
      <c r="UGP24" s="109"/>
      <c r="UGS24" s="105"/>
      <c r="UGW24" s="122"/>
      <c r="UGX24" s="109"/>
      <c r="UGY24" s="109"/>
      <c r="UGZ24" s="109"/>
      <c r="UHA24" s="109"/>
      <c r="UHB24" s="109"/>
      <c r="UHC24" s="109"/>
      <c r="UHD24" s="123"/>
      <c r="UHE24" s="108"/>
      <c r="UHF24" s="109"/>
      <c r="UHI24" s="105"/>
      <c r="UHM24" s="122"/>
      <c r="UHN24" s="109"/>
      <c r="UHO24" s="109"/>
      <c r="UHP24" s="109"/>
      <c r="UHQ24" s="109"/>
      <c r="UHR24" s="109"/>
      <c r="UHS24" s="109"/>
      <c r="UHT24" s="123"/>
      <c r="UHU24" s="108"/>
      <c r="UHV24" s="109"/>
      <c r="UHY24" s="105"/>
      <c r="UIC24" s="122"/>
      <c r="UID24" s="109"/>
      <c r="UIE24" s="109"/>
      <c r="UIF24" s="109"/>
      <c r="UIG24" s="109"/>
      <c r="UIH24" s="109"/>
      <c r="UII24" s="109"/>
      <c r="UIJ24" s="123"/>
      <c r="UIK24" s="108"/>
      <c r="UIL24" s="109"/>
      <c r="UIO24" s="105"/>
      <c r="UIS24" s="122"/>
      <c r="UIT24" s="109"/>
      <c r="UIU24" s="109"/>
      <c r="UIV24" s="109"/>
      <c r="UIW24" s="109"/>
      <c r="UIX24" s="109"/>
      <c r="UIY24" s="109"/>
      <c r="UIZ24" s="123"/>
      <c r="UJA24" s="108"/>
      <c r="UJB24" s="109"/>
      <c r="UJE24" s="105"/>
      <c r="UJI24" s="122"/>
      <c r="UJJ24" s="109"/>
      <c r="UJK24" s="109"/>
      <c r="UJL24" s="109"/>
      <c r="UJM24" s="109"/>
      <c r="UJN24" s="109"/>
      <c r="UJO24" s="109"/>
      <c r="UJP24" s="123"/>
      <c r="UJQ24" s="108"/>
      <c r="UJR24" s="109"/>
      <c r="UJU24" s="105"/>
      <c r="UJY24" s="122"/>
      <c r="UJZ24" s="109"/>
      <c r="UKA24" s="109"/>
      <c r="UKB24" s="109"/>
      <c r="UKC24" s="109"/>
      <c r="UKD24" s="109"/>
      <c r="UKE24" s="109"/>
      <c r="UKF24" s="123"/>
      <c r="UKG24" s="108"/>
      <c r="UKH24" s="109"/>
      <c r="UKK24" s="105"/>
      <c r="UKO24" s="122"/>
      <c r="UKP24" s="109"/>
      <c r="UKQ24" s="109"/>
      <c r="UKR24" s="109"/>
      <c r="UKS24" s="109"/>
      <c r="UKT24" s="109"/>
      <c r="UKU24" s="109"/>
      <c r="UKV24" s="123"/>
      <c r="UKW24" s="108"/>
      <c r="UKX24" s="109"/>
      <c r="ULA24" s="105"/>
      <c r="ULE24" s="122"/>
      <c r="ULF24" s="109"/>
      <c r="ULG24" s="109"/>
      <c r="ULH24" s="109"/>
      <c r="ULI24" s="109"/>
      <c r="ULJ24" s="109"/>
      <c r="ULK24" s="109"/>
      <c r="ULL24" s="123"/>
      <c r="ULM24" s="108"/>
      <c r="ULN24" s="109"/>
      <c r="ULQ24" s="105"/>
      <c r="ULU24" s="122"/>
      <c r="ULV24" s="109"/>
      <c r="ULW24" s="109"/>
      <c r="ULX24" s="109"/>
      <c r="ULY24" s="109"/>
      <c r="ULZ24" s="109"/>
      <c r="UMA24" s="109"/>
      <c r="UMB24" s="123"/>
      <c r="UMC24" s="108"/>
      <c r="UMD24" s="109"/>
      <c r="UMG24" s="105"/>
      <c r="UMK24" s="122"/>
      <c r="UML24" s="109"/>
      <c r="UMM24" s="109"/>
      <c r="UMN24" s="109"/>
      <c r="UMO24" s="109"/>
      <c r="UMP24" s="109"/>
      <c r="UMQ24" s="109"/>
      <c r="UMR24" s="123"/>
      <c r="UMS24" s="108"/>
      <c r="UMT24" s="109"/>
      <c r="UMW24" s="105"/>
      <c r="UNA24" s="122"/>
      <c r="UNB24" s="109"/>
      <c r="UNC24" s="109"/>
      <c r="UND24" s="109"/>
      <c r="UNE24" s="109"/>
      <c r="UNF24" s="109"/>
      <c r="UNG24" s="109"/>
      <c r="UNH24" s="123"/>
      <c r="UNI24" s="108"/>
      <c r="UNJ24" s="109"/>
      <c r="UNM24" s="105"/>
      <c r="UNQ24" s="122"/>
      <c r="UNR24" s="109"/>
      <c r="UNS24" s="109"/>
      <c r="UNT24" s="109"/>
      <c r="UNU24" s="109"/>
      <c r="UNV24" s="109"/>
      <c r="UNW24" s="109"/>
      <c r="UNX24" s="123"/>
      <c r="UNY24" s="108"/>
      <c r="UNZ24" s="109"/>
      <c r="UOC24" s="105"/>
      <c r="UOG24" s="122"/>
      <c r="UOH24" s="109"/>
      <c r="UOI24" s="109"/>
      <c r="UOJ24" s="109"/>
      <c r="UOK24" s="109"/>
      <c r="UOL24" s="109"/>
      <c r="UOM24" s="109"/>
      <c r="UON24" s="123"/>
      <c r="UOO24" s="108"/>
      <c r="UOP24" s="109"/>
      <c r="UOS24" s="105"/>
      <c r="UOW24" s="122"/>
      <c r="UOX24" s="109"/>
      <c r="UOY24" s="109"/>
      <c r="UOZ24" s="109"/>
      <c r="UPA24" s="109"/>
      <c r="UPB24" s="109"/>
      <c r="UPC24" s="109"/>
      <c r="UPD24" s="123"/>
      <c r="UPE24" s="108"/>
      <c r="UPF24" s="109"/>
      <c r="UPI24" s="105"/>
      <c r="UPM24" s="122"/>
      <c r="UPN24" s="109"/>
      <c r="UPO24" s="109"/>
      <c r="UPP24" s="109"/>
      <c r="UPQ24" s="109"/>
      <c r="UPR24" s="109"/>
      <c r="UPS24" s="109"/>
      <c r="UPT24" s="123"/>
      <c r="UPU24" s="108"/>
      <c r="UPV24" s="109"/>
      <c r="UPY24" s="105"/>
      <c r="UQC24" s="122"/>
      <c r="UQD24" s="109"/>
      <c r="UQE24" s="109"/>
      <c r="UQF24" s="109"/>
      <c r="UQG24" s="109"/>
      <c r="UQH24" s="109"/>
      <c r="UQI24" s="109"/>
      <c r="UQJ24" s="123"/>
      <c r="UQK24" s="108"/>
      <c r="UQL24" s="109"/>
      <c r="UQO24" s="105"/>
      <c r="UQS24" s="122"/>
      <c r="UQT24" s="109"/>
      <c r="UQU24" s="109"/>
      <c r="UQV24" s="109"/>
      <c r="UQW24" s="109"/>
      <c r="UQX24" s="109"/>
      <c r="UQY24" s="109"/>
      <c r="UQZ24" s="123"/>
      <c r="URA24" s="108"/>
      <c r="URB24" s="109"/>
      <c r="URE24" s="105"/>
      <c r="URI24" s="122"/>
      <c r="URJ24" s="109"/>
      <c r="URK24" s="109"/>
      <c r="URL24" s="109"/>
      <c r="URM24" s="109"/>
      <c r="URN24" s="109"/>
      <c r="URO24" s="109"/>
      <c r="URP24" s="123"/>
      <c r="URQ24" s="108"/>
      <c r="URR24" s="109"/>
      <c r="URU24" s="105"/>
      <c r="URY24" s="122"/>
      <c r="URZ24" s="109"/>
      <c r="USA24" s="109"/>
      <c r="USB24" s="109"/>
      <c r="USC24" s="109"/>
      <c r="USD24" s="109"/>
      <c r="USE24" s="109"/>
      <c r="USF24" s="123"/>
      <c r="USG24" s="108"/>
      <c r="USH24" s="109"/>
      <c r="USK24" s="105"/>
      <c r="USO24" s="122"/>
      <c r="USP24" s="109"/>
      <c r="USQ24" s="109"/>
      <c r="USR24" s="109"/>
      <c r="USS24" s="109"/>
      <c r="UST24" s="109"/>
      <c r="USU24" s="109"/>
      <c r="USV24" s="123"/>
      <c r="USW24" s="108"/>
      <c r="USX24" s="109"/>
      <c r="UTA24" s="105"/>
      <c r="UTE24" s="122"/>
      <c r="UTF24" s="109"/>
      <c r="UTG24" s="109"/>
      <c r="UTH24" s="109"/>
      <c r="UTI24" s="109"/>
      <c r="UTJ24" s="109"/>
      <c r="UTK24" s="109"/>
      <c r="UTL24" s="123"/>
      <c r="UTM24" s="108"/>
      <c r="UTN24" s="109"/>
      <c r="UTQ24" s="105"/>
      <c r="UTU24" s="122"/>
      <c r="UTV24" s="109"/>
      <c r="UTW24" s="109"/>
      <c r="UTX24" s="109"/>
      <c r="UTY24" s="109"/>
      <c r="UTZ24" s="109"/>
      <c r="UUA24" s="109"/>
      <c r="UUB24" s="123"/>
      <c r="UUC24" s="108"/>
      <c r="UUD24" s="109"/>
      <c r="UUG24" s="105"/>
      <c r="UUK24" s="122"/>
      <c r="UUL24" s="109"/>
      <c r="UUM24" s="109"/>
      <c r="UUN24" s="109"/>
      <c r="UUO24" s="109"/>
      <c r="UUP24" s="109"/>
      <c r="UUQ24" s="109"/>
      <c r="UUR24" s="123"/>
      <c r="UUS24" s="108"/>
      <c r="UUT24" s="109"/>
      <c r="UUW24" s="105"/>
      <c r="UVA24" s="122"/>
      <c r="UVB24" s="109"/>
      <c r="UVC24" s="109"/>
      <c r="UVD24" s="109"/>
      <c r="UVE24" s="109"/>
      <c r="UVF24" s="109"/>
      <c r="UVG24" s="109"/>
      <c r="UVH24" s="123"/>
      <c r="UVI24" s="108"/>
      <c r="UVJ24" s="109"/>
      <c r="UVM24" s="105"/>
      <c r="UVQ24" s="122"/>
      <c r="UVR24" s="109"/>
      <c r="UVS24" s="109"/>
      <c r="UVT24" s="109"/>
      <c r="UVU24" s="109"/>
      <c r="UVV24" s="109"/>
      <c r="UVW24" s="109"/>
      <c r="UVX24" s="123"/>
      <c r="UVY24" s="108"/>
      <c r="UVZ24" s="109"/>
      <c r="UWC24" s="105"/>
      <c r="UWG24" s="122"/>
      <c r="UWH24" s="109"/>
      <c r="UWI24" s="109"/>
      <c r="UWJ24" s="109"/>
      <c r="UWK24" s="109"/>
      <c r="UWL24" s="109"/>
      <c r="UWM24" s="109"/>
      <c r="UWN24" s="123"/>
      <c r="UWO24" s="108"/>
      <c r="UWP24" s="109"/>
      <c r="UWS24" s="105"/>
      <c r="UWW24" s="122"/>
      <c r="UWX24" s="109"/>
      <c r="UWY24" s="109"/>
      <c r="UWZ24" s="109"/>
      <c r="UXA24" s="109"/>
      <c r="UXB24" s="109"/>
      <c r="UXC24" s="109"/>
      <c r="UXD24" s="123"/>
      <c r="UXE24" s="108"/>
      <c r="UXF24" s="109"/>
      <c r="UXI24" s="105"/>
      <c r="UXM24" s="122"/>
      <c r="UXN24" s="109"/>
      <c r="UXO24" s="109"/>
      <c r="UXP24" s="109"/>
      <c r="UXQ24" s="109"/>
      <c r="UXR24" s="109"/>
      <c r="UXS24" s="109"/>
      <c r="UXT24" s="123"/>
      <c r="UXU24" s="108"/>
      <c r="UXV24" s="109"/>
      <c r="UXY24" s="105"/>
      <c r="UYC24" s="122"/>
      <c r="UYD24" s="109"/>
      <c r="UYE24" s="109"/>
      <c r="UYF24" s="109"/>
      <c r="UYG24" s="109"/>
      <c r="UYH24" s="109"/>
      <c r="UYI24" s="109"/>
      <c r="UYJ24" s="123"/>
      <c r="UYK24" s="108"/>
      <c r="UYL24" s="109"/>
      <c r="UYO24" s="105"/>
      <c r="UYS24" s="122"/>
      <c r="UYT24" s="109"/>
      <c r="UYU24" s="109"/>
      <c r="UYV24" s="109"/>
      <c r="UYW24" s="109"/>
      <c r="UYX24" s="109"/>
      <c r="UYY24" s="109"/>
      <c r="UYZ24" s="123"/>
      <c r="UZA24" s="108"/>
      <c r="UZB24" s="109"/>
      <c r="UZE24" s="105"/>
      <c r="UZI24" s="122"/>
      <c r="UZJ24" s="109"/>
      <c r="UZK24" s="109"/>
      <c r="UZL24" s="109"/>
      <c r="UZM24" s="109"/>
      <c r="UZN24" s="109"/>
      <c r="UZO24" s="109"/>
      <c r="UZP24" s="123"/>
      <c r="UZQ24" s="108"/>
      <c r="UZR24" s="109"/>
      <c r="UZU24" s="105"/>
      <c r="UZY24" s="122"/>
      <c r="UZZ24" s="109"/>
      <c r="VAA24" s="109"/>
      <c r="VAB24" s="109"/>
      <c r="VAC24" s="109"/>
      <c r="VAD24" s="109"/>
      <c r="VAE24" s="109"/>
      <c r="VAF24" s="123"/>
      <c r="VAG24" s="108"/>
      <c r="VAH24" s="109"/>
      <c r="VAK24" s="105"/>
      <c r="VAO24" s="122"/>
      <c r="VAP24" s="109"/>
      <c r="VAQ24" s="109"/>
      <c r="VAR24" s="109"/>
      <c r="VAS24" s="109"/>
      <c r="VAT24" s="109"/>
      <c r="VAU24" s="109"/>
      <c r="VAV24" s="123"/>
      <c r="VAW24" s="108"/>
      <c r="VAX24" s="109"/>
      <c r="VBA24" s="105"/>
      <c r="VBE24" s="122"/>
      <c r="VBF24" s="109"/>
      <c r="VBG24" s="109"/>
      <c r="VBH24" s="109"/>
      <c r="VBI24" s="109"/>
      <c r="VBJ24" s="109"/>
      <c r="VBK24" s="109"/>
      <c r="VBL24" s="123"/>
      <c r="VBM24" s="108"/>
      <c r="VBN24" s="109"/>
      <c r="VBQ24" s="105"/>
      <c r="VBU24" s="122"/>
      <c r="VBV24" s="109"/>
      <c r="VBW24" s="109"/>
      <c r="VBX24" s="109"/>
      <c r="VBY24" s="109"/>
      <c r="VBZ24" s="109"/>
      <c r="VCA24" s="109"/>
      <c r="VCB24" s="123"/>
      <c r="VCC24" s="108"/>
      <c r="VCD24" s="109"/>
      <c r="VCG24" s="105"/>
      <c r="VCK24" s="122"/>
      <c r="VCL24" s="109"/>
      <c r="VCM24" s="109"/>
      <c r="VCN24" s="109"/>
      <c r="VCO24" s="109"/>
      <c r="VCP24" s="109"/>
      <c r="VCQ24" s="109"/>
      <c r="VCR24" s="123"/>
      <c r="VCS24" s="108"/>
      <c r="VCT24" s="109"/>
      <c r="VCW24" s="105"/>
      <c r="VDA24" s="122"/>
      <c r="VDB24" s="109"/>
      <c r="VDC24" s="109"/>
      <c r="VDD24" s="109"/>
      <c r="VDE24" s="109"/>
      <c r="VDF24" s="109"/>
      <c r="VDG24" s="109"/>
      <c r="VDH24" s="123"/>
      <c r="VDI24" s="108"/>
      <c r="VDJ24" s="109"/>
      <c r="VDM24" s="105"/>
      <c r="VDQ24" s="122"/>
      <c r="VDR24" s="109"/>
      <c r="VDS24" s="109"/>
      <c r="VDT24" s="109"/>
      <c r="VDU24" s="109"/>
      <c r="VDV24" s="109"/>
      <c r="VDW24" s="109"/>
      <c r="VDX24" s="123"/>
      <c r="VDY24" s="108"/>
      <c r="VDZ24" s="109"/>
      <c r="VEC24" s="105"/>
      <c r="VEG24" s="122"/>
      <c r="VEH24" s="109"/>
      <c r="VEI24" s="109"/>
      <c r="VEJ24" s="109"/>
      <c r="VEK24" s="109"/>
      <c r="VEL24" s="109"/>
      <c r="VEM24" s="109"/>
      <c r="VEN24" s="123"/>
      <c r="VEO24" s="108"/>
      <c r="VEP24" s="109"/>
      <c r="VES24" s="105"/>
      <c r="VEW24" s="122"/>
      <c r="VEX24" s="109"/>
      <c r="VEY24" s="109"/>
      <c r="VEZ24" s="109"/>
      <c r="VFA24" s="109"/>
      <c r="VFB24" s="109"/>
      <c r="VFC24" s="109"/>
      <c r="VFD24" s="123"/>
      <c r="VFE24" s="108"/>
      <c r="VFF24" s="109"/>
      <c r="VFI24" s="105"/>
      <c r="VFM24" s="122"/>
      <c r="VFN24" s="109"/>
      <c r="VFO24" s="109"/>
      <c r="VFP24" s="109"/>
      <c r="VFQ24" s="109"/>
      <c r="VFR24" s="109"/>
      <c r="VFS24" s="109"/>
      <c r="VFT24" s="123"/>
      <c r="VFU24" s="108"/>
      <c r="VFV24" s="109"/>
      <c r="VFY24" s="105"/>
      <c r="VGC24" s="122"/>
      <c r="VGD24" s="109"/>
      <c r="VGE24" s="109"/>
      <c r="VGF24" s="109"/>
      <c r="VGG24" s="109"/>
      <c r="VGH24" s="109"/>
      <c r="VGI24" s="109"/>
      <c r="VGJ24" s="123"/>
      <c r="VGK24" s="108"/>
      <c r="VGL24" s="109"/>
      <c r="VGO24" s="105"/>
      <c r="VGS24" s="122"/>
      <c r="VGT24" s="109"/>
      <c r="VGU24" s="109"/>
      <c r="VGV24" s="109"/>
      <c r="VGW24" s="109"/>
      <c r="VGX24" s="109"/>
      <c r="VGY24" s="109"/>
      <c r="VGZ24" s="123"/>
      <c r="VHA24" s="108"/>
      <c r="VHB24" s="109"/>
      <c r="VHE24" s="105"/>
      <c r="VHI24" s="122"/>
      <c r="VHJ24" s="109"/>
      <c r="VHK24" s="109"/>
      <c r="VHL24" s="109"/>
      <c r="VHM24" s="109"/>
      <c r="VHN24" s="109"/>
      <c r="VHO24" s="109"/>
      <c r="VHP24" s="123"/>
      <c r="VHQ24" s="108"/>
      <c r="VHR24" s="109"/>
      <c r="VHU24" s="105"/>
      <c r="VHY24" s="122"/>
      <c r="VHZ24" s="109"/>
      <c r="VIA24" s="109"/>
      <c r="VIB24" s="109"/>
      <c r="VIC24" s="109"/>
      <c r="VID24" s="109"/>
      <c r="VIE24" s="109"/>
      <c r="VIF24" s="123"/>
      <c r="VIG24" s="108"/>
      <c r="VIH24" s="109"/>
      <c r="VIK24" s="105"/>
      <c r="VIO24" s="122"/>
      <c r="VIP24" s="109"/>
      <c r="VIQ24" s="109"/>
      <c r="VIR24" s="109"/>
      <c r="VIS24" s="109"/>
      <c r="VIT24" s="109"/>
      <c r="VIU24" s="109"/>
      <c r="VIV24" s="123"/>
      <c r="VIW24" s="108"/>
      <c r="VIX24" s="109"/>
      <c r="VJA24" s="105"/>
      <c r="VJE24" s="122"/>
      <c r="VJF24" s="109"/>
      <c r="VJG24" s="109"/>
      <c r="VJH24" s="109"/>
      <c r="VJI24" s="109"/>
      <c r="VJJ24" s="109"/>
      <c r="VJK24" s="109"/>
      <c r="VJL24" s="123"/>
      <c r="VJM24" s="108"/>
      <c r="VJN24" s="109"/>
      <c r="VJQ24" s="105"/>
      <c r="VJU24" s="122"/>
      <c r="VJV24" s="109"/>
      <c r="VJW24" s="109"/>
      <c r="VJX24" s="109"/>
      <c r="VJY24" s="109"/>
      <c r="VJZ24" s="109"/>
      <c r="VKA24" s="109"/>
      <c r="VKB24" s="123"/>
      <c r="VKC24" s="108"/>
      <c r="VKD24" s="109"/>
      <c r="VKG24" s="105"/>
      <c r="VKK24" s="122"/>
      <c r="VKL24" s="109"/>
      <c r="VKM24" s="109"/>
      <c r="VKN24" s="109"/>
      <c r="VKO24" s="109"/>
      <c r="VKP24" s="109"/>
      <c r="VKQ24" s="109"/>
      <c r="VKR24" s="123"/>
      <c r="VKS24" s="108"/>
      <c r="VKT24" s="109"/>
      <c r="VKW24" s="105"/>
      <c r="VLA24" s="122"/>
      <c r="VLB24" s="109"/>
      <c r="VLC24" s="109"/>
      <c r="VLD24" s="109"/>
      <c r="VLE24" s="109"/>
      <c r="VLF24" s="109"/>
      <c r="VLG24" s="109"/>
      <c r="VLH24" s="123"/>
      <c r="VLI24" s="108"/>
      <c r="VLJ24" s="109"/>
      <c r="VLM24" s="105"/>
      <c r="VLQ24" s="122"/>
      <c r="VLR24" s="109"/>
      <c r="VLS24" s="109"/>
      <c r="VLT24" s="109"/>
      <c r="VLU24" s="109"/>
      <c r="VLV24" s="109"/>
      <c r="VLW24" s="109"/>
      <c r="VLX24" s="123"/>
      <c r="VLY24" s="108"/>
      <c r="VLZ24" s="109"/>
      <c r="VMC24" s="105"/>
      <c r="VMG24" s="122"/>
      <c r="VMH24" s="109"/>
      <c r="VMI24" s="109"/>
      <c r="VMJ24" s="109"/>
      <c r="VMK24" s="109"/>
      <c r="VML24" s="109"/>
      <c r="VMM24" s="109"/>
      <c r="VMN24" s="123"/>
      <c r="VMO24" s="108"/>
      <c r="VMP24" s="109"/>
      <c r="VMS24" s="105"/>
      <c r="VMW24" s="122"/>
      <c r="VMX24" s="109"/>
      <c r="VMY24" s="109"/>
      <c r="VMZ24" s="109"/>
      <c r="VNA24" s="109"/>
      <c r="VNB24" s="109"/>
      <c r="VNC24" s="109"/>
      <c r="VND24" s="123"/>
      <c r="VNE24" s="108"/>
      <c r="VNF24" s="109"/>
      <c r="VNI24" s="105"/>
      <c r="VNM24" s="122"/>
      <c r="VNN24" s="109"/>
      <c r="VNO24" s="109"/>
      <c r="VNP24" s="109"/>
      <c r="VNQ24" s="109"/>
      <c r="VNR24" s="109"/>
      <c r="VNS24" s="109"/>
      <c r="VNT24" s="123"/>
      <c r="VNU24" s="108"/>
      <c r="VNV24" s="109"/>
      <c r="VNY24" s="105"/>
      <c r="VOC24" s="122"/>
      <c r="VOD24" s="109"/>
      <c r="VOE24" s="109"/>
      <c r="VOF24" s="109"/>
      <c r="VOG24" s="109"/>
      <c r="VOH24" s="109"/>
      <c r="VOI24" s="109"/>
      <c r="VOJ24" s="123"/>
      <c r="VOK24" s="108"/>
      <c r="VOL24" s="109"/>
      <c r="VOO24" s="105"/>
      <c r="VOS24" s="122"/>
      <c r="VOT24" s="109"/>
      <c r="VOU24" s="109"/>
      <c r="VOV24" s="109"/>
      <c r="VOW24" s="109"/>
      <c r="VOX24" s="109"/>
      <c r="VOY24" s="109"/>
      <c r="VOZ24" s="123"/>
      <c r="VPA24" s="108"/>
      <c r="VPB24" s="109"/>
      <c r="VPE24" s="105"/>
      <c r="VPI24" s="122"/>
      <c r="VPJ24" s="109"/>
      <c r="VPK24" s="109"/>
      <c r="VPL24" s="109"/>
      <c r="VPM24" s="109"/>
      <c r="VPN24" s="109"/>
      <c r="VPO24" s="109"/>
      <c r="VPP24" s="123"/>
      <c r="VPQ24" s="108"/>
      <c r="VPR24" s="109"/>
      <c r="VPU24" s="105"/>
      <c r="VPY24" s="122"/>
      <c r="VPZ24" s="109"/>
      <c r="VQA24" s="109"/>
      <c r="VQB24" s="109"/>
      <c r="VQC24" s="109"/>
      <c r="VQD24" s="109"/>
      <c r="VQE24" s="109"/>
      <c r="VQF24" s="123"/>
      <c r="VQG24" s="108"/>
      <c r="VQH24" s="109"/>
      <c r="VQK24" s="105"/>
      <c r="VQO24" s="122"/>
      <c r="VQP24" s="109"/>
      <c r="VQQ24" s="109"/>
      <c r="VQR24" s="109"/>
      <c r="VQS24" s="109"/>
      <c r="VQT24" s="109"/>
      <c r="VQU24" s="109"/>
      <c r="VQV24" s="123"/>
      <c r="VQW24" s="108"/>
      <c r="VQX24" s="109"/>
      <c r="VRA24" s="105"/>
      <c r="VRE24" s="122"/>
      <c r="VRF24" s="109"/>
      <c r="VRG24" s="109"/>
      <c r="VRH24" s="109"/>
      <c r="VRI24" s="109"/>
      <c r="VRJ24" s="109"/>
      <c r="VRK24" s="109"/>
      <c r="VRL24" s="123"/>
      <c r="VRM24" s="108"/>
      <c r="VRN24" s="109"/>
      <c r="VRQ24" s="105"/>
      <c r="VRU24" s="122"/>
      <c r="VRV24" s="109"/>
      <c r="VRW24" s="109"/>
      <c r="VRX24" s="109"/>
      <c r="VRY24" s="109"/>
      <c r="VRZ24" s="109"/>
      <c r="VSA24" s="109"/>
      <c r="VSB24" s="123"/>
      <c r="VSC24" s="108"/>
      <c r="VSD24" s="109"/>
      <c r="VSG24" s="105"/>
      <c r="VSK24" s="122"/>
      <c r="VSL24" s="109"/>
      <c r="VSM24" s="109"/>
      <c r="VSN24" s="109"/>
      <c r="VSO24" s="109"/>
      <c r="VSP24" s="109"/>
      <c r="VSQ24" s="109"/>
      <c r="VSR24" s="123"/>
      <c r="VSS24" s="108"/>
      <c r="VST24" s="109"/>
      <c r="VSW24" s="105"/>
      <c r="VTA24" s="122"/>
      <c r="VTB24" s="109"/>
      <c r="VTC24" s="109"/>
      <c r="VTD24" s="109"/>
      <c r="VTE24" s="109"/>
      <c r="VTF24" s="109"/>
      <c r="VTG24" s="109"/>
      <c r="VTH24" s="123"/>
      <c r="VTI24" s="108"/>
      <c r="VTJ24" s="109"/>
      <c r="VTM24" s="105"/>
      <c r="VTQ24" s="122"/>
      <c r="VTR24" s="109"/>
      <c r="VTS24" s="109"/>
      <c r="VTT24" s="109"/>
      <c r="VTU24" s="109"/>
      <c r="VTV24" s="109"/>
      <c r="VTW24" s="109"/>
      <c r="VTX24" s="123"/>
      <c r="VTY24" s="108"/>
      <c r="VTZ24" s="109"/>
      <c r="VUC24" s="105"/>
      <c r="VUG24" s="122"/>
      <c r="VUH24" s="109"/>
      <c r="VUI24" s="109"/>
      <c r="VUJ24" s="109"/>
      <c r="VUK24" s="109"/>
      <c r="VUL24" s="109"/>
      <c r="VUM24" s="109"/>
      <c r="VUN24" s="123"/>
      <c r="VUO24" s="108"/>
      <c r="VUP24" s="109"/>
      <c r="VUS24" s="105"/>
      <c r="VUW24" s="122"/>
      <c r="VUX24" s="109"/>
      <c r="VUY24" s="109"/>
      <c r="VUZ24" s="109"/>
      <c r="VVA24" s="109"/>
      <c r="VVB24" s="109"/>
      <c r="VVC24" s="109"/>
      <c r="VVD24" s="123"/>
      <c r="VVE24" s="108"/>
      <c r="VVF24" s="109"/>
      <c r="VVI24" s="105"/>
      <c r="VVM24" s="122"/>
      <c r="VVN24" s="109"/>
      <c r="VVO24" s="109"/>
      <c r="VVP24" s="109"/>
      <c r="VVQ24" s="109"/>
      <c r="VVR24" s="109"/>
      <c r="VVS24" s="109"/>
      <c r="VVT24" s="123"/>
      <c r="VVU24" s="108"/>
      <c r="VVV24" s="109"/>
      <c r="VVY24" s="105"/>
      <c r="VWC24" s="122"/>
      <c r="VWD24" s="109"/>
      <c r="VWE24" s="109"/>
      <c r="VWF24" s="109"/>
      <c r="VWG24" s="109"/>
      <c r="VWH24" s="109"/>
      <c r="VWI24" s="109"/>
      <c r="VWJ24" s="123"/>
      <c r="VWK24" s="108"/>
      <c r="VWL24" s="109"/>
      <c r="VWO24" s="105"/>
      <c r="VWS24" s="122"/>
      <c r="VWT24" s="109"/>
      <c r="VWU24" s="109"/>
      <c r="VWV24" s="109"/>
      <c r="VWW24" s="109"/>
      <c r="VWX24" s="109"/>
      <c r="VWY24" s="109"/>
      <c r="VWZ24" s="123"/>
      <c r="VXA24" s="108"/>
      <c r="VXB24" s="109"/>
      <c r="VXE24" s="105"/>
      <c r="VXI24" s="122"/>
      <c r="VXJ24" s="109"/>
      <c r="VXK24" s="109"/>
      <c r="VXL24" s="109"/>
      <c r="VXM24" s="109"/>
      <c r="VXN24" s="109"/>
      <c r="VXO24" s="109"/>
      <c r="VXP24" s="123"/>
      <c r="VXQ24" s="108"/>
      <c r="VXR24" s="109"/>
      <c r="VXU24" s="105"/>
      <c r="VXY24" s="122"/>
      <c r="VXZ24" s="109"/>
      <c r="VYA24" s="109"/>
      <c r="VYB24" s="109"/>
      <c r="VYC24" s="109"/>
      <c r="VYD24" s="109"/>
      <c r="VYE24" s="109"/>
      <c r="VYF24" s="123"/>
      <c r="VYG24" s="108"/>
      <c r="VYH24" s="109"/>
      <c r="VYK24" s="105"/>
      <c r="VYO24" s="122"/>
      <c r="VYP24" s="109"/>
      <c r="VYQ24" s="109"/>
      <c r="VYR24" s="109"/>
      <c r="VYS24" s="109"/>
      <c r="VYT24" s="109"/>
      <c r="VYU24" s="109"/>
      <c r="VYV24" s="123"/>
      <c r="VYW24" s="108"/>
      <c r="VYX24" s="109"/>
      <c r="VZA24" s="105"/>
      <c r="VZE24" s="122"/>
      <c r="VZF24" s="109"/>
      <c r="VZG24" s="109"/>
      <c r="VZH24" s="109"/>
      <c r="VZI24" s="109"/>
      <c r="VZJ24" s="109"/>
      <c r="VZK24" s="109"/>
      <c r="VZL24" s="123"/>
      <c r="VZM24" s="108"/>
      <c r="VZN24" s="109"/>
      <c r="VZQ24" s="105"/>
      <c r="VZU24" s="122"/>
      <c r="VZV24" s="109"/>
      <c r="VZW24" s="109"/>
      <c r="VZX24" s="109"/>
      <c r="VZY24" s="109"/>
      <c r="VZZ24" s="109"/>
      <c r="WAA24" s="109"/>
      <c r="WAB24" s="123"/>
      <c r="WAC24" s="108"/>
      <c r="WAD24" s="109"/>
      <c r="WAG24" s="105"/>
      <c r="WAK24" s="122"/>
      <c r="WAL24" s="109"/>
      <c r="WAM24" s="109"/>
      <c r="WAN24" s="109"/>
      <c r="WAO24" s="109"/>
      <c r="WAP24" s="109"/>
      <c r="WAQ24" s="109"/>
      <c r="WAR24" s="123"/>
      <c r="WAS24" s="108"/>
      <c r="WAT24" s="109"/>
      <c r="WAW24" s="105"/>
      <c r="WBA24" s="122"/>
      <c r="WBB24" s="109"/>
      <c r="WBC24" s="109"/>
      <c r="WBD24" s="109"/>
      <c r="WBE24" s="109"/>
      <c r="WBF24" s="109"/>
      <c r="WBG24" s="109"/>
      <c r="WBH24" s="123"/>
      <c r="WBI24" s="108"/>
      <c r="WBJ24" s="109"/>
      <c r="WBM24" s="105"/>
      <c r="WBQ24" s="122"/>
      <c r="WBR24" s="109"/>
      <c r="WBS24" s="109"/>
      <c r="WBT24" s="109"/>
      <c r="WBU24" s="109"/>
      <c r="WBV24" s="109"/>
      <c r="WBW24" s="109"/>
      <c r="WBX24" s="123"/>
      <c r="WBY24" s="108"/>
      <c r="WBZ24" s="109"/>
      <c r="WCC24" s="105"/>
      <c r="WCG24" s="122"/>
      <c r="WCH24" s="109"/>
      <c r="WCI24" s="109"/>
      <c r="WCJ24" s="109"/>
      <c r="WCK24" s="109"/>
      <c r="WCL24" s="109"/>
      <c r="WCM24" s="109"/>
      <c r="WCN24" s="123"/>
      <c r="WCO24" s="108"/>
      <c r="WCP24" s="109"/>
      <c r="WCS24" s="105"/>
      <c r="WCW24" s="122"/>
      <c r="WCX24" s="109"/>
      <c r="WCY24" s="109"/>
      <c r="WCZ24" s="109"/>
      <c r="WDA24" s="109"/>
      <c r="WDB24" s="109"/>
      <c r="WDC24" s="109"/>
      <c r="WDD24" s="123"/>
      <c r="WDE24" s="108"/>
      <c r="WDF24" s="109"/>
      <c r="WDI24" s="105"/>
      <c r="WDM24" s="122"/>
      <c r="WDN24" s="109"/>
      <c r="WDO24" s="109"/>
      <c r="WDP24" s="109"/>
      <c r="WDQ24" s="109"/>
      <c r="WDR24" s="109"/>
      <c r="WDS24" s="109"/>
      <c r="WDT24" s="123"/>
      <c r="WDU24" s="108"/>
      <c r="WDV24" s="109"/>
      <c r="WDY24" s="105"/>
      <c r="WEC24" s="122"/>
      <c r="WED24" s="109"/>
      <c r="WEE24" s="109"/>
      <c r="WEF24" s="109"/>
      <c r="WEG24" s="109"/>
      <c r="WEH24" s="109"/>
      <c r="WEI24" s="109"/>
      <c r="WEJ24" s="123"/>
      <c r="WEK24" s="108"/>
      <c r="WEL24" s="109"/>
      <c r="WEO24" s="105"/>
      <c r="WES24" s="122"/>
      <c r="WET24" s="109"/>
      <c r="WEU24" s="109"/>
      <c r="WEV24" s="109"/>
      <c r="WEW24" s="109"/>
      <c r="WEX24" s="109"/>
      <c r="WEY24" s="109"/>
      <c r="WEZ24" s="123"/>
      <c r="WFA24" s="108"/>
      <c r="WFB24" s="109"/>
      <c r="WFE24" s="105"/>
      <c r="WFI24" s="122"/>
      <c r="WFJ24" s="109"/>
      <c r="WFK24" s="109"/>
      <c r="WFL24" s="109"/>
      <c r="WFM24" s="109"/>
      <c r="WFN24" s="109"/>
      <c r="WFO24" s="109"/>
      <c r="WFP24" s="123"/>
      <c r="WFQ24" s="108"/>
      <c r="WFR24" s="109"/>
      <c r="WFU24" s="105"/>
      <c r="WFY24" s="122"/>
      <c r="WFZ24" s="109"/>
      <c r="WGA24" s="109"/>
      <c r="WGB24" s="109"/>
      <c r="WGC24" s="109"/>
      <c r="WGD24" s="109"/>
      <c r="WGE24" s="109"/>
      <c r="WGF24" s="123"/>
      <c r="WGG24" s="108"/>
      <c r="WGH24" s="109"/>
      <c r="WGK24" s="105"/>
      <c r="WGO24" s="122"/>
      <c r="WGP24" s="109"/>
      <c r="WGQ24" s="109"/>
      <c r="WGR24" s="109"/>
      <c r="WGS24" s="109"/>
      <c r="WGT24" s="109"/>
      <c r="WGU24" s="109"/>
      <c r="WGV24" s="123"/>
      <c r="WGW24" s="108"/>
      <c r="WGX24" s="109"/>
      <c r="WHA24" s="105"/>
      <c r="WHE24" s="122"/>
      <c r="WHF24" s="109"/>
      <c r="WHG24" s="109"/>
      <c r="WHH24" s="109"/>
      <c r="WHI24" s="109"/>
      <c r="WHJ24" s="109"/>
      <c r="WHK24" s="109"/>
      <c r="WHL24" s="123"/>
      <c r="WHM24" s="108"/>
      <c r="WHN24" s="109"/>
      <c r="WHQ24" s="105"/>
      <c r="WHU24" s="122"/>
      <c r="WHV24" s="109"/>
      <c r="WHW24" s="109"/>
      <c r="WHX24" s="109"/>
      <c r="WHY24" s="109"/>
      <c r="WHZ24" s="109"/>
      <c r="WIA24" s="109"/>
      <c r="WIB24" s="123"/>
      <c r="WIC24" s="108"/>
      <c r="WID24" s="109"/>
      <c r="WIG24" s="105"/>
      <c r="WIK24" s="122"/>
      <c r="WIL24" s="109"/>
      <c r="WIM24" s="109"/>
      <c r="WIN24" s="109"/>
      <c r="WIO24" s="109"/>
      <c r="WIP24" s="109"/>
      <c r="WIQ24" s="109"/>
      <c r="WIR24" s="123"/>
      <c r="WIS24" s="108"/>
      <c r="WIT24" s="109"/>
      <c r="WIW24" s="105"/>
      <c r="WJA24" s="122"/>
      <c r="WJB24" s="109"/>
      <c r="WJC24" s="109"/>
      <c r="WJD24" s="109"/>
      <c r="WJE24" s="109"/>
      <c r="WJF24" s="109"/>
      <c r="WJG24" s="109"/>
      <c r="WJH24" s="123"/>
      <c r="WJI24" s="108"/>
      <c r="WJJ24" s="109"/>
      <c r="WJM24" s="105"/>
      <c r="WJQ24" s="122"/>
      <c r="WJR24" s="109"/>
      <c r="WJS24" s="109"/>
      <c r="WJT24" s="109"/>
      <c r="WJU24" s="109"/>
      <c r="WJV24" s="109"/>
      <c r="WJW24" s="109"/>
      <c r="WJX24" s="123"/>
      <c r="WJY24" s="108"/>
      <c r="WJZ24" s="109"/>
      <c r="WKC24" s="105"/>
      <c r="WKG24" s="122"/>
      <c r="WKH24" s="109"/>
      <c r="WKI24" s="109"/>
      <c r="WKJ24" s="109"/>
      <c r="WKK24" s="109"/>
      <c r="WKL24" s="109"/>
      <c r="WKM24" s="109"/>
      <c r="WKN24" s="123"/>
      <c r="WKO24" s="108"/>
      <c r="WKP24" s="109"/>
      <c r="WKS24" s="105"/>
      <c r="WKW24" s="122"/>
      <c r="WKX24" s="109"/>
      <c r="WKY24" s="109"/>
      <c r="WKZ24" s="109"/>
      <c r="WLA24" s="109"/>
      <c r="WLB24" s="109"/>
      <c r="WLC24" s="109"/>
      <c r="WLD24" s="123"/>
      <c r="WLE24" s="108"/>
      <c r="WLF24" s="109"/>
      <c r="WLI24" s="105"/>
      <c r="WLM24" s="122"/>
      <c r="WLN24" s="109"/>
      <c r="WLO24" s="109"/>
      <c r="WLP24" s="109"/>
      <c r="WLQ24" s="109"/>
      <c r="WLR24" s="109"/>
      <c r="WLS24" s="109"/>
      <c r="WLT24" s="123"/>
      <c r="WLU24" s="108"/>
      <c r="WLV24" s="109"/>
      <c r="WLY24" s="105"/>
      <c r="WMC24" s="122"/>
      <c r="WMD24" s="109"/>
      <c r="WME24" s="109"/>
      <c r="WMF24" s="109"/>
      <c r="WMG24" s="109"/>
      <c r="WMH24" s="109"/>
      <c r="WMI24" s="109"/>
      <c r="WMJ24" s="123"/>
      <c r="WMK24" s="108"/>
      <c r="WML24" s="109"/>
      <c r="WMO24" s="105"/>
      <c r="WMS24" s="122"/>
      <c r="WMT24" s="109"/>
      <c r="WMU24" s="109"/>
      <c r="WMV24" s="109"/>
      <c r="WMW24" s="109"/>
      <c r="WMX24" s="109"/>
      <c r="WMY24" s="109"/>
      <c r="WMZ24" s="123"/>
      <c r="WNA24" s="108"/>
      <c r="WNB24" s="109"/>
      <c r="WNE24" s="105"/>
      <c r="WNI24" s="122"/>
      <c r="WNJ24" s="109"/>
      <c r="WNK24" s="109"/>
      <c r="WNL24" s="109"/>
      <c r="WNM24" s="109"/>
      <c r="WNN24" s="109"/>
      <c r="WNO24" s="109"/>
      <c r="WNP24" s="123"/>
      <c r="WNQ24" s="108"/>
      <c r="WNR24" s="109"/>
      <c r="WNU24" s="105"/>
      <c r="WNY24" s="122"/>
      <c r="WNZ24" s="109"/>
      <c r="WOA24" s="109"/>
      <c r="WOB24" s="109"/>
      <c r="WOC24" s="109"/>
      <c r="WOD24" s="109"/>
      <c r="WOE24" s="109"/>
      <c r="WOF24" s="123"/>
      <c r="WOG24" s="108"/>
      <c r="WOH24" s="109"/>
      <c r="WOK24" s="105"/>
      <c r="WOO24" s="122"/>
      <c r="WOP24" s="109"/>
      <c r="WOQ24" s="109"/>
      <c r="WOR24" s="109"/>
      <c r="WOS24" s="109"/>
      <c r="WOT24" s="109"/>
      <c r="WOU24" s="109"/>
      <c r="WOV24" s="123"/>
      <c r="WOW24" s="108"/>
      <c r="WOX24" s="109"/>
      <c r="WPA24" s="105"/>
      <c r="WPE24" s="122"/>
      <c r="WPF24" s="109"/>
      <c r="WPG24" s="109"/>
      <c r="WPH24" s="109"/>
      <c r="WPI24" s="109"/>
      <c r="WPJ24" s="109"/>
      <c r="WPK24" s="109"/>
      <c r="WPL24" s="123"/>
      <c r="WPM24" s="108"/>
      <c r="WPN24" s="109"/>
      <c r="WPQ24" s="105"/>
      <c r="WPU24" s="122"/>
      <c r="WPV24" s="109"/>
      <c r="WPW24" s="109"/>
      <c r="WPX24" s="109"/>
      <c r="WPY24" s="109"/>
      <c r="WPZ24" s="109"/>
      <c r="WQA24" s="109"/>
      <c r="WQB24" s="123"/>
      <c r="WQC24" s="108"/>
      <c r="WQD24" s="109"/>
      <c r="WQG24" s="105"/>
      <c r="WQK24" s="122"/>
      <c r="WQL24" s="109"/>
      <c r="WQM24" s="109"/>
      <c r="WQN24" s="109"/>
      <c r="WQO24" s="109"/>
      <c r="WQP24" s="109"/>
      <c r="WQQ24" s="109"/>
      <c r="WQR24" s="123"/>
      <c r="WQS24" s="108"/>
      <c r="WQT24" s="109"/>
      <c r="WQW24" s="105"/>
      <c r="WRA24" s="122"/>
      <c r="WRB24" s="109"/>
      <c r="WRC24" s="109"/>
      <c r="WRD24" s="109"/>
      <c r="WRE24" s="109"/>
      <c r="WRF24" s="109"/>
      <c r="WRG24" s="109"/>
      <c r="WRH24" s="123"/>
      <c r="WRI24" s="108"/>
      <c r="WRJ24" s="109"/>
      <c r="WRM24" s="105"/>
      <c r="WRQ24" s="122"/>
      <c r="WRR24" s="109"/>
      <c r="WRS24" s="109"/>
      <c r="WRT24" s="109"/>
      <c r="WRU24" s="109"/>
      <c r="WRV24" s="109"/>
      <c r="WRW24" s="109"/>
      <c r="WRX24" s="123"/>
      <c r="WRY24" s="108"/>
      <c r="WRZ24" s="109"/>
      <c r="WSC24" s="105"/>
      <c r="WSG24" s="122"/>
      <c r="WSH24" s="109"/>
      <c r="WSI24" s="109"/>
      <c r="WSJ24" s="109"/>
      <c r="WSK24" s="109"/>
      <c r="WSL24" s="109"/>
      <c r="WSM24" s="109"/>
      <c r="WSN24" s="123"/>
      <c r="WSO24" s="108"/>
      <c r="WSP24" s="109"/>
      <c r="WSS24" s="105"/>
      <c r="WSW24" s="122"/>
      <c r="WSX24" s="109"/>
      <c r="WSY24" s="109"/>
      <c r="WSZ24" s="109"/>
      <c r="WTA24" s="109"/>
      <c r="WTB24" s="109"/>
      <c r="WTC24" s="109"/>
      <c r="WTD24" s="123"/>
      <c r="WTE24" s="108"/>
      <c r="WTF24" s="109"/>
      <c r="WTI24" s="105"/>
      <c r="WTM24" s="122"/>
      <c r="WTN24" s="109"/>
      <c r="WTO24" s="109"/>
      <c r="WTP24" s="109"/>
      <c r="WTQ24" s="109"/>
      <c r="WTR24" s="109"/>
      <c r="WTS24" s="109"/>
      <c r="WTT24" s="123"/>
      <c r="WTU24" s="108"/>
      <c r="WTV24" s="109"/>
      <c r="WTY24" s="105"/>
      <c r="WUC24" s="122"/>
      <c r="WUD24" s="109"/>
      <c r="WUE24" s="109"/>
      <c r="WUF24" s="109"/>
      <c r="WUG24" s="109"/>
      <c r="WUH24" s="109"/>
      <c r="WUI24" s="109"/>
      <c r="WUJ24" s="123"/>
      <c r="WUK24" s="108"/>
      <c r="WUL24" s="109"/>
      <c r="WUO24" s="105"/>
      <c r="WUS24" s="122"/>
      <c r="WUT24" s="109"/>
      <c r="WUU24" s="109"/>
      <c r="WUV24" s="109"/>
      <c r="WUW24" s="109"/>
      <c r="WUX24" s="109"/>
      <c r="WUY24" s="109"/>
      <c r="WUZ24" s="123"/>
      <c r="WVA24" s="108"/>
      <c r="WVB24" s="109"/>
      <c r="WVE24" s="105"/>
      <c r="WVI24" s="122"/>
      <c r="WVJ24" s="109"/>
      <c r="WVK24" s="109"/>
      <c r="WVL24" s="109"/>
      <c r="WVM24" s="109"/>
      <c r="WVN24" s="109"/>
      <c r="WVO24" s="109"/>
      <c r="WVP24" s="123"/>
      <c r="WVQ24" s="108"/>
      <c r="WVR24" s="109"/>
      <c r="WVU24" s="105"/>
      <c r="WVY24" s="122"/>
      <c r="WVZ24" s="109"/>
      <c r="WWA24" s="109"/>
      <c r="WWB24" s="109"/>
      <c r="WWC24" s="109"/>
      <c r="WWD24" s="109"/>
      <c r="WWE24" s="109"/>
      <c r="WWF24" s="123"/>
      <c r="WWG24" s="108"/>
      <c r="WWH24" s="109"/>
      <c r="WWK24" s="105"/>
      <c r="WWO24" s="122"/>
      <c r="WWP24" s="109"/>
      <c r="WWQ24" s="109"/>
      <c r="WWR24" s="109"/>
      <c r="WWS24" s="109"/>
      <c r="WWT24" s="109"/>
      <c r="WWU24" s="109"/>
      <c r="WWV24" s="123"/>
      <c r="WWW24" s="108"/>
      <c r="WWX24" s="109"/>
      <c r="WXA24" s="105"/>
      <c r="WXE24" s="122"/>
      <c r="WXF24" s="109"/>
      <c r="WXG24" s="109"/>
      <c r="WXH24" s="109"/>
      <c r="WXI24" s="109"/>
      <c r="WXJ24" s="109"/>
      <c r="WXK24" s="109"/>
      <c r="WXL24" s="123"/>
      <c r="WXM24" s="108"/>
      <c r="WXN24" s="109"/>
      <c r="WXQ24" s="105"/>
      <c r="WXU24" s="122"/>
      <c r="WXV24" s="109"/>
      <c r="WXW24" s="109"/>
      <c r="WXX24" s="109"/>
      <c r="WXY24" s="109"/>
      <c r="WXZ24" s="109"/>
      <c r="WYA24" s="109"/>
      <c r="WYB24" s="123"/>
      <c r="WYC24" s="108"/>
      <c r="WYD24" s="109"/>
      <c r="WYG24" s="105"/>
      <c r="WYK24" s="122"/>
      <c r="WYL24" s="109"/>
      <c r="WYM24" s="109"/>
      <c r="WYN24" s="109"/>
      <c r="WYO24" s="109"/>
      <c r="WYP24" s="109"/>
      <c r="WYQ24" s="109"/>
      <c r="WYR24" s="123"/>
      <c r="WYS24" s="108"/>
      <c r="WYT24" s="109"/>
      <c r="WYW24" s="105"/>
      <c r="WZA24" s="122"/>
      <c r="WZB24" s="109"/>
      <c r="WZC24" s="109"/>
      <c r="WZD24" s="109"/>
      <c r="WZE24" s="109"/>
      <c r="WZF24" s="109"/>
      <c r="WZG24" s="109"/>
      <c r="WZH24" s="123"/>
      <c r="WZI24" s="108"/>
      <c r="WZJ24" s="109"/>
      <c r="WZM24" s="105"/>
      <c r="WZQ24" s="122"/>
      <c r="WZR24" s="109"/>
      <c r="WZS24" s="109"/>
      <c r="WZT24" s="109"/>
      <c r="WZU24" s="109"/>
      <c r="WZV24" s="109"/>
      <c r="WZW24" s="109"/>
      <c r="WZX24" s="123"/>
      <c r="WZY24" s="108"/>
      <c r="WZZ24" s="109"/>
      <c r="XAC24" s="105"/>
      <c r="XAG24" s="122"/>
      <c r="XAH24" s="109"/>
      <c r="XAI24" s="109"/>
      <c r="XAJ24" s="109"/>
      <c r="XAK24" s="109"/>
      <c r="XAL24" s="109"/>
      <c r="XAM24" s="109"/>
      <c r="XAN24" s="123"/>
      <c r="XAO24" s="108"/>
      <c r="XAP24" s="109"/>
      <c r="XAS24" s="105"/>
      <c r="XAW24" s="122"/>
      <c r="XAX24" s="109"/>
      <c r="XAY24" s="109"/>
      <c r="XAZ24" s="109"/>
      <c r="XBA24" s="109"/>
      <c r="XBB24" s="109"/>
      <c r="XBC24" s="109"/>
      <c r="XBD24" s="123"/>
      <c r="XBE24" s="108"/>
      <c r="XBF24" s="109"/>
      <c r="XBI24" s="105"/>
      <c r="XBM24" s="122"/>
      <c r="XBN24" s="109"/>
      <c r="XBO24" s="109"/>
      <c r="XBP24" s="109"/>
      <c r="XBQ24" s="109"/>
      <c r="XBR24" s="109"/>
      <c r="XBS24" s="109"/>
      <c r="XBT24" s="123"/>
      <c r="XBU24" s="108"/>
      <c r="XBV24" s="109"/>
      <c r="XBY24" s="105"/>
      <c r="XCC24" s="122"/>
      <c r="XCD24" s="109"/>
      <c r="XCE24" s="109"/>
      <c r="XCF24" s="109"/>
      <c r="XCG24" s="109"/>
      <c r="XCH24" s="109"/>
      <c r="XCI24" s="109"/>
      <c r="XCJ24" s="123"/>
      <c r="XCK24" s="108"/>
      <c r="XCL24" s="109"/>
      <c r="XCO24" s="105"/>
      <c r="XCS24" s="122"/>
      <c r="XCT24" s="109"/>
      <c r="XCU24" s="109"/>
      <c r="XCV24" s="109"/>
      <c r="XCW24" s="109"/>
      <c r="XCX24" s="109"/>
      <c r="XCY24" s="109"/>
      <c r="XCZ24" s="123"/>
      <c r="XDA24" s="108"/>
      <c r="XDB24" s="109"/>
      <c r="XDE24" s="105"/>
      <c r="XDI24" s="122"/>
      <c r="XDJ24" s="109"/>
      <c r="XDK24" s="109"/>
      <c r="XDL24" s="109"/>
      <c r="XDM24" s="109"/>
      <c r="XDN24" s="109"/>
      <c r="XDO24" s="109"/>
      <c r="XDP24" s="123"/>
      <c r="XDQ24" s="108"/>
      <c r="XDR24" s="109"/>
      <c r="XDU24" s="105"/>
      <c r="XDY24" s="122"/>
      <c r="XDZ24" s="109"/>
      <c r="XEA24" s="109"/>
      <c r="XEB24" s="109"/>
      <c r="XEC24" s="109"/>
      <c r="XED24" s="109"/>
      <c r="XEE24" s="109"/>
      <c r="XEF24" s="123"/>
      <c r="XEG24" s="108"/>
      <c r="XEH24" s="109"/>
      <c r="XEK24" s="105"/>
      <c r="XEO24" s="122"/>
      <c r="XEP24" s="109"/>
      <c r="XEQ24" s="109"/>
      <c r="XER24" s="109"/>
      <c r="XES24" s="109"/>
      <c r="XET24" s="109"/>
      <c r="XEU24" s="109"/>
      <c r="XEV24" s="123"/>
      <c r="XEW24" s="108"/>
      <c r="XEX24" s="109"/>
      <c r="XFA24" s="105"/>
    </row>
    <row r="25" spans="1:1021 1025:2045 2049:3069 3073:4093 4097:5117 5121:6141 6145:7165 7169:8189 8193:9213 9217:10237 10241:11261 11265:12285 12289:13309 13313:14333 14337:15357 15361:16381" s="100" customFormat="1" x14ac:dyDescent="0.2">
      <c r="A25" s="39" t="s">
        <v>1828</v>
      </c>
      <c r="B25" s="21"/>
      <c r="C25" s="21"/>
      <c r="D25" s="21"/>
      <c r="E25" s="21"/>
      <c r="F25" s="21"/>
      <c r="G25" s="21"/>
      <c r="H25" s="21"/>
      <c r="I25" s="21"/>
      <c r="J25" s="24"/>
      <c r="AC25" s="24"/>
    </row>
    <row r="26" spans="1:1021 1025:2045 2049:3069 3073:4093 4097:5117 5121:6141 6145:7165 7169:8189 8193:9213 9217:10237 10241:11261 11265:12285 12289:13309 13313:14333 14337:15357 15361:16381" s="100" customFormat="1" x14ac:dyDescent="0.2">
      <c r="A26" s="39" t="s">
        <v>1829</v>
      </c>
      <c r="B26" s="21"/>
      <c r="C26" s="21"/>
      <c r="D26" s="21"/>
      <c r="E26" s="21"/>
      <c r="F26" s="21"/>
      <c r="G26" s="21"/>
      <c r="H26" s="21"/>
      <c r="I26" s="21"/>
      <c r="J26" s="126"/>
      <c r="K26" s="98"/>
      <c r="L26" s="98"/>
      <c r="M26" s="98"/>
      <c r="N26" s="98"/>
      <c r="O26" s="98"/>
      <c r="P26" s="98"/>
      <c r="Q26" s="98"/>
      <c r="AC26" s="126"/>
      <c r="AD26" s="98"/>
      <c r="AE26" s="98"/>
      <c r="AF26" s="98"/>
      <c r="AG26" s="98"/>
      <c r="AH26" s="98"/>
      <c r="AI26" s="98"/>
      <c r="AJ26" s="98"/>
    </row>
    <row r="27" spans="1:1021 1025:2045 2049:3069 3073:4093 4097:5117 5121:6141 6145:7165 7169:8189 8193:9213 9217:10237 10241:11261 11265:12285 12289:13309 13313:14333 14337:15357 15361:16381" s="100" customFormat="1" x14ac:dyDescent="0.2">
      <c r="A27" s="39" t="s">
        <v>1830</v>
      </c>
      <c r="B27" s="21"/>
      <c r="C27" s="21"/>
      <c r="D27" s="21"/>
      <c r="E27" s="21"/>
      <c r="F27" s="21"/>
      <c r="G27" s="21"/>
      <c r="H27" s="21"/>
      <c r="I27" s="21"/>
      <c r="J27" s="126"/>
      <c r="K27" s="98"/>
      <c r="L27" s="98"/>
      <c r="M27" s="98"/>
      <c r="N27" s="98"/>
      <c r="O27" s="98"/>
      <c r="P27" s="98"/>
      <c r="Q27" s="98"/>
      <c r="AC27" s="126"/>
      <c r="AD27" s="98"/>
      <c r="AE27" s="98"/>
      <c r="AF27" s="98"/>
      <c r="AG27" s="98"/>
      <c r="AH27" s="98"/>
      <c r="AI27" s="98"/>
      <c r="AJ27" s="98"/>
    </row>
    <row r="28" spans="1:1021 1025:2045 2049:3069 3073:4093 4097:5117 5121:6141 6145:7165 7169:8189 8193:9213 9217:10237 10241:11261 11265:12285 12289:13309 13313:14333 14337:15357 15361:16381" s="100" customFormat="1" x14ac:dyDescent="0.2">
      <c r="A28" s="116" t="s">
        <v>1831</v>
      </c>
      <c r="B28" s="117"/>
      <c r="C28" s="117"/>
      <c r="D28" s="117"/>
      <c r="E28" s="117"/>
      <c r="F28" s="117"/>
      <c r="G28" s="117"/>
      <c r="H28" s="118"/>
      <c r="I28" s="119"/>
      <c r="J28" s="117"/>
      <c r="K28" s="120"/>
      <c r="L28" s="120"/>
      <c r="M28" s="121"/>
      <c r="N28" s="120"/>
      <c r="O28" s="120"/>
      <c r="P28" s="120"/>
      <c r="Q28" s="122"/>
      <c r="R28" s="109"/>
      <c r="S28" s="109"/>
      <c r="T28" s="109"/>
      <c r="U28" s="109"/>
      <c r="V28" s="109"/>
      <c r="W28" s="109"/>
      <c r="X28" s="123"/>
      <c r="Y28" s="108"/>
      <c r="Z28" s="109"/>
      <c r="AC28" s="105"/>
      <c r="AG28" s="122"/>
      <c r="AH28" s="109"/>
      <c r="AI28" s="109"/>
      <c r="AJ28" s="109"/>
      <c r="AK28" s="109"/>
      <c r="AL28" s="109"/>
      <c r="AM28" s="109"/>
      <c r="AN28" s="123"/>
      <c r="AO28" s="108"/>
      <c r="AP28" s="109"/>
      <c r="AS28" s="105"/>
      <c r="AW28" s="122"/>
      <c r="AX28" s="109"/>
      <c r="AY28" s="109"/>
      <c r="AZ28" s="109"/>
      <c r="BA28" s="109"/>
      <c r="BB28" s="109"/>
      <c r="BC28" s="109"/>
      <c r="BD28" s="123"/>
      <c r="BE28" s="108"/>
      <c r="BF28" s="109"/>
      <c r="BI28" s="105"/>
      <c r="BM28" s="122"/>
      <c r="BN28" s="109"/>
      <c r="BO28" s="109"/>
      <c r="BP28" s="109"/>
      <c r="BQ28" s="109"/>
      <c r="BR28" s="109"/>
      <c r="BS28" s="109"/>
      <c r="BT28" s="123"/>
      <c r="BU28" s="108"/>
      <c r="BV28" s="109"/>
      <c r="BY28" s="105"/>
      <c r="CC28" s="122"/>
      <c r="CD28" s="109"/>
      <c r="CE28" s="109"/>
      <c r="CF28" s="109"/>
      <c r="CG28" s="109"/>
      <c r="CH28" s="109"/>
      <c r="CI28" s="109"/>
      <c r="CJ28" s="123"/>
      <c r="CK28" s="108"/>
      <c r="CL28" s="109"/>
      <c r="CO28" s="105"/>
      <c r="CS28" s="122"/>
      <c r="CT28" s="109"/>
      <c r="CU28" s="109"/>
      <c r="CV28" s="109"/>
      <c r="CW28" s="109"/>
      <c r="CX28" s="109"/>
      <c r="CY28" s="109"/>
      <c r="CZ28" s="123"/>
      <c r="DA28" s="108"/>
      <c r="DB28" s="109"/>
      <c r="DE28" s="105"/>
      <c r="DI28" s="122"/>
      <c r="DJ28" s="109"/>
      <c r="DK28" s="109"/>
      <c r="DL28" s="109"/>
      <c r="DM28" s="109"/>
      <c r="DN28" s="109"/>
      <c r="DO28" s="109"/>
      <c r="DP28" s="123"/>
      <c r="DQ28" s="108"/>
      <c r="DR28" s="109"/>
      <c r="DU28" s="105"/>
      <c r="DY28" s="122"/>
      <c r="DZ28" s="109"/>
      <c r="EA28" s="109"/>
      <c r="EB28" s="109"/>
      <c r="EC28" s="109"/>
      <c r="ED28" s="109"/>
      <c r="EE28" s="109"/>
      <c r="EF28" s="123"/>
      <c r="EG28" s="108"/>
      <c r="EH28" s="109"/>
      <c r="EK28" s="105"/>
      <c r="EO28" s="122"/>
      <c r="EP28" s="109"/>
      <c r="EQ28" s="109"/>
      <c r="ER28" s="109"/>
      <c r="ES28" s="109"/>
      <c r="ET28" s="109"/>
      <c r="EU28" s="109"/>
      <c r="EV28" s="123"/>
      <c r="EW28" s="108"/>
      <c r="EX28" s="109"/>
      <c r="FA28" s="105"/>
      <c r="FE28" s="122"/>
      <c r="FF28" s="109"/>
      <c r="FG28" s="109"/>
      <c r="FH28" s="109"/>
      <c r="FI28" s="109"/>
      <c r="FJ28" s="109"/>
      <c r="FK28" s="109"/>
      <c r="FL28" s="123"/>
      <c r="FM28" s="108"/>
      <c r="FN28" s="109"/>
      <c r="FQ28" s="105"/>
      <c r="FU28" s="122"/>
      <c r="FV28" s="109"/>
      <c r="FW28" s="109"/>
      <c r="FX28" s="109"/>
      <c r="FY28" s="109"/>
      <c r="FZ28" s="109"/>
      <c r="GA28" s="109"/>
      <c r="GB28" s="123"/>
      <c r="GC28" s="108"/>
      <c r="GD28" s="109"/>
      <c r="GG28" s="105"/>
      <c r="GK28" s="122"/>
      <c r="GL28" s="109"/>
      <c r="GM28" s="109"/>
      <c r="GN28" s="109"/>
      <c r="GO28" s="109"/>
      <c r="GP28" s="109"/>
      <c r="GQ28" s="109"/>
      <c r="GR28" s="123"/>
      <c r="GS28" s="108"/>
      <c r="GT28" s="109"/>
      <c r="GW28" s="105"/>
      <c r="HA28" s="122"/>
      <c r="HB28" s="109"/>
      <c r="HC28" s="109"/>
      <c r="HD28" s="109"/>
      <c r="HE28" s="109"/>
      <c r="HF28" s="109"/>
      <c r="HG28" s="109"/>
      <c r="HH28" s="123"/>
      <c r="HI28" s="108"/>
      <c r="HJ28" s="109"/>
      <c r="HM28" s="105"/>
      <c r="HQ28" s="122"/>
      <c r="HR28" s="109"/>
      <c r="HS28" s="109"/>
      <c r="HT28" s="109"/>
      <c r="HU28" s="109"/>
      <c r="HV28" s="109"/>
      <c r="HW28" s="109"/>
      <c r="HX28" s="123"/>
      <c r="HY28" s="108"/>
      <c r="HZ28" s="109"/>
      <c r="IC28" s="105"/>
      <c r="IG28" s="122"/>
      <c r="IH28" s="109"/>
      <c r="II28" s="109"/>
      <c r="IJ28" s="109"/>
      <c r="IK28" s="109"/>
      <c r="IL28" s="109"/>
      <c r="IM28" s="109"/>
      <c r="IN28" s="123"/>
      <c r="IO28" s="108"/>
      <c r="IP28" s="109"/>
      <c r="IS28" s="105"/>
      <c r="IW28" s="122"/>
      <c r="IX28" s="109"/>
      <c r="IY28" s="109"/>
      <c r="IZ28" s="109"/>
      <c r="JA28" s="109"/>
      <c r="JB28" s="109"/>
      <c r="JC28" s="109"/>
      <c r="JD28" s="123"/>
      <c r="JE28" s="108"/>
      <c r="JF28" s="109"/>
      <c r="JI28" s="105"/>
      <c r="JM28" s="122"/>
      <c r="JN28" s="109"/>
      <c r="JO28" s="109"/>
      <c r="JP28" s="109"/>
      <c r="JQ28" s="109"/>
      <c r="JR28" s="109"/>
      <c r="JS28" s="109"/>
      <c r="JT28" s="123"/>
      <c r="JU28" s="108"/>
      <c r="JV28" s="109"/>
      <c r="JY28" s="105"/>
      <c r="KC28" s="122"/>
      <c r="KD28" s="109"/>
      <c r="KE28" s="109"/>
      <c r="KF28" s="109"/>
      <c r="KG28" s="109"/>
      <c r="KH28" s="109"/>
      <c r="KI28" s="109"/>
      <c r="KJ28" s="123"/>
      <c r="KK28" s="108"/>
      <c r="KL28" s="109"/>
      <c r="KO28" s="105"/>
      <c r="KS28" s="122"/>
      <c r="KT28" s="109"/>
      <c r="KU28" s="109"/>
      <c r="KV28" s="109"/>
      <c r="KW28" s="109"/>
      <c r="KX28" s="109"/>
      <c r="KY28" s="109"/>
      <c r="KZ28" s="123"/>
      <c r="LA28" s="108"/>
      <c r="LB28" s="109"/>
      <c r="LE28" s="105"/>
      <c r="LI28" s="122"/>
      <c r="LJ28" s="109"/>
      <c r="LK28" s="109"/>
      <c r="LL28" s="109"/>
      <c r="LM28" s="109"/>
      <c r="LN28" s="109"/>
      <c r="LO28" s="109"/>
      <c r="LP28" s="123"/>
      <c r="LQ28" s="108"/>
      <c r="LR28" s="109"/>
      <c r="LU28" s="105"/>
      <c r="LY28" s="122"/>
      <c r="LZ28" s="109"/>
      <c r="MA28" s="109"/>
      <c r="MB28" s="109"/>
      <c r="MC28" s="109"/>
      <c r="MD28" s="109"/>
      <c r="ME28" s="109"/>
      <c r="MF28" s="123"/>
      <c r="MG28" s="108"/>
      <c r="MH28" s="109"/>
      <c r="MK28" s="105"/>
      <c r="MO28" s="122"/>
      <c r="MP28" s="109"/>
      <c r="MQ28" s="109"/>
      <c r="MR28" s="109"/>
      <c r="MS28" s="109"/>
      <c r="MT28" s="109"/>
      <c r="MU28" s="109"/>
      <c r="MV28" s="123"/>
      <c r="MW28" s="108"/>
      <c r="MX28" s="109"/>
      <c r="NA28" s="105"/>
      <c r="NE28" s="122"/>
      <c r="NF28" s="109"/>
      <c r="NG28" s="109"/>
      <c r="NH28" s="109"/>
      <c r="NI28" s="109"/>
      <c r="NJ28" s="109"/>
      <c r="NK28" s="109"/>
      <c r="NL28" s="123"/>
      <c r="NM28" s="108"/>
      <c r="NN28" s="109"/>
      <c r="NQ28" s="105"/>
      <c r="NU28" s="122"/>
      <c r="NV28" s="109"/>
      <c r="NW28" s="109"/>
      <c r="NX28" s="109"/>
      <c r="NY28" s="109"/>
      <c r="NZ28" s="109"/>
      <c r="OA28" s="109"/>
      <c r="OB28" s="123"/>
      <c r="OC28" s="108"/>
      <c r="OD28" s="109"/>
      <c r="OG28" s="105"/>
      <c r="OK28" s="122"/>
      <c r="OL28" s="109"/>
      <c r="OM28" s="109"/>
      <c r="ON28" s="109"/>
      <c r="OO28" s="109"/>
      <c r="OP28" s="109"/>
      <c r="OQ28" s="109"/>
      <c r="OR28" s="123"/>
      <c r="OS28" s="108"/>
      <c r="OT28" s="109"/>
      <c r="OW28" s="105"/>
      <c r="PA28" s="122"/>
      <c r="PB28" s="109"/>
      <c r="PC28" s="109"/>
      <c r="PD28" s="109"/>
      <c r="PE28" s="109"/>
      <c r="PF28" s="109"/>
      <c r="PG28" s="109"/>
      <c r="PH28" s="123"/>
      <c r="PI28" s="108"/>
      <c r="PJ28" s="109"/>
      <c r="PM28" s="105"/>
      <c r="PQ28" s="122"/>
      <c r="PR28" s="109"/>
      <c r="PS28" s="109"/>
      <c r="PT28" s="109"/>
      <c r="PU28" s="109"/>
      <c r="PV28" s="109"/>
      <c r="PW28" s="109"/>
      <c r="PX28" s="123"/>
      <c r="PY28" s="108"/>
      <c r="PZ28" s="109"/>
      <c r="QC28" s="105"/>
      <c r="QG28" s="122"/>
      <c r="QH28" s="109"/>
      <c r="QI28" s="109"/>
      <c r="QJ28" s="109"/>
      <c r="QK28" s="109"/>
      <c r="QL28" s="109"/>
      <c r="QM28" s="109"/>
      <c r="QN28" s="123"/>
      <c r="QO28" s="108"/>
      <c r="QP28" s="109"/>
      <c r="QS28" s="105"/>
      <c r="QW28" s="122"/>
      <c r="QX28" s="109"/>
      <c r="QY28" s="109"/>
      <c r="QZ28" s="109"/>
      <c r="RA28" s="109"/>
      <c r="RB28" s="109"/>
      <c r="RC28" s="109"/>
      <c r="RD28" s="123"/>
      <c r="RE28" s="108"/>
      <c r="RF28" s="109"/>
      <c r="RI28" s="105"/>
      <c r="RM28" s="122"/>
      <c r="RN28" s="109"/>
      <c r="RO28" s="109"/>
      <c r="RP28" s="109"/>
      <c r="RQ28" s="109"/>
      <c r="RR28" s="109"/>
      <c r="RS28" s="109"/>
      <c r="RT28" s="123"/>
      <c r="RU28" s="108"/>
      <c r="RV28" s="109"/>
      <c r="RY28" s="105"/>
      <c r="SC28" s="122"/>
      <c r="SD28" s="109"/>
      <c r="SE28" s="109"/>
      <c r="SF28" s="109"/>
      <c r="SG28" s="109"/>
      <c r="SH28" s="109"/>
      <c r="SI28" s="109"/>
      <c r="SJ28" s="123"/>
      <c r="SK28" s="108"/>
      <c r="SL28" s="109"/>
      <c r="SO28" s="105"/>
      <c r="SS28" s="122"/>
      <c r="ST28" s="109"/>
      <c r="SU28" s="109"/>
      <c r="SV28" s="109"/>
      <c r="SW28" s="109"/>
      <c r="SX28" s="109"/>
      <c r="SY28" s="109"/>
      <c r="SZ28" s="123"/>
      <c r="TA28" s="108"/>
      <c r="TB28" s="109"/>
      <c r="TE28" s="105"/>
      <c r="TI28" s="122"/>
      <c r="TJ28" s="109"/>
      <c r="TK28" s="109"/>
      <c r="TL28" s="109"/>
      <c r="TM28" s="109"/>
      <c r="TN28" s="109"/>
      <c r="TO28" s="109"/>
      <c r="TP28" s="123"/>
      <c r="TQ28" s="108"/>
      <c r="TR28" s="109"/>
      <c r="TU28" s="105"/>
      <c r="TY28" s="122"/>
      <c r="TZ28" s="109"/>
      <c r="UA28" s="109"/>
      <c r="UB28" s="109"/>
      <c r="UC28" s="109"/>
      <c r="UD28" s="109"/>
      <c r="UE28" s="109"/>
      <c r="UF28" s="123"/>
      <c r="UG28" s="108"/>
      <c r="UH28" s="109"/>
      <c r="UK28" s="105"/>
      <c r="UO28" s="122"/>
      <c r="UP28" s="109"/>
      <c r="UQ28" s="109"/>
      <c r="UR28" s="109"/>
      <c r="US28" s="109"/>
      <c r="UT28" s="109"/>
      <c r="UU28" s="109"/>
      <c r="UV28" s="123"/>
      <c r="UW28" s="108"/>
      <c r="UX28" s="109"/>
      <c r="VA28" s="105"/>
      <c r="VE28" s="122"/>
      <c r="VF28" s="109"/>
      <c r="VG28" s="109"/>
      <c r="VH28" s="109"/>
      <c r="VI28" s="109"/>
      <c r="VJ28" s="109"/>
      <c r="VK28" s="109"/>
      <c r="VL28" s="123"/>
      <c r="VM28" s="108"/>
      <c r="VN28" s="109"/>
      <c r="VQ28" s="105"/>
      <c r="VU28" s="122"/>
      <c r="VV28" s="109"/>
      <c r="VW28" s="109"/>
      <c r="VX28" s="109"/>
      <c r="VY28" s="109"/>
      <c r="VZ28" s="109"/>
      <c r="WA28" s="109"/>
      <c r="WB28" s="123"/>
      <c r="WC28" s="108"/>
      <c r="WD28" s="109"/>
      <c r="WG28" s="105"/>
      <c r="WK28" s="122"/>
      <c r="WL28" s="109"/>
      <c r="WM28" s="109"/>
      <c r="WN28" s="109"/>
      <c r="WO28" s="109"/>
      <c r="WP28" s="109"/>
      <c r="WQ28" s="109"/>
      <c r="WR28" s="123"/>
      <c r="WS28" s="108"/>
      <c r="WT28" s="109"/>
      <c r="WW28" s="105"/>
      <c r="XA28" s="122"/>
      <c r="XB28" s="109"/>
      <c r="XC28" s="109"/>
      <c r="XD28" s="109"/>
      <c r="XE28" s="109"/>
      <c r="XF28" s="109"/>
      <c r="XG28" s="109"/>
      <c r="XH28" s="123"/>
      <c r="XI28" s="108"/>
      <c r="XJ28" s="109"/>
      <c r="XM28" s="105"/>
      <c r="XQ28" s="122"/>
      <c r="XR28" s="109"/>
      <c r="XS28" s="109"/>
      <c r="XT28" s="109"/>
      <c r="XU28" s="109"/>
      <c r="XV28" s="109"/>
      <c r="XW28" s="109"/>
      <c r="XX28" s="123"/>
      <c r="XY28" s="108"/>
      <c r="XZ28" s="109"/>
      <c r="YC28" s="105"/>
      <c r="YG28" s="122"/>
      <c r="YH28" s="109"/>
      <c r="YI28" s="109"/>
      <c r="YJ28" s="109"/>
      <c r="YK28" s="109"/>
      <c r="YL28" s="109"/>
      <c r="YM28" s="109"/>
      <c r="YN28" s="123"/>
      <c r="YO28" s="108"/>
      <c r="YP28" s="109"/>
      <c r="YS28" s="105"/>
      <c r="YW28" s="122"/>
      <c r="YX28" s="109"/>
      <c r="YY28" s="109"/>
      <c r="YZ28" s="109"/>
      <c r="ZA28" s="109"/>
      <c r="ZB28" s="109"/>
      <c r="ZC28" s="109"/>
      <c r="ZD28" s="123"/>
      <c r="ZE28" s="108"/>
      <c r="ZF28" s="109"/>
      <c r="ZI28" s="105"/>
      <c r="ZM28" s="122"/>
      <c r="ZN28" s="109"/>
      <c r="ZO28" s="109"/>
      <c r="ZP28" s="109"/>
      <c r="ZQ28" s="109"/>
      <c r="ZR28" s="109"/>
      <c r="ZS28" s="109"/>
      <c r="ZT28" s="123"/>
      <c r="ZU28" s="108"/>
      <c r="ZV28" s="109"/>
      <c r="ZY28" s="105"/>
      <c r="AAC28" s="122"/>
      <c r="AAD28" s="109"/>
      <c r="AAE28" s="109"/>
      <c r="AAF28" s="109"/>
      <c r="AAG28" s="109"/>
      <c r="AAH28" s="109"/>
      <c r="AAI28" s="109"/>
      <c r="AAJ28" s="123"/>
      <c r="AAK28" s="108"/>
      <c r="AAL28" s="109"/>
      <c r="AAO28" s="105"/>
      <c r="AAS28" s="122"/>
      <c r="AAT28" s="109"/>
      <c r="AAU28" s="109"/>
      <c r="AAV28" s="109"/>
      <c r="AAW28" s="109"/>
      <c r="AAX28" s="109"/>
      <c r="AAY28" s="109"/>
      <c r="AAZ28" s="123"/>
      <c r="ABA28" s="108"/>
      <c r="ABB28" s="109"/>
      <c r="ABE28" s="105"/>
      <c r="ABI28" s="122"/>
      <c r="ABJ28" s="109"/>
      <c r="ABK28" s="109"/>
      <c r="ABL28" s="109"/>
      <c r="ABM28" s="109"/>
      <c r="ABN28" s="109"/>
      <c r="ABO28" s="109"/>
      <c r="ABP28" s="123"/>
      <c r="ABQ28" s="108"/>
      <c r="ABR28" s="109"/>
      <c r="ABU28" s="105"/>
      <c r="ABY28" s="122"/>
      <c r="ABZ28" s="109"/>
      <c r="ACA28" s="109"/>
      <c r="ACB28" s="109"/>
      <c r="ACC28" s="109"/>
      <c r="ACD28" s="109"/>
      <c r="ACE28" s="109"/>
      <c r="ACF28" s="123"/>
      <c r="ACG28" s="108"/>
      <c r="ACH28" s="109"/>
      <c r="ACK28" s="105"/>
      <c r="ACO28" s="122"/>
      <c r="ACP28" s="109"/>
      <c r="ACQ28" s="109"/>
      <c r="ACR28" s="109"/>
      <c r="ACS28" s="109"/>
      <c r="ACT28" s="109"/>
      <c r="ACU28" s="109"/>
      <c r="ACV28" s="123"/>
      <c r="ACW28" s="108"/>
      <c r="ACX28" s="109"/>
      <c r="ADA28" s="105"/>
      <c r="ADE28" s="122"/>
      <c r="ADF28" s="109"/>
      <c r="ADG28" s="109"/>
      <c r="ADH28" s="109"/>
      <c r="ADI28" s="109"/>
      <c r="ADJ28" s="109"/>
      <c r="ADK28" s="109"/>
      <c r="ADL28" s="123"/>
      <c r="ADM28" s="108"/>
      <c r="ADN28" s="109"/>
      <c r="ADQ28" s="105"/>
      <c r="ADU28" s="122"/>
      <c r="ADV28" s="109"/>
      <c r="ADW28" s="109"/>
      <c r="ADX28" s="109"/>
      <c r="ADY28" s="109"/>
      <c r="ADZ28" s="109"/>
      <c r="AEA28" s="109"/>
      <c r="AEB28" s="123"/>
      <c r="AEC28" s="108"/>
      <c r="AED28" s="109"/>
      <c r="AEG28" s="105"/>
      <c r="AEK28" s="122"/>
      <c r="AEL28" s="109"/>
      <c r="AEM28" s="109"/>
      <c r="AEN28" s="109"/>
      <c r="AEO28" s="109"/>
      <c r="AEP28" s="109"/>
      <c r="AEQ28" s="109"/>
      <c r="AER28" s="123"/>
      <c r="AES28" s="108"/>
      <c r="AET28" s="109"/>
      <c r="AEW28" s="105"/>
      <c r="AFA28" s="122"/>
      <c r="AFB28" s="109"/>
      <c r="AFC28" s="109"/>
      <c r="AFD28" s="109"/>
      <c r="AFE28" s="109"/>
      <c r="AFF28" s="109"/>
      <c r="AFG28" s="109"/>
      <c r="AFH28" s="123"/>
      <c r="AFI28" s="108"/>
      <c r="AFJ28" s="109"/>
      <c r="AFM28" s="105"/>
      <c r="AFQ28" s="122"/>
      <c r="AFR28" s="109"/>
      <c r="AFS28" s="109"/>
      <c r="AFT28" s="109"/>
      <c r="AFU28" s="109"/>
      <c r="AFV28" s="109"/>
      <c r="AFW28" s="109"/>
      <c r="AFX28" s="123"/>
      <c r="AFY28" s="108"/>
      <c r="AFZ28" s="109"/>
      <c r="AGC28" s="105"/>
      <c r="AGG28" s="122"/>
      <c r="AGH28" s="109"/>
      <c r="AGI28" s="109"/>
      <c r="AGJ28" s="109"/>
      <c r="AGK28" s="109"/>
      <c r="AGL28" s="109"/>
      <c r="AGM28" s="109"/>
      <c r="AGN28" s="123"/>
      <c r="AGO28" s="108"/>
      <c r="AGP28" s="109"/>
      <c r="AGS28" s="105"/>
      <c r="AGW28" s="122"/>
      <c r="AGX28" s="109"/>
      <c r="AGY28" s="109"/>
      <c r="AGZ28" s="109"/>
      <c r="AHA28" s="109"/>
      <c r="AHB28" s="109"/>
      <c r="AHC28" s="109"/>
      <c r="AHD28" s="123"/>
      <c r="AHE28" s="108"/>
      <c r="AHF28" s="109"/>
      <c r="AHI28" s="105"/>
      <c r="AHM28" s="122"/>
      <c r="AHN28" s="109"/>
      <c r="AHO28" s="109"/>
      <c r="AHP28" s="109"/>
      <c r="AHQ28" s="109"/>
      <c r="AHR28" s="109"/>
      <c r="AHS28" s="109"/>
      <c r="AHT28" s="123"/>
      <c r="AHU28" s="108"/>
      <c r="AHV28" s="109"/>
      <c r="AHY28" s="105"/>
      <c r="AIC28" s="122"/>
      <c r="AID28" s="109"/>
      <c r="AIE28" s="109"/>
      <c r="AIF28" s="109"/>
      <c r="AIG28" s="109"/>
      <c r="AIH28" s="109"/>
      <c r="AII28" s="109"/>
      <c r="AIJ28" s="123"/>
      <c r="AIK28" s="108"/>
      <c r="AIL28" s="109"/>
      <c r="AIO28" s="105"/>
      <c r="AIS28" s="122"/>
      <c r="AIT28" s="109"/>
      <c r="AIU28" s="109"/>
      <c r="AIV28" s="109"/>
      <c r="AIW28" s="109"/>
      <c r="AIX28" s="109"/>
      <c r="AIY28" s="109"/>
      <c r="AIZ28" s="123"/>
      <c r="AJA28" s="108"/>
      <c r="AJB28" s="109"/>
      <c r="AJE28" s="105"/>
      <c r="AJI28" s="122"/>
      <c r="AJJ28" s="109"/>
      <c r="AJK28" s="109"/>
      <c r="AJL28" s="109"/>
      <c r="AJM28" s="109"/>
      <c r="AJN28" s="109"/>
      <c r="AJO28" s="109"/>
      <c r="AJP28" s="123"/>
      <c r="AJQ28" s="108"/>
      <c r="AJR28" s="109"/>
      <c r="AJU28" s="105"/>
      <c r="AJY28" s="122"/>
      <c r="AJZ28" s="109"/>
      <c r="AKA28" s="109"/>
      <c r="AKB28" s="109"/>
      <c r="AKC28" s="109"/>
      <c r="AKD28" s="109"/>
      <c r="AKE28" s="109"/>
      <c r="AKF28" s="123"/>
      <c r="AKG28" s="108"/>
      <c r="AKH28" s="109"/>
      <c r="AKK28" s="105"/>
      <c r="AKO28" s="122"/>
      <c r="AKP28" s="109"/>
      <c r="AKQ28" s="109"/>
      <c r="AKR28" s="109"/>
      <c r="AKS28" s="109"/>
      <c r="AKT28" s="109"/>
      <c r="AKU28" s="109"/>
      <c r="AKV28" s="123"/>
      <c r="AKW28" s="108"/>
      <c r="AKX28" s="109"/>
      <c r="ALA28" s="105"/>
      <c r="ALE28" s="122"/>
      <c r="ALF28" s="109"/>
      <c r="ALG28" s="109"/>
      <c r="ALH28" s="109"/>
      <c r="ALI28" s="109"/>
      <c r="ALJ28" s="109"/>
      <c r="ALK28" s="109"/>
      <c r="ALL28" s="123"/>
      <c r="ALM28" s="108"/>
      <c r="ALN28" s="109"/>
      <c r="ALQ28" s="105"/>
      <c r="ALU28" s="122"/>
      <c r="ALV28" s="109"/>
      <c r="ALW28" s="109"/>
      <c r="ALX28" s="109"/>
      <c r="ALY28" s="109"/>
      <c r="ALZ28" s="109"/>
      <c r="AMA28" s="109"/>
      <c r="AMB28" s="123"/>
      <c r="AMC28" s="108"/>
      <c r="AMD28" s="109"/>
      <c r="AMG28" s="105"/>
      <c r="AMK28" s="122"/>
      <c r="AML28" s="109"/>
      <c r="AMM28" s="109"/>
      <c r="AMN28" s="109"/>
      <c r="AMO28" s="109"/>
      <c r="AMP28" s="109"/>
      <c r="AMQ28" s="109"/>
      <c r="AMR28" s="123"/>
      <c r="AMS28" s="108"/>
      <c r="AMT28" s="109"/>
      <c r="AMW28" s="105"/>
      <c r="ANA28" s="122"/>
      <c r="ANB28" s="109"/>
      <c r="ANC28" s="109"/>
      <c r="AND28" s="109"/>
      <c r="ANE28" s="109"/>
      <c r="ANF28" s="109"/>
      <c r="ANG28" s="109"/>
      <c r="ANH28" s="123"/>
      <c r="ANI28" s="108"/>
      <c r="ANJ28" s="109"/>
      <c r="ANM28" s="105"/>
      <c r="ANQ28" s="122"/>
      <c r="ANR28" s="109"/>
      <c r="ANS28" s="109"/>
      <c r="ANT28" s="109"/>
      <c r="ANU28" s="109"/>
      <c r="ANV28" s="109"/>
      <c r="ANW28" s="109"/>
      <c r="ANX28" s="123"/>
      <c r="ANY28" s="108"/>
      <c r="ANZ28" s="109"/>
      <c r="AOC28" s="105"/>
      <c r="AOG28" s="122"/>
      <c r="AOH28" s="109"/>
      <c r="AOI28" s="109"/>
      <c r="AOJ28" s="109"/>
      <c r="AOK28" s="109"/>
      <c r="AOL28" s="109"/>
      <c r="AOM28" s="109"/>
      <c r="AON28" s="123"/>
      <c r="AOO28" s="108"/>
      <c r="AOP28" s="109"/>
      <c r="AOS28" s="105"/>
      <c r="AOW28" s="122"/>
      <c r="AOX28" s="109"/>
      <c r="AOY28" s="109"/>
      <c r="AOZ28" s="109"/>
      <c r="APA28" s="109"/>
      <c r="APB28" s="109"/>
      <c r="APC28" s="109"/>
      <c r="APD28" s="123"/>
      <c r="APE28" s="108"/>
      <c r="APF28" s="109"/>
      <c r="API28" s="105"/>
      <c r="APM28" s="122"/>
      <c r="APN28" s="109"/>
      <c r="APO28" s="109"/>
      <c r="APP28" s="109"/>
      <c r="APQ28" s="109"/>
      <c r="APR28" s="109"/>
      <c r="APS28" s="109"/>
      <c r="APT28" s="123"/>
      <c r="APU28" s="108"/>
      <c r="APV28" s="109"/>
      <c r="APY28" s="105"/>
      <c r="AQC28" s="122"/>
      <c r="AQD28" s="109"/>
      <c r="AQE28" s="109"/>
      <c r="AQF28" s="109"/>
      <c r="AQG28" s="109"/>
      <c r="AQH28" s="109"/>
      <c r="AQI28" s="109"/>
      <c r="AQJ28" s="123"/>
      <c r="AQK28" s="108"/>
      <c r="AQL28" s="109"/>
      <c r="AQO28" s="105"/>
      <c r="AQS28" s="122"/>
      <c r="AQT28" s="109"/>
      <c r="AQU28" s="109"/>
      <c r="AQV28" s="109"/>
      <c r="AQW28" s="109"/>
      <c r="AQX28" s="109"/>
      <c r="AQY28" s="109"/>
      <c r="AQZ28" s="123"/>
      <c r="ARA28" s="108"/>
      <c r="ARB28" s="109"/>
      <c r="ARE28" s="105"/>
      <c r="ARI28" s="122"/>
      <c r="ARJ28" s="109"/>
      <c r="ARK28" s="109"/>
      <c r="ARL28" s="109"/>
      <c r="ARM28" s="109"/>
      <c r="ARN28" s="109"/>
      <c r="ARO28" s="109"/>
      <c r="ARP28" s="123"/>
      <c r="ARQ28" s="108"/>
      <c r="ARR28" s="109"/>
      <c r="ARU28" s="105"/>
      <c r="ARY28" s="122"/>
      <c r="ARZ28" s="109"/>
      <c r="ASA28" s="109"/>
      <c r="ASB28" s="109"/>
      <c r="ASC28" s="109"/>
      <c r="ASD28" s="109"/>
      <c r="ASE28" s="109"/>
      <c r="ASF28" s="123"/>
      <c r="ASG28" s="108"/>
      <c r="ASH28" s="109"/>
      <c r="ASK28" s="105"/>
      <c r="ASO28" s="122"/>
      <c r="ASP28" s="109"/>
      <c r="ASQ28" s="109"/>
      <c r="ASR28" s="109"/>
      <c r="ASS28" s="109"/>
      <c r="AST28" s="109"/>
      <c r="ASU28" s="109"/>
      <c r="ASV28" s="123"/>
      <c r="ASW28" s="108"/>
      <c r="ASX28" s="109"/>
      <c r="ATA28" s="105"/>
      <c r="ATE28" s="122"/>
      <c r="ATF28" s="109"/>
      <c r="ATG28" s="109"/>
      <c r="ATH28" s="109"/>
      <c r="ATI28" s="109"/>
      <c r="ATJ28" s="109"/>
      <c r="ATK28" s="109"/>
      <c r="ATL28" s="123"/>
      <c r="ATM28" s="108"/>
      <c r="ATN28" s="109"/>
      <c r="ATQ28" s="105"/>
      <c r="ATU28" s="122"/>
      <c r="ATV28" s="109"/>
      <c r="ATW28" s="109"/>
      <c r="ATX28" s="109"/>
      <c r="ATY28" s="109"/>
      <c r="ATZ28" s="109"/>
      <c r="AUA28" s="109"/>
      <c r="AUB28" s="123"/>
      <c r="AUC28" s="108"/>
      <c r="AUD28" s="109"/>
      <c r="AUG28" s="105"/>
      <c r="AUK28" s="122"/>
      <c r="AUL28" s="109"/>
      <c r="AUM28" s="109"/>
      <c r="AUN28" s="109"/>
      <c r="AUO28" s="109"/>
      <c r="AUP28" s="109"/>
      <c r="AUQ28" s="109"/>
      <c r="AUR28" s="123"/>
      <c r="AUS28" s="108"/>
      <c r="AUT28" s="109"/>
      <c r="AUW28" s="105"/>
      <c r="AVA28" s="122"/>
      <c r="AVB28" s="109"/>
      <c r="AVC28" s="109"/>
      <c r="AVD28" s="109"/>
      <c r="AVE28" s="109"/>
      <c r="AVF28" s="109"/>
      <c r="AVG28" s="109"/>
      <c r="AVH28" s="123"/>
      <c r="AVI28" s="108"/>
      <c r="AVJ28" s="109"/>
      <c r="AVM28" s="105"/>
      <c r="AVQ28" s="122"/>
      <c r="AVR28" s="109"/>
      <c r="AVS28" s="109"/>
      <c r="AVT28" s="109"/>
      <c r="AVU28" s="109"/>
      <c r="AVV28" s="109"/>
      <c r="AVW28" s="109"/>
      <c r="AVX28" s="123"/>
      <c r="AVY28" s="108"/>
      <c r="AVZ28" s="109"/>
      <c r="AWC28" s="105"/>
      <c r="AWG28" s="122"/>
      <c r="AWH28" s="109"/>
      <c r="AWI28" s="109"/>
      <c r="AWJ28" s="109"/>
      <c r="AWK28" s="109"/>
      <c r="AWL28" s="109"/>
      <c r="AWM28" s="109"/>
      <c r="AWN28" s="123"/>
      <c r="AWO28" s="108"/>
      <c r="AWP28" s="109"/>
      <c r="AWS28" s="105"/>
      <c r="AWW28" s="122"/>
      <c r="AWX28" s="109"/>
      <c r="AWY28" s="109"/>
      <c r="AWZ28" s="109"/>
      <c r="AXA28" s="109"/>
      <c r="AXB28" s="109"/>
      <c r="AXC28" s="109"/>
      <c r="AXD28" s="123"/>
      <c r="AXE28" s="108"/>
      <c r="AXF28" s="109"/>
      <c r="AXI28" s="105"/>
      <c r="AXM28" s="122"/>
      <c r="AXN28" s="109"/>
      <c r="AXO28" s="109"/>
      <c r="AXP28" s="109"/>
      <c r="AXQ28" s="109"/>
      <c r="AXR28" s="109"/>
      <c r="AXS28" s="109"/>
      <c r="AXT28" s="123"/>
      <c r="AXU28" s="108"/>
      <c r="AXV28" s="109"/>
      <c r="AXY28" s="105"/>
      <c r="AYC28" s="122"/>
      <c r="AYD28" s="109"/>
      <c r="AYE28" s="109"/>
      <c r="AYF28" s="109"/>
      <c r="AYG28" s="109"/>
      <c r="AYH28" s="109"/>
      <c r="AYI28" s="109"/>
      <c r="AYJ28" s="123"/>
      <c r="AYK28" s="108"/>
      <c r="AYL28" s="109"/>
      <c r="AYO28" s="105"/>
      <c r="AYS28" s="122"/>
      <c r="AYT28" s="109"/>
      <c r="AYU28" s="109"/>
      <c r="AYV28" s="109"/>
      <c r="AYW28" s="109"/>
      <c r="AYX28" s="109"/>
      <c r="AYY28" s="109"/>
      <c r="AYZ28" s="123"/>
      <c r="AZA28" s="108"/>
      <c r="AZB28" s="109"/>
      <c r="AZE28" s="105"/>
      <c r="AZI28" s="122"/>
      <c r="AZJ28" s="109"/>
      <c r="AZK28" s="109"/>
      <c r="AZL28" s="109"/>
      <c r="AZM28" s="109"/>
      <c r="AZN28" s="109"/>
      <c r="AZO28" s="109"/>
      <c r="AZP28" s="123"/>
      <c r="AZQ28" s="108"/>
      <c r="AZR28" s="109"/>
      <c r="AZU28" s="105"/>
      <c r="AZY28" s="122"/>
      <c r="AZZ28" s="109"/>
      <c r="BAA28" s="109"/>
      <c r="BAB28" s="109"/>
      <c r="BAC28" s="109"/>
      <c r="BAD28" s="109"/>
      <c r="BAE28" s="109"/>
      <c r="BAF28" s="123"/>
      <c r="BAG28" s="108"/>
      <c r="BAH28" s="109"/>
      <c r="BAK28" s="105"/>
      <c r="BAO28" s="122"/>
      <c r="BAP28" s="109"/>
      <c r="BAQ28" s="109"/>
      <c r="BAR28" s="109"/>
      <c r="BAS28" s="109"/>
      <c r="BAT28" s="109"/>
      <c r="BAU28" s="109"/>
      <c r="BAV28" s="123"/>
      <c r="BAW28" s="108"/>
      <c r="BAX28" s="109"/>
      <c r="BBA28" s="105"/>
      <c r="BBE28" s="122"/>
      <c r="BBF28" s="109"/>
      <c r="BBG28" s="109"/>
      <c r="BBH28" s="109"/>
      <c r="BBI28" s="109"/>
      <c r="BBJ28" s="109"/>
      <c r="BBK28" s="109"/>
      <c r="BBL28" s="123"/>
      <c r="BBM28" s="108"/>
      <c r="BBN28" s="109"/>
      <c r="BBQ28" s="105"/>
      <c r="BBU28" s="122"/>
      <c r="BBV28" s="109"/>
      <c r="BBW28" s="109"/>
      <c r="BBX28" s="109"/>
      <c r="BBY28" s="109"/>
      <c r="BBZ28" s="109"/>
      <c r="BCA28" s="109"/>
      <c r="BCB28" s="123"/>
      <c r="BCC28" s="108"/>
      <c r="BCD28" s="109"/>
      <c r="BCG28" s="105"/>
      <c r="BCK28" s="122"/>
      <c r="BCL28" s="109"/>
      <c r="BCM28" s="109"/>
      <c r="BCN28" s="109"/>
      <c r="BCO28" s="109"/>
      <c r="BCP28" s="109"/>
      <c r="BCQ28" s="109"/>
      <c r="BCR28" s="123"/>
      <c r="BCS28" s="108"/>
      <c r="BCT28" s="109"/>
      <c r="BCW28" s="105"/>
      <c r="BDA28" s="122"/>
      <c r="BDB28" s="109"/>
      <c r="BDC28" s="109"/>
      <c r="BDD28" s="109"/>
      <c r="BDE28" s="109"/>
      <c r="BDF28" s="109"/>
      <c r="BDG28" s="109"/>
      <c r="BDH28" s="123"/>
      <c r="BDI28" s="108"/>
      <c r="BDJ28" s="109"/>
      <c r="BDM28" s="105"/>
      <c r="BDQ28" s="122"/>
      <c r="BDR28" s="109"/>
      <c r="BDS28" s="109"/>
      <c r="BDT28" s="109"/>
      <c r="BDU28" s="109"/>
      <c r="BDV28" s="109"/>
      <c r="BDW28" s="109"/>
      <c r="BDX28" s="123"/>
      <c r="BDY28" s="108"/>
      <c r="BDZ28" s="109"/>
      <c r="BEC28" s="105"/>
      <c r="BEG28" s="122"/>
      <c r="BEH28" s="109"/>
      <c r="BEI28" s="109"/>
      <c r="BEJ28" s="109"/>
      <c r="BEK28" s="109"/>
      <c r="BEL28" s="109"/>
      <c r="BEM28" s="109"/>
      <c r="BEN28" s="123"/>
      <c r="BEO28" s="108"/>
      <c r="BEP28" s="109"/>
      <c r="BES28" s="105"/>
      <c r="BEW28" s="122"/>
      <c r="BEX28" s="109"/>
      <c r="BEY28" s="109"/>
      <c r="BEZ28" s="109"/>
      <c r="BFA28" s="109"/>
      <c r="BFB28" s="109"/>
      <c r="BFC28" s="109"/>
      <c r="BFD28" s="123"/>
      <c r="BFE28" s="108"/>
      <c r="BFF28" s="109"/>
      <c r="BFI28" s="105"/>
      <c r="BFM28" s="122"/>
      <c r="BFN28" s="109"/>
      <c r="BFO28" s="109"/>
      <c r="BFP28" s="109"/>
      <c r="BFQ28" s="109"/>
      <c r="BFR28" s="109"/>
      <c r="BFS28" s="109"/>
      <c r="BFT28" s="123"/>
      <c r="BFU28" s="108"/>
      <c r="BFV28" s="109"/>
      <c r="BFY28" s="105"/>
      <c r="BGC28" s="122"/>
      <c r="BGD28" s="109"/>
      <c r="BGE28" s="109"/>
      <c r="BGF28" s="109"/>
      <c r="BGG28" s="109"/>
      <c r="BGH28" s="109"/>
      <c r="BGI28" s="109"/>
      <c r="BGJ28" s="123"/>
      <c r="BGK28" s="108"/>
      <c r="BGL28" s="109"/>
      <c r="BGO28" s="105"/>
      <c r="BGS28" s="122"/>
      <c r="BGT28" s="109"/>
      <c r="BGU28" s="109"/>
      <c r="BGV28" s="109"/>
      <c r="BGW28" s="109"/>
      <c r="BGX28" s="109"/>
      <c r="BGY28" s="109"/>
      <c r="BGZ28" s="123"/>
      <c r="BHA28" s="108"/>
      <c r="BHB28" s="109"/>
      <c r="BHE28" s="105"/>
      <c r="BHI28" s="122"/>
      <c r="BHJ28" s="109"/>
      <c r="BHK28" s="109"/>
      <c r="BHL28" s="109"/>
      <c r="BHM28" s="109"/>
      <c r="BHN28" s="109"/>
      <c r="BHO28" s="109"/>
      <c r="BHP28" s="123"/>
      <c r="BHQ28" s="108"/>
      <c r="BHR28" s="109"/>
      <c r="BHU28" s="105"/>
      <c r="BHY28" s="122"/>
      <c r="BHZ28" s="109"/>
      <c r="BIA28" s="109"/>
      <c r="BIB28" s="109"/>
      <c r="BIC28" s="109"/>
      <c r="BID28" s="109"/>
      <c r="BIE28" s="109"/>
      <c r="BIF28" s="123"/>
      <c r="BIG28" s="108"/>
      <c r="BIH28" s="109"/>
      <c r="BIK28" s="105"/>
      <c r="BIO28" s="122"/>
      <c r="BIP28" s="109"/>
      <c r="BIQ28" s="109"/>
      <c r="BIR28" s="109"/>
      <c r="BIS28" s="109"/>
      <c r="BIT28" s="109"/>
      <c r="BIU28" s="109"/>
      <c r="BIV28" s="123"/>
      <c r="BIW28" s="108"/>
      <c r="BIX28" s="109"/>
      <c r="BJA28" s="105"/>
      <c r="BJE28" s="122"/>
      <c r="BJF28" s="109"/>
      <c r="BJG28" s="109"/>
      <c r="BJH28" s="109"/>
      <c r="BJI28" s="109"/>
      <c r="BJJ28" s="109"/>
      <c r="BJK28" s="109"/>
      <c r="BJL28" s="123"/>
      <c r="BJM28" s="108"/>
      <c r="BJN28" s="109"/>
      <c r="BJQ28" s="105"/>
      <c r="BJU28" s="122"/>
      <c r="BJV28" s="109"/>
      <c r="BJW28" s="109"/>
      <c r="BJX28" s="109"/>
      <c r="BJY28" s="109"/>
      <c r="BJZ28" s="109"/>
      <c r="BKA28" s="109"/>
      <c r="BKB28" s="123"/>
      <c r="BKC28" s="108"/>
      <c r="BKD28" s="109"/>
      <c r="BKG28" s="105"/>
      <c r="BKK28" s="122"/>
      <c r="BKL28" s="109"/>
      <c r="BKM28" s="109"/>
      <c r="BKN28" s="109"/>
      <c r="BKO28" s="109"/>
      <c r="BKP28" s="109"/>
      <c r="BKQ28" s="109"/>
      <c r="BKR28" s="123"/>
      <c r="BKS28" s="108"/>
      <c r="BKT28" s="109"/>
      <c r="BKW28" s="105"/>
      <c r="BLA28" s="122"/>
      <c r="BLB28" s="109"/>
      <c r="BLC28" s="109"/>
      <c r="BLD28" s="109"/>
      <c r="BLE28" s="109"/>
      <c r="BLF28" s="109"/>
      <c r="BLG28" s="109"/>
      <c r="BLH28" s="123"/>
      <c r="BLI28" s="108"/>
      <c r="BLJ28" s="109"/>
      <c r="BLM28" s="105"/>
      <c r="BLQ28" s="122"/>
      <c r="BLR28" s="109"/>
      <c r="BLS28" s="109"/>
      <c r="BLT28" s="109"/>
      <c r="BLU28" s="109"/>
      <c r="BLV28" s="109"/>
      <c r="BLW28" s="109"/>
      <c r="BLX28" s="123"/>
      <c r="BLY28" s="108"/>
      <c r="BLZ28" s="109"/>
      <c r="BMC28" s="105"/>
      <c r="BMG28" s="122"/>
      <c r="BMH28" s="109"/>
      <c r="BMI28" s="109"/>
      <c r="BMJ28" s="109"/>
      <c r="BMK28" s="109"/>
      <c r="BML28" s="109"/>
      <c r="BMM28" s="109"/>
      <c r="BMN28" s="123"/>
      <c r="BMO28" s="108"/>
      <c r="BMP28" s="109"/>
      <c r="BMS28" s="105"/>
      <c r="BMW28" s="122"/>
      <c r="BMX28" s="109"/>
      <c r="BMY28" s="109"/>
      <c r="BMZ28" s="109"/>
      <c r="BNA28" s="109"/>
      <c r="BNB28" s="109"/>
      <c r="BNC28" s="109"/>
      <c r="BND28" s="123"/>
      <c r="BNE28" s="108"/>
      <c r="BNF28" s="109"/>
      <c r="BNI28" s="105"/>
      <c r="BNM28" s="122"/>
      <c r="BNN28" s="109"/>
      <c r="BNO28" s="109"/>
      <c r="BNP28" s="109"/>
      <c r="BNQ28" s="109"/>
      <c r="BNR28" s="109"/>
      <c r="BNS28" s="109"/>
      <c r="BNT28" s="123"/>
      <c r="BNU28" s="108"/>
      <c r="BNV28" s="109"/>
      <c r="BNY28" s="105"/>
      <c r="BOC28" s="122"/>
      <c r="BOD28" s="109"/>
      <c r="BOE28" s="109"/>
      <c r="BOF28" s="109"/>
      <c r="BOG28" s="109"/>
      <c r="BOH28" s="109"/>
      <c r="BOI28" s="109"/>
      <c r="BOJ28" s="123"/>
      <c r="BOK28" s="108"/>
      <c r="BOL28" s="109"/>
      <c r="BOO28" s="105"/>
      <c r="BOS28" s="122"/>
      <c r="BOT28" s="109"/>
      <c r="BOU28" s="109"/>
      <c r="BOV28" s="109"/>
      <c r="BOW28" s="109"/>
      <c r="BOX28" s="109"/>
      <c r="BOY28" s="109"/>
      <c r="BOZ28" s="123"/>
      <c r="BPA28" s="108"/>
      <c r="BPB28" s="109"/>
      <c r="BPE28" s="105"/>
      <c r="BPI28" s="122"/>
      <c r="BPJ28" s="109"/>
      <c r="BPK28" s="109"/>
      <c r="BPL28" s="109"/>
      <c r="BPM28" s="109"/>
      <c r="BPN28" s="109"/>
      <c r="BPO28" s="109"/>
      <c r="BPP28" s="123"/>
      <c r="BPQ28" s="108"/>
      <c r="BPR28" s="109"/>
      <c r="BPU28" s="105"/>
      <c r="BPY28" s="122"/>
      <c r="BPZ28" s="109"/>
      <c r="BQA28" s="109"/>
      <c r="BQB28" s="109"/>
      <c r="BQC28" s="109"/>
      <c r="BQD28" s="109"/>
      <c r="BQE28" s="109"/>
      <c r="BQF28" s="123"/>
      <c r="BQG28" s="108"/>
      <c r="BQH28" s="109"/>
      <c r="BQK28" s="105"/>
      <c r="BQO28" s="122"/>
      <c r="BQP28" s="109"/>
      <c r="BQQ28" s="109"/>
      <c r="BQR28" s="109"/>
      <c r="BQS28" s="109"/>
      <c r="BQT28" s="109"/>
      <c r="BQU28" s="109"/>
      <c r="BQV28" s="123"/>
      <c r="BQW28" s="108"/>
      <c r="BQX28" s="109"/>
      <c r="BRA28" s="105"/>
      <c r="BRE28" s="122"/>
      <c r="BRF28" s="109"/>
      <c r="BRG28" s="109"/>
      <c r="BRH28" s="109"/>
      <c r="BRI28" s="109"/>
      <c r="BRJ28" s="109"/>
      <c r="BRK28" s="109"/>
      <c r="BRL28" s="123"/>
      <c r="BRM28" s="108"/>
      <c r="BRN28" s="109"/>
      <c r="BRQ28" s="105"/>
      <c r="BRU28" s="122"/>
      <c r="BRV28" s="109"/>
      <c r="BRW28" s="109"/>
      <c r="BRX28" s="109"/>
      <c r="BRY28" s="109"/>
      <c r="BRZ28" s="109"/>
      <c r="BSA28" s="109"/>
      <c r="BSB28" s="123"/>
      <c r="BSC28" s="108"/>
      <c r="BSD28" s="109"/>
      <c r="BSG28" s="105"/>
      <c r="BSK28" s="122"/>
      <c r="BSL28" s="109"/>
      <c r="BSM28" s="109"/>
      <c r="BSN28" s="109"/>
      <c r="BSO28" s="109"/>
      <c r="BSP28" s="109"/>
      <c r="BSQ28" s="109"/>
      <c r="BSR28" s="123"/>
      <c r="BSS28" s="108"/>
      <c r="BST28" s="109"/>
      <c r="BSW28" s="105"/>
      <c r="BTA28" s="122"/>
      <c r="BTB28" s="109"/>
      <c r="BTC28" s="109"/>
      <c r="BTD28" s="109"/>
      <c r="BTE28" s="109"/>
      <c r="BTF28" s="109"/>
      <c r="BTG28" s="109"/>
      <c r="BTH28" s="123"/>
      <c r="BTI28" s="108"/>
      <c r="BTJ28" s="109"/>
      <c r="BTM28" s="105"/>
      <c r="BTQ28" s="122"/>
      <c r="BTR28" s="109"/>
      <c r="BTS28" s="109"/>
      <c r="BTT28" s="109"/>
      <c r="BTU28" s="109"/>
      <c r="BTV28" s="109"/>
      <c r="BTW28" s="109"/>
      <c r="BTX28" s="123"/>
      <c r="BTY28" s="108"/>
      <c r="BTZ28" s="109"/>
      <c r="BUC28" s="105"/>
      <c r="BUG28" s="122"/>
      <c r="BUH28" s="109"/>
      <c r="BUI28" s="109"/>
      <c r="BUJ28" s="109"/>
      <c r="BUK28" s="109"/>
      <c r="BUL28" s="109"/>
      <c r="BUM28" s="109"/>
      <c r="BUN28" s="123"/>
      <c r="BUO28" s="108"/>
      <c r="BUP28" s="109"/>
      <c r="BUS28" s="105"/>
      <c r="BUW28" s="122"/>
      <c r="BUX28" s="109"/>
      <c r="BUY28" s="109"/>
      <c r="BUZ28" s="109"/>
      <c r="BVA28" s="109"/>
      <c r="BVB28" s="109"/>
      <c r="BVC28" s="109"/>
      <c r="BVD28" s="123"/>
      <c r="BVE28" s="108"/>
      <c r="BVF28" s="109"/>
      <c r="BVI28" s="105"/>
      <c r="BVM28" s="122"/>
      <c r="BVN28" s="109"/>
      <c r="BVO28" s="109"/>
      <c r="BVP28" s="109"/>
      <c r="BVQ28" s="109"/>
      <c r="BVR28" s="109"/>
      <c r="BVS28" s="109"/>
      <c r="BVT28" s="123"/>
      <c r="BVU28" s="108"/>
      <c r="BVV28" s="109"/>
      <c r="BVY28" s="105"/>
      <c r="BWC28" s="122"/>
      <c r="BWD28" s="109"/>
      <c r="BWE28" s="109"/>
      <c r="BWF28" s="109"/>
      <c r="BWG28" s="109"/>
      <c r="BWH28" s="109"/>
      <c r="BWI28" s="109"/>
      <c r="BWJ28" s="123"/>
      <c r="BWK28" s="108"/>
      <c r="BWL28" s="109"/>
      <c r="BWO28" s="105"/>
      <c r="BWS28" s="122"/>
      <c r="BWT28" s="109"/>
      <c r="BWU28" s="109"/>
      <c r="BWV28" s="109"/>
      <c r="BWW28" s="109"/>
      <c r="BWX28" s="109"/>
      <c r="BWY28" s="109"/>
      <c r="BWZ28" s="123"/>
      <c r="BXA28" s="108"/>
      <c r="BXB28" s="109"/>
      <c r="BXE28" s="105"/>
      <c r="BXI28" s="122"/>
      <c r="BXJ28" s="109"/>
      <c r="BXK28" s="109"/>
      <c r="BXL28" s="109"/>
      <c r="BXM28" s="109"/>
      <c r="BXN28" s="109"/>
      <c r="BXO28" s="109"/>
      <c r="BXP28" s="123"/>
      <c r="BXQ28" s="108"/>
      <c r="BXR28" s="109"/>
      <c r="BXU28" s="105"/>
      <c r="BXY28" s="122"/>
      <c r="BXZ28" s="109"/>
      <c r="BYA28" s="109"/>
      <c r="BYB28" s="109"/>
      <c r="BYC28" s="109"/>
      <c r="BYD28" s="109"/>
      <c r="BYE28" s="109"/>
      <c r="BYF28" s="123"/>
      <c r="BYG28" s="108"/>
      <c r="BYH28" s="109"/>
      <c r="BYK28" s="105"/>
      <c r="BYO28" s="122"/>
      <c r="BYP28" s="109"/>
      <c r="BYQ28" s="109"/>
      <c r="BYR28" s="109"/>
      <c r="BYS28" s="109"/>
      <c r="BYT28" s="109"/>
      <c r="BYU28" s="109"/>
      <c r="BYV28" s="123"/>
      <c r="BYW28" s="108"/>
      <c r="BYX28" s="109"/>
      <c r="BZA28" s="105"/>
      <c r="BZE28" s="122"/>
      <c r="BZF28" s="109"/>
      <c r="BZG28" s="109"/>
      <c r="BZH28" s="109"/>
      <c r="BZI28" s="109"/>
      <c r="BZJ28" s="109"/>
      <c r="BZK28" s="109"/>
      <c r="BZL28" s="123"/>
      <c r="BZM28" s="108"/>
      <c r="BZN28" s="109"/>
      <c r="BZQ28" s="105"/>
      <c r="BZU28" s="122"/>
      <c r="BZV28" s="109"/>
      <c r="BZW28" s="109"/>
      <c r="BZX28" s="109"/>
      <c r="BZY28" s="109"/>
      <c r="BZZ28" s="109"/>
      <c r="CAA28" s="109"/>
      <c r="CAB28" s="123"/>
      <c r="CAC28" s="108"/>
      <c r="CAD28" s="109"/>
      <c r="CAG28" s="105"/>
      <c r="CAK28" s="122"/>
      <c r="CAL28" s="109"/>
      <c r="CAM28" s="109"/>
      <c r="CAN28" s="109"/>
      <c r="CAO28" s="109"/>
      <c r="CAP28" s="109"/>
      <c r="CAQ28" s="109"/>
      <c r="CAR28" s="123"/>
      <c r="CAS28" s="108"/>
      <c r="CAT28" s="109"/>
      <c r="CAW28" s="105"/>
      <c r="CBA28" s="122"/>
      <c r="CBB28" s="109"/>
      <c r="CBC28" s="109"/>
      <c r="CBD28" s="109"/>
      <c r="CBE28" s="109"/>
      <c r="CBF28" s="109"/>
      <c r="CBG28" s="109"/>
      <c r="CBH28" s="123"/>
      <c r="CBI28" s="108"/>
      <c r="CBJ28" s="109"/>
      <c r="CBM28" s="105"/>
      <c r="CBQ28" s="122"/>
      <c r="CBR28" s="109"/>
      <c r="CBS28" s="109"/>
      <c r="CBT28" s="109"/>
      <c r="CBU28" s="109"/>
      <c r="CBV28" s="109"/>
      <c r="CBW28" s="109"/>
      <c r="CBX28" s="123"/>
      <c r="CBY28" s="108"/>
      <c r="CBZ28" s="109"/>
      <c r="CCC28" s="105"/>
      <c r="CCG28" s="122"/>
      <c r="CCH28" s="109"/>
      <c r="CCI28" s="109"/>
      <c r="CCJ28" s="109"/>
      <c r="CCK28" s="109"/>
      <c r="CCL28" s="109"/>
      <c r="CCM28" s="109"/>
      <c r="CCN28" s="123"/>
      <c r="CCO28" s="108"/>
      <c r="CCP28" s="109"/>
      <c r="CCS28" s="105"/>
      <c r="CCW28" s="122"/>
      <c r="CCX28" s="109"/>
      <c r="CCY28" s="109"/>
      <c r="CCZ28" s="109"/>
      <c r="CDA28" s="109"/>
      <c r="CDB28" s="109"/>
      <c r="CDC28" s="109"/>
      <c r="CDD28" s="123"/>
      <c r="CDE28" s="108"/>
      <c r="CDF28" s="109"/>
      <c r="CDI28" s="105"/>
      <c r="CDM28" s="122"/>
      <c r="CDN28" s="109"/>
      <c r="CDO28" s="109"/>
      <c r="CDP28" s="109"/>
      <c r="CDQ28" s="109"/>
      <c r="CDR28" s="109"/>
      <c r="CDS28" s="109"/>
      <c r="CDT28" s="123"/>
      <c r="CDU28" s="108"/>
      <c r="CDV28" s="109"/>
      <c r="CDY28" s="105"/>
      <c r="CEC28" s="122"/>
      <c r="CED28" s="109"/>
      <c r="CEE28" s="109"/>
      <c r="CEF28" s="109"/>
      <c r="CEG28" s="109"/>
      <c r="CEH28" s="109"/>
      <c r="CEI28" s="109"/>
      <c r="CEJ28" s="123"/>
      <c r="CEK28" s="108"/>
      <c r="CEL28" s="109"/>
      <c r="CEO28" s="105"/>
      <c r="CES28" s="122"/>
      <c r="CET28" s="109"/>
      <c r="CEU28" s="109"/>
      <c r="CEV28" s="109"/>
      <c r="CEW28" s="109"/>
      <c r="CEX28" s="109"/>
      <c r="CEY28" s="109"/>
      <c r="CEZ28" s="123"/>
      <c r="CFA28" s="108"/>
      <c r="CFB28" s="109"/>
      <c r="CFE28" s="105"/>
      <c r="CFI28" s="122"/>
      <c r="CFJ28" s="109"/>
      <c r="CFK28" s="109"/>
      <c r="CFL28" s="109"/>
      <c r="CFM28" s="109"/>
      <c r="CFN28" s="109"/>
      <c r="CFO28" s="109"/>
      <c r="CFP28" s="123"/>
      <c r="CFQ28" s="108"/>
      <c r="CFR28" s="109"/>
      <c r="CFU28" s="105"/>
      <c r="CFY28" s="122"/>
      <c r="CFZ28" s="109"/>
      <c r="CGA28" s="109"/>
      <c r="CGB28" s="109"/>
      <c r="CGC28" s="109"/>
      <c r="CGD28" s="109"/>
      <c r="CGE28" s="109"/>
      <c r="CGF28" s="123"/>
      <c r="CGG28" s="108"/>
      <c r="CGH28" s="109"/>
      <c r="CGK28" s="105"/>
      <c r="CGO28" s="122"/>
      <c r="CGP28" s="109"/>
      <c r="CGQ28" s="109"/>
      <c r="CGR28" s="109"/>
      <c r="CGS28" s="109"/>
      <c r="CGT28" s="109"/>
      <c r="CGU28" s="109"/>
      <c r="CGV28" s="123"/>
      <c r="CGW28" s="108"/>
      <c r="CGX28" s="109"/>
      <c r="CHA28" s="105"/>
      <c r="CHE28" s="122"/>
      <c r="CHF28" s="109"/>
      <c r="CHG28" s="109"/>
      <c r="CHH28" s="109"/>
      <c r="CHI28" s="109"/>
      <c r="CHJ28" s="109"/>
      <c r="CHK28" s="109"/>
      <c r="CHL28" s="123"/>
      <c r="CHM28" s="108"/>
      <c r="CHN28" s="109"/>
      <c r="CHQ28" s="105"/>
      <c r="CHU28" s="122"/>
      <c r="CHV28" s="109"/>
      <c r="CHW28" s="109"/>
      <c r="CHX28" s="109"/>
      <c r="CHY28" s="109"/>
      <c r="CHZ28" s="109"/>
      <c r="CIA28" s="109"/>
      <c r="CIB28" s="123"/>
      <c r="CIC28" s="108"/>
      <c r="CID28" s="109"/>
      <c r="CIG28" s="105"/>
      <c r="CIK28" s="122"/>
      <c r="CIL28" s="109"/>
      <c r="CIM28" s="109"/>
      <c r="CIN28" s="109"/>
      <c r="CIO28" s="109"/>
      <c r="CIP28" s="109"/>
      <c r="CIQ28" s="109"/>
      <c r="CIR28" s="123"/>
      <c r="CIS28" s="108"/>
      <c r="CIT28" s="109"/>
      <c r="CIW28" s="105"/>
      <c r="CJA28" s="122"/>
      <c r="CJB28" s="109"/>
      <c r="CJC28" s="109"/>
      <c r="CJD28" s="109"/>
      <c r="CJE28" s="109"/>
      <c r="CJF28" s="109"/>
      <c r="CJG28" s="109"/>
      <c r="CJH28" s="123"/>
      <c r="CJI28" s="108"/>
      <c r="CJJ28" s="109"/>
      <c r="CJM28" s="105"/>
      <c r="CJQ28" s="122"/>
      <c r="CJR28" s="109"/>
      <c r="CJS28" s="109"/>
      <c r="CJT28" s="109"/>
      <c r="CJU28" s="109"/>
      <c r="CJV28" s="109"/>
      <c r="CJW28" s="109"/>
      <c r="CJX28" s="123"/>
      <c r="CJY28" s="108"/>
      <c r="CJZ28" s="109"/>
      <c r="CKC28" s="105"/>
      <c r="CKG28" s="122"/>
      <c r="CKH28" s="109"/>
      <c r="CKI28" s="109"/>
      <c r="CKJ28" s="109"/>
      <c r="CKK28" s="109"/>
      <c r="CKL28" s="109"/>
      <c r="CKM28" s="109"/>
      <c r="CKN28" s="123"/>
      <c r="CKO28" s="108"/>
      <c r="CKP28" s="109"/>
      <c r="CKS28" s="105"/>
      <c r="CKW28" s="122"/>
      <c r="CKX28" s="109"/>
      <c r="CKY28" s="109"/>
      <c r="CKZ28" s="109"/>
      <c r="CLA28" s="109"/>
      <c r="CLB28" s="109"/>
      <c r="CLC28" s="109"/>
      <c r="CLD28" s="123"/>
      <c r="CLE28" s="108"/>
      <c r="CLF28" s="109"/>
      <c r="CLI28" s="105"/>
      <c r="CLM28" s="122"/>
      <c r="CLN28" s="109"/>
      <c r="CLO28" s="109"/>
      <c r="CLP28" s="109"/>
      <c r="CLQ28" s="109"/>
      <c r="CLR28" s="109"/>
      <c r="CLS28" s="109"/>
      <c r="CLT28" s="123"/>
      <c r="CLU28" s="108"/>
      <c r="CLV28" s="109"/>
      <c r="CLY28" s="105"/>
      <c r="CMC28" s="122"/>
      <c r="CMD28" s="109"/>
      <c r="CME28" s="109"/>
      <c r="CMF28" s="109"/>
      <c r="CMG28" s="109"/>
      <c r="CMH28" s="109"/>
      <c r="CMI28" s="109"/>
      <c r="CMJ28" s="123"/>
      <c r="CMK28" s="108"/>
      <c r="CML28" s="109"/>
      <c r="CMO28" s="105"/>
      <c r="CMS28" s="122"/>
      <c r="CMT28" s="109"/>
      <c r="CMU28" s="109"/>
      <c r="CMV28" s="109"/>
      <c r="CMW28" s="109"/>
      <c r="CMX28" s="109"/>
      <c r="CMY28" s="109"/>
      <c r="CMZ28" s="123"/>
      <c r="CNA28" s="108"/>
      <c r="CNB28" s="109"/>
      <c r="CNE28" s="105"/>
      <c r="CNI28" s="122"/>
      <c r="CNJ28" s="109"/>
      <c r="CNK28" s="109"/>
      <c r="CNL28" s="109"/>
      <c r="CNM28" s="109"/>
      <c r="CNN28" s="109"/>
      <c r="CNO28" s="109"/>
      <c r="CNP28" s="123"/>
      <c r="CNQ28" s="108"/>
      <c r="CNR28" s="109"/>
      <c r="CNU28" s="105"/>
      <c r="CNY28" s="122"/>
      <c r="CNZ28" s="109"/>
      <c r="COA28" s="109"/>
      <c r="COB28" s="109"/>
      <c r="COC28" s="109"/>
      <c r="COD28" s="109"/>
      <c r="COE28" s="109"/>
      <c r="COF28" s="123"/>
      <c r="COG28" s="108"/>
      <c r="COH28" s="109"/>
      <c r="COK28" s="105"/>
      <c r="COO28" s="122"/>
      <c r="COP28" s="109"/>
      <c r="COQ28" s="109"/>
      <c r="COR28" s="109"/>
      <c r="COS28" s="109"/>
      <c r="COT28" s="109"/>
      <c r="COU28" s="109"/>
      <c r="COV28" s="123"/>
      <c r="COW28" s="108"/>
      <c r="COX28" s="109"/>
      <c r="CPA28" s="105"/>
      <c r="CPE28" s="122"/>
      <c r="CPF28" s="109"/>
      <c r="CPG28" s="109"/>
      <c r="CPH28" s="109"/>
      <c r="CPI28" s="109"/>
      <c r="CPJ28" s="109"/>
      <c r="CPK28" s="109"/>
      <c r="CPL28" s="123"/>
      <c r="CPM28" s="108"/>
      <c r="CPN28" s="109"/>
      <c r="CPQ28" s="105"/>
      <c r="CPU28" s="122"/>
      <c r="CPV28" s="109"/>
      <c r="CPW28" s="109"/>
      <c r="CPX28" s="109"/>
      <c r="CPY28" s="109"/>
      <c r="CPZ28" s="109"/>
      <c r="CQA28" s="109"/>
      <c r="CQB28" s="123"/>
      <c r="CQC28" s="108"/>
      <c r="CQD28" s="109"/>
      <c r="CQG28" s="105"/>
      <c r="CQK28" s="122"/>
      <c r="CQL28" s="109"/>
      <c r="CQM28" s="109"/>
      <c r="CQN28" s="109"/>
      <c r="CQO28" s="109"/>
      <c r="CQP28" s="109"/>
      <c r="CQQ28" s="109"/>
      <c r="CQR28" s="123"/>
      <c r="CQS28" s="108"/>
      <c r="CQT28" s="109"/>
      <c r="CQW28" s="105"/>
      <c r="CRA28" s="122"/>
      <c r="CRB28" s="109"/>
      <c r="CRC28" s="109"/>
      <c r="CRD28" s="109"/>
      <c r="CRE28" s="109"/>
      <c r="CRF28" s="109"/>
      <c r="CRG28" s="109"/>
      <c r="CRH28" s="123"/>
      <c r="CRI28" s="108"/>
      <c r="CRJ28" s="109"/>
      <c r="CRM28" s="105"/>
      <c r="CRQ28" s="122"/>
      <c r="CRR28" s="109"/>
      <c r="CRS28" s="109"/>
      <c r="CRT28" s="109"/>
      <c r="CRU28" s="109"/>
      <c r="CRV28" s="109"/>
      <c r="CRW28" s="109"/>
      <c r="CRX28" s="123"/>
      <c r="CRY28" s="108"/>
      <c r="CRZ28" s="109"/>
      <c r="CSC28" s="105"/>
      <c r="CSG28" s="122"/>
      <c r="CSH28" s="109"/>
      <c r="CSI28" s="109"/>
      <c r="CSJ28" s="109"/>
      <c r="CSK28" s="109"/>
      <c r="CSL28" s="109"/>
      <c r="CSM28" s="109"/>
      <c r="CSN28" s="123"/>
      <c r="CSO28" s="108"/>
      <c r="CSP28" s="109"/>
      <c r="CSS28" s="105"/>
      <c r="CSW28" s="122"/>
      <c r="CSX28" s="109"/>
      <c r="CSY28" s="109"/>
      <c r="CSZ28" s="109"/>
      <c r="CTA28" s="109"/>
      <c r="CTB28" s="109"/>
      <c r="CTC28" s="109"/>
      <c r="CTD28" s="123"/>
      <c r="CTE28" s="108"/>
      <c r="CTF28" s="109"/>
      <c r="CTI28" s="105"/>
      <c r="CTM28" s="122"/>
      <c r="CTN28" s="109"/>
      <c r="CTO28" s="109"/>
      <c r="CTP28" s="109"/>
      <c r="CTQ28" s="109"/>
      <c r="CTR28" s="109"/>
      <c r="CTS28" s="109"/>
      <c r="CTT28" s="123"/>
      <c r="CTU28" s="108"/>
      <c r="CTV28" s="109"/>
      <c r="CTY28" s="105"/>
      <c r="CUC28" s="122"/>
      <c r="CUD28" s="109"/>
      <c r="CUE28" s="109"/>
      <c r="CUF28" s="109"/>
      <c r="CUG28" s="109"/>
      <c r="CUH28" s="109"/>
      <c r="CUI28" s="109"/>
      <c r="CUJ28" s="123"/>
      <c r="CUK28" s="108"/>
      <c r="CUL28" s="109"/>
      <c r="CUO28" s="105"/>
      <c r="CUS28" s="122"/>
      <c r="CUT28" s="109"/>
      <c r="CUU28" s="109"/>
      <c r="CUV28" s="109"/>
      <c r="CUW28" s="109"/>
      <c r="CUX28" s="109"/>
      <c r="CUY28" s="109"/>
      <c r="CUZ28" s="123"/>
      <c r="CVA28" s="108"/>
      <c r="CVB28" s="109"/>
      <c r="CVE28" s="105"/>
      <c r="CVI28" s="122"/>
      <c r="CVJ28" s="109"/>
      <c r="CVK28" s="109"/>
      <c r="CVL28" s="109"/>
      <c r="CVM28" s="109"/>
      <c r="CVN28" s="109"/>
      <c r="CVO28" s="109"/>
      <c r="CVP28" s="123"/>
      <c r="CVQ28" s="108"/>
      <c r="CVR28" s="109"/>
      <c r="CVU28" s="105"/>
      <c r="CVY28" s="122"/>
      <c r="CVZ28" s="109"/>
      <c r="CWA28" s="109"/>
      <c r="CWB28" s="109"/>
      <c r="CWC28" s="109"/>
      <c r="CWD28" s="109"/>
      <c r="CWE28" s="109"/>
      <c r="CWF28" s="123"/>
      <c r="CWG28" s="108"/>
      <c r="CWH28" s="109"/>
      <c r="CWK28" s="105"/>
      <c r="CWO28" s="122"/>
      <c r="CWP28" s="109"/>
      <c r="CWQ28" s="109"/>
      <c r="CWR28" s="109"/>
      <c r="CWS28" s="109"/>
      <c r="CWT28" s="109"/>
      <c r="CWU28" s="109"/>
      <c r="CWV28" s="123"/>
      <c r="CWW28" s="108"/>
      <c r="CWX28" s="109"/>
      <c r="CXA28" s="105"/>
      <c r="CXE28" s="122"/>
      <c r="CXF28" s="109"/>
      <c r="CXG28" s="109"/>
      <c r="CXH28" s="109"/>
      <c r="CXI28" s="109"/>
      <c r="CXJ28" s="109"/>
      <c r="CXK28" s="109"/>
      <c r="CXL28" s="123"/>
      <c r="CXM28" s="108"/>
      <c r="CXN28" s="109"/>
      <c r="CXQ28" s="105"/>
      <c r="CXU28" s="122"/>
      <c r="CXV28" s="109"/>
      <c r="CXW28" s="109"/>
      <c r="CXX28" s="109"/>
      <c r="CXY28" s="109"/>
      <c r="CXZ28" s="109"/>
      <c r="CYA28" s="109"/>
      <c r="CYB28" s="123"/>
      <c r="CYC28" s="108"/>
      <c r="CYD28" s="109"/>
      <c r="CYG28" s="105"/>
      <c r="CYK28" s="122"/>
      <c r="CYL28" s="109"/>
      <c r="CYM28" s="109"/>
      <c r="CYN28" s="109"/>
      <c r="CYO28" s="109"/>
      <c r="CYP28" s="109"/>
      <c r="CYQ28" s="109"/>
      <c r="CYR28" s="123"/>
      <c r="CYS28" s="108"/>
      <c r="CYT28" s="109"/>
      <c r="CYW28" s="105"/>
      <c r="CZA28" s="122"/>
      <c r="CZB28" s="109"/>
      <c r="CZC28" s="109"/>
      <c r="CZD28" s="109"/>
      <c r="CZE28" s="109"/>
      <c r="CZF28" s="109"/>
      <c r="CZG28" s="109"/>
      <c r="CZH28" s="123"/>
      <c r="CZI28" s="108"/>
      <c r="CZJ28" s="109"/>
      <c r="CZM28" s="105"/>
      <c r="CZQ28" s="122"/>
      <c r="CZR28" s="109"/>
      <c r="CZS28" s="109"/>
      <c r="CZT28" s="109"/>
      <c r="CZU28" s="109"/>
      <c r="CZV28" s="109"/>
      <c r="CZW28" s="109"/>
      <c r="CZX28" s="123"/>
      <c r="CZY28" s="108"/>
      <c r="CZZ28" s="109"/>
      <c r="DAC28" s="105"/>
      <c r="DAG28" s="122"/>
      <c r="DAH28" s="109"/>
      <c r="DAI28" s="109"/>
      <c r="DAJ28" s="109"/>
      <c r="DAK28" s="109"/>
      <c r="DAL28" s="109"/>
      <c r="DAM28" s="109"/>
      <c r="DAN28" s="123"/>
      <c r="DAO28" s="108"/>
      <c r="DAP28" s="109"/>
      <c r="DAS28" s="105"/>
      <c r="DAW28" s="122"/>
      <c r="DAX28" s="109"/>
      <c r="DAY28" s="109"/>
      <c r="DAZ28" s="109"/>
      <c r="DBA28" s="109"/>
      <c r="DBB28" s="109"/>
      <c r="DBC28" s="109"/>
      <c r="DBD28" s="123"/>
      <c r="DBE28" s="108"/>
      <c r="DBF28" s="109"/>
      <c r="DBI28" s="105"/>
      <c r="DBM28" s="122"/>
      <c r="DBN28" s="109"/>
      <c r="DBO28" s="109"/>
      <c r="DBP28" s="109"/>
      <c r="DBQ28" s="109"/>
      <c r="DBR28" s="109"/>
      <c r="DBS28" s="109"/>
      <c r="DBT28" s="123"/>
      <c r="DBU28" s="108"/>
      <c r="DBV28" s="109"/>
      <c r="DBY28" s="105"/>
      <c r="DCC28" s="122"/>
      <c r="DCD28" s="109"/>
      <c r="DCE28" s="109"/>
      <c r="DCF28" s="109"/>
      <c r="DCG28" s="109"/>
      <c r="DCH28" s="109"/>
      <c r="DCI28" s="109"/>
      <c r="DCJ28" s="123"/>
      <c r="DCK28" s="108"/>
      <c r="DCL28" s="109"/>
      <c r="DCO28" s="105"/>
      <c r="DCS28" s="122"/>
      <c r="DCT28" s="109"/>
      <c r="DCU28" s="109"/>
      <c r="DCV28" s="109"/>
      <c r="DCW28" s="109"/>
      <c r="DCX28" s="109"/>
      <c r="DCY28" s="109"/>
      <c r="DCZ28" s="123"/>
      <c r="DDA28" s="108"/>
      <c r="DDB28" s="109"/>
      <c r="DDE28" s="105"/>
      <c r="DDI28" s="122"/>
      <c r="DDJ28" s="109"/>
      <c r="DDK28" s="109"/>
      <c r="DDL28" s="109"/>
      <c r="DDM28" s="109"/>
      <c r="DDN28" s="109"/>
      <c r="DDO28" s="109"/>
      <c r="DDP28" s="123"/>
      <c r="DDQ28" s="108"/>
      <c r="DDR28" s="109"/>
      <c r="DDU28" s="105"/>
      <c r="DDY28" s="122"/>
      <c r="DDZ28" s="109"/>
      <c r="DEA28" s="109"/>
      <c r="DEB28" s="109"/>
      <c r="DEC28" s="109"/>
      <c r="DED28" s="109"/>
      <c r="DEE28" s="109"/>
      <c r="DEF28" s="123"/>
      <c r="DEG28" s="108"/>
      <c r="DEH28" s="109"/>
      <c r="DEK28" s="105"/>
      <c r="DEO28" s="122"/>
      <c r="DEP28" s="109"/>
      <c r="DEQ28" s="109"/>
      <c r="DER28" s="109"/>
      <c r="DES28" s="109"/>
      <c r="DET28" s="109"/>
      <c r="DEU28" s="109"/>
      <c r="DEV28" s="123"/>
      <c r="DEW28" s="108"/>
      <c r="DEX28" s="109"/>
      <c r="DFA28" s="105"/>
      <c r="DFE28" s="122"/>
      <c r="DFF28" s="109"/>
      <c r="DFG28" s="109"/>
      <c r="DFH28" s="109"/>
      <c r="DFI28" s="109"/>
      <c r="DFJ28" s="109"/>
      <c r="DFK28" s="109"/>
      <c r="DFL28" s="123"/>
      <c r="DFM28" s="108"/>
      <c r="DFN28" s="109"/>
      <c r="DFQ28" s="105"/>
      <c r="DFU28" s="122"/>
      <c r="DFV28" s="109"/>
      <c r="DFW28" s="109"/>
      <c r="DFX28" s="109"/>
      <c r="DFY28" s="109"/>
      <c r="DFZ28" s="109"/>
      <c r="DGA28" s="109"/>
      <c r="DGB28" s="123"/>
      <c r="DGC28" s="108"/>
      <c r="DGD28" s="109"/>
      <c r="DGG28" s="105"/>
      <c r="DGK28" s="122"/>
      <c r="DGL28" s="109"/>
      <c r="DGM28" s="109"/>
      <c r="DGN28" s="109"/>
      <c r="DGO28" s="109"/>
      <c r="DGP28" s="109"/>
      <c r="DGQ28" s="109"/>
      <c r="DGR28" s="123"/>
      <c r="DGS28" s="108"/>
      <c r="DGT28" s="109"/>
      <c r="DGW28" s="105"/>
      <c r="DHA28" s="122"/>
      <c r="DHB28" s="109"/>
      <c r="DHC28" s="109"/>
      <c r="DHD28" s="109"/>
      <c r="DHE28" s="109"/>
      <c r="DHF28" s="109"/>
      <c r="DHG28" s="109"/>
      <c r="DHH28" s="123"/>
      <c r="DHI28" s="108"/>
      <c r="DHJ28" s="109"/>
      <c r="DHM28" s="105"/>
      <c r="DHQ28" s="122"/>
      <c r="DHR28" s="109"/>
      <c r="DHS28" s="109"/>
      <c r="DHT28" s="109"/>
      <c r="DHU28" s="109"/>
      <c r="DHV28" s="109"/>
      <c r="DHW28" s="109"/>
      <c r="DHX28" s="123"/>
      <c r="DHY28" s="108"/>
      <c r="DHZ28" s="109"/>
      <c r="DIC28" s="105"/>
      <c r="DIG28" s="122"/>
      <c r="DIH28" s="109"/>
      <c r="DII28" s="109"/>
      <c r="DIJ28" s="109"/>
      <c r="DIK28" s="109"/>
      <c r="DIL28" s="109"/>
      <c r="DIM28" s="109"/>
      <c r="DIN28" s="123"/>
      <c r="DIO28" s="108"/>
      <c r="DIP28" s="109"/>
      <c r="DIS28" s="105"/>
      <c r="DIW28" s="122"/>
      <c r="DIX28" s="109"/>
      <c r="DIY28" s="109"/>
      <c r="DIZ28" s="109"/>
      <c r="DJA28" s="109"/>
      <c r="DJB28" s="109"/>
      <c r="DJC28" s="109"/>
      <c r="DJD28" s="123"/>
      <c r="DJE28" s="108"/>
      <c r="DJF28" s="109"/>
      <c r="DJI28" s="105"/>
      <c r="DJM28" s="122"/>
      <c r="DJN28" s="109"/>
      <c r="DJO28" s="109"/>
      <c r="DJP28" s="109"/>
      <c r="DJQ28" s="109"/>
      <c r="DJR28" s="109"/>
      <c r="DJS28" s="109"/>
      <c r="DJT28" s="123"/>
      <c r="DJU28" s="108"/>
      <c r="DJV28" s="109"/>
      <c r="DJY28" s="105"/>
      <c r="DKC28" s="122"/>
      <c r="DKD28" s="109"/>
      <c r="DKE28" s="109"/>
      <c r="DKF28" s="109"/>
      <c r="DKG28" s="109"/>
      <c r="DKH28" s="109"/>
      <c r="DKI28" s="109"/>
      <c r="DKJ28" s="123"/>
      <c r="DKK28" s="108"/>
      <c r="DKL28" s="109"/>
      <c r="DKO28" s="105"/>
      <c r="DKS28" s="122"/>
      <c r="DKT28" s="109"/>
      <c r="DKU28" s="109"/>
      <c r="DKV28" s="109"/>
      <c r="DKW28" s="109"/>
      <c r="DKX28" s="109"/>
      <c r="DKY28" s="109"/>
      <c r="DKZ28" s="123"/>
      <c r="DLA28" s="108"/>
      <c r="DLB28" s="109"/>
      <c r="DLE28" s="105"/>
      <c r="DLI28" s="122"/>
      <c r="DLJ28" s="109"/>
      <c r="DLK28" s="109"/>
      <c r="DLL28" s="109"/>
      <c r="DLM28" s="109"/>
      <c r="DLN28" s="109"/>
      <c r="DLO28" s="109"/>
      <c r="DLP28" s="123"/>
      <c r="DLQ28" s="108"/>
      <c r="DLR28" s="109"/>
      <c r="DLU28" s="105"/>
      <c r="DLY28" s="122"/>
      <c r="DLZ28" s="109"/>
      <c r="DMA28" s="109"/>
      <c r="DMB28" s="109"/>
      <c r="DMC28" s="109"/>
      <c r="DMD28" s="109"/>
      <c r="DME28" s="109"/>
      <c r="DMF28" s="123"/>
      <c r="DMG28" s="108"/>
      <c r="DMH28" s="109"/>
      <c r="DMK28" s="105"/>
      <c r="DMO28" s="122"/>
      <c r="DMP28" s="109"/>
      <c r="DMQ28" s="109"/>
      <c r="DMR28" s="109"/>
      <c r="DMS28" s="109"/>
      <c r="DMT28" s="109"/>
      <c r="DMU28" s="109"/>
      <c r="DMV28" s="123"/>
      <c r="DMW28" s="108"/>
      <c r="DMX28" s="109"/>
      <c r="DNA28" s="105"/>
      <c r="DNE28" s="122"/>
      <c r="DNF28" s="109"/>
      <c r="DNG28" s="109"/>
      <c r="DNH28" s="109"/>
      <c r="DNI28" s="109"/>
      <c r="DNJ28" s="109"/>
      <c r="DNK28" s="109"/>
      <c r="DNL28" s="123"/>
      <c r="DNM28" s="108"/>
      <c r="DNN28" s="109"/>
      <c r="DNQ28" s="105"/>
      <c r="DNU28" s="122"/>
      <c r="DNV28" s="109"/>
      <c r="DNW28" s="109"/>
      <c r="DNX28" s="109"/>
      <c r="DNY28" s="109"/>
      <c r="DNZ28" s="109"/>
      <c r="DOA28" s="109"/>
      <c r="DOB28" s="123"/>
      <c r="DOC28" s="108"/>
      <c r="DOD28" s="109"/>
      <c r="DOG28" s="105"/>
      <c r="DOK28" s="122"/>
      <c r="DOL28" s="109"/>
      <c r="DOM28" s="109"/>
      <c r="DON28" s="109"/>
      <c r="DOO28" s="109"/>
      <c r="DOP28" s="109"/>
      <c r="DOQ28" s="109"/>
      <c r="DOR28" s="123"/>
      <c r="DOS28" s="108"/>
      <c r="DOT28" s="109"/>
      <c r="DOW28" s="105"/>
      <c r="DPA28" s="122"/>
      <c r="DPB28" s="109"/>
      <c r="DPC28" s="109"/>
      <c r="DPD28" s="109"/>
      <c r="DPE28" s="109"/>
      <c r="DPF28" s="109"/>
      <c r="DPG28" s="109"/>
      <c r="DPH28" s="123"/>
      <c r="DPI28" s="108"/>
      <c r="DPJ28" s="109"/>
      <c r="DPM28" s="105"/>
      <c r="DPQ28" s="122"/>
      <c r="DPR28" s="109"/>
      <c r="DPS28" s="109"/>
      <c r="DPT28" s="109"/>
      <c r="DPU28" s="109"/>
      <c r="DPV28" s="109"/>
      <c r="DPW28" s="109"/>
      <c r="DPX28" s="123"/>
      <c r="DPY28" s="108"/>
      <c r="DPZ28" s="109"/>
      <c r="DQC28" s="105"/>
      <c r="DQG28" s="122"/>
      <c r="DQH28" s="109"/>
      <c r="DQI28" s="109"/>
      <c r="DQJ28" s="109"/>
      <c r="DQK28" s="109"/>
      <c r="DQL28" s="109"/>
      <c r="DQM28" s="109"/>
      <c r="DQN28" s="123"/>
      <c r="DQO28" s="108"/>
      <c r="DQP28" s="109"/>
      <c r="DQS28" s="105"/>
      <c r="DQW28" s="122"/>
      <c r="DQX28" s="109"/>
      <c r="DQY28" s="109"/>
      <c r="DQZ28" s="109"/>
      <c r="DRA28" s="109"/>
      <c r="DRB28" s="109"/>
      <c r="DRC28" s="109"/>
      <c r="DRD28" s="123"/>
      <c r="DRE28" s="108"/>
      <c r="DRF28" s="109"/>
      <c r="DRI28" s="105"/>
      <c r="DRM28" s="122"/>
      <c r="DRN28" s="109"/>
      <c r="DRO28" s="109"/>
      <c r="DRP28" s="109"/>
      <c r="DRQ28" s="109"/>
      <c r="DRR28" s="109"/>
      <c r="DRS28" s="109"/>
      <c r="DRT28" s="123"/>
      <c r="DRU28" s="108"/>
      <c r="DRV28" s="109"/>
      <c r="DRY28" s="105"/>
      <c r="DSC28" s="122"/>
      <c r="DSD28" s="109"/>
      <c r="DSE28" s="109"/>
      <c r="DSF28" s="109"/>
      <c r="DSG28" s="109"/>
      <c r="DSH28" s="109"/>
      <c r="DSI28" s="109"/>
      <c r="DSJ28" s="123"/>
      <c r="DSK28" s="108"/>
      <c r="DSL28" s="109"/>
      <c r="DSO28" s="105"/>
      <c r="DSS28" s="122"/>
      <c r="DST28" s="109"/>
      <c r="DSU28" s="109"/>
      <c r="DSV28" s="109"/>
      <c r="DSW28" s="109"/>
      <c r="DSX28" s="109"/>
      <c r="DSY28" s="109"/>
      <c r="DSZ28" s="123"/>
      <c r="DTA28" s="108"/>
      <c r="DTB28" s="109"/>
      <c r="DTE28" s="105"/>
      <c r="DTI28" s="122"/>
      <c r="DTJ28" s="109"/>
      <c r="DTK28" s="109"/>
      <c r="DTL28" s="109"/>
      <c r="DTM28" s="109"/>
      <c r="DTN28" s="109"/>
      <c r="DTO28" s="109"/>
      <c r="DTP28" s="123"/>
      <c r="DTQ28" s="108"/>
      <c r="DTR28" s="109"/>
      <c r="DTU28" s="105"/>
      <c r="DTY28" s="122"/>
      <c r="DTZ28" s="109"/>
      <c r="DUA28" s="109"/>
      <c r="DUB28" s="109"/>
      <c r="DUC28" s="109"/>
      <c r="DUD28" s="109"/>
      <c r="DUE28" s="109"/>
      <c r="DUF28" s="123"/>
      <c r="DUG28" s="108"/>
      <c r="DUH28" s="109"/>
      <c r="DUK28" s="105"/>
      <c r="DUO28" s="122"/>
      <c r="DUP28" s="109"/>
      <c r="DUQ28" s="109"/>
      <c r="DUR28" s="109"/>
      <c r="DUS28" s="109"/>
      <c r="DUT28" s="109"/>
      <c r="DUU28" s="109"/>
      <c r="DUV28" s="123"/>
      <c r="DUW28" s="108"/>
      <c r="DUX28" s="109"/>
      <c r="DVA28" s="105"/>
      <c r="DVE28" s="122"/>
      <c r="DVF28" s="109"/>
      <c r="DVG28" s="109"/>
      <c r="DVH28" s="109"/>
      <c r="DVI28" s="109"/>
      <c r="DVJ28" s="109"/>
      <c r="DVK28" s="109"/>
      <c r="DVL28" s="123"/>
      <c r="DVM28" s="108"/>
      <c r="DVN28" s="109"/>
      <c r="DVQ28" s="105"/>
      <c r="DVU28" s="122"/>
      <c r="DVV28" s="109"/>
      <c r="DVW28" s="109"/>
      <c r="DVX28" s="109"/>
      <c r="DVY28" s="109"/>
      <c r="DVZ28" s="109"/>
      <c r="DWA28" s="109"/>
      <c r="DWB28" s="123"/>
      <c r="DWC28" s="108"/>
      <c r="DWD28" s="109"/>
      <c r="DWG28" s="105"/>
      <c r="DWK28" s="122"/>
      <c r="DWL28" s="109"/>
      <c r="DWM28" s="109"/>
      <c r="DWN28" s="109"/>
      <c r="DWO28" s="109"/>
      <c r="DWP28" s="109"/>
      <c r="DWQ28" s="109"/>
      <c r="DWR28" s="123"/>
      <c r="DWS28" s="108"/>
      <c r="DWT28" s="109"/>
      <c r="DWW28" s="105"/>
      <c r="DXA28" s="122"/>
      <c r="DXB28" s="109"/>
      <c r="DXC28" s="109"/>
      <c r="DXD28" s="109"/>
      <c r="DXE28" s="109"/>
      <c r="DXF28" s="109"/>
      <c r="DXG28" s="109"/>
      <c r="DXH28" s="123"/>
      <c r="DXI28" s="108"/>
      <c r="DXJ28" s="109"/>
      <c r="DXM28" s="105"/>
      <c r="DXQ28" s="122"/>
      <c r="DXR28" s="109"/>
      <c r="DXS28" s="109"/>
      <c r="DXT28" s="109"/>
      <c r="DXU28" s="109"/>
      <c r="DXV28" s="109"/>
      <c r="DXW28" s="109"/>
      <c r="DXX28" s="123"/>
      <c r="DXY28" s="108"/>
      <c r="DXZ28" s="109"/>
      <c r="DYC28" s="105"/>
      <c r="DYG28" s="122"/>
      <c r="DYH28" s="109"/>
      <c r="DYI28" s="109"/>
      <c r="DYJ28" s="109"/>
      <c r="DYK28" s="109"/>
      <c r="DYL28" s="109"/>
      <c r="DYM28" s="109"/>
      <c r="DYN28" s="123"/>
      <c r="DYO28" s="108"/>
      <c r="DYP28" s="109"/>
      <c r="DYS28" s="105"/>
      <c r="DYW28" s="122"/>
      <c r="DYX28" s="109"/>
      <c r="DYY28" s="109"/>
      <c r="DYZ28" s="109"/>
      <c r="DZA28" s="109"/>
      <c r="DZB28" s="109"/>
      <c r="DZC28" s="109"/>
      <c r="DZD28" s="123"/>
      <c r="DZE28" s="108"/>
      <c r="DZF28" s="109"/>
      <c r="DZI28" s="105"/>
      <c r="DZM28" s="122"/>
      <c r="DZN28" s="109"/>
      <c r="DZO28" s="109"/>
      <c r="DZP28" s="109"/>
      <c r="DZQ28" s="109"/>
      <c r="DZR28" s="109"/>
      <c r="DZS28" s="109"/>
      <c r="DZT28" s="123"/>
      <c r="DZU28" s="108"/>
      <c r="DZV28" s="109"/>
      <c r="DZY28" s="105"/>
      <c r="EAC28" s="122"/>
      <c r="EAD28" s="109"/>
      <c r="EAE28" s="109"/>
      <c r="EAF28" s="109"/>
      <c r="EAG28" s="109"/>
      <c r="EAH28" s="109"/>
      <c r="EAI28" s="109"/>
      <c r="EAJ28" s="123"/>
      <c r="EAK28" s="108"/>
      <c r="EAL28" s="109"/>
      <c r="EAO28" s="105"/>
      <c r="EAS28" s="122"/>
      <c r="EAT28" s="109"/>
      <c r="EAU28" s="109"/>
      <c r="EAV28" s="109"/>
      <c r="EAW28" s="109"/>
      <c r="EAX28" s="109"/>
      <c r="EAY28" s="109"/>
      <c r="EAZ28" s="123"/>
      <c r="EBA28" s="108"/>
      <c r="EBB28" s="109"/>
      <c r="EBE28" s="105"/>
      <c r="EBI28" s="122"/>
      <c r="EBJ28" s="109"/>
      <c r="EBK28" s="109"/>
      <c r="EBL28" s="109"/>
      <c r="EBM28" s="109"/>
      <c r="EBN28" s="109"/>
      <c r="EBO28" s="109"/>
      <c r="EBP28" s="123"/>
      <c r="EBQ28" s="108"/>
      <c r="EBR28" s="109"/>
      <c r="EBU28" s="105"/>
      <c r="EBY28" s="122"/>
      <c r="EBZ28" s="109"/>
      <c r="ECA28" s="109"/>
      <c r="ECB28" s="109"/>
      <c r="ECC28" s="109"/>
      <c r="ECD28" s="109"/>
      <c r="ECE28" s="109"/>
      <c r="ECF28" s="123"/>
      <c r="ECG28" s="108"/>
      <c r="ECH28" s="109"/>
      <c r="ECK28" s="105"/>
      <c r="ECO28" s="122"/>
      <c r="ECP28" s="109"/>
      <c r="ECQ28" s="109"/>
      <c r="ECR28" s="109"/>
      <c r="ECS28" s="109"/>
      <c r="ECT28" s="109"/>
      <c r="ECU28" s="109"/>
      <c r="ECV28" s="123"/>
      <c r="ECW28" s="108"/>
      <c r="ECX28" s="109"/>
      <c r="EDA28" s="105"/>
      <c r="EDE28" s="122"/>
      <c r="EDF28" s="109"/>
      <c r="EDG28" s="109"/>
      <c r="EDH28" s="109"/>
      <c r="EDI28" s="109"/>
      <c r="EDJ28" s="109"/>
      <c r="EDK28" s="109"/>
      <c r="EDL28" s="123"/>
      <c r="EDM28" s="108"/>
      <c r="EDN28" s="109"/>
      <c r="EDQ28" s="105"/>
      <c r="EDU28" s="122"/>
      <c r="EDV28" s="109"/>
      <c r="EDW28" s="109"/>
      <c r="EDX28" s="109"/>
      <c r="EDY28" s="109"/>
      <c r="EDZ28" s="109"/>
      <c r="EEA28" s="109"/>
      <c r="EEB28" s="123"/>
      <c r="EEC28" s="108"/>
      <c r="EED28" s="109"/>
      <c r="EEG28" s="105"/>
      <c r="EEK28" s="122"/>
      <c r="EEL28" s="109"/>
      <c r="EEM28" s="109"/>
      <c r="EEN28" s="109"/>
      <c r="EEO28" s="109"/>
      <c r="EEP28" s="109"/>
      <c r="EEQ28" s="109"/>
      <c r="EER28" s="123"/>
      <c r="EES28" s="108"/>
      <c r="EET28" s="109"/>
      <c r="EEW28" s="105"/>
      <c r="EFA28" s="122"/>
      <c r="EFB28" s="109"/>
      <c r="EFC28" s="109"/>
      <c r="EFD28" s="109"/>
      <c r="EFE28" s="109"/>
      <c r="EFF28" s="109"/>
      <c r="EFG28" s="109"/>
      <c r="EFH28" s="123"/>
      <c r="EFI28" s="108"/>
      <c r="EFJ28" s="109"/>
      <c r="EFM28" s="105"/>
      <c r="EFQ28" s="122"/>
      <c r="EFR28" s="109"/>
      <c r="EFS28" s="109"/>
      <c r="EFT28" s="109"/>
      <c r="EFU28" s="109"/>
      <c r="EFV28" s="109"/>
      <c r="EFW28" s="109"/>
      <c r="EFX28" s="123"/>
      <c r="EFY28" s="108"/>
      <c r="EFZ28" s="109"/>
      <c r="EGC28" s="105"/>
      <c r="EGG28" s="122"/>
      <c r="EGH28" s="109"/>
      <c r="EGI28" s="109"/>
      <c r="EGJ28" s="109"/>
      <c r="EGK28" s="109"/>
      <c r="EGL28" s="109"/>
      <c r="EGM28" s="109"/>
      <c r="EGN28" s="123"/>
      <c r="EGO28" s="108"/>
      <c r="EGP28" s="109"/>
      <c r="EGS28" s="105"/>
      <c r="EGW28" s="122"/>
      <c r="EGX28" s="109"/>
      <c r="EGY28" s="109"/>
      <c r="EGZ28" s="109"/>
      <c r="EHA28" s="109"/>
      <c r="EHB28" s="109"/>
      <c r="EHC28" s="109"/>
      <c r="EHD28" s="123"/>
      <c r="EHE28" s="108"/>
      <c r="EHF28" s="109"/>
      <c r="EHI28" s="105"/>
      <c r="EHM28" s="122"/>
      <c r="EHN28" s="109"/>
      <c r="EHO28" s="109"/>
      <c r="EHP28" s="109"/>
      <c r="EHQ28" s="109"/>
      <c r="EHR28" s="109"/>
      <c r="EHS28" s="109"/>
      <c r="EHT28" s="123"/>
      <c r="EHU28" s="108"/>
      <c r="EHV28" s="109"/>
      <c r="EHY28" s="105"/>
      <c r="EIC28" s="122"/>
      <c r="EID28" s="109"/>
      <c r="EIE28" s="109"/>
      <c r="EIF28" s="109"/>
      <c r="EIG28" s="109"/>
      <c r="EIH28" s="109"/>
      <c r="EII28" s="109"/>
      <c r="EIJ28" s="123"/>
      <c r="EIK28" s="108"/>
      <c r="EIL28" s="109"/>
      <c r="EIO28" s="105"/>
      <c r="EIS28" s="122"/>
      <c r="EIT28" s="109"/>
      <c r="EIU28" s="109"/>
      <c r="EIV28" s="109"/>
      <c r="EIW28" s="109"/>
      <c r="EIX28" s="109"/>
      <c r="EIY28" s="109"/>
      <c r="EIZ28" s="123"/>
      <c r="EJA28" s="108"/>
      <c r="EJB28" s="109"/>
      <c r="EJE28" s="105"/>
      <c r="EJI28" s="122"/>
      <c r="EJJ28" s="109"/>
      <c r="EJK28" s="109"/>
      <c r="EJL28" s="109"/>
      <c r="EJM28" s="109"/>
      <c r="EJN28" s="109"/>
      <c r="EJO28" s="109"/>
      <c r="EJP28" s="123"/>
      <c r="EJQ28" s="108"/>
      <c r="EJR28" s="109"/>
      <c r="EJU28" s="105"/>
      <c r="EJY28" s="122"/>
      <c r="EJZ28" s="109"/>
      <c r="EKA28" s="109"/>
      <c r="EKB28" s="109"/>
      <c r="EKC28" s="109"/>
      <c r="EKD28" s="109"/>
      <c r="EKE28" s="109"/>
      <c r="EKF28" s="123"/>
      <c r="EKG28" s="108"/>
      <c r="EKH28" s="109"/>
      <c r="EKK28" s="105"/>
      <c r="EKO28" s="122"/>
      <c r="EKP28" s="109"/>
      <c r="EKQ28" s="109"/>
      <c r="EKR28" s="109"/>
      <c r="EKS28" s="109"/>
      <c r="EKT28" s="109"/>
      <c r="EKU28" s="109"/>
      <c r="EKV28" s="123"/>
      <c r="EKW28" s="108"/>
      <c r="EKX28" s="109"/>
      <c r="ELA28" s="105"/>
      <c r="ELE28" s="122"/>
      <c r="ELF28" s="109"/>
      <c r="ELG28" s="109"/>
      <c r="ELH28" s="109"/>
      <c r="ELI28" s="109"/>
      <c r="ELJ28" s="109"/>
      <c r="ELK28" s="109"/>
      <c r="ELL28" s="123"/>
      <c r="ELM28" s="108"/>
      <c r="ELN28" s="109"/>
      <c r="ELQ28" s="105"/>
      <c r="ELU28" s="122"/>
      <c r="ELV28" s="109"/>
      <c r="ELW28" s="109"/>
      <c r="ELX28" s="109"/>
      <c r="ELY28" s="109"/>
      <c r="ELZ28" s="109"/>
      <c r="EMA28" s="109"/>
      <c r="EMB28" s="123"/>
      <c r="EMC28" s="108"/>
      <c r="EMD28" s="109"/>
      <c r="EMG28" s="105"/>
      <c r="EMK28" s="122"/>
      <c r="EML28" s="109"/>
      <c r="EMM28" s="109"/>
      <c r="EMN28" s="109"/>
      <c r="EMO28" s="109"/>
      <c r="EMP28" s="109"/>
      <c r="EMQ28" s="109"/>
      <c r="EMR28" s="123"/>
      <c r="EMS28" s="108"/>
      <c r="EMT28" s="109"/>
      <c r="EMW28" s="105"/>
      <c r="ENA28" s="122"/>
      <c r="ENB28" s="109"/>
      <c r="ENC28" s="109"/>
      <c r="END28" s="109"/>
      <c r="ENE28" s="109"/>
      <c r="ENF28" s="109"/>
      <c r="ENG28" s="109"/>
      <c r="ENH28" s="123"/>
      <c r="ENI28" s="108"/>
      <c r="ENJ28" s="109"/>
      <c r="ENM28" s="105"/>
      <c r="ENQ28" s="122"/>
      <c r="ENR28" s="109"/>
      <c r="ENS28" s="109"/>
      <c r="ENT28" s="109"/>
      <c r="ENU28" s="109"/>
      <c r="ENV28" s="109"/>
      <c r="ENW28" s="109"/>
      <c r="ENX28" s="123"/>
      <c r="ENY28" s="108"/>
      <c r="ENZ28" s="109"/>
      <c r="EOC28" s="105"/>
      <c r="EOG28" s="122"/>
      <c r="EOH28" s="109"/>
      <c r="EOI28" s="109"/>
      <c r="EOJ28" s="109"/>
      <c r="EOK28" s="109"/>
      <c r="EOL28" s="109"/>
      <c r="EOM28" s="109"/>
      <c r="EON28" s="123"/>
      <c r="EOO28" s="108"/>
      <c r="EOP28" s="109"/>
      <c r="EOS28" s="105"/>
      <c r="EOW28" s="122"/>
      <c r="EOX28" s="109"/>
      <c r="EOY28" s="109"/>
      <c r="EOZ28" s="109"/>
      <c r="EPA28" s="109"/>
      <c r="EPB28" s="109"/>
      <c r="EPC28" s="109"/>
      <c r="EPD28" s="123"/>
      <c r="EPE28" s="108"/>
      <c r="EPF28" s="109"/>
      <c r="EPI28" s="105"/>
      <c r="EPM28" s="122"/>
      <c r="EPN28" s="109"/>
      <c r="EPO28" s="109"/>
      <c r="EPP28" s="109"/>
      <c r="EPQ28" s="109"/>
      <c r="EPR28" s="109"/>
      <c r="EPS28" s="109"/>
      <c r="EPT28" s="123"/>
      <c r="EPU28" s="108"/>
      <c r="EPV28" s="109"/>
      <c r="EPY28" s="105"/>
      <c r="EQC28" s="122"/>
      <c r="EQD28" s="109"/>
      <c r="EQE28" s="109"/>
      <c r="EQF28" s="109"/>
      <c r="EQG28" s="109"/>
      <c r="EQH28" s="109"/>
      <c r="EQI28" s="109"/>
      <c r="EQJ28" s="123"/>
      <c r="EQK28" s="108"/>
      <c r="EQL28" s="109"/>
      <c r="EQO28" s="105"/>
      <c r="EQS28" s="122"/>
      <c r="EQT28" s="109"/>
      <c r="EQU28" s="109"/>
      <c r="EQV28" s="109"/>
      <c r="EQW28" s="109"/>
      <c r="EQX28" s="109"/>
      <c r="EQY28" s="109"/>
      <c r="EQZ28" s="123"/>
      <c r="ERA28" s="108"/>
      <c r="ERB28" s="109"/>
      <c r="ERE28" s="105"/>
      <c r="ERI28" s="122"/>
      <c r="ERJ28" s="109"/>
      <c r="ERK28" s="109"/>
      <c r="ERL28" s="109"/>
      <c r="ERM28" s="109"/>
      <c r="ERN28" s="109"/>
      <c r="ERO28" s="109"/>
      <c r="ERP28" s="123"/>
      <c r="ERQ28" s="108"/>
      <c r="ERR28" s="109"/>
      <c r="ERU28" s="105"/>
      <c r="ERY28" s="122"/>
      <c r="ERZ28" s="109"/>
      <c r="ESA28" s="109"/>
      <c r="ESB28" s="109"/>
      <c r="ESC28" s="109"/>
      <c r="ESD28" s="109"/>
      <c r="ESE28" s="109"/>
      <c r="ESF28" s="123"/>
      <c r="ESG28" s="108"/>
      <c r="ESH28" s="109"/>
      <c r="ESK28" s="105"/>
      <c r="ESO28" s="122"/>
      <c r="ESP28" s="109"/>
      <c r="ESQ28" s="109"/>
      <c r="ESR28" s="109"/>
      <c r="ESS28" s="109"/>
      <c r="EST28" s="109"/>
      <c r="ESU28" s="109"/>
      <c r="ESV28" s="123"/>
      <c r="ESW28" s="108"/>
      <c r="ESX28" s="109"/>
      <c r="ETA28" s="105"/>
      <c r="ETE28" s="122"/>
      <c r="ETF28" s="109"/>
      <c r="ETG28" s="109"/>
      <c r="ETH28" s="109"/>
      <c r="ETI28" s="109"/>
      <c r="ETJ28" s="109"/>
      <c r="ETK28" s="109"/>
      <c r="ETL28" s="123"/>
      <c r="ETM28" s="108"/>
      <c r="ETN28" s="109"/>
      <c r="ETQ28" s="105"/>
      <c r="ETU28" s="122"/>
      <c r="ETV28" s="109"/>
      <c r="ETW28" s="109"/>
      <c r="ETX28" s="109"/>
      <c r="ETY28" s="109"/>
      <c r="ETZ28" s="109"/>
      <c r="EUA28" s="109"/>
      <c r="EUB28" s="123"/>
      <c r="EUC28" s="108"/>
      <c r="EUD28" s="109"/>
      <c r="EUG28" s="105"/>
      <c r="EUK28" s="122"/>
      <c r="EUL28" s="109"/>
      <c r="EUM28" s="109"/>
      <c r="EUN28" s="109"/>
      <c r="EUO28" s="109"/>
      <c r="EUP28" s="109"/>
      <c r="EUQ28" s="109"/>
      <c r="EUR28" s="123"/>
      <c r="EUS28" s="108"/>
      <c r="EUT28" s="109"/>
      <c r="EUW28" s="105"/>
      <c r="EVA28" s="122"/>
      <c r="EVB28" s="109"/>
      <c r="EVC28" s="109"/>
      <c r="EVD28" s="109"/>
      <c r="EVE28" s="109"/>
      <c r="EVF28" s="109"/>
      <c r="EVG28" s="109"/>
      <c r="EVH28" s="123"/>
      <c r="EVI28" s="108"/>
      <c r="EVJ28" s="109"/>
      <c r="EVM28" s="105"/>
      <c r="EVQ28" s="122"/>
      <c r="EVR28" s="109"/>
      <c r="EVS28" s="109"/>
      <c r="EVT28" s="109"/>
      <c r="EVU28" s="109"/>
      <c r="EVV28" s="109"/>
      <c r="EVW28" s="109"/>
      <c r="EVX28" s="123"/>
      <c r="EVY28" s="108"/>
      <c r="EVZ28" s="109"/>
      <c r="EWC28" s="105"/>
      <c r="EWG28" s="122"/>
      <c r="EWH28" s="109"/>
      <c r="EWI28" s="109"/>
      <c r="EWJ28" s="109"/>
      <c r="EWK28" s="109"/>
      <c r="EWL28" s="109"/>
      <c r="EWM28" s="109"/>
      <c r="EWN28" s="123"/>
      <c r="EWO28" s="108"/>
      <c r="EWP28" s="109"/>
      <c r="EWS28" s="105"/>
      <c r="EWW28" s="122"/>
      <c r="EWX28" s="109"/>
      <c r="EWY28" s="109"/>
      <c r="EWZ28" s="109"/>
      <c r="EXA28" s="109"/>
      <c r="EXB28" s="109"/>
      <c r="EXC28" s="109"/>
      <c r="EXD28" s="123"/>
      <c r="EXE28" s="108"/>
      <c r="EXF28" s="109"/>
      <c r="EXI28" s="105"/>
      <c r="EXM28" s="122"/>
      <c r="EXN28" s="109"/>
      <c r="EXO28" s="109"/>
      <c r="EXP28" s="109"/>
      <c r="EXQ28" s="109"/>
      <c r="EXR28" s="109"/>
      <c r="EXS28" s="109"/>
      <c r="EXT28" s="123"/>
      <c r="EXU28" s="108"/>
      <c r="EXV28" s="109"/>
      <c r="EXY28" s="105"/>
      <c r="EYC28" s="122"/>
      <c r="EYD28" s="109"/>
      <c r="EYE28" s="109"/>
      <c r="EYF28" s="109"/>
      <c r="EYG28" s="109"/>
      <c r="EYH28" s="109"/>
      <c r="EYI28" s="109"/>
      <c r="EYJ28" s="123"/>
      <c r="EYK28" s="108"/>
      <c r="EYL28" s="109"/>
      <c r="EYO28" s="105"/>
      <c r="EYS28" s="122"/>
      <c r="EYT28" s="109"/>
      <c r="EYU28" s="109"/>
      <c r="EYV28" s="109"/>
      <c r="EYW28" s="109"/>
      <c r="EYX28" s="109"/>
      <c r="EYY28" s="109"/>
      <c r="EYZ28" s="123"/>
      <c r="EZA28" s="108"/>
      <c r="EZB28" s="109"/>
      <c r="EZE28" s="105"/>
      <c r="EZI28" s="122"/>
      <c r="EZJ28" s="109"/>
      <c r="EZK28" s="109"/>
      <c r="EZL28" s="109"/>
      <c r="EZM28" s="109"/>
      <c r="EZN28" s="109"/>
      <c r="EZO28" s="109"/>
      <c r="EZP28" s="123"/>
      <c r="EZQ28" s="108"/>
      <c r="EZR28" s="109"/>
      <c r="EZU28" s="105"/>
      <c r="EZY28" s="122"/>
      <c r="EZZ28" s="109"/>
      <c r="FAA28" s="109"/>
      <c r="FAB28" s="109"/>
      <c r="FAC28" s="109"/>
      <c r="FAD28" s="109"/>
      <c r="FAE28" s="109"/>
      <c r="FAF28" s="123"/>
      <c r="FAG28" s="108"/>
      <c r="FAH28" s="109"/>
      <c r="FAK28" s="105"/>
      <c r="FAO28" s="122"/>
      <c r="FAP28" s="109"/>
      <c r="FAQ28" s="109"/>
      <c r="FAR28" s="109"/>
      <c r="FAS28" s="109"/>
      <c r="FAT28" s="109"/>
      <c r="FAU28" s="109"/>
      <c r="FAV28" s="123"/>
      <c r="FAW28" s="108"/>
      <c r="FAX28" s="109"/>
      <c r="FBA28" s="105"/>
      <c r="FBE28" s="122"/>
      <c r="FBF28" s="109"/>
      <c r="FBG28" s="109"/>
      <c r="FBH28" s="109"/>
      <c r="FBI28" s="109"/>
      <c r="FBJ28" s="109"/>
      <c r="FBK28" s="109"/>
      <c r="FBL28" s="123"/>
      <c r="FBM28" s="108"/>
      <c r="FBN28" s="109"/>
      <c r="FBQ28" s="105"/>
      <c r="FBU28" s="122"/>
      <c r="FBV28" s="109"/>
      <c r="FBW28" s="109"/>
      <c r="FBX28" s="109"/>
      <c r="FBY28" s="109"/>
      <c r="FBZ28" s="109"/>
      <c r="FCA28" s="109"/>
      <c r="FCB28" s="123"/>
      <c r="FCC28" s="108"/>
      <c r="FCD28" s="109"/>
      <c r="FCG28" s="105"/>
      <c r="FCK28" s="122"/>
      <c r="FCL28" s="109"/>
      <c r="FCM28" s="109"/>
      <c r="FCN28" s="109"/>
      <c r="FCO28" s="109"/>
      <c r="FCP28" s="109"/>
      <c r="FCQ28" s="109"/>
      <c r="FCR28" s="123"/>
      <c r="FCS28" s="108"/>
      <c r="FCT28" s="109"/>
      <c r="FCW28" s="105"/>
      <c r="FDA28" s="122"/>
      <c r="FDB28" s="109"/>
      <c r="FDC28" s="109"/>
      <c r="FDD28" s="109"/>
      <c r="FDE28" s="109"/>
      <c r="FDF28" s="109"/>
      <c r="FDG28" s="109"/>
      <c r="FDH28" s="123"/>
      <c r="FDI28" s="108"/>
      <c r="FDJ28" s="109"/>
      <c r="FDM28" s="105"/>
      <c r="FDQ28" s="122"/>
      <c r="FDR28" s="109"/>
      <c r="FDS28" s="109"/>
      <c r="FDT28" s="109"/>
      <c r="FDU28" s="109"/>
      <c r="FDV28" s="109"/>
      <c r="FDW28" s="109"/>
      <c r="FDX28" s="123"/>
      <c r="FDY28" s="108"/>
      <c r="FDZ28" s="109"/>
      <c r="FEC28" s="105"/>
      <c r="FEG28" s="122"/>
      <c r="FEH28" s="109"/>
      <c r="FEI28" s="109"/>
      <c r="FEJ28" s="109"/>
      <c r="FEK28" s="109"/>
      <c r="FEL28" s="109"/>
      <c r="FEM28" s="109"/>
      <c r="FEN28" s="123"/>
      <c r="FEO28" s="108"/>
      <c r="FEP28" s="109"/>
      <c r="FES28" s="105"/>
      <c r="FEW28" s="122"/>
      <c r="FEX28" s="109"/>
      <c r="FEY28" s="109"/>
      <c r="FEZ28" s="109"/>
      <c r="FFA28" s="109"/>
      <c r="FFB28" s="109"/>
      <c r="FFC28" s="109"/>
      <c r="FFD28" s="123"/>
      <c r="FFE28" s="108"/>
      <c r="FFF28" s="109"/>
      <c r="FFI28" s="105"/>
      <c r="FFM28" s="122"/>
      <c r="FFN28" s="109"/>
      <c r="FFO28" s="109"/>
      <c r="FFP28" s="109"/>
      <c r="FFQ28" s="109"/>
      <c r="FFR28" s="109"/>
      <c r="FFS28" s="109"/>
      <c r="FFT28" s="123"/>
      <c r="FFU28" s="108"/>
      <c r="FFV28" s="109"/>
      <c r="FFY28" s="105"/>
      <c r="FGC28" s="122"/>
      <c r="FGD28" s="109"/>
      <c r="FGE28" s="109"/>
      <c r="FGF28" s="109"/>
      <c r="FGG28" s="109"/>
      <c r="FGH28" s="109"/>
      <c r="FGI28" s="109"/>
      <c r="FGJ28" s="123"/>
      <c r="FGK28" s="108"/>
      <c r="FGL28" s="109"/>
      <c r="FGO28" s="105"/>
      <c r="FGS28" s="122"/>
      <c r="FGT28" s="109"/>
      <c r="FGU28" s="109"/>
      <c r="FGV28" s="109"/>
      <c r="FGW28" s="109"/>
      <c r="FGX28" s="109"/>
      <c r="FGY28" s="109"/>
      <c r="FGZ28" s="123"/>
      <c r="FHA28" s="108"/>
      <c r="FHB28" s="109"/>
      <c r="FHE28" s="105"/>
      <c r="FHI28" s="122"/>
      <c r="FHJ28" s="109"/>
      <c r="FHK28" s="109"/>
      <c r="FHL28" s="109"/>
      <c r="FHM28" s="109"/>
      <c r="FHN28" s="109"/>
      <c r="FHO28" s="109"/>
      <c r="FHP28" s="123"/>
      <c r="FHQ28" s="108"/>
      <c r="FHR28" s="109"/>
      <c r="FHU28" s="105"/>
      <c r="FHY28" s="122"/>
      <c r="FHZ28" s="109"/>
      <c r="FIA28" s="109"/>
      <c r="FIB28" s="109"/>
      <c r="FIC28" s="109"/>
      <c r="FID28" s="109"/>
      <c r="FIE28" s="109"/>
      <c r="FIF28" s="123"/>
      <c r="FIG28" s="108"/>
      <c r="FIH28" s="109"/>
      <c r="FIK28" s="105"/>
      <c r="FIO28" s="122"/>
      <c r="FIP28" s="109"/>
      <c r="FIQ28" s="109"/>
      <c r="FIR28" s="109"/>
      <c r="FIS28" s="109"/>
      <c r="FIT28" s="109"/>
      <c r="FIU28" s="109"/>
      <c r="FIV28" s="123"/>
      <c r="FIW28" s="108"/>
      <c r="FIX28" s="109"/>
      <c r="FJA28" s="105"/>
      <c r="FJE28" s="122"/>
      <c r="FJF28" s="109"/>
      <c r="FJG28" s="109"/>
      <c r="FJH28" s="109"/>
      <c r="FJI28" s="109"/>
      <c r="FJJ28" s="109"/>
      <c r="FJK28" s="109"/>
      <c r="FJL28" s="123"/>
      <c r="FJM28" s="108"/>
      <c r="FJN28" s="109"/>
      <c r="FJQ28" s="105"/>
      <c r="FJU28" s="122"/>
      <c r="FJV28" s="109"/>
      <c r="FJW28" s="109"/>
      <c r="FJX28" s="109"/>
      <c r="FJY28" s="109"/>
      <c r="FJZ28" s="109"/>
      <c r="FKA28" s="109"/>
      <c r="FKB28" s="123"/>
      <c r="FKC28" s="108"/>
      <c r="FKD28" s="109"/>
      <c r="FKG28" s="105"/>
      <c r="FKK28" s="122"/>
      <c r="FKL28" s="109"/>
      <c r="FKM28" s="109"/>
      <c r="FKN28" s="109"/>
      <c r="FKO28" s="109"/>
      <c r="FKP28" s="109"/>
      <c r="FKQ28" s="109"/>
      <c r="FKR28" s="123"/>
      <c r="FKS28" s="108"/>
      <c r="FKT28" s="109"/>
      <c r="FKW28" s="105"/>
      <c r="FLA28" s="122"/>
      <c r="FLB28" s="109"/>
      <c r="FLC28" s="109"/>
      <c r="FLD28" s="109"/>
      <c r="FLE28" s="109"/>
      <c r="FLF28" s="109"/>
      <c r="FLG28" s="109"/>
      <c r="FLH28" s="123"/>
      <c r="FLI28" s="108"/>
      <c r="FLJ28" s="109"/>
      <c r="FLM28" s="105"/>
      <c r="FLQ28" s="122"/>
      <c r="FLR28" s="109"/>
      <c r="FLS28" s="109"/>
      <c r="FLT28" s="109"/>
      <c r="FLU28" s="109"/>
      <c r="FLV28" s="109"/>
      <c r="FLW28" s="109"/>
      <c r="FLX28" s="123"/>
      <c r="FLY28" s="108"/>
      <c r="FLZ28" s="109"/>
      <c r="FMC28" s="105"/>
      <c r="FMG28" s="122"/>
      <c r="FMH28" s="109"/>
      <c r="FMI28" s="109"/>
      <c r="FMJ28" s="109"/>
      <c r="FMK28" s="109"/>
      <c r="FML28" s="109"/>
      <c r="FMM28" s="109"/>
      <c r="FMN28" s="123"/>
      <c r="FMO28" s="108"/>
      <c r="FMP28" s="109"/>
      <c r="FMS28" s="105"/>
      <c r="FMW28" s="122"/>
      <c r="FMX28" s="109"/>
      <c r="FMY28" s="109"/>
      <c r="FMZ28" s="109"/>
      <c r="FNA28" s="109"/>
      <c r="FNB28" s="109"/>
      <c r="FNC28" s="109"/>
      <c r="FND28" s="123"/>
      <c r="FNE28" s="108"/>
      <c r="FNF28" s="109"/>
      <c r="FNI28" s="105"/>
      <c r="FNM28" s="122"/>
      <c r="FNN28" s="109"/>
      <c r="FNO28" s="109"/>
      <c r="FNP28" s="109"/>
      <c r="FNQ28" s="109"/>
      <c r="FNR28" s="109"/>
      <c r="FNS28" s="109"/>
      <c r="FNT28" s="123"/>
      <c r="FNU28" s="108"/>
      <c r="FNV28" s="109"/>
      <c r="FNY28" s="105"/>
      <c r="FOC28" s="122"/>
      <c r="FOD28" s="109"/>
      <c r="FOE28" s="109"/>
      <c r="FOF28" s="109"/>
      <c r="FOG28" s="109"/>
      <c r="FOH28" s="109"/>
      <c r="FOI28" s="109"/>
      <c r="FOJ28" s="123"/>
      <c r="FOK28" s="108"/>
      <c r="FOL28" s="109"/>
      <c r="FOO28" s="105"/>
      <c r="FOS28" s="122"/>
      <c r="FOT28" s="109"/>
      <c r="FOU28" s="109"/>
      <c r="FOV28" s="109"/>
      <c r="FOW28" s="109"/>
      <c r="FOX28" s="109"/>
      <c r="FOY28" s="109"/>
      <c r="FOZ28" s="123"/>
      <c r="FPA28" s="108"/>
      <c r="FPB28" s="109"/>
      <c r="FPE28" s="105"/>
      <c r="FPI28" s="122"/>
      <c r="FPJ28" s="109"/>
      <c r="FPK28" s="109"/>
      <c r="FPL28" s="109"/>
      <c r="FPM28" s="109"/>
      <c r="FPN28" s="109"/>
      <c r="FPO28" s="109"/>
      <c r="FPP28" s="123"/>
      <c r="FPQ28" s="108"/>
      <c r="FPR28" s="109"/>
      <c r="FPU28" s="105"/>
      <c r="FPY28" s="122"/>
      <c r="FPZ28" s="109"/>
      <c r="FQA28" s="109"/>
      <c r="FQB28" s="109"/>
      <c r="FQC28" s="109"/>
      <c r="FQD28" s="109"/>
      <c r="FQE28" s="109"/>
      <c r="FQF28" s="123"/>
      <c r="FQG28" s="108"/>
      <c r="FQH28" s="109"/>
      <c r="FQK28" s="105"/>
      <c r="FQO28" s="122"/>
      <c r="FQP28" s="109"/>
      <c r="FQQ28" s="109"/>
      <c r="FQR28" s="109"/>
      <c r="FQS28" s="109"/>
      <c r="FQT28" s="109"/>
      <c r="FQU28" s="109"/>
      <c r="FQV28" s="123"/>
      <c r="FQW28" s="108"/>
      <c r="FQX28" s="109"/>
      <c r="FRA28" s="105"/>
      <c r="FRE28" s="122"/>
      <c r="FRF28" s="109"/>
      <c r="FRG28" s="109"/>
      <c r="FRH28" s="109"/>
      <c r="FRI28" s="109"/>
      <c r="FRJ28" s="109"/>
      <c r="FRK28" s="109"/>
      <c r="FRL28" s="123"/>
      <c r="FRM28" s="108"/>
      <c r="FRN28" s="109"/>
      <c r="FRQ28" s="105"/>
      <c r="FRU28" s="122"/>
      <c r="FRV28" s="109"/>
      <c r="FRW28" s="109"/>
      <c r="FRX28" s="109"/>
      <c r="FRY28" s="109"/>
      <c r="FRZ28" s="109"/>
      <c r="FSA28" s="109"/>
      <c r="FSB28" s="123"/>
      <c r="FSC28" s="108"/>
      <c r="FSD28" s="109"/>
      <c r="FSG28" s="105"/>
      <c r="FSK28" s="122"/>
      <c r="FSL28" s="109"/>
      <c r="FSM28" s="109"/>
      <c r="FSN28" s="109"/>
      <c r="FSO28" s="109"/>
      <c r="FSP28" s="109"/>
      <c r="FSQ28" s="109"/>
      <c r="FSR28" s="123"/>
      <c r="FSS28" s="108"/>
      <c r="FST28" s="109"/>
      <c r="FSW28" s="105"/>
      <c r="FTA28" s="122"/>
      <c r="FTB28" s="109"/>
      <c r="FTC28" s="109"/>
      <c r="FTD28" s="109"/>
      <c r="FTE28" s="109"/>
      <c r="FTF28" s="109"/>
      <c r="FTG28" s="109"/>
      <c r="FTH28" s="123"/>
      <c r="FTI28" s="108"/>
      <c r="FTJ28" s="109"/>
      <c r="FTM28" s="105"/>
      <c r="FTQ28" s="122"/>
      <c r="FTR28" s="109"/>
      <c r="FTS28" s="109"/>
      <c r="FTT28" s="109"/>
      <c r="FTU28" s="109"/>
      <c r="FTV28" s="109"/>
      <c r="FTW28" s="109"/>
      <c r="FTX28" s="123"/>
      <c r="FTY28" s="108"/>
      <c r="FTZ28" s="109"/>
      <c r="FUC28" s="105"/>
      <c r="FUG28" s="122"/>
      <c r="FUH28" s="109"/>
      <c r="FUI28" s="109"/>
      <c r="FUJ28" s="109"/>
      <c r="FUK28" s="109"/>
      <c r="FUL28" s="109"/>
      <c r="FUM28" s="109"/>
      <c r="FUN28" s="123"/>
      <c r="FUO28" s="108"/>
      <c r="FUP28" s="109"/>
      <c r="FUS28" s="105"/>
      <c r="FUW28" s="122"/>
      <c r="FUX28" s="109"/>
      <c r="FUY28" s="109"/>
      <c r="FUZ28" s="109"/>
      <c r="FVA28" s="109"/>
      <c r="FVB28" s="109"/>
      <c r="FVC28" s="109"/>
      <c r="FVD28" s="123"/>
      <c r="FVE28" s="108"/>
      <c r="FVF28" s="109"/>
      <c r="FVI28" s="105"/>
      <c r="FVM28" s="122"/>
      <c r="FVN28" s="109"/>
      <c r="FVO28" s="109"/>
      <c r="FVP28" s="109"/>
      <c r="FVQ28" s="109"/>
      <c r="FVR28" s="109"/>
      <c r="FVS28" s="109"/>
      <c r="FVT28" s="123"/>
      <c r="FVU28" s="108"/>
      <c r="FVV28" s="109"/>
      <c r="FVY28" s="105"/>
      <c r="FWC28" s="122"/>
      <c r="FWD28" s="109"/>
      <c r="FWE28" s="109"/>
      <c r="FWF28" s="109"/>
      <c r="FWG28" s="109"/>
      <c r="FWH28" s="109"/>
      <c r="FWI28" s="109"/>
      <c r="FWJ28" s="123"/>
      <c r="FWK28" s="108"/>
      <c r="FWL28" s="109"/>
      <c r="FWO28" s="105"/>
      <c r="FWS28" s="122"/>
      <c r="FWT28" s="109"/>
      <c r="FWU28" s="109"/>
      <c r="FWV28" s="109"/>
      <c r="FWW28" s="109"/>
      <c r="FWX28" s="109"/>
      <c r="FWY28" s="109"/>
      <c r="FWZ28" s="123"/>
      <c r="FXA28" s="108"/>
      <c r="FXB28" s="109"/>
      <c r="FXE28" s="105"/>
      <c r="FXI28" s="122"/>
      <c r="FXJ28" s="109"/>
      <c r="FXK28" s="109"/>
      <c r="FXL28" s="109"/>
      <c r="FXM28" s="109"/>
      <c r="FXN28" s="109"/>
      <c r="FXO28" s="109"/>
      <c r="FXP28" s="123"/>
      <c r="FXQ28" s="108"/>
      <c r="FXR28" s="109"/>
      <c r="FXU28" s="105"/>
      <c r="FXY28" s="122"/>
      <c r="FXZ28" s="109"/>
      <c r="FYA28" s="109"/>
      <c r="FYB28" s="109"/>
      <c r="FYC28" s="109"/>
      <c r="FYD28" s="109"/>
      <c r="FYE28" s="109"/>
      <c r="FYF28" s="123"/>
      <c r="FYG28" s="108"/>
      <c r="FYH28" s="109"/>
      <c r="FYK28" s="105"/>
      <c r="FYO28" s="122"/>
      <c r="FYP28" s="109"/>
      <c r="FYQ28" s="109"/>
      <c r="FYR28" s="109"/>
      <c r="FYS28" s="109"/>
      <c r="FYT28" s="109"/>
      <c r="FYU28" s="109"/>
      <c r="FYV28" s="123"/>
      <c r="FYW28" s="108"/>
      <c r="FYX28" s="109"/>
      <c r="FZA28" s="105"/>
      <c r="FZE28" s="122"/>
      <c r="FZF28" s="109"/>
      <c r="FZG28" s="109"/>
      <c r="FZH28" s="109"/>
      <c r="FZI28" s="109"/>
      <c r="FZJ28" s="109"/>
      <c r="FZK28" s="109"/>
      <c r="FZL28" s="123"/>
      <c r="FZM28" s="108"/>
      <c r="FZN28" s="109"/>
      <c r="FZQ28" s="105"/>
      <c r="FZU28" s="122"/>
      <c r="FZV28" s="109"/>
      <c r="FZW28" s="109"/>
      <c r="FZX28" s="109"/>
      <c r="FZY28" s="109"/>
      <c r="FZZ28" s="109"/>
      <c r="GAA28" s="109"/>
      <c r="GAB28" s="123"/>
      <c r="GAC28" s="108"/>
      <c r="GAD28" s="109"/>
      <c r="GAG28" s="105"/>
      <c r="GAK28" s="122"/>
      <c r="GAL28" s="109"/>
      <c r="GAM28" s="109"/>
      <c r="GAN28" s="109"/>
      <c r="GAO28" s="109"/>
      <c r="GAP28" s="109"/>
      <c r="GAQ28" s="109"/>
      <c r="GAR28" s="123"/>
      <c r="GAS28" s="108"/>
      <c r="GAT28" s="109"/>
      <c r="GAW28" s="105"/>
      <c r="GBA28" s="122"/>
      <c r="GBB28" s="109"/>
      <c r="GBC28" s="109"/>
      <c r="GBD28" s="109"/>
      <c r="GBE28" s="109"/>
      <c r="GBF28" s="109"/>
      <c r="GBG28" s="109"/>
      <c r="GBH28" s="123"/>
      <c r="GBI28" s="108"/>
      <c r="GBJ28" s="109"/>
      <c r="GBM28" s="105"/>
      <c r="GBQ28" s="122"/>
      <c r="GBR28" s="109"/>
      <c r="GBS28" s="109"/>
      <c r="GBT28" s="109"/>
      <c r="GBU28" s="109"/>
      <c r="GBV28" s="109"/>
      <c r="GBW28" s="109"/>
      <c r="GBX28" s="123"/>
      <c r="GBY28" s="108"/>
      <c r="GBZ28" s="109"/>
      <c r="GCC28" s="105"/>
      <c r="GCG28" s="122"/>
      <c r="GCH28" s="109"/>
      <c r="GCI28" s="109"/>
      <c r="GCJ28" s="109"/>
      <c r="GCK28" s="109"/>
      <c r="GCL28" s="109"/>
      <c r="GCM28" s="109"/>
      <c r="GCN28" s="123"/>
      <c r="GCO28" s="108"/>
      <c r="GCP28" s="109"/>
      <c r="GCS28" s="105"/>
      <c r="GCW28" s="122"/>
      <c r="GCX28" s="109"/>
      <c r="GCY28" s="109"/>
      <c r="GCZ28" s="109"/>
      <c r="GDA28" s="109"/>
      <c r="GDB28" s="109"/>
      <c r="GDC28" s="109"/>
      <c r="GDD28" s="123"/>
      <c r="GDE28" s="108"/>
      <c r="GDF28" s="109"/>
      <c r="GDI28" s="105"/>
      <c r="GDM28" s="122"/>
      <c r="GDN28" s="109"/>
      <c r="GDO28" s="109"/>
      <c r="GDP28" s="109"/>
      <c r="GDQ28" s="109"/>
      <c r="GDR28" s="109"/>
      <c r="GDS28" s="109"/>
      <c r="GDT28" s="123"/>
      <c r="GDU28" s="108"/>
      <c r="GDV28" s="109"/>
      <c r="GDY28" s="105"/>
      <c r="GEC28" s="122"/>
      <c r="GED28" s="109"/>
      <c r="GEE28" s="109"/>
      <c r="GEF28" s="109"/>
      <c r="GEG28" s="109"/>
      <c r="GEH28" s="109"/>
      <c r="GEI28" s="109"/>
      <c r="GEJ28" s="123"/>
      <c r="GEK28" s="108"/>
      <c r="GEL28" s="109"/>
      <c r="GEO28" s="105"/>
      <c r="GES28" s="122"/>
      <c r="GET28" s="109"/>
      <c r="GEU28" s="109"/>
      <c r="GEV28" s="109"/>
      <c r="GEW28" s="109"/>
      <c r="GEX28" s="109"/>
      <c r="GEY28" s="109"/>
      <c r="GEZ28" s="123"/>
      <c r="GFA28" s="108"/>
      <c r="GFB28" s="109"/>
      <c r="GFE28" s="105"/>
      <c r="GFI28" s="122"/>
      <c r="GFJ28" s="109"/>
      <c r="GFK28" s="109"/>
      <c r="GFL28" s="109"/>
      <c r="GFM28" s="109"/>
      <c r="GFN28" s="109"/>
      <c r="GFO28" s="109"/>
      <c r="GFP28" s="123"/>
      <c r="GFQ28" s="108"/>
      <c r="GFR28" s="109"/>
      <c r="GFU28" s="105"/>
      <c r="GFY28" s="122"/>
      <c r="GFZ28" s="109"/>
      <c r="GGA28" s="109"/>
      <c r="GGB28" s="109"/>
      <c r="GGC28" s="109"/>
      <c r="GGD28" s="109"/>
      <c r="GGE28" s="109"/>
      <c r="GGF28" s="123"/>
      <c r="GGG28" s="108"/>
      <c r="GGH28" s="109"/>
      <c r="GGK28" s="105"/>
      <c r="GGO28" s="122"/>
      <c r="GGP28" s="109"/>
      <c r="GGQ28" s="109"/>
      <c r="GGR28" s="109"/>
      <c r="GGS28" s="109"/>
      <c r="GGT28" s="109"/>
      <c r="GGU28" s="109"/>
      <c r="GGV28" s="123"/>
      <c r="GGW28" s="108"/>
      <c r="GGX28" s="109"/>
      <c r="GHA28" s="105"/>
      <c r="GHE28" s="122"/>
      <c r="GHF28" s="109"/>
      <c r="GHG28" s="109"/>
      <c r="GHH28" s="109"/>
      <c r="GHI28" s="109"/>
      <c r="GHJ28" s="109"/>
      <c r="GHK28" s="109"/>
      <c r="GHL28" s="123"/>
      <c r="GHM28" s="108"/>
      <c r="GHN28" s="109"/>
      <c r="GHQ28" s="105"/>
      <c r="GHU28" s="122"/>
      <c r="GHV28" s="109"/>
      <c r="GHW28" s="109"/>
      <c r="GHX28" s="109"/>
      <c r="GHY28" s="109"/>
      <c r="GHZ28" s="109"/>
      <c r="GIA28" s="109"/>
      <c r="GIB28" s="123"/>
      <c r="GIC28" s="108"/>
      <c r="GID28" s="109"/>
      <c r="GIG28" s="105"/>
      <c r="GIK28" s="122"/>
      <c r="GIL28" s="109"/>
      <c r="GIM28" s="109"/>
      <c r="GIN28" s="109"/>
      <c r="GIO28" s="109"/>
      <c r="GIP28" s="109"/>
      <c r="GIQ28" s="109"/>
      <c r="GIR28" s="123"/>
      <c r="GIS28" s="108"/>
      <c r="GIT28" s="109"/>
      <c r="GIW28" s="105"/>
      <c r="GJA28" s="122"/>
      <c r="GJB28" s="109"/>
      <c r="GJC28" s="109"/>
      <c r="GJD28" s="109"/>
      <c r="GJE28" s="109"/>
      <c r="GJF28" s="109"/>
      <c r="GJG28" s="109"/>
      <c r="GJH28" s="123"/>
      <c r="GJI28" s="108"/>
      <c r="GJJ28" s="109"/>
      <c r="GJM28" s="105"/>
      <c r="GJQ28" s="122"/>
      <c r="GJR28" s="109"/>
      <c r="GJS28" s="109"/>
      <c r="GJT28" s="109"/>
      <c r="GJU28" s="109"/>
      <c r="GJV28" s="109"/>
      <c r="GJW28" s="109"/>
      <c r="GJX28" s="123"/>
      <c r="GJY28" s="108"/>
      <c r="GJZ28" s="109"/>
      <c r="GKC28" s="105"/>
      <c r="GKG28" s="122"/>
      <c r="GKH28" s="109"/>
      <c r="GKI28" s="109"/>
      <c r="GKJ28" s="109"/>
      <c r="GKK28" s="109"/>
      <c r="GKL28" s="109"/>
      <c r="GKM28" s="109"/>
      <c r="GKN28" s="123"/>
      <c r="GKO28" s="108"/>
      <c r="GKP28" s="109"/>
      <c r="GKS28" s="105"/>
      <c r="GKW28" s="122"/>
      <c r="GKX28" s="109"/>
      <c r="GKY28" s="109"/>
      <c r="GKZ28" s="109"/>
      <c r="GLA28" s="109"/>
      <c r="GLB28" s="109"/>
      <c r="GLC28" s="109"/>
      <c r="GLD28" s="123"/>
      <c r="GLE28" s="108"/>
      <c r="GLF28" s="109"/>
      <c r="GLI28" s="105"/>
      <c r="GLM28" s="122"/>
      <c r="GLN28" s="109"/>
      <c r="GLO28" s="109"/>
      <c r="GLP28" s="109"/>
      <c r="GLQ28" s="109"/>
      <c r="GLR28" s="109"/>
      <c r="GLS28" s="109"/>
      <c r="GLT28" s="123"/>
      <c r="GLU28" s="108"/>
      <c r="GLV28" s="109"/>
      <c r="GLY28" s="105"/>
      <c r="GMC28" s="122"/>
      <c r="GMD28" s="109"/>
      <c r="GME28" s="109"/>
      <c r="GMF28" s="109"/>
      <c r="GMG28" s="109"/>
      <c r="GMH28" s="109"/>
      <c r="GMI28" s="109"/>
      <c r="GMJ28" s="123"/>
      <c r="GMK28" s="108"/>
      <c r="GML28" s="109"/>
      <c r="GMO28" s="105"/>
      <c r="GMS28" s="122"/>
      <c r="GMT28" s="109"/>
      <c r="GMU28" s="109"/>
      <c r="GMV28" s="109"/>
      <c r="GMW28" s="109"/>
      <c r="GMX28" s="109"/>
      <c r="GMY28" s="109"/>
      <c r="GMZ28" s="123"/>
      <c r="GNA28" s="108"/>
      <c r="GNB28" s="109"/>
      <c r="GNE28" s="105"/>
      <c r="GNI28" s="122"/>
      <c r="GNJ28" s="109"/>
      <c r="GNK28" s="109"/>
      <c r="GNL28" s="109"/>
      <c r="GNM28" s="109"/>
      <c r="GNN28" s="109"/>
      <c r="GNO28" s="109"/>
      <c r="GNP28" s="123"/>
      <c r="GNQ28" s="108"/>
      <c r="GNR28" s="109"/>
      <c r="GNU28" s="105"/>
      <c r="GNY28" s="122"/>
      <c r="GNZ28" s="109"/>
      <c r="GOA28" s="109"/>
      <c r="GOB28" s="109"/>
      <c r="GOC28" s="109"/>
      <c r="GOD28" s="109"/>
      <c r="GOE28" s="109"/>
      <c r="GOF28" s="123"/>
      <c r="GOG28" s="108"/>
      <c r="GOH28" s="109"/>
      <c r="GOK28" s="105"/>
      <c r="GOO28" s="122"/>
      <c r="GOP28" s="109"/>
      <c r="GOQ28" s="109"/>
      <c r="GOR28" s="109"/>
      <c r="GOS28" s="109"/>
      <c r="GOT28" s="109"/>
      <c r="GOU28" s="109"/>
      <c r="GOV28" s="123"/>
      <c r="GOW28" s="108"/>
      <c r="GOX28" s="109"/>
      <c r="GPA28" s="105"/>
      <c r="GPE28" s="122"/>
      <c r="GPF28" s="109"/>
      <c r="GPG28" s="109"/>
      <c r="GPH28" s="109"/>
      <c r="GPI28" s="109"/>
      <c r="GPJ28" s="109"/>
      <c r="GPK28" s="109"/>
      <c r="GPL28" s="123"/>
      <c r="GPM28" s="108"/>
      <c r="GPN28" s="109"/>
      <c r="GPQ28" s="105"/>
      <c r="GPU28" s="122"/>
      <c r="GPV28" s="109"/>
      <c r="GPW28" s="109"/>
      <c r="GPX28" s="109"/>
      <c r="GPY28" s="109"/>
      <c r="GPZ28" s="109"/>
      <c r="GQA28" s="109"/>
      <c r="GQB28" s="123"/>
      <c r="GQC28" s="108"/>
      <c r="GQD28" s="109"/>
      <c r="GQG28" s="105"/>
      <c r="GQK28" s="122"/>
      <c r="GQL28" s="109"/>
      <c r="GQM28" s="109"/>
      <c r="GQN28" s="109"/>
      <c r="GQO28" s="109"/>
      <c r="GQP28" s="109"/>
      <c r="GQQ28" s="109"/>
      <c r="GQR28" s="123"/>
      <c r="GQS28" s="108"/>
      <c r="GQT28" s="109"/>
      <c r="GQW28" s="105"/>
      <c r="GRA28" s="122"/>
      <c r="GRB28" s="109"/>
      <c r="GRC28" s="109"/>
      <c r="GRD28" s="109"/>
      <c r="GRE28" s="109"/>
      <c r="GRF28" s="109"/>
      <c r="GRG28" s="109"/>
      <c r="GRH28" s="123"/>
      <c r="GRI28" s="108"/>
      <c r="GRJ28" s="109"/>
      <c r="GRM28" s="105"/>
      <c r="GRQ28" s="122"/>
      <c r="GRR28" s="109"/>
      <c r="GRS28" s="109"/>
      <c r="GRT28" s="109"/>
      <c r="GRU28" s="109"/>
      <c r="GRV28" s="109"/>
      <c r="GRW28" s="109"/>
      <c r="GRX28" s="123"/>
      <c r="GRY28" s="108"/>
      <c r="GRZ28" s="109"/>
      <c r="GSC28" s="105"/>
      <c r="GSG28" s="122"/>
      <c r="GSH28" s="109"/>
      <c r="GSI28" s="109"/>
      <c r="GSJ28" s="109"/>
      <c r="GSK28" s="109"/>
      <c r="GSL28" s="109"/>
      <c r="GSM28" s="109"/>
      <c r="GSN28" s="123"/>
      <c r="GSO28" s="108"/>
      <c r="GSP28" s="109"/>
      <c r="GSS28" s="105"/>
      <c r="GSW28" s="122"/>
      <c r="GSX28" s="109"/>
      <c r="GSY28" s="109"/>
      <c r="GSZ28" s="109"/>
      <c r="GTA28" s="109"/>
      <c r="GTB28" s="109"/>
      <c r="GTC28" s="109"/>
      <c r="GTD28" s="123"/>
      <c r="GTE28" s="108"/>
      <c r="GTF28" s="109"/>
      <c r="GTI28" s="105"/>
      <c r="GTM28" s="122"/>
      <c r="GTN28" s="109"/>
      <c r="GTO28" s="109"/>
      <c r="GTP28" s="109"/>
      <c r="GTQ28" s="109"/>
      <c r="GTR28" s="109"/>
      <c r="GTS28" s="109"/>
      <c r="GTT28" s="123"/>
      <c r="GTU28" s="108"/>
      <c r="GTV28" s="109"/>
      <c r="GTY28" s="105"/>
      <c r="GUC28" s="122"/>
      <c r="GUD28" s="109"/>
      <c r="GUE28" s="109"/>
      <c r="GUF28" s="109"/>
      <c r="GUG28" s="109"/>
      <c r="GUH28" s="109"/>
      <c r="GUI28" s="109"/>
      <c r="GUJ28" s="123"/>
      <c r="GUK28" s="108"/>
      <c r="GUL28" s="109"/>
      <c r="GUO28" s="105"/>
      <c r="GUS28" s="122"/>
      <c r="GUT28" s="109"/>
      <c r="GUU28" s="109"/>
      <c r="GUV28" s="109"/>
      <c r="GUW28" s="109"/>
      <c r="GUX28" s="109"/>
      <c r="GUY28" s="109"/>
      <c r="GUZ28" s="123"/>
      <c r="GVA28" s="108"/>
      <c r="GVB28" s="109"/>
      <c r="GVE28" s="105"/>
      <c r="GVI28" s="122"/>
      <c r="GVJ28" s="109"/>
      <c r="GVK28" s="109"/>
      <c r="GVL28" s="109"/>
      <c r="GVM28" s="109"/>
      <c r="GVN28" s="109"/>
      <c r="GVO28" s="109"/>
      <c r="GVP28" s="123"/>
      <c r="GVQ28" s="108"/>
      <c r="GVR28" s="109"/>
      <c r="GVU28" s="105"/>
      <c r="GVY28" s="122"/>
      <c r="GVZ28" s="109"/>
      <c r="GWA28" s="109"/>
      <c r="GWB28" s="109"/>
      <c r="GWC28" s="109"/>
      <c r="GWD28" s="109"/>
      <c r="GWE28" s="109"/>
      <c r="GWF28" s="123"/>
      <c r="GWG28" s="108"/>
      <c r="GWH28" s="109"/>
      <c r="GWK28" s="105"/>
      <c r="GWO28" s="122"/>
      <c r="GWP28" s="109"/>
      <c r="GWQ28" s="109"/>
      <c r="GWR28" s="109"/>
      <c r="GWS28" s="109"/>
      <c r="GWT28" s="109"/>
      <c r="GWU28" s="109"/>
      <c r="GWV28" s="123"/>
      <c r="GWW28" s="108"/>
      <c r="GWX28" s="109"/>
      <c r="GXA28" s="105"/>
      <c r="GXE28" s="122"/>
      <c r="GXF28" s="109"/>
      <c r="GXG28" s="109"/>
      <c r="GXH28" s="109"/>
      <c r="GXI28" s="109"/>
      <c r="GXJ28" s="109"/>
      <c r="GXK28" s="109"/>
      <c r="GXL28" s="123"/>
      <c r="GXM28" s="108"/>
      <c r="GXN28" s="109"/>
      <c r="GXQ28" s="105"/>
      <c r="GXU28" s="122"/>
      <c r="GXV28" s="109"/>
      <c r="GXW28" s="109"/>
      <c r="GXX28" s="109"/>
      <c r="GXY28" s="109"/>
      <c r="GXZ28" s="109"/>
      <c r="GYA28" s="109"/>
      <c r="GYB28" s="123"/>
      <c r="GYC28" s="108"/>
      <c r="GYD28" s="109"/>
      <c r="GYG28" s="105"/>
      <c r="GYK28" s="122"/>
      <c r="GYL28" s="109"/>
      <c r="GYM28" s="109"/>
      <c r="GYN28" s="109"/>
      <c r="GYO28" s="109"/>
      <c r="GYP28" s="109"/>
      <c r="GYQ28" s="109"/>
      <c r="GYR28" s="123"/>
      <c r="GYS28" s="108"/>
      <c r="GYT28" s="109"/>
      <c r="GYW28" s="105"/>
      <c r="GZA28" s="122"/>
      <c r="GZB28" s="109"/>
      <c r="GZC28" s="109"/>
      <c r="GZD28" s="109"/>
      <c r="GZE28" s="109"/>
      <c r="GZF28" s="109"/>
      <c r="GZG28" s="109"/>
      <c r="GZH28" s="123"/>
      <c r="GZI28" s="108"/>
      <c r="GZJ28" s="109"/>
      <c r="GZM28" s="105"/>
      <c r="GZQ28" s="122"/>
      <c r="GZR28" s="109"/>
      <c r="GZS28" s="109"/>
      <c r="GZT28" s="109"/>
      <c r="GZU28" s="109"/>
      <c r="GZV28" s="109"/>
      <c r="GZW28" s="109"/>
      <c r="GZX28" s="123"/>
      <c r="GZY28" s="108"/>
      <c r="GZZ28" s="109"/>
      <c r="HAC28" s="105"/>
      <c r="HAG28" s="122"/>
      <c r="HAH28" s="109"/>
      <c r="HAI28" s="109"/>
      <c r="HAJ28" s="109"/>
      <c r="HAK28" s="109"/>
      <c r="HAL28" s="109"/>
      <c r="HAM28" s="109"/>
      <c r="HAN28" s="123"/>
      <c r="HAO28" s="108"/>
      <c r="HAP28" s="109"/>
      <c r="HAS28" s="105"/>
      <c r="HAW28" s="122"/>
      <c r="HAX28" s="109"/>
      <c r="HAY28" s="109"/>
      <c r="HAZ28" s="109"/>
      <c r="HBA28" s="109"/>
      <c r="HBB28" s="109"/>
      <c r="HBC28" s="109"/>
      <c r="HBD28" s="123"/>
      <c r="HBE28" s="108"/>
      <c r="HBF28" s="109"/>
      <c r="HBI28" s="105"/>
      <c r="HBM28" s="122"/>
      <c r="HBN28" s="109"/>
      <c r="HBO28" s="109"/>
      <c r="HBP28" s="109"/>
      <c r="HBQ28" s="109"/>
      <c r="HBR28" s="109"/>
      <c r="HBS28" s="109"/>
      <c r="HBT28" s="123"/>
      <c r="HBU28" s="108"/>
      <c r="HBV28" s="109"/>
      <c r="HBY28" s="105"/>
      <c r="HCC28" s="122"/>
      <c r="HCD28" s="109"/>
      <c r="HCE28" s="109"/>
      <c r="HCF28" s="109"/>
      <c r="HCG28" s="109"/>
      <c r="HCH28" s="109"/>
      <c r="HCI28" s="109"/>
      <c r="HCJ28" s="123"/>
      <c r="HCK28" s="108"/>
      <c r="HCL28" s="109"/>
      <c r="HCO28" s="105"/>
      <c r="HCS28" s="122"/>
      <c r="HCT28" s="109"/>
      <c r="HCU28" s="109"/>
      <c r="HCV28" s="109"/>
      <c r="HCW28" s="109"/>
      <c r="HCX28" s="109"/>
      <c r="HCY28" s="109"/>
      <c r="HCZ28" s="123"/>
      <c r="HDA28" s="108"/>
      <c r="HDB28" s="109"/>
      <c r="HDE28" s="105"/>
      <c r="HDI28" s="122"/>
      <c r="HDJ28" s="109"/>
      <c r="HDK28" s="109"/>
      <c r="HDL28" s="109"/>
      <c r="HDM28" s="109"/>
      <c r="HDN28" s="109"/>
      <c r="HDO28" s="109"/>
      <c r="HDP28" s="123"/>
      <c r="HDQ28" s="108"/>
      <c r="HDR28" s="109"/>
      <c r="HDU28" s="105"/>
      <c r="HDY28" s="122"/>
      <c r="HDZ28" s="109"/>
      <c r="HEA28" s="109"/>
      <c r="HEB28" s="109"/>
      <c r="HEC28" s="109"/>
      <c r="HED28" s="109"/>
      <c r="HEE28" s="109"/>
      <c r="HEF28" s="123"/>
      <c r="HEG28" s="108"/>
      <c r="HEH28" s="109"/>
      <c r="HEK28" s="105"/>
      <c r="HEO28" s="122"/>
      <c r="HEP28" s="109"/>
      <c r="HEQ28" s="109"/>
      <c r="HER28" s="109"/>
      <c r="HES28" s="109"/>
      <c r="HET28" s="109"/>
      <c r="HEU28" s="109"/>
      <c r="HEV28" s="123"/>
      <c r="HEW28" s="108"/>
      <c r="HEX28" s="109"/>
      <c r="HFA28" s="105"/>
      <c r="HFE28" s="122"/>
      <c r="HFF28" s="109"/>
      <c r="HFG28" s="109"/>
      <c r="HFH28" s="109"/>
      <c r="HFI28" s="109"/>
      <c r="HFJ28" s="109"/>
      <c r="HFK28" s="109"/>
      <c r="HFL28" s="123"/>
      <c r="HFM28" s="108"/>
      <c r="HFN28" s="109"/>
      <c r="HFQ28" s="105"/>
      <c r="HFU28" s="122"/>
      <c r="HFV28" s="109"/>
      <c r="HFW28" s="109"/>
      <c r="HFX28" s="109"/>
      <c r="HFY28" s="109"/>
      <c r="HFZ28" s="109"/>
      <c r="HGA28" s="109"/>
      <c r="HGB28" s="123"/>
      <c r="HGC28" s="108"/>
      <c r="HGD28" s="109"/>
      <c r="HGG28" s="105"/>
      <c r="HGK28" s="122"/>
      <c r="HGL28" s="109"/>
      <c r="HGM28" s="109"/>
      <c r="HGN28" s="109"/>
      <c r="HGO28" s="109"/>
      <c r="HGP28" s="109"/>
      <c r="HGQ28" s="109"/>
      <c r="HGR28" s="123"/>
      <c r="HGS28" s="108"/>
      <c r="HGT28" s="109"/>
      <c r="HGW28" s="105"/>
      <c r="HHA28" s="122"/>
      <c r="HHB28" s="109"/>
      <c r="HHC28" s="109"/>
      <c r="HHD28" s="109"/>
      <c r="HHE28" s="109"/>
      <c r="HHF28" s="109"/>
      <c r="HHG28" s="109"/>
      <c r="HHH28" s="123"/>
      <c r="HHI28" s="108"/>
      <c r="HHJ28" s="109"/>
      <c r="HHM28" s="105"/>
      <c r="HHQ28" s="122"/>
      <c r="HHR28" s="109"/>
      <c r="HHS28" s="109"/>
      <c r="HHT28" s="109"/>
      <c r="HHU28" s="109"/>
      <c r="HHV28" s="109"/>
      <c r="HHW28" s="109"/>
      <c r="HHX28" s="123"/>
      <c r="HHY28" s="108"/>
      <c r="HHZ28" s="109"/>
      <c r="HIC28" s="105"/>
      <c r="HIG28" s="122"/>
      <c r="HIH28" s="109"/>
      <c r="HII28" s="109"/>
      <c r="HIJ28" s="109"/>
      <c r="HIK28" s="109"/>
      <c r="HIL28" s="109"/>
      <c r="HIM28" s="109"/>
      <c r="HIN28" s="123"/>
      <c r="HIO28" s="108"/>
      <c r="HIP28" s="109"/>
      <c r="HIS28" s="105"/>
      <c r="HIW28" s="122"/>
      <c r="HIX28" s="109"/>
      <c r="HIY28" s="109"/>
      <c r="HIZ28" s="109"/>
      <c r="HJA28" s="109"/>
      <c r="HJB28" s="109"/>
      <c r="HJC28" s="109"/>
      <c r="HJD28" s="123"/>
      <c r="HJE28" s="108"/>
      <c r="HJF28" s="109"/>
      <c r="HJI28" s="105"/>
      <c r="HJM28" s="122"/>
      <c r="HJN28" s="109"/>
      <c r="HJO28" s="109"/>
      <c r="HJP28" s="109"/>
      <c r="HJQ28" s="109"/>
      <c r="HJR28" s="109"/>
      <c r="HJS28" s="109"/>
      <c r="HJT28" s="123"/>
      <c r="HJU28" s="108"/>
      <c r="HJV28" s="109"/>
      <c r="HJY28" s="105"/>
      <c r="HKC28" s="122"/>
      <c r="HKD28" s="109"/>
      <c r="HKE28" s="109"/>
      <c r="HKF28" s="109"/>
      <c r="HKG28" s="109"/>
      <c r="HKH28" s="109"/>
      <c r="HKI28" s="109"/>
      <c r="HKJ28" s="123"/>
      <c r="HKK28" s="108"/>
      <c r="HKL28" s="109"/>
      <c r="HKO28" s="105"/>
      <c r="HKS28" s="122"/>
      <c r="HKT28" s="109"/>
      <c r="HKU28" s="109"/>
      <c r="HKV28" s="109"/>
      <c r="HKW28" s="109"/>
      <c r="HKX28" s="109"/>
      <c r="HKY28" s="109"/>
      <c r="HKZ28" s="123"/>
      <c r="HLA28" s="108"/>
      <c r="HLB28" s="109"/>
      <c r="HLE28" s="105"/>
      <c r="HLI28" s="122"/>
      <c r="HLJ28" s="109"/>
      <c r="HLK28" s="109"/>
      <c r="HLL28" s="109"/>
      <c r="HLM28" s="109"/>
      <c r="HLN28" s="109"/>
      <c r="HLO28" s="109"/>
      <c r="HLP28" s="123"/>
      <c r="HLQ28" s="108"/>
      <c r="HLR28" s="109"/>
      <c r="HLU28" s="105"/>
      <c r="HLY28" s="122"/>
      <c r="HLZ28" s="109"/>
      <c r="HMA28" s="109"/>
      <c r="HMB28" s="109"/>
      <c r="HMC28" s="109"/>
      <c r="HMD28" s="109"/>
      <c r="HME28" s="109"/>
      <c r="HMF28" s="123"/>
      <c r="HMG28" s="108"/>
      <c r="HMH28" s="109"/>
      <c r="HMK28" s="105"/>
      <c r="HMO28" s="122"/>
      <c r="HMP28" s="109"/>
      <c r="HMQ28" s="109"/>
      <c r="HMR28" s="109"/>
      <c r="HMS28" s="109"/>
      <c r="HMT28" s="109"/>
      <c r="HMU28" s="109"/>
      <c r="HMV28" s="123"/>
      <c r="HMW28" s="108"/>
      <c r="HMX28" s="109"/>
      <c r="HNA28" s="105"/>
      <c r="HNE28" s="122"/>
      <c r="HNF28" s="109"/>
      <c r="HNG28" s="109"/>
      <c r="HNH28" s="109"/>
      <c r="HNI28" s="109"/>
      <c r="HNJ28" s="109"/>
      <c r="HNK28" s="109"/>
      <c r="HNL28" s="123"/>
      <c r="HNM28" s="108"/>
      <c r="HNN28" s="109"/>
      <c r="HNQ28" s="105"/>
      <c r="HNU28" s="122"/>
      <c r="HNV28" s="109"/>
      <c r="HNW28" s="109"/>
      <c r="HNX28" s="109"/>
      <c r="HNY28" s="109"/>
      <c r="HNZ28" s="109"/>
      <c r="HOA28" s="109"/>
      <c r="HOB28" s="123"/>
      <c r="HOC28" s="108"/>
      <c r="HOD28" s="109"/>
      <c r="HOG28" s="105"/>
      <c r="HOK28" s="122"/>
      <c r="HOL28" s="109"/>
      <c r="HOM28" s="109"/>
      <c r="HON28" s="109"/>
      <c r="HOO28" s="109"/>
      <c r="HOP28" s="109"/>
      <c r="HOQ28" s="109"/>
      <c r="HOR28" s="123"/>
      <c r="HOS28" s="108"/>
      <c r="HOT28" s="109"/>
      <c r="HOW28" s="105"/>
      <c r="HPA28" s="122"/>
      <c r="HPB28" s="109"/>
      <c r="HPC28" s="109"/>
      <c r="HPD28" s="109"/>
      <c r="HPE28" s="109"/>
      <c r="HPF28" s="109"/>
      <c r="HPG28" s="109"/>
      <c r="HPH28" s="123"/>
      <c r="HPI28" s="108"/>
      <c r="HPJ28" s="109"/>
      <c r="HPM28" s="105"/>
      <c r="HPQ28" s="122"/>
      <c r="HPR28" s="109"/>
      <c r="HPS28" s="109"/>
      <c r="HPT28" s="109"/>
      <c r="HPU28" s="109"/>
      <c r="HPV28" s="109"/>
      <c r="HPW28" s="109"/>
      <c r="HPX28" s="123"/>
      <c r="HPY28" s="108"/>
      <c r="HPZ28" s="109"/>
      <c r="HQC28" s="105"/>
      <c r="HQG28" s="122"/>
      <c r="HQH28" s="109"/>
      <c r="HQI28" s="109"/>
      <c r="HQJ28" s="109"/>
      <c r="HQK28" s="109"/>
      <c r="HQL28" s="109"/>
      <c r="HQM28" s="109"/>
      <c r="HQN28" s="123"/>
      <c r="HQO28" s="108"/>
      <c r="HQP28" s="109"/>
      <c r="HQS28" s="105"/>
      <c r="HQW28" s="122"/>
      <c r="HQX28" s="109"/>
      <c r="HQY28" s="109"/>
      <c r="HQZ28" s="109"/>
      <c r="HRA28" s="109"/>
      <c r="HRB28" s="109"/>
      <c r="HRC28" s="109"/>
      <c r="HRD28" s="123"/>
      <c r="HRE28" s="108"/>
      <c r="HRF28" s="109"/>
      <c r="HRI28" s="105"/>
      <c r="HRM28" s="122"/>
      <c r="HRN28" s="109"/>
      <c r="HRO28" s="109"/>
      <c r="HRP28" s="109"/>
      <c r="HRQ28" s="109"/>
      <c r="HRR28" s="109"/>
      <c r="HRS28" s="109"/>
      <c r="HRT28" s="123"/>
      <c r="HRU28" s="108"/>
      <c r="HRV28" s="109"/>
      <c r="HRY28" s="105"/>
      <c r="HSC28" s="122"/>
      <c r="HSD28" s="109"/>
      <c r="HSE28" s="109"/>
      <c r="HSF28" s="109"/>
      <c r="HSG28" s="109"/>
      <c r="HSH28" s="109"/>
      <c r="HSI28" s="109"/>
      <c r="HSJ28" s="123"/>
      <c r="HSK28" s="108"/>
      <c r="HSL28" s="109"/>
      <c r="HSO28" s="105"/>
      <c r="HSS28" s="122"/>
      <c r="HST28" s="109"/>
      <c r="HSU28" s="109"/>
      <c r="HSV28" s="109"/>
      <c r="HSW28" s="109"/>
      <c r="HSX28" s="109"/>
      <c r="HSY28" s="109"/>
      <c r="HSZ28" s="123"/>
      <c r="HTA28" s="108"/>
      <c r="HTB28" s="109"/>
      <c r="HTE28" s="105"/>
      <c r="HTI28" s="122"/>
      <c r="HTJ28" s="109"/>
      <c r="HTK28" s="109"/>
      <c r="HTL28" s="109"/>
      <c r="HTM28" s="109"/>
      <c r="HTN28" s="109"/>
      <c r="HTO28" s="109"/>
      <c r="HTP28" s="123"/>
      <c r="HTQ28" s="108"/>
      <c r="HTR28" s="109"/>
      <c r="HTU28" s="105"/>
      <c r="HTY28" s="122"/>
      <c r="HTZ28" s="109"/>
      <c r="HUA28" s="109"/>
      <c r="HUB28" s="109"/>
      <c r="HUC28" s="109"/>
      <c r="HUD28" s="109"/>
      <c r="HUE28" s="109"/>
      <c r="HUF28" s="123"/>
      <c r="HUG28" s="108"/>
      <c r="HUH28" s="109"/>
      <c r="HUK28" s="105"/>
      <c r="HUO28" s="122"/>
      <c r="HUP28" s="109"/>
      <c r="HUQ28" s="109"/>
      <c r="HUR28" s="109"/>
      <c r="HUS28" s="109"/>
      <c r="HUT28" s="109"/>
      <c r="HUU28" s="109"/>
      <c r="HUV28" s="123"/>
      <c r="HUW28" s="108"/>
      <c r="HUX28" s="109"/>
      <c r="HVA28" s="105"/>
      <c r="HVE28" s="122"/>
      <c r="HVF28" s="109"/>
      <c r="HVG28" s="109"/>
      <c r="HVH28" s="109"/>
      <c r="HVI28" s="109"/>
      <c r="HVJ28" s="109"/>
      <c r="HVK28" s="109"/>
      <c r="HVL28" s="123"/>
      <c r="HVM28" s="108"/>
      <c r="HVN28" s="109"/>
      <c r="HVQ28" s="105"/>
      <c r="HVU28" s="122"/>
      <c r="HVV28" s="109"/>
      <c r="HVW28" s="109"/>
      <c r="HVX28" s="109"/>
      <c r="HVY28" s="109"/>
      <c r="HVZ28" s="109"/>
      <c r="HWA28" s="109"/>
      <c r="HWB28" s="123"/>
      <c r="HWC28" s="108"/>
      <c r="HWD28" s="109"/>
      <c r="HWG28" s="105"/>
      <c r="HWK28" s="122"/>
      <c r="HWL28" s="109"/>
      <c r="HWM28" s="109"/>
      <c r="HWN28" s="109"/>
      <c r="HWO28" s="109"/>
      <c r="HWP28" s="109"/>
      <c r="HWQ28" s="109"/>
      <c r="HWR28" s="123"/>
      <c r="HWS28" s="108"/>
      <c r="HWT28" s="109"/>
      <c r="HWW28" s="105"/>
      <c r="HXA28" s="122"/>
      <c r="HXB28" s="109"/>
      <c r="HXC28" s="109"/>
      <c r="HXD28" s="109"/>
      <c r="HXE28" s="109"/>
      <c r="HXF28" s="109"/>
      <c r="HXG28" s="109"/>
      <c r="HXH28" s="123"/>
      <c r="HXI28" s="108"/>
      <c r="HXJ28" s="109"/>
      <c r="HXM28" s="105"/>
      <c r="HXQ28" s="122"/>
      <c r="HXR28" s="109"/>
      <c r="HXS28" s="109"/>
      <c r="HXT28" s="109"/>
      <c r="HXU28" s="109"/>
      <c r="HXV28" s="109"/>
      <c r="HXW28" s="109"/>
      <c r="HXX28" s="123"/>
      <c r="HXY28" s="108"/>
      <c r="HXZ28" s="109"/>
      <c r="HYC28" s="105"/>
      <c r="HYG28" s="122"/>
      <c r="HYH28" s="109"/>
      <c r="HYI28" s="109"/>
      <c r="HYJ28" s="109"/>
      <c r="HYK28" s="109"/>
      <c r="HYL28" s="109"/>
      <c r="HYM28" s="109"/>
      <c r="HYN28" s="123"/>
      <c r="HYO28" s="108"/>
      <c r="HYP28" s="109"/>
      <c r="HYS28" s="105"/>
      <c r="HYW28" s="122"/>
      <c r="HYX28" s="109"/>
      <c r="HYY28" s="109"/>
      <c r="HYZ28" s="109"/>
      <c r="HZA28" s="109"/>
      <c r="HZB28" s="109"/>
      <c r="HZC28" s="109"/>
      <c r="HZD28" s="123"/>
      <c r="HZE28" s="108"/>
      <c r="HZF28" s="109"/>
      <c r="HZI28" s="105"/>
      <c r="HZM28" s="122"/>
      <c r="HZN28" s="109"/>
      <c r="HZO28" s="109"/>
      <c r="HZP28" s="109"/>
      <c r="HZQ28" s="109"/>
      <c r="HZR28" s="109"/>
      <c r="HZS28" s="109"/>
      <c r="HZT28" s="123"/>
      <c r="HZU28" s="108"/>
      <c r="HZV28" s="109"/>
      <c r="HZY28" s="105"/>
      <c r="IAC28" s="122"/>
      <c r="IAD28" s="109"/>
      <c r="IAE28" s="109"/>
      <c r="IAF28" s="109"/>
      <c r="IAG28" s="109"/>
      <c r="IAH28" s="109"/>
      <c r="IAI28" s="109"/>
      <c r="IAJ28" s="123"/>
      <c r="IAK28" s="108"/>
      <c r="IAL28" s="109"/>
      <c r="IAO28" s="105"/>
      <c r="IAS28" s="122"/>
      <c r="IAT28" s="109"/>
      <c r="IAU28" s="109"/>
      <c r="IAV28" s="109"/>
      <c r="IAW28" s="109"/>
      <c r="IAX28" s="109"/>
      <c r="IAY28" s="109"/>
      <c r="IAZ28" s="123"/>
      <c r="IBA28" s="108"/>
      <c r="IBB28" s="109"/>
      <c r="IBE28" s="105"/>
      <c r="IBI28" s="122"/>
      <c r="IBJ28" s="109"/>
      <c r="IBK28" s="109"/>
      <c r="IBL28" s="109"/>
      <c r="IBM28" s="109"/>
      <c r="IBN28" s="109"/>
      <c r="IBO28" s="109"/>
      <c r="IBP28" s="123"/>
      <c r="IBQ28" s="108"/>
      <c r="IBR28" s="109"/>
      <c r="IBU28" s="105"/>
      <c r="IBY28" s="122"/>
      <c r="IBZ28" s="109"/>
      <c r="ICA28" s="109"/>
      <c r="ICB28" s="109"/>
      <c r="ICC28" s="109"/>
      <c r="ICD28" s="109"/>
      <c r="ICE28" s="109"/>
      <c r="ICF28" s="123"/>
      <c r="ICG28" s="108"/>
      <c r="ICH28" s="109"/>
      <c r="ICK28" s="105"/>
      <c r="ICO28" s="122"/>
      <c r="ICP28" s="109"/>
      <c r="ICQ28" s="109"/>
      <c r="ICR28" s="109"/>
      <c r="ICS28" s="109"/>
      <c r="ICT28" s="109"/>
      <c r="ICU28" s="109"/>
      <c r="ICV28" s="123"/>
      <c r="ICW28" s="108"/>
      <c r="ICX28" s="109"/>
      <c r="IDA28" s="105"/>
      <c r="IDE28" s="122"/>
      <c r="IDF28" s="109"/>
      <c r="IDG28" s="109"/>
      <c r="IDH28" s="109"/>
      <c r="IDI28" s="109"/>
      <c r="IDJ28" s="109"/>
      <c r="IDK28" s="109"/>
      <c r="IDL28" s="123"/>
      <c r="IDM28" s="108"/>
      <c r="IDN28" s="109"/>
      <c r="IDQ28" s="105"/>
      <c r="IDU28" s="122"/>
      <c r="IDV28" s="109"/>
      <c r="IDW28" s="109"/>
      <c r="IDX28" s="109"/>
      <c r="IDY28" s="109"/>
      <c r="IDZ28" s="109"/>
      <c r="IEA28" s="109"/>
      <c r="IEB28" s="123"/>
      <c r="IEC28" s="108"/>
      <c r="IED28" s="109"/>
      <c r="IEG28" s="105"/>
      <c r="IEK28" s="122"/>
      <c r="IEL28" s="109"/>
      <c r="IEM28" s="109"/>
      <c r="IEN28" s="109"/>
      <c r="IEO28" s="109"/>
      <c r="IEP28" s="109"/>
      <c r="IEQ28" s="109"/>
      <c r="IER28" s="123"/>
      <c r="IES28" s="108"/>
      <c r="IET28" s="109"/>
      <c r="IEW28" s="105"/>
      <c r="IFA28" s="122"/>
      <c r="IFB28" s="109"/>
      <c r="IFC28" s="109"/>
      <c r="IFD28" s="109"/>
      <c r="IFE28" s="109"/>
      <c r="IFF28" s="109"/>
      <c r="IFG28" s="109"/>
      <c r="IFH28" s="123"/>
      <c r="IFI28" s="108"/>
      <c r="IFJ28" s="109"/>
      <c r="IFM28" s="105"/>
      <c r="IFQ28" s="122"/>
      <c r="IFR28" s="109"/>
      <c r="IFS28" s="109"/>
      <c r="IFT28" s="109"/>
      <c r="IFU28" s="109"/>
      <c r="IFV28" s="109"/>
      <c r="IFW28" s="109"/>
      <c r="IFX28" s="123"/>
      <c r="IFY28" s="108"/>
      <c r="IFZ28" s="109"/>
      <c r="IGC28" s="105"/>
      <c r="IGG28" s="122"/>
      <c r="IGH28" s="109"/>
      <c r="IGI28" s="109"/>
      <c r="IGJ28" s="109"/>
      <c r="IGK28" s="109"/>
      <c r="IGL28" s="109"/>
      <c r="IGM28" s="109"/>
      <c r="IGN28" s="123"/>
      <c r="IGO28" s="108"/>
      <c r="IGP28" s="109"/>
      <c r="IGS28" s="105"/>
      <c r="IGW28" s="122"/>
      <c r="IGX28" s="109"/>
      <c r="IGY28" s="109"/>
      <c r="IGZ28" s="109"/>
      <c r="IHA28" s="109"/>
      <c r="IHB28" s="109"/>
      <c r="IHC28" s="109"/>
      <c r="IHD28" s="123"/>
      <c r="IHE28" s="108"/>
      <c r="IHF28" s="109"/>
      <c r="IHI28" s="105"/>
      <c r="IHM28" s="122"/>
      <c r="IHN28" s="109"/>
      <c r="IHO28" s="109"/>
      <c r="IHP28" s="109"/>
      <c r="IHQ28" s="109"/>
      <c r="IHR28" s="109"/>
      <c r="IHS28" s="109"/>
      <c r="IHT28" s="123"/>
      <c r="IHU28" s="108"/>
      <c r="IHV28" s="109"/>
      <c r="IHY28" s="105"/>
      <c r="IIC28" s="122"/>
      <c r="IID28" s="109"/>
      <c r="IIE28" s="109"/>
      <c r="IIF28" s="109"/>
      <c r="IIG28" s="109"/>
      <c r="IIH28" s="109"/>
      <c r="III28" s="109"/>
      <c r="IIJ28" s="123"/>
      <c r="IIK28" s="108"/>
      <c r="IIL28" s="109"/>
      <c r="IIO28" s="105"/>
      <c r="IIS28" s="122"/>
      <c r="IIT28" s="109"/>
      <c r="IIU28" s="109"/>
      <c r="IIV28" s="109"/>
      <c r="IIW28" s="109"/>
      <c r="IIX28" s="109"/>
      <c r="IIY28" s="109"/>
      <c r="IIZ28" s="123"/>
      <c r="IJA28" s="108"/>
      <c r="IJB28" s="109"/>
      <c r="IJE28" s="105"/>
      <c r="IJI28" s="122"/>
      <c r="IJJ28" s="109"/>
      <c r="IJK28" s="109"/>
      <c r="IJL28" s="109"/>
      <c r="IJM28" s="109"/>
      <c r="IJN28" s="109"/>
      <c r="IJO28" s="109"/>
      <c r="IJP28" s="123"/>
      <c r="IJQ28" s="108"/>
      <c r="IJR28" s="109"/>
      <c r="IJU28" s="105"/>
      <c r="IJY28" s="122"/>
      <c r="IJZ28" s="109"/>
      <c r="IKA28" s="109"/>
      <c r="IKB28" s="109"/>
      <c r="IKC28" s="109"/>
      <c r="IKD28" s="109"/>
      <c r="IKE28" s="109"/>
      <c r="IKF28" s="123"/>
      <c r="IKG28" s="108"/>
      <c r="IKH28" s="109"/>
      <c r="IKK28" s="105"/>
      <c r="IKO28" s="122"/>
      <c r="IKP28" s="109"/>
      <c r="IKQ28" s="109"/>
      <c r="IKR28" s="109"/>
      <c r="IKS28" s="109"/>
      <c r="IKT28" s="109"/>
      <c r="IKU28" s="109"/>
      <c r="IKV28" s="123"/>
      <c r="IKW28" s="108"/>
      <c r="IKX28" s="109"/>
      <c r="ILA28" s="105"/>
      <c r="ILE28" s="122"/>
      <c r="ILF28" s="109"/>
      <c r="ILG28" s="109"/>
      <c r="ILH28" s="109"/>
      <c r="ILI28" s="109"/>
      <c r="ILJ28" s="109"/>
      <c r="ILK28" s="109"/>
      <c r="ILL28" s="123"/>
      <c r="ILM28" s="108"/>
      <c r="ILN28" s="109"/>
      <c r="ILQ28" s="105"/>
      <c r="ILU28" s="122"/>
      <c r="ILV28" s="109"/>
      <c r="ILW28" s="109"/>
      <c r="ILX28" s="109"/>
      <c r="ILY28" s="109"/>
      <c r="ILZ28" s="109"/>
      <c r="IMA28" s="109"/>
      <c r="IMB28" s="123"/>
      <c r="IMC28" s="108"/>
      <c r="IMD28" s="109"/>
      <c r="IMG28" s="105"/>
      <c r="IMK28" s="122"/>
      <c r="IML28" s="109"/>
      <c r="IMM28" s="109"/>
      <c r="IMN28" s="109"/>
      <c r="IMO28" s="109"/>
      <c r="IMP28" s="109"/>
      <c r="IMQ28" s="109"/>
      <c r="IMR28" s="123"/>
      <c r="IMS28" s="108"/>
      <c r="IMT28" s="109"/>
      <c r="IMW28" s="105"/>
      <c r="INA28" s="122"/>
      <c r="INB28" s="109"/>
      <c r="INC28" s="109"/>
      <c r="IND28" s="109"/>
      <c r="INE28" s="109"/>
      <c r="INF28" s="109"/>
      <c r="ING28" s="109"/>
      <c r="INH28" s="123"/>
      <c r="INI28" s="108"/>
      <c r="INJ28" s="109"/>
      <c r="INM28" s="105"/>
      <c r="INQ28" s="122"/>
      <c r="INR28" s="109"/>
      <c r="INS28" s="109"/>
      <c r="INT28" s="109"/>
      <c r="INU28" s="109"/>
      <c r="INV28" s="109"/>
      <c r="INW28" s="109"/>
      <c r="INX28" s="123"/>
      <c r="INY28" s="108"/>
      <c r="INZ28" s="109"/>
      <c r="IOC28" s="105"/>
      <c r="IOG28" s="122"/>
      <c r="IOH28" s="109"/>
      <c r="IOI28" s="109"/>
      <c r="IOJ28" s="109"/>
      <c r="IOK28" s="109"/>
      <c r="IOL28" s="109"/>
      <c r="IOM28" s="109"/>
      <c r="ION28" s="123"/>
      <c r="IOO28" s="108"/>
      <c r="IOP28" s="109"/>
      <c r="IOS28" s="105"/>
      <c r="IOW28" s="122"/>
      <c r="IOX28" s="109"/>
      <c r="IOY28" s="109"/>
      <c r="IOZ28" s="109"/>
      <c r="IPA28" s="109"/>
      <c r="IPB28" s="109"/>
      <c r="IPC28" s="109"/>
      <c r="IPD28" s="123"/>
      <c r="IPE28" s="108"/>
      <c r="IPF28" s="109"/>
      <c r="IPI28" s="105"/>
      <c r="IPM28" s="122"/>
      <c r="IPN28" s="109"/>
      <c r="IPO28" s="109"/>
      <c r="IPP28" s="109"/>
      <c r="IPQ28" s="109"/>
      <c r="IPR28" s="109"/>
      <c r="IPS28" s="109"/>
      <c r="IPT28" s="123"/>
      <c r="IPU28" s="108"/>
      <c r="IPV28" s="109"/>
      <c r="IPY28" s="105"/>
      <c r="IQC28" s="122"/>
      <c r="IQD28" s="109"/>
      <c r="IQE28" s="109"/>
      <c r="IQF28" s="109"/>
      <c r="IQG28" s="109"/>
      <c r="IQH28" s="109"/>
      <c r="IQI28" s="109"/>
      <c r="IQJ28" s="123"/>
      <c r="IQK28" s="108"/>
      <c r="IQL28" s="109"/>
      <c r="IQO28" s="105"/>
      <c r="IQS28" s="122"/>
      <c r="IQT28" s="109"/>
      <c r="IQU28" s="109"/>
      <c r="IQV28" s="109"/>
      <c r="IQW28" s="109"/>
      <c r="IQX28" s="109"/>
      <c r="IQY28" s="109"/>
      <c r="IQZ28" s="123"/>
      <c r="IRA28" s="108"/>
      <c r="IRB28" s="109"/>
      <c r="IRE28" s="105"/>
      <c r="IRI28" s="122"/>
      <c r="IRJ28" s="109"/>
      <c r="IRK28" s="109"/>
      <c r="IRL28" s="109"/>
      <c r="IRM28" s="109"/>
      <c r="IRN28" s="109"/>
      <c r="IRO28" s="109"/>
      <c r="IRP28" s="123"/>
      <c r="IRQ28" s="108"/>
      <c r="IRR28" s="109"/>
      <c r="IRU28" s="105"/>
      <c r="IRY28" s="122"/>
      <c r="IRZ28" s="109"/>
      <c r="ISA28" s="109"/>
      <c r="ISB28" s="109"/>
      <c r="ISC28" s="109"/>
      <c r="ISD28" s="109"/>
      <c r="ISE28" s="109"/>
      <c r="ISF28" s="123"/>
      <c r="ISG28" s="108"/>
      <c r="ISH28" s="109"/>
      <c r="ISK28" s="105"/>
      <c r="ISO28" s="122"/>
      <c r="ISP28" s="109"/>
      <c r="ISQ28" s="109"/>
      <c r="ISR28" s="109"/>
      <c r="ISS28" s="109"/>
      <c r="IST28" s="109"/>
      <c r="ISU28" s="109"/>
      <c r="ISV28" s="123"/>
      <c r="ISW28" s="108"/>
      <c r="ISX28" s="109"/>
      <c r="ITA28" s="105"/>
      <c r="ITE28" s="122"/>
      <c r="ITF28" s="109"/>
      <c r="ITG28" s="109"/>
      <c r="ITH28" s="109"/>
      <c r="ITI28" s="109"/>
      <c r="ITJ28" s="109"/>
      <c r="ITK28" s="109"/>
      <c r="ITL28" s="123"/>
      <c r="ITM28" s="108"/>
      <c r="ITN28" s="109"/>
      <c r="ITQ28" s="105"/>
      <c r="ITU28" s="122"/>
      <c r="ITV28" s="109"/>
      <c r="ITW28" s="109"/>
      <c r="ITX28" s="109"/>
      <c r="ITY28" s="109"/>
      <c r="ITZ28" s="109"/>
      <c r="IUA28" s="109"/>
      <c r="IUB28" s="123"/>
      <c r="IUC28" s="108"/>
      <c r="IUD28" s="109"/>
      <c r="IUG28" s="105"/>
      <c r="IUK28" s="122"/>
      <c r="IUL28" s="109"/>
      <c r="IUM28" s="109"/>
      <c r="IUN28" s="109"/>
      <c r="IUO28" s="109"/>
      <c r="IUP28" s="109"/>
      <c r="IUQ28" s="109"/>
      <c r="IUR28" s="123"/>
      <c r="IUS28" s="108"/>
      <c r="IUT28" s="109"/>
      <c r="IUW28" s="105"/>
      <c r="IVA28" s="122"/>
      <c r="IVB28" s="109"/>
      <c r="IVC28" s="109"/>
      <c r="IVD28" s="109"/>
      <c r="IVE28" s="109"/>
      <c r="IVF28" s="109"/>
      <c r="IVG28" s="109"/>
      <c r="IVH28" s="123"/>
      <c r="IVI28" s="108"/>
      <c r="IVJ28" s="109"/>
      <c r="IVM28" s="105"/>
      <c r="IVQ28" s="122"/>
      <c r="IVR28" s="109"/>
      <c r="IVS28" s="109"/>
      <c r="IVT28" s="109"/>
      <c r="IVU28" s="109"/>
      <c r="IVV28" s="109"/>
      <c r="IVW28" s="109"/>
      <c r="IVX28" s="123"/>
      <c r="IVY28" s="108"/>
      <c r="IVZ28" s="109"/>
      <c r="IWC28" s="105"/>
      <c r="IWG28" s="122"/>
      <c r="IWH28" s="109"/>
      <c r="IWI28" s="109"/>
      <c r="IWJ28" s="109"/>
      <c r="IWK28" s="109"/>
      <c r="IWL28" s="109"/>
      <c r="IWM28" s="109"/>
      <c r="IWN28" s="123"/>
      <c r="IWO28" s="108"/>
      <c r="IWP28" s="109"/>
      <c r="IWS28" s="105"/>
      <c r="IWW28" s="122"/>
      <c r="IWX28" s="109"/>
      <c r="IWY28" s="109"/>
      <c r="IWZ28" s="109"/>
      <c r="IXA28" s="109"/>
      <c r="IXB28" s="109"/>
      <c r="IXC28" s="109"/>
      <c r="IXD28" s="123"/>
      <c r="IXE28" s="108"/>
      <c r="IXF28" s="109"/>
      <c r="IXI28" s="105"/>
      <c r="IXM28" s="122"/>
      <c r="IXN28" s="109"/>
      <c r="IXO28" s="109"/>
      <c r="IXP28" s="109"/>
      <c r="IXQ28" s="109"/>
      <c r="IXR28" s="109"/>
      <c r="IXS28" s="109"/>
      <c r="IXT28" s="123"/>
      <c r="IXU28" s="108"/>
      <c r="IXV28" s="109"/>
      <c r="IXY28" s="105"/>
      <c r="IYC28" s="122"/>
      <c r="IYD28" s="109"/>
      <c r="IYE28" s="109"/>
      <c r="IYF28" s="109"/>
      <c r="IYG28" s="109"/>
      <c r="IYH28" s="109"/>
      <c r="IYI28" s="109"/>
      <c r="IYJ28" s="123"/>
      <c r="IYK28" s="108"/>
      <c r="IYL28" s="109"/>
      <c r="IYO28" s="105"/>
      <c r="IYS28" s="122"/>
      <c r="IYT28" s="109"/>
      <c r="IYU28" s="109"/>
      <c r="IYV28" s="109"/>
      <c r="IYW28" s="109"/>
      <c r="IYX28" s="109"/>
      <c r="IYY28" s="109"/>
      <c r="IYZ28" s="123"/>
      <c r="IZA28" s="108"/>
      <c r="IZB28" s="109"/>
      <c r="IZE28" s="105"/>
      <c r="IZI28" s="122"/>
      <c r="IZJ28" s="109"/>
      <c r="IZK28" s="109"/>
      <c r="IZL28" s="109"/>
      <c r="IZM28" s="109"/>
      <c r="IZN28" s="109"/>
      <c r="IZO28" s="109"/>
      <c r="IZP28" s="123"/>
      <c r="IZQ28" s="108"/>
      <c r="IZR28" s="109"/>
      <c r="IZU28" s="105"/>
      <c r="IZY28" s="122"/>
      <c r="IZZ28" s="109"/>
      <c r="JAA28" s="109"/>
      <c r="JAB28" s="109"/>
      <c r="JAC28" s="109"/>
      <c r="JAD28" s="109"/>
      <c r="JAE28" s="109"/>
      <c r="JAF28" s="123"/>
      <c r="JAG28" s="108"/>
      <c r="JAH28" s="109"/>
      <c r="JAK28" s="105"/>
      <c r="JAO28" s="122"/>
      <c r="JAP28" s="109"/>
      <c r="JAQ28" s="109"/>
      <c r="JAR28" s="109"/>
      <c r="JAS28" s="109"/>
      <c r="JAT28" s="109"/>
      <c r="JAU28" s="109"/>
      <c r="JAV28" s="123"/>
      <c r="JAW28" s="108"/>
      <c r="JAX28" s="109"/>
      <c r="JBA28" s="105"/>
      <c r="JBE28" s="122"/>
      <c r="JBF28" s="109"/>
      <c r="JBG28" s="109"/>
      <c r="JBH28" s="109"/>
      <c r="JBI28" s="109"/>
      <c r="JBJ28" s="109"/>
      <c r="JBK28" s="109"/>
      <c r="JBL28" s="123"/>
      <c r="JBM28" s="108"/>
      <c r="JBN28" s="109"/>
      <c r="JBQ28" s="105"/>
      <c r="JBU28" s="122"/>
      <c r="JBV28" s="109"/>
      <c r="JBW28" s="109"/>
      <c r="JBX28" s="109"/>
      <c r="JBY28" s="109"/>
      <c r="JBZ28" s="109"/>
      <c r="JCA28" s="109"/>
      <c r="JCB28" s="123"/>
      <c r="JCC28" s="108"/>
      <c r="JCD28" s="109"/>
      <c r="JCG28" s="105"/>
      <c r="JCK28" s="122"/>
      <c r="JCL28" s="109"/>
      <c r="JCM28" s="109"/>
      <c r="JCN28" s="109"/>
      <c r="JCO28" s="109"/>
      <c r="JCP28" s="109"/>
      <c r="JCQ28" s="109"/>
      <c r="JCR28" s="123"/>
      <c r="JCS28" s="108"/>
      <c r="JCT28" s="109"/>
      <c r="JCW28" s="105"/>
      <c r="JDA28" s="122"/>
      <c r="JDB28" s="109"/>
      <c r="JDC28" s="109"/>
      <c r="JDD28" s="109"/>
      <c r="JDE28" s="109"/>
      <c r="JDF28" s="109"/>
      <c r="JDG28" s="109"/>
      <c r="JDH28" s="123"/>
      <c r="JDI28" s="108"/>
      <c r="JDJ28" s="109"/>
      <c r="JDM28" s="105"/>
      <c r="JDQ28" s="122"/>
      <c r="JDR28" s="109"/>
      <c r="JDS28" s="109"/>
      <c r="JDT28" s="109"/>
      <c r="JDU28" s="109"/>
      <c r="JDV28" s="109"/>
      <c r="JDW28" s="109"/>
      <c r="JDX28" s="123"/>
      <c r="JDY28" s="108"/>
      <c r="JDZ28" s="109"/>
      <c r="JEC28" s="105"/>
      <c r="JEG28" s="122"/>
      <c r="JEH28" s="109"/>
      <c r="JEI28" s="109"/>
      <c r="JEJ28" s="109"/>
      <c r="JEK28" s="109"/>
      <c r="JEL28" s="109"/>
      <c r="JEM28" s="109"/>
      <c r="JEN28" s="123"/>
      <c r="JEO28" s="108"/>
      <c r="JEP28" s="109"/>
      <c r="JES28" s="105"/>
      <c r="JEW28" s="122"/>
      <c r="JEX28" s="109"/>
      <c r="JEY28" s="109"/>
      <c r="JEZ28" s="109"/>
      <c r="JFA28" s="109"/>
      <c r="JFB28" s="109"/>
      <c r="JFC28" s="109"/>
      <c r="JFD28" s="123"/>
      <c r="JFE28" s="108"/>
      <c r="JFF28" s="109"/>
      <c r="JFI28" s="105"/>
      <c r="JFM28" s="122"/>
      <c r="JFN28" s="109"/>
      <c r="JFO28" s="109"/>
      <c r="JFP28" s="109"/>
      <c r="JFQ28" s="109"/>
      <c r="JFR28" s="109"/>
      <c r="JFS28" s="109"/>
      <c r="JFT28" s="123"/>
      <c r="JFU28" s="108"/>
      <c r="JFV28" s="109"/>
      <c r="JFY28" s="105"/>
      <c r="JGC28" s="122"/>
      <c r="JGD28" s="109"/>
      <c r="JGE28" s="109"/>
      <c r="JGF28" s="109"/>
      <c r="JGG28" s="109"/>
      <c r="JGH28" s="109"/>
      <c r="JGI28" s="109"/>
      <c r="JGJ28" s="123"/>
      <c r="JGK28" s="108"/>
      <c r="JGL28" s="109"/>
      <c r="JGO28" s="105"/>
      <c r="JGS28" s="122"/>
      <c r="JGT28" s="109"/>
      <c r="JGU28" s="109"/>
      <c r="JGV28" s="109"/>
      <c r="JGW28" s="109"/>
      <c r="JGX28" s="109"/>
      <c r="JGY28" s="109"/>
      <c r="JGZ28" s="123"/>
      <c r="JHA28" s="108"/>
      <c r="JHB28" s="109"/>
      <c r="JHE28" s="105"/>
      <c r="JHI28" s="122"/>
      <c r="JHJ28" s="109"/>
      <c r="JHK28" s="109"/>
      <c r="JHL28" s="109"/>
      <c r="JHM28" s="109"/>
      <c r="JHN28" s="109"/>
      <c r="JHO28" s="109"/>
      <c r="JHP28" s="123"/>
      <c r="JHQ28" s="108"/>
      <c r="JHR28" s="109"/>
      <c r="JHU28" s="105"/>
      <c r="JHY28" s="122"/>
      <c r="JHZ28" s="109"/>
      <c r="JIA28" s="109"/>
      <c r="JIB28" s="109"/>
      <c r="JIC28" s="109"/>
      <c r="JID28" s="109"/>
      <c r="JIE28" s="109"/>
      <c r="JIF28" s="123"/>
      <c r="JIG28" s="108"/>
      <c r="JIH28" s="109"/>
      <c r="JIK28" s="105"/>
      <c r="JIO28" s="122"/>
      <c r="JIP28" s="109"/>
      <c r="JIQ28" s="109"/>
      <c r="JIR28" s="109"/>
      <c r="JIS28" s="109"/>
      <c r="JIT28" s="109"/>
      <c r="JIU28" s="109"/>
      <c r="JIV28" s="123"/>
      <c r="JIW28" s="108"/>
      <c r="JIX28" s="109"/>
      <c r="JJA28" s="105"/>
      <c r="JJE28" s="122"/>
      <c r="JJF28" s="109"/>
      <c r="JJG28" s="109"/>
      <c r="JJH28" s="109"/>
      <c r="JJI28" s="109"/>
      <c r="JJJ28" s="109"/>
      <c r="JJK28" s="109"/>
      <c r="JJL28" s="123"/>
      <c r="JJM28" s="108"/>
      <c r="JJN28" s="109"/>
      <c r="JJQ28" s="105"/>
      <c r="JJU28" s="122"/>
      <c r="JJV28" s="109"/>
      <c r="JJW28" s="109"/>
      <c r="JJX28" s="109"/>
      <c r="JJY28" s="109"/>
      <c r="JJZ28" s="109"/>
      <c r="JKA28" s="109"/>
      <c r="JKB28" s="123"/>
      <c r="JKC28" s="108"/>
      <c r="JKD28" s="109"/>
      <c r="JKG28" s="105"/>
      <c r="JKK28" s="122"/>
      <c r="JKL28" s="109"/>
      <c r="JKM28" s="109"/>
      <c r="JKN28" s="109"/>
      <c r="JKO28" s="109"/>
      <c r="JKP28" s="109"/>
      <c r="JKQ28" s="109"/>
      <c r="JKR28" s="123"/>
      <c r="JKS28" s="108"/>
      <c r="JKT28" s="109"/>
      <c r="JKW28" s="105"/>
      <c r="JLA28" s="122"/>
      <c r="JLB28" s="109"/>
      <c r="JLC28" s="109"/>
      <c r="JLD28" s="109"/>
      <c r="JLE28" s="109"/>
      <c r="JLF28" s="109"/>
      <c r="JLG28" s="109"/>
      <c r="JLH28" s="123"/>
      <c r="JLI28" s="108"/>
      <c r="JLJ28" s="109"/>
      <c r="JLM28" s="105"/>
      <c r="JLQ28" s="122"/>
      <c r="JLR28" s="109"/>
      <c r="JLS28" s="109"/>
      <c r="JLT28" s="109"/>
      <c r="JLU28" s="109"/>
      <c r="JLV28" s="109"/>
      <c r="JLW28" s="109"/>
      <c r="JLX28" s="123"/>
      <c r="JLY28" s="108"/>
      <c r="JLZ28" s="109"/>
      <c r="JMC28" s="105"/>
      <c r="JMG28" s="122"/>
      <c r="JMH28" s="109"/>
      <c r="JMI28" s="109"/>
      <c r="JMJ28" s="109"/>
      <c r="JMK28" s="109"/>
      <c r="JML28" s="109"/>
      <c r="JMM28" s="109"/>
      <c r="JMN28" s="123"/>
      <c r="JMO28" s="108"/>
      <c r="JMP28" s="109"/>
      <c r="JMS28" s="105"/>
      <c r="JMW28" s="122"/>
      <c r="JMX28" s="109"/>
      <c r="JMY28" s="109"/>
      <c r="JMZ28" s="109"/>
      <c r="JNA28" s="109"/>
      <c r="JNB28" s="109"/>
      <c r="JNC28" s="109"/>
      <c r="JND28" s="123"/>
      <c r="JNE28" s="108"/>
      <c r="JNF28" s="109"/>
      <c r="JNI28" s="105"/>
      <c r="JNM28" s="122"/>
      <c r="JNN28" s="109"/>
      <c r="JNO28" s="109"/>
      <c r="JNP28" s="109"/>
      <c r="JNQ28" s="109"/>
      <c r="JNR28" s="109"/>
      <c r="JNS28" s="109"/>
      <c r="JNT28" s="123"/>
      <c r="JNU28" s="108"/>
      <c r="JNV28" s="109"/>
      <c r="JNY28" s="105"/>
      <c r="JOC28" s="122"/>
      <c r="JOD28" s="109"/>
      <c r="JOE28" s="109"/>
      <c r="JOF28" s="109"/>
      <c r="JOG28" s="109"/>
      <c r="JOH28" s="109"/>
      <c r="JOI28" s="109"/>
      <c r="JOJ28" s="123"/>
      <c r="JOK28" s="108"/>
      <c r="JOL28" s="109"/>
      <c r="JOO28" s="105"/>
      <c r="JOS28" s="122"/>
      <c r="JOT28" s="109"/>
      <c r="JOU28" s="109"/>
      <c r="JOV28" s="109"/>
      <c r="JOW28" s="109"/>
      <c r="JOX28" s="109"/>
      <c r="JOY28" s="109"/>
      <c r="JOZ28" s="123"/>
      <c r="JPA28" s="108"/>
      <c r="JPB28" s="109"/>
      <c r="JPE28" s="105"/>
      <c r="JPI28" s="122"/>
      <c r="JPJ28" s="109"/>
      <c r="JPK28" s="109"/>
      <c r="JPL28" s="109"/>
      <c r="JPM28" s="109"/>
      <c r="JPN28" s="109"/>
      <c r="JPO28" s="109"/>
      <c r="JPP28" s="123"/>
      <c r="JPQ28" s="108"/>
      <c r="JPR28" s="109"/>
      <c r="JPU28" s="105"/>
      <c r="JPY28" s="122"/>
      <c r="JPZ28" s="109"/>
      <c r="JQA28" s="109"/>
      <c r="JQB28" s="109"/>
      <c r="JQC28" s="109"/>
      <c r="JQD28" s="109"/>
      <c r="JQE28" s="109"/>
      <c r="JQF28" s="123"/>
      <c r="JQG28" s="108"/>
      <c r="JQH28" s="109"/>
      <c r="JQK28" s="105"/>
      <c r="JQO28" s="122"/>
      <c r="JQP28" s="109"/>
      <c r="JQQ28" s="109"/>
      <c r="JQR28" s="109"/>
      <c r="JQS28" s="109"/>
      <c r="JQT28" s="109"/>
      <c r="JQU28" s="109"/>
      <c r="JQV28" s="123"/>
      <c r="JQW28" s="108"/>
      <c r="JQX28" s="109"/>
      <c r="JRA28" s="105"/>
      <c r="JRE28" s="122"/>
      <c r="JRF28" s="109"/>
      <c r="JRG28" s="109"/>
      <c r="JRH28" s="109"/>
      <c r="JRI28" s="109"/>
      <c r="JRJ28" s="109"/>
      <c r="JRK28" s="109"/>
      <c r="JRL28" s="123"/>
      <c r="JRM28" s="108"/>
      <c r="JRN28" s="109"/>
      <c r="JRQ28" s="105"/>
      <c r="JRU28" s="122"/>
      <c r="JRV28" s="109"/>
      <c r="JRW28" s="109"/>
      <c r="JRX28" s="109"/>
      <c r="JRY28" s="109"/>
      <c r="JRZ28" s="109"/>
      <c r="JSA28" s="109"/>
      <c r="JSB28" s="123"/>
      <c r="JSC28" s="108"/>
      <c r="JSD28" s="109"/>
      <c r="JSG28" s="105"/>
      <c r="JSK28" s="122"/>
      <c r="JSL28" s="109"/>
      <c r="JSM28" s="109"/>
      <c r="JSN28" s="109"/>
      <c r="JSO28" s="109"/>
      <c r="JSP28" s="109"/>
      <c r="JSQ28" s="109"/>
      <c r="JSR28" s="123"/>
      <c r="JSS28" s="108"/>
      <c r="JST28" s="109"/>
      <c r="JSW28" s="105"/>
      <c r="JTA28" s="122"/>
      <c r="JTB28" s="109"/>
      <c r="JTC28" s="109"/>
      <c r="JTD28" s="109"/>
      <c r="JTE28" s="109"/>
      <c r="JTF28" s="109"/>
      <c r="JTG28" s="109"/>
      <c r="JTH28" s="123"/>
      <c r="JTI28" s="108"/>
      <c r="JTJ28" s="109"/>
      <c r="JTM28" s="105"/>
      <c r="JTQ28" s="122"/>
      <c r="JTR28" s="109"/>
      <c r="JTS28" s="109"/>
      <c r="JTT28" s="109"/>
      <c r="JTU28" s="109"/>
      <c r="JTV28" s="109"/>
      <c r="JTW28" s="109"/>
      <c r="JTX28" s="123"/>
      <c r="JTY28" s="108"/>
      <c r="JTZ28" s="109"/>
      <c r="JUC28" s="105"/>
      <c r="JUG28" s="122"/>
      <c r="JUH28" s="109"/>
      <c r="JUI28" s="109"/>
      <c r="JUJ28" s="109"/>
      <c r="JUK28" s="109"/>
      <c r="JUL28" s="109"/>
      <c r="JUM28" s="109"/>
      <c r="JUN28" s="123"/>
      <c r="JUO28" s="108"/>
      <c r="JUP28" s="109"/>
      <c r="JUS28" s="105"/>
      <c r="JUW28" s="122"/>
      <c r="JUX28" s="109"/>
      <c r="JUY28" s="109"/>
      <c r="JUZ28" s="109"/>
      <c r="JVA28" s="109"/>
      <c r="JVB28" s="109"/>
      <c r="JVC28" s="109"/>
      <c r="JVD28" s="123"/>
      <c r="JVE28" s="108"/>
      <c r="JVF28" s="109"/>
      <c r="JVI28" s="105"/>
      <c r="JVM28" s="122"/>
      <c r="JVN28" s="109"/>
      <c r="JVO28" s="109"/>
      <c r="JVP28" s="109"/>
      <c r="JVQ28" s="109"/>
      <c r="JVR28" s="109"/>
      <c r="JVS28" s="109"/>
      <c r="JVT28" s="123"/>
      <c r="JVU28" s="108"/>
      <c r="JVV28" s="109"/>
      <c r="JVY28" s="105"/>
      <c r="JWC28" s="122"/>
      <c r="JWD28" s="109"/>
      <c r="JWE28" s="109"/>
      <c r="JWF28" s="109"/>
      <c r="JWG28" s="109"/>
      <c r="JWH28" s="109"/>
      <c r="JWI28" s="109"/>
      <c r="JWJ28" s="123"/>
      <c r="JWK28" s="108"/>
      <c r="JWL28" s="109"/>
      <c r="JWO28" s="105"/>
      <c r="JWS28" s="122"/>
      <c r="JWT28" s="109"/>
      <c r="JWU28" s="109"/>
      <c r="JWV28" s="109"/>
      <c r="JWW28" s="109"/>
      <c r="JWX28" s="109"/>
      <c r="JWY28" s="109"/>
      <c r="JWZ28" s="123"/>
      <c r="JXA28" s="108"/>
      <c r="JXB28" s="109"/>
      <c r="JXE28" s="105"/>
      <c r="JXI28" s="122"/>
      <c r="JXJ28" s="109"/>
      <c r="JXK28" s="109"/>
      <c r="JXL28" s="109"/>
      <c r="JXM28" s="109"/>
      <c r="JXN28" s="109"/>
      <c r="JXO28" s="109"/>
      <c r="JXP28" s="123"/>
      <c r="JXQ28" s="108"/>
      <c r="JXR28" s="109"/>
      <c r="JXU28" s="105"/>
      <c r="JXY28" s="122"/>
      <c r="JXZ28" s="109"/>
      <c r="JYA28" s="109"/>
      <c r="JYB28" s="109"/>
      <c r="JYC28" s="109"/>
      <c r="JYD28" s="109"/>
      <c r="JYE28" s="109"/>
      <c r="JYF28" s="123"/>
      <c r="JYG28" s="108"/>
      <c r="JYH28" s="109"/>
      <c r="JYK28" s="105"/>
      <c r="JYO28" s="122"/>
      <c r="JYP28" s="109"/>
      <c r="JYQ28" s="109"/>
      <c r="JYR28" s="109"/>
      <c r="JYS28" s="109"/>
      <c r="JYT28" s="109"/>
      <c r="JYU28" s="109"/>
      <c r="JYV28" s="123"/>
      <c r="JYW28" s="108"/>
      <c r="JYX28" s="109"/>
      <c r="JZA28" s="105"/>
      <c r="JZE28" s="122"/>
      <c r="JZF28" s="109"/>
      <c r="JZG28" s="109"/>
      <c r="JZH28" s="109"/>
      <c r="JZI28" s="109"/>
      <c r="JZJ28" s="109"/>
      <c r="JZK28" s="109"/>
      <c r="JZL28" s="123"/>
      <c r="JZM28" s="108"/>
      <c r="JZN28" s="109"/>
      <c r="JZQ28" s="105"/>
      <c r="JZU28" s="122"/>
      <c r="JZV28" s="109"/>
      <c r="JZW28" s="109"/>
      <c r="JZX28" s="109"/>
      <c r="JZY28" s="109"/>
      <c r="JZZ28" s="109"/>
      <c r="KAA28" s="109"/>
      <c r="KAB28" s="123"/>
      <c r="KAC28" s="108"/>
      <c r="KAD28" s="109"/>
      <c r="KAG28" s="105"/>
      <c r="KAK28" s="122"/>
      <c r="KAL28" s="109"/>
      <c r="KAM28" s="109"/>
      <c r="KAN28" s="109"/>
      <c r="KAO28" s="109"/>
      <c r="KAP28" s="109"/>
      <c r="KAQ28" s="109"/>
      <c r="KAR28" s="123"/>
      <c r="KAS28" s="108"/>
      <c r="KAT28" s="109"/>
      <c r="KAW28" s="105"/>
      <c r="KBA28" s="122"/>
      <c r="KBB28" s="109"/>
      <c r="KBC28" s="109"/>
      <c r="KBD28" s="109"/>
      <c r="KBE28" s="109"/>
      <c r="KBF28" s="109"/>
      <c r="KBG28" s="109"/>
      <c r="KBH28" s="123"/>
      <c r="KBI28" s="108"/>
      <c r="KBJ28" s="109"/>
      <c r="KBM28" s="105"/>
      <c r="KBQ28" s="122"/>
      <c r="KBR28" s="109"/>
      <c r="KBS28" s="109"/>
      <c r="KBT28" s="109"/>
      <c r="KBU28" s="109"/>
      <c r="KBV28" s="109"/>
      <c r="KBW28" s="109"/>
      <c r="KBX28" s="123"/>
      <c r="KBY28" s="108"/>
      <c r="KBZ28" s="109"/>
      <c r="KCC28" s="105"/>
      <c r="KCG28" s="122"/>
      <c r="KCH28" s="109"/>
      <c r="KCI28" s="109"/>
      <c r="KCJ28" s="109"/>
      <c r="KCK28" s="109"/>
      <c r="KCL28" s="109"/>
      <c r="KCM28" s="109"/>
      <c r="KCN28" s="123"/>
      <c r="KCO28" s="108"/>
      <c r="KCP28" s="109"/>
      <c r="KCS28" s="105"/>
      <c r="KCW28" s="122"/>
      <c r="KCX28" s="109"/>
      <c r="KCY28" s="109"/>
      <c r="KCZ28" s="109"/>
      <c r="KDA28" s="109"/>
      <c r="KDB28" s="109"/>
      <c r="KDC28" s="109"/>
      <c r="KDD28" s="123"/>
      <c r="KDE28" s="108"/>
      <c r="KDF28" s="109"/>
      <c r="KDI28" s="105"/>
      <c r="KDM28" s="122"/>
      <c r="KDN28" s="109"/>
      <c r="KDO28" s="109"/>
      <c r="KDP28" s="109"/>
      <c r="KDQ28" s="109"/>
      <c r="KDR28" s="109"/>
      <c r="KDS28" s="109"/>
      <c r="KDT28" s="123"/>
      <c r="KDU28" s="108"/>
      <c r="KDV28" s="109"/>
      <c r="KDY28" s="105"/>
      <c r="KEC28" s="122"/>
      <c r="KED28" s="109"/>
      <c r="KEE28" s="109"/>
      <c r="KEF28" s="109"/>
      <c r="KEG28" s="109"/>
      <c r="KEH28" s="109"/>
      <c r="KEI28" s="109"/>
      <c r="KEJ28" s="123"/>
      <c r="KEK28" s="108"/>
      <c r="KEL28" s="109"/>
      <c r="KEO28" s="105"/>
      <c r="KES28" s="122"/>
      <c r="KET28" s="109"/>
      <c r="KEU28" s="109"/>
      <c r="KEV28" s="109"/>
      <c r="KEW28" s="109"/>
      <c r="KEX28" s="109"/>
      <c r="KEY28" s="109"/>
      <c r="KEZ28" s="123"/>
      <c r="KFA28" s="108"/>
      <c r="KFB28" s="109"/>
      <c r="KFE28" s="105"/>
      <c r="KFI28" s="122"/>
      <c r="KFJ28" s="109"/>
      <c r="KFK28" s="109"/>
      <c r="KFL28" s="109"/>
      <c r="KFM28" s="109"/>
      <c r="KFN28" s="109"/>
      <c r="KFO28" s="109"/>
      <c r="KFP28" s="123"/>
      <c r="KFQ28" s="108"/>
      <c r="KFR28" s="109"/>
      <c r="KFU28" s="105"/>
      <c r="KFY28" s="122"/>
      <c r="KFZ28" s="109"/>
      <c r="KGA28" s="109"/>
      <c r="KGB28" s="109"/>
      <c r="KGC28" s="109"/>
      <c r="KGD28" s="109"/>
      <c r="KGE28" s="109"/>
      <c r="KGF28" s="123"/>
      <c r="KGG28" s="108"/>
      <c r="KGH28" s="109"/>
      <c r="KGK28" s="105"/>
      <c r="KGO28" s="122"/>
      <c r="KGP28" s="109"/>
      <c r="KGQ28" s="109"/>
      <c r="KGR28" s="109"/>
      <c r="KGS28" s="109"/>
      <c r="KGT28" s="109"/>
      <c r="KGU28" s="109"/>
      <c r="KGV28" s="123"/>
      <c r="KGW28" s="108"/>
      <c r="KGX28" s="109"/>
      <c r="KHA28" s="105"/>
      <c r="KHE28" s="122"/>
      <c r="KHF28" s="109"/>
      <c r="KHG28" s="109"/>
      <c r="KHH28" s="109"/>
      <c r="KHI28" s="109"/>
      <c r="KHJ28" s="109"/>
      <c r="KHK28" s="109"/>
      <c r="KHL28" s="123"/>
      <c r="KHM28" s="108"/>
      <c r="KHN28" s="109"/>
      <c r="KHQ28" s="105"/>
      <c r="KHU28" s="122"/>
      <c r="KHV28" s="109"/>
      <c r="KHW28" s="109"/>
      <c r="KHX28" s="109"/>
      <c r="KHY28" s="109"/>
      <c r="KHZ28" s="109"/>
      <c r="KIA28" s="109"/>
      <c r="KIB28" s="123"/>
      <c r="KIC28" s="108"/>
      <c r="KID28" s="109"/>
      <c r="KIG28" s="105"/>
      <c r="KIK28" s="122"/>
      <c r="KIL28" s="109"/>
      <c r="KIM28" s="109"/>
      <c r="KIN28" s="109"/>
      <c r="KIO28" s="109"/>
      <c r="KIP28" s="109"/>
      <c r="KIQ28" s="109"/>
      <c r="KIR28" s="123"/>
      <c r="KIS28" s="108"/>
      <c r="KIT28" s="109"/>
      <c r="KIW28" s="105"/>
      <c r="KJA28" s="122"/>
      <c r="KJB28" s="109"/>
      <c r="KJC28" s="109"/>
      <c r="KJD28" s="109"/>
      <c r="KJE28" s="109"/>
      <c r="KJF28" s="109"/>
      <c r="KJG28" s="109"/>
      <c r="KJH28" s="123"/>
      <c r="KJI28" s="108"/>
      <c r="KJJ28" s="109"/>
      <c r="KJM28" s="105"/>
      <c r="KJQ28" s="122"/>
      <c r="KJR28" s="109"/>
      <c r="KJS28" s="109"/>
      <c r="KJT28" s="109"/>
      <c r="KJU28" s="109"/>
      <c r="KJV28" s="109"/>
      <c r="KJW28" s="109"/>
      <c r="KJX28" s="123"/>
      <c r="KJY28" s="108"/>
      <c r="KJZ28" s="109"/>
      <c r="KKC28" s="105"/>
      <c r="KKG28" s="122"/>
      <c r="KKH28" s="109"/>
      <c r="KKI28" s="109"/>
      <c r="KKJ28" s="109"/>
      <c r="KKK28" s="109"/>
      <c r="KKL28" s="109"/>
      <c r="KKM28" s="109"/>
      <c r="KKN28" s="123"/>
      <c r="KKO28" s="108"/>
      <c r="KKP28" s="109"/>
      <c r="KKS28" s="105"/>
      <c r="KKW28" s="122"/>
      <c r="KKX28" s="109"/>
      <c r="KKY28" s="109"/>
      <c r="KKZ28" s="109"/>
      <c r="KLA28" s="109"/>
      <c r="KLB28" s="109"/>
      <c r="KLC28" s="109"/>
      <c r="KLD28" s="123"/>
      <c r="KLE28" s="108"/>
      <c r="KLF28" s="109"/>
      <c r="KLI28" s="105"/>
      <c r="KLM28" s="122"/>
      <c r="KLN28" s="109"/>
      <c r="KLO28" s="109"/>
      <c r="KLP28" s="109"/>
      <c r="KLQ28" s="109"/>
      <c r="KLR28" s="109"/>
      <c r="KLS28" s="109"/>
      <c r="KLT28" s="123"/>
      <c r="KLU28" s="108"/>
      <c r="KLV28" s="109"/>
      <c r="KLY28" s="105"/>
      <c r="KMC28" s="122"/>
      <c r="KMD28" s="109"/>
      <c r="KME28" s="109"/>
      <c r="KMF28" s="109"/>
      <c r="KMG28" s="109"/>
      <c r="KMH28" s="109"/>
      <c r="KMI28" s="109"/>
      <c r="KMJ28" s="123"/>
      <c r="KMK28" s="108"/>
      <c r="KML28" s="109"/>
      <c r="KMO28" s="105"/>
      <c r="KMS28" s="122"/>
      <c r="KMT28" s="109"/>
      <c r="KMU28" s="109"/>
      <c r="KMV28" s="109"/>
      <c r="KMW28" s="109"/>
      <c r="KMX28" s="109"/>
      <c r="KMY28" s="109"/>
      <c r="KMZ28" s="123"/>
      <c r="KNA28" s="108"/>
      <c r="KNB28" s="109"/>
      <c r="KNE28" s="105"/>
      <c r="KNI28" s="122"/>
      <c r="KNJ28" s="109"/>
      <c r="KNK28" s="109"/>
      <c r="KNL28" s="109"/>
      <c r="KNM28" s="109"/>
      <c r="KNN28" s="109"/>
      <c r="KNO28" s="109"/>
      <c r="KNP28" s="123"/>
      <c r="KNQ28" s="108"/>
      <c r="KNR28" s="109"/>
      <c r="KNU28" s="105"/>
      <c r="KNY28" s="122"/>
      <c r="KNZ28" s="109"/>
      <c r="KOA28" s="109"/>
      <c r="KOB28" s="109"/>
      <c r="KOC28" s="109"/>
      <c r="KOD28" s="109"/>
      <c r="KOE28" s="109"/>
      <c r="KOF28" s="123"/>
      <c r="KOG28" s="108"/>
      <c r="KOH28" s="109"/>
      <c r="KOK28" s="105"/>
      <c r="KOO28" s="122"/>
      <c r="KOP28" s="109"/>
      <c r="KOQ28" s="109"/>
      <c r="KOR28" s="109"/>
      <c r="KOS28" s="109"/>
      <c r="KOT28" s="109"/>
      <c r="KOU28" s="109"/>
      <c r="KOV28" s="123"/>
      <c r="KOW28" s="108"/>
      <c r="KOX28" s="109"/>
      <c r="KPA28" s="105"/>
      <c r="KPE28" s="122"/>
      <c r="KPF28" s="109"/>
      <c r="KPG28" s="109"/>
      <c r="KPH28" s="109"/>
      <c r="KPI28" s="109"/>
      <c r="KPJ28" s="109"/>
      <c r="KPK28" s="109"/>
      <c r="KPL28" s="123"/>
      <c r="KPM28" s="108"/>
      <c r="KPN28" s="109"/>
      <c r="KPQ28" s="105"/>
      <c r="KPU28" s="122"/>
      <c r="KPV28" s="109"/>
      <c r="KPW28" s="109"/>
      <c r="KPX28" s="109"/>
      <c r="KPY28" s="109"/>
      <c r="KPZ28" s="109"/>
      <c r="KQA28" s="109"/>
      <c r="KQB28" s="123"/>
      <c r="KQC28" s="108"/>
      <c r="KQD28" s="109"/>
      <c r="KQG28" s="105"/>
      <c r="KQK28" s="122"/>
      <c r="KQL28" s="109"/>
      <c r="KQM28" s="109"/>
      <c r="KQN28" s="109"/>
      <c r="KQO28" s="109"/>
      <c r="KQP28" s="109"/>
      <c r="KQQ28" s="109"/>
      <c r="KQR28" s="123"/>
      <c r="KQS28" s="108"/>
      <c r="KQT28" s="109"/>
      <c r="KQW28" s="105"/>
      <c r="KRA28" s="122"/>
      <c r="KRB28" s="109"/>
      <c r="KRC28" s="109"/>
      <c r="KRD28" s="109"/>
      <c r="KRE28" s="109"/>
      <c r="KRF28" s="109"/>
      <c r="KRG28" s="109"/>
      <c r="KRH28" s="123"/>
      <c r="KRI28" s="108"/>
      <c r="KRJ28" s="109"/>
      <c r="KRM28" s="105"/>
      <c r="KRQ28" s="122"/>
      <c r="KRR28" s="109"/>
      <c r="KRS28" s="109"/>
      <c r="KRT28" s="109"/>
      <c r="KRU28" s="109"/>
      <c r="KRV28" s="109"/>
      <c r="KRW28" s="109"/>
      <c r="KRX28" s="123"/>
      <c r="KRY28" s="108"/>
      <c r="KRZ28" s="109"/>
      <c r="KSC28" s="105"/>
      <c r="KSG28" s="122"/>
      <c r="KSH28" s="109"/>
      <c r="KSI28" s="109"/>
      <c r="KSJ28" s="109"/>
      <c r="KSK28" s="109"/>
      <c r="KSL28" s="109"/>
      <c r="KSM28" s="109"/>
      <c r="KSN28" s="123"/>
      <c r="KSO28" s="108"/>
      <c r="KSP28" s="109"/>
      <c r="KSS28" s="105"/>
      <c r="KSW28" s="122"/>
      <c r="KSX28" s="109"/>
      <c r="KSY28" s="109"/>
      <c r="KSZ28" s="109"/>
      <c r="KTA28" s="109"/>
      <c r="KTB28" s="109"/>
      <c r="KTC28" s="109"/>
      <c r="KTD28" s="123"/>
      <c r="KTE28" s="108"/>
      <c r="KTF28" s="109"/>
      <c r="KTI28" s="105"/>
      <c r="KTM28" s="122"/>
      <c r="KTN28" s="109"/>
      <c r="KTO28" s="109"/>
      <c r="KTP28" s="109"/>
      <c r="KTQ28" s="109"/>
      <c r="KTR28" s="109"/>
      <c r="KTS28" s="109"/>
      <c r="KTT28" s="123"/>
      <c r="KTU28" s="108"/>
      <c r="KTV28" s="109"/>
      <c r="KTY28" s="105"/>
      <c r="KUC28" s="122"/>
      <c r="KUD28" s="109"/>
      <c r="KUE28" s="109"/>
      <c r="KUF28" s="109"/>
      <c r="KUG28" s="109"/>
      <c r="KUH28" s="109"/>
      <c r="KUI28" s="109"/>
      <c r="KUJ28" s="123"/>
      <c r="KUK28" s="108"/>
      <c r="KUL28" s="109"/>
      <c r="KUO28" s="105"/>
      <c r="KUS28" s="122"/>
      <c r="KUT28" s="109"/>
      <c r="KUU28" s="109"/>
      <c r="KUV28" s="109"/>
      <c r="KUW28" s="109"/>
      <c r="KUX28" s="109"/>
      <c r="KUY28" s="109"/>
      <c r="KUZ28" s="123"/>
      <c r="KVA28" s="108"/>
      <c r="KVB28" s="109"/>
      <c r="KVE28" s="105"/>
      <c r="KVI28" s="122"/>
      <c r="KVJ28" s="109"/>
      <c r="KVK28" s="109"/>
      <c r="KVL28" s="109"/>
      <c r="KVM28" s="109"/>
      <c r="KVN28" s="109"/>
      <c r="KVO28" s="109"/>
      <c r="KVP28" s="123"/>
      <c r="KVQ28" s="108"/>
      <c r="KVR28" s="109"/>
      <c r="KVU28" s="105"/>
      <c r="KVY28" s="122"/>
      <c r="KVZ28" s="109"/>
      <c r="KWA28" s="109"/>
      <c r="KWB28" s="109"/>
      <c r="KWC28" s="109"/>
      <c r="KWD28" s="109"/>
      <c r="KWE28" s="109"/>
      <c r="KWF28" s="123"/>
      <c r="KWG28" s="108"/>
      <c r="KWH28" s="109"/>
      <c r="KWK28" s="105"/>
      <c r="KWO28" s="122"/>
      <c r="KWP28" s="109"/>
      <c r="KWQ28" s="109"/>
      <c r="KWR28" s="109"/>
      <c r="KWS28" s="109"/>
      <c r="KWT28" s="109"/>
      <c r="KWU28" s="109"/>
      <c r="KWV28" s="123"/>
      <c r="KWW28" s="108"/>
      <c r="KWX28" s="109"/>
      <c r="KXA28" s="105"/>
      <c r="KXE28" s="122"/>
      <c r="KXF28" s="109"/>
      <c r="KXG28" s="109"/>
      <c r="KXH28" s="109"/>
      <c r="KXI28" s="109"/>
      <c r="KXJ28" s="109"/>
      <c r="KXK28" s="109"/>
      <c r="KXL28" s="123"/>
      <c r="KXM28" s="108"/>
      <c r="KXN28" s="109"/>
      <c r="KXQ28" s="105"/>
      <c r="KXU28" s="122"/>
      <c r="KXV28" s="109"/>
      <c r="KXW28" s="109"/>
      <c r="KXX28" s="109"/>
      <c r="KXY28" s="109"/>
      <c r="KXZ28" s="109"/>
      <c r="KYA28" s="109"/>
      <c r="KYB28" s="123"/>
      <c r="KYC28" s="108"/>
      <c r="KYD28" s="109"/>
      <c r="KYG28" s="105"/>
      <c r="KYK28" s="122"/>
      <c r="KYL28" s="109"/>
      <c r="KYM28" s="109"/>
      <c r="KYN28" s="109"/>
      <c r="KYO28" s="109"/>
      <c r="KYP28" s="109"/>
      <c r="KYQ28" s="109"/>
      <c r="KYR28" s="123"/>
      <c r="KYS28" s="108"/>
      <c r="KYT28" s="109"/>
      <c r="KYW28" s="105"/>
      <c r="KZA28" s="122"/>
      <c r="KZB28" s="109"/>
      <c r="KZC28" s="109"/>
      <c r="KZD28" s="109"/>
      <c r="KZE28" s="109"/>
      <c r="KZF28" s="109"/>
      <c r="KZG28" s="109"/>
      <c r="KZH28" s="123"/>
      <c r="KZI28" s="108"/>
      <c r="KZJ28" s="109"/>
      <c r="KZM28" s="105"/>
      <c r="KZQ28" s="122"/>
      <c r="KZR28" s="109"/>
      <c r="KZS28" s="109"/>
      <c r="KZT28" s="109"/>
      <c r="KZU28" s="109"/>
      <c r="KZV28" s="109"/>
      <c r="KZW28" s="109"/>
      <c r="KZX28" s="123"/>
      <c r="KZY28" s="108"/>
      <c r="KZZ28" s="109"/>
      <c r="LAC28" s="105"/>
      <c r="LAG28" s="122"/>
      <c r="LAH28" s="109"/>
      <c r="LAI28" s="109"/>
      <c r="LAJ28" s="109"/>
      <c r="LAK28" s="109"/>
      <c r="LAL28" s="109"/>
      <c r="LAM28" s="109"/>
      <c r="LAN28" s="123"/>
      <c r="LAO28" s="108"/>
      <c r="LAP28" s="109"/>
      <c r="LAS28" s="105"/>
      <c r="LAW28" s="122"/>
      <c r="LAX28" s="109"/>
      <c r="LAY28" s="109"/>
      <c r="LAZ28" s="109"/>
      <c r="LBA28" s="109"/>
      <c r="LBB28" s="109"/>
      <c r="LBC28" s="109"/>
      <c r="LBD28" s="123"/>
      <c r="LBE28" s="108"/>
      <c r="LBF28" s="109"/>
      <c r="LBI28" s="105"/>
      <c r="LBM28" s="122"/>
      <c r="LBN28" s="109"/>
      <c r="LBO28" s="109"/>
      <c r="LBP28" s="109"/>
      <c r="LBQ28" s="109"/>
      <c r="LBR28" s="109"/>
      <c r="LBS28" s="109"/>
      <c r="LBT28" s="123"/>
      <c r="LBU28" s="108"/>
      <c r="LBV28" s="109"/>
      <c r="LBY28" s="105"/>
      <c r="LCC28" s="122"/>
      <c r="LCD28" s="109"/>
      <c r="LCE28" s="109"/>
      <c r="LCF28" s="109"/>
      <c r="LCG28" s="109"/>
      <c r="LCH28" s="109"/>
      <c r="LCI28" s="109"/>
      <c r="LCJ28" s="123"/>
      <c r="LCK28" s="108"/>
      <c r="LCL28" s="109"/>
      <c r="LCO28" s="105"/>
      <c r="LCS28" s="122"/>
      <c r="LCT28" s="109"/>
      <c r="LCU28" s="109"/>
      <c r="LCV28" s="109"/>
      <c r="LCW28" s="109"/>
      <c r="LCX28" s="109"/>
      <c r="LCY28" s="109"/>
      <c r="LCZ28" s="123"/>
      <c r="LDA28" s="108"/>
      <c r="LDB28" s="109"/>
      <c r="LDE28" s="105"/>
      <c r="LDI28" s="122"/>
      <c r="LDJ28" s="109"/>
      <c r="LDK28" s="109"/>
      <c r="LDL28" s="109"/>
      <c r="LDM28" s="109"/>
      <c r="LDN28" s="109"/>
      <c r="LDO28" s="109"/>
      <c r="LDP28" s="123"/>
      <c r="LDQ28" s="108"/>
      <c r="LDR28" s="109"/>
      <c r="LDU28" s="105"/>
      <c r="LDY28" s="122"/>
      <c r="LDZ28" s="109"/>
      <c r="LEA28" s="109"/>
      <c r="LEB28" s="109"/>
      <c r="LEC28" s="109"/>
      <c r="LED28" s="109"/>
      <c r="LEE28" s="109"/>
      <c r="LEF28" s="123"/>
      <c r="LEG28" s="108"/>
      <c r="LEH28" s="109"/>
      <c r="LEK28" s="105"/>
      <c r="LEO28" s="122"/>
      <c r="LEP28" s="109"/>
      <c r="LEQ28" s="109"/>
      <c r="LER28" s="109"/>
      <c r="LES28" s="109"/>
      <c r="LET28" s="109"/>
      <c r="LEU28" s="109"/>
      <c r="LEV28" s="123"/>
      <c r="LEW28" s="108"/>
      <c r="LEX28" s="109"/>
      <c r="LFA28" s="105"/>
      <c r="LFE28" s="122"/>
      <c r="LFF28" s="109"/>
      <c r="LFG28" s="109"/>
      <c r="LFH28" s="109"/>
      <c r="LFI28" s="109"/>
      <c r="LFJ28" s="109"/>
      <c r="LFK28" s="109"/>
      <c r="LFL28" s="123"/>
      <c r="LFM28" s="108"/>
      <c r="LFN28" s="109"/>
      <c r="LFQ28" s="105"/>
      <c r="LFU28" s="122"/>
      <c r="LFV28" s="109"/>
      <c r="LFW28" s="109"/>
      <c r="LFX28" s="109"/>
      <c r="LFY28" s="109"/>
      <c r="LFZ28" s="109"/>
      <c r="LGA28" s="109"/>
      <c r="LGB28" s="123"/>
      <c r="LGC28" s="108"/>
      <c r="LGD28" s="109"/>
      <c r="LGG28" s="105"/>
      <c r="LGK28" s="122"/>
      <c r="LGL28" s="109"/>
      <c r="LGM28" s="109"/>
      <c r="LGN28" s="109"/>
      <c r="LGO28" s="109"/>
      <c r="LGP28" s="109"/>
      <c r="LGQ28" s="109"/>
      <c r="LGR28" s="123"/>
      <c r="LGS28" s="108"/>
      <c r="LGT28" s="109"/>
      <c r="LGW28" s="105"/>
      <c r="LHA28" s="122"/>
      <c r="LHB28" s="109"/>
      <c r="LHC28" s="109"/>
      <c r="LHD28" s="109"/>
      <c r="LHE28" s="109"/>
      <c r="LHF28" s="109"/>
      <c r="LHG28" s="109"/>
      <c r="LHH28" s="123"/>
      <c r="LHI28" s="108"/>
      <c r="LHJ28" s="109"/>
      <c r="LHM28" s="105"/>
      <c r="LHQ28" s="122"/>
      <c r="LHR28" s="109"/>
      <c r="LHS28" s="109"/>
      <c r="LHT28" s="109"/>
      <c r="LHU28" s="109"/>
      <c r="LHV28" s="109"/>
      <c r="LHW28" s="109"/>
      <c r="LHX28" s="123"/>
      <c r="LHY28" s="108"/>
      <c r="LHZ28" s="109"/>
      <c r="LIC28" s="105"/>
      <c r="LIG28" s="122"/>
      <c r="LIH28" s="109"/>
      <c r="LII28" s="109"/>
      <c r="LIJ28" s="109"/>
      <c r="LIK28" s="109"/>
      <c r="LIL28" s="109"/>
      <c r="LIM28" s="109"/>
      <c r="LIN28" s="123"/>
      <c r="LIO28" s="108"/>
      <c r="LIP28" s="109"/>
      <c r="LIS28" s="105"/>
      <c r="LIW28" s="122"/>
      <c r="LIX28" s="109"/>
      <c r="LIY28" s="109"/>
      <c r="LIZ28" s="109"/>
      <c r="LJA28" s="109"/>
      <c r="LJB28" s="109"/>
      <c r="LJC28" s="109"/>
      <c r="LJD28" s="123"/>
      <c r="LJE28" s="108"/>
      <c r="LJF28" s="109"/>
      <c r="LJI28" s="105"/>
      <c r="LJM28" s="122"/>
      <c r="LJN28" s="109"/>
      <c r="LJO28" s="109"/>
      <c r="LJP28" s="109"/>
      <c r="LJQ28" s="109"/>
      <c r="LJR28" s="109"/>
      <c r="LJS28" s="109"/>
      <c r="LJT28" s="123"/>
      <c r="LJU28" s="108"/>
      <c r="LJV28" s="109"/>
      <c r="LJY28" s="105"/>
      <c r="LKC28" s="122"/>
      <c r="LKD28" s="109"/>
      <c r="LKE28" s="109"/>
      <c r="LKF28" s="109"/>
      <c r="LKG28" s="109"/>
      <c r="LKH28" s="109"/>
      <c r="LKI28" s="109"/>
      <c r="LKJ28" s="123"/>
      <c r="LKK28" s="108"/>
      <c r="LKL28" s="109"/>
      <c r="LKO28" s="105"/>
      <c r="LKS28" s="122"/>
      <c r="LKT28" s="109"/>
      <c r="LKU28" s="109"/>
      <c r="LKV28" s="109"/>
      <c r="LKW28" s="109"/>
      <c r="LKX28" s="109"/>
      <c r="LKY28" s="109"/>
      <c r="LKZ28" s="123"/>
      <c r="LLA28" s="108"/>
      <c r="LLB28" s="109"/>
      <c r="LLE28" s="105"/>
      <c r="LLI28" s="122"/>
      <c r="LLJ28" s="109"/>
      <c r="LLK28" s="109"/>
      <c r="LLL28" s="109"/>
      <c r="LLM28" s="109"/>
      <c r="LLN28" s="109"/>
      <c r="LLO28" s="109"/>
      <c r="LLP28" s="123"/>
      <c r="LLQ28" s="108"/>
      <c r="LLR28" s="109"/>
      <c r="LLU28" s="105"/>
      <c r="LLY28" s="122"/>
      <c r="LLZ28" s="109"/>
      <c r="LMA28" s="109"/>
      <c r="LMB28" s="109"/>
      <c r="LMC28" s="109"/>
      <c r="LMD28" s="109"/>
      <c r="LME28" s="109"/>
      <c r="LMF28" s="123"/>
      <c r="LMG28" s="108"/>
      <c r="LMH28" s="109"/>
      <c r="LMK28" s="105"/>
      <c r="LMO28" s="122"/>
      <c r="LMP28" s="109"/>
      <c r="LMQ28" s="109"/>
      <c r="LMR28" s="109"/>
      <c r="LMS28" s="109"/>
      <c r="LMT28" s="109"/>
      <c r="LMU28" s="109"/>
      <c r="LMV28" s="123"/>
      <c r="LMW28" s="108"/>
      <c r="LMX28" s="109"/>
      <c r="LNA28" s="105"/>
      <c r="LNE28" s="122"/>
      <c r="LNF28" s="109"/>
      <c r="LNG28" s="109"/>
      <c r="LNH28" s="109"/>
      <c r="LNI28" s="109"/>
      <c r="LNJ28" s="109"/>
      <c r="LNK28" s="109"/>
      <c r="LNL28" s="123"/>
      <c r="LNM28" s="108"/>
      <c r="LNN28" s="109"/>
      <c r="LNQ28" s="105"/>
      <c r="LNU28" s="122"/>
      <c r="LNV28" s="109"/>
      <c r="LNW28" s="109"/>
      <c r="LNX28" s="109"/>
      <c r="LNY28" s="109"/>
      <c r="LNZ28" s="109"/>
      <c r="LOA28" s="109"/>
      <c r="LOB28" s="123"/>
      <c r="LOC28" s="108"/>
      <c r="LOD28" s="109"/>
      <c r="LOG28" s="105"/>
      <c r="LOK28" s="122"/>
      <c r="LOL28" s="109"/>
      <c r="LOM28" s="109"/>
      <c r="LON28" s="109"/>
      <c r="LOO28" s="109"/>
      <c r="LOP28" s="109"/>
      <c r="LOQ28" s="109"/>
      <c r="LOR28" s="123"/>
      <c r="LOS28" s="108"/>
      <c r="LOT28" s="109"/>
      <c r="LOW28" s="105"/>
      <c r="LPA28" s="122"/>
      <c r="LPB28" s="109"/>
      <c r="LPC28" s="109"/>
      <c r="LPD28" s="109"/>
      <c r="LPE28" s="109"/>
      <c r="LPF28" s="109"/>
      <c r="LPG28" s="109"/>
      <c r="LPH28" s="123"/>
      <c r="LPI28" s="108"/>
      <c r="LPJ28" s="109"/>
      <c r="LPM28" s="105"/>
      <c r="LPQ28" s="122"/>
      <c r="LPR28" s="109"/>
      <c r="LPS28" s="109"/>
      <c r="LPT28" s="109"/>
      <c r="LPU28" s="109"/>
      <c r="LPV28" s="109"/>
      <c r="LPW28" s="109"/>
      <c r="LPX28" s="123"/>
      <c r="LPY28" s="108"/>
      <c r="LPZ28" s="109"/>
      <c r="LQC28" s="105"/>
      <c r="LQG28" s="122"/>
      <c r="LQH28" s="109"/>
      <c r="LQI28" s="109"/>
      <c r="LQJ28" s="109"/>
      <c r="LQK28" s="109"/>
      <c r="LQL28" s="109"/>
      <c r="LQM28" s="109"/>
      <c r="LQN28" s="123"/>
      <c r="LQO28" s="108"/>
      <c r="LQP28" s="109"/>
      <c r="LQS28" s="105"/>
      <c r="LQW28" s="122"/>
      <c r="LQX28" s="109"/>
      <c r="LQY28" s="109"/>
      <c r="LQZ28" s="109"/>
      <c r="LRA28" s="109"/>
      <c r="LRB28" s="109"/>
      <c r="LRC28" s="109"/>
      <c r="LRD28" s="123"/>
      <c r="LRE28" s="108"/>
      <c r="LRF28" s="109"/>
      <c r="LRI28" s="105"/>
      <c r="LRM28" s="122"/>
      <c r="LRN28" s="109"/>
      <c r="LRO28" s="109"/>
      <c r="LRP28" s="109"/>
      <c r="LRQ28" s="109"/>
      <c r="LRR28" s="109"/>
      <c r="LRS28" s="109"/>
      <c r="LRT28" s="123"/>
      <c r="LRU28" s="108"/>
      <c r="LRV28" s="109"/>
      <c r="LRY28" s="105"/>
      <c r="LSC28" s="122"/>
      <c r="LSD28" s="109"/>
      <c r="LSE28" s="109"/>
      <c r="LSF28" s="109"/>
      <c r="LSG28" s="109"/>
      <c r="LSH28" s="109"/>
      <c r="LSI28" s="109"/>
      <c r="LSJ28" s="123"/>
      <c r="LSK28" s="108"/>
      <c r="LSL28" s="109"/>
      <c r="LSO28" s="105"/>
      <c r="LSS28" s="122"/>
      <c r="LST28" s="109"/>
      <c r="LSU28" s="109"/>
      <c r="LSV28" s="109"/>
      <c r="LSW28" s="109"/>
      <c r="LSX28" s="109"/>
      <c r="LSY28" s="109"/>
      <c r="LSZ28" s="123"/>
      <c r="LTA28" s="108"/>
      <c r="LTB28" s="109"/>
      <c r="LTE28" s="105"/>
      <c r="LTI28" s="122"/>
      <c r="LTJ28" s="109"/>
      <c r="LTK28" s="109"/>
      <c r="LTL28" s="109"/>
      <c r="LTM28" s="109"/>
      <c r="LTN28" s="109"/>
      <c r="LTO28" s="109"/>
      <c r="LTP28" s="123"/>
      <c r="LTQ28" s="108"/>
      <c r="LTR28" s="109"/>
      <c r="LTU28" s="105"/>
      <c r="LTY28" s="122"/>
      <c r="LTZ28" s="109"/>
      <c r="LUA28" s="109"/>
      <c r="LUB28" s="109"/>
      <c r="LUC28" s="109"/>
      <c r="LUD28" s="109"/>
      <c r="LUE28" s="109"/>
      <c r="LUF28" s="123"/>
      <c r="LUG28" s="108"/>
      <c r="LUH28" s="109"/>
      <c r="LUK28" s="105"/>
      <c r="LUO28" s="122"/>
      <c r="LUP28" s="109"/>
      <c r="LUQ28" s="109"/>
      <c r="LUR28" s="109"/>
      <c r="LUS28" s="109"/>
      <c r="LUT28" s="109"/>
      <c r="LUU28" s="109"/>
      <c r="LUV28" s="123"/>
      <c r="LUW28" s="108"/>
      <c r="LUX28" s="109"/>
      <c r="LVA28" s="105"/>
      <c r="LVE28" s="122"/>
      <c r="LVF28" s="109"/>
      <c r="LVG28" s="109"/>
      <c r="LVH28" s="109"/>
      <c r="LVI28" s="109"/>
      <c r="LVJ28" s="109"/>
      <c r="LVK28" s="109"/>
      <c r="LVL28" s="123"/>
      <c r="LVM28" s="108"/>
      <c r="LVN28" s="109"/>
      <c r="LVQ28" s="105"/>
      <c r="LVU28" s="122"/>
      <c r="LVV28" s="109"/>
      <c r="LVW28" s="109"/>
      <c r="LVX28" s="109"/>
      <c r="LVY28" s="109"/>
      <c r="LVZ28" s="109"/>
      <c r="LWA28" s="109"/>
      <c r="LWB28" s="123"/>
      <c r="LWC28" s="108"/>
      <c r="LWD28" s="109"/>
      <c r="LWG28" s="105"/>
      <c r="LWK28" s="122"/>
      <c r="LWL28" s="109"/>
      <c r="LWM28" s="109"/>
      <c r="LWN28" s="109"/>
      <c r="LWO28" s="109"/>
      <c r="LWP28" s="109"/>
      <c r="LWQ28" s="109"/>
      <c r="LWR28" s="123"/>
      <c r="LWS28" s="108"/>
      <c r="LWT28" s="109"/>
      <c r="LWW28" s="105"/>
      <c r="LXA28" s="122"/>
      <c r="LXB28" s="109"/>
      <c r="LXC28" s="109"/>
      <c r="LXD28" s="109"/>
      <c r="LXE28" s="109"/>
      <c r="LXF28" s="109"/>
      <c r="LXG28" s="109"/>
      <c r="LXH28" s="123"/>
      <c r="LXI28" s="108"/>
      <c r="LXJ28" s="109"/>
      <c r="LXM28" s="105"/>
      <c r="LXQ28" s="122"/>
      <c r="LXR28" s="109"/>
      <c r="LXS28" s="109"/>
      <c r="LXT28" s="109"/>
      <c r="LXU28" s="109"/>
      <c r="LXV28" s="109"/>
      <c r="LXW28" s="109"/>
      <c r="LXX28" s="123"/>
      <c r="LXY28" s="108"/>
      <c r="LXZ28" s="109"/>
      <c r="LYC28" s="105"/>
      <c r="LYG28" s="122"/>
      <c r="LYH28" s="109"/>
      <c r="LYI28" s="109"/>
      <c r="LYJ28" s="109"/>
      <c r="LYK28" s="109"/>
      <c r="LYL28" s="109"/>
      <c r="LYM28" s="109"/>
      <c r="LYN28" s="123"/>
      <c r="LYO28" s="108"/>
      <c r="LYP28" s="109"/>
      <c r="LYS28" s="105"/>
      <c r="LYW28" s="122"/>
      <c r="LYX28" s="109"/>
      <c r="LYY28" s="109"/>
      <c r="LYZ28" s="109"/>
      <c r="LZA28" s="109"/>
      <c r="LZB28" s="109"/>
      <c r="LZC28" s="109"/>
      <c r="LZD28" s="123"/>
      <c r="LZE28" s="108"/>
      <c r="LZF28" s="109"/>
      <c r="LZI28" s="105"/>
      <c r="LZM28" s="122"/>
      <c r="LZN28" s="109"/>
      <c r="LZO28" s="109"/>
      <c r="LZP28" s="109"/>
      <c r="LZQ28" s="109"/>
      <c r="LZR28" s="109"/>
      <c r="LZS28" s="109"/>
      <c r="LZT28" s="123"/>
      <c r="LZU28" s="108"/>
      <c r="LZV28" s="109"/>
      <c r="LZY28" s="105"/>
      <c r="MAC28" s="122"/>
      <c r="MAD28" s="109"/>
      <c r="MAE28" s="109"/>
      <c r="MAF28" s="109"/>
      <c r="MAG28" s="109"/>
      <c r="MAH28" s="109"/>
      <c r="MAI28" s="109"/>
      <c r="MAJ28" s="123"/>
      <c r="MAK28" s="108"/>
      <c r="MAL28" s="109"/>
      <c r="MAO28" s="105"/>
      <c r="MAS28" s="122"/>
      <c r="MAT28" s="109"/>
      <c r="MAU28" s="109"/>
      <c r="MAV28" s="109"/>
      <c r="MAW28" s="109"/>
      <c r="MAX28" s="109"/>
      <c r="MAY28" s="109"/>
      <c r="MAZ28" s="123"/>
      <c r="MBA28" s="108"/>
      <c r="MBB28" s="109"/>
      <c r="MBE28" s="105"/>
      <c r="MBI28" s="122"/>
      <c r="MBJ28" s="109"/>
      <c r="MBK28" s="109"/>
      <c r="MBL28" s="109"/>
      <c r="MBM28" s="109"/>
      <c r="MBN28" s="109"/>
      <c r="MBO28" s="109"/>
      <c r="MBP28" s="123"/>
      <c r="MBQ28" s="108"/>
      <c r="MBR28" s="109"/>
      <c r="MBU28" s="105"/>
      <c r="MBY28" s="122"/>
      <c r="MBZ28" s="109"/>
      <c r="MCA28" s="109"/>
      <c r="MCB28" s="109"/>
      <c r="MCC28" s="109"/>
      <c r="MCD28" s="109"/>
      <c r="MCE28" s="109"/>
      <c r="MCF28" s="123"/>
      <c r="MCG28" s="108"/>
      <c r="MCH28" s="109"/>
      <c r="MCK28" s="105"/>
      <c r="MCO28" s="122"/>
      <c r="MCP28" s="109"/>
      <c r="MCQ28" s="109"/>
      <c r="MCR28" s="109"/>
      <c r="MCS28" s="109"/>
      <c r="MCT28" s="109"/>
      <c r="MCU28" s="109"/>
      <c r="MCV28" s="123"/>
      <c r="MCW28" s="108"/>
      <c r="MCX28" s="109"/>
      <c r="MDA28" s="105"/>
      <c r="MDE28" s="122"/>
      <c r="MDF28" s="109"/>
      <c r="MDG28" s="109"/>
      <c r="MDH28" s="109"/>
      <c r="MDI28" s="109"/>
      <c r="MDJ28" s="109"/>
      <c r="MDK28" s="109"/>
      <c r="MDL28" s="123"/>
      <c r="MDM28" s="108"/>
      <c r="MDN28" s="109"/>
      <c r="MDQ28" s="105"/>
      <c r="MDU28" s="122"/>
      <c r="MDV28" s="109"/>
      <c r="MDW28" s="109"/>
      <c r="MDX28" s="109"/>
      <c r="MDY28" s="109"/>
      <c r="MDZ28" s="109"/>
      <c r="MEA28" s="109"/>
      <c r="MEB28" s="123"/>
      <c r="MEC28" s="108"/>
      <c r="MED28" s="109"/>
      <c r="MEG28" s="105"/>
      <c r="MEK28" s="122"/>
      <c r="MEL28" s="109"/>
      <c r="MEM28" s="109"/>
      <c r="MEN28" s="109"/>
      <c r="MEO28" s="109"/>
      <c r="MEP28" s="109"/>
      <c r="MEQ28" s="109"/>
      <c r="MER28" s="123"/>
      <c r="MES28" s="108"/>
      <c r="MET28" s="109"/>
      <c r="MEW28" s="105"/>
      <c r="MFA28" s="122"/>
      <c r="MFB28" s="109"/>
      <c r="MFC28" s="109"/>
      <c r="MFD28" s="109"/>
      <c r="MFE28" s="109"/>
      <c r="MFF28" s="109"/>
      <c r="MFG28" s="109"/>
      <c r="MFH28" s="123"/>
      <c r="MFI28" s="108"/>
      <c r="MFJ28" s="109"/>
      <c r="MFM28" s="105"/>
      <c r="MFQ28" s="122"/>
      <c r="MFR28" s="109"/>
      <c r="MFS28" s="109"/>
      <c r="MFT28" s="109"/>
      <c r="MFU28" s="109"/>
      <c r="MFV28" s="109"/>
      <c r="MFW28" s="109"/>
      <c r="MFX28" s="123"/>
      <c r="MFY28" s="108"/>
      <c r="MFZ28" s="109"/>
      <c r="MGC28" s="105"/>
      <c r="MGG28" s="122"/>
      <c r="MGH28" s="109"/>
      <c r="MGI28" s="109"/>
      <c r="MGJ28" s="109"/>
      <c r="MGK28" s="109"/>
      <c r="MGL28" s="109"/>
      <c r="MGM28" s="109"/>
      <c r="MGN28" s="123"/>
      <c r="MGO28" s="108"/>
      <c r="MGP28" s="109"/>
      <c r="MGS28" s="105"/>
      <c r="MGW28" s="122"/>
      <c r="MGX28" s="109"/>
      <c r="MGY28" s="109"/>
      <c r="MGZ28" s="109"/>
      <c r="MHA28" s="109"/>
      <c r="MHB28" s="109"/>
      <c r="MHC28" s="109"/>
      <c r="MHD28" s="123"/>
      <c r="MHE28" s="108"/>
      <c r="MHF28" s="109"/>
      <c r="MHI28" s="105"/>
      <c r="MHM28" s="122"/>
      <c r="MHN28" s="109"/>
      <c r="MHO28" s="109"/>
      <c r="MHP28" s="109"/>
      <c r="MHQ28" s="109"/>
      <c r="MHR28" s="109"/>
      <c r="MHS28" s="109"/>
      <c r="MHT28" s="123"/>
      <c r="MHU28" s="108"/>
      <c r="MHV28" s="109"/>
      <c r="MHY28" s="105"/>
      <c r="MIC28" s="122"/>
      <c r="MID28" s="109"/>
      <c r="MIE28" s="109"/>
      <c r="MIF28" s="109"/>
      <c r="MIG28" s="109"/>
      <c r="MIH28" s="109"/>
      <c r="MII28" s="109"/>
      <c r="MIJ28" s="123"/>
      <c r="MIK28" s="108"/>
      <c r="MIL28" s="109"/>
      <c r="MIO28" s="105"/>
      <c r="MIS28" s="122"/>
      <c r="MIT28" s="109"/>
      <c r="MIU28" s="109"/>
      <c r="MIV28" s="109"/>
      <c r="MIW28" s="109"/>
      <c r="MIX28" s="109"/>
      <c r="MIY28" s="109"/>
      <c r="MIZ28" s="123"/>
      <c r="MJA28" s="108"/>
      <c r="MJB28" s="109"/>
      <c r="MJE28" s="105"/>
      <c r="MJI28" s="122"/>
      <c r="MJJ28" s="109"/>
      <c r="MJK28" s="109"/>
      <c r="MJL28" s="109"/>
      <c r="MJM28" s="109"/>
      <c r="MJN28" s="109"/>
      <c r="MJO28" s="109"/>
      <c r="MJP28" s="123"/>
      <c r="MJQ28" s="108"/>
      <c r="MJR28" s="109"/>
      <c r="MJU28" s="105"/>
      <c r="MJY28" s="122"/>
      <c r="MJZ28" s="109"/>
      <c r="MKA28" s="109"/>
      <c r="MKB28" s="109"/>
      <c r="MKC28" s="109"/>
      <c r="MKD28" s="109"/>
      <c r="MKE28" s="109"/>
      <c r="MKF28" s="123"/>
      <c r="MKG28" s="108"/>
      <c r="MKH28" s="109"/>
      <c r="MKK28" s="105"/>
      <c r="MKO28" s="122"/>
      <c r="MKP28" s="109"/>
      <c r="MKQ28" s="109"/>
      <c r="MKR28" s="109"/>
      <c r="MKS28" s="109"/>
      <c r="MKT28" s="109"/>
      <c r="MKU28" s="109"/>
      <c r="MKV28" s="123"/>
      <c r="MKW28" s="108"/>
      <c r="MKX28" s="109"/>
      <c r="MLA28" s="105"/>
      <c r="MLE28" s="122"/>
      <c r="MLF28" s="109"/>
      <c r="MLG28" s="109"/>
      <c r="MLH28" s="109"/>
      <c r="MLI28" s="109"/>
      <c r="MLJ28" s="109"/>
      <c r="MLK28" s="109"/>
      <c r="MLL28" s="123"/>
      <c r="MLM28" s="108"/>
      <c r="MLN28" s="109"/>
      <c r="MLQ28" s="105"/>
      <c r="MLU28" s="122"/>
      <c r="MLV28" s="109"/>
      <c r="MLW28" s="109"/>
      <c r="MLX28" s="109"/>
      <c r="MLY28" s="109"/>
      <c r="MLZ28" s="109"/>
      <c r="MMA28" s="109"/>
      <c r="MMB28" s="123"/>
      <c r="MMC28" s="108"/>
      <c r="MMD28" s="109"/>
      <c r="MMG28" s="105"/>
      <c r="MMK28" s="122"/>
      <c r="MML28" s="109"/>
      <c r="MMM28" s="109"/>
      <c r="MMN28" s="109"/>
      <c r="MMO28" s="109"/>
      <c r="MMP28" s="109"/>
      <c r="MMQ28" s="109"/>
      <c r="MMR28" s="123"/>
      <c r="MMS28" s="108"/>
      <c r="MMT28" s="109"/>
      <c r="MMW28" s="105"/>
      <c r="MNA28" s="122"/>
      <c r="MNB28" s="109"/>
      <c r="MNC28" s="109"/>
      <c r="MND28" s="109"/>
      <c r="MNE28" s="109"/>
      <c r="MNF28" s="109"/>
      <c r="MNG28" s="109"/>
      <c r="MNH28" s="123"/>
      <c r="MNI28" s="108"/>
      <c r="MNJ28" s="109"/>
      <c r="MNM28" s="105"/>
      <c r="MNQ28" s="122"/>
      <c r="MNR28" s="109"/>
      <c r="MNS28" s="109"/>
      <c r="MNT28" s="109"/>
      <c r="MNU28" s="109"/>
      <c r="MNV28" s="109"/>
      <c r="MNW28" s="109"/>
      <c r="MNX28" s="123"/>
      <c r="MNY28" s="108"/>
      <c r="MNZ28" s="109"/>
      <c r="MOC28" s="105"/>
      <c r="MOG28" s="122"/>
      <c r="MOH28" s="109"/>
      <c r="MOI28" s="109"/>
      <c r="MOJ28" s="109"/>
      <c r="MOK28" s="109"/>
      <c r="MOL28" s="109"/>
      <c r="MOM28" s="109"/>
      <c r="MON28" s="123"/>
      <c r="MOO28" s="108"/>
      <c r="MOP28" s="109"/>
      <c r="MOS28" s="105"/>
      <c r="MOW28" s="122"/>
      <c r="MOX28" s="109"/>
      <c r="MOY28" s="109"/>
      <c r="MOZ28" s="109"/>
      <c r="MPA28" s="109"/>
      <c r="MPB28" s="109"/>
      <c r="MPC28" s="109"/>
      <c r="MPD28" s="123"/>
      <c r="MPE28" s="108"/>
      <c r="MPF28" s="109"/>
      <c r="MPI28" s="105"/>
      <c r="MPM28" s="122"/>
      <c r="MPN28" s="109"/>
      <c r="MPO28" s="109"/>
      <c r="MPP28" s="109"/>
      <c r="MPQ28" s="109"/>
      <c r="MPR28" s="109"/>
      <c r="MPS28" s="109"/>
      <c r="MPT28" s="123"/>
      <c r="MPU28" s="108"/>
      <c r="MPV28" s="109"/>
      <c r="MPY28" s="105"/>
      <c r="MQC28" s="122"/>
      <c r="MQD28" s="109"/>
      <c r="MQE28" s="109"/>
      <c r="MQF28" s="109"/>
      <c r="MQG28" s="109"/>
      <c r="MQH28" s="109"/>
      <c r="MQI28" s="109"/>
      <c r="MQJ28" s="123"/>
      <c r="MQK28" s="108"/>
      <c r="MQL28" s="109"/>
      <c r="MQO28" s="105"/>
      <c r="MQS28" s="122"/>
      <c r="MQT28" s="109"/>
      <c r="MQU28" s="109"/>
      <c r="MQV28" s="109"/>
      <c r="MQW28" s="109"/>
      <c r="MQX28" s="109"/>
      <c r="MQY28" s="109"/>
      <c r="MQZ28" s="123"/>
      <c r="MRA28" s="108"/>
      <c r="MRB28" s="109"/>
      <c r="MRE28" s="105"/>
      <c r="MRI28" s="122"/>
      <c r="MRJ28" s="109"/>
      <c r="MRK28" s="109"/>
      <c r="MRL28" s="109"/>
      <c r="MRM28" s="109"/>
      <c r="MRN28" s="109"/>
      <c r="MRO28" s="109"/>
      <c r="MRP28" s="123"/>
      <c r="MRQ28" s="108"/>
      <c r="MRR28" s="109"/>
      <c r="MRU28" s="105"/>
      <c r="MRY28" s="122"/>
      <c r="MRZ28" s="109"/>
      <c r="MSA28" s="109"/>
      <c r="MSB28" s="109"/>
      <c r="MSC28" s="109"/>
      <c r="MSD28" s="109"/>
      <c r="MSE28" s="109"/>
      <c r="MSF28" s="123"/>
      <c r="MSG28" s="108"/>
      <c r="MSH28" s="109"/>
      <c r="MSK28" s="105"/>
      <c r="MSO28" s="122"/>
      <c r="MSP28" s="109"/>
      <c r="MSQ28" s="109"/>
      <c r="MSR28" s="109"/>
      <c r="MSS28" s="109"/>
      <c r="MST28" s="109"/>
      <c r="MSU28" s="109"/>
      <c r="MSV28" s="123"/>
      <c r="MSW28" s="108"/>
      <c r="MSX28" s="109"/>
      <c r="MTA28" s="105"/>
      <c r="MTE28" s="122"/>
      <c r="MTF28" s="109"/>
      <c r="MTG28" s="109"/>
      <c r="MTH28" s="109"/>
      <c r="MTI28" s="109"/>
      <c r="MTJ28" s="109"/>
      <c r="MTK28" s="109"/>
      <c r="MTL28" s="123"/>
      <c r="MTM28" s="108"/>
      <c r="MTN28" s="109"/>
      <c r="MTQ28" s="105"/>
      <c r="MTU28" s="122"/>
      <c r="MTV28" s="109"/>
      <c r="MTW28" s="109"/>
      <c r="MTX28" s="109"/>
      <c r="MTY28" s="109"/>
      <c r="MTZ28" s="109"/>
      <c r="MUA28" s="109"/>
      <c r="MUB28" s="123"/>
      <c r="MUC28" s="108"/>
      <c r="MUD28" s="109"/>
      <c r="MUG28" s="105"/>
      <c r="MUK28" s="122"/>
      <c r="MUL28" s="109"/>
      <c r="MUM28" s="109"/>
      <c r="MUN28" s="109"/>
      <c r="MUO28" s="109"/>
      <c r="MUP28" s="109"/>
      <c r="MUQ28" s="109"/>
      <c r="MUR28" s="123"/>
      <c r="MUS28" s="108"/>
      <c r="MUT28" s="109"/>
      <c r="MUW28" s="105"/>
      <c r="MVA28" s="122"/>
      <c r="MVB28" s="109"/>
      <c r="MVC28" s="109"/>
      <c r="MVD28" s="109"/>
      <c r="MVE28" s="109"/>
      <c r="MVF28" s="109"/>
      <c r="MVG28" s="109"/>
      <c r="MVH28" s="123"/>
      <c r="MVI28" s="108"/>
      <c r="MVJ28" s="109"/>
      <c r="MVM28" s="105"/>
      <c r="MVQ28" s="122"/>
      <c r="MVR28" s="109"/>
      <c r="MVS28" s="109"/>
      <c r="MVT28" s="109"/>
      <c r="MVU28" s="109"/>
      <c r="MVV28" s="109"/>
      <c r="MVW28" s="109"/>
      <c r="MVX28" s="123"/>
      <c r="MVY28" s="108"/>
      <c r="MVZ28" s="109"/>
      <c r="MWC28" s="105"/>
      <c r="MWG28" s="122"/>
      <c r="MWH28" s="109"/>
      <c r="MWI28" s="109"/>
      <c r="MWJ28" s="109"/>
      <c r="MWK28" s="109"/>
      <c r="MWL28" s="109"/>
      <c r="MWM28" s="109"/>
      <c r="MWN28" s="123"/>
      <c r="MWO28" s="108"/>
      <c r="MWP28" s="109"/>
      <c r="MWS28" s="105"/>
      <c r="MWW28" s="122"/>
      <c r="MWX28" s="109"/>
      <c r="MWY28" s="109"/>
      <c r="MWZ28" s="109"/>
      <c r="MXA28" s="109"/>
      <c r="MXB28" s="109"/>
      <c r="MXC28" s="109"/>
      <c r="MXD28" s="123"/>
      <c r="MXE28" s="108"/>
      <c r="MXF28" s="109"/>
      <c r="MXI28" s="105"/>
      <c r="MXM28" s="122"/>
      <c r="MXN28" s="109"/>
      <c r="MXO28" s="109"/>
      <c r="MXP28" s="109"/>
      <c r="MXQ28" s="109"/>
      <c r="MXR28" s="109"/>
      <c r="MXS28" s="109"/>
      <c r="MXT28" s="123"/>
      <c r="MXU28" s="108"/>
      <c r="MXV28" s="109"/>
      <c r="MXY28" s="105"/>
      <c r="MYC28" s="122"/>
      <c r="MYD28" s="109"/>
      <c r="MYE28" s="109"/>
      <c r="MYF28" s="109"/>
      <c r="MYG28" s="109"/>
      <c r="MYH28" s="109"/>
      <c r="MYI28" s="109"/>
      <c r="MYJ28" s="123"/>
      <c r="MYK28" s="108"/>
      <c r="MYL28" s="109"/>
      <c r="MYO28" s="105"/>
      <c r="MYS28" s="122"/>
      <c r="MYT28" s="109"/>
      <c r="MYU28" s="109"/>
      <c r="MYV28" s="109"/>
      <c r="MYW28" s="109"/>
      <c r="MYX28" s="109"/>
      <c r="MYY28" s="109"/>
      <c r="MYZ28" s="123"/>
      <c r="MZA28" s="108"/>
      <c r="MZB28" s="109"/>
      <c r="MZE28" s="105"/>
      <c r="MZI28" s="122"/>
      <c r="MZJ28" s="109"/>
      <c r="MZK28" s="109"/>
      <c r="MZL28" s="109"/>
      <c r="MZM28" s="109"/>
      <c r="MZN28" s="109"/>
      <c r="MZO28" s="109"/>
      <c r="MZP28" s="123"/>
      <c r="MZQ28" s="108"/>
      <c r="MZR28" s="109"/>
      <c r="MZU28" s="105"/>
      <c r="MZY28" s="122"/>
      <c r="MZZ28" s="109"/>
      <c r="NAA28" s="109"/>
      <c r="NAB28" s="109"/>
      <c r="NAC28" s="109"/>
      <c r="NAD28" s="109"/>
      <c r="NAE28" s="109"/>
      <c r="NAF28" s="123"/>
      <c r="NAG28" s="108"/>
      <c r="NAH28" s="109"/>
      <c r="NAK28" s="105"/>
      <c r="NAO28" s="122"/>
      <c r="NAP28" s="109"/>
      <c r="NAQ28" s="109"/>
      <c r="NAR28" s="109"/>
      <c r="NAS28" s="109"/>
      <c r="NAT28" s="109"/>
      <c r="NAU28" s="109"/>
      <c r="NAV28" s="123"/>
      <c r="NAW28" s="108"/>
      <c r="NAX28" s="109"/>
      <c r="NBA28" s="105"/>
      <c r="NBE28" s="122"/>
      <c r="NBF28" s="109"/>
      <c r="NBG28" s="109"/>
      <c r="NBH28" s="109"/>
      <c r="NBI28" s="109"/>
      <c r="NBJ28" s="109"/>
      <c r="NBK28" s="109"/>
      <c r="NBL28" s="123"/>
      <c r="NBM28" s="108"/>
      <c r="NBN28" s="109"/>
      <c r="NBQ28" s="105"/>
      <c r="NBU28" s="122"/>
      <c r="NBV28" s="109"/>
      <c r="NBW28" s="109"/>
      <c r="NBX28" s="109"/>
      <c r="NBY28" s="109"/>
      <c r="NBZ28" s="109"/>
      <c r="NCA28" s="109"/>
      <c r="NCB28" s="123"/>
      <c r="NCC28" s="108"/>
      <c r="NCD28" s="109"/>
      <c r="NCG28" s="105"/>
      <c r="NCK28" s="122"/>
      <c r="NCL28" s="109"/>
      <c r="NCM28" s="109"/>
      <c r="NCN28" s="109"/>
      <c r="NCO28" s="109"/>
      <c r="NCP28" s="109"/>
      <c r="NCQ28" s="109"/>
      <c r="NCR28" s="123"/>
      <c r="NCS28" s="108"/>
      <c r="NCT28" s="109"/>
      <c r="NCW28" s="105"/>
      <c r="NDA28" s="122"/>
      <c r="NDB28" s="109"/>
      <c r="NDC28" s="109"/>
      <c r="NDD28" s="109"/>
      <c r="NDE28" s="109"/>
      <c r="NDF28" s="109"/>
      <c r="NDG28" s="109"/>
      <c r="NDH28" s="123"/>
      <c r="NDI28" s="108"/>
      <c r="NDJ28" s="109"/>
      <c r="NDM28" s="105"/>
      <c r="NDQ28" s="122"/>
      <c r="NDR28" s="109"/>
      <c r="NDS28" s="109"/>
      <c r="NDT28" s="109"/>
      <c r="NDU28" s="109"/>
      <c r="NDV28" s="109"/>
      <c r="NDW28" s="109"/>
      <c r="NDX28" s="123"/>
      <c r="NDY28" s="108"/>
      <c r="NDZ28" s="109"/>
      <c r="NEC28" s="105"/>
      <c r="NEG28" s="122"/>
      <c r="NEH28" s="109"/>
      <c r="NEI28" s="109"/>
      <c r="NEJ28" s="109"/>
      <c r="NEK28" s="109"/>
      <c r="NEL28" s="109"/>
      <c r="NEM28" s="109"/>
      <c r="NEN28" s="123"/>
      <c r="NEO28" s="108"/>
      <c r="NEP28" s="109"/>
      <c r="NES28" s="105"/>
      <c r="NEW28" s="122"/>
      <c r="NEX28" s="109"/>
      <c r="NEY28" s="109"/>
      <c r="NEZ28" s="109"/>
      <c r="NFA28" s="109"/>
      <c r="NFB28" s="109"/>
      <c r="NFC28" s="109"/>
      <c r="NFD28" s="123"/>
      <c r="NFE28" s="108"/>
      <c r="NFF28" s="109"/>
      <c r="NFI28" s="105"/>
      <c r="NFM28" s="122"/>
      <c r="NFN28" s="109"/>
      <c r="NFO28" s="109"/>
      <c r="NFP28" s="109"/>
      <c r="NFQ28" s="109"/>
      <c r="NFR28" s="109"/>
      <c r="NFS28" s="109"/>
      <c r="NFT28" s="123"/>
      <c r="NFU28" s="108"/>
      <c r="NFV28" s="109"/>
      <c r="NFY28" s="105"/>
      <c r="NGC28" s="122"/>
      <c r="NGD28" s="109"/>
      <c r="NGE28" s="109"/>
      <c r="NGF28" s="109"/>
      <c r="NGG28" s="109"/>
      <c r="NGH28" s="109"/>
      <c r="NGI28" s="109"/>
      <c r="NGJ28" s="123"/>
      <c r="NGK28" s="108"/>
      <c r="NGL28" s="109"/>
      <c r="NGO28" s="105"/>
      <c r="NGS28" s="122"/>
      <c r="NGT28" s="109"/>
      <c r="NGU28" s="109"/>
      <c r="NGV28" s="109"/>
      <c r="NGW28" s="109"/>
      <c r="NGX28" s="109"/>
      <c r="NGY28" s="109"/>
      <c r="NGZ28" s="123"/>
      <c r="NHA28" s="108"/>
      <c r="NHB28" s="109"/>
      <c r="NHE28" s="105"/>
      <c r="NHI28" s="122"/>
      <c r="NHJ28" s="109"/>
      <c r="NHK28" s="109"/>
      <c r="NHL28" s="109"/>
      <c r="NHM28" s="109"/>
      <c r="NHN28" s="109"/>
      <c r="NHO28" s="109"/>
      <c r="NHP28" s="123"/>
      <c r="NHQ28" s="108"/>
      <c r="NHR28" s="109"/>
      <c r="NHU28" s="105"/>
      <c r="NHY28" s="122"/>
      <c r="NHZ28" s="109"/>
      <c r="NIA28" s="109"/>
      <c r="NIB28" s="109"/>
      <c r="NIC28" s="109"/>
      <c r="NID28" s="109"/>
      <c r="NIE28" s="109"/>
      <c r="NIF28" s="123"/>
      <c r="NIG28" s="108"/>
      <c r="NIH28" s="109"/>
      <c r="NIK28" s="105"/>
      <c r="NIO28" s="122"/>
      <c r="NIP28" s="109"/>
      <c r="NIQ28" s="109"/>
      <c r="NIR28" s="109"/>
      <c r="NIS28" s="109"/>
      <c r="NIT28" s="109"/>
      <c r="NIU28" s="109"/>
      <c r="NIV28" s="123"/>
      <c r="NIW28" s="108"/>
      <c r="NIX28" s="109"/>
      <c r="NJA28" s="105"/>
      <c r="NJE28" s="122"/>
      <c r="NJF28" s="109"/>
      <c r="NJG28" s="109"/>
      <c r="NJH28" s="109"/>
      <c r="NJI28" s="109"/>
      <c r="NJJ28" s="109"/>
      <c r="NJK28" s="109"/>
      <c r="NJL28" s="123"/>
      <c r="NJM28" s="108"/>
      <c r="NJN28" s="109"/>
      <c r="NJQ28" s="105"/>
      <c r="NJU28" s="122"/>
      <c r="NJV28" s="109"/>
      <c r="NJW28" s="109"/>
      <c r="NJX28" s="109"/>
      <c r="NJY28" s="109"/>
      <c r="NJZ28" s="109"/>
      <c r="NKA28" s="109"/>
      <c r="NKB28" s="123"/>
      <c r="NKC28" s="108"/>
      <c r="NKD28" s="109"/>
      <c r="NKG28" s="105"/>
      <c r="NKK28" s="122"/>
      <c r="NKL28" s="109"/>
      <c r="NKM28" s="109"/>
      <c r="NKN28" s="109"/>
      <c r="NKO28" s="109"/>
      <c r="NKP28" s="109"/>
      <c r="NKQ28" s="109"/>
      <c r="NKR28" s="123"/>
      <c r="NKS28" s="108"/>
      <c r="NKT28" s="109"/>
      <c r="NKW28" s="105"/>
      <c r="NLA28" s="122"/>
      <c r="NLB28" s="109"/>
      <c r="NLC28" s="109"/>
      <c r="NLD28" s="109"/>
      <c r="NLE28" s="109"/>
      <c r="NLF28" s="109"/>
      <c r="NLG28" s="109"/>
      <c r="NLH28" s="123"/>
      <c r="NLI28" s="108"/>
      <c r="NLJ28" s="109"/>
      <c r="NLM28" s="105"/>
      <c r="NLQ28" s="122"/>
      <c r="NLR28" s="109"/>
      <c r="NLS28" s="109"/>
      <c r="NLT28" s="109"/>
      <c r="NLU28" s="109"/>
      <c r="NLV28" s="109"/>
      <c r="NLW28" s="109"/>
      <c r="NLX28" s="123"/>
      <c r="NLY28" s="108"/>
      <c r="NLZ28" s="109"/>
      <c r="NMC28" s="105"/>
      <c r="NMG28" s="122"/>
      <c r="NMH28" s="109"/>
      <c r="NMI28" s="109"/>
      <c r="NMJ28" s="109"/>
      <c r="NMK28" s="109"/>
      <c r="NML28" s="109"/>
      <c r="NMM28" s="109"/>
      <c r="NMN28" s="123"/>
      <c r="NMO28" s="108"/>
      <c r="NMP28" s="109"/>
      <c r="NMS28" s="105"/>
      <c r="NMW28" s="122"/>
      <c r="NMX28" s="109"/>
      <c r="NMY28" s="109"/>
      <c r="NMZ28" s="109"/>
      <c r="NNA28" s="109"/>
      <c r="NNB28" s="109"/>
      <c r="NNC28" s="109"/>
      <c r="NND28" s="123"/>
      <c r="NNE28" s="108"/>
      <c r="NNF28" s="109"/>
      <c r="NNI28" s="105"/>
      <c r="NNM28" s="122"/>
      <c r="NNN28" s="109"/>
      <c r="NNO28" s="109"/>
      <c r="NNP28" s="109"/>
      <c r="NNQ28" s="109"/>
      <c r="NNR28" s="109"/>
      <c r="NNS28" s="109"/>
      <c r="NNT28" s="123"/>
      <c r="NNU28" s="108"/>
      <c r="NNV28" s="109"/>
      <c r="NNY28" s="105"/>
      <c r="NOC28" s="122"/>
      <c r="NOD28" s="109"/>
      <c r="NOE28" s="109"/>
      <c r="NOF28" s="109"/>
      <c r="NOG28" s="109"/>
      <c r="NOH28" s="109"/>
      <c r="NOI28" s="109"/>
      <c r="NOJ28" s="123"/>
      <c r="NOK28" s="108"/>
      <c r="NOL28" s="109"/>
      <c r="NOO28" s="105"/>
      <c r="NOS28" s="122"/>
      <c r="NOT28" s="109"/>
      <c r="NOU28" s="109"/>
      <c r="NOV28" s="109"/>
      <c r="NOW28" s="109"/>
      <c r="NOX28" s="109"/>
      <c r="NOY28" s="109"/>
      <c r="NOZ28" s="123"/>
      <c r="NPA28" s="108"/>
      <c r="NPB28" s="109"/>
      <c r="NPE28" s="105"/>
      <c r="NPI28" s="122"/>
      <c r="NPJ28" s="109"/>
      <c r="NPK28" s="109"/>
      <c r="NPL28" s="109"/>
      <c r="NPM28" s="109"/>
      <c r="NPN28" s="109"/>
      <c r="NPO28" s="109"/>
      <c r="NPP28" s="123"/>
      <c r="NPQ28" s="108"/>
      <c r="NPR28" s="109"/>
      <c r="NPU28" s="105"/>
      <c r="NPY28" s="122"/>
      <c r="NPZ28" s="109"/>
      <c r="NQA28" s="109"/>
      <c r="NQB28" s="109"/>
      <c r="NQC28" s="109"/>
      <c r="NQD28" s="109"/>
      <c r="NQE28" s="109"/>
      <c r="NQF28" s="123"/>
      <c r="NQG28" s="108"/>
      <c r="NQH28" s="109"/>
      <c r="NQK28" s="105"/>
      <c r="NQO28" s="122"/>
      <c r="NQP28" s="109"/>
      <c r="NQQ28" s="109"/>
      <c r="NQR28" s="109"/>
      <c r="NQS28" s="109"/>
      <c r="NQT28" s="109"/>
      <c r="NQU28" s="109"/>
      <c r="NQV28" s="123"/>
      <c r="NQW28" s="108"/>
      <c r="NQX28" s="109"/>
      <c r="NRA28" s="105"/>
      <c r="NRE28" s="122"/>
      <c r="NRF28" s="109"/>
      <c r="NRG28" s="109"/>
      <c r="NRH28" s="109"/>
      <c r="NRI28" s="109"/>
      <c r="NRJ28" s="109"/>
      <c r="NRK28" s="109"/>
      <c r="NRL28" s="123"/>
      <c r="NRM28" s="108"/>
      <c r="NRN28" s="109"/>
      <c r="NRQ28" s="105"/>
      <c r="NRU28" s="122"/>
      <c r="NRV28" s="109"/>
      <c r="NRW28" s="109"/>
      <c r="NRX28" s="109"/>
      <c r="NRY28" s="109"/>
      <c r="NRZ28" s="109"/>
      <c r="NSA28" s="109"/>
      <c r="NSB28" s="123"/>
      <c r="NSC28" s="108"/>
      <c r="NSD28" s="109"/>
      <c r="NSG28" s="105"/>
      <c r="NSK28" s="122"/>
      <c r="NSL28" s="109"/>
      <c r="NSM28" s="109"/>
      <c r="NSN28" s="109"/>
      <c r="NSO28" s="109"/>
      <c r="NSP28" s="109"/>
      <c r="NSQ28" s="109"/>
      <c r="NSR28" s="123"/>
      <c r="NSS28" s="108"/>
      <c r="NST28" s="109"/>
      <c r="NSW28" s="105"/>
      <c r="NTA28" s="122"/>
      <c r="NTB28" s="109"/>
      <c r="NTC28" s="109"/>
      <c r="NTD28" s="109"/>
      <c r="NTE28" s="109"/>
      <c r="NTF28" s="109"/>
      <c r="NTG28" s="109"/>
      <c r="NTH28" s="123"/>
      <c r="NTI28" s="108"/>
      <c r="NTJ28" s="109"/>
      <c r="NTM28" s="105"/>
      <c r="NTQ28" s="122"/>
      <c r="NTR28" s="109"/>
      <c r="NTS28" s="109"/>
      <c r="NTT28" s="109"/>
      <c r="NTU28" s="109"/>
      <c r="NTV28" s="109"/>
      <c r="NTW28" s="109"/>
      <c r="NTX28" s="123"/>
      <c r="NTY28" s="108"/>
      <c r="NTZ28" s="109"/>
      <c r="NUC28" s="105"/>
      <c r="NUG28" s="122"/>
      <c r="NUH28" s="109"/>
      <c r="NUI28" s="109"/>
      <c r="NUJ28" s="109"/>
      <c r="NUK28" s="109"/>
      <c r="NUL28" s="109"/>
      <c r="NUM28" s="109"/>
      <c r="NUN28" s="123"/>
      <c r="NUO28" s="108"/>
      <c r="NUP28" s="109"/>
      <c r="NUS28" s="105"/>
      <c r="NUW28" s="122"/>
      <c r="NUX28" s="109"/>
      <c r="NUY28" s="109"/>
      <c r="NUZ28" s="109"/>
      <c r="NVA28" s="109"/>
      <c r="NVB28" s="109"/>
      <c r="NVC28" s="109"/>
      <c r="NVD28" s="123"/>
      <c r="NVE28" s="108"/>
      <c r="NVF28" s="109"/>
      <c r="NVI28" s="105"/>
      <c r="NVM28" s="122"/>
      <c r="NVN28" s="109"/>
      <c r="NVO28" s="109"/>
      <c r="NVP28" s="109"/>
      <c r="NVQ28" s="109"/>
      <c r="NVR28" s="109"/>
      <c r="NVS28" s="109"/>
      <c r="NVT28" s="123"/>
      <c r="NVU28" s="108"/>
      <c r="NVV28" s="109"/>
      <c r="NVY28" s="105"/>
      <c r="NWC28" s="122"/>
      <c r="NWD28" s="109"/>
      <c r="NWE28" s="109"/>
      <c r="NWF28" s="109"/>
      <c r="NWG28" s="109"/>
      <c r="NWH28" s="109"/>
      <c r="NWI28" s="109"/>
      <c r="NWJ28" s="123"/>
      <c r="NWK28" s="108"/>
      <c r="NWL28" s="109"/>
      <c r="NWO28" s="105"/>
      <c r="NWS28" s="122"/>
      <c r="NWT28" s="109"/>
      <c r="NWU28" s="109"/>
      <c r="NWV28" s="109"/>
      <c r="NWW28" s="109"/>
      <c r="NWX28" s="109"/>
      <c r="NWY28" s="109"/>
      <c r="NWZ28" s="123"/>
      <c r="NXA28" s="108"/>
      <c r="NXB28" s="109"/>
      <c r="NXE28" s="105"/>
      <c r="NXI28" s="122"/>
      <c r="NXJ28" s="109"/>
      <c r="NXK28" s="109"/>
      <c r="NXL28" s="109"/>
      <c r="NXM28" s="109"/>
      <c r="NXN28" s="109"/>
      <c r="NXO28" s="109"/>
      <c r="NXP28" s="123"/>
      <c r="NXQ28" s="108"/>
      <c r="NXR28" s="109"/>
      <c r="NXU28" s="105"/>
      <c r="NXY28" s="122"/>
      <c r="NXZ28" s="109"/>
      <c r="NYA28" s="109"/>
      <c r="NYB28" s="109"/>
      <c r="NYC28" s="109"/>
      <c r="NYD28" s="109"/>
      <c r="NYE28" s="109"/>
      <c r="NYF28" s="123"/>
      <c r="NYG28" s="108"/>
      <c r="NYH28" s="109"/>
      <c r="NYK28" s="105"/>
      <c r="NYO28" s="122"/>
      <c r="NYP28" s="109"/>
      <c r="NYQ28" s="109"/>
      <c r="NYR28" s="109"/>
      <c r="NYS28" s="109"/>
      <c r="NYT28" s="109"/>
      <c r="NYU28" s="109"/>
      <c r="NYV28" s="123"/>
      <c r="NYW28" s="108"/>
      <c r="NYX28" s="109"/>
      <c r="NZA28" s="105"/>
      <c r="NZE28" s="122"/>
      <c r="NZF28" s="109"/>
      <c r="NZG28" s="109"/>
      <c r="NZH28" s="109"/>
      <c r="NZI28" s="109"/>
      <c r="NZJ28" s="109"/>
      <c r="NZK28" s="109"/>
      <c r="NZL28" s="123"/>
      <c r="NZM28" s="108"/>
      <c r="NZN28" s="109"/>
      <c r="NZQ28" s="105"/>
      <c r="NZU28" s="122"/>
      <c r="NZV28" s="109"/>
      <c r="NZW28" s="109"/>
      <c r="NZX28" s="109"/>
      <c r="NZY28" s="109"/>
      <c r="NZZ28" s="109"/>
      <c r="OAA28" s="109"/>
      <c r="OAB28" s="123"/>
      <c r="OAC28" s="108"/>
      <c r="OAD28" s="109"/>
      <c r="OAG28" s="105"/>
      <c r="OAK28" s="122"/>
      <c r="OAL28" s="109"/>
      <c r="OAM28" s="109"/>
      <c r="OAN28" s="109"/>
      <c r="OAO28" s="109"/>
      <c r="OAP28" s="109"/>
      <c r="OAQ28" s="109"/>
      <c r="OAR28" s="123"/>
      <c r="OAS28" s="108"/>
      <c r="OAT28" s="109"/>
      <c r="OAW28" s="105"/>
      <c r="OBA28" s="122"/>
      <c r="OBB28" s="109"/>
      <c r="OBC28" s="109"/>
      <c r="OBD28" s="109"/>
      <c r="OBE28" s="109"/>
      <c r="OBF28" s="109"/>
      <c r="OBG28" s="109"/>
      <c r="OBH28" s="123"/>
      <c r="OBI28" s="108"/>
      <c r="OBJ28" s="109"/>
      <c r="OBM28" s="105"/>
      <c r="OBQ28" s="122"/>
      <c r="OBR28" s="109"/>
      <c r="OBS28" s="109"/>
      <c r="OBT28" s="109"/>
      <c r="OBU28" s="109"/>
      <c r="OBV28" s="109"/>
      <c r="OBW28" s="109"/>
      <c r="OBX28" s="123"/>
      <c r="OBY28" s="108"/>
      <c r="OBZ28" s="109"/>
      <c r="OCC28" s="105"/>
      <c r="OCG28" s="122"/>
      <c r="OCH28" s="109"/>
      <c r="OCI28" s="109"/>
      <c r="OCJ28" s="109"/>
      <c r="OCK28" s="109"/>
      <c r="OCL28" s="109"/>
      <c r="OCM28" s="109"/>
      <c r="OCN28" s="123"/>
      <c r="OCO28" s="108"/>
      <c r="OCP28" s="109"/>
      <c r="OCS28" s="105"/>
      <c r="OCW28" s="122"/>
      <c r="OCX28" s="109"/>
      <c r="OCY28" s="109"/>
      <c r="OCZ28" s="109"/>
      <c r="ODA28" s="109"/>
      <c r="ODB28" s="109"/>
      <c r="ODC28" s="109"/>
      <c r="ODD28" s="123"/>
      <c r="ODE28" s="108"/>
      <c r="ODF28" s="109"/>
      <c r="ODI28" s="105"/>
      <c r="ODM28" s="122"/>
      <c r="ODN28" s="109"/>
      <c r="ODO28" s="109"/>
      <c r="ODP28" s="109"/>
      <c r="ODQ28" s="109"/>
      <c r="ODR28" s="109"/>
      <c r="ODS28" s="109"/>
      <c r="ODT28" s="123"/>
      <c r="ODU28" s="108"/>
      <c r="ODV28" s="109"/>
      <c r="ODY28" s="105"/>
      <c r="OEC28" s="122"/>
      <c r="OED28" s="109"/>
      <c r="OEE28" s="109"/>
      <c r="OEF28" s="109"/>
      <c r="OEG28" s="109"/>
      <c r="OEH28" s="109"/>
      <c r="OEI28" s="109"/>
      <c r="OEJ28" s="123"/>
      <c r="OEK28" s="108"/>
      <c r="OEL28" s="109"/>
      <c r="OEO28" s="105"/>
      <c r="OES28" s="122"/>
      <c r="OET28" s="109"/>
      <c r="OEU28" s="109"/>
      <c r="OEV28" s="109"/>
      <c r="OEW28" s="109"/>
      <c r="OEX28" s="109"/>
      <c r="OEY28" s="109"/>
      <c r="OEZ28" s="123"/>
      <c r="OFA28" s="108"/>
      <c r="OFB28" s="109"/>
      <c r="OFE28" s="105"/>
      <c r="OFI28" s="122"/>
      <c r="OFJ28" s="109"/>
      <c r="OFK28" s="109"/>
      <c r="OFL28" s="109"/>
      <c r="OFM28" s="109"/>
      <c r="OFN28" s="109"/>
      <c r="OFO28" s="109"/>
      <c r="OFP28" s="123"/>
      <c r="OFQ28" s="108"/>
      <c r="OFR28" s="109"/>
      <c r="OFU28" s="105"/>
      <c r="OFY28" s="122"/>
      <c r="OFZ28" s="109"/>
      <c r="OGA28" s="109"/>
      <c r="OGB28" s="109"/>
      <c r="OGC28" s="109"/>
      <c r="OGD28" s="109"/>
      <c r="OGE28" s="109"/>
      <c r="OGF28" s="123"/>
      <c r="OGG28" s="108"/>
      <c r="OGH28" s="109"/>
      <c r="OGK28" s="105"/>
      <c r="OGO28" s="122"/>
      <c r="OGP28" s="109"/>
      <c r="OGQ28" s="109"/>
      <c r="OGR28" s="109"/>
      <c r="OGS28" s="109"/>
      <c r="OGT28" s="109"/>
      <c r="OGU28" s="109"/>
      <c r="OGV28" s="123"/>
      <c r="OGW28" s="108"/>
      <c r="OGX28" s="109"/>
      <c r="OHA28" s="105"/>
      <c r="OHE28" s="122"/>
      <c r="OHF28" s="109"/>
      <c r="OHG28" s="109"/>
      <c r="OHH28" s="109"/>
      <c r="OHI28" s="109"/>
      <c r="OHJ28" s="109"/>
      <c r="OHK28" s="109"/>
      <c r="OHL28" s="123"/>
      <c r="OHM28" s="108"/>
      <c r="OHN28" s="109"/>
      <c r="OHQ28" s="105"/>
      <c r="OHU28" s="122"/>
      <c r="OHV28" s="109"/>
      <c r="OHW28" s="109"/>
      <c r="OHX28" s="109"/>
      <c r="OHY28" s="109"/>
      <c r="OHZ28" s="109"/>
      <c r="OIA28" s="109"/>
      <c r="OIB28" s="123"/>
      <c r="OIC28" s="108"/>
      <c r="OID28" s="109"/>
      <c r="OIG28" s="105"/>
      <c r="OIK28" s="122"/>
      <c r="OIL28" s="109"/>
      <c r="OIM28" s="109"/>
      <c r="OIN28" s="109"/>
      <c r="OIO28" s="109"/>
      <c r="OIP28" s="109"/>
      <c r="OIQ28" s="109"/>
      <c r="OIR28" s="123"/>
      <c r="OIS28" s="108"/>
      <c r="OIT28" s="109"/>
      <c r="OIW28" s="105"/>
      <c r="OJA28" s="122"/>
      <c r="OJB28" s="109"/>
      <c r="OJC28" s="109"/>
      <c r="OJD28" s="109"/>
      <c r="OJE28" s="109"/>
      <c r="OJF28" s="109"/>
      <c r="OJG28" s="109"/>
      <c r="OJH28" s="123"/>
      <c r="OJI28" s="108"/>
      <c r="OJJ28" s="109"/>
      <c r="OJM28" s="105"/>
      <c r="OJQ28" s="122"/>
      <c r="OJR28" s="109"/>
      <c r="OJS28" s="109"/>
      <c r="OJT28" s="109"/>
      <c r="OJU28" s="109"/>
      <c r="OJV28" s="109"/>
      <c r="OJW28" s="109"/>
      <c r="OJX28" s="123"/>
      <c r="OJY28" s="108"/>
      <c r="OJZ28" s="109"/>
      <c r="OKC28" s="105"/>
      <c r="OKG28" s="122"/>
      <c r="OKH28" s="109"/>
      <c r="OKI28" s="109"/>
      <c r="OKJ28" s="109"/>
      <c r="OKK28" s="109"/>
      <c r="OKL28" s="109"/>
      <c r="OKM28" s="109"/>
      <c r="OKN28" s="123"/>
      <c r="OKO28" s="108"/>
      <c r="OKP28" s="109"/>
      <c r="OKS28" s="105"/>
      <c r="OKW28" s="122"/>
      <c r="OKX28" s="109"/>
      <c r="OKY28" s="109"/>
      <c r="OKZ28" s="109"/>
      <c r="OLA28" s="109"/>
      <c r="OLB28" s="109"/>
      <c r="OLC28" s="109"/>
      <c r="OLD28" s="123"/>
      <c r="OLE28" s="108"/>
      <c r="OLF28" s="109"/>
      <c r="OLI28" s="105"/>
      <c r="OLM28" s="122"/>
      <c r="OLN28" s="109"/>
      <c r="OLO28" s="109"/>
      <c r="OLP28" s="109"/>
      <c r="OLQ28" s="109"/>
      <c r="OLR28" s="109"/>
      <c r="OLS28" s="109"/>
      <c r="OLT28" s="123"/>
      <c r="OLU28" s="108"/>
      <c r="OLV28" s="109"/>
      <c r="OLY28" s="105"/>
      <c r="OMC28" s="122"/>
      <c r="OMD28" s="109"/>
      <c r="OME28" s="109"/>
      <c r="OMF28" s="109"/>
      <c r="OMG28" s="109"/>
      <c r="OMH28" s="109"/>
      <c r="OMI28" s="109"/>
      <c r="OMJ28" s="123"/>
      <c r="OMK28" s="108"/>
      <c r="OML28" s="109"/>
      <c r="OMO28" s="105"/>
      <c r="OMS28" s="122"/>
      <c r="OMT28" s="109"/>
      <c r="OMU28" s="109"/>
      <c r="OMV28" s="109"/>
      <c r="OMW28" s="109"/>
      <c r="OMX28" s="109"/>
      <c r="OMY28" s="109"/>
      <c r="OMZ28" s="123"/>
      <c r="ONA28" s="108"/>
      <c r="ONB28" s="109"/>
      <c r="ONE28" s="105"/>
      <c r="ONI28" s="122"/>
      <c r="ONJ28" s="109"/>
      <c r="ONK28" s="109"/>
      <c r="ONL28" s="109"/>
      <c r="ONM28" s="109"/>
      <c r="ONN28" s="109"/>
      <c r="ONO28" s="109"/>
      <c r="ONP28" s="123"/>
      <c r="ONQ28" s="108"/>
      <c r="ONR28" s="109"/>
      <c r="ONU28" s="105"/>
      <c r="ONY28" s="122"/>
      <c r="ONZ28" s="109"/>
      <c r="OOA28" s="109"/>
      <c r="OOB28" s="109"/>
      <c r="OOC28" s="109"/>
      <c r="OOD28" s="109"/>
      <c r="OOE28" s="109"/>
      <c r="OOF28" s="123"/>
      <c r="OOG28" s="108"/>
      <c r="OOH28" s="109"/>
      <c r="OOK28" s="105"/>
      <c r="OOO28" s="122"/>
      <c r="OOP28" s="109"/>
      <c r="OOQ28" s="109"/>
      <c r="OOR28" s="109"/>
      <c r="OOS28" s="109"/>
      <c r="OOT28" s="109"/>
      <c r="OOU28" s="109"/>
      <c r="OOV28" s="123"/>
      <c r="OOW28" s="108"/>
      <c r="OOX28" s="109"/>
      <c r="OPA28" s="105"/>
      <c r="OPE28" s="122"/>
      <c r="OPF28" s="109"/>
      <c r="OPG28" s="109"/>
      <c r="OPH28" s="109"/>
      <c r="OPI28" s="109"/>
      <c r="OPJ28" s="109"/>
      <c r="OPK28" s="109"/>
      <c r="OPL28" s="123"/>
      <c r="OPM28" s="108"/>
      <c r="OPN28" s="109"/>
      <c r="OPQ28" s="105"/>
      <c r="OPU28" s="122"/>
      <c r="OPV28" s="109"/>
      <c r="OPW28" s="109"/>
      <c r="OPX28" s="109"/>
      <c r="OPY28" s="109"/>
      <c r="OPZ28" s="109"/>
      <c r="OQA28" s="109"/>
      <c r="OQB28" s="123"/>
      <c r="OQC28" s="108"/>
      <c r="OQD28" s="109"/>
      <c r="OQG28" s="105"/>
      <c r="OQK28" s="122"/>
      <c r="OQL28" s="109"/>
      <c r="OQM28" s="109"/>
      <c r="OQN28" s="109"/>
      <c r="OQO28" s="109"/>
      <c r="OQP28" s="109"/>
      <c r="OQQ28" s="109"/>
      <c r="OQR28" s="123"/>
      <c r="OQS28" s="108"/>
      <c r="OQT28" s="109"/>
      <c r="OQW28" s="105"/>
      <c r="ORA28" s="122"/>
      <c r="ORB28" s="109"/>
      <c r="ORC28" s="109"/>
      <c r="ORD28" s="109"/>
      <c r="ORE28" s="109"/>
      <c r="ORF28" s="109"/>
      <c r="ORG28" s="109"/>
      <c r="ORH28" s="123"/>
      <c r="ORI28" s="108"/>
      <c r="ORJ28" s="109"/>
      <c r="ORM28" s="105"/>
      <c r="ORQ28" s="122"/>
      <c r="ORR28" s="109"/>
      <c r="ORS28" s="109"/>
      <c r="ORT28" s="109"/>
      <c r="ORU28" s="109"/>
      <c r="ORV28" s="109"/>
      <c r="ORW28" s="109"/>
      <c r="ORX28" s="123"/>
      <c r="ORY28" s="108"/>
      <c r="ORZ28" s="109"/>
      <c r="OSC28" s="105"/>
      <c r="OSG28" s="122"/>
      <c r="OSH28" s="109"/>
      <c r="OSI28" s="109"/>
      <c r="OSJ28" s="109"/>
      <c r="OSK28" s="109"/>
      <c r="OSL28" s="109"/>
      <c r="OSM28" s="109"/>
      <c r="OSN28" s="123"/>
      <c r="OSO28" s="108"/>
      <c r="OSP28" s="109"/>
      <c r="OSS28" s="105"/>
      <c r="OSW28" s="122"/>
      <c r="OSX28" s="109"/>
      <c r="OSY28" s="109"/>
      <c r="OSZ28" s="109"/>
      <c r="OTA28" s="109"/>
      <c r="OTB28" s="109"/>
      <c r="OTC28" s="109"/>
      <c r="OTD28" s="123"/>
      <c r="OTE28" s="108"/>
      <c r="OTF28" s="109"/>
      <c r="OTI28" s="105"/>
      <c r="OTM28" s="122"/>
      <c r="OTN28" s="109"/>
      <c r="OTO28" s="109"/>
      <c r="OTP28" s="109"/>
      <c r="OTQ28" s="109"/>
      <c r="OTR28" s="109"/>
      <c r="OTS28" s="109"/>
      <c r="OTT28" s="123"/>
      <c r="OTU28" s="108"/>
      <c r="OTV28" s="109"/>
      <c r="OTY28" s="105"/>
      <c r="OUC28" s="122"/>
      <c r="OUD28" s="109"/>
      <c r="OUE28" s="109"/>
      <c r="OUF28" s="109"/>
      <c r="OUG28" s="109"/>
      <c r="OUH28" s="109"/>
      <c r="OUI28" s="109"/>
      <c r="OUJ28" s="123"/>
      <c r="OUK28" s="108"/>
      <c r="OUL28" s="109"/>
      <c r="OUO28" s="105"/>
      <c r="OUS28" s="122"/>
      <c r="OUT28" s="109"/>
      <c r="OUU28" s="109"/>
      <c r="OUV28" s="109"/>
      <c r="OUW28" s="109"/>
      <c r="OUX28" s="109"/>
      <c r="OUY28" s="109"/>
      <c r="OUZ28" s="123"/>
      <c r="OVA28" s="108"/>
      <c r="OVB28" s="109"/>
      <c r="OVE28" s="105"/>
      <c r="OVI28" s="122"/>
      <c r="OVJ28" s="109"/>
      <c r="OVK28" s="109"/>
      <c r="OVL28" s="109"/>
      <c r="OVM28" s="109"/>
      <c r="OVN28" s="109"/>
      <c r="OVO28" s="109"/>
      <c r="OVP28" s="123"/>
      <c r="OVQ28" s="108"/>
      <c r="OVR28" s="109"/>
      <c r="OVU28" s="105"/>
      <c r="OVY28" s="122"/>
      <c r="OVZ28" s="109"/>
      <c r="OWA28" s="109"/>
      <c r="OWB28" s="109"/>
      <c r="OWC28" s="109"/>
      <c r="OWD28" s="109"/>
      <c r="OWE28" s="109"/>
      <c r="OWF28" s="123"/>
      <c r="OWG28" s="108"/>
      <c r="OWH28" s="109"/>
      <c r="OWK28" s="105"/>
      <c r="OWO28" s="122"/>
      <c r="OWP28" s="109"/>
      <c r="OWQ28" s="109"/>
      <c r="OWR28" s="109"/>
      <c r="OWS28" s="109"/>
      <c r="OWT28" s="109"/>
      <c r="OWU28" s="109"/>
      <c r="OWV28" s="123"/>
      <c r="OWW28" s="108"/>
      <c r="OWX28" s="109"/>
      <c r="OXA28" s="105"/>
      <c r="OXE28" s="122"/>
      <c r="OXF28" s="109"/>
      <c r="OXG28" s="109"/>
      <c r="OXH28" s="109"/>
      <c r="OXI28" s="109"/>
      <c r="OXJ28" s="109"/>
      <c r="OXK28" s="109"/>
      <c r="OXL28" s="123"/>
      <c r="OXM28" s="108"/>
      <c r="OXN28" s="109"/>
      <c r="OXQ28" s="105"/>
      <c r="OXU28" s="122"/>
      <c r="OXV28" s="109"/>
      <c r="OXW28" s="109"/>
      <c r="OXX28" s="109"/>
      <c r="OXY28" s="109"/>
      <c r="OXZ28" s="109"/>
      <c r="OYA28" s="109"/>
      <c r="OYB28" s="123"/>
      <c r="OYC28" s="108"/>
      <c r="OYD28" s="109"/>
      <c r="OYG28" s="105"/>
      <c r="OYK28" s="122"/>
      <c r="OYL28" s="109"/>
      <c r="OYM28" s="109"/>
      <c r="OYN28" s="109"/>
      <c r="OYO28" s="109"/>
      <c r="OYP28" s="109"/>
      <c r="OYQ28" s="109"/>
      <c r="OYR28" s="123"/>
      <c r="OYS28" s="108"/>
      <c r="OYT28" s="109"/>
      <c r="OYW28" s="105"/>
      <c r="OZA28" s="122"/>
      <c r="OZB28" s="109"/>
      <c r="OZC28" s="109"/>
      <c r="OZD28" s="109"/>
      <c r="OZE28" s="109"/>
      <c r="OZF28" s="109"/>
      <c r="OZG28" s="109"/>
      <c r="OZH28" s="123"/>
      <c r="OZI28" s="108"/>
      <c r="OZJ28" s="109"/>
      <c r="OZM28" s="105"/>
      <c r="OZQ28" s="122"/>
      <c r="OZR28" s="109"/>
      <c r="OZS28" s="109"/>
      <c r="OZT28" s="109"/>
      <c r="OZU28" s="109"/>
      <c r="OZV28" s="109"/>
      <c r="OZW28" s="109"/>
      <c r="OZX28" s="123"/>
      <c r="OZY28" s="108"/>
      <c r="OZZ28" s="109"/>
      <c r="PAC28" s="105"/>
      <c r="PAG28" s="122"/>
      <c r="PAH28" s="109"/>
      <c r="PAI28" s="109"/>
      <c r="PAJ28" s="109"/>
      <c r="PAK28" s="109"/>
      <c r="PAL28" s="109"/>
      <c r="PAM28" s="109"/>
      <c r="PAN28" s="123"/>
      <c r="PAO28" s="108"/>
      <c r="PAP28" s="109"/>
      <c r="PAS28" s="105"/>
      <c r="PAW28" s="122"/>
      <c r="PAX28" s="109"/>
      <c r="PAY28" s="109"/>
      <c r="PAZ28" s="109"/>
      <c r="PBA28" s="109"/>
      <c r="PBB28" s="109"/>
      <c r="PBC28" s="109"/>
      <c r="PBD28" s="123"/>
      <c r="PBE28" s="108"/>
      <c r="PBF28" s="109"/>
      <c r="PBI28" s="105"/>
      <c r="PBM28" s="122"/>
      <c r="PBN28" s="109"/>
      <c r="PBO28" s="109"/>
      <c r="PBP28" s="109"/>
      <c r="PBQ28" s="109"/>
      <c r="PBR28" s="109"/>
      <c r="PBS28" s="109"/>
      <c r="PBT28" s="123"/>
      <c r="PBU28" s="108"/>
      <c r="PBV28" s="109"/>
      <c r="PBY28" s="105"/>
      <c r="PCC28" s="122"/>
      <c r="PCD28" s="109"/>
      <c r="PCE28" s="109"/>
      <c r="PCF28" s="109"/>
      <c r="PCG28" s="109"/>
      <c r="PCH28" s="109"/>
      <c r="PCI28" s="109"/>
      <c r="PCJ28" s="123"/>
      <c r="PCK28" s="108"/>
      <c r="PCL28" s="109"/>
      <c r="PCO28" s="105"/>
      <c r="PCS28" s="122"/>
      <c r="PCT28" s="109"/>
      <c r="PCU28" s="109"/>
      <c r="PCV28" s="109"/>
      <c r="PCW28" s="109"/>
      <c r="PCX28" s="109"/>
      <c r="PCY28" s="109"/>
      <c r="PCZ28" s="123"/>
      <c r="PDA28" s="108"/>
      <c r="PDB28" s="109"/>
      <c r="PDE28" s="105"/>
      <c r="PDI28" s="122"/>
      <c r="PDJ28" s="109"/>
      <c r="PDK28" s="109"/>
      <c r="PDL28" s="109"/>
      <c r="PDM28" s="109"/>
      <c r="PDN28" s="109"/>
      <c r="PDO28" s="109"/>
      <c r="PDP28" s="123"/>
      <c r="PDQ28" s="108"/>
      <c r="PDR28" s="109"/>
      <c r="PDU28" s="105"/>
      <c r="PDY28" s="122"/>
      <c r="PDZ28" s="109"/>
      <c r="PEA28" s="109"/>
      <c r="PEB28" s="109"/>
      <c r="PEC28" s="109"/>
      <c r="PED28" s="109"/>
      <c r="PEE28" s="109"/>
      <c r="PEF28" s="123"/>
      <c r="PEG28" s="108"/>
      <c r="PEH28" s="109"/>
      <c r="PEK28" s="105"/>
      <c r="PEO28" s="122"/>
      <c r="PEP28" s="109"/>
      <c r="PEQ28" s="109"/>
      <c r="PER28" s="109"/>
      <c r="PES28" s="109"/>
      <c r="PET28" s="109"/>
      <c r="PEU28" s="109"/>
      <c r="PEV28" s="123"/>
      <c r="PEW28" s="108"/>
      <c r="PEX28" s="109"/>
      <c r="PFA28" s="105"/>
      <c r="PFE28" s="122"/>
      <c r="PFF28" s="109"/>
      <c r="PFG28" s="109"/>
      <c r="PFH28" s="109"/>
      <c r="PFI28" s="109"/>
      <c r="PFJ28" s="109"/>
      <c r="PFK28" s="109"/>
      <c r="PFL28" s="123"/>
      <c r="PFM28" s="108"/>
      <c r="PFN28" s="109"/>
      <c r="PFQ28" s="105"/>
      <c r="PFU28" s="122"/>
      <c r="PFV28" s="109"/>
      <c r="PFW28" s="109"/>
      <c r="PFX28" s="109"/>
      <c r="PFY28" s="109"/>
      <c r="PFZ28" s="109"/>
      <c r="PGA28" s="109"/>
      <c r="PGB28" s="123"/>
      <c r="PGC28" s="108"/>
      <c r="PGD28" s="109"/>
      <c r="PGG28" s="105"/>
      <c r="PGK28" s="122"/>
      <c r="PGL28" s="109"/>
      <c r="PGM28" s="109"/>
      <c r="PGN28" s="109"/>
      <c r="PGO28" s="109"/>
      <c r="PGP28" s="109"/>
      <c r="PGQ28" s="109"/>
      <c r="PGR28" s="123"/>
      <c r="PGS28" s="108"/>
      <c r="PGT28" s="109"/>
      <c r="PGW28" s="105"/>
      <c r="PHA28" s="122"/>
      <c r="PHB28" s="109"/>
      <c r="PHC28" s="109"/>
      <c r="PHD28" s="109"/>
      <c r="PHE28" s="109"/>
      <c r="PHF28" s="109"/>
      <c r="PHG28" s="109"/>
      <c r="PHH28" s="123"/>
      <c r="PHI28" s="108"/>
      <c r="PHJ28" s="109"/>
      <c r="PHM28" s="105"/>
      <c r="PHQ28" s="122"/>
      <c r="PHR28" s="109"/>
      <c r="PHS28" s="109"/>
      <c r="PHT28" s="109"/>
      <c r="PHU28" s="109"/>
      <c r="PHV28" s="109"/>
      <c r="PHW28" s="109"/>
      <c r="PHX28" s="123"/>
      <c r="PHY28" s="108"/>
      <c r="PHZ28" s="109"/>
      <c r="PIC28" s="105"/>
      <c r="PIG28" s="122"/>
      <c r="PIH28" s="109"/>
      <c r="PII28" s="109"/>
      <c r="PIJ28" s="109"/>
      <c r="PIK28" s="109"/>
      <c r="PIL28" s="109"/>
      <c r="PIM28" s="109"/>
      <c r="PIN28" s="123"/>
      <c r="PIO28" s="108"/>
      <c r="PIP28" s="109"/>
      <c r="PIS28" s="105"/>
      <c r="PIW28" s="122"/>
      <c r="PIX28" s="109"/>
      <c r="PIY28" s="109"/>
      <c r="PIZ28" s="109"/>
      <c r="PJA28" s="109"/>
      <c r="PJB28" s="109"/>
      <c r="PJC28" s="109"/>
      <c r="PJD28" s="123"/>
      <c r="PJE28" s="108"/>
      <c r="PJF28" s="109"/>
      <c r="PJI28" s="105"/>
      <c r="PJM28" s="122"/>
      <c r="PJN28" s="109"/>
      <c r="PJO28" s="109"/>
      <c r="PJP28" s="109"/>
      <c r="PJQ28" s="109"/>
      <c r="PJR28" s="109"/>
      <c r="PJS28" s="109"/>
      <c r="PJT28" s="123"/>
      <c r="PJU28" s="108"/>
      <c r="PJV28" s="109"/>
      <c r="PJY28" s="105"/>
      <c r="PKC28" s="122"/>
      <c r="PKD28" s="109"/>
      <c r="PKE28" s="109"/>
      <c r="PKF28" s="109"/>
      <c r="PKG28" s="109"/>
      <c r="PKH28" s="109"/>
      <c r="PKI28" s="109"/>
      <c r="PKJ28" s="123"/>
      <c r="PKK28" s="108"/>
      <c r="PKL28" s="109"/>
      <c r="PKO28" s="105"/>
      <c r="PKS28" s="122"/>
      <c r="PKT28" s="109"/>
      <c r="PKU28" s="109"/>
      <c r="PKV28" s="109"/>
      <c r="PKW28" s="109"/>
      <c r="PKX28" s="109"/>
      <c r="PKY28" s="109"/>
      <c r="PKZ28" s="123"/>
      <c r="PLA28" s="108"/>
      <c r="PLB28" s="109"/>
      <c r="PLE28" s="105"/>
      <c r="PLI28" s="122"/>
      <c r="PLJ28" s="109"/>
      <c r="PLK28" s="109"/>
      <c r="PLL28" s="109"/>
      <c r="PLM28" s="109"/>
      <c r="PLN28" s="109"/>
      <c r="PLO28" s="109"/>
      <c r="PLP28" s="123"/>
      <c r="PLQ28" s="108"/>
      <c r="PLR28" s="109"/>
      <c r="PLU28" s="105"/>
      <c r="PLY28" s="122"/>
      <c r="PLZ28" s="109"/>
      <c r="PMA28" s="109"/>
      <c r="PMB28" s="109"/>
      <c r="PMC28" s="109"/>
      <c r="PMD28" s="109"/>
      <c r="PME28" s="109"/>
      <c r="PMF28" s="123"/>
      <c r="PMG28" s="108"/>
      <c r="PMH28" s="109"/>
      <c r="PMK28" s="105"/>
      <c r="PMO28" s="122"/>
      <c r="PMP28" s="109"/>
      <c r="PMQ28" s="109"/>
      <c r="PMR28" s="109"/>
      <c r="PMS28" s="109"/>
      <c r="PMT28" s="109"/>
      <c r="PMU28" s="109"/>
      <c r="PMV28" s="123"/>
      <c r="PMW28" s="108"/>
      <c r="PMX28" s="109"/>
      <c r="PNA28" s="105"/>
      <c r="PNE28" s="122"/>
      <c r="PNF28" s="109"/>
      <c r="PNG28" s="109"/>
      <c r="PNH28" s="109"/>
      <c r="PNI28" s="109"/>
      <c r="PNJ28" s="109"/>
      <c r="PNK28" s="109"/>
      <c r="PNL28" s="123"/>
      <c r="PNM28" s="108"/>
      <c r="PNN28" s="109"/>
      <c r="PNQ28" s="105"/>
      <c r="PNU28" s="122"/>
      <c r="PNV28" s="109"/>
      <c r="PNW28" s="109"/>
      <c r="PNX28" s="109"/>
      <c r="PNY28" s="109"/>
      <c r="PNZ28" s="109"/>
      <c r="POA28" s="109"/>
      <c r="POB28" s="123"/>
      <c r="POC28" s="108"/>
      <c r="POD28" s="109"/>
      <c r="POG28" s="105"/>
      <c r="POK28" s="122"/>
      <c r="POL28" s="109"/>
      <c r="POM28" s="109"/>
      <c r="PON28" s="109"/>
      <c r="POO28" s="109"/>
      <c r="POP28" s="109"/>
      <c r="POQ28" s="109"/>
      <c r="POR28" s="123"/>
      <c r="POS28" s="108"/>
      <c r="POT28" s="109"/>
      <c r="POW28" s="105"/>
      <c r="PPA28" s="122"/>
      <c r="PPB28" s="109"/>
      <c r="PPC28" s="109"/>
      <c r="PPD28" s="109"/>
      <c r="PPE28" s="109"/>
      <c r="PPF28" s="109"/>
      <c r="PPG28" s="109"/>
      <c r="PPH28" s="123"/>
      <c r="PPI28" s="108"/>
      <c r="PPJ28" s="109"/>
      <c r="PPM28" s="105"/>
      <c r="PPQ28" s="122"/>
      <c r="PPR28" s="109"/>
      <c r="PPS28" s="109"/>
      <c r="PPT28" s="109"/>
      <c r="PPU28" s="109"/>
      <c r="PPV28" s="109"/>
      <c r="PPW28" s="109"/>
      <c r="PPX28" s="123"/>
      <c r="PPY28" s="108"/>
      <c r="PPZ28" s="109"/>
      <c r="PQC28" s="105"/>
      <c r="PQG28" s="122"/>
      <c r="PQH28" s="109"/>
      <c r="PQI28" s="109"/>
      <c r="PQJ28" s="109"/>
      <c r="PQK28" s="109"/>
      <c r="PQL28" s="109"/>
      <c r="PQM28" s="109"/>
      <c r="PQN28" s="123"/>
      <c r="PQO28" s="108"/>
      <c r="PQP28" s="109"/>
      <c r="PQS28" s="105"/>
      <c r="PQW28" s="122"/>
      <c r="PQX28" s="109"/>
      <c r="PQY28" s="109"/>
      <c r="PQZ28" s="109"/>
      <c r="PRA28" s="109"/>
      <c r="PRB28" s="109"/>
      <c r="PRC28" s="109"/>
      <c r="PRD28" s="123"/>
      <c r="PRE28" s="108"/>
      <c r="PRF28" s="109"/>
      <c r="PRI28" s="105"/>
      <c r="PRM28" s="122"/>
      <c r="PRN28" s="109"/>
      <c r="PRO28" s="109"/>
      <c r="PRP28" s="109"/>
      <c r="PRQ28" s="109"/>
      <c r="PRR28" s="109"/>
      <c r="PRS28" s="109"/>
      <c r="PRT28" s="123"/>
      <c r="PRU28" s="108"/>
      <c r="PRV28" s="109"/>
      <c r="PRY28" s="105"/>
      <c r="PSC28" s="122"/>
      <c r="PSD28" s="109"/>
      <c r="PSE28" s="109"/>
      <c r="PSF28" s="109"/>
      <c r="PSG28" s="109"/>
      <c r="PSH28" s="109"/>
      <c r="PSI28" s="109"/>
      <c r="PSJ28" s="123"/>
      <c r="PSK28" s="108"/>
      <c r="PSL28" s="109"/>
      <c r="PSO28" s="105"/>
      <c r="PSS28" s="122"/>
      <c r="PST28" s="109"/>
      <c r="PSU28" s="109"/>
      <c r="PSV28" s="109"/>
      <c r="PSW28" s="109"/>
      <c r="PSX28" s="109"/>
      <c r="PSY28" s="109"/>
      <c r="PSZ28" s="123"/>
      <c r="PTA28" s="108"/>
      <c r="PTB28" s="109"/>
      <c r="PTE28" s="105"/>
      <c r="PTI28" s="122"/>
      <c r="PTJ28" s="109"/>
      <c r="PTK28" s="109"/>
      <c r="PTL28" s="109"/>
      <c r="PTM28" s="109"/>
      <c r="PTN28" s="109"/>
      <c r="PTO28" s="109"/>
      <c r="PTP28" s="123"/>
      <c r="PTQ28" s="108"/>
      <c r="PTR28" s="109"/>
      <c r="PTU28" s="105"/>
      <c r="PTY28" s="122"/>
      <c r="PTZ28" s="109"/>
      <c r="PUA28" s="109"/>
      <c r="PUB28" s="109"/>
      <c r="PUC28" s="109"/>
      <c r="PUD28" s="109"/>
      <c r="PUE28" s="109"/>
      <c r="PUF28" s="123"/>
      <c r="PUG28" s="108"/>
      <c r="PUH28" s="109"/>
      <c r="PUK28" s="105"/>
      <c r="PUO28" s="122"/>
      <c r="PUP28" s="109"/>
      <c r="PUQ28" s="109"/>
      <c r="PUR28" s="109"/>
      <c r="PUS28" s="109"/>
      <c r="PUT28" s="109"/>
      <c r="PUU28" s="109"/>
      <c r="PUV28" s="123"/>
      <c r="PUW28" s="108"/>
      <c r="PUX28" s="109"/>
      <c r="PVA28" s="105"/>
      <c r="PVE28" s="122"/>
      <c r="PVF28" s="109"/>
      <c r="PVG28" s="109"/>
      <c r="PVH28" s="109"/>
      <c r="PVI28" s="109"/>
      <c r="PVJ28" s="109"/>
      <c r="PVK28" s="109"/>
      <c r="PVL28" s="123"/>
      <c r="PVM28" s="108"/>
      <c r="PVN28" s="109"/>
      <c r="PVQ28" s="105"/>
      <c r="PVU28" s="122"/>
      <c r="PVV28" s="109"/>
      <c r="PVW28" s="109"/>
      <c r="PVX28" s="109"/>
      <c r="PVY28" s="109"/>
      <c r="PVZ28" s="109"/>
      <c r="PWA28" s="109"/>
      <c r="PWB28" s="123"/>
      <c r="PWC28" s="108"/>
      <c r="PWD28" s="109"/>
      <c r="PWG28" s="105"/>
      <c r="PWK28" s="122"/>
      <c r="PWL28" s="109"/>
      <c r="PWM28" s="109"/>
      <c r="PWN28" s="109"/>
      <c r="PWO28" s="109"/>
      <c r="PWP28" s="109"/>
      <c r="PWQ28" s="109"/>
      <c r="PWR28" s="123"/>
      <c r="PWS28" s="108"/>
      <c r="PWT28" s="109"/>
      <c r="PWW28" s="105"/>
      <c r="PXA28" s="122"/>
      <c r="PXB28" s="109"/>
      <c r="PXC28" s="109"/>
      <c r="PXD28" s="109"/>
      <c r="PXE28" s="109"/>
      <c r="PXF28" s="109"/>
      <c r="PXG28" s="109"/>
      <c r="PXH28" s="123"/>
      <c r="PXI28" s="108"/>
      <c r="PXJ28" s="109"/>
      <c r="PXM28" s="105"/>
      <c r="PXQ28" s="122"/>
      <c r="PXR28" s="109"/>
      <c r="PXS28" s="109"/>
      <c r="PXT28" s="109"/>
      <c r="PXU28" s="109"/>
      <c r="PXV28" s="109"/>
      <c r="PXW28" s="109"/>
      <c r="PXX28" s="123"/>
      <c r="PXY28" s="108"/>
      <c r="PXZ28" s="109"/>
      <c r="PYC28" s="105"/>
      <c r="PYG28" s="122"/>
      <c r="PYH28" s="109"/>
      <c r="PYI28" s="109"/>
      <c r="PYJ28" s="109"/>
      <c r="PYK28" s="109"/>
      <c r="PYL28" s="109"/>
      <c r="PYM28" s="109"/>
      <c r="PYN28" s="123"/>
      <c r="PYO28" s="108"/>
      <c r="PYP28" s="109"/>
      <c r="PYS28" s="105"/>
      <c r="PYW28" s="122"/>
      <c r="PYX28" s="109"/>
      <c r="PYY28" s="109"/>
      <c r="PYZ28" s="109"/>
      <c r="PZA28" s="109"/>
      <c r="PZB28" s="109"/>
      <c r="PZC28" s="109"/>
      <c r="PZD28" s="123"/>
      <c r="PZE28" s="108"/>
      <c r="PZF28" s="109"/>
      <c r="PZI28" s="105"/>
      <c r="PZM28" s="122"/>
      <c r="PZN28" s="109"/>
      <c r="PZO28" s="109"/>
      <c r="PZP28" s="109"/>
      <c r="PZQ28" s="109"/>
      <c r="PZR28" s="109"/>
      <c r="PZS28" s="109"/>
      <c r="PZT28" s="123"/>
      <c r="PZU28" s="108"/>
      <c r="PZV28" s="109"/>
      <c r="PZY28" s="105"/>
      <c r="QAC28" s="122"/>
      <c r="QAD28" s="109"/>
      <c r="QAE28" s="109"/>
      <c r="QAF28" s="109"/>
      <c r="QAG28" s="109"/>
      <c r="QAH28" s="109"/>
      <c r="QAI28" s="109"/>
      <c r="QAJ28" s="123"/>
      <c r="QAK28" s="108"/>
      <c r="QAL28" s="109"/>
      <c r="QAO28" s="105"/>
      <c r="QAS28" s="122"/>
      <c r="QAT28" s="109"/>
      <c r="QAU28" s="109"/>
      <c r="QAV28" s="109"/>
      <c r="QAW28" s="109"/>
      <c r="QAX28" s="109"/>
      <c r="QAY28" s="109"/>
      <c r="QAZ28" s="123"/>
      <c r="QBA28" s="108"/>
      <c r="QBB28" s="109"/>
      <c r="QBE28" s="105"/>
      <c r="QBI28" s="122"/>
      <c r="QBJ28" s="109"/>
      <c r="QBK28" s="109"/>
      <c r="QBL28" s="109"/>
      <c r="QBM28" s="109"/>
      <c r="QBN28" s="109"/>
      <c r="QBO28" s="109"/>
      <c r="QBP28" s="123"/>
      <c r="QBQ28" s="108"/>
      <c r="QBR28" s="109"/>
      <c r="QBU28" s="105"/>
      <c r="QBY28" s="122"/>
      <c r="QBZ28" s="109"/>
      <c r="QCA28" s="109"/>
      <c r="QCB28" s="109"/>
      <c r="QCC28" s="109"/>
      <c r="QCD28" s="109"/>
      <c r="QCE28" s="109"/>
      <c r="QCF28" s="123"/>
      <c r="QCG28" s="108"/>
      <c r="QCH28" s="109"/>
      <c r="QCK28" s="105"/>
      <c r="QCO28" s="122"/>
      <c r="QCP28" s="109"/>
      <c r="QCQ28" s="109"/>
      <c r="QCR28" s="109"/>
      <c r="QCS28" s="109"/>
      <c r="QCT28" s="109"/>
      <c r="QCU28" s="109"/>
      <c r="QCV28" s="123"/>
      <c r="QCW28" s="108"/>
      <c r="QCX28" s="109"/>
      <c r="QDA28" s="105"/>
      <c r="QDE28" s="122"/>
      <c r="QDF28" s="109"/>
      <c r="QDG28" s="109"/>
      <c r="QDH28" s="109"/>
      <c r="QDI28" s="109"/>
      <c r="QDJ28" s="109"/>
      <c r="QDK28" s="109"/>
      <c r="QDL28" s="123"/>
      <c r="QDM28" s="108"/>
      <c r="QDN28" s="109"/>
      <c r="QDQ28" s="105"/>
      <c r="QDU28" s="122"/>
      <c r="QDV28" s="109"/>
      <c r="QDW28" s="109"/>
      <c r="QDX28" s="109"/>
      <c r="QDY28" s="109"/>
      <c r="QDZ28" s="109"/>
      <c r="QEA28" s="109"/>
      <c r="QEB28" s="123"/>
      <c r="QEC28" s="108"/>
      <c r="QED28" s="109"/>
      <c r="QEG28" s="105"/>
      <c r="QEK28" s="122"/>
      <c r="QEL28" s="109"/>
      <c r="QEM28" s="109"/>
      <c r="QEN28" s="109"/>
      <c r="QEO28" s="109"/>
      <c r="QEP28" s="109"/>
      <c r="QEQ28" s="109"/>
      <c r="QER28" s="123"/>
      <c r="QES28" s="108"/>
      <c r="QET28" s="109"/>
      <c r="QEW28" s="105"/>
      <c r="QFA28" s="122"/>
      <c r="QFB28" s="109"/>
      <c r="QFC28" s="109"/>
      <c r="QFD28" s="109"/>
      <c r="QFE28" s="109"/>
      <c r="QFF28" s="109"/>
      <c r="QFG28" s="109"/>
      <c r="QFH28" s="123"/>
      <c r="QFI28" s="108"/>
      <c r="QFJ28" s="109"/>
      <c r="QFM28" s="105"/>
      <c r="QFQ28" s="122"/>
      <c r="QFR28" s="109"/>
      <c r="QFS28" s="109"/>
      <c r="QFT28" s="109"/>
      <c r="QFU28" s="109"/>
      <c r="QFV28" s="109"/>
      <c r="QFW28" s="109"/>
      <c r="QFX28" s="123"/>
      <c r="QFY28" s="108"/>
      <c r="QFZ28" s="109"/>
      <c r="QGC28" s="105"/>
      <c r="QGG28" s="122"/>
      <c r="QGH28" s="109"/>
      <c r="QGI28" s="109"/>
      <c r="QGJ28" s="109"/>
      <c r="QGK28" s="109"/>
      <c r="QGL28" s="109"/>
      <c r="QGM28" s="109"/>
      <c r="QGN28" s="123"/>
      <c r="QGO28" s="108"/>
      <c r="QGP28" s="109"/>
      <c r="QGS28" s="105"/>
      <c r="QGW28" s="122"/>
      <c r="QGX28" s="109"/>
      <c r="QGY28" s="109"/>
      <c r="QGZ28" s="109"/>
      <c r="QHA28" s="109"/>
      <c r="QHB28" s="109"/>
      <c r="QHC28" s="109"/>
      <c r="QHD28" s="123"/>
      <c r="QHE28" s="108"/>
      <c r="QHF28" s="109"/>
      <c r="QHI28" s="105"/>
      <c r="QHM28" s="122"/>
      <c r="QHN28" s="109"/>
      <c r="QHO28" s="109"/>
      <c r="QHP28" s="109"/>
      <c r="QHQ28" s="109"/>
      <c r="QHR28" s="109"/>
      <c r="QHS28" s="109"/>
      <c r="QHT28" s="123"/>
      <c r="QHU28" s="108"/>
      <c r="QHV28" s="109"/>
      <c r="QHY28" s="105"/>
      <c r="QIC28" s="122"/>
      <c r="QID28" s="109"/>
      <c r="QIE28" s="109"/>
      <c r="QIF28" s="109"/>
      <c r="QIG28" s="109"/>
      <c r="QIH28" s="109"/>
      <c r="QII28" s="109"/>
      <c r="QIJ28" s="123"/>
      <c r="QIK28" s="108"/>
      <c r="QIL28" s="109"/>
      <c r="QIO28" s="105"/>
      <c r="QIS28" s="122"/>
      <c r="QIT28" s="109"/>
      <c r="QIU28" s="109"/>
      <c r="QIV28" s="109"/>
      <c r="QIW28" s="109"/>
      <c r="QIX28" s="109"/>
      <c r="QIY28" s="109"/>
      <c r="QIZ28" s="123"/>
      <c r="QJA28" s="108"/>
      <c r="QJB28" s="109"/>
      <c r="QJE28" s="105"/>
      <c r="QJI28" s="122"/>
      <c r="QJJ28" s="109"/>
      <c r="QJK28" s="109"/>
      <c r="QJL28" s="109"/>
      <c r="QJM28" s="109"/>
      <c r="QJN28" s="109"/>
      <c r="QJO28" s="109"/>
      <c r="QJP28" s="123"/>
      <c r="QJQ28" s="108"/>
      <c r="QJR28" s="109"/>
      <c r="QJU28" s="105"/>
      <c r="QJY28" s="122"/>
      <c r="QJZ28" s="109"/>
      <c r="QKA28" s="109"/>
      <c r="QKB28" s="109"/>
      <c r="QKC28" s="109"/>
      <c r="QKD28" s="109"/>
      <c r="QKE28" s="109"/>
      <c r="QKF28" s="123"/>
      <c r="QKG28" s="108"/>
      <c r="QKH28" s="109"/>
      <c r="QKK28" s="105"/>
      <c r="QKO28" s="122"/>
      <c r="QKP28" s="109"/>
      <c r="QKQ28" s="109"/>
      <c r="QKR28" s="109"/>
      <c r="QKS28" s="109"/>
      <c r="QKT28" s="109"/>
      <c r="QKU28" s="109"/>
      <c r="QKV28" s="123"/>
      <c r="QKW28" s="108"/>
      <c r="QKX28" s="109"/>
      <c r="QLA28" s="105"/>
      <c r="QLE28" s="122"/>
      <c r="QLF28" s="109"/>
      <c r="QLG28" s="109"/>
      <c r="QLH28" s="109"/>
      <c r="QLI28" s="109"/>
      <c r="QLJ28" s="109"/>
      <c r="QLK28" s="109"/>
      <c r="QLL28" s="123"/>
      <c r="QLM28" s="108"/>
      <c r="QLN28" s="109"/>
      <c r="QLQ28" s="105"/>
      <c r="QLU28" s="122"/>
      <c r="QLV28" s="109"/>
      <c r="QLW28" s="109"/>
      <c r="QLX28" s="109"/>
      <c r="QLY28" s="109"/>
      <c r="QLZ28" s="109"/>
      <c r="QMA28" s="109"/>
      <c r="QMB28" s="123"/>
      <c r="QMC28" s="108"/>
      <c r="QMD28" s="109"/>
      <c r="QMG28" s="105"/>
      <c r="QMK28" s="122"/>
      <c r="QML28" s="109"/>
      <c r="QMM28" s="109"/>
      <c r="QMN28" s="109"/>
      <c r="QMO28" s="109"/>
      <c r="QMP28" s="109"/>
      <c r="QMQ28" s="109"/>
      <c r="QMR28" s="123"/>
      <c r="QMS28" s="108"/>
      <c r="QMT28" s="109"/>
      <c r="QMW28" s="105"/>
      <c r="QNA28" s="122"/>
      <c r="QNB28" s="109"/>
      <c r="QNC28" s="109"/>
      <c r="QND28" s="109"/>
      <c r="QNE28" s="109"/>
      <c r="QNF28" s="109"/>
      <c r="QNG28" s="109"/>
      <c r="QNH28" s="123"/>
      <c r="QNI28" s="108"/>
      <c r="QNJ28" s="109"/>
      <c r="QNM28" s="105"/>
      <c r="QNQ28" s="122"/>
      <c r="QNR28" s="109"/>
      <c r="QNS28" s="109"/>
      <c r="QNT28" s="109"/>
      <c r="QNU28" s="109"/>
      <c r="QNV28" s="109"/>
      <c r="QNW28" s="109"/>
      <c r="QNX28" s="123"/>
      <c r="QNY28" s="108"/>
      <c r="QNZ28" s="109"/>
      <c r="QOC28" s="105"/>
      <c r="QOG28" s="122"/>
      <c r="QOH28" s="109"/>
      <c r="QOI28" s="109"/>
      <c r="QOJ28" s="109"/>
      <c r="QOK28" s="109"/>
      <c r="QOL28" s="109"/>
      <c r="QOM28" s="109"/>
      <c r="QON28" s="123"/>
      <c r="QOO28" s="108"/>
      <c r="QOP28" s="109"/>
      <c r="QOS28" s="105"/>
      <c r="QOW28" s="122"/>
      <c r="QOX28" s="109"/>
      <c r="QOY28" s="109"/>
      <c r="QOZ28" s="109"/>
      <c r="QPA28" s="109"/>
      <c r="QPB28" s="109"/>
      <c r="QPC28" s="109"/>
      <c r="QPD28" s="123"/>
      <c r="QPE28" s="108"/>
      <c r="QPF28" s="109"/>
      <c r="QPI28" s="105"/>
      <c r="QPM28" s="122"/>
      <c r="QPN28" s="109"/>
      <c r="QPO28" s="109"/>
      <c r="QPP28" s="109"/>
      <c r="QPQ28" s="109"/>
      <c r="QPR28" s="109"/>
      <c r="QPS28" s="109"/>
      <c r="QPT28" s="123"/>
      <c r="QPU28" s="108"/>
      <c r="QPV28" s="109"/>
      <c r="QPY28" s="105"/>
      <c r="QQC28" s="122"/>
      <c r="QQD28" s="109"/>
      <c r="QQE28" s="109"/>
      <c r="QQF28" s="109"/>
      <c r="QQG28" s="109"/>
      <c r="QQH28" s="109"/>
      <c r="QQI28" s="109"/>
      <c r="QQJ28" s="123"/>
      <c r="QQK28" s="108"/>
      <c r="QQL28" s="109"/>
      <c r="QQO28" s="105"/>
      <c r="QQS28" s="122"/>
      <c r="QQT28" s="109"/>
      <c r="QQU28" s="109"/>
      <c r="QQV28" s="109"/>
      <c r="QQW28" s="109"/>
      <c r="QQX28" s="109"/>
      <c r="QQY28" s="109"/>
      <c r="QQZ28" s="123"/>
      <c r="QRA28" s="108"/>
      <c r="QRB28" s="109"/>
      <c r="QRE28" s="105"/>
      <c r="QRI28" s="122"/>
      <c r="QRJ28" s="109"/>
      <c r="QRK28" s="109"/>
      <c r="QRL28" s="109"/>
      <c r="QRM28" s="109"/>
      <c r="QRN28" s="109"/>
      <c r="QRO28" s="109"/>
      <c r="QRP28" s="123"/>
      <c r="QRQ28" s="108"/>
      <c r="QRR28" s="109"/>
      <c r="QRU28" s="105"/>
      <c r="QRY28" s="122"/>
      <c r="QRZ28" s="109"/>
      <c r="QSA28" s="109"/>
      <c r="QSB28" s="109"/>
      <c r="QSC28" s="109"/>
      <c r="QSD28" s="109"/>
      <c r="QSE28" s="109"/>
      <c r="QSF28" s="123"/>
      <c r="QSG28" s="108"/>
      <c r="QSH28" s="109"/>
      <c r="QSK28" s="105"/>
      <c r="QSO28" s="122"/>
      <c r="QSP28" s="109"/>
      <c r="QSQ28" s="109"/>
      <c r="QSR28" s="109"/>
      <c r="QSS28" s="109"/>
      <c r="QST28" s="109"/>
      <c r="QSU28" s="109"/>
      <c r="QSV28" s="123"/>
      <c r="QSW28" s="108"/>
      <c r="QSX28" s="109"/>
      <c r="QTA28" s="105"/>
      <c r="QTE28" s="122"/>
      <c r="QTF28" s="109"/>
      <c r="QTG28" s="109"/>
      <c r="QTH28" s="109"/>
      <c r="QTI28" s="109"/>
      <c r="QTJ28" s="109"/>
      <c r="QTK28" s="109"/>
      <c r="QTL28" s="123"/>
      <c r="QTM28" s="108"/>
      <c r="QTN28" s="109"/>
      <c r="QTQ28" s="105"/>
      <c r="QTU28" s="122"/>
      <c r="QTV28" s="109"/>
      <c r="QTW28" s="109"/>
      <c r="QTX28" s="109"/>
      <c r="QTY28" s="109"/>
      <c r="QTZ28" s="109"/>
      <c r="QUA28" s="109"/>
      <c r="QUB28" s="123"/>
      <c r="QUC28" s="108"/>
      <c r="QUD28" s="109"/>
      <c r="QUG28" s="105"/>
      <c r="QUK28" s="122"/>
      <c r="QUL28" s="109"/>
      <c r="QUM28" s="109"/>
      <c r="QUN28" s="109"/>
      <c r="QUO28" s="109"/>
      <c r="QUP28" s="109"/>
      <c r="QUQ28" s="109"/>
      <c r="QUR28" s="123"/>
      <c r="QUS28" s="108"/>
      <c r="QUT28" s="109"/>
      <c r="QUW28" s="105"/>
      <c r="QVA28" s="122"/>
      <c r="QVB28" s="109"/>
      <c r="QVC28" s="109"/>
      <c r="QVD28" s="109"/>
      <c r="QVE28" s="109"/>
      <c r="QVF28" s="109"/>
      <c r="QVG28" s="109"/>
      <c r="QVH28" s="123"/>
      <c r="QVI28" s="108"/>
      <c r="QVJ28" s="109"/>
      <c r="QVM28" s="105"/>
      <c r="QVQ28" s="122"/>
      <c r="QVR28" s="109"/>
      <c r="QVS28" s="109"/>
      <c r="QVT28" s="109"/>
      <c r="QVU28" s="109"/>
      <c r="QVV28" s="109"/>
      <c r="QVW28" s="109"/>
      <c r="QVX28" s="123"/>
      <c r="QVY28" s="108"/>
      <c r="QVZ28" s="109"/>
      <c r="QWC28" s="105"/>
      <c r="QWG28" s="122"/>
      <c r="QWH28" s="109"/>
      <c r="QWI28" s="109"/>
      <c r="QWJ28" s="109"/>
      <c r="QWK28" s="109"/>
      <c r="QWL28" s="109"/>
      <c r="QWM28" s="109"/>
      <c r="QWN28" s="123"/>
      <c r="QWO28" s="108"/>
      <c r="QWP28" s="109"/>
      <c r="QWS28" s="105"/>
      <c r="QWW28" s="122"/>
      <c r="QWX28" s="109"/>
      <c r="QWY28" s="109"/>
      <c r="QWZ28" s="109"/>
      <c r="QXA28" s="109"/>
      <c r="QXB28" s="109"/>
      <c r="QXC28" s="109"/>
      <c r="QXD28" s="123"/>
      <c r="QXE28" s="108"/>
      <c r="QXF28" s="109"/>
      <c r="QXI28" s="105"/>
      <c r="QXM28" s="122"/>
      <c r="QXN28" s="109"/>
      <c r="QXO28" s="109"/>
      <c r="QXP28" s="109"/>
      <c r="QXQ28" s="109"/>
      <c r="QXR28" s="109"/>
      <c r="QXS28" s="109"/>
      <c r="QXT28" s="123"/>
      <c r="QXU28" s="108"/>
      <c r="QXV28" s="109"/>
      <c r="QXY28" s="105"/>
      <c r="QYC28" s="122"/>
      <c r="QYD28" s="109"/>
      <c r="QYE28" s="109"/>
      <c r="QYF28" s="109"/>
      <c r="QYG28" s="109"/>
      <c r="QYH28" s="109"/>
      <c r="QYI28" s="109"/>
      <c r="QYJ28" s="123"/>
      <c r="QYK28" s="108"/>
      <c r="QYL28" s="109"/>
      <c r="QYO28" s="105"/>
      <c r="QYS28" s="122"/>
      <c r="QYT28" s="109"/>
      <c r="QYU28" s="109"/>
      <c r="QYV28" s="109"/>
      <c r="QYW28" s="109"/>
      <c r="QYX28" s="109"/>
      <c r="QYY28" s="109"/>
      <c r="QYZ28" s="123"/>
      <c r="QZA28" s="108"/>
      <c r="QZB28" s="109"/>
      <c r="QZE28" s="105"/>
      <c r="QZI28" s="122"/>
      <c r="QZJ28" s="109"/>
      <c r="QZK28" s="109"/>
      <c r="QZL28" s="109"/>
      <c r="QZM28" s="109"/>
      <c r="QZN28" s="109"/>
      <c r="QZO28" s="109"/>
      <c r="QZP28" s="123"/>
      <c r="QZQ28" s="108"/>
      <c r="QZR28" s="109"/>
      <c r="QZU28" s="105"/>
      <c r="QZY28" s="122"/>
      <c r="QZZ28" s="109"/>
      <c r="RAA28" s="109"/>
      <c r="RAB28" s="109"/>
      <c r="RAC28" s="109"/>
      <c r="RAD28" s="109"/>
      <c r="RAE28" s="109"/>
      <c r="RAF28" s="123"/>
      <c r="RAG28" s="108"/>
      <c r="RAH28" s="109"/>
      <c r="RAK28" s="105"/>
      <c r="RAO28" s="122"/>
      <c r="RAP28" s="109"/>
      <c r="RAQ28" s="109"/>
      <c r="RAR28" s="109"/>
      <c r="RAS28" s="109"/>
      <c r="RAT28" s="109"/>
      <c r="RAU28" s="109"/>
      <c r="RAV28" s="123"/>
      <c r="RAW28" s="108"/>
      <c r="RAX28" s="109"/>
      <c r="RBA28" s="105"/>
      <c r="RBE28" s="122"/>
      <c r="RBF28" s="109"/>
      <c r="RBG28" s="109"/>
      <c r="RBH28" s="109"/>
      <c r="RBI28" s="109"/>
      <c r="RBJ28" s="109"/>
      <c r="RBK28" s="109"/>
      <c r="RBL28" s="123"/>
      <c r="RBM28" s="108"/>
      <c r="RBN28" s="109"/>
      <c r="RBQ28" s="105"/>
      <c r="RBU28" s="122"/>
      <c r="RBV28" s="109"/>
      <c r="RBW28" s="109"/>
      <c r="RBX28" s="109"/>
      <c r="RBY28" s="109"/>
      <c r="RBZ28" s="109"/>
      <c r="RCA28" s="109"/>
      <c r="RCB28" s="123"/>
      <c r="RCC28" s="108"/>
      <c r="RCD28" s="109"/>
      <c r="RCG28" s="105"/>
      <c r="RCK28" s="122"/>
      <c r="RCL28" s="109"/>
      <c r="RCM28" s="109"/>
      <c r="RCN28" s="109"/>
      <c r="RCO28" s="109"/>
      <c r="RCP28" s="109"/>
      <c r="RCQ28" s="109"/>
      <c r="RCR28" s="123"/>
      <c r="RCS28" s="108"/>
      <c r="RCT28" s="109"/>
      <c r="RCW28" s="105"/>
      <c r="RDA28" s="122"/>
      <c r="RDB28" s="109"/>
      <c r="RDC28" s="109"/>
      <c r="RDD28" s="109"/>
      <c r="RDE28" s="109"/>
      <c r="RDF28" s="109"/>
      <c r="RDG28" s="109"/>
      <c r="RDH28" s="123"/>
      <c r="RDI28" s="108"/>
      <c r="RDJ28" s="109"/>
      <c r="RDM28" s="105"/>
      <c r="RDQ28" s="122"/>
      <c r="RDR28" s="109"/>
      <c r="RDS28" s="109"/>
      <c r="RDT28" s="109"/>
      <c r="RDU28" s="109"/>
      <c r="RDV28" s="109"/>
      <c r="RDW28" s="109"/>
      <c r="RDX28" s="123"/>
      <c r="RDY28" s="108"/>
      <c r="RDZ28" s="109"/>
      <c r="REC28" s="105"/>
      <c r="REG28" s="122"/>
      <c r="REH28" s="109"/>
      <c r="REI28" s="109"/>
      <c r="REJ28" s="109"/>
      <c r="REK28" s="109"/>
      <c r="REL28" s="109"/>
      <c r="REM28" s="109"/>
      <c r="REN28" s="123"/>
      <c r="REO28" s="108"/>
      <c r="REP28" s="109"/>
      <c r="RES28" s="105"/>
      <c r="REW28" s="122"/>
      <c r="REX28" s="109"/>
      <c r="REY28" s="109"/>
      <c r="REZ28" s="109"/>
      <c r="RFA28" s="109"/>
      <c r="RFB28" s="109"/>
      <c r="RFC28" s="109"/>
      <c r="RFD28" s="123"/>
      <c r="RFE28" s="108"/>
      <c r="RFF28" s="109"/>
      <c r="RFI28" s="105"/>
      <c r="RFM28" s="122"/>
      <c r="RFN28" s="109"/>
      <c r="RFO28" s="109"/>
      <c r="RFP28" s="109"/>
      <c r="RFQ28" s="109"/>
      <c r="RFR28" s="109"/>
      <c r="RFS28" s="109"/>
      <c r="RFT28" s="123"/>
      <c r="RFU28" s="108"/>
      <c r="RFV28" s="109"/>
      <c r="RFY28" s="105"/>
      <c r="RGC28" s="122"/>
      <c r="RGD28" s="109"/>
      <c r="RGE28" s="109"/>
      <c r="RGF28" s="109"/>
      <c r="RGG28" s="109"/>
      <c r="RGH28" s="109"/>
      <c r="RGI28" s="109"/>
      <c r="RGJ28" s="123"/>
      <c r="RGK28" s="108"/>
      <c r="RGL28" s="109"/>
      <c r="RGO28" s="105"/>
      <c r="RGS28" s="122"/>
      <c r="RGT28" s="109"/>
      <c r="RGU28" s="109"/>
      <c r="RGV28" s="109"/>
      <c r="RGW28" s="109"/>
      <c r="RGX28" s="109"/>
      <c r="RGY28" s="109"/>
      <c r="RGZ28" s="123"/>
      <c r="RHA28" s="108"/>
      <c r="RHB28" s="109"/>
      <c r="RHE28" s="105"/>
      <c r="RHI28" s="122"/>
      <c r="RHJ28" s="109"/>
      <c r="RHK28" s="109"/>
      <c r="RHL28" s="109"/>
      <c r="RHM28" s="109"/>
      <c r="RHN28" s="109"/>
      <c r="RHO28" s="109"/>
      <c r="RHP28" s="123"/>
      <c r="RHQ28" s="108"/>
      <c r="RHR28" s="109"/>
      <c r="RHU28" s="105"/>
      <c r="RHY28" s="122"/>
      <c r="RHZ28" s="109"/>
      <c r="RIA28" s="109"/>
      <c r="RIB28" s="109"/>
      <c r="RIC28" s="109"/>
      <c r="RID28" s="109"/>
      <c r="RIE28" s="109"/>
      <c r="RIF28" s="123"/>
      <c r="RIG28" s="108"/>
      <c r="RIH28" s="109"/>
      <c r="RIK28" s="105"/>
      <c r="RIO28" s="122"/>
      <c r="RIP28" s="109"/>
      <c r="RIQ28" s="109"/>
      <c r="RIR28" s="109"/>
      <c r="RIS28" s="109"/>
      <c r="RIT28" s="109"/>
      <c r="RIU28" s="109"/>
      <c r="RIV28" s="123"/>
      <c r="RIW28" s="108"/>
      <c r="RIX28" s="109"/>
      <c r="RJA28" s="105"/>
      <c r="RJE28" s="122"/>
      <c r="RJF28" s="109"/>
      <c r="RJG28" s="109"/>
      <c r="RJH28" s="109"/>
      <c r="RJI28" s="109"/>
      <c r="RJJ28" s="109"/>
      <c r="RJK28" s="109"/>
      <c r="RJL28" s="123"/>
      <c r="RJM28" s="108"/>
      <c r="RJN28" s="109"/>
      <c r="RJQ28" s="105"/>
      <c r="RJU28" s="122"/>
      <c r="RJV28" s="109"/>
      <c r="RJW28" s="109"/>
      <c r="RJX28" s="109"/>
      <c r="RJY28" s="109"/>
      <c r="RJZ28" s="109"/>
      <c r="RKA28" s="109"/>
      <c r="RKB28" s="123"/>
      <c r="RKC28" s="108"/>
      <c r="RKD28" s="109"/>
      <c r="RKG28" s="105"/>
      <c r="RKK28" s="122"/>
      <c r="RKL28" s="109"/>
      <c r="RKM28" s="109"/>
      <c r="RKN28" s="109"/>
      <c r="RKO28" s="109"/>
      <c r="RKP28" s="109"/>
      <c r="RKQ28" s="109"/>
      <c r="RKR28" s="123"/>
      <c r="RKS28" s="108"/>
      <c r="RKT28" s="109"/>
      <c r="RKW28" s="105"/>
      <c r="RLA28" s="122"/>
      <c r="RLB28" s="109"/>
      <c r="RLC28" s="109"/>
      <c r="RLD28" s="109"/>
      <c r="RLE28" s="109"/>
      <c r="RLF28" s="109"/>
      <c r="RLG28" s="109"/>
      <c r="RLH28" s="123"/>
      <c r="RLI28" s="108"/>
      <c r="RLJ28" s="109"/>
      <c r="RLM28" s="105"/>
      <c r="RLQ28" s="122"/>
      <c r="RLR28" s="109"/>
      <c r="RLS28" s="109"/>
      <c r="RLT28" s="109"/>
      <c r="RLU28" s="109"/>
      <c r="RLV28" s="109"/>
      <c r="RLW28" s="109"/>
      <c r="RLX28" s="123"/>
      <c r="RLY28" s="108"/>
      <c r="RLZ28" s="109"/>
      <c r="RMC28" s="105"/>
      <c r="RMG28" s="122"/>
      <c r="RMH28" s="109"/>
      <c r="RMI28" s="109"/>
      <c r="RMJ28" s="109"/>
      <c r="RMK28" s="109"/>
      <c r="RML28" s="109"/>
      <c r="RMM28" s="109"/>
      <c r="RMN28" s="123"/>
      <c r="RMO28" s="108"/>
      <c r="RMP28" s="109"/>
      <c r="RMS28" s="105"/>
      <c r="RMW28" s="122"/>
      <c r="RMX28" s="109"/>
      <c r="RMY28" s="109"/>
      <c r="RMZ28" s="109"/>
      <c r="RNA28" s="109"/>
      <c r="RNB28" s="109"/>
      <c r="RNC28" s="109"/>
      <c r="RND28" s="123"/>
      <c r="RNE28" s="108"/>
      <c r="RNF28" s="109"/>
      <c r="RNI28" s="105"/>
      <c r="RNM28" s="122"/>
      <c r="RNN28" s="109"/>
      <c r="RNO28" s="109"/>
      <c r="RNP28" s="109"/>
      <c r="RNQ28" s="109"/>
      <c r="RNR28" s="109"/>
      <c r="RNS28" s="109"/>
      <c r="RNT28" s="123"/>
      <c r="RNU28" s="108"/>
      <c r="RNV28" s="109"/>
      <c r="RNY28" s="105"/>
      <c r="ROC28" s="122"/>
      <c r="ROD28" s="109"/>
      <c r="ROE28" s="109"/>
      <c r="ROF28" s="109"/>
      <c r="ROG28" s="109"/>
      <c r="ROH28" s="109"/>
      <c r="ROI28" s="109"/>
      <c r="ROJ28" s="123"/>
      <c r="ROK28" s="108"/>
      <c r="ROL28" s="109"/>
      <c r="ROO28" s="105"/>
      <c r="ROS28" s="122"/>
      <c r="ROT28" s="109"/>
      <c r="ROU28" s="109"/>
      <c r="ROV28" s="109"/>
      <c r="ROW28" s="109"/>
      <c r="ROX28" s="109"/>
      <c r="ROY28" s="109"/>
      <c r="ROZ28" s="123"/>
      <c r="RPA28" s="108"/>
      <c r="RPB28" s="109"/>
      <c r="RPE28" s="105"/>
      <c r="RPI28" s="122"/>
      <c r="RPJ28" s="109"/>
      <c r="RPK28" s="109"/>
      <c r="RPL28" s="109"/>
      <c r="RPM28" s="109"/>
      <c r="RPN28" s="109"/>
      <c r="RPO28" s="109"/>
      <c r="RPP28" s="123"/>
      <c r="RPQ28" s="108"/>
      <c r="RPR28" s="109"/>
      <c r="RPU28" s="105"/>
      <c r="RPY28" s="122"/>
      <c r="RPZ28" s="109"/>
      <c r="RQA28" s="109"/>
      <c r="RQB28" s="109"/>
      <c r="RQC28" s="109"/>
      <c r="RQD28" s="109"/>
      <c r="RQE28" s="109"/>
      <c r="RQF28" s="123"/>
      <c r="RQG28" s="108"/>
      <c r="RQH28" s="109"/>
      <c r="RQK28" s="105"/>
      <c r="RQO28" s="122"/>
      <c r="RQP28" s="109"/>
      <c r="RQQ28" s="109"/>
      <c r="RQR28" s="109"/>
      <c r="RQS28" s="109"/>
      <c r="RQT28" s="109"/>
      <c r="RQU28" s="109"/>
      <c r="RQV28" s="123"/>
      <c r="RQW28" s="108"/>
      <c r="RQX28" s="109"/>
      <c r="RRA28" s="105"/>
      <c r="RRE28" s="122"/>
      <c r="RRF28" s="109"/>
      <c r="RRG28" s="109"/>
      <c r="RRH28" s="109"/>
      <c r="RRI28" s="109"/>
      <c r="RRJ28" s="109"/>
      <c r="RRK28" s="109"/>
      <c r="RRL28" s="123"/>
      <c r="RRM28" s="108"/>
      <c r="RRN28" s="109"/>
      <c r="RRQ28" s="105"/>
      <c r="RRU28" s="122"/>
      <c r="RRV28" s="109"/>
      <c r="RRW28" s="109"/>
      <c r="RRX28" s="109"/>
      <c r="RRY28" s="109"/>
      <c r="RRZ28" s="109"/>
      <c r="RSA28" s="109"/>
      <c r="RSB28" s="123"/>
      <c r="RSC28" s="108"/>
      <c r="RSD28" s="109"/>
      <c r="RSG28" s="105"/>
      <c r="RSK28" s="122"/>
      <c r="RSL28" s="109"/>
      <c r="RSM28" s="109"/>
      <c r="RSN28" s="109"/>
      <c r="RSO28" s="109"/>
      <c r="RSP28" s="109"/>
      <c r="RSQ28" s="109"/>
      <c r="RSR28" s="123"/>
      <c r="RSS28" s="108"/>
      <c r="RST28" s="109"/>
      <c r="RSW28" s="105"/>
      <c r="RTA28" s="122"/>
      <c r="RTB28" s="109"/>
      <c r="RTC28" s="109"/>
      <c r="RTD28" s="109"/>
      <c r="RTE28" s="109"/>
      <c r="RTF28" s="109"/>
      <c r="RTG28" s="109"/>
      <c r="RTH28" s="123"/>
      <c r="RTI28" s="108"/>
      <c r="RTJ28" s="109"/>
      <c r="RTM28" s="105"/>
      <c r="RTQ28" s="122"/>
      <c r="RTR28" s="109"/>
      <c r="RTS28" s="109"/>
      <c r="RTT28" s="109"/>
      <c r="RTU28" s="109"/>
      <c r="RTV28" s="109"/>
      <c r="RTW28" s="109"/>
      <c r="RTX28" s="123"/>
      <c r="RTY28" s="108"/>
      <c r="RTZ28" s="109"/>
      <c r="RUC28" s="105"/>
      <c r="RUG28" s="122"/>
      <c r="RUH28" s="109"/>
      <c r="RUI28" s="109"/>
      <c r="RUJ28" s="109"/>
      <c r="RUK28" s="109"/>
      <c r="RUL28" s="109"/>
      <c r="RUM28" s="109"/>
      <c r="RUN28" s="123"/>
      <c r="RUO28" s="108"/>
      <c r="RUP28" s="109"/>
      <c r="RUS28" s="105"/>
      <c r="RUW28" s="122"/>
      <c r="RUX28" s="109"/>
      <c r="RUY28" s="109"/>
      <c r="RUZ28" s="109"/>
      <c r="RVA28" s="109"/>
      <c r="RVB28" s="109"/>
      <c r="RVC28" s="109"/>
      <c r="RVD28" s="123"/>
      <c r="RVE28" s="108"/>
      <c r="RVF28" s="109"/>
      <c r="RVI28" s="105"/>
      <c r="RVM28" s="122"/>
      <c r="RVN28" s="109"/>
      <c r="RVO28" s="109"/>
      <c r="RVP28" s="109"/>
      <c r="RVQ28" s="109"/>
      <c r="RVR28" s="109"/>
      <c r="RVS28" s="109"/>
      <c r="RVT28" s="123"/>
      <c r="RVU28" s="108"/>
      <c r="RVV28" s="109"/>
      <c r="RVY28" s="105"/>
      <c r="RWC28" s="122"/>
      <c r="RWD28" s="109"/>
      <c r="RWE28" s="109"/>
      <c r="RWF28" s="109"/>
      <c r="RWG28" s="109"/>
      <c r="RWH28" s="109"/>
      <c r="RWI28" s="109"/>
      <c r="RWJ28" s="123"/>
      <c r="RWK28" s="108"/>
      <c r="RWL28" s="109"/>
      <c r="RWO28" s="105"/>
      <c r="RWS28" s="122"/>
      <c r="RWT28" s="109"/>
      <c r="RWU28" s="109"/>
      <c r="RWV28" s="109"/>
      <c r="RWW28" s="109"/>
      <c r="RWX28" s="109"/>
      <c r="RWY28" s="109"/>
      <c r="RWZ28" s="123"/>
      <c r="RXA28" s="108"/>
      <c r="RXB28" s="109"/>
      <c r="RXE28" s="105"/>
      <c r="RXI28" s="122"/>
      <c r="RXJ28" s="109"/>
      <c r="RXK28" s="109"/>
      <c r="RXL28" s="109"/>
      <c r="RXM28" s="109"/>
      <c r="RXN28" s="109"/>
      <c r="RXO28" s="109"/>
      <c r="RXP28" s="123"/>
      <c r="RXQ28" s="108"/>
      <c r="RXR28" s="109"/>
      <c r="RXU28" s="105"/>
      <c r="RXY28" s="122"/>
      <c r="RXZ28" s="109"/>
      <c r="RYA28" s="109"/>
      <c r="RYB28" s="109"/>
      <c r="RYC28" s="109"/>
      <c r="RYD28" s="109"/>
      <c r="RYE28" s="109"/>
      <c r="RYF28" s="123"/>
      <c r="RYG28" s="108"/>
      <c r="RYH28" s="109"/>
      <c r="RYK28" s="105"/>
      <c r="RYO28" s="122"/>
      <c r="RYP28" s="109"/>
      <c r="RYQ28" s="109"/>
      <c r="RYR28" s="109"/>
      <c r="RYS28" s="109"/>
      <c r="RYT28" s="109"/>
      <c r="RYU28" s="109"/>
      <c r="RYV28" s="123"/>
      <c r="RYW28" s="108"/>
      <c r="RYX28" s="109"/>
      <c r="RZA28" s="105"/>
      <c r="RZE28" s="122"/>
      <c r="RZF28" s="109"/>
      <c r="RZG28" s="109"/>
      <c r="RZH28" s="109"/>
      <c r="RZI28" s="109"/>
      <c r="RZJ28" s="109"/>
      <c r="RZK28" s="109"/>
      <c r="RZL28" s="123"/>
      <c r="RZM28" s="108"/>
      <c r="RZN28" s="109"/>
      <c r="RZQ28" s="105"/>
      <c r="RZU28" s="122"/>
      <c r="RZV28" s="109"/>
      <c r="RZW28" s="109"/>
      <c r="RZX28" s="109"/>
      <c r="RZY28" s="109"/>
      <c r="RZZ28" s="109"/>
      <c r="SAA28" s="109"/>
      <c r="SAB28" s="123"/>
      <c r="SAC28" s="108"/>
      <c r="SAD28" s="109"/>
      <c r="SAG28" s="105"/>
      <c r="SAK28" s="122"/>
      <c r="SAL28" s="109"/>
      <c r="SAM28" s="109"/>
      <c r="SAN28" s="109"/>
      <c r="SAO28" s="109"/>
      <c r="SAP28" s="109"/>
      <c r="SAQ28" s="109"/>
      <c r="SAR28" s="123"/>
      <c r="SAS28" s="108"/>
      <c r="SAT28" s="109"/>
      <c r="SAW28" s="105"/>
      <c r="SBA28" s="122"/>
      <c r="SBB28" s="109"/>
      <c r="SBC28" s="109"/>
      <c r="SBD28" s="109"/>
      <c r="SBE28" s="109"/>
      <c r="SBF28" s="109"/>
      <c r="SBG28" s="109"/>
      <c r="SBH28" s="123"/>
      <c r="SBI28" s="108"/>
      <c r="SBJ28" s="109"/>
      <c r="SBM28" s="105"/>
      <c r="SBQ28" s="122"/>
      <c r="SBR28" s="109"/>
      <c r="SBS28" s="109"/>
      <c r="SBT28" s="109"/>
      <c r="SBU28" s="109"/>
      <c r="SBV28" s="109"/>
      <c r="SBW28" s="109"/>
      <c r="SBX28" s="123"/>
      <c r="SBY28" s="108"/>
      <c r="SBZ28" s="109"/>
      <c r="SCC28" s="105"/>
      <c r="SCG28" s="122"/>
      <c r="SCH28" s="109"/>
      <c r="SCI28" s="109"/>
      <c r="SCJ28" s="109"/>
      <c r="SCK28" s="109"/>
      <c r="SCL28" s="109"/>
      <c r="SCM28" s="109"/>
      <c r="SCN28" s="123"/>
      <c r="SCO28" s="108"/>
      <c r="SCP28" s="109"/>
      <c r="SCS28" s="105"/>
      <c r="SCW28" s="122"/>
      <c r="SCX28" s="109"/>
      <c r="SCY28" s="109"/>
      <c r="SCZ28" s="109"/>
      <c r="SDA28" s="109"/>
      <c r="SDB28" s="109"/>
      <c r="SDC28" s="109"/>
      <c r="SDD28" s="123"/>
      <c r="SDE28" s="108"/>
      <c r="SDF28" s="109"/>
      <c r="SDI28" s="105"/>
      <c r="SDM28" s="122"/>
      <c r="SDN28" s="109"/>
      <c r="SDO28" s="109"/>
      <c r="SDP28" s="109"/>
      <c r="SDQ28" s="109"/>
      <c r="SDR28" s="109"/>
      <c r="SDS28" s="109"/>
      <c r="SDT28" s="123"/>
      <c r="SDU28" s="108"/>
      <c r="SDV28" s="109"/>
      <c r="SDY28" s="105"/>
      <c r="SEC28" s="122"/>
      <c r="SED28" s="109"/>
      <c r="SEE28" s="109"/>
      <c r="SEF28" s="109"/>
      <c r="SEG28" s="109"/>
      <c r="SEH28" s="109"/>
      <c r="SEI28" s="109"/>
      <c r="SEJ28" s="123"/>
      <c r="SEK28" s="108"/>
      <c r="SEL28" s="109"/>
      <c r="SEO28" s="105"/>
      <c r="SES28" s="122"/>
      <c r="SET28" s="109"/>
      <c r="SEU28" s="109"/>
      <c r="SEV28" s="109"/>
      <c r="SEW28" s="109"/>
      <c r="SEX28" s="109"/>
      <c r="SEY28" s="109"/>
      <c r="SEZ28" s="123"/>
      <c r="SFA28" s="108"/>
      <c r="SFB28" s="109"/>
      <c r="SFE28" s="105"/>
      <c r="SFI28" s="122"/>
      <c r="SFJ28" s="109"/>
      <c r="SFK28" s="109"/>
      <c r="SFL28" s="109"/>
      <c r="SFM28" s="109"/>
      <c r="SFN28" s="109"/>
      <c r="SFO28" s="109"/>
      <c r="SFP28" s="123"/>
      <c r="SFQ28" s="108"/>
      <c r="SFR28" s="109"/>
      <c r="SFU28" s="105"/>
      <c r="SFY28" s="122"/>
      <c r="SFZ28" s="109"/>
      <c r="SGA28" s="109"/>
      <c r="SGB28" s="109"/>
      <c r="SGC28" s="109"/>
      <c r="SGD28" s="109"/>
      <c r="SGE28" s="109"/>
      <c r="SGF28" s="123"/>
      <c r="SGG28" s="108"/>
      <c r="SGH28" s="109"/>
      <c r="SGK28" s="105"/>
      <c r="SGO28" s="122"/>
      <c r="SGP28" s="109"/>
      <c r="SGQ28" s="109"/>
      <c r="SGR28" s="109"/>
      <c r="SGS28" s="109"/>
      <c r="SGT28" s="109"/>
      <c r="SGU28" s="109"/>
      <c r="SGV28" s="123"/>
      <c r="SGW28" s="108"/>
      <c r="SGX28" s="109"/>
      <c r="SHA28" s="105"/>
      <c r="SHE28" s="122"/>
      <c r="SHF28" s="109"/>
      <c r="SHG28" s="109"/>
      <c r="SHH28" s="109"/>
      <c r="SHI28" s="109"/>
      <c r="SHJ28" s="109"/>
      <c r="SHK28" s="109"/>
      <c r="SHL28" s="123"/>
      <c r="SHM28" s="108"/>
      <c r="SHN28" s="109"/>
      <c r="SHQ28" s="105"/>
      <c r="SHU28" s="122"/>
      <c r="SHV28" s="109"/>
      <c r="SHW28" s="109"/>
      <c r="SHX28" s="109"/>
      <c r="SHY28" s="109"/>
      <c r="SHZ28" s="109"/>
      <c r="SIA28" s="109"/>
      <c r="SIB28" s="123"/>
      <c r="SIC28" s="108"/>
      <c r="SID28" s="109"/>
      <c r="SIG28" s="105"/>
      <c r="SIK28" s="122"/>
      <c r="SIL28" s="109"/>
      <c r="SIM28" s="109"/>
      <c r="SIN28" s="109"/>
      <c r="SIO28" s="109"/>
      <c r="SIP28" s="109"/>
      <c r="SIQ28" s="109"/>
      <c r="SIR28" s="123"/>
      <c r="SIS28" s="108"/>
      <c r="SIT28" s="109"/>
      <c r="SIW28" s="105"/>
      <c r="SJA28" s="122"/>
      <c r="SJB28" s="109"/>
      <c r="SJC28" s="109"/>
      <c r="SJD28" s="109"/>
      <c r="SJE28" s="109"/>
      <c r="SJF28" s="109"/>
      <c r="SJG28" s="109"/>
      <c r="SJH28" s="123"/>
      <c r="SJI28" s="108"/>
      <c r="SJJ28" s="109"/>
      <c r="SJM28" s="105"/>
      <c r="SJQ28" s="122"/>
      <c r="SJR28" s="109"/>
      <c r="SJS28" s="109"/>
      <c r="SJT28" s="109"/>
      <c r="SJU28" s="109"/>
      <c r="SJV28" s="109"/>
      <c r="SJW28" s="109"/>
      <c r="SJX28" s="123"/>
      <c r="SJY28" s="108"/>
      <c r="SJZ28" s="109"/>
      <c r="SKC28" s="105"/>
      <c r="SKG28" s="122"/>
      <c r="SKH28" s="109"/>
      <c r="SKI28" s="109"/>
      <c r="SKJ28" s="109"/>
      <c r="SKK28" s="109"/>
      <c r="SKL28" s="109"/>
      <c r="SKM28" s="109"/>
      <c r="SKN28" s="123"/>
      <c r="SKO28" s="108"/>
      <c r="SKP28" s="109"/>
      <c r="SKS28" s="105"/>
      <c r="SKW28" s="122"/>
      <c r="SKX28" s="109"/>
      <c r="SKY28" s="109"/>
      <c r="SKZ28" s="109"/>
      <c r="SLA28" s="109"/>
      <c r="SLB28" s="109"/>
      <c r="SLC28" s="109"/>
      <c r="SLD28" s="123"/>
      <c r="SLE28" s="108"/>
      <c r="SLF28" s="109"/>
      <c r="SLI28" s="105"/>
      <c r="SLM28" s="122"/>
      <c r="SLN28" s="109"/>
      <c r="SLO28" s="109"/>
      <c r="SLP28" s="109"/>
      <c r="SLQ28" s="109"/>
      <c r="SLR28" s="109"/>
      <c r="SLS28" s="109"/>
      <c r="SLT28" s="123"/>
      <c r="SLU28" s="108"/>
      <c r="SLV28" s="109"/>
      <c r="SLY28" s="105"/>
      <c r="SMC28" s="122"/>
      <c r="SMD28" s="109"/>
      <c r="SME28" s="109"/>
      <c r="SMF28" s="109"/>
      <c r="SMG28" s="109"/>
      <c r="SMH28" s="109"/>
      <c r="SMI28" s="109"/>
      <c r="SMJ28" s="123"/>
      <c r="SMK28" s="108"/>
      <c r="SML28" s="109"/>
      <c r="SMO28" s="105"/>
      <c r="SMS28" s="122"/>
      <c r="SMT28" s="109"/>
      <c r="SMU28" s="109"/>
      <c r="SMV28" s="109"/>
      <c r="SMW28" s="109"/>
      <c r="SMX28" s="109"/>
      <c r="SMY28" s="109"/>
      <c r="SMZ28" s="123"/>
      <c r="SNA28" s="108"/>
      <c r="SNB28" s="109"/>
      <c r="SNE28" s="105"/>
      <c r="SNI28" s="122"/>
      <c r="SNJ28" s="109"/>
      <c r="SNK28" s="109"/>
      <c r="SNL28" s="109"/>
      <c r="SNM28" s="109"/>
      <c r="SNN28" s="109"/>
      <c r="SNO28" s="109"/>
      <c r="SNP28" s="123"/>
      <c r="SNQ28" s="108"/>
      <c r="SNR28" s="109"/>
      <c r="SNU28" s="105"/>
      <c r="SNY28" s="122"/>
      <c r="SNZ28" s="109"/>
      <c r="SOA28" s="109"/>
      <c r="SOB28" s="109"/>
      <c r="SOC28" s="109"/>
      <c r="SOD28" s="109"/>
      <c r="SOE28" s="109"/>
      <c r="SOF28" s="123"/>
      <c r="SOG28" s="108"/>
      <c r="SOH28" s="109"/>
      <c r="SOK28" s="105"/>
      <c r="SOO28" s="122"/>
      <c r="SOP28" s="109"/>
      <c r="SOQ28" s="109"/>
      <c r="SOR28" s="109"/>
      <c r="SOS28" s="109"/>
      <c r="SOT28" s="109"/>
      <c r="SOU28" s="109"/>
      <c r="SOV28" s="123"/>
      <c r="SOW28" s="108"/>
      <c r="SOX28" s="109"/>
      <c r="SPA28" s="105"/>
      <c r="SPE28" s="122"/>
      <c r="SPF28" s="109"/>
      <c r="SPG28" s="109"/>
      <c r="SPH28" s="109"/>
      <c r="SPI28" s="109"/>
      <c r="SPJ28" s="109"/>
      <c r="SPK28" s="109"/>
      <c r="SPL28" s="123"/>
      <c r="SPM28" s="108"/>
      <c r="SPN28" s="109"/>
      <c r="SPQ28" s="105"/>
      <c r="SPU28" s="122"/>
      <c r="SPV28" s="109"/>
      <c r="SPW28" s="109"/>
      <c r="SPX28" s="109"/>
      <c r="SPY28" s="109"/>
      <c r="SPZ28" s="109"/>
      <c r="SQA28" s="109"/>
      <c r="SQB28" s="123"/>
      <c r="SQC28" s="108"/>
      <c r="SQD28" s="109"/>
      <c r="SQG28" s="105"/>
      <c r="SQK28" s="122"/>
      <c r="SQL28" s="109"/>
      <c r="SQM28" s="109"/>
      <c r="SQN28" s="109"/>
      <c r="SQO28" s="109"/>
      <c r="SQP28" s="109"/>
      <c r="SQQ28" s="109"/>
      <c r="SQR28" s="123"/>
      <c r="SQS28" s="108"/>
      <c r="SQT28" s="109"/>
      <c r="SQW28" s="105"/>
      <c r="SRA28" s="122"/>
      <c r="SRB28" s="109"/>
      <c r="SRC28" s="109"/>
      <c r="SRD28" s="109"/>
      <c r="SRE28" s="109"/>
      <c r="SRF28" s="109"/>
      <c r="SRG28" s="109"/>
      <c r="SRH28" s="123"/>
      <c r="SRI28" s="108"/>
      <c r="SRJ28" s="109"/>
      <c r="SRM28" s="105"/>
      <c r="SRQ28" s="122"/>
      <c r="SRR28" s="109"/>
      <c r="SRS28" s="109"/>
      <c r="SRT28" s="109"/>
      <c r="SRU28" s="109"/>
      <c r="SRV28" s="109"/>
      <c r="SRW28" s="109"/>
      <c r="SRX28" s="123"/>
      <c r="SRY28" s="108"/>
      <c r="SRZ28" s="109"/>
      <c r="SSC28" s="105"/>
      <c r="SSG28" s="122"/>
      <c r="SSH28" s="109"/>
      <c r="SSI28" s="109"/>
      <c r="SSJ28" s="109"/>
      <c r="SSK28" s="109"/>
      <c r="SSL28" s="109"/>
      <c r="SSM28" s="109"/>
      <c r="SSN28" s="123"/>
      <c r="SSO28" s="108"/>
      <c r="SSP28" s="109"/>
      <c r="SSS28" s="105"/>
      <c r="SSW28" s="122"/>
      <c r="SSX28" s="109"/>
      <c r="SSY28" s="109"/>
      <c r="SSZ28" s="109"/>
      <c r="STA28" s="109"/>
      <c r="STB28" s="109"/>
      <c r="STC28" s="109"/>
      <c r="STD28" s="123"/>
      <c r="STE28" s="108"/>
      <c r="STF28" s="109"/>
      <c r="STI28" s="105"/>
      <c r="STM28" s="122"/>
      <c r="STN28" s="109"/>
      <c r="STO28" s="109"/>
      <c r="STP28" s="109"/>
      <c r="STQ28" s="109"/>
      <c r="STR28" s="109"/>
      <c r="STS28" s="109"/>
      <c r="STT28" s="123"/>
      <c r="STU28" s="108"/>
      <c r="STV28" s="109"/>
      <c r="STY28" s="105"/>
      <c r="SUC28" s="122"/>
      <c r="SUD28" s="109"/>
      <c r="SUE28" s="109"/>
      <c r="SUF28" s="109"/>
      <c r="SUG28" s="109"/>
      <c r="SUH28" s="109"/>
      <c r="SUI28" s="109"/>
      <c r="SUJ28" s="123"/>
      <c r="SUK28" s="108"/>
      <c r="SUL28" s="109"/>
      <c r="SUO28" s="105"/>
      <c r="SUS28" s="122"/>
      <c r="SUT28" s="109"/>
      <c r="SUU28" s="109"/>
      <c r="SUV28" s="109"/>
      <c r="SUW28" s="109"/>
      <c r="SUX28" s="109"/>
      <c r="SUY28" s="109"/>
      <c r="SUZ28" s="123"/>
      <c r="SVA28" s="108"/>
      <c r="SVB28" s="109"/>
      <c r="SVE28" s="105"/>
      <c r="SVI28" s="122"/>
      <c r="SVJ28" s="109"/>
      <c r="SVK28" s="109"/>
      <c r="SVL28" s="109"/>
      <c r="SVM28" s="109"/>
      <c r="SVN28" s="109"/>
      <c r="SVO28" s="109"/>
      <c r="SVP28" s="123"/>
      <c r="SVQ28" s="108"/>
      <c r="SVR28" s="109"/>
      <c r="SVU28" s="105"/>
      <c r="SVY28" s="122"/>
      <c r="SVZ28" s="109"/>
      <c r="SWA28" s="109"/>
      <c r="SWB28" s="109"/>
      <c r="SWC28" s="109"/>
      <c r="SWD28" s="109"/>
      <c r="SWE28" s="109"/>
      <c r="SWF28" s="123"/>
      <c r="SWG28" s="108"/>
      <c r="SWH28" s="109"/>
      <c r="SWK28" s="105"/>
      <c r="SWO28" s="122"/>
      <c r="SWP28" s="109"/>
      <c r="SWQ28" s="109"/>
      <c r="SWR28" s="109"/>
      <c r="SWS28" s="109"/>
      <c r="SWT28" s="109"/>
      <c r="SWU28" s="109"/>
      <c r="SWV28" s="123"/>
      <c r="SWW28" s="108"/>
      <c r="SWX28" s="109"/>
      <c r="SXA28" s="105"/>
      <c r="SXE28" s="122"/>
      <c r="SXF28" s="109"/>
      <c r="SXG28" s="109"/>
      <c r="SXH28" s="109"/>
      <c r="SXI28" s="109"/>
      <c r="SXJ28" s="109"/>
      <c r="SXK28" s="109"/>
      <c r="SXL28" s="123"/>
      <c r="SXM28" s="108"/>
      <c r="SXN28" s="109"/>
      <c r="SXQ28" s="105"/>
      <c r="SXU28" s="122"/>
      <c r="SXV28" s="109"/>
      <c r="SXW28" s="109"/>
      <c r="SXX28" s="109"/>
      <c r="SXY28" s="109"/>
      <c r="SXZ28" s="109"/>
      <c r="SYA28" s="109"/>
      <c r="SYB28" s="123"/>
      <c r="SYC28" s="108"/>
      <c r="SYD28" s="109"/>
      <c r="SYG28" s="105"/>
      <c r="SYK28" s="122"/>
      <c r="SYL28" s="109"/>
      <c r="SYM28" s="109"/>
      <c r="SYN28" s="109"/>
      <c r="SYO28" s="109"/>
      <c r="SYP28" s="109"/>
      <c r="SYQ28" s="109"/>
      <c r="SYR28" s="123"/>
      <c r="SYS28" s="108"/>
      <c r="SYT28" s="109"/>
      <c r="SYW28" s="105"/>
      <c r="SZA28" s="122"/>
      <c r="SZB28" s="109"/>
      <c r="SZC28" s="109"/>
      <c r="SZD28" s="109"/>
      <c r="SZE28" s="109"/>
      <c r="SZF28" s="109"/>
      <c r="SZG28" s="109"/>
      <c r="SZH28" s="123"/>
      <c r="SZI28" s="108"/>
      <c r="SZJ28" s="109"/>
      <c r="SZM28" s="105"/>
      <c r="SZQ28" s="122"/>
      <c r="SZR28" s="109"/>
      <c r="SZS28" s="109"/>
      <c r="SZT28" s="109"/>
      <c r="SZU28" s="109"/>
      <c r="SZV28" s="109"/>
      <c r="SZW28" s="109"/>
      <c r="SZX28" s="123"/>
      <c r="SZY28" s="108"/>
      <c r="SZZ28" s="109"/>
      <c r="TAC28" s="105"/>
      <c r="TAG28" s="122"/>
      <c r="TAH28" s="109"/>
      <c r="TAI28" s="109"/>
      <c r="TAJ28" s="109"/>
      <c r="TAK28" s="109"/>
      <c r="TAL28" s="109"/>
      <c r="TAM28" s="109"/>
      <c r="TAN28" s="123"/>
      <c r="TAO28" s="108"/>
      <c r="TAP28" s="109"/>
      <c r="TAS28" s="105"/>
      <c r="TAW28" s="122"/>
      <c r="TAX28" s="109"/>
      <c r="TAY28" s="109"/>
      <c r="TAZ28" s="109"/>
      <c r="TBA28" s="109"/>
      <c r="TBB28" s="109"/>
      <c r="TBC28" s="109"/>
      <c r="TBD28" s="123"/>
      <c r="TBE28" s="108"/>
      <c r="TBF28" s="109"/>
      <c r="TBI28" s="105"/>
      <c r="TBM28" s="122"/>
      <c r="TBN28" s="109"/>
      <c r="TBO28" s="109"/>
      <c r="TBP28" s="109"/>
      <c r="TBQ28" s="109"/>
      <c r="TBR28" s="109"/>
      <c r="TBS28" s="109"/>
      <c r="TBT28" s="123"/>
      <c r="TBU28" s="108"/>
      <c r="TBV28" s="109"/>
      <c r="TBY28" s="105"/>
      <c r="TCC28" s="122"/>
      <c r="TCD28" s="109"/>
      <c r="TCE28" s="109"/>
      <c r="TCF28" s="109"/>
      <c r="TCG28" s="109"/>
      <c r="TCH28" s="109"/>
      <c r="TCI28" s="109"/>
      <c r="TCJ28" s="123"/>
      <c r="TCK28" s="108"/>
      <c r="TCL28" s="109"/>
      <c r="TCO28" s="105"/>
      <c r="TCS28" s="122"/>
      <c r="TCT28" s="109"/>
      <c r="TCU28" s="109"/>
      <c r="TCV28" s="109"/>
      <c r="TCW28" s="109"/>
      <c r="TCX28" s="109"/>
      <c r="TCY28" s="109"/>
      <c r="TCZ28" s="123"/>
      <c r="TDA28" s="108"/>
      <c r="TDB28" s="109"/>
      <c r="TDE28" s="105"/>
      <c r="TDI28" s="122"/>
      <c r="TDJ28" s="109"/>
      <c r="TDK28" s="109"/>
      <c r="TDL28" s="109"/>
      <c r="TDM28" s="109"/>
      <c r="TDN28" s="109"/>
      <c r="TDO28" s="109"/>
      <c r="TDP28" s="123"/>
      <c r="TDQ28" s="108"/>
      <c r="TDR28" s="109"/>
      <c r="TDU28" s="105"/>
      <c r="TDY28" s="122"/>
      <c r="TDZ28" s="109"/>
      <c r="TEA28" s="109"/>
      <c r="TEB28" s="109"/>
      <c r="TEC28" s="109"/>
      <c r="TED28" s="109"/>
      <c r="TEE28" s="109"/>
      <c r="TEF28" s="123"/>
      <c r="TEG28" s="108"/>
      <c r="TEH28" s="109"/>
      <c r="TEK28" s="105"/>
      <c r="TEO28" s="122"/>
      <c r="TEP28" s="109"/>
      <c r="TEQ28" s="109"/>
      <c r="TER28" s="109"/>
      <c r="TES28" s="109"/>
      <c r="TET28" s="109"/>
      <c r="TEU28" s="109"/>
      <c r="TEV28" s="123"/>
      <c r="TEW28" s="108"/>
      <c r="TEX28" s="109"/>
      <c r="TFA28" s="105"/>
      <c r="TFE28" s="122"/>
      <c r="TFF28" s="109"/>
      <c r="TFG28" s="109"/>
      <c r="TFH28" s="109"/>
      <c r="TFI28" s="109"/>
      <c r="TFJ28" s="109"/>
      <c r="TFK28" s="109"/>
      <c r="TFL28" s="123"/>
      <c r="TFM28" s="108"/>
      <c r="TFN28" s="109"/>
      <c r="TFQ28" s="105"/>
      <c r="TFU28" s="122"/>
      <c r="TFV28" s="109"/>
      <c r="TFW28" s="109"/>
      <c r="TFX28" s="109"/>
      <c r="TFY28" s="109"/>
      <c r="TFZ28" s="109"/>
      <c r="TGA28" s="109"/>
      <c r="TGB28" s="123"/>
      <c r="TGC28" s="108"/>
      <c r="TGD28" s="109"/>
      <c r="TGG28" s="105"/>
      <c r="TGK28" s="122"/>
      <c r="TGL28" s="109"/>
      <c r="TGM28" s="109"/>
      <c r="TGN28" s="109"/>
      <c r="TGO28" s="109"/>
      <c r="TGP28" s="109"/>
      <c r="TGQ28" s="109"/>
      <c r="TGR28" s="123"/>
      <c r="TGS28" s="108"/>
      <c r="TGT28" s="109"/>
      <c r="TGW28" s="105"/>
      <c r="THA28" s="122"/>
      <c r="THB28" s="109"/>
      <c r="THC28" s="109"/>
      <c r="THD28" s="109"/>
      <c r="THE28" s="109"/>
      <c r="THF28" s="109"/>
      <c r="THG28" s="109"/>
      <c r="THH28" s="123"/>
      <c r="THI28" s="108"/>
      <c r="THJ28" s="109"/>
      <c r="THM28" s="105"/>
      <c r="THQ28" s="122"/>
      <c r="THR28" s="109"/>
      <c r="THS28" s="109"/>
      <c r="THT28" s="109"/>
      <c r="THU28" s="109"/>
      <c r="THV28" s="109"/>
      <c r="THW28" s="109"/>
      <c r="THX28" s="123"/>
      <c r="THY28" s="108"/>
      <c r="THZ28" s="109"/>
      <c r="TIC28" s="105"/>
      <c r="TIG28" s="122"/>
      <c r="TIH28" s="109"/>
      <c r="TII28" s="109"/>
      <c r="TIJ28" s="109"/>
      <c r="TIK28" s="109"/>
      <c r="TIL28" s="109"/>
      <c r="TIM28" s="109"/>
      <c r="TIN28" s="123"/>
      <c r="TIO28" s="108"/>
      <c r="TIP28" s="109"/>
      <c r="TIS28" s="105"/>
      <c r="TIW28" s="122"/>
      <c r="TIX28" s="109"/>
      <c r="TIY28" s="109"/>
      <c r="TIZ28" s="109"/>
      <c r="TJA28" s="109"/>
      <c r="TJB28" s="109"/>
      <c r="TJC28" s="109"/>
      <c r="TJD28" s="123"/>
      <c r="TJE28" s="108"/>
      <c r="TJF28" s="109"/>
      <c r="TJI28" s="105"/>
      <c r="TJM28" s="122"/>
      <c r="TJN28" s="109"/>
      <c r="TJO28" s="109"/>
      <c r="TJP28" s="109"/>
      <c r="TJQ28" s="109"/>
      <c r="TJR28" s="109"/>
      <c r="TJS28" s="109"/>
      <c r="TJT28" s="123"/>
      <c r="TJU28" s="108"/>
      <c r="TJV28" s="109"/>
      <c r="TJY28" s="105"/>
      <c r="TKC28" s="122"/>
      <c r="TKD28" s="109"/>
      <c r="TKE28" s="109"/>
      <c r="TKF28" s="109"/>
      <c r="TKG28" s="109"/>
      <c r="TKH28" s="109"/>
      <c r="TKI28" s="109"/>
      <c r="TKJ28" s="123"/>
      <c r="TKK28" s="108"/>
      <c r="TKL28" s="109"/>
      <c r="TKO28" s="105"/>
      <c r="TKS28" s="122"/>
      <c r="TKT28" s="109"/>
      <c r="TKU28" s="109"/>
      <c r="TKV28" s="109"/>
      <c r="TKW28" s="109"/>
      <c r="TKX28" s="109"/>
      <c r="TKY28" s="109"/>
      <c r="TKZ28" s="123"/>
      <c r="TLA28" s="108"/>
      <c r="TLB28" s="109"/>
      <c r="TLE28" s="105"/>
      <c r="TLI28" s="122"/>
      <c r="TLJ28" s="109"/>
      <c r="TLK28" s="109"/>
      <c r="TLL28" s="109"/>
      <c r="TLM28" s="109"/>
      <c r="TLN28" s="109"/>
      <c r="TLO28" s="109"/>
      <c r="TLP28" s="123"/>
      <c r="TLQ28" s="108"/>
      <c r="TLR28" s="109"/>
      <c r="TLU28" s="105"/>
      <c r="TLY28" s="122"/>
      <c r="TLZ28" s="109"/>
      <c r="TMA28" s="109"/>
      <c r="TMB28" s="109"/>
      <c r="TMC28" s="109"/>
      <c r="TMD28" s="109"/>
      <c r="TME28" s="109"/>
      <c r="TMF28" s="123"/>
      <c r="TMG28" s="108"/>
      <c r="TMH28" s="109"/>
      <c r="TMK28" s="105"/>
      <c r="TMO28" s="122"/>
      <c r="TMP28" s="109"/>
      <c r="TMQ28" s="109"/>
      <c r="TMR28" s="109"/>
      <c r="TMS28" s="109"/>
      <c r="TMT28" s="109"/>
      <c r="TMU28" s="109"/>
      <c r="TMV28" s="123"/>
      <c r="TMW28" s="108"/>
      <c r="TMX28" s="109"/>
      <c r="TNA28" s="105"/>
      <c r="TNE28" s="122"/>
      <c r="TNF28" s="109"/>
      <c r="TNG28" s="109"/>
      <c r="TNH28" s="109"/>
      <c r="TNI28" s="109"/>
      <c r="TNJ28" s="109"/>
      <c r="TNK28" s="109"/>
      <c r="TNL28" s="123"/>
      <c r="TNM28" s="108"/>
      <c r="TNN28" s="109"/>
      <c r="TNQ28" s="105"/>
      <c r="TNU28" s="122"/>
      <c r="TNV28" s="109"/>
      <c r="TNW28" s="109"/>
      <c r="TNX28" s="109"/>
      <c r="TNY28" s="109"/>
      <c r="TNZ28" s="109"/>
      <c r="TOA28" s="109"/>
      <c r="TOB28" s="123"/>
      <c r="TOC28" s="108"/>
      <c r="TOD28" s="109"/>
      <c r="TOG28" s="105"/>
      <c r="TOK28" s="122"/>
      <c r="TOL28" s="109"/>
      <c r="TOM28" s="109"/>
      <c r="TON28" s="109"/>
      <c r="TOO28" s="109"/>
      <c r="TOP28" s="109"/>
      <c r="TOQ28" s="109"/>
      <c r="TOR28" s="123"/>
      <c r="TOS28" s="108"/>
      <c r="TOT28" s="109"/>
      <c r="TOW28" s="105"/>
      <c r="TPA28" s="122"/>
      <c r="TPB28" s="109"/>
      <c r="TPC28" s="109"/>
      <c r="TPD28" s="109"/>
      <c r="TPE28" s="109"/>
      <c r="TPF28" s="109"/>
      <c r="TPG28" s="109"/>
      <c r="TPH28" s="123"/>
      <c r="TPI28" s="108"/>
      <c r="TPJ28" s="109"/>
      <c r="TPM28" s="105"/>
      <c r="TPQ28" s="122"/>
      <c r="TPR28" s="109"/>
      <c r="TPS28" s="109"/>
      <c r="TPT28" s="109"/>
      <c r="TPU28" s="109"/>
      <c r="TPV28" s="109"/>
      <c r="TPW28" s="109"/>
      <c r="TPX28" s="123"/>
      <c r="TPY28" s="108"/>
      <c r="TPZ28" s="109"/>
      <c r="TQC28" s="105"/>
      <c r="TQG28" s="122"/>
      <c r="TQH28" s="109"/>
      <c r="TQI28" s="109"/>
      <c r="TQJ28" s="109"/>
      <c r="TQK28" s="109"/>
      <c r="TQL28" s="109"/>
      <c r="TQM28" s="109"/>
      <c r="TQN28" s="123"/>
      <c r="TQO28" s="108"/>
      <c r="TQP28" s="109"/>
      <c r="TQS28" s="105"/>
      <c r="TQW28" s="122"/>
      <c r="TQX28" s="109"/>
      <c r="TQY28" s="109"/>
      <c r="TQZ28" s="109"/>
      <c r="TRA28" s="109"/>
      <c r="TRB28" s="109"/>
      <c r="TRC28" s="109"/>
      <c r="TRD28" s="123"/>
      <c r="TRE28" s="108"/>
      <c r="TRF28" s="109"/>
      <c r="TRI28" s="105"/>
      <c r="TRM28" s="122"/>
      <c r="TRN28" s="109"/>
      <c r="TRO28" s="109"/>
      <c r="TRP28" s="109"/>
      <c r="TRQ28" s="109"/>
      <c r="TRR28" s="109"/>
      <c r="TRS28" s="109"/>
      <c r="TRT28" s="123"/>
      <c r="TRU28" s="108"/>
      <c r="TRV28" s="109"/>
      <c r="TRY28" s="105"/>
      <c r="TSC28" s="122"/>
      <c r="TSD28" s="109"/>
      <c r="TSE28" s="109"/>
      <c r="TSF28" s="109"/>
      <c r="TSG28" s="109"/>
      <c r="TSH28" s="109"/>
      <c r="TSI28" s="109"/>
      <c r="TSJ28" s="123"/>
      <c r="TSK28" s="108"/>
      <c r="TSL28" s="109"/>
      <c r="TSO28" s="105"/>
      <c r="TSS28" s="122"/>
      <c r="TST28" s="109"/>
      <c r="TSU28" s="109"/>
      <c r="TSV28" s="109"/>
      <c r="TSW28" s="109"/>
      <c r="TSX28" s="109"/>
      <c r="TSY28" s="109"/>
      <c r="TSZ28" s="123"/>
      <c r="TTA28" s="108"/>
      <c r="TTB28" s="109"/>
      <c r="TTE28" s="105"/>
      <c r="TTI28" s="122"/>
      <c r="TTJ28" s="109"/>
      <c r="TTK28" s="109"/>
      <c r="TTL28" s="109"/>
      <c r="TTM28" s="109"/>
      <c r="TTN28" s="109"/>
      <c r="TTO28" s="109"/>
      <c r="TTP28" s="123"/>
      <c r="TTQ28" s="108"/>
      <c r="TTR28" s="109"/>
      <c r="TTU28" s="105"/>
      <c r="TTY28" s="122"/>
      <c r="TTZ28" s="109"/>
      <c r="TUA28" s="109"/>
      <c r="TUB28" s="109"/>
      <c r="TUC28" s="109"/>
      <c r="TUD28" s="109"/>
      <c r="TUE28" s="109"/>
      <c r="TUF28" s="123"/>
      <c r="TUG28" s="108"/>
      <c r="TUH28" s="109"/>
      <c r="TUK28" s="105"/>
      <c r="TUO28" s="122"/>
      <c r="TUP28" s="109"/>
      <c r="TUQ28" s="109"/>
      <c r="TUR28" s="109"/>
      <c r="TUS28" s="109"/>
      <c r="TUT28" s="109"/>
      <c r="TUU28" s="109"/>
      <c r="TUV28" s="123"/>
      <c r="TUW28" s="108"/>
      <c r="TUX28" s="109"/>
      <c r="TVA28" s="105"/>
      <c r="TVE28" s="122"/>
      <c r="TVF28" s="109"/>
      <c r="TVG28" s="109"/>
      <c r="TVH28" s="109"/>
      <c r="TVI28" s="109"/>
      <c r="TVJ28" s="109"/>
      <c r="TVK28" s="109"/>
      <c r="TVL28" s="123"/>
      <c r="TVM28" s="108"/>
      <c r="TVN28" s="109"/>
      <c r="TVQ28" s="105"/>
      <c r="TVU28" s="122"/>
      <c r="TVV28" s="109"/>
      <c r="TVW28" s="109"/>
      <c r="TVX28" s="109"/>
      <c r="TVY28" s="109"/>
      <c r="TVZ28" s="109"/>
      <c r="TWA28" s="109"/>
      <c r="TWB28" s="123"/>
      <c r="TWC28" s="108"/>
      <c r="TWD28" s="109"/>
      <c r="TWG28" s="105"/>
      <c r="TWK28" s="122"/>
      <c r="TWL28" s="109"/>
      <c r="TWM28" s="109"/>
      <c r="TWN28" s="109"/>
      <c r="TWO28" s="109"/>
      <c r="TWP28" s="109"/>
      <c r="TWQ28" s="109"/>
      <c r="TWR28" s="123"/>
      <c r="TWS28" s="108"/>
      <c r="TWT28" s="109"/>
      <c r="TWW28" s="105"/>
      <c r="TXA28" s="122"/>
      <c r="TXB28" s="109"/>
      <c r="TXC28" s="109"/>
      <c r="TXD28" s="109"/>
      <c r="TXE28" s="109"/>
      <c r="TXF28" s="109"/>
      <c r="TXG28" s="109"/>
      <c r="TXH28" s="123"/>
      <c r="TXI28" s="108"/>
      <c r="TXJ28" s="109"/>
      <c r="TXM28" s="105"/>
      <c r="TXQ28" s="122"/>
      <c r="TXR28" s="109"/>
      <c r="TXS28" s="109"/>
      <c r="TXT28" s="109"/>
      <c r="TXU28" s="109"/>
      <c r="TXV28" s="109"/>
      <c r="TXW28" s="109"/>
      <c r="TXX28" s="123"/>
      <c r="TXY28" s="108"/>
      <c r="TXZ28" s="109"/>
      <c r="TYC28" s="105"/>
      <c r="TYG28" s="122"/>
      <c r="TYH28" s="109"/>
      <c r="TYI28" s="109"/>
      <c r="TYJ28" s="109"/>
      <c r="TYK28" s="109"/>
      <c r="TYL28" s="109"/>
      <c r="TYM28" s="109"/>
      <c r="TYN28" s="123"/>
      <c r="TYO28" s="108"/>
      <c r="TYP28" s="109"/>
      <c r="TYS28" s="105"/>
      <c r="TYW28" s="122"/>
      <c r="TYX28" s="109"/>
      <c r="TYY28" s="109"/>
      <c r="TYZ28" s="109"/>
      <c r="TZA28" s="109"/>
      <c r="TZB28" s="109"/>
      <c r="TZC28" s="109"/>
      <c r="TZD28" s="123"/>
      <c r="TZE28" s="108"/>
      <c r="TZF28" s="109"/>
      <c r="TZI28" s="105"/>
      <c r="TZM28" s="122"/>
      <c r="TZN28" s="109"/>
      <c r="TZO28" s="109"/>
      <c r="TZP28" s="109"/>
      <c r="TZQ28" s="109"/>
      <c r="TZR28" s="109"/>
      <c r="TZS28" s="109"/>
      <c r="TZT28" s="123"/>
      <c r="TZU28" s="108"/>
      <c r="TZV28" s="109"/>
      <c r="TZY28" s="105"/>
      <c r="UAC28" s="122"/>
      <c r="UAD28" s="109"/>
      <c r="UAE28" s="109"/>
      <c r="UAF28" s="109"/>
      <c r="UAG28" s="109"/>
      <c r="UAH28" s="109"/>
      <c r="UAI28" s="109"/>
      <c r="UAJ28" s="123"/>
      <c r="UAK28" s="108"/>
      <c r="UAL28" s="109"/>
      <c r="UAO28" s="105"/>
      <c r="UAS28" s="122"/>
      <c r="UAT28" s="109"/>
      <c r="UAU28" s="109"/>
      <c r="UAV28" s="109"/>
      <c r="UAW28" s="109"/>
      <c r="UAX28" s="109"/>
      <c r="UAY28" s="109"/>
      <c r="UAZ28" s="123"/>
      <c r="UBA28" s="108"/>
      <c r="UBB28" s="109"/>
      <c r="UBE28" s="105"/>
      <c r="UBI28" s="122"/>
      <c r="UBJ28" s="109"/>
      <c r="UBK28" s="109"/>
      <c r="UBL28" s="109"/>
      <c r="UBM28" s="109"/>
      <c r="UBN28" s="109"/>
      <c r="UBO28" s="109"/>
      <c r="UBP28" s="123"/>
      <c r="UBQ28" s="108"/>
      <c r="UBR28" s="109"/>
      <c r="UBU28" s="105"/>
      <c r="UBY28" s="122"/>
      <c r="UBZ28" s="109"/>
      <c r="UCA28" s="109"/>
      <c r="UCB28" s="109"/>
      <c r="UCC28" s="109"/>
      <c r="UCD28" s="109"/>
      <c r="UCE28" s="109"/>
      <c r="UCF28" s="123"/>
      <c r="UCG28" s="108"/>
      <c r="UCH28" s="109"/>
      <c r="UCK28" s="105"/>
      <c r="UCO28" s="122"/>
      <c r="UCP28" s="109"/>
      <c r="UCQ28" s="109"/>
      <c r="UCR28" s="109"/>
      <c r="UCS28" s="109"/>
      <c r="UCT28" s="109"/>
      <c r="UCU28" s="109"/>
      <c r="UCV28" s="123"/>
      <c r="UCW28" s="108"/>
      <c r="UCX28" s="109"/>
      <c r="UDA28" s="105"/>
      <c r="UDE28" s="122"/>
      <c r="UDF28" s="109"/>
      <c r="UDG28" s="109"/>
      <c r="UDH28" s="109"/>
      <c r="UDI28" s="109"/>
      <c r="UDJ28" s="109"/>
      <c r="UDK28" s="109"/>
      <c r="UDL28" s="123"/>
      <c r="UDM28" s="108"/>
      <c r="UDN28" s="109"/>
      <c r="UDQ28" s="105"/>
      <c r="UDU28" s="122"/>
      <c r="UDV28" s="109"/>
      <c r="UDW28" s="109"/>
      <c r="UDX28" s="109"/>
      <c r="UDY28" s="109"/>
      <c r="UDZ28" s="109"/>
      <c r="UEA28" s="109"/>
      <c r="UEB28" s="123"/>
      <c r="UEC28" s="108"/>
      <c r="UED28" s="109"/>
      <c r="UEG28" s="105"/>
      <c r="UEK28" s="122"/>
      <c r="UEL28" s="109"/>
      <c r="UEM28" s="109"/>
      <c r="UEN28" s="109"/>
      <c r="UEO28" s="109"/>
      <c r="UEP28" s="109"/>
      <c r="UEQ28" s="109"/>
      <c r="UER28" s="123"/>
      <c r="UES28" s="108"/>
      <c r="UET28" s="109"/>
      <c r="UEW28" s="105"/>
      <c r="UFA28" s="122"/>
      <c r="UFB28" s="109"/>
      <c r="UFC28" s="109"/>
      <c r="UFD28" s="109"/>
      <c r="UFE28" s="109"/>
      <c r="UFF28" s="109"/>
      <c r="UFG28" s="109"/>
      <c r="UFH28" s="123"/>
      <c r="UFI28" s="108"/>
      <c r="UFJ28" s="109"/>
      <c r="UFM28" s="105"/>
      <c r="UFQ28" s="122"/>
      <c r="UFR28" s="109"/>
      <c r="UFS28" s="109"/>
      <c r="UFT28" s="109"/>
      <c r="UFU28" s="109"/>
      <c r="UFV28" s="109"/>
      <c r="UFW28" s="109"/>
      <c r="UFX28" s="123"/>
      <c r="UFY28" s="108"/>
      <c r="UFZ28" s="109"/>
      <c r="UGC28" s="105"/>
      <c r="UGG28" s="122"/>
      <c r="UGH28" s="109"/>
      <c r="UGI28" s="109"/>
      <c r="UGJ28" s="109"/>
      <c r="UGK28" s="109"/>
      <c r="UGL28" s="109"/>
      <c r="UGM28" s="109"/>
      <c r="UGN28" s="123"/>
      <c r="UGO28" s="108"/>
      <c r="UGP28" s="109"/>
      <c r="UGS28" s="105"/>
      <c r="UGW28" s="122"/>
      <c r="UGX28" s="109"/>
      <c r="UGY28" s="109"/>
      <c r="UGZ28" s="109"/>
      <c r="UHA28" s="109"/>
      <c r="UHB28" s="109"/>
      <c r="UHC28" s="109"/>
      <c r="UHD28" s="123"/>
      <c r="UHE28" s="108"/>
      <c r="UHF28" s="109"/>
      <c r="UHI28" s="105"/>
      <c r="UHM28" s="122"/>
      <c r="UHN28" s="109"/>
      <c r="UHO28" s="109"/>
      <c r="UHP28" s="109"/>
      <c r="UHQ28" s="109"/>
      <c r="UHR28" s="109"/>
      <c r="UHS28" s="109"/>
      <c r="UHT28" s="123"/>
      <c r="UHU28" s="108"/>
      <c r="UHV28" s="109"/>
      <c r="UHY28" s="105"/>
      <c r="UIC28" s="122"/>
      <c r="UID28" s="109"/>
      <c r="UIE28" s="109"/>
      <c r="UIF28" s="109"/>
      <c r="UIG28" s="109"/>
      <c r="UIH28" s="109"/>
      <c r="UII28" s="109"/>
      <c r="UIJ28" s="123"/>
      <c r="UIK28" s="108"/>
      <c r="UIL28" s="109"/>
      <c r="UIO28" s="105"/>
      <c r="UIS28" s="122"/>
      <c r="UIT28" s="109"/>
      <c r="UIU28" s="109"/>
      <c r="UIV28" s="109"/>
      <c r="UIW28" s="109"/>
      <c r="UIX28" s="109"/>
      <c r="UIY28" s="109"/>
      <c r="UIZ28" s="123"/>
      <c r="UJA28" s="108"/>
      <c r="UJB28" s="109"/>
      <c r="UJE28" s="105"/>
      <c r="UJI28" s="122"/>
      <c r="UJJ28" s="109"/>
      <c r="UJK28" s="109"/>
      <c r="UJL28" s="109"/>
      <c r="UJM28" s="109"/>
      <c r="UJN28" s="109"/>
      <c r="UJO28" s="109"/>
      <c r="UJP28" s="123"/>
      <c r="UJQ28" s="108"/>
      <c r="UJR28" s="109"/>
      <c r="UJU28" s="105"/>
      <c r="UJY28" s="122"/>
      <c r="UJZ28" s="109"/>
      <c r="UKA28" s="109"/>
      <c r="UKB28" s="109"/>
      <c r="UKC28" s="109"/>
      <c r="UKD28" s="109"/>
      <c r="UKE28" s="109"/>
      <c r="UKF28" s="123"/>
      <c r="UKG28" s="108"/>
      <c r="UKH28" s="109"/>
      <c r="UKK28" s="105"/>
      <c r="UKO28" s="122"/>
      <c r="UKP28" s="109"/>
      <c r="UKQ28" s="109"/>
      <c r="UKR28" s="109"/>
      <c r="UKS28" s="109"/>
      <c r="UKT28" s="109"/>
      <c r="UKU28" s="109"/>
      <c r="UKV28" s="123"/>
      <c r="UKW28" s="108"/>
      <c r="UKX28" s="109"/>
      <c r="ULA28" s="105"/>
      <c r="ULE28" s="122"/>
      <c r="ULF28" s="109"/>
      <c r="ULG28" s="109"/>
      <c r="ULH28" s="109"/>
      <c r="ULI28" s="109"/>
      <c r="ULJ28" s="109"/>
      <c r="ULK28" s="109"/>
      <c r="ULL28" s="123"/>
      <c r="ULM28" s="108"/>
      <c r="ULN28" s="109"/>
      <c r="ULQ28" s="105"/>
      <c r="ULU28" s="122"/>
      <c r="ULV28" s="109"/>
      <c r="ULW28" s="109"/>
      <c r="ULX28" s="109"/>
      <c r="ULY28" s="109"/>
      <c r="ULZ28" s="109"/>
      <c r="UMA28" s="109"/>
      <c r="UMB28" s="123"/>
      <c r="UMC28" s="108"/>
      <c r="UMD28" s="109"/>
      <c r="UMG28" s="105"/>
      <c r="UMK28" s="122"/>
      <c r="UML28" s="109"/>
      <c r="UMM28" s="109"/>
      <c r="UMN28" s="109"/>
      <c r="UMO28" s="109"/>
      <c r="UMP28" s="109"/>
      <c r="UMQ28" s="109"/>
      <c r="UMR28" s="123"/>
      <c r="UMS28" s="108"/>
      <c r="UMT28" s="109"/>
      <c r="UMW28" s="105"/>
      <c r="UNA28" s="122"/>
      <c r="UNB28" s="109"/>
      <c r="UNC28" s="109"/>
      <c r="UND28" s="109"/>
      <c r="UNE28" s="109"/>
      <c r="UNF28" s="109"/>
      <c r="UNG28" s="109"/>
      <c r="UNH28" s="123"/>
      <c r="UNI28" s="108"/>
      <c r="UNJ28" s="109"/>
      <c r="UNM28" s="105"/>
      <c r="UNQ28" s="122"/>
      <c r="UNR28" s="109"/>
      <c r="UNS28" s="109"/>
      <c r="UNT28" s="109"/>
      <c r="UNU28" s="109"/>
      <c r="UNV28" s="109"/>
      <c r="UNW28" s="109"/>
      <c r="UNX28" s="123"/>
      <c r="UNY28" s="108"/>
      <c r="UNZ28" s="109"/>
      <c r="UOC28" s="105"/>
      <c r="UOG28" s="122"/>
      <c r="UOH28" s="109"/>
      <c r="UOI28" s="109"/>
      <c r="UOJ28" s="109"/>
      <c r="UOK28" s="109"/>
      <c r="UOL28" s="109"/>
      <c r="UOM28" s="109"/>
      <c r="UON28" s="123"/>
      <c r="UOO28" s="108"/>
      <c r="UOP28" s="109"/>
      <c r="UOS28" s="105"/>
      <c r="UOW28" s="122"/>
      <c r="UOX28" s="109"/>
      <c r="UOY28" s="109"/>
      <c r="UOZ28" s="109"/>
      <c r="UPA28" s="109"/>
      <c r="UPB28" s="109"/>
      <c r="UPC28" s="109"/>
      <c r="UPD28" s="123"/>
      <c r="UPE28" s="108"/>
      <c r="UPF28" s="109"/>
      <c r="UPI28" s="105"/>
      <c r="UPM28" s="122"/>
      <c r="UPN28" s="109"/>
      <c r="UPO28" s="109"/>
      <c r="UPP28" s="109"/>
      <c r="UPQ28" s="109"/>
      <c r="UPR28" s="109"/>
      <c r="UPS28" s="109"/>
      <c r="UPT28" s="123"/>
      <c r="UPU28" s="108"/>
      <c r="UPV28" s="109"/>
      <c r="UPY28" s="105"/>
      <c r="UQC28" s="122"/>
      <c r="UQD28" s="109"/>
      <c r="UQE28" s="109"/>
      <c r="UQF28" s="109"/>
      <c r="UQG28" s="109"/>
      <c r="UQH28" s="109"/>
      <c r="UQI28" s="109"/>
      <c r="UQJ28" s="123"/>
      <c r="UQK28" s="108"/>
      <c r="UQL28" s="109"/>
      <c r="UQO28" s="105"/>
      <c r="UQS28" s="122"/>
      <c r="UQT28" s="109"/>
      <c r="UQU28" s="109"/>
      <c r="UQV28" s="109"/>
      <c r="UQW28" s="109"/>
      <c r="UQX28" s="109"/>
      <c r="UQY28" s="109"/>
      <c r="UQZ28" s="123"/>
      <c r="URA28" s="108"/>
      <c r="URB28" s="109"/>
      <c r="URE28" s="105"/>
      <c r="URI28" s="122"/>
      <c r="URJ28" s="109"/>
      <c r="URK28" s="109"/>
      <c r="URL28" s="109"/>
      <c r="URM28" s="109"/>
      <c r="URN28" s="109"/>
      <c r="URO28" s="109"/>
      <c r="URP28" s="123"/>
      <c r="URQ28" s="108"/>
      <c r="URR28" s="109"/>
      <c r="URU28" s="105"/>
      <c r="URY28" s="122"/>
      <c r="URZ28" s="109"/>
      <c r="USA28" s="109"/>
      <c r="USB28" s="109"/>
      <c r="USC28" s="109"/>
      <c r="USD28" s="109"/>
      <c r="USE28" s="109"/>
      <c r="USF28" s="123"/>
      <c r="USG28" s="108"/>
      <c r="USH28" s="109"/>
      <c r="USK28" s="105"/>
      <c r="USO28" s="122"/>
      <c r="USP28" s="109"/>
      <c r="USQ28" s="109"/>
      <c r="USR28" s="109"/>
      <c r="USS28" s="109"/>
      <c r="UST28" s="109"/>
      <c r="USU28" s="109"/>
      <c r="USV28" s="123"/>
      <c r="USW28" s="108"/>
      <c r="USX28" s="109"/>
      <c r="UTA28" s="105"/>
      <c r="UTE28" s="122"/>
      <c r="UTF28" s="109"/>
      <c r="UTG28" s="109"/>
      <c r="UTH28" s="109"/>
      <c r="UTI28" s="109"/>
      <c r="UTJ28" s="109"/>
      <c r="UTK28" s="109"/>
      <c r="UTL28" s="123"/>
      <c r="UTM28" s="108"/>
      <c r="UTN28" s="109"/>
      <c r="UTQ28" s="105"/>
      <c r="UTU28" s="122"/>
      <c r="UTV28" s="109"/>
      <c r="UTW28" s="109"/>
      <c r="UTX28" s="109"/>
      <c r="UTY28" s="109"/>
      <c r="UTZ28" s="109"/>
      <c r="UUA28" s="109"/>
      <c r="UUB28" s="123"/>
      <c r="UUC28" s="108"/>
      <c r="UUD28" s="109"/>
      <c r="UUG28" s="105"/>
      <c r="UUK28" s="122"/>
      <c r="UUL28" s="109"/>
      <c r="UUM28" s="109"/>
      <c r="UUN28" s="109"/>
      <c r="UUO28" s="109"/>
      <c r="UUP28" s="109"/>
      <c r="UUQ28" s="109"/>
      <c r="UUR28" s="123"/>
      <c r="UUS28" s="108"/>
      <c r="UUT28" s="109"/>
      <c r="UUW28" s="105"/>
      <c r="UVA28" s="122"/>
      <c r="UVB28" s="109"/>
      <c r="UVC28" s="109"/>
      <c r="UVD28" s="109"/>
      <c r="UVE28" s="109"/>
      <c r="UVF28" s="109"/>
      <c r="UVG28" s="109"/>
      <c r="UVH28" s="123"/>
      <c r="UVI28" s="108"/>
      <c r="UVJ28" s="109"/>
      <c r="UVM28" s="105"/>
      <c r="UVQ28" s="122"/>
      <c r="UVR28" s="109"/>
      <c r="UVS28" s="109"/>
      <c r="UVT28" s="109"/>
      <c r="UVU28" s="109"/>
      <c r="UVV28" s="109"/>
      <c r="UVW28" s="109"/>
      <c r="UVX28" s="123"/>
      <c r="UVY28" s="108"/>
      <c r="UVZ28" s="109"/>
      <c r="UWC28" s="105"/>
      <c r="UWG28" s="122"/>
      <c r="UWH28" s="109"/>
      <c r="UWI28" s="109"/>
      <c r="UWJ28" s="109"/>
      <c r="UWK28" s="109"/>
      <c r="UWL28" s="109"/>
      <c r="UWM28" s="109"/>
      <c r="UWN28" s="123"/>
      <c r="UWO28" s="108"/>
      <c r="UWP28" s="109"/>
      <c r="UWS28" s="105"/>
      <c r="UWW28" s="122"/>
      <c r="UWX28" s="109"/>
      <c r="UWY28" s="109"/>
      <c r="UWZ28" s="109"/>
      <c r="UXA28" s="109"/>
      <c r="UXB28" s="109"/>
      <c r="UXC28" s="109"/>
      <c r="UXD28" s="123"/>
      <c r="UXE28" s="108"/>
      <c r="UXF28" s="109"/>
      <c r="UXI28" s="105"/>
      <c r="UXM28" s="122"/>
      <c r="UXN28" s="109"/>
      <c r="UXO28" s="109"/>
      <c r="UXP28" s="109"/>
      <c r="UXQ28" s="109"/>
      <c r="UXR28" s="109"/>
      <c r="UXS28" s="109"/>
      <c r="UXT28" s="123"/>
      <c r="UXU28" s="108"/>
      <c r="UXV28" s="109"/>
      <c r="UXY28" s="105"/>
      <c r="UYC28" s="122"/>
      <c r="UYD28" s="109"/>
      <c r="UYE28" s="109"/>
      <c r="UYF28" s="109"/>
      <c r="UYG28" s="109"/>
      <c r="UYH28" s="109"/>
      <c r="UYI28" s="109"/>
      <c r="UYJ28" s="123"/>
      <c r="UYK28" s="108"/>
      <c r="UYL28" s="109"/>
      <c r="UYO28" s="105"/>
      <c r="UYS28" s="122"/>
      <c r="UYT28" s="109"/>
      <c r="UYU28" s="109"/>
      <c r="UYV28" s="109"/>
      <c r="UYW28" s="109"/>
      <c r="UYX28" s="109"/>
      <c r="UYY28" s="109"/>
      <c r="UYZ28" s="123"/>
      <c r="UZA28" s="108"/>
      <c r="UZB28" s="109"/>
      <c r="UZE28" s="105"/>
      <c r="UZI28" s="122"/>
      <c r="UZJ28" s="109"/>
      <c r="UZK28" s="109"/>
      <c r="UZL28" s="109"/>
      <c r="UZM28" s="109"/>
      <c r="UZN28" s="109"/>
      <c r="UZO28" s="109"/>
      <c r="UZP28" s="123"/>
      <c r="UZQ28" s="108"/>
      <c r="UZR28" s="109"/>
      <c r="UZU28" s="105"/>
      <c r="UZY28" s="122"/>
      <c r="UZZ28" s="109"/>
      <c r="VAA28" s="109"/>
      <c r="VAB28" s="109"/>
      <c r="VAC28" s="109"/>
      <c r="VAD28" s="109"/>
      <c r="VAE28" s="109"/>
      <c r="VAF28" s="123"/>
      <c r="VAG28" s="108"/>
      <c r="VAH28" s="109"/>
      <c r="VAK28" s="105"/>
      <c r="VAO28" s="122"/>
      <c r="VAP28" s="109"/>
      <c r="VAQ28" s="109"/>
      <c r="VAR28" s="109"/>
      <c r="VAS28" s="109"/>
      <c r="VAT28" s="109"/>
      <c r="VAU28" s="109"/>
      <c r="VAV28" s="123"/>
      <c r="VAW28" s="108"/>
      <c r="VAX28" s="109"/>
      <c r="VBA28" s="105"/>
      <c r="VBE28" s="122"/>
      <c r="VBF28" s="109"/>
      <c r="VBG28" s="109"/>
      <c r="VBH28" s="109"/>
      <c r="VBI28" s="109"/>
      <c r="VBJ28" s="109"/>
      <c r="VBK28" s="109"/>
      <c r="VBL28" s="123"/>
      <c r="VBM28" s="108"/>
      <c r="VBN28" s="109"/>
      <c r="VBQ28" s="105"/>
      <c r="VBU28" s="122"/>
      <c r="VBV28" s="109"/>
      <c r="VBW28" s="109"/>
      <c r="VBX28" s="109"/>
      <c r="VBY28" s="109"/>
      <c r="VBZ28" s="109"/>
      <c r="VCA28" s="109"/>
      <c r="VCB28" s="123"/>
      <c r="VCC28" s="108"/>
      <c r="VCD28" s="109"/>
      <c r="VCG28" s="105"/>
      <c r="VCK28" s="122"/>
      <c r="VCL28" s="109"/>
      <c r="VCM28" s="109"/>
      <c r="VCN28" s="109"/>
      <c r="VCO28" s="109"/>
      <c r="VCP28" s="109"/>
      <c r="VCQ28" s="109"/>
      <c r="VCR28" s="123"/>
      <c r="VCS28" s="108"/>
      <c r="VCT28" s="109"/>
      <c r="VCW28" s="105"/>
      <c r="VDA28" s="122"/>
      <c r="VDB28" s="109"/>
      <c r="VDC28" s="109"/>
      <c r="VDD28" s="109"/>
      <c r="VDE28" s="109"/>
      <c r="VDF28" s="109"/>
      <c r="VDG28" s="109"/>
      <c r="VDH28" s="123"/>
      <c r="VDI28" s="108"/>
      <c r="VDJ28" s="109"/>
      <c r="VDM28" s="105"/>
      <c r="VDQ28" s="122"/>
      <c r="VDR28" s="109"/>
      <c r="VDS28" s="109"/>
      <c r="VDT28" s="109"/>
      <c r="VDU28" s="109"/>
      <c r="VDV28" s="109"/>
      <c r="VDW28" s="109"/>
      <c r="VDX28" s="123"/>
      <c r="VDY28" s="108"/>
      <c r="VDZ28" s="109"/>
      <c r="VEC28" s="105"/>
      <c r="VEG28" s="122"/>
      <c r="VEH28" s="109"/>
      <c r="VEI28" s="109"/>
      <c r="VEJ28" s="109"/>
      <c r="VEK28" s="109"/>
      <c r="VEL28" s="109"/>
      <c r="VEM28" s="109"/>
      <c r="VEN28" s="123"/>
      <c r="VEO28" s="108"/>
      <c r="VEP28" s="109"/>
      <c r="VES28" s="105"/>
      <c r="VEW28" s="122"/>
      <c r="VEX28" s="109"/>
      <c r="VEY28" s="109"/>
      <c r="VEZ28" s="109"/>
      <c r="VFA28" s="109"/>
      <c r="VFB28" s="109"/>
      <c r="VFC28" s="109"/>
      <c r="VFD28" s="123"/>
      <c r="VFE28" s="108"/>
      <c r="VFF28" s="109"/>
      <c r="VFI28" s="105"/>
      <c r="VFM28" s="122"/>
      <c r="VFN28" s="109"/>
      <c r="VFO28" s="109"/>
      <c r="VFP28" s="109"/>
      <c r="VFQ28" s="109"/>
      <c r="VFR28" s="109"/>
      <c r="VFS28" s="109"/>
      <c r="VFT28" s="123"/>
      <c r="VFU28" s="108"/>
      <c r="VFV28" s="109"/>
      <c r="VFY28" s="105"/>
      <c r="VGC28" s="122"/>
      <c r="VGD28" s="109"/>
      <c r="VGE28" s="109"/>
      <c r="VGF28" s="109"/>
      <c r="VGG28" s="109"/>
      <c r="VGH28" s="109"/>
      <c r="VGI28" s="109"/>
      <c r="VGJ28" s="123"/>
      <c r="VGK28" s="108"/>
      <c r="VGL28" s="109"/>
      <c r="VGO28" s="105"/>
      <c r="VGS28" s="122"/>
      <c r="VGT28" s="109"/>
      <c r="VGU28" s="109"/>
      <c r="VGV28" s="109"/>
      <c r="VGW28" s="109"/>
      <c r="VGX28" s="109"/>
      <c r="VGY28" s="109"/>
      <c r="VGZ28" s="123"/>
      <c r="VHA28" s="108"/>
      <c r="VHB28" s="109"/>
      <c r="VHE28" s="105"/>
      <c r="VHI28" s="122"/>
      <c r="VHJ28" s="109"/>
      <c r="VHK28" s="109"/>
      <c r="VHL28" s="109"/>
      <c r="VHM28" s="109"/>
      <c r="VHN28" s="109"/>
      <c r="VHO28" s="109"/>
      <c r="VHP28" s="123"/>
      <c r="VHQ28" s="108"/>
      <c r="VHR28" s="109"/>
      <c r="VHU28" s="105"/>
      <c r="VHY28" s="122"/>
      <c r="VHZ28" s="109"/>
      <c r="VIA28" s="109"/>
      <c r="VIB28" s="109"/>
      <c r="VIC28" s="109"/>
      <c r="VID28" s="109"/>
      <c r="VIE28" s="109"/>
      <c r="VIF28" s="123"/>
      <c r="VIG28" s="108"/>
      <c r="VIH28" s="109"/>
      <c r="VIK28" s="105"/>
      <c r="VIO28" s="122"/>
      <c r="VIP28" s="109"/>
      <c r="VIQ28" s="109"/>
      <c r="VIR28" s="109"/>
      <c r="VIS28" s="109"/>
      <c r="VIT28" s="109"/>
      <c r="VIU28" s="109"/>
      <c r="VIV28" s="123"/>
      <c r="VIW28" s="108"/>
      <c r="VIX28" s="109"/>
      <c r="VJA28" s="105"/>
      <c r="VJE28" s="122"/>
      <c r="VJF28" s="109"/>
      <c r="VJG28" s="109"/>
      <c r="VJH28" s="109"/>
      <c r="VJI28" s="109"/>
      <c r="VJJ28" s="109"/>
      <c r="VJK28" s="109"/>
      <c r="VJL28" s="123"/>
      <c r="VJM28" s="108"/>
      <c r="VJN28" s="109"/>
      <c r="VJQ28" s="105"/>
      <c r="VJU28" s="122"/>
      <c r="VJV28" s="109"/>
      <c r="VJW28" s="109"/>
      <c r="VJX28" s="109"/>
      <c r="VJY28" s="109"/>
      <c r="VJZ28" s="109"/>
      <c r="VKA28" s="109"/>
      <c r="VKB28" s="123"/>
      <c r="VKC28" s="108"/>
      <c r="VKD28" s="109"/>
      <c r="VKG28" s="105"/>
      <c r="VKK28" s="122"/>
      <c r="VKL28" s="109"/>
      <c r="VKM28" s="109"/>
      <c r="VKN28" s="109"/>
      <c r="VKO28" s="109"/>
      <c r="VKP28" s="109"/>
      <c r="VKQ28" s="109"/>
      <c r="VKR28" s="123"/>
      <c r="VKS28" s="108"/>
      <c r="VKT28" s="109"/>
      <c r="VKW28" s="105"/>
      <c r="VLA28" s="122"/>
      <c r="VLB28" s="109"/>
      <c r="VLC28" s="109"/>
      <c r="VLD28" s="109"/>
      <c r="VLE28" s="109"/>
      <c r="VLF28" s="109"/>
      <c r="VLG28" s="109"/>
      <c r="VLH28" s="123"/>
      <c r="VLI28" s="108"/>
      <c r="VLJ28" s="109"/>
      <c r="VLM28" s="105"/>
      <c r="VLQ28" s="122"/>
      <c r="VLR28" s="109"/>
      <c r="VLS28" s="109"/>
      <c r="VLT28" s="109"/>
      <c r="VLU28" s="109"/>
      <c r="VLV28" s="109"/>
      <c r="VLW28" s="109"/>
      <c r="VLX28" s="123"/>
      <c r="VLY28" s="108"/>
      <c r="VLZ28" s="109"/>
      <c r="VMC28" s="105"/>
      <c r="VMG28" s="122"/>
      <c r="VMH28" s="109"/>
      <c r="VMI28" s="109"/>
      <c r="VMJ28" s="109"/>
      <c r="VMK28" s="109"/>
      <c r="VML28" s="109"/>
      <c r="VMM28" s="109"/>
      <c r="VMN28" s="123"/>
      <c r="VMO28" s="108"/>
      <c r="VMP28" s="109"/>
      <c r="VMS28" s="105"/>
      <c r="VMW28" s="122"/>
      <c r="VMX28" s="109"/>
      <c r="VMY28" s="109"/>
      <c r="VMZ28" s="109"/>
      <c r="VNA28" s="109"/>
      <c r="VNB28" s="109"/>
      <c r="VNC28" s="109"/>
      <c r="VND28" s="123"/>
      <c r="VNE28" s="108"/>
      <c r="VNF28" s="109"/>
      <c r="VNI28" s="105"/>
      <c r="VNM28" s="122"/>
      <c r="VNN28" s="109"/>
      <c r="VNO28" s="109"/>
      <c r="VNP28" s="109"/>
      <c r="VNQ28" s="109"/>
      <c r="VNR28" s="109"/>
      <c r="VNS28" s="109"/>
      <c r="VNT28" s="123"/>
      <c r="VNU28" s="108"/>
      <c r="VNV28" s="109"/>
      <c r="VNY28" s="105"/>
      <c r="VOC28" s="122"/>
      <c r="VOD28" s="109"/>
      <c r="VOE28" s="109"/>
      <c r="VOF28" s="109"/>
      <c r="VOG28" s="109"/>
      <c r="VOH28" s="109"/>
      <c r="VOI28" s="109"/>
      <c r="VOJ28" s="123"/>
      <c r="VOK28" s="108"/>
      <c r="VOL28" s="109"/>
      <c r="VOO28" s="105"/>
      <c r="VOS28" s="122"/>
      <c r="VOT28" s="109"/>
      <c r="VOU28" s="109"/>
      <c r="VOV28" s="109"/>
      <c r="VOW28" s="109"/>
      <c r="VOX28" s="109"/>
      <c r="VOY28" s="109"/>
      <c r="VOZ28" s="123"/>
      <c r="VPA28" s="108"/>
      <c r="VPB28" s="109"/>
      <c r="VPE28" s="105"/>
      <c r="VPI28" s="122"/>
      <c r="VPJ28" s="109"/>
      <c r="VPK28" s="109"/>
      <c r="VPL28" s="109"/>
      <c r="VPM28" s="109"/>
      <c r="VPN28" s="109"/>
      <c r="VPO28" s="109"/>
      <c r="VPP28" s="123"/>
      <c r="VPQ28" s="108"/>
      <c r="VPR28" s="109"/>
      <c r="VPU28" s="105"/>
      <c r="VPY28" s="122"/>
      <c r="VPZ28" s="109"/>
      <c r="VQA28" s="109"/>
      <c r="VQB28" s="109"/>
      <c r="VQC28" s="109"/>
      <c r="VQD28" s="109"/>
      <c r="VQE28" s="109"/>
      <c r="VQF28" s="123"/>
      <c r="VQG28" s="108"/>
      <c r="VQH28" s="109"/>
      <c r="VQK28" s="105"/>
      <c r="VQO28" s="122"/>
      <c r="VQP28" s="109"/>
      <c r="VQQ28" s="109"/>
      <c r="VQR28" s="109"/>
      <c r="VQS28" s="109"/>
      <c r="VQT28" s="109"/>
      <c r="VQU28" s="109"/>
      <c r="VQV28" s="123"/>
      <c r="VQW28" s="108"/>
      <c r="VQX28" s="109"/>
      <c r="VRA28" s="105"/>
      <c r="VRE28" s="122"/>
      <c r="VRF28" s="109"/>
      <c r="VRG28" s="109"/>
      <c r="VRH28" s="109"/>
      <c r="VRI28" s="109"/>
      <c r="VRJ28" s="109"/>
      <c r="VRK28" s="109"/>
      <c r="VRL28" s="123"/>
      <c r="VRM28" s="108"/>
      <c r="VRN28" s="109"/>
      <c r="VRQ28" s="105"/>
      <c r="VRU28" s="122"/>
      <c r="VRV28" s="109"/>
      <c r="VRW28" s="109"/>
      <c r="VRX28" s="109"/>
      <c r="VRY28" s="109"/>
      <c r="VRZ28" s="109"/>
      <c r="VSA28" s="109"/>
      <c r="VSB28" s="123"/>
      <c r="VSC28" s="108"/>
      <c r="VSD28" s="109"/>
      <c r="VSG28" s="105"/>
      <c r="VSK28" s="122"/>
      <c r="VSL28" s="109"/>
      <c r="VSM28" s="109"/>
      <c r="VSN28" s="109"/>
      <c r="VSO28" s="109"/>
      <c r="VSP28" s="109"/>
      <c r="VSQ28" s="109"/>
      <c r="VSR28" s="123"/>
      <c r="VSS28" s="108"/>
      <c r="VST28" s="109"/>
      <c r="VSW28" s="105"/>
      <c r="VTA28" s="122"/>
      <c r="VTB28" s="109"/>
      <c r="VTC28" s="109"/>
      <c r="VTD28" s="109"/>
      <c r="VTE28" s="109"/>
      <c r="VTF28" s="109"/>
      <c r="VTG28" s="109"/>
      <c r="VTH28" s="123"/>
      <c r="VTI28" s="108"/>
      <c r="VTJ28" s="109"/>
      <c r="VTM28" s="105"/>
      <c r="VTQ28" s="122"/>
      <c r="VTR28" s="109"/>
      <c r="VTS28" s="109"/>
      <c r="VTT28" s="109"/>
      <c r="VTU28" s="109"/>
      <c r="VTV28" s="109"/>
      <c r="VTW28" s="109"/>
      <c r="VTX28" s="123"/>
      <c r="VTY28" s="108"/>
      <c r="VTZ28" s="109"/>
      <c r="VUC28" s="105"/>
      <c r="VUG28" s="122"/>
      <c r="VUH28" s="109"/>
      <c r="VUI28" s="109"/>
      <c r="VUJ28" s="109"/>
      <c r="VUK28" s="109"/>
      <c r="VUL28" s="109"/>
      <c r="VUM28" s="109"/>
      <c r="VUN28" s="123"/>
      <c r="VUO28" s="108"/>
      <c r="VUP28" s="109"/>
      <c r="VUS28" s="105"/>
      <c r="VUW28" s="122"/>
      <c r="VUX28" s="109"/>
      <c r="VUY28" s="109"/>
      <c r="VUZ28" s="109"/>
      <c r="VVA28" s="109"/>
      <c r="VVB28" s="109"/>
      <c r="VVC28" s="109"/>
      <c r="VVD28" s="123"/>
      <c r="VVE28" s="108"/>
      <c r="VVF28" s="109"/>
      <c r="VVI28" s="105"/>
      <c r="VVM28" s="122"/>
      <c r="VVN28" s="109"/>
      <c r="VVO28" s="109"/>
      <c r="VVP28" s="109"/>
      <c r="VVQ28" s="109"/>
      <c r="VVR28" s="109"/>
      <c r="VVS28" s="109"/>
      <c r="VVT28" s="123"/>
      <c r="VVU28" s="108"/>
      <c r="VVV28" s="109"/>
      <c r="VVY28" s="105"/>
      <c r="VWC28" s="122"/>
      <c r="VWD28" s="109"/>
      <c r="VWE28" s="109"/>
      <c r="VWF28" s="109"/>
      <c r="VWG28" s="109"/>
      <c r="VWH28" s="109"/>
      <c r="VWI28" s="109"/>
      <c r="VWJ28" s="123"/>
      <c r="VWK28" s="108"/>
      <c r="VWL28" s="109"/>
      <c r="VWO28" s="105"/>
      <c r="VWS28" s="122"/>
      <c r="VWT28" s="109"/>
      <c r="VWU28" s="109"/>
      <c r="VWV28" s="109"/>
      <c r="VWW28" s="109"/>
      <c r="VWX28" s="109"/>
      <c r="VWY28" s="109"/>
      <c r="VWZ28" s="123"/>
      <c r="VXA28" s="108"/>
      <c r="VXB28" s="109"/>
      <c r="VXE28" s="105"/>
      <c r="VXI28" s="122"/>
      <c r="VXJ28" s="109"/>
      <c r="VXK28" s="109"/>
      <c r="VXL28" s="109"/>
      <c r="VXM28" s="109"/>
      <c r="VXN28" s="109"/>
      <c r="VXO28" s="109"/>
      <c r="VXP28" s="123"/>
      <c r="VXQ28" s="108"/>
      <c r="VXR28" s="109"/>
      <c r="VXU28" s="105"/>
      <c r="VXY28" s="122"/>
      <c r="VXZ28" s="109"/>
      <c r="VYA28" s="109"/>
      <c r="VYB28" s="109"/>
      <c r="VYC28" s="109"/>
      <c r="VYD28" s="109"/>
      <c r="VYE28" s="109"/>
      <c r="VYF28" s="123"/>
      <c r="VYG28" s="108"/>
      <c r="VYH28" s="109"/>
      <c r="VYK28" s="105"/>
      <c r="VYO28" s="122"/>
      <c r="VYP28" s="109"/>
      <c r="VYQ28" s="109"/>
      <c r="VYR28" s="109"/>
      <c r="VYS28" s="109"/>
      <c r="VYT28" s="109"/>
      <c r="VYU28" s="109"/>
      <c r="VYV28" s="123"/>
      <c r="VYW28" s="108"/>
      <c r="VYX28" s="109"/>
      <c r="VZA28" s="105"/>
      <c r="VZE28" s="122"/>
      <c r="VZF28" s="109"/>
      <c r="VZG28" s="109"/>
      <c r="VZH28" s="109"/>
      <c r="VZI28" s="109"/>
      <c r="VZJ28" s="109"/>
      <c r="VZK28" s="109"/>
      <c r="VZL28" s="123"/>
      <c r="VZM28" s="108"/>
      <c r="VZN28" s="109"/>
      <c r="VZQ28" s="105"/>
      <c r="VZU28" s="122"/>
      <c r="VZV28" s="109"/>
      <c r="VZW28" s="109"/>
      <c r="VZX28" s="109"/>
      <c r="VZY28" s="109"/>
      <c r="VZZ28" s="109"/>
      <c r="WAA28" s="109"/>
      <c r="WAB28" s="123"/>
      <c r="WAC28" s="108"/>
      <c r="WAD28" s="109"/>
      <c r="WAG28" s="105"/>
      <c r="WAK28" s="122"/>
      <c r="WAL28" s="109"/>
      <c r="WAM28" s="109"/>
      <c r="WAN28" s="109"/>
      <c r="WAO28" s="109"/>
      <c r="WAP28" s="109"/>
      <c r="WAQ28" s="109"/>
      <c r="WAR28" s="123"/>
      <c r="WAS28" s="108"/>
      <c r="WAT28" s="109"/>
      <c r="WAW28" s="105"/>
      <c r="WBA28" s="122"/>
      <c r="WBB28" s="109"/>
      <c r="WBC28" s="109"/>
      <c r="WBD28" s="109"/>
      <c r="WBE28" s="109"/>
      <c r="WBF28" s="109"/>
      <c r="WBG28" s="109"/>
      <c r="WBH28" s="123"/>
      <c r="WBI28" s="108"/>
      <c r="WBJ28" s="109"/>
      <c r="WBM28" s="105"/>
      <c r="WBQ28" s="122"/>
      <c r="WBR28" s="109"/>
      <c r="WBS28" s="109"/>
      <c r="WBT28" s="109"/>
      <c r="WBU28" s="109"/>
      <c r="WBV28" s="109"/>
      <c r="WBW28" s="109"/>
      <c r="WBX28" s="123"/>
      <c r="WBY28" s="108"/>
      <c r="WBZ28" s="109"/>
      <c r="WCC28" s="105"/>
      <c r="WCG28" s="122"/>
      <c r="WCH28" s="109"/>
      <c r="WCI28" s="109"/>
      <c r="WCJ28" s="109"/>
      <c r="WCK28" s="109"/>
      <c r="WCL28" s="109"/>
      <c r="WCM28" s="109"/>
      <c r="WCN28" s="123"/>
      <c r="WCO28" s="108"/>
      <c r="WCP28" s="109"/>
      <c r="WCS28" s="105"/>
      <c r="WCW28" s="122"/>
      <c r="WCX28" s="109"/>
      <c r="WCY28" s="109"/>
      <c r="WCZ28" s="109"/>
      <c r="WDA28" s="109"/>
      <c r="WDB28" s="109"/>
      <c r="WDC28" s="109"/>
      <c r="WDD28" s="123"/>
      <c r="WDE28" s="108"/>
      <c r="WDF28" s="109"/>
      <c r="WDI28" s="105"/>
      <c r="WDM28" s="122"/>
      <c r="WDN28" s="109"/>
      <c r="WDO28" s="109"/>
      <c r="WDP28" s="109"/>
      <c r="WDQ28" s="109"/>
      <c r="WDR28" s="109"/>
      <c r="WDS28" s="109"/>
      <c r="WDT28" s="123"/>
      <c r="WDU28" s="108"/>
      <c r="WDV28" s="109"/>
      <c r="WDY28" s="105"/>
      <c r="WEC28" s="122"/>
      <c r="WED28" s="109"/>
      <c r="WEE28" s="109"/>
      <c r="WEF28" s="109"/>
      <c r="WEG28" s="109"/>
      <c r="WEH28" s="109"/>
      <c r="WEI28" s="109"/>
      <c r="WEJ28" s="123"/>
      <c r="WEK28" s="108"/>
      <c r="WEL28" s="109"/>
      <c r="WEO28" s="105"/>
      <c r="WES28" s="122"/>
      <c r="WET28" s="109"/>
      <c r="WEU28" s="109"/>
      <c r="WEV28" s="109"/>
      <c r="WEW28" s="109"/>
      <c r="WEX28" s="109"/>
      <c r="WEY28" s="109"/>
      <c r="WEZ28" s="123"/>
      <c r="WFA28" s="108"/>
      <c r="WFB28" s="109"/>
      <c r="WFE28" s="105"/>
      <c r="WFI28" s="122"/>
      <c r="WFJ28" s="109"/>
      <c r="WFK28" s="109"/>
      <c r="WFL28" s="109"/>
      <c r="WFM28" s="109"/>
      <c r="WFN28" s="109"/>
      <c r="WFO28" s="109"/>
      <c r="WFP28" s="123"/>
      <c r="WFQ28" s="108"/>
      <c r="WFR28" s="109"/>
      <c r="WFU28" s="105"/>
      <c r="WFY28" s="122"/>
      <c r="WFZ28" s="109"/>
      <c r="WGA28" s="109"/>
      <c r="WGB28" s="109"/>
      <c r="WGC28" s="109"/>
      <c r="WGD28" s="109"/>
      <c r="WGE28" s="109"/>
      <c r="WGF28" s="123"/>
      <c r="WGG28" s="108"/>
      <c r="WGH28" s="109"/>
      <c r="WGK28" s="105"/>
      <c r="WGO28" s="122"/>
      <c r="WGP28" s="109"/>
      <c r="WGQ28" s="109"/>
      <c r="WGR28" s="109"/>
      <c r="WGS28" s="109"/>
      <c r="WGT28" s="109"/>
      <c r="WGU28" s="109"/>
      <c r="WGV28" s="123"/>
      <c r="WGW28" s="108"/>
      <c r="WGX28" s="109"/>
      <c r="WHA28" s="105"/>
      <c r="WHE28" s="122"/>
      <c r="WHF28" s="109"/>
      <c r="WHG28" s="109"/>
      <c r="WHH28" s="109"/>
      <c r="WHI28" s="109"/>
      <c r="WHJ28" s="109"/>
      <c r="WHK28" s="109"/>
      <c r="WHL28" s="123"/>
      <c r="WHM28" s="108"/>
      <c r="WHN28" s="109"/>
      <c r="WHQ28" s="105"/>
      <c r="WHU28" s="122"/>
      <c r="WHV28" s="109"/>
      <c r="WHW28" s="109"/>
      <c r="WHX28" s="109"/>
      <c r="WHY28" s="109"/>
      <c r="WHZ28" s="109"/>
      <c r="WIA28" s="109"/>
      <c r="WIB28" s="123"/>
      <c r="WIC28" s="108"/>
      <c r="WID28" s="109"/>
      <c r="WIG28" s="105"/>
      <c r="WIK28" s="122"/>
      <c r="WIL28" s="109"/>
      <c r="WIM28" s="109"/>
      <c r="WIN28" s="109"/>
      <c r="WIO28" s="109"/>
      <c r="WIP28" s="109"/>
      <c r="WIQ28" s="109"/>
      <c r="WIR28" s="123"/>
      <c r="WIS28" s="108"/>
      <c r="WIT28" s="109"/>
      <c r="WIW28" s="105"/>
      <c r="WJA28" s="122"/>
      <c r="WJB28" s="109"/>
      <c r="WJC28" s="109"/>
      <c r="WJD28" s="109"/>
      <c r="WJE28" s="109"/>
      <c r="WJF28" s="109"/>
      <c r="WJG28" s="109"/>
      <c r="WJH28" s="123"/>
      <c r="WJI28" s="108"/>
      <c r="WJJ28" s="109"/>
      <c r="WJM28" s="105"/>
      <c r="WJQ28" s="122"/>
      <c r="WJR28" s="109"/>
      <c r="WJS28" s="109"/>
      <c r="WJT28" s="109"/>
      <c r="WJU28" s="109"/>
      <c r="WJV28" s="109"/>
      <c r="WJW28" s="109"/>
      <c r="WJX28" s="123"/>
      <c r="WJY28" s="108"/>
      <c r="WJZ28" s="109"/>
      <c r="WKC28" s="105"/>
      <c r="WKG28" s="122"/>
      <c r="WKH28" s="109"/>
      <c r="WKI28" s="109"/>
      <c r="WKJ28" s="109"/>
      <c r="WKK28" s="109"/>
      <c r="WKL28" s="109"/>
      <c r="WKM28" s="109"/>
      <c r="WKN28" s="123"/>
      <c r="WKO28" s="108"/>
      <c r="WKP28" s="109"/>
      <c r="WKS28" s="105"/>
      <c r="WKW28" s="122"/>
      <c r="WKX28" s="109"/>
      <c r="WKY28" s="109"/>
      <c r="WKZ28" s="109"/>
      <c r="WLA28" s="109"/>
      <c r="WLB28" s="109"/>
      <c r="WLC28" s="109"/>
      <c r="WLD28" s="123"/>
      <c r="WLE28" s="108"/>
      <c r="WLF28" s="109"/>
      <c r="WLI28" s="105"/>
      <c r="WLM28" s="122"/>
      <c r="WLN28" s="109"/>
      <c r="WLO28" s="109"/>
      <c r="WLP28" s="109"/>
      <c r="WLQ28" s="109"/>
      <c r="WLR28" s="109"/>
      <c r="WLS28" s="109"/>
      <c r="WLT28" s="123"/>
      <c r="WLU28" s="108"/>
      <c r="WLV28" s="109"/>
      <c r="WLY28" s="105"/>
      <c r="WMC28" s="122"/>
      <c r="WMD28" s="109"/>
      <c r="WME28" s="109"/>
      <c r="WMF28" s="109"/>
      <c r="WMG28" s="109"/>
      <c r="WMH28" s="109"/>
      <c r="WMI28" s="109"/>
      <c r="WMJ28" s="123"/>
      <c r="WMK28" s="108"/>
      <c r="WML28" s="109"/>
      <c r="WMO28" s="105"/>
      <c r="WMS28" s="122"/>
      <c r="WMT28" s="109"/>
      <c r="WMU28" s="109"/>
      <c r="WMV28" s="109"/>
      <c r="WMW28" s="109"/>
      <c r="WMX28" s="109"/>
      <c r="WMY28" s="109"/>
      <c r="WMZ28" s="123"/>
      <c r="WNA28" s="108"/>
      <c r="WNB28" s="109"/>
      <c r="WNE28" s="105"/>
      <c r="WNI28" s="122"/>
      <c r="WNJ28" s="109"/>
      <c r="WNK28" s="109"/>
      <c r="WNL28" s="109"/>
      <c r="WNM28" s="109"/>
      <c r="WNN28" s="109"/>
      <c r="WNO28" s="109"/>
      <c r="WNP28" s="123"/>
      <c r="WNQ28" s="108"/>
      <c r="WNR28" s="109"/>
      <c r="WNU28" s="105"/>
      <c r="WNY28" s="122"/>
      <c r="WNZ28" s="109"/>
      <c r="WOA28" s="109"/>
      <c r="WOB28" s="109"/>
      <c r="WOC28" s="109"/>
      <c r="WOD28" s="109"/>
      <c r="WOE28" s="109"/>
      <c r="WOF28" s="123"/>
      <c r="WOG28" s="108"/>
      <c r="WOH28" s="109"/>
      <c r="WOK28" s="105"/>
      <c r="WOO28" s="122"/>
      <c r="WOP28" s="109"/>
      <c r="WOQ28" s="109"/>
      <c r="WOR28" s="109"/>
      <c r="WOS28" s="109"/>
      <c r="WOT28" s="109"/>
      <c r="WOU28" s="109"/>
      <c r="WOV28" s="123"/>
      <c r="WOW28" s="108"/>
      <c r="WOX28" s="109"/>
      <c r="WPA28" s="105"/>
      <c r="WPE28" s="122"/>
      <c r="WPF28" s="109"/>
      <c r="WPG28" s="109"/>
      <c r="WPH28" s="109"/>
      <c r="WPI28" s="109"/>
      <c r="WPJ28" s="109"/>
      <c r="WPK28" s="109"/>
      <c r="WPL28" s="123"/>
      <c r="WPM28" s="108"/>
      <c r="WPN28" s="109"/>
      <c r="WPQ28" s="105"/>
      <c r="WPU28" s="122"/>
      <c r="WPV28" s="109"/>
      <c r="WPW28" s="109"/>
      <c r="WPX28" s="109"/>
      <c r="WPY28" s="109"/>
      <c r="WPZ28" s="109"/>
      <c r="WQA28" s="109"/>
      <c r="WQB28" s="123"/>
      <c r="WQC28" s="108"/>
      <c r="WQD28" s="109"/>
      <c r="WQG28" s="105"/>
      <c r="WQK28" s="122"/>
      <c r="WQL28" s="109"/>
      <c r="WQM28" s="109"/>
      <c r="WQN28" s="109"/>
      <c r="WQO28" s="109"/>
      <c r="WQP28" s="109"/>
      <c r="WQQ28" s="109"/>
      <c r="WQR28" s="123"/>
      <c r="WQS28" s="108"/>
      <c r="WQT28" s="109"/>
      <c r="WQW28" s="105"/>
      <c r="WRA28" s="122"/>
      <c r="WRB28" s="109"/>
      <c r="WRC28" s="109"/>
      <c r="WRD28" s="109"/>
      <c r="WRE28" s="109"/>
      <c r="WRF28" s="109"/>
      <c r="WRG28" s="109"/>
      <c r="WRH28" s="123"/>
      <c r="WRI28" s="108"/>
      <c r="WRJ28" s="109"/>
      <c r="WRM28" s="105"/>
      <c r="WRQ28" s="122"/>
      <c r="WRR28" s="109"/>
      <c r="WRS28" s="109"/>
      <c r="WRT28" s="109"/>
      <c r="WRU28" s="109"/>
      <c r="WRV28" s="109"/>
      <c r="WRW28" s="109"/>
      <c r="WRX28" s="123"/>
      <c r="WRY28" s="108"/>
      <c r="WRZ28" s="109"/>
      <c r="WSC28" s="105"/>
      <c r="WSG28" s="122"/>
      <c r="WSH28" s="109"/>
      <c r="WSI28" s="109"/>
      <c r="WSJ28" s="109"/>
      <c r="WSK28" s="109"/>
      <c r="WSL28" s="109"/>
      <c r="WSM28" s="109"/>
      <c r="WSN28" s="123"/>
      <c r="WSO28" s="108"/>
      <c r="WSP28" s="109"/>
      <c r="WSS28" s="105"/>
      <c r="WSW28" s="122"/>
      <c r="WSX28" s="109"/>
      <c r="WSY28" s="109"/>
      <c r="WSZ28" s="109"/>
      <c r="WTA28" s="109"/>
      <c r="WTB28" s="109"/>
      <c r="WTC28" s="109"/>
      <c r="WTD28" s="123"/>
      <c r="WTE28" s="108"/>
      <c r="WTF28" s="109"/>
      <c r="WTI28" s="105"/>
      <c r="WTM28" s="122"/>
      <c r="WTN28" s="109"/>
      <c r="WTO28" s="109"/>
      <c r="WTP28" s="109"/>
      <c r="WTQ28" s="109"/>
      <c r="WTR28" s="109"/>
      <c r="WTS28" s="109"/>
      <c r="WTT28" s="123"/>
      <c r="WTU28" s="108"/>
      <c r="WTV28" s="109"/>
      <c r="WTY28" s="105"/>
      <c r="WUC28" s="122"/>
      <c r="WUD28" s="109"/>
      <c r="WUE28" s="109"/>
      <c r="WUF28" s="109"/>
      <c r="WUG28" s="109"/>
      <c r="WUH28" s="109"/>
      <c r="WUI28" s="109"/>
      <c r="WUJ28" s="123"/>
      <c r="WUK28" s="108"/>
      <c r="WUL28" s="109"/>
      <c r="WUO28" s="105"/>
      <c r="WUS28" s="122"/>
      <c r="WUT28" s="109"/>
      <c r="WUU28" s="109"/>
      <c r="WUV28" s="109"/>
      <c r="WUW28" s="109"/>
      <c r="WUX28" s="109"/>
      <c r="WUY28" s="109"/>
      <c r="WUZ28" s="123"/>
      <c r="WVA28" s="108"/>
      <c r="WVB28" s="109"/>
      <c r="WVE28" s="105"/>
      <c r="WVI28" s="122"/>
      <c r="WVJ28" s="109"/>
      <c r="WVK28" s="109"/>
      <c r="WVL28" s="109"/>
      <c r="WVM28" s="109"/>
      <c r="WVN28" s="109"/>
      <c r="WVO28" s="109"/>
      <c r="WVP28" s="123"/>
      <c r="WVQ28" s="108"/>
      <c r="WVR28" s="109"/>
      <c r="WVU28" s="105"/>
      <c r="WVY28" s="122"/>
      <c r="WVZ28" s="109"/>
      <c r="WWA28" s="109"/>
      <c r="WWB28" s="109"/>
      <c r="WWC28" s="109"/>
      <c r="WWD28" s="109"/>
      <c r="WWE28" s="109"/>
      <c r="WWF28" s="123"/>
      <c r="WWG28" s="108"/>
      <c r="WWH28" s="109"/>
      <c r="WWK28" s="105"/>
      <c r="WWO28" s="122"/>
      <c r="WWP28" s="109"/>
      <c r="WWQ28" s="109"/>
      <c r="WWR28" s="109"/>
      <c r="WWS28" s="109"/>
      <c r="WWT28" s="109"/>
      <c r="WWU28" s="109"/>
      <c r="WWV28" s="123"/>
      <c r="WWW28" s="108"/>
      <c r="WWX28" s="109"/>
      <c r="WXA28" s="105"/>
      <c r="WXE28" s="122"/>
      <c r="WXF28" s="109"/>
      <c r="WXG28" s="109"/>
      <c r="WXH28" s="109"/>
      <c r="WXI28" s="109"/>
      <c r="WXJ28" s="109"/>
      <c r="WXK28" s="109"/>
      <c r="WXL28" s="123"/>
      <c r="WXM28" s="108"/>
      <c r="WXN28" s="109"/>
      <c r="WXQ28" s="105"/>
      <c r="WXU28" s="122"/>
      <c r="WXV28" s="109"/>
      <c r="WXW28" s="109"/>
      <c r="WXX28" s="109"/>
      <c r="WXY28" s="109"/>
      <c r="WXZ28" s="109"/>
      <c r="WYA28" s="109"/>
      <c r="WYB28" s="123"/>
      <c r="WYC28" s="108"/>
      <c r="WYD28" s="109"/>
      <c r="WYG28" s="105"/>
      <c r="WYK28" s="122"/>
      <c r="WYL28" s="109"/>
      <c r="WYM28" s="109"/>
      <c r="WYN28" s="109"/>
      <c r="WYO28" s="109"/>
      <c r="WYP28" s="109"/>
      <c r="WYQ28" s="109"/>
      <c r="WYR28" s="123"/>
      <c r="WYS28" s="108"/>
      <c r="WYT28" s="109"/>
      <c r="WYW28" s="105"/>
      <c r="WZA28" s="122"/>
      <c r="WZB28" s="109"/>
      <c r="WZC28" s="109"/>
      <c r="WZD28" s="109"/>
      <c r="WZE28" s="109"/>
      <c r="WZF28" s="109"/>
      <c r="WZG28" s="109"/>
      <c r="WZH28" s="123"/>
      <c r="WZI28" s="108"/>
      <c r="WZJ28" s="109"/>
      <c r="WZM28" s="105"/>
      <c r="WZQ28" s="122"/>
      <c r="WZR28" s="109"/>
      <c r="WZS28" s="109"/>
      <c r="WZT28" s="109"/>
      <c r="WZU28" s="109"/>
      <c r="WZV28" s="109"/>
      <c r="WZW28" s="109"/>
      <c r="WZX28" s="123"/>
      <c r="WZY28" s="108"/>
      <c r="WZZ28" s="109"/>
      <c r="XAC28" s="105"/>
      <c r="XAG28" s="122"/>
      <c r="XAH28" s="109"/>
      <c r="XAI28" s="109"/>
      <c r="XAJ28" s="109"/>
      <c r="XAK28" s="109"/>
      <c r="XAL28" s="109"/>
      <c r="XAM28" s="109"/>
      <c r="XAN28" s="123"/>
      <c r="XAO28" s="108"/>
      <c r="XAP28" s="109"/>
      <c r="XAS28" s="105"/>
      <c r="XAW28" s="122"/>
      <c r="XAX28" s="109"/>
      <c r="XAY28" s="109"/>
      <c r="XAZ28" s="109"/>
      <c r="XBA28" s="109"/>
      <c r="XBB28" s="109"/>
      <c r="XBC28" s="109"/>
      <c r="XBD28" s="123"/>
      <c r="XBE28" s="108"/>
      <c r="XBF28" s="109"/>
      <c r="XBI28" s="105"/>
      <c r="XBM28" s="122"/>
      <c r="XBN28" s="109"/>
      <c r="XBO28" s="109"/>
      <c r="XBP28" s="109"/>
      <c r="XBQ28" s="109"/>
      <c r="XBR28" s="109"/>
      <c r="XBS28" s="109"/>
      <c r="XBT28" s="123"/>
      <c r="XBU28" s="108"/>
      <c r="XBV28" s="109"/>
      <c r="XBY28" s="105"/>
      <c r="XCC28" s="122"/>
      <c r="XCD28" s="109"/>
      <c r="XCE28" s="109"/>
      <c r="XCF28" s="109"/>
      <c r="XCG28" s="109"/>
      <c r="XCH28" s="109"/>
      <c r="XCI28" s="109"/>
      <c r="XCJ28" s="123"/>
      <c r="XCK28" s="108"/>
      <c r="XCL28" s="109"/>
      <c r="XCO28" s="105"/>
      <c r="XCS28" s="122"/>
      <c r="XCT28" s="109"/>
      <c r="XCU28" s="109"/>
      <c r="XCV28" s="109"/>
      <c r="XCW28" s="109"/>
      <c r="XCX28" s="109"/>
      <c r="XCY28" s="109"/>
      <c r="XCZ28" s="123"/>
      <c r="XDA28" s="108"/>
      <c r="XDB28" s="109"/>
      <c r="XDE28" s="105"/>
      <c r="XDI28" s="122"/>
      <c r="XDJ28" s="109"/>
      <c r="XDK28" s="109"/>
      <c r="XDL28" s="109"/>
      <c r="XDM28" s="109"/>
      <c r="XDN28" s="109"/>
      <c r="XDO28" s="109"/>
      <c r="XDP28" s="123"/>
      <c r="XDQ28" s="108"/>
      <c r="XDR28" s="109"/>
      <c r="XDU28" s="105"/>
      <c r="XDY28" s="122"/>
      <c r="XDZ28" s="109"/>
      <c r="XEA28" s="109"/>
      <c r="XEB28" s="109"/>
      <c r="XEC28" s="109"/>
      <c r="XED28" s="109"/>
      <c r="XEE28" s="109"/>
      <c r="XEF28" s="123"/>
      <c r="XEG28" s="108"/>
      <c r="XEH28" s="109"/>
      <c r="XEK28" s="105"/>
      <c r="XEO28" s="122"/>
      <c r="XEP28" s="109"/>
      <c r="XEQ28" s="109"/>
      <c r="XER28" s="109"/>
      <c r="XES28" s="109"/>
      <c r="XET28" s="109"/>
      <c r="XEU28" s="109"/>
      <c r="XEV28" s="123"/>
      <c r="XEW28" s="108"/>
      <c r="XEX28" s="109"/>
      <c r="XFA28" s="105"/>
    </row>
    <row r="29" spans="1:1021 1025:2045 2049:3069 3073:4093 4097:5117 5121:6141 6145:7165 7169:8189 8193:9213 9217:10237 10241:11261 11265:12285 12289:13309 13313:14333 14337:15357 15361:16381" s="100" customFormat="1" x14ac:dyDescent="0.2">
      <c r="A29" s="39" t="s">
        <v>1832</v>
      </c>
      <c r="B29" s="21"/>
      <c r="C29" s="21"/>
      <c r="D29" s="21"/>
      <c r="E29" s="21"/>
      <c r="F29" s="21"/>
      <c r="G29" s="21"/>
      <c r="H29" s="21"/>
      <c r="I29" s="21"/>
      <c r="J29" s="108"/>
      <c r="N29" s="105"/>
      <c r="AC29" s="108"/>
      <c r="AG29" s="105"/>
    </row>
    <row r="30" spans="1:1021 1025:2045 2049:3069 3073:4093 4097:5117 5121:6141 6145:7165 7169:8189 8193:9213 9217:10237 10241:11261 11265:12285 12289:13309 13313:14333 14337:15357 15361:16381" s="100" customFormat="1" x14ac:dyDescent="0.2">
      <c r="A30" s="39" t="s">
        <v>1833</v>
      </c>
      <c r="B30" s="21"/>
      <c r="C30" s="21"/>
      <c r="D30" s="21"/>
      <c r="E30" s="21"/>
      <c r="F30" s="21"/>
      <c r="G30" s="21"/>
      <c r="H30" s="21"/>
      <c r="I30" s="21"/>
      <c r="J30" s="108"/>
      <c r="N30" s="105"/>
      <c r="AC30" s="108"/>
      <c r="AG30" s="105"/>
    </row>
    <row r="31" spans="1:1021 1025:2045 2049:3069 3073:4093 4097:5117 5121:6141 6145:7165 7169:8189 8193:9213 9217:10237 10241:11261 11265:12285 12289:13309 13313:14333 14337:15357 15361:16381" s="100" customFormat="1" x14ac:dyDescent="0.2">
      <c r="A31" s="39" t="s">
        <v>1834</v>
      </c>
      <c r="B31" s="21"/>
      <c r="C31" s="21"/>
      <c r="D31" s="21"/>
      <c r="E31" s="21"/>
      <c r="F31" s="21"/>
      <c r="G31" s="21"/>
      <c r="H31" s="21"/>
      <c r="I31" s="21"/>
      <c r="J31" s="108"/>
      <c r="N31" s="105"/>
      <c r="AC31" s="108"/>
      <c r="AG31" s="105"/>
    </row>
    <row r="32" spans="1:1021 1025:2045 2049:3069 3073:4093 4097:5117 5121:6141 6145:7165 7169:8189 8193:9213 9217:10237 10241:11261 11265:12285 12289:13309 13313:14333 14337:15357 15361:16381" s="100" customFormat="1" x14ac:dyDescent="0.2">
      <c r="A32" s="39" t="s">
        <v>1835</v>
      </c>
      <c r="B32" s="21"/>
      <c r="C32" s="21"/>
      <c r="D32" s="21"/>
      <c r="E32" s="21"/>
      <c r="F32" s="21"/>
      <c r="G32" s="21"/>
      <c r="H32" s="21"/>
      <c r="I32" s="21"/>
      <c r="J32" s="108"/>
      <c r="N32" s="105"/>
      <c r="AC32" s="108"/>
      <c r="AG32" s="105"/>
    </row>
    <row r="33" spans="1:1021 1025:2045 2049:3069 3073:4093 4097:5117 5121:6141 6145:7165 7169:8189 8193:9213 9217:10237 10241:11261 11265:12285 12289:13309 13313:14333 14337:15357 15361:16381" s="100" customFormat="1" x14ac:dyDescent="0.2">
      <c r="A33" s="39" t="s">
        <v>1836</v>
      </c>
      <c r="B33" s="21"/>
      <c r="C33" s="21"/>
      <c r="D33" s="21"/>
      <c r="E33" s="21"/>
      <c r="F33" s="21"/>
      <c r="G33" s="21"/>
      <c r="H33" s="21"/>
      <c r="I33" s="21"/>
      <c r="J33" s="108"/>
      <c r="N33" s="105"/>
      <c r="AC33" s="108"/>
      <c r="AG33" s="105"/>
    </row>
    <row r="34" spans="1:1021 1025:2045 2049:3069 3073:4093 4097:5117 5121:6141 6145:7165 7169:8189 8193:9213 9217:10237 10241:11261 11265:12285 12289:13309 13313:14333 14337:15357 15361:16381" s="100" customFormat="1" x14ac:dyDescent="0.2">
      <c r="A34" s="39" t="s">
        <v>1837</v>
      </c>
      <c r="B34" s="21"/>
      <c r="C34" s="21"/>
      <c r="D34" s="21"/>
      <c r="E34" s="21"/>
      <c r="F34" s="21"/>
      <c r="G34" s="21"/>
      <c r="H34" s="21"/>
      <c r="I34" s="21"/>
      <c r="J34" s="108"/>
      <c r="N34" s="105"/>
      <c r="AC34" s="108"/>
      <c r="AG34" s="105"/>
    </row>
    <row r="35" spans="1:1021 1025:2045 2049:3069 3073:4093 4097:5117 5121:6141 6145:7165 7169:8189 8193:9213 9217:10237 10241:11261 11265:12285 12289:13309 13313:14333 14337:15357 15361:16381" s="100" customFormat="1" x14ac:dyDescent="0.2">
      <c r="A35" s="39" t="s">
        <v>1838</v>
      </c>
      <c r="B35" s="21"/>
      <c r="C35" s="21"/>
      <c r="D35" s="21"/>
      <c r="E35" s="21"/>
      <c r="F35" s="21"/>
      <c r="G35" s="21"/>
      <c r="H35" s="21"/>
      <c r="I35" s="21"/>
      <c r="J35" s="108"/>
      <c r="N35" s="105"/>
      <c r="AC35" s="108"/>
      <c r="AG35" s="105"/>
    </row>
    <row r="36" spans="1:1021 1025:2045 2049:3069 3073:4093 4097:5117 5121:6141 6145:7165 7169:8189 8193:9213 9217:10237 10241:11261 11265:12285 12289:13309 13313:14333 14337:15357 15361:16381" s="100" customFormat="1" x14ac:dyDescent="0.2">
      <c r="A36" s="39" t="s">
        <v>1839</v>
      </c>
      <c r="B36" s="21"/>
      <c r="C36" s="21"/>
      <c r="D36" s="21"/>
      <c r="E36" s="21"/>
      <c r="F36" s="21"/>
      <c r="G36" s="21"/>
      <c r="H36" s="21"/>
      <c r="I36" s="21"/>
      <c r="J36" s="108"/>
      <c r="N36" s="105"/>
      <c r="AC36" s="108"/>
      <c r="AG36" s="105"/>
    </row>
    <row r="37" spans="1:1021 1025:2045 2049:3069 3073:4093 4097:5117 5121:6141 6145:7165 7169:8189 8193:9213 9217:10237 10241:11261 11265:12285 12289:13309 13313:14333 14337:15357 15361:16381" s="100" customFormat="1" x14ac:dyDescent="0.2">
      <c r="A37" s="39" t="s">
        <v>1840</v>
      </c>
      <c r="B37" s="21"/>
      <c r="C37" s="21"/>
      <c r="D37" s="21"/>
      <c r="E37" s="21"/>
      <c r="F37" s="21"/>
      <c r="G37" s="21"/>
      <c r="H37" s="21"/>
      <c r="I37" s="21"/>
      <c r="J37" s="24"/>
      <c r="AC37" s="24"/>
    </row>
    <row r="38" spans="1:1021 1025:2045 2049:3069 3073:4093 4097:5117 5121:6141 6145:7165 7169:8189 8193:9213 9217:10237 10241:11261 11265:12285 12289:13309 13313:14333 14337:15357 15361:16381" s="100" customFormat="1" x14ac:dyDescent="0.2">
      <c r="A38" s="39" t="s">
        <v>1841</v>
      </c>
      <c r="B38" s="21"/>
      <c r="C38" s="21"/>
      <c r="D38" s="21"/>
      <c r="E38" s="21"/>
      <c r="F38" s="21"/>
      <c r="G38" s="21"/>
      <c r="H38" s="21"/>
      <c r="I38" s="21"/>
      <c r="J38" s="126"/>
      <c r="K38" s="98"/>
      <c r="L38" s="98"/>
      <c r="M38" s="98"/>
      <c r="N38" s="98"/>
      <c r="O38" s="98"/>
      <c r="P38" s="98"/>
      <c r="Q38" s="98"/>
      <c r="AC38" s="126"/>
      <c r="AD38" s="98"/>
      <c r="AE38" s="98"/>
      <c r="AF38" s="98"/>
      <c r="AG38" s="98"/>
      <c r="AH38" s="98"/>
      <c r="AI38" s="98"/>
      <c r="AJ38" s="98"/>
    </row>
    <row r="39" spans="1:1021 1025:2045 2049:3069 3073:4093 4097:5117 5121:6141 6145:7165 7169:8189 8193:9213 9217:10237 10241:11261 11265:12285 12289:13309 13313:14333 14337:15357 15361:16381" s="100" customFormat="1" x14ac:dyDescent="0.2">
      <c r="A39" s="39" t="s">
        <v>1842</v>
      </c>
      <c r="B39" s="21"/>
      <c r="C39" s="21"/>
      <c r="D39" s="21"/>
      <c r="E39" s="21"/>
      <c r="F39" s="21"/>
      <c r="G39" s="21"/>
      <c r="H39" s="21"/>
      <c r="I39" s="21"/>
      <c r="J39" s="126"/>
      <c r="K39" s="98"/>
      <c r="L39" s="98"/>
      <c r="M39" s="98"/>
      <c r="N39" s="98"/>
      <c r="O39" s="98"/>
      <c r="P39" s="98"/>
      <c r="Q39" s="98"/>
      <c r="AC39" s="126"/>
      <c r="AD39" s="98"/>
      <c r="AE39" s="98"/>
      <c r="AF39" s="98"/>
      <c r="AG39" s="98"/>
      <c r="AH39" s="98"/>
      <c r="AI39" s="98"/>
      <c r="AJ39" s="98"/>
    </row>
    <row r="40" spans="1:1021 1025:2045 2049:3069 3073:4093 4097:5117 5121:6141 6145:7165 7169:8189 8193:9213 9217:10237 10241:11261 11265:12285 12289:13309 13313:14333 14337:15357 15361:16381" s="100" customFormat="1" x14ac:dyDescent="0.2">
      <c r="A40" s="116" t="s">
        <v>1843</v>
      </c>
      <c r="B40" s="117"/>
      <c r="C40" s="117"/>
      <c r="D40" s="117"/>
      <c r="E40" s="117"/>
      <c r="F40" s="117"/>
      <c r="G40" s="117"/>
      <c r="H40" s="118"/>
      <c r="I40" s="119"/>
      <c r="J40" s="117"/>
      <c r="K40" s="120"/>
      <c r="L40" s="120"/>
      <c r="M40" s="121"/>
      <c r="N40" s="120"/>
      <c r="O40" s="120"/>
      <c r="P40" s="120"/>
      <c r="Q40" s="122"/>
      <c r="R40" s="109"/>
      <c r="S40" s="109"/>
      <c r="T40" s="109"/>
      <c r="U40" s="109"/>
      <c r="V40" s="109"/>
      <c r="W40" s="109"/>
      <c r="X40" s="123"/>
      <c r="Y40" s="108"/>
      <c r="Z40" s="109"/>
      <c r="AC40" s="105"/>
      <c r="AG40" s="122"/>
      <c r="AH40" s="109"/>
      <c r="AI40" s="109"/>
      <c r="AJ40" s="109"/>
      <c r="AK40" s="109"/>
      <c r="AL40" s="109"/>
      <c r="AM40" s="109"/>
      <c r="AN40" s="123"/>
      <c r="AO40" s="108"/>
      <c r="AP40" s="109"/>
      <c r="AS40" s="105"/>
      <c r="AW40" s="122"/>
      <c r="AX40" s="109"/>
      <c r="AY40" s="109"/>
      <c r="AZ40" s="109"/>
      <c r="BA40" s="109"/>
      <c r="BB40" s="109"/>
      <c r="BC40" s="109"/>
      <c r="BD40" s="123"/>
      <c r="BE40" s="108"/>
      <c r="BF40" s="109"/>
      <c r="BI40" s="105"/>
      <c r="BM40" s="122"/>
      <c r="BN40" s="109"/>
      <c r="BO40" s="109"/>
      <c r="BP40" s="109"/>
      <c r="BQ40" s="109"/>
      <c r="BR40" s="109"/>
      <c r="BS40" s="109"/>
      <c r="BT40" s="123"/>
      <c r="BU40" s="108"/>
      <c r="BV40" s="109"/>
      <c r="BY40" s="105"/>
      <c r="CC40" s="122"/>
      <c r="CD40" s="109"/>
      <c r="CE40" s="109"/>
      <c r="CF40" s="109"/>
      <c r="CG40" s="109"/>
      <c r="CH40" s="109"/>
      <c r="CI40" s="109"/>
      <c r="CJ40" s="123"/>
      <c r="CK40" s="108"/>
      <c r="CL40" s="109"/>
      <c r="CO40" s="105"/>
      <c r="CS40" s="122"/>
      <c r="CT40" s="109"/>
      <c r="CU40" s="109"/>
      <c r="CV40" s="109"/>
      <c r="CW40" s="109"/>
      <c r="CX40" s="109"/>
      <c r="CY40" s="109"/>
      <c r="CZ40" s="123"/>
      <c r="DA40" s="108"/>
      <c r="DB40" s="109"/>
      <c r="DE40" s="105"/>
      <c r="DI40" s="122"/>
      <c r="DJ40" s="109"/>
      <c r="DK40" s="109"/>
      <c r="DL40" s="109"/>
      <c r="DM40" s="109"/>
      <c r="DN40" s="109"/>
      <c r="DO40" s="109"/>
      <c r="DP40" s="123"/>
      <c r="DQ40" s="108"/>
      <c r="DR40" s="109"/>
      <c r="DU40" s="105"/>
      <c r="DY40" s="122"/>
      <c r="DZ40" s="109"/>
      <c r="EA40" s="109"/>
      <c r="EB40" s="109"/>
      <c r="EC40" s="109"/>
      <c r="ED40" s="109"/>
      <c r="EE40" s="109"/>
      <c r="EF40" s="123"/>
      <c r="EG40" s="108"/>
      <c r="EH40" s="109"/>
      <c r="EK40" s="105"/>
      <c r="EO40" s="122"/>
      <c r="EP40" s="109"/>
      <c r="EQ40" s="109"/>
      <c r="ER40" s="109"/>
      <c r="ES40" s="109"/>
      <c r="ET40" s="109"/>
      <c r="EU40" s="109"/>
      <c r="EV40" s="123"/>
      <c r="EW40" s="108"/>
      <c r="EX40" s="109"/>
      <c r="FA40" s="105"/>
      <c r="FE40" s="122"/>
      <c r="FF40" s="109"/>
      <c r="FG40" s="109"/>
      <c r="FH40" s="109"/>
      <c r="FI40" s="109"/>
      <c r="FJ40" s="109"/>
      <c r="FK40" s="109"/>
      <c r="FL40" s="123"/>
      <c r="FM40" s="108"/>
      <c r="FN40" s="109"/>
      <c r="FQ40" s="105"/>
      <c r="FU40" s="122"/>
      <c r="FV40" s="109"/>
      <c r="FW40" s="109"/>
      <c r="FX40" s="109"/>
      <c r="FY40" s="109"/>
      <c r="FZ40" s="109"/>
      <c r="GA40" s="109"/>
      <c r="GB40" s="123"/>
      <c r="GC40" s="108"/>
      <c r="GD40" s="109"/>
      <c r="GG40" s="105"/>
      <c r="GK40" s="122"/>
      <c r="GL40" s="109"/>
      <c r="GM40" s="109"/>
      <c r="GN40" s="109"/>
      <c r="GO40" s="109"/>
      <c r="GP40" s="109"/>
      <c r="GQ40" s="109"/>
      <c r="GR40" s="123"/>
      <c r="GS40" s="108"/>
      <c r="GT40" s="109"/>
      <c r="GW40" s="105"/>
      <c r="HA40" s="122"/>
      <c r="HB40" s="109"/>
      <c r="HC40" s="109"/>
      <c r="HD40" s="109"/>
      <c r="HE40" s="109"/>
      <c r="HF40" s="109"/>
      <c r="HG40" s="109"/>
      <c r="HH40" s="123"/>
      <c r="HI40" s="108"/>
      <c r="HJ40" s="109"/>
      <c r="HM40" s="105"/>
      <c r="HQ40" s="122"/>
      <c r="HR40" s="109"/>
      <c r="HS40" s="109"/>
      <c r="HT40" s="109"/>
      <c r="HU40" s="109"/>
      <c r="HV40" s="109"/>
      <c r="HW40" s="109"/>
      <c r="HX40" s="123"/>
      <c r="HY40" s="108"/>
      <c r="HZ40" s="109"/>
      <c r="IC40" s="105"/>
      <c r="IG40" s="122"/>
      <c r="IH40" s="109"/>
      <c r="II40" s="109"/>
      <c r="IJ40" s="109"/>
      <c r="IK40" s="109"/>
      <c r="IL40" s="109"/>
      <c r="IM40" s="109"/>
      <c r="IN40" s="123"/>
      <c r="IO40" s="108"/>
      <c r="IP40" s="109"/>
      <c r="IS40" s="105"/>
      <c r="IW40" s="122"/>
      <c r="IX40" s="109"/>
      <c r="IY40" s="109"/>
      <c r="IZ40" s="109"/>
      <c r="JA40" s="109"/>
      <c r="JB40" s="109"/>
      <c r="JC40" s="109"/>
      <c r="JD40" s="123"/>
      <c r="JE40" s="108"/>
      <c r="JF40" s="109"/>
      <c r="JI40" s="105"/>
      <c r="JM40" s="122"/>
      <c r="JN40" s="109"/>
      <c r="JO40" s="109"/>
      <c r="JP40" s="109"/>
      <c r="JQ40" s="109"/>
      <c r="JR40" s="109"/>
      <c r="JS40" s="109"/>
      <c r="JT40" s="123"/>
      <c r="JU40" s="108"/>
      <c r="JV40" s="109"/>
      <c r="JY40" s="105"/>
      <c r="KC40" s="122"/>
      <c r="KD40" s="109"/>
      <c r="KE40" s="109"/>
      <c r="KF40" s="109"/>
      <c r="KG40" s="109"/>
      <c r="KH40" s="109"/>
      <c r="KI40" s="109"/>
      <c r="KJ40" s="123"/>
      <c r="KK40" s="108"/>
      <c r="KL40" s="109"/>
      <c r="KO40" s="105"/>
      <c r="KS40" s="122"/>
      <c r="KT40" s="109"/>
      <c r="KU40" s="109"/>
      <c r="KV40" s="109"/>
      <c r="KW40" s="109"/>
      <c r="KX40" s="109"/>
      <c r="KY40" s="109"/>
      <c r="KZ40" s="123"/>
      <c r="LA40" s="108"/>
      <c r="LB40" s="109"/>
      <c r="LE40" s="105"/>
      <c r="LI40" s="122"/>
      <c r="LJ40" s="109"/>
      <c r="LK40" s="109"/>
      <c r="LL40" s="109"/>
      <c r="LM40" s="109"/>
      <c r="LN40" s="109"/>
      <c r="LO40" s="109"/>
      <c r="LP40" s="123"/>
      <c r="LQ40" s="108"/>
      <c r="LR40" s="109"/>
      <c r="LU40" s="105"/>
      <c r="LY40" s="122"/>
      <c r="LZ40" s="109"/>
      <c r="MA40" s="109"/>
      <c r="MB40" s="109"/>
      <c r="MC40" s="109"/>
      <c r="MD40" s="109"/>
      <c r="ME40" s="109"/>
      <c r="MF40" s="123"/>
      <c r="MG40" s="108"/>
      <c r="MH40" s="109"/>
      <c r="MK40" s="105"/>
      <c r="MO40" s="122"/>
      <c r="MP40" s="109"/>
      <c r="MQ40" s="109"/>
      <c r="MR40" s="109"/>
      <c r="MS40" s="109"/>
      <c r="MT40" s="109"/>
      <c r="MU40" s="109"/>
      <c r="MV40" s="123"/>
      <c r="MW40" s="108"/>
      <c r="MX40" s="109"/>
      <c r="NA40" s="105"/>
      <c r="NE40" s="122"/>
      <c r="NF40" s="109"/>
      <c r="NG40" s="109"/>
      <c r="NH40" s="109"/>
      <c r="NI40" s="109"/>
      <c r="NJ40" s="109"/>
      <c r="NK40" s="109"/>
      <c r="NL40" s="123"/>
      <c r="NM40" s="108"/>
      <c r="NN40" s="109"/>
      <c r="NQ40" s="105"/>
      <c r="NU40" s="122"/>
      <c r="NV40" s="109"/>
      <c r="NW40" s="109"/>
      <c r="NX40" s="109"/>
      <c r="NY40" s="109"/>
      <c r="NZ40" s="109"/>
      <c r="OA40" s="109"/>
      <c r="OB40" s="123"/>
      <c r="OC40" s="108"/>
      <c r="OD40" s="109"/>
      <c r="OG40" s="105"/>
      <c r="OK40" s="122"/>
      <c r="OL40" s="109"/>
      <c r="OM40" s="109"/>
      <c r="ON40" s="109"/>
      <c r="OO40" s="109"/>
      <c r="OP40" s="109"/>
      <c r="OQ40" s="109"/>
      <c r="OR40" s="123"/>
      <c r="OS40" s="108"/>
      <c r="OT40" s="109"/>
      <c r="OW40" s="105"/>
      <c r="PA40" s="122"/>
      <c r="PB40" s="109"/>
      <c r="PC40" s="109"/>
      <c r="PD40" s="109"/>
      <c r="PE40" s="109"/>
      <c r="PF40" s="109"/>
      <c r="PG40" s="109"/>
      <c r="PH40" s="123"/>
      <c r="PI40" s="108"/>
      <c r="PJ40" s="109"/>
      <c r="PM40" s="105"/>
      <c r="PQ40" s="122"/>
      <c r="PR40" s="109"/>
      <c r="PS40" s="109"/>
      <c r="PT40" s="109"/>
      <c r="PU40" s="109"/>
      <c r="PV40" s="109"/>
      <c r="PW40" s="109"/>
      <c r="PX40" s="123"/>
      <c r="PY40" s="108"/>
      <c r="PZ40" s="109"/>
      <c r="QC40" s="105"/>
      <c r="QG40" s="122"/>
      <c r="QH40" s="109"/>
      <c r="QI40" s="109"/>
      <c r="QJ40" s="109"/>
      <c r="QK40" s="109"/>
      <c r="QL40" s="109"/>
      <c r="QM40" s="109"/>
      <c r="QN40" s="123"/>
      <c r="QO40" s="108"/>
      <c r="QP40" s="109"/>
      <c r="QS40" s="105"/>
      <c r="QW40" s="122"/>
      <c r="QX40" s="109"/>
      <c r="QY40" s="109"/>
      <c r="QZ40" s="109"/>
      <c r="RA40" s="109"/>
      <c r="RB40" s="109"/>
      <c r="RC40" s="109"/>
      <c r="RD40" s="123"/>
      <c r="RE40" s="108"/>
      <c r="RF40" s="109"/>
      <c r="RI40" s="105"/>
      <c r="RM40" s="122"/>
      <c r="RN40" s="109"/>
      <c r="RO40" s="109"/>
      <c r="RP40" s="109"/>
      <c r="RQ40" s="109"/>
      <c r="RR40" s="109"/>
      <c r="RS40" s="109"/>
      <c r="RT40" s="123"/>
      <c r="RU40" s="108"/>
      <c r="RV40" s="109"/>
      <c r="RY40" s="105"/>
      <c r="SC40" s="122"/>
      <c r="SD40" s="109"/>
      <c r="SE40" s="109"/>
      <c r="SF40" s="109"/>
      <c r="SG40" s="109"/>
      <c r="SH40" s="109"/>
      <c r="SI40" s="109"/>
      <c r="SJ40" s="123"/>
      <c r="SK40" s="108"/>
      <c r="SL40" s="109"/>
      <c r="SO40" s="105"/>
      <c r="SS40" s="122"/>
      <c r="ST40" s="109"/>
      <c r="SU40" s="109"/>
      <c r="SV40" s="109"/>
      <c r="SW40" s="109"/>
      <c r="SX40" s="109"/>
      <c r="SY40" s="109"/>
      <c r="SZ40" s="123"/>
      <c r="TA40" s="108"/>
      <c r="TB40" s="109"/>
      <c r="TE40" s="105"/>
      <c r="TI40" s="122"/>
      <c r="TJ40" s="109"/>
      <c r="TK40" s="109"/>
      <c r="TL40" s="109"/>
      <c r="TM40" s="109"/>
      <c r="TN40" s="109"/>
      <c r="TO40" s="109"/>
      <c r="TP40" s="123"/>
      <c r="TQ40" s="108"/>
      <c r="TR40" s="109"/>
      <c r="TU40" s="105"/>
      <c r="TY40" s="122"/>
      <c r="TZ40" s="109"/>
      <c r="UA40" s="109"/>
      <c r="UB40" s="109"/>
      <c r="UC40" s="109"/>
      <c r="UD40" s="109"/>
      <c r="UE40" s="109"/>
      <c r="UF40" s="123"/>
      <c r="UG40" s="108"/>
      <c r="UH40" s="109"/>
      <c r="UK40" s="105"/>
      <c r="UO40" s="122"/>
      <c r="UP40" s="109"/>
      <c r="UQ40" s="109"/>
      <c r="UR40" s="109"/>
      <c r="US40" s="109"/>
      <c r="UT40" s="109"/>
      <c r="UU40" s="109"/>
      <c r="UV40" s="123"/>
      <c r="UW40" s="108"/>
      <c r="UX40" s="109"/>
      <c r="VA40" s="105"/>
      <c r="VE40" s="122"/>
      <c r="VF40" s="109"/>
      <c r="VG40" s="109"/>
      <c r="VH40" s="109"/>
      <c r="VI40" s="109"/>
      <c r="VJ40" s="109"/>
      <c r="VK40" s="109"/>
      <c r="VL40" s="123"/>
      <c r="VM40" s="108"/>
      <c r="VN40" s="109"/>
      <c r="VQ40" s="105"/>
      <c r="VU40" s="122"/>
      <c r="VV40" s="109"/>
      <c r="VW40" s="109"/>
      <c r="VX40" s="109"/>
      <c r="VY40" s="109"/>
      <c r="VZ40" s="109"/>
      <c r="WA40" s="109"/>
      <c r="WB40" s="123"/>
      <c r="WC40" s="108"/>
      <c r="WD40" s="109"/>
      <c r="WG40" s="105"/>
      <c r="WK40" s="122"/>
      <c r="WL40" s="109"/>
      <c r="WM40" s="109"/>
      <c r="WN40" s="109"/>
      <c r="WO40" s="109"/>
      <c r="WP40" s="109"/>
      <c r="WQ40" s="109"/>
      <c r="WR40" s="123"/>
      <c r="WS40" s="108"/>
      <c r="WT40" s="109"/>
      <c r="WW40" s="105"/>
      <c r="XA40" s="122"/>
      <c r="XB40" s="109"/>
      <c r="XC40" s="109"/>
      <c r="XD40" s="109"/>
      <c r="XE40" s="109"/>
      <c r="XF40" s="109"/>
      <c r="XG40" s="109"/>
      <c r="XH40" s="123"/>
      <c r="XI40" s="108"/>
      <c r="XJ40" s="109"/>
      <c r="XM40" s="105"/>
      <c r="XQ40" s="122"/>
      <c r="XR40" s="109"/>
      <c r="XS40" s="109"/>
      <c r="XT40" s="109"/>
      <c r="XU40" s="109"/>
      <c r="XV40" s="109"/>
      <c r="XW40" s="109"/>
      <c r="XX40" s="123"/>
      <c r="XY40" s="108"/>
      <c r="XZ40" s="109"/>
      <c r="YC40" s="105"/>
      <c r="YG40" s="122"/>
      <c r="YH40" s="109"/>
      <c r="YI40" s="109"/>
      <c r="YJ40" s="109"/>
      <c r="YK40" s="109"/>
      <c r="YL40" s="109"/>
      <c r="YM40" s="109"/>
      <c r="YN40" s="123"/>
      <c r="YO40" s="108"/>
      <c r="YP40" s="109"/>
      <c r="YS40" s="105"/>
      <c r="YW40" s="122"/>
      <c r="YX40" s="109"/>
      <c r="YY40" s="109"/>
      <c r="YZ40" s="109"/>
      <c r="ZA40" s="109"/>
      <c r="ZB40" s="109"/>
      <c r="ZC40" s="109"/>
      <c r="ZD40" s="123"/>
      <c r="ZE40" s="108"/>
      <c r="ZF40" s="109"/>
      <c r="ZI40" s="105"/>
      <c r="ZM40" s="122"/>
      <c r="ZN40" s="109"/>
      <c r="ZO40" s="109"/>
      <c r="ZP40" s="109"/>
      <c r="ZQ40" s="109"/>
      <c r="ZR40" s="109"/>
      <c r="ZS40" s="109"/>
      <c r="ZT40" s="123"/>
      <c r="ZU40" s="108"/>
      <c r="ZV40" s="109"/>
      <c r="ZY40" s="105"/>
      <c r="AAC40" s="122"/>
      <c r="AAD40" s="109"/>
      <c r="AAE40" s="109"/>
      <c r="AAF40" s="109"/>
      <c r="AAG40" s="109"/>
      <c r="AAH40" s="109"/>
      <c r="AAI40" s="109"/>
      <c r="AAJ40" s="123"/>
      <c r="AAK40" s="108"/>
      <c r="AAL40" s="109"/>
      <c r="AAO40" s="105"/>
      <c r="AAS40" s="122"/>
      <c r="AAT40" s="109"/>
      <c r="AAU40" s="109"/>
      <c r="AAV40" s="109"/>
      <c r="AAW40" s="109"/>
      <c r="AAX40" s="109"/>
      <c r="AAY40" s="109"/>
      <c r="AAZ40" s="123"/>
      <c r="ABA40" s="108"/>
      <c r="ABB40" s="109"/>
      <c r="ABE40" s="105"/>
      <c r="ABI40" s="122"/>
      <c r="ABJ40" s="109"/>
      <c r="ABK40" s="109"/>
      <c r="ABL40" s="109"/>
      <c r="ABM40" s="109"/>
      <c r="ABN40" s="109"/>
      <c r="ABO40" s="109"/>
      <c r="ABP40" s="123"/>
      <c r="ABQ40" s="108"/>
      <c r="ABR40" s="109"/>
      <c r="ABU40" s="105"/>
      <c r="ABY40" s="122"/>
      <c r="ABZ40" s="109"/>
      <c r="ACA40" s="109"/>
      <c r="ACB40" s="109"/>
      <c r="ACC40" s="109"/>
      <c r="ACD40" s="109"/>
      <c r="ACE40" s="109"/>
      <c r="ACF40" s="123"/>
      <c r="ACG40" s="108"/>
      <c r="ACH40" s="109"/>
      <c r="ACK40" s="105"/>
      <c r="ACO40" s="122"/>
      <c r="ACP40" s="109"/>
      <c r="ACQ40" s="109"/>
      <c r="ACR40" s="109"/>
      <c r="ACS40" s="109"/>
      <c r="ACT40" s="109"/>
      <c r="ACU40" s="109"/>
      <c r="ACV40" s="123"/>
      <c r="ACW40" s="108"/>
      <c r="ACX40" s="109"/>
      <c r="ADA40" s="105"/>
      <c r="ADE40" s="122"/>
      <c r="ADF40" s="109"/>
      <c r="ADG40" s="109"/>
      <c r="ADH40" s="109"/>
      <c r="ADI40" s="109"/>
      <c r="ADJ40" s="109"/>
      <c r="ADK40" s="109"/>
      <c r="ADL40" s="123"/>
      <c r="ADM40" s="108"/>
      <c r="ADN40" s="109"/>
      <c r="ADQ40" s="105"/>
      <c r="ADU40" s="122"/>
      <c r="ADV40" s="109"/>
      <c r="ADW40" s="109"/>
      <c r="ADX40" s="109"/>
      <c r="ADY40" s="109"/>
      <c r="ADZ40" s="109"/>
      <c r="AEA40" s="109"/>
      <c r="AEB40" s="123"/>
      <c r="AEC40" s="108"/>
      <c r="AED40" s="109"/>
      <c r="AEG40" s="105"/>
      <c r="AEK40" s="122"/>
      <c r="AEL40" s="109"/>
      <c r="AEM40" s="109"/>
      <c r="AEN40" s="109"/>
      <c r="AEO40" s="109"/>
      <c r="AEP40" s="109"/>
      <c r="AEQ40" s="109"/>
      <c r="AER40" s="123"/>
      <c r="AES40" s="108"/>
      <c r="AET40" s="109"/>
      <c r="AEW40" s="105"/>
      <c r="AFA40" s="122"/>
      <c r="AFB40" s="109"/>
      <c r="AFC40" s="109"/>
      <c r="AFD40" s="109"/>
      <c r="AFE40" s="109"/>
      <c r="AFF40" s="109"/>
      <c r="AFG40" s="109"/>
      <c r="AFH40" s="123"/>
      <c r="AFI40" s="108"/>
      <c r="AFJ40" s="109"/>
      <c r="AFM40" s="105"/>
      <c r="AFQ40" s="122"/>
      <c r="AFR40" s="109"/>
      <c r="AFS40" s="109"/>
      <c r="AFT40" s="109"/>
      <c r="AFU40" s="109"/>
      <c r="AFV40" s="109"/>
      <c r="AFW40" s="109"/>
      <c r="AFX40" s="123"/>
      <c r="AFY40" s="108"/>
      <c r="AFZ40" s="109"/>
      <c r="AGC40" s="105"/>
      <c r="AGG40" s="122"/>
      <c r="AGH40" s="109"/>
      <c r="AGI40" s="109"/>
      <c r="AGJ40" s="109"/>
      <c r="AGK40" s="109"/>
      <c r="AGL40" s="109"/>
      <c r="AGM40" s="109"/>
      <c r="AGN40" s="123"/>
      <c r="AGO40" s="108"/>
      <c r="AGP40" s="109"/>
      <c r="AGS40" s="105"/>
      <c r="AGW40" s="122"/>
      <c r="AGX40" s="109"/>
      <c r="AGY40" s="109"/>
      <c r="AGZ40" s="109"/>
      <c r="AHA40" s="109"/>
      <c r="AHB40" s="109"/>
      <c r="AHC40" s="109"/>
      <c r="AHD40" s="123"/>
      <c r="AHE40" s="108"/>
      <c r="AHF40" s="109"/>
      <c r="AHI40" s="105"/>
      <c r="AHM40" s="122"/>
      <c r="AHN40" s="109"/>
      <c r="AHO40" s="109"/>
      <c r="AHP40" s="109"/>
      <c r="AHQ40" s="109"/>
      <c r="AHR40" s="109"/>
      <c r="AHS40" s="109"/>
      <c r="AHT40" s="123"/>
      <c r="AHU40" s="108"/>
      <c r="AHV40" s="109"/>
      <c r="AHY40" s="105"/>
      <c r="AIC40" s="122"/>
      <c r="AID40" s="109"/>
      <c r="AIE40" s="109"/>
      <c r="AIF40" s="109"/>
      <c r="AIG40" s="109"/>
      <c r="AIH40" s="109"/>
      <c r="AII40" s="109"/>
      <c r="AIJ40" s="123"/>
      <c r="AIK40" s="108"/>
      <c r="AIL40" s="109"/>
      <c r="AIO40" s="105"/>
      <c r="AIS40" s="122"/>
      <c r="AIT40" s="109"/>
      <c r="AIU40" s="109"/>
      <c r="AIV40" s="109"/>
      <c r="AIW40" s="109"/>
      <c r="AIX40" s="109"/>
      <c r="AIY40" s="109"/>
      <c r="AIZ40" s="123"/>
      <c r="AJA40" s="108"/>
      <c r="AJB40" s="109"/>
      <c r="AJE40" s="105"/>
      <c r="AJI40" s="122"/>
      <c r="AJJ40" s="109"/>
      <c r="AJK40" s="109"/>
      <c r="AJL40" s="109"/>
      <c r="AJM40" s="109"/>
      <c r="AJN40" s="109"/>
      <c r="AJO40" s="109"/>
      <c r="AJP40" s="123"/>
      <c r="AJQ40" s="108"/>
      <c r="AJR40" s="109"/>
      <c r="AJU40" s="105"/>
      <c r="AJY40" s="122"/>
      <c r="AJZ40" s="109"/>
      <c r="AKA40" s="109"/>
      <c r="AKB40" s="109"/>
      <c r="AKC40" s="109"/>
      <c r="AKD40" s="109"/>
      <c r="AKE40" s="109"/>
      <c r="AKF40" s="123"/>
      <c r="AKG40" s="108"/>
      <c r="AKH40" s="109"/>
      <c r="AKK40" s="105"/>
      <c r="AKO40" s="122"/>
      <c r="AKP40" s="109"/>
      <c r="AKQ40" s="109"/>
      <c r="AKR40" s="109"/>
      <c r="AKS40" s="109"/>
      <c r="AKT40" s="109"/>
      <c r="AKU40" s="109"/>
      <c r="AKV40" s="123"/>
      <c r="AKW40" s="108"/>
      <c r="AKX40" s="109"/>
      <c r="ALA40" s="105"/>
      <c r="ALE40" s="122"/>
      <c r="ALF40" s="109"/>
      <c r="ALG40" s="109"/>
      <c r="ALH40" s="109"/>
      <c r="ALI40" s="109"/>
      <c r="ALJ40" s="109"/>
      <c r="ALK40" s="109"/>
      <c r="ALL40" s="123"/>
      <c r="ALM40" s="108"/>
      <c r="ALN40" s="109"/>
      <c r="ALQ40" s="105"/>
      <c r="ALU40" s="122"/>
      <c r="ALV40" s="109"/>
      <c r="ALW40" s="109"/>
      <c r="ALX40" s="109"/>
      <c r="ALY40" s="109"/>
      <c r="ALZ40" s="109"/>
      <c r="AMA40" s="109"/>
      <c r="AMB40" s="123"/>
      <c r="AMC40" s="108"/>
      <c r="AMD40" s="109"/>
      <c r="AMG40" s="105"/>
      <c r="AMK40" s="122"/>
      <c r="AML40" s="109"/>
      <c r="AMM40" s="109"/>
      <c r="AMN40" s="109"/>
      <c r="AMO40" s="109"/>
      <c r="AMP40" s="109"/>
      <c r="AMQ40" s="109"/>
      <c r="AMR40" s="123"/>
      <c r="AMS40" s="108"/>
      <c r="AMT40" s="109"/>
      <c r="AMW40" s="105"/>
      <c r="ANA40" s="122"/>
      <c r="ANB40" s="109"/>
      <c r="ANC40" s="109"/>
      <c r="AND40" s="109"/>
      <c r="ANE40" s="109"/>
      <c r="ANF40" s="109"/>
      <c r="ANG40" s="109"/>
      <c r="ANH40" s="123"/>
      <c r="ANI40" s="108"/>
      <c r="ANJ40" s="109"/>
      <c r="ANM40" s="105"/>
      <c r="ANQ40" s="122"/>
      <c r="ANR40" s="109"/>
      <c r="ANS40" s="109"/>
      <c r="ANT40" s="109"/>
      <c r="ANU40" s="109"/>
      <c r="ANV40" s="109"/>
      <c r="ANW40" s="109"/>
      <c r="ANX40" s="123"/>
      <c r="ANY40" s="108"/>
      <c r="ANZ40" s="109"/>
      <c r="AOC40" s="105"/>
      <c r="AOG40" s="122"/>
      <c r="AOH40" s="109"/>
      <c r="AOI40" s="109"/>
      <c r="AOJ40" s="109"/>
      <c r="AOK40" s="109"/>
      <c r="AOL40" s="109"/>
      <c r="AOM40" s="109"/>
      <c r="AON40" s="123"/>
      <c r="AOO40" s="108"/>
      <c r="AOP40" s="109"/>
      <c r="AOS40" s="105"/>
      <c r="AOW40" s="122"/>
      <c r="AOX40" s="109"/>
      <c r="AOY40" s="109"/>
      <c r="AOZ40" s="109"/>
      <c r="APA40" s="109"/>
      <c r="APB40" s="109"/>
      <c r="APC40" s="109"/>
      <c r="APD40" s="123"/>
      <c r="APE40" s="108"/>
      <c r="APF40" s="109"/>
      <c r="API40" s="105"/>
      <c r="APM40" s="122"/>
      <c r="APN40" s="109"/>
      <c r="APO40" s="109"/>
      <c r="APP40" s="109"/>
      <c r="APQ40" s="109"/>
      <c r="APR40" s="109"/>
      <c r="APS40" s="109"/>
      <c r="APT40" s="123"/>
      <c r="APU40" s="108"/>
      <c r="APV40" s="109"/>
      <c r="APY40" s="105"/>
      <c r="AQC40" s="122"/>
      <c r="AQD40" s="109"/>
      <c r="AQE40" s="109"/>
      <c r="AQF40" s="109"/>
      <c r="AQG40" s="109"/>
      <c r="AQH40" s="109"/>
      <c r="AQI40" s="109"/>
      <c r="AQJ40" s="123"/>
      <c r="AQK40" s="108"/>
      <c r="AQL40" s="109"/>
      <c r="AQO40" s="105"/>
      <c r="AQS40" s="122"/>
      <c r="AQT40" s="109"/>
      <c r="AQU40" s="109"/>
      <c r="AQV40" s="109"/>
      <c r="AQW40" s="109"/>
      <c r="AQX40" s="109"/>
      <c r="AQY40" s="109"/>
      <c r="AQZ40" s="123"/>
      <c r="ARA40" s="108"/>
      <c r="ARB40" s="109"/>
      <c r="ARE40" s="105"/>
      <c r="ARI40" s="122"/>
      <c r="ARJ40" s="109"/>
      <c r="ARK40" s="109"/>
      <c r="ARL40" s="109"/>
      <c r="ARM40" s="109"/>
      <c r="ARN40" s="109"/>
      <c r="ARO40" s="109"/>
      <c r="ARP40" s="123"/>
      <c r="ARQ40" s="108"/>
      <c r="ARR40" s="109"/>
      <c r="ARU40" s="105"/>
      <c r="ARY40" s="122"/>
      <c r="ARZ40" s="109"/>
      <c r="ASA40" s="109"/>
      <c r="ASB40" s="109"/>
      <c r="ASC40" s="109"/>
      <c r="ASD40" s="109"/>
      <c r="ASE40" s="109"/>
      <c r="ASF40" s="123"/>
      <c r="ASG40" s="108"/>
      <c r="ASH40" s="109"/>
      <c r="ASK40" s="105"/>
      <c r="ASO40" s="122"/>
      <c r="ASP40" s="109"/>
      <c r="ASQ40" s="109"/>
      <c r="ASR40" s="109"/>
      <c r="ASS40" s="109"/>
      <c r="AST40" s="109"/>
      <c r="ASU40" s="109"/>
      <c r="ASV40" s="123"/>
      <c r="ASW40" s="108"/>
      <c r="ASX40" s="109"/>
      <c r="ATA40" s="105"/>
      <c r="ATE40" s="122"/>
      <c r="ATF40" s="109"/>
      <c r="ATG40" s="109"/>
      <c r="ATH40" s="109"/>
      <c r="ATI40" s="109"/>
      <c r="ATJ40" s="109"/>
      <c r="ATK40" s="109"/>
      <c r="ATL40" s="123"/>
      <c r="ATM40" s="108"/>
      <c r="ATN40" s="109"/>
      <c r="ATQ40" s="105"/>
      <c r="ATU40" s="122"/>
      <c r="ATV40" s="109"/>
      <c r="ATW40" s="109"/>
      <c r="ATX40" s="109"/>
      <c r="ATY40" s="109"/>
      <c r="ATZ40" s="109"/>
      <c r="AUA40" s="109"/>
      <c r="AUB40" s="123"/>
      <c r="AUC40" s="108"/>
      <c r="AUD40" s="109"/>
      <c r="AUG40" s="105"/>
      <c r="AUK40" s="122"/>
      <c r="AUL40" s="109"/>
      <c r="AUM40" s="109"/>
      <c r="AUN40" s="109"/>
      <c r="AUO40" s="109"/>
      <c r="AUP40" s="109"/>
      <c r="AUQ40" s="109"/>
      <c r="AUR40" s="123"/>
      <c r="AUS40" s="108"/>
      <c r="AUT40" s="109"/>
      <c r="AUW40" s="105"/>
      <c r="AVA40" s="122"/>
      <c r="AVB40" s="109"/>
      <c r="AVC40" s="109"/>
      <c r="AVD40" s="109"/>
      <c r="AVE40" s="109"/>
      <c r="AVF40" s="109"/>
      <c r="AVG40" s="109"/>
      <c r="AVH40" s="123"/>
      <c r="AVI40" s="108"/>
      <c r="AVJ40" s="109"/>
      <c r="AVM40" s="105"/>
      <c r="AVQ40" s="122"/>
      <c r="AVR40" s="109"/>
      <c r="AVS40" s="109"/>
      <c r="AVT40" s="109"/>
      <c r="AVU40" s="109"/>
      <c r="AVV40" s="109"/>
      <c r="AVW40" s="109"/>
      <c r="AVX40" s="123"/>
      <c r="AVY40" s="108"/>
      <c r="AVZ40" s="109"/>
      <c r="AWC40" s="105"/>
      <c r="AWG40" s="122"/>
      <c r="AWH40" s="109"/>
      <c r="AWI40" s="109"/>
      <c r="AWJ40" s="109"/>
      <c r="AWK40" s="109"/>
      <c r="AWL40" s="109"/>
      <c r="AWM40" s="109"/>
      <c r="AWN40" s="123"/>
      <c r="AWO40" s="108"/>
      <c r="AWP40" s="109"/>
      <c r="AWS40" s="105"/>
      <c r="AWW40" s="122"/>
      <c r="AWX40" s="109"/>
      <c r="AWY40" s="109"/>
      <c r="AWZ40" s="109"/>
      <c r="AXA40" s="109"/>
      <c r="AXB40" s="109"/>
      <c r="AXC40" s="109"/>
      <c r="AXD40" s="123"/>
      <c r="AXE40" s="108"/>
      <c r="AXF40" s="109"/>
      <c r="AXI40" s="105"/>
      <c r="AXM40" s="122"/>
      <c r="AXN40" s="109"/>
      <c r="AXO40" s="109"/>
      <c r="AXP40" s="109"/>
      <c r="AXQ40" s="109"/>
      <c r="AXR40" s="109"/>
      <c r="AXS40" s="109"/>
      <c r="AXT40" s="123"/>
      <c r="AXU40" s="108"/>
      <c r="AXV40" s="109"/>
      <c r="AXY40" s="105"/>
      <c r="AYC40" s="122"/>
      <c r="AYD40" s="109"/>
      <c r="AYE40" s="109"/>
      <c r="AYF40" s="109"/>
      <c r="AYG40" s="109"/>
      <c r="AYH40" s="109"/>
      <c r="AYI40" s="109"/>
      <c r="AYJ40" s="123"/>
      <c r="AYK40" s="108"/>
      <c r="AYL40" s="109"/>
      <c r="AYO40" s="105"/>
      <c r="AYS40" s="122"/>
      <c r="AYT40" s="109"/>
      <c r="AYU40" s="109"/>
      <c r="AYV40" s="109"/>
      <c r="AYW40" s="109"/>
      <c r="AYX40" s="109"/>
      <c r="AYY40" s="109"/>
      <c r="AYZ40" s="123"/>
      <c r="AZA40" s="108"/>
      <c r="AZB40" s="109"/>
      <c r="AZE40" s="105"/>
      <c r="AZI40" s="122"/>
      <c r="AZJ40" s="109"/>
      <c r="AZK40" s="109"/>
      <c r="AZL40" s="109"/>
      <c r="AZM40" s="109"/>
      <c r="AZN40" s="109"/>
      <c r="AZO40" s="109"/>
      <c r="AZP40" s="123"/>
      <c r="AZQ40" s="108"/>
      <c r="AZR40" s="109"/>
      <c r="AZU40" s="105"/>
      <c r="AZY40" s="122"/>
      <c r="AZZ40" s="109"/>
      <c r="BAA40" s="109"/>
      <c r="BAB40" s="109"/>
      <c r="BAC40" s="109"/>
      <c r="BAD40" s="109"/>
      <c r="BAE40" s="109"/>
      <c r="BAF40" s="123"/>
      <c r="BAG40" s="108"/>
      <c r="BAH40" s="109"/>
      <c r="BAK40" s="105"/>
      <c r="BAO40" s="122"/>
      <c r="BAP40" s="109"/>
      <c r="BAQ40" s="109"/>
      <c r="BAR40" s="109"/>
      <c r="BAS40" s="109"/>
      <c r="BAT40" s="109"/>
      <c r="BAU40" s="109"/>
      <c r="BAV40" s="123"/>
      <c r="BAW40" s="108"/>
      <c r="BAX40" s="109"/>
      <c r="BBA40" s="105"/>
      <c r="BBE40" s="122"/>
      <c r="BBF40" s="109"/>
      <c r="BBG40" s="109"/>
      <c r="BBH40" s="109"/>
      <c r="BBI40" s="109"/>
      <c r="BBJ40" s="109"/>
      <c r="BBK40" s="109"/>
      <c r="BBL40" s="123"/>
      <c r="BBM40" s="108"/>
      <c r="BBN40" s="109"/>
      <c r="BBQ40" s="105"/>
      <c r="BBU40" s="122"/>
      <c r="BBV40" s="109"/>
      <c r="BBW40" s="109"/>
      <c r="BBX40" s="109"/>
      <c r="BBY40" s="109"/>
      <c r="BBZ40" s="109"/>
      <c r="BCA40" s="109"/>
      <c r="BCB40" s="123"/>
      <c r="BCC40" s="108"/>
      <c r="BCD40" s="109"/>
      <c r="BCG40" s="105"/>
      <c r="BCK40" s="122"/>
      <c r="BCL40" s="109"/>
      <c r="BCM40" s="109"/>
      <c r="BCN40" s="109"/>
      <c r="BCO40" s="109"/>
      <c r="BCP40" s="109"/>
      <c r="BCQ40" s="109"/>
      <c r="BCR40" s="123"/>
      <c r="BCS40" s="108"/>
      <c r="BCT40" s="109"/>
      <c r="BCW40" s="105"/>
      <c r="BDA40" s="122"/>
      <c r="BDB40" s="109"/>
      <c r="BDC40" s="109"/>
      <c r="BDD40" s="109"/>
      <c r="BDE40" s="109"/>
      <c r="BDF40" s="109"/>
      <c r="BDG40" s="109"/>
      <c r="BDH40" s="123"/>
      <c r="BDI40" s="108"/>
      <c r="BDJ40" s="109"/>
      <c r="BDM40" s="105"/>
      <c r="BDQ40" s="122"/>
      <c r="BDR40" s="109"/>
      <c r="BDS40" s="109"/>
      <c r="BDT40" s="109"/>
      <c r="BDU40" s="109"/>
      <c r="BDV40" s="109"/>
      <c r="BDW40" s="109"/>
      <c r="BDX40" s="123"/>
      <c r="BDY40" s="108"/>
      <c r="BDZ40" s="109"/>
      <c r="BEC40" s="105"/>
      <c r="BEG40" s="122"/>
      <c r="BEH40" s="109"/>
      <c r="BEI40" s="109"/>
      <c r="BEJ40" s="109"/>
      <c r="BEK40" s="109"/>
      <c r="BEL40" s="109"/>
      <c r="BEM40" s="109"/>
      <c r="BEN40" s="123"/>
      <c r="BEO40" s="108"/>
      <c r="BEP40" s="109"/>
      <c r="BES40" s="105"/>
      <c r="BEW40" s="122"/>
      <c r="BEX40" s="109"/>
      <c r="BEY40" s="109"/>
      <c r="BEZ40" s="109"/>
      <c r="BFA40" s="109"/>
      <c r="BFB40" s="109"/>
      <c r="BFC40" s="109"/>
      <c r="BFD40" s="123"/>
      <c r="BFE40" s="108"/>
      <c r="BFF40" s="109"/>
      <c r="BFI40" s="105"/>
      <c r="BFM40" s="122"/>
      <c r="BFN40" s="109"/>
      <c r="BFO40" s="109"/>
      <c r="BFP40" s="109"/>
      <c r="BFQ40" s="109"/>
      <c r="BFR40" s="109"/>
      <c r="BFS40" s="109"/>
      <c r="BFT40" s="123"/>
      <c r="BFU40" s="108"/>
      <c r="BFV40" s="109"/>
      <c r="BFY40" s="105"/>
      <c r="BGC40" s="122"/>
      <c r="BGD40" s="109"/>
      <c r="BGE40" s="109"/>
      <c r="BGF40" s="109"/>
      <c r="BGG40" s="109"/>
      <c r="BGH40" s="109"/>
      <c r="BGI40" s="109"/>
      <c r="BGJ40" s="123"/>
      <c r="BGK40" s="108"/>
      <c r="BGL40" s="109"/>
      <c r="BGO40" s="105"/>
      <c r="BGS40" s="122"/>
      <c r="BGT40" s="109"/>
      <c r="BGU40" s="109"/>
      <c r="BGV40" s="109"/>
      <c r="BGW40" s="109"/>
      <c r="BGX40" s="109"/>
      <c r="BGY40" s="109"/>
      <c r="BGZ40" s="123"/>
      <c r="BHA40" s="108"/>
      <c r="BHB40" s="109"/>
      <c r="BHE40" s="105"/>
      <c r="BHI40" s="122"/>
      <c r="BHJ40" s="109"/>
      <c r="BHK40" s="109"/>
      <c r="BHL40" s="109"/>
      <c r="BHM40" s="109"/>
      <c r="BHN40" s="109"/>
      <c r="BHO40" s="109"/>
      <c r="BHP40" s="123"/>
      <c r="BHQ40" s="108"/>
      <c r="BHR40" s="109"/>
      <c r="BHU40" s="105"/>
      <c r="BHY40" s="122"/>
      <c r="BHZ40" s="109"/>
      <c r="BIA40" s="109"/>
      <c r="BIB40" s="109"/>
      <c r="BIC40" s="109"/>
      <c r="BID40" s="109"/>
      <c r="BIE40" s="109"/>
      <c r="BIF40" s="123"/>
      <c r="BIG40" s="108"/>
      <c r="BIH40" s="109"/>
      <c r="BIK40" s="105"/>
      <c r="BIO40" s="122"/>
      <c r="BIP40" s="109"/>
      <c r="BIQ40" s="109"/>
      <c r="BIR40" s="109"/>
      <c r="BIS40" s="109"/>
      <c r="BIT40" s="109"/>
      <c r="BIU40" s="109"/>
      <c r="BIV40" s="123"/>
      <c r="BIW40" s="108"/>
      <c r="BIX40" s="109"/>
      <c r="BJA40" s="105"/>
      <c r="BJE40" s="122"/>
      <c r="BJF40" s="109"/>
      <c r="BJG40" s="109"/>
      <c r="BJH40" s="109"/>
      <c r="BJI40" s="109"/>
      <c r="BJJ40" s="109"/>
      <c r="BJK40" s="109"/>
      <c r="BJL40" s="123"/>
      <c r="BJM40" s="108"/>
      <c r="BJN40" s="109"/>
      <c r="BJQ40" s="105"/>
      <c r="BJU40" s="122"/>
      <c r="BJV40" s="109"/>
      <c r="BJW40" s="109"/>
      <c r="BJX40" s="109"/>
      <c r="BJY40" s="109"/>
      <c r="BJZ40" s="109"/>
      <c r="BKA40" s="109"/>
      <c r="BKB40" s="123"/>
      <c r="BKC40" s="108"/>
      <c r="BKD40" s="109"/>
      <c r="BKG40" s="105"/>
      <c r="BKK40" s="122"/>
      <c r="BKL40" s="109"/>
      <c r="BKM40" s="109"/>
      <c r="BKN40" s="109"/>
      <c r="BKO40" s="109"/>
      <c r="BKP40" s="109"/>
      <c r="BKQ40" s="109"/>
      <c r="BKR40" s="123"/>
      <c r="BKS40" s="108"/>
      <c r="BKT40" s="109"/>
      <c r="BKW40" s="105"/>
      <c r="BLA40" s="122"/>
      <c r="BLB40" s="109"/>
      <c r="BLC40" s="109"/>
      <c r="BLD40" s="109"/>
      <c r="BLE40" s="109"/>
      <c r="BLF40" s="109"/>
      <c r="BLG40" s="109"/>
      <c r="BLH40" s="123"/>
      <c r="BLI40" s="108"/>
      <c r="BLJ40" s="109"/>
      <c r="BLM40" s="105"/>
      <c r="BLQ40" s="122"/>
      <c r="BLR40" s="109"/>
      <c r="BLS40" s="109"/>
      <c r="BLT40" s="109"/>
      <c r="BLU40" s="109"/>
      <c r="BLV40" s="109"/>
      <c r="BLW40" s="109"/>
      <c r="BLX40" s="123"/>
      <c r="BLY40" s="108"/>
      <c r="BLZ40" s="109"/>
      <c r="BMC40" s="105"/>
      <c r="BMG40" s="122"/>
      <c r="BMH40" s="109"/>
      <c r="BMI40" s="109"/>
      <c r="BMJ40" s="109"/>
      <c r="BMK40" s="109"/>
      <c r="BML40" s="109"/>
      <c r="BMM40" s="109"/>
      <c r="BMN40" s="123"/>
      <c r="BMO40" s="108"/>
      <c r="BMP40" s="109"/>
      <c r="BMS40" s="105"/>
      <c r="BMW40" s="122"/>
      <c r="BMX40" s="109"/>
      <c r="BMY40" s="109"/>
      <c r="BMZ40" s="109"/>
      <c r="BNA40" s="109"/>
      <c r="BNB40" s="109"/>
      <c r="BNC40" s="109"/>
      <c r="BND40" s="123"/>
      <c r="BNE40" s="108"/>
      <c r="BNF40" s="109"/>
      <c r="BNI40" s="105"/>
      <c r="BNM40" s="122"/>
      <c r="BNN40" s="109"/>
      <c r="BNO40" s="109"/>
      <c r="BNP40" s="109"/>
      <c r="BNQ40" s="109"/>
      <c r="BNR40" s="109"/>
      <c r="BNS40" s="109"/>
      <c r="BNT40" s="123"/>
      <c r="BNU40" s="108"/>
      <c r="BNV40" s="109"/>
      <c r="BNY40" s="105"/>
      <c r="BOC40" s="122"/>
      <c r="BOD40" s="109"/>
      <c r="BOE40" s="109"/>
      <c r="BOF40" s="109"/>
      <c r="BOG40" s="109"/>
      <c r="BOH40" s="109"/>
      <c r="BOI40" s="109"/>
      <c r="BOJ40" s="123"/>
      <c r="BOK40" s="108"/>
      <c r="BOL40" s="109"/>
      <c r="BOO40" s="105"/>
      <c r="BOS40" s="122"/>
      <c r="BOT40" s="109"/>
      <c r="BOU40" s="109"/>
      <c r="BOV40" s="109"/>
      <c r="BOW40" s="109"/>
      <c r="BOX40" s="109"/>
      <c r="BOY40" s="109"/>
      <c r="BOZ40" s="123"/>
      <c r="BPA40" s="108"/>
      <c r="BPB40" s="109"/>
      <c r="BPE40" s="105"/>
      <c r="BPI40" s="122"/>
      <c r="BPJ40" s="109"/>
      <c r="BPK40" s="109"/>
      <c r="BPL40" s="109"/>
      <c r="BPM40" s="109"/>
      <c r="BPN40" s="109"/>
      <c r="BPO40" s="109"/>
      <c r="BPP40" s="123"/>
      <c r="BPQ40" s="108"/>
      <c r="BPR40" s="109"/>
      <c r="BPU40" s="105"/>
      <c r="BPY40" s="122"/>
      <c r="BPZ40" s="109"/>
      <c r="BQA40" s="109"/>
      <c r="BQB40" s="109"/>
      <c r="BQC40" s="109"/>
      <c r="BQD40" s="109"/>
      <c r="BQE40" s="109"/>
      <c r="BQF40" s="123"/>
      <c r="BQG40" s="108"/>
      <c r="BQH40" s="109"/>
      <c r="BQK40" s="105"/>
      <c r="BQO40" s="122"/>
      <c r="BQP40" s="109"/>
      <c r="BQQ40" s="109"/>
      <c r="BQR40" s="109"/>
      <c r="BQS40" s="109"/>
      <c r="BQT40" s="109"/>
      <c r="BQU40" s="109"/>
      <c r="BQV40" s="123"/>
      <c r="BQW40" s="108"/>
      <c r="BQX40" s="109"/>
      <c r="BRA40" s="105"/>
      <c r="BRE40" s="122"/>
      <c r="BRF40" s="109"/>
      <c r="BRG40" s="109"/>
      <c r="BRH40" s="109"/>
      <c r="BRI40" s="109"/>
      <c r="BRJ40" s="109"/>
      <c r="BRK40" s="109"/>
      <c r="BRL40" s="123"/>
      <c r="BRM40" s="108"/>
      <c r="BRN40" s="109"/>
      <c r="BRQ40" s="105"/>
      <c r="BRU40" s="122"/>
      <c r="BRV40" s="109"/>
      <c r="BRW40" s="109"/>
      <c r="BRX40" s="109"/>
      <c r="BRY40" s="109"/>
      <c r="BRZ40" s="109"/>
      <c r="BSA40" s="109"/>
      <c r="BSB40" s="123"/>
      <c r="BSC40" s="108"/>
      <c r="BSD40" s="109"/>
      <c r="BSG40" s="105"/>
      <c r="BSK40" s="122"/>
      <c r="BSL40" s="109"/>
      <c r="BSM40" s="109"/>
      <c r="BSN40" s="109"/>
      <c r="BSO40" s="109"/>
      <c r="BSP40" s="109"/>
      <c r="BSQ40" s="109"/>
      <c r="BSR40" s="123"/>
      <c r="BSS40" s="108"/>
      <c r="BST40" s="109"/>
      <c r="BSW40" s="105"/>
      <c r="BTA40" s="122"/>
      <c r="BTB40" s="109"/>
      <c r="BTC40" s="109"/>
      <c r="BTD40" s="109"/>
      <c r="BTE40" s="109"/>
      <c r="BTF40" s="109"/>
      <c r="BTG40" s="109"/>
      <c r="BTH40" s="123"/>
      <c r="BTI40" s="108"/>
      <c r="BTJ40" s="109"/>
      <c r="BTM40" s="105"/>
      <c r="BTQ40" s="122"/>
      <c r="BTR40" s="109"/>
      <c r="BTS40" s="109"/>
      <c r="BTT40" s="109"/>
      <c r="BTU40" s="109"/>
      <c r="BTV40" s="109"/>
      <c r="BTW40" s="109"/>
      <c r="BTX40" s="123"/>
      <c r="BTY40" s="108"/>
      <c r="BTZ40" s="109"/>
      <c r="BUC40" s="105"/>
      <c r="BUG40" s="122"/>
      <c r="BUH40" s="109"/>
      <c r="BUI40" s="109"/>
      <c r="BUJ40" s="109"/>
      <c r="BUK40" s="109"/>
      <c r="BUL40" s="109"/>
      <c r="BUM40" s="109"/>
      <c r="BUN40" s="123"/>
      <c r="BUO40" s="108"/>
      <c r="BUP40" s="109"/>
      <c r="BUS40" s="105"/>
      <c r="BUW40" s="122"/>
      <c r="BUX40" s="109"/>
      <c r="BUY40" s="109"/>
      <c r="BUZ40" s="109"/>
      <c r="BVA40" s="109"/>
      <c r="BVB40" s="109"/>
      <c r="BVC40" s="109"/>
      <c r="BVD40" s="123"/>
      <c r="BVE40" s="108"/>
      <c r="BVF40" s="109"/>
      <c r="BVI40" s="105"/>
      <c r="BVM40" s="122"/>
      <c r="BVN40" s="109"/>
      <c r="BVO40" s="109"/>
      <c r="BVP40" s="109"/>
      <c r="BVQ40" s="109"/>
      <c r="BVR40" s="109"/>
      <c r="BVS40" s="109"/>
      <c r="BVT40" s="123"/>
      <c r="BVU40" s="108"/>
      <c r="BVV40" s="109"/>
      <c r="BVY40" s="105"/>
      <c r="BWC40" s="122"/>
      <c r="BWD40" s="109"/>
      <c r="BWE40" s="109"/>
      <c r="BWF40" s="109"/>
      <c r="BWG40" s="109"/>
      <c r="BWH40" s="109"/>
      <c r="BWI40" s="109"/>
      <c r="BWJ40" s="123"/>
      <c r="BWK40" s="108"/>
      <c r="BWL40" s="109"/>
      <c r="BWO40" s="105"/>
      <c r="BWS40" s="122"/>
      <c r="BWT40" s="109"/>
      <c r="BWU40" s="109"/>
      <c r="BWV40" s="109"/>
      <c r="BWW40" s="109"/>
      <c r="BWX40" s="109"/>
      <c r="BWY40" s="109"/>
      <c r="BWZ40" s="123"/>
      <c r="BXA40" s="108"/>
      <c r="BXB40" s="109"/>
      <c r="BXE40" s="105"/>
      <c r="BXI40" s="122"/>
      <c r="BXJ40" s="109"/>
      <c r="BXK40" s="109"/>
      <c r="BXL40" s="109"/>
      <c r="BXM40" s="109"/>
      <c r="BXN40" s="109"/>
      <c r="BXO40" s="109"/>
      <c r="BXP40" s="123"/>
      <c r="BXQ40" s="108"/>
      <c r="BXR40" s="109"/>
      <c r="BXU40" s="105"/>
      <c r="BXY40" s="122"/>
      <c r="BXZ40" s="109"/>
      <c r="BYA40" s="109"/>
      <c r="BYB40" s="109"/>
      <c r="BYC40" s="109"/>
      <c r="BYD40" s="109"/>
      <c r="BYE40" s="109"/>
      <c r="BYF40" s="123"/>
      <c r="BYG40" s="108"/>
      <c r="BYH40" s="109"/>
      <c r="BYK40" s="105"/>
      <c r="BYO40" s="122"/>
      <c r="BYP40" s="109"/>
      <c r="BYQ40" s="109"/>
      <c r="BYR40" s="109"/>
      <c r="BYS40" s="109"/>
      <c r="BYT40" s="109"/>
      <c r="BYU40" s="109"/>
      <c r="BYV40" s="123"/>
      <c r="BYW40" s="108"/>
      <c r="BYX40" s="109"/>
      <c r="BZA40" s="105"/>
      <c r="BZE40" s="122"/>
      <c r="BZF40" s="109"/>
      <c r="BZG40" s="109"/>
      <c r="BZH40" s="109"/>
      <c r="BZI40" s="109"/>
      <c r="BZJ40" s="109"/>
      <c r="BZK40" s="109"/>
      <c r="BZL40" s="123"/>
      <c r="BZM40" s="108"/>
      <c r="BZN40" s="109"/>
      <c r="BZQ40" s="105"/>
      <c r="BZU40" s="122"/>
      <c r="BZV40" s="109"/>
      <c r="BZW40" s="109"/>
      <c r="BZX40" s="109"/>
      <c r="BZY40" s="109"/>
      <c r="BZZ40" s="109"/>
      <c r="CAA40" s="109"/>
      <c r="CAB40" s="123"/>
      <c r="CAC40" s="108"/>
      <c r="CAD40" s="109"/>
      <c r="CAG40" s="105"/>
      <c r="CAK40" s="122"/>
      <c r="CAL40" s="109"/>
      <c r="CAM40" s="109"/>
      <c r="CAN40" s="109"/>
      <c r="CAO40" s="109"/>
      <c r="CAP40" s="109"/>
      <c r="CAQ40" s="109"/>
      <c r="CAR40" s="123"/>
      <c r="CAS40" s="108"/>
      <c r="CAT40" s="109"/>
      <c r="CAW40" s="105"/>
      <c r="CBA40" s="122"/>
      <c r="CBB40" s="109"/>
      <c r="CBC40" s="109"/>
      <c r="CBD40" s="109"/>
      <c r="CBE40" s="109"/>
      <c r="CBF40" s="109"/>
      <c r="CBG40" s="109"/>
      <c r="CBH40" s="123"/>
      <c r="CBI40" s="108"/>
      <c r="CBJ40" s="109"/>
      <c r="CBM40" s="105"/>
      <c r="CBQ40" s="122"/>
      <c r="CBR40" s="109"/>
      <c r="CBS40" s="109"/>
      <c r="CBT40" s="109"/>
      <c r="CBU40" s="109"/>
      <c r="CBV40" s="109"/>
      <c r="CBW40" s="109"/>
      <c r="CBX40" s="123"/>
      <c r="CBY40" s="108"/>
      <c r="CBZ40" s="109"/>
      <c r="CCC40" s="105"/>
      <c r="CCG40" s="122"/>
      <c r="CCH40" s="109"/>
      <c r="CCI40" s="109"/>
      <c r="CCJ40" s="109"/>
      <c r="CCK40" s="109"/>
      <c r="CCL40" s="109"/>
      <c r="CCM40" s="109"/>
      <c r="CCN40" s="123"/>
      <c r="CCO40" s="108"/>
      <c r="CCP40" s="109"/>
      <c r="CCS40" s="105"/>
      <c r="CCW40" s="122"/>
      <c r="CCX40" s="109"/>
      <c r="CCY40" s="109"/>
      <c r="CCZ40" s="109"/>
      <c r="CDA40" s="109"/>
      <c r="CDB40" s="109"/>
      <c r="CDC40" s="109"/>
      <c r="CDD40" s="123"/>
      <c r="CDE40" s="108"/>
      <c r="CDF40" s="109"/>
      <c r="CDI40" s="105"/>
      <c r="CDM40" s="122"/>
      <c r="CDN40" s="109"/>
      <c r="CDO40" s="109"/>
      <c r="CDP40" s="109"/>
      <c r="CDQ40" s="109"/>
      <c r="CDR40" s="109"/>
      <c r="CDS40" s="109"/>
      <c r="CDT40" s="123"/>
      <c r="CDU40" s="108"/>
      <c r="CDV40" s="109"/>
      <c r="CDY40" s="105"/>
      <c r="CEC40" s="122"/>
      <c r="CED40" s="109"/>
      <c r="CEE40" s="109"/>
      <c r="CEF40" s="109"/>
      <c r="CEG40" s="109"/>
      <c r="CEH40" s="109"/>
      <c r="CEI40" s="109"/>
      <c r="CEJ40" s="123"/>
      <c r="CEK40" s="108"/>
      <c r="CEL40" s="109"/>
      <c r="CEO40" s="105"/>
      <c r="CES40" s="122"/>
      <c r="CET40" s="109"/>
      <c r="CEU40" s="109"/>
      <c r="CEV40" s="109"/>
      <c r="CEW40" s="109"/>
      <c r="CEX40" s="109"/>
      <c r="CEY40" s="109"/>
      <c r="CEZ40" s="123"/>
      <c r="CFA40" s="108"/>
      <c r="CFB40" s="109"/>
      <c r="CFE40" s="105"/>
      <c r="CFI40" s="122"/>
      <c r="CFJ40" s="109"/>
      <c r="CFK40" s="109"/>
      <c r="CFL40" s="109"/>
      <c r="CFM40" s="109"/>
      <c r="CFN40" s="109"/>
      <c r="CFO40" s="109"/>
      <c r="CFP40" s="123"/>
      <c r="CFQ40" s="108"/>
      <c r="CFR40" s="109"/>
      <c r="CFU40" s="105"/>
      <c r="CFY40" s="122"/>
      <c r="CFZ40" s="109"/>
      <c r="CGA40" s="109"/>
      <c r="CGB40" s="109"/>
      <c r="CGC40" s="109"/>
      <c r="CGD40" s="109"/>
      <c r="CGE40" s="109"/>
      <c r="CGF40" s="123"/>
      <c r="CGG40" s="108"/>
      <c r="CGH40" s="109"/>
      <c r="CGK40" s="105"/>
      <c r="CGO40" s="122"/>
      <c r="CGP40" s="109"/>
      <c r="CGQ40" s="109"/>
      <c r="CGR40" s="109"/>
      <c r="CGS40" s="109"/>
      <c r="CGT40" s="109"/>
      <c r="CGU40" s="109"/>
      <c r="CGV40" s="123"/>
      <c r="CGW40" s="108"/>
      <c r="CGX40" s="109"/>
      <c r="CHA40" s="105"/>
      <c r="CHE40" s="122"/>
      <c r="CHF40" s="109"/>
      <c r="CHG40" s="109"/>
      <c r="CHH40" s="109"/>
      <c r="CHI40" s="109"/>
      <c r="CHJ40" s="109"/>
      <c r="CHK40" s="109"/>
      <c r="CHL40" s="123"/>
      <c r="CHM40" s="108"/>
      <c r="CHN40" s="109"/>
      <c r="CHQ40" s="105"/>
      <c r="CHU40" s="122"/>
      <c r="CHV40" s="109"/>
      <c r="CHW40" s="109"/>
      <c r="CHX40" s="109"/>
      <c r="CHY40" s="109"/>
      <c r="CHZ40" s="109"/>
      <c r="CIA40" s="109"/>
      <c r="CIB40" s="123"/>
      <c r="CIC40" s="108"/>
      <c r="CID40" s="109"/>
      <c r="CIG40" s="105"/>
      <c r="CIK40" s="122"/>
      <c r="CIL40" s="109"/>
      <c r="CIM40" s="109"/>
      <c r="CIN40" s="109"/>
      <c r="CIO40" s="109"/>
      <c r="CIP40" s="109"/>
      <c r="CIQ40" s="109"/>
      <c r="CIR40" s="123"/>
      <c r="CIS40" s="108"/>
      <c r="CIT40" s="109"/>
      <c r="CIW40" s="105"/>
      <c r="CJA40" s="122"/>
      <c r="CJB40" s="109"/>
      <c r="CJC40" s="109"/>
      <c r="CJD40" s="109"/>
      <c r="CJE40" s="109"/>
      <c r="CJF40" s="109"/>
      <c r="CJG40" s="109"/>
      <c r="CJH40" s="123"/>
      <c r="CJI40" s="108"/>
      <c r="CJJ40" s="109"/>
      <c r="CJM40" s="105"/>
      <c r="CJQ40" s="122"/>
      <c r="CJR40" s="109"/>
      <c r="CJS40" s="109"/>
      <c r="CJT40" s="109"/>
      <c r="CJU40" s="109"/>
      <c r="CJV40" s="109"/>
      <c r="CJW40" s="109"/>
      <c r="CJX40" s="123"/>
      <c r="CJY40" s="108"/>
      <c r="CJZ40" s="109"/>
      <c r="CKC40" s="105"/>
      <c r="CKG40" s="122"/>
      <c r="CKH40" s="109"/>
      <c r="CKI40" s="109"/>
      <c r="CKJ40" s="109"/>
      <c r="CKK40" s="109"/>
      <c r="CKL40" s="109"/>
      <c r="CKM40" s="109"/>
      <c r="CKN40" s="123"/>
      <c r="CKO40" s="108"/>
      <c r="CKP40" s="109"/>
      <c r="CKS40" s="105"/>
      <c r="CKW40" s="122"/>
      <c r="CKX40" s="109"/>
      <c r="CKY40" s="109"/>
      <c r="CKZ40" s="109"/>
      <c r="CLA40" s="109"/>
      <c r="CLB40" s="109"/>
      <c r="CLC40" s="109"/>
      <c r="CLD40" s="123"/>
      <c r="CLE40" s="108"/>
      <c r="CLF40" s="109"/>
      <c r="CLI40" s="105"/>
      <c r="CLM40" s="122"/>
      <c r="CLN40" s="109"/>
      <c r="CLO40" s="109"/>
      <c r="CLP40" s="109"/>
      <c r="CLQ40" s="109"/>
      <c r="CLR40" s="109"/>
      <c r="CLS40" s="109"/>
      <c r="CLT40" s="123"/>
      <c r="CLU40" s="108"/>
      <c r="CLV40" s="109"/>
      <c r="CLY40" s="105"/>
      <c r="CMC40" s="122"/>
      <c r="CMD40" s="109"/>
      <c r="CME40" s="109"/>
      <c r="CMF40" s="109"/>
      <c r="CMG40" s="109"/>
      <c r="CMH40" s="109"/>
      <c r="CMI40" s="109"/>
      <c r="CMJ40" s="123"/>
      <c r="CMK40" s="108"/>
      <c r="CML40" s="109"/>
      <c r="CMO40" s="105"/>
      <c r="CMS40" s="122"/>
      <c r="CMT40" s="109"/>
      <c r="CMU40" s="109"/>
      <c r="CMV40" s="109"/>
      <c r="CMW40" s="109"/>
      <c r="CMX40" s="109"/>
      <c r="CMY40" s="109"/>
      <c r="CMZ40" s="123"/>
      <c r="CNA40" s="108"/>
      <c r="CNB40" s="109"/>
      <c r="CNE40" s="105"/>
      <c r="CNI40" s="122"/>
      <c r="CNJ40" s="109"/>
      <c r="CNK40" s="109"/>
      <c r="CNL40" s="109"/>
      <c r="CNM40" s="109"/>
      <c r="CNN40" s="109"/>
      <c r="CNO40" s="109"/>
      <c r="CNP40" s="123"/>
      <c r="CNQ40" s="108"/>
      <c r="CNR40" s="109"/>
      <c r="CNU40" s="105"/>
      <c r="CNY40" s="122"/>
      <c r="CNZ40" s="109"/>
      <c r="COA40" s="109"/>
      <c r="COB40" s="109"/>
      <c r="COC40" s="109"/>
      <c r="COD40" s="109"/>
      <c r="COE40" s="109"/>
      <c r="COF40" s="123"/>
      <c r="COG40" s="108"/>
      <c r="COH40" s="109"/>
      <c r="COK40" s="105"/>
      <c r="COO40" s="122"/>
      <c r="COP40" s="109"/>
      <c r="COQ40" s="109"/>
      <c r="COR40" s="109"/>
      <c r="COS40" s="109"/>
      <c r="COT40" s="109"/>
      <c r="COU40" s="109"/>
      <c r="COV40" s="123"/>
      <c r="COW40" s="108"/>
      <c r="COX40" s="109"/>
      <c r="CPA40" s="105"/>
      <c r="CPE40" s="122"/>
      <c r="CPF40" s="109"/>
      <c r="CPG40" s="109"/>
      <c r="CPH40" s="109"/>
      <c r="CPI40" s="109"/>
      <c r="CPJ40" s="109"/>
      <c r="CPK40" s="109"/>
      <c r="CPL40" s="123"/>
      <c r="CPM40" s="108"/>
      <c r="CPN40" s="109"/>
      <c r="CPQ40" s="105"/>
      <c r="CPU40" s="122"/>
      <c r="CPV40" s="109"/>
      <c r="CPW40" s="109"/>
      <c r="CPX40" s="109"/>
      <c r="CPY40" s="109"/>
      <c r="CPZ40" s="109"/>
      <c r="CQA40" s="109"/>
      <c r="CQB40" s="123"/>
      <c r="CQC40" s="108"/>
      <c r="CQD40" s="109"/>
      <c r="CQG40" s="105"/>
      <c r="CQK40" s="122"/>
      <c r="CQL40" s="109"/>
      <c r="CQM40" s="109"/>
      <c r="CQN40" s="109"/>
      <c r="CQO40" s="109"/>
      <c r="CQP40" s="109"/>
      <c r="CQQ40" s="109"/>
      <c r="CQR40" s="123"/>
      <c r="CQS40" s="108"/>
      <c r="CQT40" s="109"/>
      <c r="CQW40" s="105"/>
      <c r="CRA40" s="122"/>
      <c r="CRB40" s="109"/>
      <c r="CRC40" s="109"/>
      <c r="CRD40" s="109"/>
      <c r="CRE40" s="109"/>
      <c r="CRF40" s="109"/>
      <c r="CRG40" s="109"/>
      <c r="CRH40" s="123"/>
      <c r="CRI40" s="108"/>
      <c r="CRJ40" s="109"/>
      <c r="CRM40" s="105"/>
      <c r="CRQ40" s="122"/>
      <c r="CRR40" s="109"/>
      <c r="CRS40" s="109"/>
      <c r="CRT40" s="109"/>
      <c r="CRU40" s="109"/>
      <c r="CRV40" s="109"/>
      <c r="CRW40" s="109"/>
      <c r="CRX40" s="123"/>
      <c r="CRY40" s="108"/>
      <c r="CRZ40" s="109"/>
      <c r="CSC40" s="105"/>
      <c r="CSG40" s="122"/>
      <c r="CSH40" s="109"/>
      <c r="CSI40" s="109"/>
      <c r="CSJ40" s="109"/>
      <c r="CSK40" s="109"/>
      <c r="CSL40" s="109"/>
      <c r="CSM40" s="109"/>
      <c r="CSN40" s="123"/>
      <c r="CSO40" s="108"/>
      <c r="CSP40" s="109"/>
      <c r="CSS40" s="105"/>
      <c r="CSW40" s="122"/>
      <c r="CSX40" s="109"/>
      <c r="CSY40" s="109"/>
      <c r="CSZ40" s="109"/>
      <c r="CTA40" s="109"/>
      <c r="CTB40" s="109"/>
      <c r="CTC40" s="109"/>
      <c r="CTD40" s="123"/>
      <c r="CTE40" s="108"/>
      <c r="CTF40" s="109"/>
      <c r="CTI40" s="105"/>
      <c r="CTM40" s="122"/>
      <c r="CTN40" s="109"/>
      <c r="CTO40" s="109"/>
      <c r="CTP40" s="109"/>
      <c r="CTQ40" s="109"/>
      <c r="CTR40" s="109"/>
      <c r="CTS40" s="109"/>
      <c r="CTT40" s="123"/>
      <c r="CTU40" s="108"/>
      <c r="CTV40" s="109"/>
      <c r="CTY40" s="105"/>
      <c r="CUC40" s="122"/>
      <c r="CUD40" s="109"/>
      <c r="CUE40" s="109"/>
      <c r="CUF40" s="109"/>
      <c r="CUG40" s="109"/>
      <c r="CUH40" s="109"/>
      <c r="CUI40" s="109"/>
      <c r="CUJ40" s="123"/>
      <c r="CUK40" s="108"/>
      <c r="CUL40" s="109"/>
      <c r="CUO40" s="105"/>
      <c r="CUS40" s="122"/>
      <c r="CUT40" s="109"/>
      <c r="CUU40" s="109"/>
      <c r="CUV40" s="109"/>
      <c r="CUW40" s="109"/>
      <c r="CUX40" s="109"/>
      <c r="CUY40" s="109"/>
      <c r="CUZ40" s="123"/>
      <c r="CVA40" s="108"/>
      <c r="CVB40" s="109"/>
      <c r="CVE40" s="105"/>
      <c r="CVI40" s="122"/>
      <c r="CVJ40" s="109"/>
      <c r="CVK40" s="109"/>
      <c r="CVL40" s="109"/>
      <c r="CVM40" s="109"/>
      <c r="CVN40" s="109"/>
      <c r="CVO40" s="109"/>
      <c r="CVP40" s="123"/>
      <c r="CVQ40" s="108"/>
      <c r="CVR40" s="109"/>
      <c r="CVU40" s="105"/>
      <c r="CVY40" s="122"/>
      <c r="CVZ40" s="109"/>
      <c r="CWA40" s="109"/>
      <c r="CWB40" s="109"/>
      <c r="CWC40" s="109"/>
      <c r="CWD40" s="109"/>
      <c r="CWE40" s="109"/>
      <c r="CWF40" s="123"/>
      <c r="CWG40" s="108"/>
      <c r="CWH40" s="109"/>
      <c r="CWK40" s="105"/>
      <c r="CWO40" s="122"/>
      <c r="CWP40" s="109"/>
      <c r="CWQ40" s="109"/>
      <c r="CWR40" s="109"/>
      <c r="CWS40" s="109"/>
      <c r="CWT40" s="109"/>
      <c r="CWU40" s="109"/>
      <c r="CWV40" s="123"/>
      <c r="CWW40" s="108"/>
      <c r="CWX40" s="109"/>
      <c r="CXA40" s="105"/>
      <c r="CXE40" s="122"/>
      <c r="CXF40" s="109"/>
      <c r="CXG40" s="109"/>
      <c r="CXH40" s="109"/>
      <c r="CXI40" s="109"/>
      <c r="CXJ40" s="109"/>
      <c r="CXK40" s="109"/>
      <c r="CXL40" s="123"/>
      <c r="CXM40" s="108"/>
      <c r="CXN40" s="109"/>
      <c r="CXQ40" s="105"/>
      <c r="CXU40" s="122"/>
      <c r="CXV40" s="109"/>
      <c r="CXW40" s="109"/>
      <c r="CXX40" s="109"/>
      <c r="CXY40" s="109"/>
      <c r="CXZ40" s="109"/>
      <c r="CYA40" s="109"/>
      <c r="CYB40" s="123"/>
      <c r="CYC40" s="108"/>
      <c r="CYD40" s="109"/>
      <c r="CYG40" s="105"/>
      <c r="CYK40" s="122"/>
      <c r="CYL40" s="109"/>
      <c r="CYM40" s="109"/>
      <c r="CYN40" s="109"/>
      <c r="CYO40" s="109"/>
      <c r="CYP40" s="109"/>
      <c r="CYQ40" s="109"/>
      <c r="CYR40" s="123"/>
      <c r="CYS40" s="108"/>
      <c r="CYT40" s="109"/>
      <c r="CYW40" s="105"/>
      <c r="CZA40" s="122"/>
      <c r="CZB40" s="109"/>
      <c r="CZC40" s="109"/>
      <c r="CZD40" s="109"/>
      <c r="CZE40" s="109"/>
      <c r="CZF40" s="109"/>
      <c r="CZG40" s="109"/>
      <c r="CZH40" s="123"/>
      <c r="CZI40" s="108"/>
      <c r="CZJ40" s="109"/>
      <c r="CZM40" s="105"/>
      <c r="CZQ40" s="122"/>
      <c r="CZR40" s="109"/>
      <c r="CZS40" s="109"/>
      <c r="CZT40" s="109"/>
      <c r="CZU40" s="109"/>
      <c r="CZV40" s="109"/>
      <c r="CZW40" s="109"/>
      <c r="CZX40" s="123"/>
      <c r="CZY40" s="108"/>
      <c r="CZZ40" s="109"/>
      <c r="DAC40" s="105"/>
      <c r="DAG40" s="122"/>
      <c r="DAH40" s="109"/>
      <c r="DAI40" s="109"/>
      <c r="DAJ40" s="109"/>
      <c r="DAK40" s="109"/>
      <c r="DAL40" s="109"/>
      <c r="DAM40" s="109"/>
      <c r="DAN40" s="123"/>
      <c r="DAO40" s="108"/>
      <c r="DAP40" s="109"/>
      <c r="DAS40" s="105"/>
      <c r="DAW40" s="122"/>
      <c r="DAX40" s="109"/>
      <c r="DAY40" s="109"/>
      <c r="DAZ40" s="109"/>
      <c r="DBA40" s="109"/>
      <c r="DBB40" s="109"/>
      <c r="DBC40" s="109"/>
      <c r="DBD40" s="123"/>
      <c r="DBE40" s="108"/>
      <c r="DBF40" s="109"/>
      <c r="DBI40" s="105"/>
      <c r="DBM40" s="122"/>
      <c r="DBN40" s="109"/>
      <c r="DBO40" s="109"/>
      <c r="DBP40" s="109"/>
      <c r="DBQ40" s="109"/>
      <c r="DBR40" s="109"/>
      <c r="DBS40" s="109"/>
      <c r="DBT40" s="123"/>
      <c r="DBU40" s="108"/>
      <c r="DBV40" s="109"/>
      <c r="DBY40" s="105"/>
      <c r="DCC40" s="122"/>
      <c r="DCD40" s="109"/>
      <c r="DCE40" s="109"/>
      <c r="DCF40" s="109"/>
      <c r="DCG40" s="109"/>
      <c r="DCH40" s="109"/>
      <c r="DCI40" s="109"/>
      <c r="DCJ40" s="123"/>
      <c r="DCK40" s="108"/>
      <c r="DCL40" s="109"/>
      <c r="DCO40" s="105"/>
      <c r="DCS40" s="122"/>
      <c r="DCT40" s="109"/>
      <c r="DCU40" s="109"/>
      <c r="DCV40" s="109"/>
      <c r="DCW40" s="109"/>
      <c r="DCX40" s="109"/>
      <c r="DCY40" s="109"/>
      <c r="DCZ40" s="123"/>
      <c r="DDA40" s="108"/>
      <c r="DDB40" s="109"/>
      <c r="DDE40" s="105"/>
      <c r="DDI40" s="122"/>
      <c r="DDJ40" s="109"/>
      <c r="DDK40" s="109"/>
      <c r="DDL40" s="109"/>
      <c r="DDM40" s="109"/>
      <c r="DDN40" s="109"/>
      <c r="DDO40" s="109"/>
      <c r="DDP40" s="123"/>
      <c r="DDQ40" s="108"/>
      <c r="DDR40" s="109"/>
      <c r="DDU40" s="105"/>
      <c r="DDY40" s="122"/>
      <c r="DDZ40" s="109"/>
      <c r="DEA40" s="109"/>
      <c r="DEB40" s="109"/>
      <c r="DEC40" s="109"/>
      <c r="DED40" s="109"/>
      <c r="DEE40" s="109"/>
      <c r="DEF40" s="123"/>
      <c r="DEG40" s="108"/>
      <c r="DEH40" s="109"/>
      <c r="DEK40" s="105"/>
      <c r="DEO40" s="122"/>
      <c r="DEP40" s="109"/>
      <c r="DEQ40" s="109"/>
      <c r="DER40" s="109"/>
      <c r="DES40" s="109"/>
      <c r="DET40" s="109"/>
      <c r="DEU40" s="109"/>
      <c r="DEV40" s="123"/>
      <c r="DEW40" s="108"/>
      <c r="DEX40" s="109"/>
      <c r="DFA40" s="105"/>
      <c r="DFE40" s="122"/>
      <c r="DFF40" s="109"/>
      <c r="DFG40" s="109"/>
      <c r="DFH40" s="109"/>
      <c r="DFI40" s="109"/>
      <c r="DFJ40" s="109"/>
      <c r="DFK40" s="109"/>
      <c r="DFL40" s="123"/>
      <c r="DFM40" s="108"/>
      <c r="DFN40" s="109"/>
      <c r="DFQ40" s="105"/>
      <c r="DFU40" s="122"/>
      <c r="DFV40" s="109"/>
      <c r="DFW40" s="109"/>
      <c r="DFX40" s="109"/>
      <c r="DFY40" s="109"/>
      <c r="DFZ40" s="109"/>
      <c r="DGA40" s="109"/>
      <c r="DGB40" s="123"/>
      <c r="DGC40" s="108"/>
      <c r="DGD40" s="109"/>
      <c r="DGG40" s="105"/>
      <c r="DGK40" s="122"/>
      <c r="DGL40" s="109"/>
      <c r="DGM40" s="109"/>
      <c r="DGN40" s="109"/>
      <c r="DGO40" s="109"/>
      <c r="DGP40" s="109"/>
      <c r="DGQ40" s="109"/>
      <c r="DGR40" s="123"/>
      <c r="DGS40" s="108"/>
      <c r="DGT40" s="109"/>
      <c r="DGW40" s="105"/>
      <c r="DHA40" s="122"/>
      <c r="DHB40" s="109"/>
      <c r="DHC40" s="109"/>
      <c r="DHD40" s="109"/>
      <c r="DHE40" s="109"/>
      <c r="DHF40" s="109"/>
      <c r="DHG40" s="109"/>
      <c r="DHH40" s="123"/>
      <c r="DHI40" s="108"/>
      <c r="DHJ40" s="109"/>
      <c r="DHM40" s="105"/>
      <c r="DHQ40" s="122"/>
      <c r="DHR40" s="109"/>
      <c r="DHS40" s="109"/>
      <c r="DHT40" s="109"/>
      <c r="DHU40" s="109"/>
      <c r="DHV40" s="109"/>
      <c r="DHW40" s="109"/>
      <c r="DHX40" s="123"/>
      <c r="DHY40" s="108"/>
      <c r="DHZ40" s="109"/>
      <c r="DIC40" s="105"/>
      <c r="DIG40" s="122"/>
      <c r="DIH40" s="109"/>
      <c r="DII40" s="109"/>
      <c r="DIJ40" s="109"/>
      <c r="DIK40" s="109"/>
      <c r="DIL40" s="109"/>
      <c r="DIM40" s="109"/>
      <c r="DIN40" s="123"/>
      <c r="DIO40" s="108"/>
      <c r="DIP40" s="109"/>
      <c r="DIS40" s="105"/>
      <c r="DIW40" s="122"/>
      <c r="DIX40" s="109"/>
      <c r="DIY40" s="109"/>
      <c r="DIZ40" s="109"/>
      <c r="DJA40" s="109"/>
      <c r="DJB40" s="109"/>
      <c r="DJC40" s="109"/>
      <c r="DJD40" s="123"/>
      <c r="DJE40" s="108"/>
      <c r="DJF40" s="109"/>
      <c r="DJI40" s="105"/>
      <c r="DJM40" s="122"/>
      <c r="DJN40" s="109"/>
      <c r="DJO40" s="109"/>
      <c r="DJP40" s="109"/>
      <c r="DJQ40" s="109"/>
      <c r="DJR40" s="109"/>
      <c r="DJS40" s="109"/>
      <c r="DJT40" s="123"/>
      <c r="DJU40" s="108"/>
      <c r="DJV40" s="109"/>
      <c r="DJY40" s="105"/>
      <c r="DKC40" s="122"/>
      <c r="DKD40" s="109"/>
      <c r="DKE40" s="109"/>
      <c r="DKF40" s="109"/>
      <c r="DKG40" s="109"/>
      <c r="DKH40" s="109"/>
      <c r="DKI40" s="109"/>
      <c r="DKJ40" s="123"/>
      <c r="DKK40" s="108"/>
      <c r="DKL40" s="109"/>
      <c r="DKO40" s="105"/>
      <c r="DKS40" s="122"/>
      <c r="DKT40" s="109"/>
      <c r="DKU40" s="109"/>
      <c r="DKV40" s="109"/>
      <c r="DKW40" s="109"/>
      <c r="DKX40" s="109"/>
      <c r="DKY40" s="109"/>
      <c r="DKZ40" s="123"/>
      <c r="DLA40" s="108"/>
      <c r="DLB40" s="109"/>
      <c r="DLE40" s="105"/>
      <c r="DLI40" s="122"/>
      <c r="DLJ40" s="109"/>
      <c r="DLK40" s="109"/>
      <c r="DLL40" s="109"/>
      <c r="DLM40" s="109"/>
      <c r="DLN40" s="109"/>
      <c r="DLO40" s="109"/>
      <c r="DLP40" s="123"/>
      <c r="DLQ40" s="108"/>
      <c r="DLR40" s="109"/>
      <c r="DLU40" s="105"/>
      <c r="DLY40" s="122"/>
      <c r="DLZ40" s="109"/>
      <c r="DMA40" s="109"/>
      <c r="DMB40" s="109"/>
      <c r="DMC40" s="109"/>
      <c r="DMD40" s="109"/>
      <c r="DME40" s="109"/>
      <c r="DMF40" s="123"/>
      <c r="DMG40" s="108"/>
      <c r="DMH40" s="109"/>
      <c r="DMK40" s="105"/>
      <c r="DMO40" s="122"/>
      <c r="DMP40" s="109"/>
      <c r="DMQ40" s="109"/>
      <c r="DMR40" s="109"/>
      <c r="DMS40" s="109"/>
      <c r="DMT40" s="109"/>
      <c r="DMU40" s="109"/>
      <c r="DMV40" s="123"/>
      <c r="DMW40" s="108"/>
      <c r="DMX40" s="109"/>
      <c r="DNA40" s="105"/>
      <c r="DNE40" s="122"/>
      <c r="DNF40" s="109"/>
      <c r="DNG40" s="109"/>
      <c r="DNH40" s="109"/>
      <c r="DNI40" s="109"/>
      <c r="DNJ40" s="109"/>
      <c r="DNK40" s="109"/>
      <c r="DNL40" s="123"/>
      <c r="DNM40" s="108"/>
      <c r="DNN40" s="109"/>
      <c r="DNQ40" s="105"/>
      <c r="DNU40" s="122"/>
      <c r="DNV40" s="109"/>
      <c r="DNW40" s="109"/>
      <c r="DNX40" s="109"/>
      <c r="DNY40" s="109"/>
      <c r="DNZ40" s="109"/>
      <c r="DOA40" s="109"/>
      <c r="DOB40" s="123"/>
      <c r="DOC40" s="108"/>
      <c r="DOD40" s="109"/>
      <c r="DOG40" s="105"/>
      <c r="DOK40" s="122"/>
      <c r="DOL40" s="109"/>
      <c r="DOM40" s="109"/>
      <c r="DON40" s="109"/>
      <c r="DOO40" s="109"/>
      <c r="DOP40" s="109"/>
      <c r="DOQ40" s="109"/>
      <c r="DOR40" s="123"/>
      <c r="DOS40" s="108"/>
      <c r="DOT40" s="109"/>
      <c r="DOW40" s="105"/>
      <c r="DPA40" s="122"/>
      <c r="DPB40" s="109"/>
      <c r="DPC40" s="109"/>
      <c r="DPD40" s="109"/>
      <c r="DPE40" s="109"/>
      <c r="DPF40" s="109"/>
      <c r="DPG40" s="109"/>
      <c r="DPH40" s="123"/>
      <c r="DPI40" s="108"/>
      <c r="DPJ40" s="109"/>
      <c r="DPM40" s="105"/>
      <c r="DPQ40" s="122"/>
      <c r="DPR40" s="109"/>
      <c r="DPS40" s="109"/>
      <c r="DPT40" s="109"/>
      <c r="DPU40" s="109"/>
      <c r="DPV40" s="109"/>
      <c r="DPW40" s="109"/>
      <c r="DPX40" s="123"/>
      <c r="DPY40" s="108"/>
      <c r="DPZ40" s="109"/>
      <c r="DQC40" s="105"/>
      <c r="DQG40" s="122"/>
      <c r="DQH40" s="109"/>
      <c r="DQI40" s="109"/>
      <c r="DQJ40" s="109"/>
      <c r="DQK40" s="109"/>
      <c r="DQL40" s="109"/>
      <c r="DQM40" s="109"/>
      <c r="DQN40" s="123"/>
      <c r="DQO40" s="108"/>
      <c r="DQP40" s="109"/>
      <c r="DQS40" s="105"/>
      <c r="DQW40" s="122"/>
      <c r="DQX40" s="109"/>
      <c r="DQY40" s="109"/>
      <c r="DQZ40" s="109"/>
      <c r="DRA40" s="109"/>
      <c r="DRB40" s="109"/>
      <c r="DRC40" s="109"/>
      <c r="DRD40" s="123"/>
      <c r="DRE40" s="108"/>
      <c r="DRF40" s="109"/>
      <c r="DRI40" s="105"/>
      <c r="DRM40" s="122"/>
      <c r="DRN40" s="109"/>
      <c r="DRO40" s="109"/>
      <c r="DRP40" s="109"/>
      <c r="DRQ40" s="109"/>
      <c r="DRR40" s="109"/>
      <c r="DRS40" s="109"/>
      <c r="DRT40" s="123"/>
      <c r="DRU40" s="108"/>
      <c r="DRV40" s="109"/>
      <c r="DRY40" s="105"/>
      <c r="DSC40" s="122"/>
      <c r="DSD40" s="109"/>
      <c r="DSE40" s="109"/>
      <c r="DSF40" s="109"/>
      <c r="DSG40" s="109"/>
      <c r="DSH40" s="109"/>
      <c r="DSI40" s="109"/>
      <c r="DSJ40" s="123"/>
      <c r="DSK40" s="108"/>
      <c r="DSL40" s="109"/>
      <c r="DSO40" s="105"/>
      <c r="DSS40" s="122"/>
      <c r="DST40" s="109"/>
      <c r="DSU40" s="109"/>
      <c r="DSV40" s="109"/>
      <c r="DSW40" s="109"/>
      <c r="DSX40" s="109"/>
      <c r="DSY40" s="109"/>
      <c r="DSZ40" s="123"/>
      <c r="DTA40" s="108"/>
      <c r="DTB40" s="109"/>
      <c r="DTE40" s="105"/>
      <c r="DTI40" s="122"/>
      <c r="DTJ40" s="109"/>
      <c r="DTK40" s="109"/>
      <c r="DTL40" s="109"/>
      <c r="DTM40" s="109"/>
      <c r="DTN40" s="109"/>
      <c r="DTO40" s="109"/>
      <c r="DTP40" s="123"/>
      <c r="DTQ40" s="108"/>
      <c r="DTR40" s="109"/>
      <c r="DTU40" s="105"/>
      <c r="DTY40" s="122"/>
      <c r="DTZ40" s="109"/>
      <c r="DUA40" s="109"/>
      <c r="DUB40" s="109"/>
      <c r="DUC40" s="109"/>
      <c r="DUD40" s="109"/>
      <c r="DUE40" s="109"/>
      <c r="DUF40" s="123"/>
      <c r="DUG40" s="108"/>
      <c r="DUH40" s="109"/>
      <c r="DUK40" s="105"/>
      <c r="DUO40" s="122"/>
      <c r="DUP40" s="109"/>
      <c r="DUQ40" s="109"/>
      <c r="DUR40" s="109"/>
      <c r="DUS40" s="109"/>
      <c r="DUT40" s="109"/>
      <c r="DUU40" s="109"/>
      <c r="DUV40" s="123"/>
      <c r="DUW40" s="108"/>
      <c r="DUX40" s="109"/>
      <c r="DVA40" s="105"/>
      <c r="DVE40" s="122"/>
      <c r="DVF40" s="109"/>
      <c r="DVG40" s="109"/>
      <c r="DVH40" s="109"/>
      <c r="DVI40" s="109"/>
      <c r="DVJ40" s="109"/>
      <c r="DVK40" s="109"/>
      <c r="DVL40" s="123"/>
      <c r="DVM40" s="108"/>
      <c r="DVN40" s="109"/>
      <c r="DVQ40" s="105"/>
      <c r="DVU40" s="122"/>
      <c r="DVV40" s="109"/>
      <c r="DVW40" s="109"/>
      <c r="DVX40" s="109"/>
      <c r="DVY40" s="109"/>
      <c r="DVZ40" s="109"/>
      <c r="DWA40" s="109"/>
      <c r="DWB40" s="123"/>
      <c r="DWC40" s="108"/>
      <c r="DWD40" s="109"/>
      <c r="DWG40" s="105"/>
      <c r="DWK40" s="122"/>
      <c r="DWL40" s="109"/>
      <c r="DWM40" s="109"/>
      <c r="DWN40" s="109"/>
      <c r="DWO40" s="109"/>
      <c r="DWP40" s="109"/>
      <c r="DWQ40" s="109"/>
      <c r="DWR40" s="123"/>
      <c r="DWS40" s="108"/>
      <c r="DWT40" s="109"/>
      <c r="DWW40" s="105"/>
      <c r="DXA40" s="122"/>
      <c r="DXB40" s="109"/>
      <c r="DXC40" s="109"/>
      <c r="DXD40" s="109"/>
      <c r="DXE40" s="109"/>
      <c r="DXF40" s="109"/>
      <c r="DXG40" s="109"/>
      <c r="DXH40" s="123"/>
      <c r="DXI40" s="108"/>
      <c r="DXJ40" s="109"/>
      <c r="DXM40" s="105"/>
      <c r="DXQ40" s="122"/>
      <c r="DXR40" s="109"/>
      <c r="DXS40" s="109"/>
      <c r="DXT40" s="109"/>
      <c r="DXU40" s="109"/>
      <c r="DXV40" s="109"/>
      <c r="DXW40" s="109"/>
      <c r="DXX40" s="123"/>
      <c r="DXY40" s="108"/>
      <c r="DXZ40" s="109"/>
      <c r="DYC40" s="105"/>
      <c r="DYG40" s="122"/>
      <c r="DYH40" s="109"/>
      <c r="DYI40" s="109"/>
      <c r="DYJ40" s="109"/>
      <c r="DYK40" s="109"/>
      <c r="DYL40" s="109"/>
      <c r="DYM40" s="109"/>
      <c r="DYN40" s="123"/>
      <c r="DYO40" s="108"/>
      <c r="DYP40" s="109"/>
      <c r="DYS40" s="105"/>
      <c r="DYW40" s="122"/>
      <c r="DYX40" s="109"/>
      <c r="DYY40" s="109"/>
      <c r="DYZ40" s="109"/>
      <c r="DZA40" s="109"/>
      <c r="DZB40" s="109"/>
      <c r="DZC40" s="109"/>
      <c r="DZD40" s="123"/>
      <c r="DZE40" s="108"/>
      <c r="DZF40" s="109"/>
      <c r="DZI40" s="105"/>
      <c r="DZM40" s="122"/>
      <c r="DZN40" s="109"/>
      <c r="DZO40" s="109"/>
      <c r="DZP40" s="109"/>
      <c r="DZQ40" s="109"/>
      <c r="DZR40" s="109"/>
      <c r="DZS40" s="109"/>
      <c r="DZT40" s="123"/>
      <c r="DZU40" s="108"/>
      <c r="DZV40" s="109"/>
      <c r="DZY40" s="105"/>
      <c r="EAC40" s="122"/>
      <c r="EAD40" s="109"/>
      <c r="EAE40" s="109"/>
      <c r="EAF40" s="109"/>
      <c r="EAG40" s="109"/>
      <c r="EAH40" s="109"/>
      <c r="EAI40" s="109"/>
      <c r="EAJ40" s="123"/>
      <c r="EAK40" s="108"/>
      <c r="EAL40" s="109"/>
      <c r="EAO40" s="105"/>
      <c r="EAS40" s="122"/>
      <c r="EAT40" s="109"/>
      <c r="EAU40" s="109"/>
      <c r="EAV40" s="109"/>
      <c r="EAW40" s="109"/>
      <c r="EAX40" s="109"/>
      <c r="EAY40" s="109"/>
      <c r="EAZ40" s="123"/>
      <c r="EBA40" s="108"/>
      <c r="EBB40" s="109"/>
      <c r="EBE40" s="105"/>
      <c r="EBI40" s="122"/>
      <c r="EBJ40" s="109"/>
      <c r="EBK40" s="109"/>
      <c r="EBL40" s="109"/>
      <c r="EBM40" s="109"/>
      <c r="EBN40" s="109"/>
      <c r="EBO40" s="109"/>
      <c r="EBP40" s="123"/>
      <c r="EBQ40" s="108"/>
      <c r="EBR40" s="109"/>
      <c r="EBU40" s="105"/>
      <c r="EBY40" s="122"/>
      <c r="EBZ40" s="109"/>
      <c r="ECA40" s="109"/>
      <c r="ECB40" s="109"/>
      <c r="ECC40" s="109"/>
      <c r="ECD40" s="109"/>
      <c r="ECE40" s="109"/>
      <c r="ECF40" s="123"/>
      <c r="ECG40" s="108"/>
      <c r="ECH40" s="109"/>
      <c r="ECK40" s="105"/>
      <c r="ECO40" s="122"/>
      <c r="ECP40" s="109"/>
      <c r="ECQ40" s="109"/>
      <c r="ECR40" s="109"/>
      <c r="ECS40" s="109"/>
      <c r="ECT40" s="109"/>
      <c r="ECU40" s="109"/>
      <c r="ECV40" s="123"/>
      <c r="ECW40" s="108"/>
      <c r="ECX40" s="109"/>
      <c r="EDA40" s="105"/>
      <c r="EDE40" s="122"/>
      <c r="EDF40" s="109"/>
      <c r="EDG40" s="109"/>
      <c r="EDH40" s="109"/>
      <c r="EDI40" s="109"/>
      <c r="EDJ40" s="109"/>
      <c r="EDK40" s="109"/>
      <c r="EDL40" s="123"/>
      <c r="EDM40" s="108"/>
      <c r="EDN40" s="109"/>
      <c r="EDQ40" s="105"/>
      <c r="EDU40" s="122"/>
      <c r="EDV40" s="109"/>
      <c r="EDW40" s="109"/>
      <c r="EDX40" s="109"/>
      <c r="EDY40" s="109"/>
      <c r="EDZ40" s="109"/>
      <c r="EEA40" s="109"/>
      <c r="EEB40" s="123"/>
      <c r="EEC40" s="108"/>
      <c r="EED40" s="109"/>
      <c r="EEG40" s="105"/>
      <c r="EEK40" s="122"/>
      <c r="EEL40" s="109"/>
      <c r="EEM40" s="109"/>
      <c r="EEN40" s="109"/>
      <c r="EEO40" s="109"/>
      <c r="EEP40" s="109"/>
      <c r="EEQ40" s="109"/>
      <c r="EER40" s="123"/>
      <c r="EES40" s="108"/>
      <c r="EET40" s="109"/>
      <c r="EEW40" s="105"/>
      <c r="EFA40" s="122"/>
      <c r="EFB40" s="109"/>
      <c r="EFC40" s="109"/>
      <c r="EFD40" s="109"/>
      <c r="EFE40" s="109"/>
      <c r="EFF40" s="109"/>
      <c r="EFG40" s="109"/>
      <c r="EFH40" s="123"/>
      <c r="EFI40" s="108"/>
      <c r="EFJ40" s="109"/>
      <c r="EFM40" s="105"/>
      <c r="EFQ40" s="122"/>
      <c r="EFR40" s="109"/>
      <c r="EFS40" s="109"/>
      <c r="EFT40" s="109"/>
      <c r="EFU40" s="109"/>
      <c r="EFV40" s="109"/>
      <c r="EFW40" s="109"/>
      <c r="EFX40" s="123"/>
      <c r="EFY40" s="108"/>
      <c r="EFZ40" s="109"/>
      <c r="EGC40" s="105"/>
      <c r="EGG40" s="122"/>
      <c r="EGH40" s="109"/>
      <c r="EGI40" s="109"/>
      <c r="EGJ40" s="109"/>
      <c r="EGK40" s="109"/>
      <c r="EGL40" s="109"/>
      <c r="EGM40" s="109"/>
      <c r="EGN40" s="123"/>
      <c r="EGO40" s="108"/>
      <c r="EGP40" s="109"/>
      <c r="EGS40" s="105"/>
      <c r="EGW40" s="122"/>
      <c r="EGX40" s="109"/>
      <c r="EGY40" s="109"/>
      <c r="EGZ40" s="109"/>
      <c r="EHA40" s="109"/>
      <c r="EHB40" s="109"/>
      <c r="EHC40" s="109"/>
      <c r="EHD40" s="123"/>
      <c r="EHE40" s="108"/>
      <c r="EHF40" s="109"/>
      <c r="EHI40" s="105"/>
      <c r="EHM40" s="122"/>
      <c r="EHN40" s="109"/>
      <c r="EHO40" s="109"/>
      <c r="EHP40" s="109"/>
      <c r="EHQ40" s="109"/>
      <c r="EHR40" s="109"/>
      <c r="EHS40" s="109"/>
      <c r="EHT40" s="123"/>
      <c r="EHU40" s="108"/>
      <c r="EHV40" s="109"/>
      <c r="EHY40" s="105"/>
      <c r="EIC40" s="122"/>
      <c r="EID40" s="109"/>
      <c r="EIE40" s="109"/>
      <c r="EIF40" s="109"/>
      <c r="EIG40" s="109"/>
      <c r="EIH40" s="109"/>
      <c r="EII40" s="109"/>
      <c r="EIJ40" s="123"/>
      <c r="EIK40" s="108"/>
      <c r="EIL40" s="109"/>
      <c r="EIO40" s="105"/>
      <c r="EIS40" s="122"/>
      <c r="EIT40" s="109"/>
      <c r="EIU40" s="109"/>
      <c r="EIV40" s="109"/>
      <c r="EIW40" s="109"/>
      <c r="EIX40" s="109"/>
      <c r="EIY40" s="109"/>
      <c r="EIZ40" s="123"/>
      <c r="EJA40" s="108"/>
      <c r="EJB40" s="109"/>
      <c r="EJE40" s="105"/>
      <c r="EJI40" s="122"/>
      <c r="EJJ40" s="109"/>
      <c r="EJK40" s="109"/>
      <c r="EJL40" s="109"/>
      <c r="EJM40" s="109"/>
      <c r="EJN40" s="109"/>
      <c r="EJO40" s="109"/>
      <c r="EJP40" s="123"/>
      <c r="EJQ40" s="108"/>
      <c r="EJR40" s="109"/>
      <c r="EJU40" s="105"/>
      <c r="EJY40" s="122"/>
      <c r="EJZ40" s="109"/>
      <c r="EKA40" s="109"/>
      <c r="EKB40" s="109"/>
      <c r="EKC40" s="109"/>
      <c r="EKD40" s="109"/>
      <c r="EKE40" s="109"/>
      <c r="EKF40" s="123"/>
      <c r="EKG40" s="108"/>
      <c r="EKH40" s="109"/>
      <c r="EKK40" s="105"/>
      <c r="EKO40" s="122"/>
      <c r="EKP40" s="109"/>
      <c r="EKQ40" s="109"/>
      <c r="EKR40" s="109"/>
      <c r="EKS40" s="109"/>
      <c r="EKT40" s="109"/>
      <c r="EKU40" s="109"/>
      <c r="EKV40" s="123"/>
      <c r="EKW40" s="108"/>
      <c r="EKX40" s="109"/>
      <c r="ELA40" s="105"/>
      <c r="ELE40" s="122"/>
      <c r="ELF40" s="109"/>
      <c r="ELG40" s="109"/>
      <c r="ELH40" s="109"/>
      <c r="ELI40" s="109"/>
      <c r="ELJ40" s="109"/>
      <c r="ELK40" s="109"/>
      <c r="ELL40" s="123"/>
      <c r="ELM40" s="108"/>
      <c r="ELN40" s="109"/>
      <c r="ELQ40" s="105"/>
      <c r="ELU40" s="122"/>
      <c r="ELV40" s="109"/>
      <c r="ELW40" s="109"/>
      <c r="ELX40" s="109"/>
      <c r="ELY40" s="109"/>
      <c r="ELZ40" s="109"/>
      <c r="EMA40" s="109"/>
      <c r="EMB40" s="123"/>
      <c r="EMC40" s="108"/>
      <c r="EMD40" s="109"/>
      <c r="EMG40" s="105"/>
      <c r="EMK40" s="122"/>
      <c r="EML40" s="109"/>
      <c r="EMM40" s="109"/>
      <c r="EMN40" s="109"/>
      <c r="EMO40" s="109"/>
      <c r="EMP40" s="109"/>
      <c r="EMQ40" s="109"/>
      <c r="EMR40" s="123"/>
      <c r="EMS40" s="108"/>
      <c r="EMT40" s="109"/>
      <c r="EMW40" s="105"/>
      <c r="ENA40" s="122"/>
      <c r="ENB40" s="109"/>
      <c r="ENC40" s="109"/>
      <c r="END40" s="109"/>
      <c r="ENE40" s="109"/>
      <c r="ENF40" s="109"/>
      <c r="ENG40" s="109"/>
      <c r="ENH40" s="123"/>
      <c r="ENI40" s="108"/>
      <c r="ENJ40" s="109"/>
      <c r="ENM40" s="105"/>
      <c r="ENQ40" s="122"/>
      <c r="ENR40" s="109"/>
      <c r="ENS40" s="109"/>
      <c r="ENT40" s="109"/>
      <c r="ENU40" s="109"/>
      <c r="ENV40" s="109"/>
      <c r="ENW40" s="109"/>
      <c r="ENX40" s="123"/>
      <c r="ENY40" s="108"/>
      <c r="ENZ40" s="109"/>
      <c r="EOC40" s="105"/>
      <c r="EOG40" s="122"/>
      <c r="EOH40" s="109"/>
      <c r="EOI40" s="109"/>
      <c r="EOJ40" s="109"/>
      <c r="EOK40" s="109"/>
      <c r="EOL40" s="109"/>
      <c r="EOM40" s="109"/>
      <c r="EON40" s="123"/>
      <c r="EOO40" s="108"/>
      <c r="EOP40" s="109"/>
      <c r="EOS40" s="105"/>
      <c r="EOW40" s="122"/>
      <c r="EOX40" s="109"/>
      <c r="EOY40" s="109"/>
      <c r="EOZ40" s="109"/>
      <c r="EPA40" s="109"/>
      <c r="EPB40" s="109"/>
      <c r="EPC40" s="109"/>
      <c r="EPD40" s="123"/>
      <c r="EPE40" s="108"/>
      <c r="EPF40" s="109"/>
      <c r="EPI40" s="105"/>
      <c r="EPM40" s="122"/>
      <c r="EPN40" s="109"/>
      <c r="EPO40" s="109"/>
      <c r="EPP40" s="109"/>
      <c r="EPQ40" s="109"/>
      <c r="EPR40" s="109"/>
      <c r="EPS40" s="109"/>
      <c r="EPT40" s="123"/>
      <c r="EPU40" s="108"/>
      <c r="EPV40" s="109"/>
      <c r="EPY40" s="105"/>
      <c r="EQC40" s="122"/>
      <c r="EQD40" s="109"/>
      <c r="EQE40" s="109"/>
      <c r="EQF40" s="109"/>
      <c r="EQG40" s="109"/>
      <c r="EQH40" s="109"/>
      <c r="EQI40" s="109"/>
      <c r="EQJ40" s="123"/>
      <c r="EQK40" s="108"/>
      <c r="EQL40" s="109"/>
      <c r="EQO40" s="105"/>
      <c r="EQS40" s="122"/>
      <c r="EQT40" s="109"/>
      <c r="EQU40" s="109"/>
      <c r="EQV40" s="109"/>
      <c r="EQW40" s="109"/>
      <c r="EQX40" s="109"/>
      <c r="EQY40" s="109"/>
      <c r="EQZ40" s="123"/>
      <c r="ERA40" s="108"/>
      <c r="ERB40" s="109"/>
      <c r="ERE40" s="105"/>
      <c r="ERI40" s="122"/>
      <c r="ERJ40" s="109"/>
      <c r="ERK40" s="109"/>
      <c r="ERL40" s="109"/>
      <c r="ERM40" s="109"/>
      <c r="ERN40" s="109"/>
      <c r="ERO40" s="109"/>
      <c r="ERP40" s="123"/>
      <c r="ERQ40" s="108"/>
      <c r="ERR40" s="109"/>
      <c r="ERU40" s="105"/>
      <c r="ERY40" s="122"/>
      <c r="ERZ40" s="109"/>
      <c r="ESA40" s="109"/>
      <c r="ESB40" s="109"/>
      <c r="ESC40" s="109"/>
      <c r="ESD40" s="109"/>
      <c r="ESE40" s="109"/>
      <c r="ESF40" s="123"/>
      <c r="ESG40" s="108"/>
      <c r="ESH40" s="109"/>
      <c r="ESK40" s="105"/>
      <c r="ESO40" s="122"/>
      <c r="ESP40" s="109"/>
      <c r="ESQ40" s="109"/>
      <c r="ESR40" s="109"/>
      <c r="ESS40" s="109"/>
      <c r="EST40" s="109"/>
      <c r="ESU40" s="109"/>
      <c r="ESV40" s="123"/>
      <c r="ESW40" s="108"/>
      <c r="ESX40" s="109"/>
      <c r="ETA40" s="105"/>
      <c r="ETE40" s="122"/>
      <c r="ETF40" s="109"/>
      <c r="ETG40" s="109"/>
      <c r="ETH40" s="109"/>
      <c r="ETI40" s="109"/>
      <c r="ETJ40" s="109"/>
      <c r="ETK40" s="109"/>
      <c r="ETL40" s="123"/>
      <c r="ETM40" s="108"/>
      <c r="ETN40" s="109"/>
      <c r="ETQ40" s="105"/>
      <c r="ETU40" s="122"/>
      <c r="ETV40" s="109"/>
      <c r="ETW40" s="109"/>
      <c r="ETX40" s="109"/>
      <c r="ETY40" s="109"/>
      <c r="ETZ40" s="109"/>
      <c r="EUA40" s="109"/>
      <c r="EUB40" s="123"/>
      <c r="EUC40" s="108"/>
      <c r="EUD40" s="109"/>
      <c r="EUG40" s="105"/>
      <c r="EUK40" s="122"/>
      <c r="EUL40" s="109"/>
      <c r="EUM40" s="109"/>
      <c r="EUN40" s="109"/>
      <c r="EUO40" s="109"/>
      <c r="EUP40" s="109"/>
      <c r="EUQ40" s="109"/>
      <c r="EUR40" s="123"/>
      <c r="EUS40" s="108"/>
      <c r="EUT40" s="109"/>
      <c r="EUW40" s="105"/>
      <c r="EVA40" s="122"/>
      <c r="EVB40" s="109"/>
      <c r="EVC40" s="109"/>
      <c r="EVD40" s="109"/>
      <c r="EVE40" s="109"/>
      <c r="EVF40" s="109"/>
      <c r="EVG40" s="109"/>
      <c r="EVH40" s="123"/>
      <c r="EVI40" s="108"/>
      <c r="EVJ40" s="109"/>
      <c r="EVM40" s="105"/>
      <c r="EVQ40" s="122"/>
      <c r="EVR40" s="109"/>
      <c r="EVS40" s="109"/>
      <c r="EVT40" s="109"/>
      <c r="EVU40" s="109"/>
      <c r="EVV40" s="109"/>
      <c r="EVW40" s="109"/>
      <c r="EVX40" s="123"/>
      <c r="EVY40" s="108"/>
      <c r="EVZ40" s="109"/>
      <c r="EWC40" s="105"/>
      <c r="EWG40" s="122"/>
      <c r="EWH40" s="109"/>
      <c r="EWI40" s="109"/>
      <c r="EWJ40" s="109"/>
      <c r="EWK40" s="109"/>
      <c r="EWL40" s="109"/>
      <c r="EWM40" s="109"/>
      <c r="EWN40" s="123"/>
      <c r="EWO40" s="108"/>
      <c r="EWP40" s="109"/>
      <c r="EWS40" s="105"/>
      <c r="EWW40" s="122"/>
      <c r="EWX40" s="109"/>
      <c r="EWY40" s="109"/>
      <c r="EWZ40" s="109"/>
      <c r="EXA40" s="109"/>
      <c r="EXB40" s="109"/>
      <c r="EXC40" s="109"/>
      <c r="EXD40" s="123"/>
      <c r="EXE40" s="108"/>
      <c r="EXF40" s="109"/>
      <c r="EXI40" s="105"/>
      <c r="EXM40" s="122"/>
      <c r="EXN40" s="109"/>
      <c r="EXO40" s="109"/>
      <c r="EXP40" s="109"/>
      <c r="EXQ40" s="109"/>
      <c r="EXR40" s="109"/>
      <c r="EXS40" s="109"/>
      <c r="EXT40" s="123"/>
      <c r="EXU40" s="108"/>
      <c r="EXV40" s="109"/>
      <c r="EXY40" s="105"/>
      <c r="EYC40" s="122"/>
      <c r="EYD40" s="109"/>
      <c r="EYE40" s="109"/>
      <c r="EYF40" s="109"/>
      <c r="EYG40" s="109"/>
      <c r="EYH40" s="109"/>
      <c r="EYI40" s="109"/>
      <c r="EYJ40" s="123"/>
      <c r="EYK40" s="108"/>
      <c r="EYL40" s="109"/>
      <c r="EYO40" s="105"/>
      <c r="EYS40" s="122"/>
      <c r="EYT40" s="109"/>
      <c r="EYU40" s="109"/>
      <c r="EYV40" s="109"/>
      <c r="EYW40" s="109"/>
      <c r="EYX40" s="109"/>
      <c r="EYY40" s="109"/>
      <c r="EYZ40" s="123"/>
      <c r="EZA40" s="108"/>
      <c r="EZB40" s="109"/>
      <c r="EZE40" s="105"/>
      <c r="EZI40" s="122"/>
      <c r="EZJ40" s="109"/>
      <c r="EZK40" s="109"/>
      <c r="EZL40" s="109"/>
      <c r="EZM40" s="109"/>
      <c r="EZN40" s="109"/>
      <c r="EZO40" s="109"/>
      <c r="EZP40" s="123"/>
      <c r="EZQ40" s="108"/>
      <c r="EZR40" s="109"/>
      <c r="EZU40" s="105"/>
      <c r="EZY40" s="122"/>
      <c r="EZZ40" s="109"/>
      <c r="FAA40" s="109"/>
      <c r="FAB40" s="109"/>
      <c r="FAC40" s="109"/>
      <c r="FAD40" s="109"/>
      <c r="FAE40" s="109"/>
      <c r="FAF40" s="123"/>
      <c r="FAG40" s="108"/>
      <c r="FAH40" s="109"/>
      <c r="FAK40" s="105"/>
      <c r="FAO40" s="122"/>
      <c r="FAP40" s="109"/>
      <c r="FAQ40" s="109"/>
      <c r="FAR40" s="109"/>
      <c r="FAS40" s="109"/>
      <c r="FAT40" s="109"/>
      <c r="FAU40" s="109"/>
      <c r="FAV40" s="123"/>
      <c r="FAW40" s="108"/>
      <c r="FAX40" s="109"/>
      <c r="FBA40" s="105"/>
      <c r="FBE40" s="122"/>
      <c r="FBF40" s="109"/>
      <c r="FBG40" s="109"/>
      <c r="FBH40" s="109"/>
      <c r="FBI40" s="109"/>
      <c r="FBJ40" s="109"/>
      <c r="FBK40" s="109"/>
      <c r="FBL40" s="123"/>
      <c r="FBM40" s="108"/>
      <c r="FBN40" s="109"/>
      <c r="FBQ40" s="105"/>
      <c r="FBU40" s="122"/>
      <c r="FBV40" s="109"/>
      <c r="FBW40" s="109"/>
      <c r="FBX40" s="109"/>
      <c r="FBY40" s="109"/>
      <c r="FBZ40" s="109"/>
      <c r="FCA40" s="109"/>
      <c r="FCB40" s="123"/>
      <c r="FCC40" s="108"/>
      <c r="FCD40" s="109"/>
      <c r="FCG40" s="105"/>
      <c r="FCK40" s="122"/>
      <c r="FCL40" s="109"/>
      <c r="FCM40" s="109"/>
      <c r="FCN40" s="109"/>
      <c r="FCO40" s="109"/>
      <c r="FCP40" s="109"/>
      <c r="FCQ40" s="109"/>
      <c r="FCR40" s="123"/>
      <c r="FCS40" s="108"/>
      <c r="FCT40" s="109"/>
      <c r="FCW40" s="105"/>
      <c r="FDA40" s="122"/>
      <c r="FDB40" s="109"/>
      <c r="FDC40" s="109"/>
      <c r="FDD40" s="109"/>
      <c r="FDE40" s="109"/>
      <c r="FDF40" s="109"/>
      <c r="FDG40" s="109"/>
      <c r="FDH40" s="123"/>
      <c r="FDI40" s="108"/>
      <c r="FDJ40" s="109"/>
      <c r="FDM40" s="105"/>
      <c r="FDQ40" s="122"/>
      <c r="FDR40" s="109"/>
      <c r="FDS40" s="109"/>
      <c r="FDT40" s="109"/>
      <c r="FDU40" s="109"/>
      <c r="FDV40" s="109"/>
      <c r="FDW40" s="109"/>
      <c r="FDX40" s="123"/>
      <c r="FDY40" s="108"/>
      <c r="FDZ40" s="109"/>
      <c r="FEC40" s="105"/>
      <c r="FEG40" s="122"/>
      <c r="FEH40" s="109"/>
      <c r="FEI40" s="109"/>
      <c r="FEJ40" s="109"/>
      <c r="FEK40" s="109"/>
      <c r="FEL40" s="109"/>
      <c r="FEM40" s="109"/>
      <c r="FEN40" s="123"/>
      <c r="FEO40" s="108"/>
      <c r="FEP40" s="109"/>
      <c r="FES40" s="105"/>
      <c r="FEW40" s="122"/>
      <c r="FEX40" s="109"/>
      <c r="FEY40" s="109"/>
      <c r="FEZ40" s="109"/>
      <c r="FFA40" s="109"/>
      <c r="FFB40" s="109"/>
      <c r="FFC40" s="109"/>
      <c r="FFD40" s="123"/>
      <c r="FFE40" s="108"/>
      <c r="FFF40" s="109"/>
      <c r="FFI40" s="105"/>
      <c r="FFM40" s="122"/>
      <c r="FFN40" s="109"/>
      <c r="FFO40" s="109"/>
      <c r="FFP40" s="109"/>
      <c r="FFQ40" s="109"/>
      <c r="FFR40" s="109"/>
      <c r="FFS40" s="109"/>
      <c r="FFT40" s="123"/>
      <c r="FFU40" s="108"/>
      <c r="FFV40" s="109"/>
      <c r="FFY40" s="105"/>
      <c r="FGC40" s="122"/>
      <c r="FGD40" s="109"/>
      <c r="FGE40" s="109"/>
      <c r="FGF40" s="109"/>
      <c r="FGG40" s="109"/>
      <c r="FGH40" s="109"/>
      <c r="FGI40" s="109"/>
      <c r="FGJ40" s="123"/>
      <c r="FGK40" s="108"/>
      <c r="FGL40" s="109"/>
      <c r="FGO40" s="105"/>
      <c r="FGS40" s="122"/>
      <c r="FGT40" s="109"/>
      <c r="FGU40" s="109"/>
      <c r="FGV40" s="109"/>
      <c r="FGW40" s="109"/>
      <c r="FGX40" s="109"/>
      <c r="FGY40" s="109"/>
      <c r="FGZ40" s="123"/>
      <c r="FHA40" s="108"/>
      <c r="FHB40" s="109"/>
      <c r="FHE40" s="105"/>
      <c r="FHI40" s="122"/>
      <c r="FHJ40" s="109"/>
      <c r="FHK40" s="109"/>
      <c r="FHL40" s="109"/>
      <c r="FHM40" s="109"/>
      <c r="FHN40" s="109"/>
      <c r="FHO40" s="109"/>
      <c r="FHP40" s="123"/>
      <c r="FHQ40" s="108"/>
      <c r="FHR40" s="109"/>
      <c r="FHU40" s="105"/>
      <c r="FHY40" s="122"/>
      <c r="FHZ40" s="109"/>
      <c r="FIA40" s="109"/>
      <c r="FIB40" s="109"/>
      <c r="FIC40" s="109"/>
      <c r="FID40" s="109"/>
      <c r="FIE40" s="109"/>
      <c r="FIF40" s="123"/>
      <c r="FIG40" s="108"/>
      <c r="FIH40" s="109"/>
      <c r="FIK40" s="105"/>
      <c r="FIO40" s="122"/>
      <c r="FIP40" s="109"/>
      <c r="FIQ40" s="109"/>
      <c r="FIR40" s="109"/>
      <c r="FIS40" s="109"/>
      <c r="FIT40" s="109"/>
      <c r="FIU40" s="109"/>
      <c r="FIV40" s="123"/>
      <c r="FIW40" s="108"/>
      <c r="FIX40" s="109"/>
      <c r="FJA40" s="105"/>
      <c r="FJE40" s="122"/>
      <c r="FJF40" s="109"/>
      <c r="FJG40" s="109"/>
      <c r="FJH40" s="109"/>
      <c r="FJI40" s="109"/>
      <c r="FJJ40" s="109"/>
      <c r="FJK40" s="109"/>
      <c r="FJL40" s="123"/>
      <c r="FJM40" s="108"/>
      <c r="FJN40" s="109"/>
      <c r="FJQ40" s="105"/>
      <c r="FJU40" s="122"/>
      <c r="FJV40" s="109"/>
      <c r="FJW40" s="109"/>
      <c r="FJX40" s="109"/>
      <c r="FJY40" s="109"/>
      <c r="FJZ40" s="109"/>
      <c r="FKA40" s="109"/>
      <c r="FKB40" s="123"/>
      <c r="FKC40" s="108"/>
      <c r="FKD40" s="109"/>
      <c r="FKG40" s="105"/>
      <c r="FKK40" s="122"/>
      <c r="FKL40" s="109"/>
      <c r="FKM40" s="109"/>
      <c r="FKN40" s="109"/>
      <c r="FKO40" s="109"/>
      <c r="FKP40" s="109"/>
      <c r="FKQ40" s="109"/>
      <c r="FKR40" s="123"/>
      <c r="FKS40" s="108"/>
      <c r="FKT40" s="109"/>
      <c r="FKW40" s="105"/>
      <c r="FLA40" s="122"/>
      <c r="FLB40" s="109"/>
      <c r="FLC40" s="109"/>
      <c r="FLD40" s="109"/>
      <c r="FLE40" s="109"/>
      <c r="FLF40" s="109"/>
      <c r="FLG40" s="109"/>
      <c r="FLH40" s="123"/>
      <c r="FLI40" s="108"/>
      <c r="FLJ40" s="109"/>
      <c r="FLM40" s="105"/>
      <c r="FLQ40" s="122"/>
      <c r="FLR40" s="109"/>
      <c r="FLS40" s="109"/>
      <c r="FLT40" s="109"/>
      <c r="FLU40" s="109"/>
      <c r="FLV40" s="109"/>
      <c r="FLW40" s="109"/>
      <c r="FLX40" s="123"/>
      <c r="FLY40" s="108"/>
      <c r="FLZ40" s="109"/>
      <c r="FMC40" s="105"/>
      <c r="FMG40" s="122"/>
      <c r="FMH40" s="109"/>
      <c r="FMI40" s="109"/>
      <c r="FMJ40" s="109"/>
      <c r="FMK40" s="109"/>
      <c r="FML40" s="109"/>
      <c r="FMM40" s="109"/>
      <c r="FMN40" s="123"/>
      <c r="FMO40" s="108"/>
      <c r="FMP40" s="109"/>
      <c r="FMS40" s="105"/>
      <c r="FMW40" s="122"/>
      <c r="FMX40" s="109"/>
      <c r="FMY40" s="109"/>
      <c r="FMZ40" s="109"/>
      <c r="FNA40" s="109"/>
      <c r="FNB40" s="109"/>
      <c r="FNC40" s="109"/>
      <c r="FND40" s="123"/>
      <c r="FNE40" s="108"/>
      <c r="FNF40" s="109"/>
      <c r="FNI40" s="105"/>
      <c r="FNM40" s="122"/>
      <c r="FNN40" s="109"/>
      <c r="FNO40" s="109"/>
      <c r="FNP40" s="109"/>
      <c r="FNQ40" s="109"/>
      <c r="FNR40" s="109"/>
      <c r="FNS40" s="109"/>
      <c r="FNT40" s="123"/>
      <c r="FNU40" s="108"/>
      <c r="FNV40" s="109"/>
      <c r="FNY40" s="105"/>
      <c r="FOC40" s="122"/>
      <c r="FOD40" s="109"/>
      <c r="FOE40" s="109"/>
      <c r="FOF40" s="109"/>
      <c r="FOG40" s="109"/>
      <c r="FOH40" s="109"/>
      <c r="FOI40" s="109"/>
      <c r="FOJ40" s="123"/>
      <c r="FOK40" s="108"/>
      <c r="FOL40" s="109"/>
      <c r="FOO40" s="105"/>
      <c r="FOS40" s="122"/>
      <c r="FOT40" s="109"/>
      <c r="FOU40" s="109"/>
      <c r="FOV40" s="109"/>
      <c r="FOW40" s="109"/>
      <c r="FOX40" s="109"/>
      <c r="FOY40" s="109"/>
      <c r="FOZ40" s="123"/>
      <c r="FPA40" s="108"/>
      <c r="FPB40" s="109"/>
      <c r="FPE40" s="105"/>
      <c r="FPI40" s="122"/>
      <c r="FPJ40" s="109"/>
      <c r="FPK40" s="109"/>
      <c r="FPL40" s="109"/>
      <c r="FPM40" s="109"/>
      <c r="FPN40" s="109"/>
      <c r="FPO40" s="109"/>
      <c r="FPP40" s="123"/>
      <c r="FPQ40" s="108"/>
      <c r="FPR40" s="109"/>
      <c r="FPU40" s="105"/>
      <c r="FPY40" s="122"/>
      <c r="FPZ40" s="109"/>
      <c r="FQA40" s="109"/>
      <c r="FQB40" s="109"/>
      <c r="FQC40" s="109"/>
      <c r="FQD40" s="109"/>
      <c r="FQE40" s="109"/>
      <c r="FQF40" s="123"/>
      <c r="FQG40" s="108"/>
      <c r="FQH40" s="109"/>
      <c r="FQK40" s="105"/>
      <c r="FQO40" s="122"/>
      <c r="FQP40" s="109"/>
      <c r="FQQ40" s="109"/>
      <c r="FQR40" s="109"/>
      <c r="FQS40" s="109"/>
      <c r="FQT40" s="109"/>
      <c r="FQU40" s="109"/>
      <c r="FQV40" s="123"/>
      <c r="FQW40" s="108"/>
      <c r="FQX40" s="109"/>
      <c r="FRA40" s="105"/>
      <c r="FRE40" s="122"/>
      <c r="FRF40" s="109"/>
      <c r="FRG40" s="109"/>
      <c r="FRH40" s="109"/>
      <c r="FRI40" s="109"/>
      <c r="FRJ40" s="109"/>
      <c r="FRK40" s="109"/>
      <c r="FRL40" s="123"/>
      <c r="FRM40" s="108"/>
      <c r="FRN40" s="109"/>
      <c r="FRQ40" s="105"/>
      <c r="FRU40" s="122"/>
      <c r="FRV40" s="109"/>
      <c r="FRW40" s="109"/>
      <c r="FRX40" s="109"/>
      <c r="FRY40" s="109"/>
      <c r="FRZ40" s="109"/>
      <c r="FSA40" s="109"/>
      <c r="FSB40" s="123"/>
      <c r="FSC40" s="108"/>
      <c r="FSD40" s="109"/>
      <c r="FSG40" s="105"/>
      <c r="FSK40" s="122"/>
      <c r="FSL40" s="109"/>
      <c r="FSM40" s="109"/>
      <c r="FSN40" s="109"/>
      <c r="FSO40" s="109"/>
      <c r="FSP40" s="109"/>
      <c r="FSQ40" s="109"/>
      <c r="FSR40" s="123"/>
      <c r="FSS40" s="108"/>
      <c r="FST40" s="109"/>
      <c r="FSW40" s="105"/>
      <c r="FTA40" s="122"/>
      <c r="FTB40" s="109"/>
      <c r="FTC40" s="109"/>
      <c r="FTD40" s="109"/>
      <c r="FTE40" s="109"/>
      <c r="FTF40" s="109"/>
      <c r="FTG40" s="109"/>
      <c r="FTH40" s="123"/>
      <c r="FTI40" s="108"/>
      <c r="FTJ40" s="109"/>
      <c r="FTM40" s="105"/>
      <c r="FTQ40" s="122"/>
      <c r="FTR40" s="109"/>
      <c r="FTS40" s="109"/>
      <c r="FTT40" s="109"/>
      <c r="FTU40" s="109"/>
      <c r="FTV40" s="109"/>
      <c r="FTW40" s="109"/>
      <c r="FTX40" s="123"/>
      <c r="FTY40" s="108"/>
      <c r="FTZ40" s="109"/>
      <c r="FUC40" s="105"/>
      <c r="FUG40" s="122"/>
      <c r="FUH40" s="109"/>
      <c r="FUI40" s="109"/>
      <c r="FUJ40" s="109"/>
      <c r="FUK40" s="109"/>
      <c r="FUL40" s="109"/>
      <c r="FUM40" s="109"/>
      <c r="FUN40" s="123"/>
      <c r="FUO40" s="108"/>
      <c r="FUP40" s="109"/>
      <c r="FUS40" s="105"/>
      <c r="FUW40" s="122"/>
      <c r="FUX40" s="109"/>
      <c r="FUY40" s="109"/>
      <c r="FUZ40" s="109"/>
      <c r="FVA40" s="109"/>
      <c r="FVB40" s="109"/>
      <c r="FVC40" s="109"/>
      <c r="FVD40" s="123"/>
      <c r="FVE40" s="108"/>
      <c r="FVF40" s="109"/>
      <c r="FVI40" s="105"/>
      <c r="FVM40" s="122"/>
      <c r="FVN40" s="109"/>
      <c r="FVO40" s="109"/>
      <c r="FVP40" s="109"/>
      <c r="FVQ40" s="109"/>
      <c r="FVR40" s="109"/>
      <c r="FVS40" s="109"/>
      <c r="FVT40" s="123"/>
      <c r="FVU40" s="108"/>
      <c r="FVV40" s="109"/>
      <c r="FVY40" s="105"/>
      <c r="FWC40" s="122"/>
      <c r="FWD40" s="109"/>
      <c r="FWE40" s="109"/>
      <c r="FWF40" s="109"/>
      <c r="FWG40" s="109"/>
      <c r="FWH40" s="109"/>
      <c r="FWI40" s="109"/>
      <c r="FWJ40" s="123"/>
      <c r="FWK40" s="108"/>
      <c r="FWL40" s="109"/>
      <c r="FWO40" s="105"/>
      <c r="FWS40" s="122"/>
      <c r="FWT40" s="109"/>
      <c r="FWU40" s="109"/>
      <c r="FWV40" s="109"/>
      <c r="FWW40" s="109"/>
      <c r="FWX40" s="109"/>
      <c r="FWY40" s="109"/>
      <c r="FWZ40" s="123"/>
      <c r="FXA40" s="108"/>
      <c r="FXB40" s="109"/>
      <c r="FXE40" s="105"/>
      <c r="FXI40" s="122"/>
      <c r="FXJ40" s="109"/>
      <c r="FXK40" s="109"/>
      <c r="FXL40" s="109"/>
      <c r="FXM40" s="109"/>
      <c r="FXN40" s="109"/>
      <c r="FXO40" s="109"/>
      <c r="FXP40" s="123"/>
      <c r="FXQ40" s="108"/>
      <c r="FXR40" s="109"/>
      <c r="FXU40" s="105"/>
      <c r="FXY40" s="122"/>
      <c r="FXZ40" s="109"/>
      <c r="FYA40" s="109"/>
      <c r="FYB40" s="109"/>
      <c r="FYC40" s="109"/>
      <c r="FYD40" s="109"/>
      <c r="FYE40" s="109"/>
      <c r="FYF40" s="123"/>
      <c r="FYG40" s="108"/>
      <c r="FYH40" s="109"/>
      <c r="FYK40" s="105"/>
      <c r="FYO40" s="122"/>
      <c r="FYP40" s="109"/>
      <c r="FYQ40" s="109"/>
      <c r="FYR40" s="109"/>
      <c r="FYS40" s="109"/>
      <c r="FYT40" s="109"/>
      <c r="FYU40" s="109"/>
      <c r="FYV40" s="123"/>
      <c r="FYW40" s="108"/>
      <c r="FYX40" s="109"/>
      <c r="FZA40" s="105"/>
      <c r="FZE40" s="122"/>
      <c r="FZF40" s="109"/>
      <c r="FZG40" s="109"/>
      <c r="FZH40" s="109"/>
      <c r="FZI40" s="109"/>
      <c r="FZJ40" s="109"/>
      <c r="FZK40" s="109"/>
      <c r="FZL40" s="123"/>
      <c r="FZM40" s="108"/>
      <c r="FZN40" s="109"/>
      <c r="FZQ40" s="105"/>
      <c r="FZU40" s="122"/>
      <c r="FZV40" s="109"/>
      <c r="FZW40" s="109"/>
      <c r="FZX40" s="109"/>
      <c r="FZY40" s="109"/>
      <c r="FZZ40" s="109"/>
      <c r="GAA40" s="109"/>
      <c r="GAB40" s="123"/>
      <c r="GAC40" s="108"/>
      <c r="GAD40" s="109"/>
      <c r="GAG40" s="105"/>
      <c r="GAK40" s="122"/>
      <c r="GAL40" s="109"/>
      <c r="GAM40" s="109"/>
      <c r="GAN40" s="109"/>
      <c r="GAO40" s="109"/>
      <c r="GAP40" s="109"/>
      <c r="GAQ40" s="109"/>
      <c r="GAR40" s="123"/>
      <c r="GAS40" s="108"/>
      <c r="GAT40" s="109"/>
      <c r="GAW40" s="105"/>
      <c r="GBA40" s="122"/>
      <c r="GBB40" s="109"/>
      <c r="GBC40" s="109"/>
      <c r="GBD40" s="109"/>
      <c r="GBE40" s="109"/>
      <c r="GBF40" s="109"/>
      <c r="GBG40" s="109"/>
      <c r="GBH40" s="123"/>
      <c r="GBI40" s="108"/>
      <c r="GBJ40" s="109"/>
      <c r="GBM40" s="105"/>
      <c r="GBQ40" s="122"/>
      <c r="GBR40" s="109"/>
      <c r="GBS40" s="109"/>
      <c r="GBT40" s="109"/>
      <c r="GBU40" s="109"/>
      <c r="GBV40" s="109"/>
      <c r="GBW40" s="109"/>
      <c r="GBX40" s="123"/>
      <c r="GBY40" s="108"/>
      <c r="GBZ40" s="109"/>
      <c r="GCC40" s="105"/>
      <c r="GCG40" s="122"/>
      <c r="GCH40" s="109"/>
      <c r="GCI40" s="109"/>
      <c r="GCJ40" s="109"/>
      <c r="GCK40" s="109"/>
      <c r="GCL40" s="109"/>
      <c r="GCM40" s="109"/>
      <c r="GCN40" s="123"/>
      <c r="GCO40" s="108"/>
      <c r="GCP40" s="109"/>
      <c r="GCS40" s="105"/>
      <c r="GCW40" s="122"/>
      <c r="GCX40" s="109"/>
      <c r="GCY40" s="109"/>
      <c r="GCZ40" s="109"/>
      <c r="GDA40" s="109"/>
      <c r="GDB40" s="109"/>
      <c r="GDC40" s="109"/>
      <c r="GDD40" s="123"/>
      <c r="GDE40" s="108"/>
      <c r="GDF40" s="109"/>
      <c r="GDI40" s="105"/>
      <c r="GDM40" s="122"/>
      <c r="GDN40" s="109"/>
      <c r="GDO40" s="109"/>
      <c r="GDP40" s="109"/>
      <c r="GDQ40" s="109"/>
      <c r="GDR40" s="109"/>
      <c r="GDS40" s="109"/>
      <c r="GDT40" s="123"/>
      <c r="GDU40" s="108"/>
      <c r="GDV40" s="109"/>
      <c r="GDY40" s="105"/>
      <c r="GEC40" s="122"/>
      <c r="GED40" s="109"/>
      <c r="GEE40" s="109"/>
      <c r="GEF40" s="109"/>
      <c r="GEG40" s="109"/>
      <c r="GEH40" s="109"/>
      <c r="GEI40" s="109"/>
      <c r="GEJ40" s="123"/>
      <c r="GEK40" s="108"/>
      <c r="GEL40" s="109"/>
      <c r="GEO40" s="105"/>
      <c r="GES40" s="122"/>
      <c r="GET40" s="109"/>
      <c r="GEU40" s="109"/>
      <c r="GEV40" s="109"/>
      <c r="GEW40" s="109"/>
      <c r="GEX40" s="109"/>
      <c r="GEY40" s="109"/>
      <c r="GEZ40" s="123"/>
      <c r="GFA40" s="108"/>
      <c r="GFB40" s="109"/>
      <c r="GFE40" s="105"/>
      <c r="GFI40" s="122"/>
      <c r="GFJ40" s="109"/>
      <c r="GFK40" s="109"/>
      <c r="GFL40" s="109"/>
      <c r="GFM40" s="109"/>
      <c r="GFN40" s="109"/>
      <c r="GFO40" s="109"/>
      <c r="GFP40" s="123"/>
      <c r="GFQ40" s="108"/>
      <c r="GFR40" s="109"/>
      <c r="GFU40" s="105"/>
      <c r="GFY40" s="122"/>
      <c r="GFZ40" s="109"/>
      <c r="GGA40" s="109"/>
      <c r="GGB40" s="109"/>
      <c r="GGC40" s="109"/>
      <c r="GGD40" s="109"/>
      <c r="GGE40" s="109"/>
      <c r="GGF40" s="123"/>
      <c r="GGG40" s="108"/>
      <c r="GGH40" s="109"/>
      <c r="GGK40" s="105"/>
      <c r="GGO40" s="122"/>
      <c r="GGP40" s="109"/>
      <c r="GGQ40" s="109"/>
      <c r="GGR40" s="109"/>
      <c r="GGS40" s="109"/>
      <c r="GGT40" s="109"/>
      <c r="GGU40" s="109"/>
      <c r="GGV40" s="123"/>
      <c r="GGW40" s="108"/>
      <c r="GGX40" s="109"/>
      <c r="GHA40" s="105"/>
      <c r="GHE40" s="122"/>
      <c r="GHF40" s="109"/>
      <c r="GHG40" s="109"/>
      <c r="GHH40" s="109"/>
      <c r="GHI40" s="109"/>
      <c r="GHJ40" s="109"/>
      <c r="GHK40" s="109"/>
      <c r="GHL40" s="123"/>
      <c r="GHM40" s="108"/>
      <c r="GHN40" s="109"/>
      <c r="GHQ40" s="105"/>
      <c r="GHU40" s="122"/>
      <c r="GHV40" s="109"/>
      <c r="GHW40" s="109"/>
      <c r="GHX40" s="109"/>
      <c r="GHY40" s="109"/>
      <c r="GHZ40" s="109"/>
      <c r="GIA40" s="109"/>
      <c r="GIB40" s="123"/>
      <c r="GIC40" s="108"/>
      <c r="GID40" s="109"/>
      <c r="GIG40" s="105"/>
      <c r="GIK40" s="122"/>
      <c r="GIL40" s="109"/>
      <c r="GIM40" s="109"/>
      <c r="GIN40" s="109"/>
      <c r="GIO40" s="109"/>
      <c r="GIP40" s="109"/>
      <c r="GIQ40" s="109"/>
      <c r="GIR40" s="123"/>
      <c r="GIS40" s="108"/>
      <c r="GIT40" s="109"/>
      <c r="GIW40" s="105"/>
      <c r="GJA40" s="122"/>
      <c r="GJB40" s="109"/>
      <c r="GJC40" s="109"/>
      <c r="GJD40" s="109"/>
      <c r="GJE40" s="109"/>
      <c r="GJF40" s="109"/>
      <c r="GJG40" s="109"/>
      <c r="GJH40" s="123"/>
      <c r="GJI40" s="108"/>
      <c r="GJJ40" s="109"/>
      <c r="GJM40" s="105"/>
      <c r="GJQ40" s="122"/>
      <c r="GJR40" s="109"/>
      <c r="GJS40" s="109"/>
      <c r="GJT40" s="109"/>
      <c r="GJU40" s="109"/>
      <c r="GJV40" s="109"/>
      <c r="GJW40" s="109"/>
      <c r="GJX40" s="123"/>
      <c r="GJY40" s="108"/>
      <c r="GJZ40" s="109"/>
      <c r="GKC40" s="105"/>
      <c r="GKG40" s="122"/>
      <c r="GKH40" s="109"/>
      <c r="GKI40" s="109"/>
      <c r="GKJ40" s="109"/>
      <c r="GKK40" s="109"/>
      <c r="GKL40" s="109"/>
      <c r="GKM40" s="109"/>
      <c r="GKN40" s="123"/>
      <c r="GKO40" s="108"/>
      <c r="GKP40" s="109"/>
      <c r="GKS40" s="105"/>
      <c r="GKW40" s="122"/>
      <c r="GKX40" s="109"/>
      <c r="GKY40" s="109"/>
      <c r="GKZ40" s="109"/>
      <c r="GLA40" s="109"/>
      <c r="GLB40" s="109"/>
      <c r="GLC40" s="109"/>
      <c r="GLD40" s="123"/>
      <c r="GLE40" s="108"/>
      <c r="GLF40" s="109"/>
      <c r="GLI40" s="105"/>
      <c r="GLM40" s="122"/>
      <c r="GLN40" s="109"/>
      <c r="GLO40" s="109"/>
      <c r="GLP40" s="109"/>
      <c r="GLQ40" s="109"/>
      <c r="GLR40" s="109"/>
      <c r="GLS40" s="109"/>
      <c r="GLT40" s="123"/>
      <c r="GLU40" s="108"/>
      <c r="GLV40" s="109"/>
      <c r="GLY40" s="105"/>
      <c r="GMC40" s="122"/>
      <c r="GMD40" s="109"/>
      <c r="GME40" s="109"/>
      <c r="GMF40" s="109"/>
      <c r="GMG40" s="109"/>
      <c r="GMH40" s="109"/>
      <c r="GMI40" s="109"/>
      <c r="GMJ40" s="123"/>
      <c r="GMK40" s="108"/>
      <c r="GML40" s="109"/>
      <c r="GMO40" s="105"/>
      <c r="GMS40" s="122"/>
      <c r="GMT40" s="109"/>
      <c r="GMU40" s="109"/>
      <c r="GMV40" s="109"/>
      <c r="GMW40" s="109"/>
      <c r="GMX40" s="109"/>
      <c r="GMY40" s="109"/>
      <c r="GMZ40" s="123"/>
      <c r="GNA40" s="108"/>
      <c r="GNB40" s="109"/>
      <c r="GNE40" s="105"/>
      <c r="GNI40" s="122"/>
      <c r="GNJ40" s="109"/>
      <c r="GNK40" s="109"/>
      <c r="GNL40" s="109"/>
      <c r="GNM40" s="109"/>
      <c r="GNN40" s="109"/>
      <c r="GNO40" s="109"/>
      <c r="GNP40" s="123"/>
      <c r="GNQ40" s="108"/>
      <c r="GNR40" s="109"/>
      <c r="GNU40" s="105"/>
      <c r="GNY40" s="122"/>
      <c r="GNZ40" s="109"/>
      <c r="GOA40" s="109"/>
      <c r="GOB40" s="109"/>
      <c r="GOC40" s="109"/>
      <c r="GOD40" s="109"/>
      <c r="GOE40" s="109"/>
      <c r="GOF40" s="123"/>
      <c r="GOG40" s="108"/>
      <c r="GOH40" s="109"/>
      <c r="GOK40" s="105"/>
      <c r="GOO40" s="122"/>
      <c r="GOP40" s="109"/>
      <c r="GOQ40" s="109"/>
      <c r="GOR40" s="109"/>
      <c r="GOS40" s="109"/>
      <c r="GOT40" s="109"/>
      <c r="GOU40" s="109"/>
      <c r="GOV40" s="123"/>
      <c r="GOW40" s="108"/>
      <c r="GOX40" s="109"/>
      <c r="GPA40" s="105"/>
      <c r="GPE40" s="122"/>
      <c r="GPF40" s="109"/>
      <c r="GPG40" s="109"/>
      <c r="GPH40" s="109"/>
      <c r="GPI40" s="109"/>
      <c r="GPJ40" s="109"/>
      <c r="GPK40" s="109"/>
      <c r="GPL40" s="123"/>
      <c r="GPM40" s="108"/>
      <c r="GPN40" s="109"/>
      <c r="GPQ40" s="105"/>
      <c r="GPU40" s="122"/>
      <c r="GPV40" s="109"/>
      <c r="GPW40" s="109"/>
      <c r="GPX40" s="109"/>
      <c r="GPY40" s="109"/>
      <c r="GPZ40" s="109"/>
      <c r="GQA40" s="109"/>
      <c r="GQB40" s="123"/>
      <c r="GQC40" s="108"/>
      <c r="GQD40" s="109"/>
      <c r="GQG40" s="105"/>
      <c r="GQK40" s="122"/>
      <c r="GQL40" s="109"/>
      <c r="GQM40" s="109"/>
      <c r="GQN40" s="109"/>
      <c r="GQO40" s="109"/>
      <c r="GQP40" s="109"/>
      <c r="GQQ40" s="109"/>
      <c r="GQR40" s="123"/>
      <c r="GQS40" s="108"/>
      <c r="GQT40" s="109"/>
      <c r="GQW40" s="105"/>
      <c r="GRA40" s="122"/>
      <c r="GRB40" s="109"/>
      <c r="GRC40" s="109"/>
      <c r="GRD40" s="109"/>
      <c r="GRE40" s="109"/>
      <c r="GRF40" s="109"/>
      <c r="GRG40" s="109"/>
      <c r="GRH40" s="123"/>
      <c r="GRI40" s="108"/>
      <c r="GRJ40" s="109"/>
      <c r="GRM40" s="105"/>
      <c r="GRQ40" s="122"/>
      <c r="GRR40" s="109"/>
      <c r="GRS40" s="109"/>
      <c r="GRT40" s="109"/>
      <c r="GRU40" s="109"/>
      <c r="GRV40" s="109"/>
      <c r="GRW40" s="109"/>
      <c r="GRX40" s="123"/>
      <c r="GRY40" s="108"/>
      <c r="GRZ40" s="109"/>
      <c r="GSC40" s="105"/>
      <c r="GSG40" s="122"/>
      <c r="GSH40" s="109"/>
      <c r="GSI40" s="109"/>
      <c r="GSJ40" s="109"/>
      <c r="GSK40" s="109"/>
      <c r="GSL40" s="109"/>
      <c r="GSM40" s="109"/>
      <c r="GSN40" s="123"/>
      <c r="GSO40" s="108"/>
      <c r="GSP40" s="109"/>
      <c r="GSS40" s="105"/>
      <c r="GSW40" s="122"/>
      <c r="GSX40" s="109"/>
      <c r="GSY40" s="109"/>
      <c r="GSZ40" s="109"/>
      <c r="GTA40" s="109"/>
      <c r="GTB40" s="109"/>
      <c r="GTC40" s="109"/>
      <c r="GTD40" s="123"/>
      <c r="GTE40" s="108"/>
      <c r="GTF40" s="109"/>
      <c r="GTI40" s="105"/>
      <c r="GTM40" s="122"/>
      <c r="GTN40" s="109"/>
      <c r="GTO40" s="109"/>
      <c r="GTP40" s="109"/>
      <c r="GTQ40" s="109"/>
      <c r="GTR40" s="109"/>
      <c r="GTS40" s="109"/>
      <c r="GTT40" s="123"/>
      <c r="GTU40" s="108"/>
      <c r="GTV40" s="109"/>
      <c r="GTY40" s="105"/>
      <c r="GUC40" s="122"/>
      <c r="GUD40" s="109"/>
      <c r="GUE40" s="109"/>
      <c r="GUF40" s="109"/>
      <c r="GUG40" s="109"/>
      <c r="GUH40" s="109"/>
      <c r="GUI40" s="109"/>
      <c r="GUJ40" s="123"/>
      <c r="GUK40" s="108"/>
      <c r="GUL40" s="109"/>
      <c r="GUO40" s="105"/>
      <c r="GUS40" s="122"/>
      <c r="GUT40" s="109"/>
      <c r="GUU40" s="109"/>
      <c r="GUV40" s="109"/>
      <c r="GUW40" s="109"/>
      <c r="GUX40" s="109"/>
      <c r="GUY40" s="109"/>
      <c r="GUZ40" s="123"/>
      <c r="GVA40" s="108"/>
      <c r="GVB40" s="109"/>
      <c r="GVE40" s="105"/>
      <c r="GVI40" s="122"/>
      <c r="GVJ40" s="109"/>
      <c r="GVK40" s="109"/>
      <c r="GVL40" s="109"/>
      <c r="GVM40" s="109"/>
      <c r="GVN40" s="109"/>
      <c r="GVO40" s="109"/>
      <c r="GVP40" s="123"/>
      <c r="GVQ40" s="108"/>
      <c r="GVR40" s="109"/>
      <c r="GVU40" s="105"/>
      <c r="GVY40" s="122"/>
      <c r="GVZ40" s="109"/>
      <c r="GWA40" s="109"/>
      <c r="GWB40" s="109"/>
      <c r="GWC40" s="109"/>
      <c r="GWD40" s="109"/>
      <c r="GWE40" s="109"/>
      <c r="GWF40" s="123"/>
      <c r="GWG40" s="108"/>
      <c r="GWH40" s="109"/>
      <c r="GWK40" s="105"/>
      <c r="GWO40" s="122"/>
      <c r="GWP40" s="109"/>
      <c r="GWQ40" s="109"/>
      <c r="GWR40" s="109"/>
      <c r="GWS40" s="109"/>
      <c r="GWT40" s="109"/>
      <c r="GWU40" s="109"/>
      <c r="GWV40" s="123"/>
      <c r="GWW40" s="108"/>
      <c r="GWX40" s="109"/>
      <c r="GXA40" s="105"/>
      <c r="GXE40" s="122"/>
      <c r="GXF40" s="109"/>
      <c r="GXG40" s="109"/>
      <c r="GXH40" s="109"/>
      <c r="GXI40" s="109"/>
      <c r="GXJ40" s="109"/>
      <c r="GXK40" s="109"/>
      <c r="GXL40" s="123"/>
      <c r="GXM40" s="108"/>
      <c r="GXN40" s="109"/>
      <c r="GXQ40" s="105"/>
      <c r="GXU40" s="122"/>
      <c r="GXV40" s="109"/>
      <c r="GXW40" s="109"/>
      <c r="GXX40" s="109"/>
      <c r="GXY40" s="109"/>
      <c r="GXZ40" s="109"/>
      <c r="GYA40" s="109"/>
      <c r="GYB40" s="123"/>
      <c r="GYC40" s="108"/>
      <c r="GYD40" s="109"/>
      <c r="GYG40" s="105"/>
      <c r="GYK40" s="122"/>
      <c r="GYL40" s="109"/>
      <c r="GYM40" s="109"/>
      <c r="GYN40" s="109"/>
      <c r="GYO40" s="109"/>
      <c r="GYP40" s="109"/>
      <c r="GYQ40" s="109"/>
      <c r="GYR40" s="123"/>
      <c r="GYS40" s="108"/>
      <c r="GYT40" s="109"/>
      <c r="GYW40" s="105"/>
      <c r="GZA40" s="122"/>
      <c r="GZB40" s="109"/>
      <c r="GZC40" s="109"/>
      <c r="GZD40" s="109"/>
      <c r="GZE40" s="109"/>
      <c r="GZF40" s="109"/>
      <c r="GZG40" s="109"/>
      <c r="GZH40" s="123"/>
      <c r="GZI40" s="108"/>
      <c r="GZJ40" s="109"/>
      <c r="GZM40" s="105"/>
      <c r="GZQ40" s="122"/>
      <c r="GZR40" s="109"/>
      <c r="GZS40" s="109"/>
      <c r="GZT40" s="109"/>
      <c r="GZU40" s="109"/>
      <c r="GZV40" s="109"/>
      <c r="GZW40" s="109"/>
      <c r="GZX40" s="123"/>
      <c r="GZY40" s="108"/>
      <c r="GZZ40" s="109"/>
      <c r="HAC40" s="105"/>
      <c r="HAG40" s="122"/>
      <c r="HAH40" s="109"/>
      <c r="HAI40" s="109"/>
      <c r="HAJ40" s="109"/>
      <c r="HAK40" s="109"/>
      <c r="HAL40" s="109"/>
      <c r="HAM40" s="109"/>
      <c r="HAN40" s="123"/>
      <c r="HAO40" s="108"/>
      <c r="HAP40" s="109"/>
      <c r="HAS40" s="105"/>
      <c r="HAW40" s="122"/>
      <c r="HAX40" s="109"/>
      <c r="HAY40" s="109"/>
      <c r="HAZ40" s="109"/>
      <c r="HBA40" s="109"/>
      <c r="HBB40" s="109"/>
      <c r="HBC40" s="109"/>
      <c r="HBD40" s="123"/>
      <c r="HBE40" s="108"/>
      <c r="HBF40" s="109"/>
      <c r="HBI40" s="105"/>
      <c r="HBM40" s="122"/>
      <c r="HBN40" s="109"/>
      <c r="HBO40" s="109"/>
      <c r="HBP40" s="109"/>
      <c r="HBQ40" s="109"/>
      <c r="HBR40" s="109"/>
      <c r="HBS40" s="109"/>
      <c r="HBT40" s="123"/>
      <c r="HBU40" s="108"/>
      <c r="HBV40" s="109"/>
      <c r="HBY40" s="105"/>
      <c r="HCC40" s="122"/>
      <c r="HCD40" s="109"/>
      <c r="HCE40" s="109"/>
      <c r="HCF40" s="109"/>
      <c r="HCG40" s="109"/>
      <c r="HCH40" s="109"/>
      <c r="HCI40" s="109"/>
      <c r="HCJ40" s="123"/>
      <c r="HCK40" s="108"/>
      <c r="HCL40" s="109"/>
      <c r="HCO40" s="105"/>
      <c r="HCS40" s="122"/>
      <c r="HCT40" s="109"/>
      <c r="HCU40" s="109"/>
      <c r="HCV40" s="109"/>
      <c r="HCW40" s="109"/>
      <c r="HCX40" s="109"/>
      <c r="HCY40" s="109"/>
      <c r="HCZ40" s="123"/>
      <c r="HDA40" s="108"/>
      <c r="HDB40" s="109"/>
      <c r="HDE40" s="105"/>
      <c r="HDI40" s="122"/>
      <c r="HDJ40" s="109"/>
      <c r="HDK40" s="109"/>
      <c r="HDL40" s="109"/>
      <c r="HDM40" s="109"/>
      <c r="HDN40" s="109"/>
      <c r="HDO40" s="109"/>
      <c r="HDP40" s="123"/>
      <c r="HDQ40" s="108"/>
      <c r="HDR40" s="109"/>
      <c r="HDU40" s="105"/>
      <c r="HDY40" s="122"/>
      <c r="HDZ40" s="109"/>
      <c r="HEA40" s="109"/>
      <c r="HEB40" s="109"/>
      <c r="HEC40" s="109"/>
      <c r="HED40" s="109"/>
      <c r="HEE40" s="109"/>
      <c r="HEF40" s="123"/>
      <c r="HEG40" s="108"/>
      <c r="HEH40" s="109"/>
      <c r="HEK40" s="105"/>
      <c r="HEO40" s="122"/>
      <c r="HEP40" s="109"/>
      <c r="HEQ40" s="109"/>
      <c r="HER40" s="109"/>
      <c r="HES40" s="109"/>
      <c r="HET40" s="109"/>
      <c r="HEU40" s="109"/>
      <c r="HEV40" s="123"/>
      <c r="HEW40" s="108"/>
      <c r="HEX40" s="109"/>
      <c r="HFA40" s="105"/>
      <c r="HFE40" s="122"/>
      <c r="HFF40" s="109"/>
      <c r="HFG40" s="109"/>
      <c r="HFH40" s="109"/>
      <c r="HFI40" s="109"/>
      <c r="HFJ40" s="109"/>
      <c r="HFK40" s="109"/>
      <c r="HFL40" s="123"/>
      <c r="HFM40" s="108"/>
      <c r="HFN40" s="109"/>
      <c r="HFQ40" s="105"/>
      <c r="HFU40" s="122"/>
      <c r="HFV40" s="109"/>
      <c r="HFW40" s="109"/>
      <c r="HFX40" s="109"/>
      <c r="HFY40" s="109"/>
      <c r="HFZ40" s="109"/>
      <c r="HGA40" s="109"/>
      <c r="HGB40" s="123"/>
      <c r="HGC40" s="108"/>
      <c r="HGD40" s="109"/>
      <c r="HGG40" s="105"/>
      <c r="HGK40" s="122"/>
      <c r="HGL40" s="109"/>
      <c r="HGM40" s="109"/>
      <c r="HGN40" s="109"/>
      <c r="HGO40" s="109"/>
      <c r="HGP40" s="109"/>
      <c r="HGQ40" s="109"/>
      <c r="HGR40" s="123"/>
      <c r="HGS40" s="108"/>
      <c r="HGT40" s="109"/>
      <c r="HGW40" s="105"/>
      <c r="HHA40" s="122"/>
      <c r="HHB40" s="109"/>
      <c r="HHC40" s="109"/>
      <c r="HHD40" s="109"/>
      <c r="HHE40" s="109"/>
      <c r="HHF40" s="109"/>
      <c r="HHG40" s="109"/>
      <c r="HHH40" s="123"/>
      <c r="HHI40" s="108"/>
      <c r="HHJ40" s="109"/>
      <c r="HHM40" s="105"/>
      <c r="HHQ40" s="122"/>
      <c r="HHR40" s="109"/>
      <c r="HHS40" s="109"/>
      <c r="HHT40" s="109"/>
      <c r="HHU40" s="109"/>
      <c r="HHV40" s="109"/>
      <c r="HHW40" s="109"/>
      <c r="HHX40" s="123"/>
      <c r="HHY40" s="108"/>
      <c r="HHZ40" s="109"/>
      <c r="HIC40" s="105"/>
      <c r="HIG40" s="122"/>
      <c r="HIH40" s="109"/>
      <c r="HII40" s="109"/>
      <c r="HIJ40" s="109"/>
      <c r="HIK40" s="109"/>
      <c r="HIL40" s="109"/>
      <c r="HIM40" s="109"/>
      <c r="HIN40" s="123"/>
      <c r="HIO40" s="108"/>
      <c r="HIP40" s="109"/>
      <c r="HIS40" s="105"/>
      <c r="HIW40" s="122"/>
      <c r="HIX40" s="109"/>
      <c r="HIY40" s="109"/>
      <c r="HIZ40" s="109"/>
      <c r="HJA40" s="109"/>
      <c r="HJB40" s="109"/>
      <c r="HJC40" s="109"/>
      <c r="HJD40" s="123"/>
      <c r="HJE40" s="108"/>
      <c r="HJF40" s="109"/>
      <c r="HJI40" s="105"/>
      <c r="HJM40" s="122"/>
      <c r="HJN40" s="109"/>
      <c r="HJO40" s="109"/>
      <c r="HJP40" s="109"/>
      <c r="HJQ40" s="109"/>
      <c r="HJR40" s="109"/>
      <c r="HJS40" s="109"/>
      <c r="HJT40" s="123"/>
      <c r="HJU40" s="108"/>
      <c r="HJV40" s="109"/>
      <c r="HJY40" s="105"/>
      <c r="HKC40" s="122"/>
      <c r="HKD40" s="109"/>
      <c r="HKE40" s="109"/>
      <c r="HKF40" s="109"/>
      <c r="HKG40" s="109"/>
      <c r="HKH40" s="109"/>
      <c r="HKI40" s="109"/>
      <c r="HKJ40" s="123"/>
      <c r="HKK40" s="108"/>
      <c r="HKL40" s="109"/>
      <c r="HKO40" s="105"/>
      <c r="HKS40" s="122"/>
      <c r="HKT40" s="109"/>
      <c r="HKU40" s="109"/>
      <c r="HKV40" s="109"/>
      <c r="HKW40" s="109"/>
      <c r="HKX40" s="109"/>
      <c r="HKY40" s="109"/>
      <c r="HKZ40" s="123"/>
      <c r="HLA40" s="108"/>
      <c r="HLB40" s="109"/>
      <c r="HLE40" s="105"/>
      <c r="HLI40" s="122"/>
      <c r="HLJ40" s="109"/>
      <c r="HLK40" s="109"/>
      <c r="HLL40" s="109"/>
      <c r="HLM40" s="109"/>
      <c r="HLN40" s="109"/>
      <c r="HLO40" s="109"/>
      <c r="HLP40" s="123"/>
      <c r="HLQ40" s="108"/>
      <c r="HLR40" s="109"/>
      <c r="HLU40" s="105"/>
      <c r="HLY40" s="122"/>
      <c r="HLZ40" s="109"/>
      <c r="HMA40" s="109"/>
      <c r="HMB40" s="109"/>
      <c r="HMC40" s="109"/>
      <c r="HMD40" s="109"/>
      <c r="HME40" s="109"/>
      <c r="HMF40" s="123"/>
      <c r="HMG40" s="108"/>
      <c r="HMH40" s="109"/>
      <c r="HMK40" s="105"/>
      <c r="HMO40" s="122"/>
      <c r="HMP40" s="109"/>
      <c r="HMQ40" s="109"/>
      <c r="HMR40" s="109"/>
      <c r="HMS40" s="109"/>
      <c r="HMT40" s="109"/>
      <c r="HMU40" s="109"/>
      <c r="HMV40" s="123"/>
      <c r="HMW40" s="108"/>
      <c r="HMX40" s="109"/>
      <c r="HNA40" s="105"/>
      <c r="HNE40" s="122"/>
      <c r="HNF40" s="109"/>
      <c r="HNG40" s="109"/>
      <c r="HNH40" s="109"/>
      <c r="HNI40" s="109"/>
      <c r="HNJ40" s="109"/>
      <c r="HNK40" s="109"/>
      <c r="HNL40" s="123"/>
      <c r="HNM40" s="108"/>
      <c r="HNN40" s="109"/>
      <c r="HNQ40" s="105"/>
      <c r="HNU40" s="122"/>
      <c r="HNV40" s="109"/>
      <c r="HNW40" s="109"/>
      <c r="HNX40" s="109"/>
      <c r="HNY40" s="109"/>
      <c r="HNZ40" s="109"/>
      <c r="HOA40" s="109"/>
      <c r="HOB40" s="123"/>
      <c r="HOC40" s="108"/>
      <c r="HOD40" s="109"/>
      <c r="HOG40" s="105"/>
      <c r="HOK40" s="122"/>
      <c r="HOL40" s="109"/>
      <c r="HOM40" s="109"/>
      <c r="HON40" s="109"/>
      <c r="HOO40" s="109"/>
      <c r="HOP40" s="109"/>
      <c r="HOQ40" s="109"/>
      <c r="HOR40" s="123"/>
      <c r="HOS40" s="108"/>
      <c r="HOT40" s="109"/>
      <c r="HOW40" s="105"/>
      <c r="HPA40" s="122"/>
      <c r="HPB40" s="109"/>
      <c r="HPC40" s="109"/>
      <c r="HPD40" s="109"/>
      <c r="HPE40" s="109"/>
      <c r="HPF40" s="109"/>
      <c r="HPG40" s="109"/>
      <c r="HPH40" s="123"/>
      <c r="HPI40" s="108"/>
      <c r="HPJ40" s="109"/>
      <c r="HPM40" s="105"/>
      <c r="HPQ40" s="122"/>
      <c r="HPR40" s="109"/>
      <c r="HPS40" s="109"/>
      <c r="HPT40" s="109"/>
      <c r="HPU40" s="109"/>
      <c r="HPV40" s="109"/>
      <c r="HPW40" s="109"/>
      <c r="HPX40" s="123"/>
      <c r="HPY40" s="108"/>
      <c r="HPZ40" s="109"/>
      <c r="HQC40" s="105"/>
      <c r="HQG40" s="122"/>
      <c r="HQH40" s="109"/>
      <c r="HQI40" s="109"/>
      <c r="HQJ40" s="109"/>
      <c r="HQK40" s="109"/>
      <c r="HQL40" s="109"/>
      <c r="HQM40" s="109"/>
      <c r="HQN40" s="123"/>
      <c r="HQO40" s="108"/>
      <c r="HQP40" s="109"/>
      <c r="HQS40" s="105"/>
      <c r="HQW40" s="122"/>
      <c r="HQX40" s="109"/>
      <c r="HQY40" s="109"/>
      <c r="HQZ40" s="109"/>
      <c r="HRA40" s="109"/>
      <c r="HRB40" s="109"/>
      <c r="HRC40" s="109"/>
      <c r="HRD40" s="123"/>
      <c r="HRE40" s="108"/>
      <c r="HRF40" s="109"/>
      <c r="HRI40" s="105"/>
      <c r="HRM40" s="122"/>
      <c r="HRN40" s="109"/>
      <c r="HRO40" s="109"/>
      <c r="HRP40" s="109"/>
      <c r="HRQ40" s="109"/>
      <c r="HRR40" s="109"/>
      <c r="HRS40" s="109"/>
      <c r="HRT40" s="123"/>
      <c r="HRU40" s="108"/>
      <c r="HRV40" s="109"/>
      <c r="HRY40" s="105"/>
      <c r="HSC40" s="122"/>
      <c r="HSD40" s="109"/>
      <c r="HSE40" s="109"/>
      <c r="HSF40" s="109"/>
      <c r="HSG40" s="109"/>
      <c r="HSH40" s="109"/>
      <c r="HSI40" s="109"/>
      <c r="HSJ40" s="123"/>
      <c r="HSK40" s="108"/>
      <c r="HSL40" s="109"/>
      <c r="HSO40" s="105"/>
      <c r="HSS40" s="122"/>
      <c r="HST40" s="109"/>
      <c r="HSU40" s="109"/>
      <c r="HSV40" s="109"/>
      <c r="HSW40" s="109"/>
      <c r="HSX40" s="109"/>
      <c r="HSY40" s="109"/>
      <c r="HSZ40" s="123"/>
      <c r="HTA40" s="108"/>
      <c r="HTB40" s="109"/>
      <c r="HTE40" s="105"/>
      <c r="HTI40" s="122"/>
      <c r="HTJ40" s="109"/>
      <c r="HTK40" s="109"/>
      <c r="HTL40" s="109"/>
      <c r="HTM40" s="109"/>
      <c r="HTN40" s="109"/>
      <c r="HTO40" s="109"/>
      <c r="HTP40" s="123"/>
      <c r="HTQ40" s="108"/>
      <c r="HTR40" s="109"/>
      <c r="HTU40" s="105"/>
      <c r="HTY40" s="122"/>
      <c r="HTZ40" s="109"/>
      <c r="HUA40" s="109"/>
      <c r="HUB40" s="109"/>
      <c r="HUC40" s="109"/>
      <c r="HUD40" s="109"/>
      <c r="HUE40" s="109"/>
      <c r="HUF40" s="123"/>
      <c r="HUG40" s="108"/>
      <c r="HUH40" s="109"/>
      <c r="HUK40" s="105"/>
      <c r="HUO40" s="122"/>
      <c r="HUP40" s="109"/>
      <c r="HUQ40" s="109"/>
      <c r="HUR40" s="109"/>
      <c r="HUS40" s="109"/>
      <c r="HUT40" s="109"/>
      <c r="HUU40" s="109"/>
      <c r="HUV40" s="123"/>
      <c r="HUW40" s="108"/>
      <c r="HUX40" s="109"/>
      <c r="HVA40" s="105"/>
      <c r="HVE40" s="122"/>
      <c r="HVF40" s="109"/>
      <c r="HVG40" s="109"/>
      <c r="HVH40" s="109"/>
      <c r="HVI40" s="109"/>
      <c r="HVJ40" s="109"/>
      <c r="HVK40" s="109"/>
      <c r="HVL40" s="123"/>
      <c r="HVM40" s="108"/>
      <c r="HVN40" s="109"/>
      <c r="HVQ40" s="105"/>
      <c r="HVU40" s="122"/>
      <c r="HVV40" s="109"/>
      <c r="HVW40" s="109"/>
      <c r="HVX40" s="109"/>
      <c r="HVY40" s="109"/>
      <c r="HVZ40" s="109"/>
      <c r="HWA40" s="109"/>
      <c r="HWB40" s="123"/>
      <c r="HWC40" s="108"/>
      <c r="HWD40" s="109"/>
      <c r="HWG40" s="105"/>
      <c r="HWK40" s="122"/>
      <c r="HWL40" s="109"/>
      <c r="HWM40" s="109"/>
      <c r="HWN40" s="109"/>
      <c r="HWO40" s="109"/>
      <c r="HWP40" s="109"/>
      <c r="HWQ40" s="109"/>
      <c r="HWR40" s="123"/>
      <c r="HWS40" s="108"/>
      <c r="HWT40" s="109"/>
      <c r="HWW40" s="105"/>
      <c r="HXA40" s="122"/>
      <c r="HXB40" s="109"/>
      <c r="HXC40" s="109"/>
      <c r="HXD40" s="109"/>
      <c r="HXE40" s="109"/>
      <c r="HXF40" s="109"/>
      <c r="HXG40" s="109"/>
      <c r="HXH40" s="123"/>
      <c r="HXI40" s="108"/>
      <c r="HXJ40" s="109"/>
      <c r="HXM40" s="105"/>
      <c r="HXQ40" s="122"/>
      <c r="HXR40" s="109"/>
      <c r="HXS40" s="109"/>
      <c r="HXT40" s="109"/>
      <c r="HXU40" s="109"/>
      <c r="HXV40" s="109"/>
      <c r="HXW40" s="109"/>
      <c r="HXX40" s="123"/>
      <c r="HXY40" s="108"/>
      <c r="HXZ40" s="109"/>
      <c r="HYC40" s="105"/>
      <c r="HYG40" s="122"/>
      <c r="HYH40" s="109"/>
      <c r="HYI40" s="109"/>
      <c r="HYJ40" s="109"/>
      <c r="HYK40" s="109"/>
      <c r="HYL40" s="109"/>
      <c r="HYM40" s="109"/>
      <c r="HYN40" s="123"/>
      <c r="HYO40" s="108"/>
      <c r="HYP40" s="109"/>
      <c r="HYS40" s="105"/>
      <c r="HYW40" s="122"/>
      <c r="HYX40" s="109"/>
      <c r="HYY40" s="109"/>
      <c r="HYZ40" s="109"/>
      <c r="HZA40" s="109"/>
      <c r="HZB40" s="109"/>
      <c r="HZC40" s="109"/>
      <c r="HZD40" s="123"/>
      <c r="HZE40" s="108"/>
      <c r="HZF40" s="109"/>
      <c r="HZI40" s="105"/>
      <c r="HZM40" s="122"/>
      <c r="HZN40" s="109"/>
      <c r="HZO40" s="109"/>
      <c r="HZP40" s="109"/>
      <c r="HZQ40" s="109"/>
      <c r="HZR40" s="109"/>
      <c r="HZS40" s="109"/>
      <c r="HZT40" s="123"/>
      <c r="HZU40" s="108"/>
      <c r="HZV40" s="109"/>
      <c r="HZY40" s="105"/>
      <c r="IAC40" s="122"/>
      <c r="IAD40" s="109"/>
      <c r="IAE40" s="109"/>
      <c r="IAF40" s="109"/>
      <c r="IAG40" s="109"/>
      <c r="IAH40" s="109"/>
      <c r="IAI40" s="109"/>
      <c r="IAJ40" s="123"/>
      <c r="IAK40" s="108"/>
      <c r="IAL40" s="109"/>
      <c r="IAO40" s="105"/>
      <c r="IAS40" s="122"/>
      <c r="IAT40" s="109"/>
      <c r="IAU40" s="109"/>
      <c r="IAV40" s="109"/>
      <c r="IAW40" s="109"/>
      <c r="IAX40" s="109"/>
      <c r="IAY40" s="109"/>
      <c r="IAZ40" s="123"/>
      <c r="IBA40" s="108"/>
      <c r="IBB40" s="109"/>
      <c r="IBE40" s="105"/>
      <c r="IBI40" s="122"/>
      <c r="IBJ40" s="109"/>
      <c r="IBK40" s="109"/>
      <c r="IBL40" s="109"/>
      <c r="IBM40" s="109"/>
      <c r="IBN40" s="109"/>
      <c r="IBO40" s="109"/>
      <c r="IBP40" s="123"/>
      <c r="IBQ40" s="108"/>
      <c r="IBR40" s="109"/>
      <c r="IBU40" s="105"/>
      <c r="IBY40" s="122"/>
      <c r="IBZ40" s="109"/>
      <c r="ICA40" s="109"/>
      <c r="ICB40" s="109"/>
      <c r="ICC40" s="109"/>
      <c r="ICD40" s="109"/>
      <c r="ICE40" s="109"/>
      <c r="ICF40" s="123"/>
      <c r="ICG40" s="108"/>
      <c r="ICH40" s="109"/>
      <c r="ICK40" s="105"/>
      <c r="ICO40" s="122"/>
      <c r="ICP40" s="109"/>
      <c r="ICQ40" s="109"/>
      <c r="ICR40" s="109"/>
      <c r="ICS40" s="109"/>
      <c r="ICT40" s="109"/>
      <c r="ICU40" s="109"/>
      <c r="ICV40" s="123"/>
      <c r="ICW40" s="108"/>
      <c r="ICX40" s="109"/>
      <c r="IDA40" s="105"/>
      <c r="IDE40" s="122"/>
      <c r="IDF40" s="109"/>
      <c r="IDG40" s="109"/>
      <c r="IDH40" s="109"/>
      <c r="IDI40" s="109"/>
      <c r="IDJ40" s="109"/>
      <c r="IDK40" s="109"/>
      <c r="IDL40" s="123"/>
      <c r="IDM40" s="108"/>
      <c r="IDN40" s="109"/>
      <c r="IDQ40" s="105"/>
      <c r="IDU40" s="122"/>
      <c r="IDV40" s="109"/>
      <c r="IDW40" s="109"/>
      <c r="IDX40" s="109"/>
      <c r="IDY40" s="109"/>
      <c r="IDZ40" s="109"/>
      <c r="IEA40" s="109"/>
      <c r="IEB40" s="123"/>
      <c r="IEC40" s="108"/>
      <c r="IED40" s="109"/>
      <c r="IEG40" s="105"/>
      <c r="IEK40" s="122"/>
      <c r="IEL40" s="109"/>
      <c r="IEM40" s="109"/>
      <c r="IEN40" s="109"/>
      <c r="IEO40" s="109"/>
      <c r="IEP40" s="109"/>
      <c r="IEQ40" s="109"/>
      <c r="IER40" s="123"/>
      <c r="IES40" s="108"/>
      <c r="IET40" s="109"/>
      <c r="IEW40" s="105"/>
      <c r="IFA40" s="122"/>
      <c r="IFB40" s="109"/>
      <c r="IFC40" s="109"/>
      <c r="IFD40" s="109"/>
      <c r="IFE40" s="109"/>
      <c r="IFF40" s="109"/>
      <c r="IFG40" s="109"/>
      <c r="IFH40" s="123"/>
      <c r="IFI40" s="108"/>
      <c r="IFJ40" s="109"/>
      <c r="IFM40" s="105"/>
      <c r="IFQ40" s="122"/>
      <c r="IFR40" s="109"/>
      <c r="IFS40" s="109"/>
      <c r="IFT40" s="109"/>
      <c r="IFU40" s="109"/>
      <c r="IFV40" s="109"/>
      <c r="IFW40" s="109"/>
      <c r="IFX40" s="123"/>
      <c r="IFY40" s="108"/>
      <c r="IFZ40" s="109"/>
      <c r="IGC40" s="105"/>
      <c r="IGG40" s="122"/>
      <c r="IGH40" s="109"/>
      <c r="IGI40" s="109"/>
      <c r="IGJ40" s="109"/>
      <c r="IGK40" s="109"/>
      <c r="IGL40" s="109"/>
      <c r="IGM40" s="109"/>
      <c r="IGN40" s="123"/>
      <c r="IGO40" s="108"/>
      <c r="IGP40" s="109"/>
      <c r="IGS40" s="105"/>
      <c r="IGW40" s="122"/>
      <c r="IGX40" s="109"/>
      <c r="IGY40" s="109"/>
      <c r="IGZ40" s="109"/>
      <c r="IHA40" s="109"/>
      <c r="IHB40" s="109"/>
      <c r="IHC40" s="109"/>
      <c r="IHD40" s="123"/>
      <c r="IHE40" s="108"/>
      <c r="IHF40" s="109"/>
      <c r="IHI40" s="105"/>
      <c r="IHM40" s="122"/>
      <c r="IHN40" s="109"/>
      <c r="IHO40" s="109"/>
      <c r="IHP40" s="109"/>
      <c r="IHQ40" s="109"/>
      <c r="IHR40" s="109"/>
      <c r="IHS40" s="109"/>
      <c r="IHT40" s="123"/>
      <c r="IHU40" s="108"/>
      <c r="IHV40" s="109"/>
      <c r="IHY40" s="105"/>
      <c r="IIC40" s="122"/>
      <c r="IID40" s="109"/>
      <c r="IIE40" s="109"/>
      <c r="IIF40" s="109"/>
      <c r="IIG40" s="109"/>
      <c r="IIH40" s="109"/>
      <c r="III40" s="109"/>
      <c r="IIJ40" s="123"/>
      <c r="IIK40" s="108"/>
      <c r="IIL40" s="109"/>
      <c r="IIO40" s="105"/>
      <c r="IIS40" s="122"/>
      <c r="IIT40" s="109"/>
      <c r="IIU40" s="109"/>
      <c r="IIV40" s="109"/>
      <c r="IIW40" s="109"/>
      <c r="IIX40" s="109"/>
      <c r="IIY40" s="109"/>
      <c r="IIZ40" s="123"/>
      <c r="IJA40" s="108"/>
      <c r="IJB40" s="109"/>
      <c r="IJE40" s="105"/>
      <c r="IJI40" s="122"/>
      <c r="IJJ40" s="109"/>
      <c r="IJK40" s="109"/>
      <c r="IJL40" s="109"/>
      <c r="IJM40" s="109"/>
      <c r="IJN40" s="109"/>
      <c r="IJO40" s="109"/>
      <c r="IJP40" s="123"/>
      <c r="IJQ40" s="108"/>
      <c r="IJR40" s="109"/>
      <c r="IJU40" s="105"/>
      <c r="IJY40" s="122"/>
      <c r="IJZ40" s="109"/>
      <c r="IKA40" s="109"/>
      <c r="IKB40" s="109"/>
      <c r="IKC40" s="109"/>
      <c r="IKD40" s="109"/>
      <c r="IKE40" s="109"/>
      <c r="IKF40" s="123"/>
      <c r="IKG40" s="108"/>
      <c r="IKH40" s="109"/>
      <c r="IKK40" s="105"/>
      <c r="IKO40" s="122"/>
      <c r="IKP40" s="109"/>
      <c r="IKQ40" s="109"/>
      <c r="IKR40" s="109"/>
      <c r="IKS40" s="109"/>
      <c r="IKT40" s="109"/>
      <c r="IKU40" s="109"/>
      <c r="IKV40" s="123"/>
      <c r="IKW40" s="108"/>
      <c r="IKX40" s="109"/>
      <c r="ILA40" s="105"/>
      <c r="ILE40" s="122"/>
      <c r="ILF40" s="109"/>
      <c r="ILG40" s="109"/>
      <c r="ILH40" s="109"/>
      <c r="ILI40" s="109"/>
      <c r="ILJ40" s="109"/>
      <c r="ILK40" s="109"/>
      <c r="ILL40" s="123"/>
      <c r="ILM40" s="108"/>
      <c r="ILN40" s="109"/>
      <c r="ILQ40" s="105"/>
      <c r="ILU40" s="122"/>
      <c r="ILV40" s="109"/>
      <c r="ILW40" s="109"/>
      <c r="ILX40" s="109"/>
      <c r="ILY40" s="109"/>
      <c r="ILZ40" s="109"/>
      <c r="IMA40" s="109"/>
      <c r="IMB40" s="123"/>
      <c r="IMC40" s="108"/>
      <c r="IMD40" s="109"/>
      <c r="IMG40" s="105"/>
      <c r="IMK40" s="122"/>
      <c r="IML40" s="109"/>
      <c r="IMM40" s="109"/>
      <c r="IMN40" s="109"/>
      <c r="IMO40" s="109"/>
      <c r="IMP40" s="109"/>
      <c r="IMQ40" s="109"/>
      <c r="IMR40" s="123"/>
      <c r="IMS40" s="108"/>
      <c r="IMT40" s="109"/>
      <c r="IMW40" s="105"/>
      <c r="INA40" s="122"/>
      <c r="INB40" s="109"/>
      <c r="INC40" s="109"/>
      <c r="IND40" s="109"/>
      <c r="INE40" s="109"/>
      <c r="INF40" s="109"/>
      <c r="ING40" s="109"/>
      <c r="INH40" s="123"/>
      <c r="INI40" s="108"/>
      <c r="INJ40" s="109"/>
      <c r="INM40" s="105"/>
      <c r="INQ40" s="122"/>
      <c r="INR40" s="109"/>
      <c r="INS40" s="109"/>
      <c r="INT40" s="109"/>
      <c r="INU40" s="109"/>
      <c r="INV40" s="109"/>
      <c r="INW40" s="109"/>
      <c r="INX40" s="123"/>
      <c r="INY40" s="108"/>
      <c r="INZ40" s="109"/>
      <c r="IOC40" s="105"/>
      <c r="IOG40" s="122"/>
      <c r="IOH40" s="109"/>
      <c r="IOI40" s="109"/>
      <c r="IOJ40" s="109"/>
      <c r="IOK40" s="109"/>
      <c r="IOL40" s="109"/>
      <c r="IOM40" s="109"/>
      <c r="ION40" s="123"/>
      <c r="IOO40" s="108"/>
      <c r="IOP40" s="109"/>
      <c r="IOS40" s="105"/>
      <c r="IOW40" s="122"/>
      <c r="IOX40" s="109"/>
      <c r="IOY40" s="109"/>
      <c r="IOZ40" s="109"/>
      <c r="IPA40" s="109"/>
      <c r="IPB40" s="109"/>
      <c r="IPC40" s="109"/>
      <c r="IPD40" s="123"/>
      <c r="IPE40" s="108"/>
      <c r="IPF40" s="109"/>
      <c r="IPI40" s="105"/>
      <c r="IPM40" s="122"/>
      <c r="IPN40" s="109"/>
      <c r="IPO40" s="109"/>
      <c r="IPP40" s="109"/>
      <c r="IPQ40" s="109"/>
      <c r="IPR40" s="109"/>
      <c r="IPS40" s="109"/>
      <c r="IPT40" s="123"/>
      <c r="IPU40" s="108"/>
      <c r="IPV40" s="109"/>
      <c r="IPY40" s="105"/>
      <c r="IQC40" s="122"/>
      <c r="IQD40" s="109"/>
      <c r="IQE40" s="109"/>
      <c r="IQF40" s="109"/>
      <c r="IQG40" s="109"/>
      <c r="IQH40" s="109"/>
      <c r="IQI40" s="109"/>
      <c r="IQJ40" s="123"/>
      <c r="IQK40" s="108"/>
      <c r="IQL40" s="109"/>
      <c r="IQO40" s="105"/>
      <c r="IQS40" s="122"/>
      <c r="IQT40" s="109"/>
      <c r="IQU40" s="109"/>
      <c r="IQV40" s="109"/>
      <c r="IQW40" s="109"/>
      <c r="IQX40" s="109"/>
      <c r="IQY40" s="109"/>
      <c r="IQZ40" s="123"/>
      <c r="IRA40" s="108"/>
      <c r="IRB40" s="109"/>
      <c r="IRE40" s="105"/>
      <c r="IRI40" s="122"/>
      <c r="IRJ40" s="109"/>
      <c r="IRK40" s="109"/>
      <c r="IRL40" s="109"/>
      <c r="IRM40" s="109"/>
      <c r="IRN40" s="109"/>
      <c r="IRO40" s="109"/>
      <c r="IRP40" s="123"/>
      <c r="IRQ40" s="108"/>
      <c r="IRR40" s="109"/>
      <c r="IRU40" s="105"/>
      <c r="IRY40" s="122"/>
      <c r="IRZ40" s="109"/>
      <c r="ISA40" s="109"/>
      <c r="ISB40" s="109"/>
      <c r="ISC40" s="109"/>
      <c r="ISD40" s="109"/>
      <c r="ISE40" s="109"/>
      <c r="ISF40" s="123"/>
      <c r="ISG40" s="108"/>
      <c r="ISH40" s="109"/>
      <c r="ISK40" s="105"/>
      <c r="ISO40" s="122"/>
      <c r="ISP40" s="109"/>
      <c r="ISQ40" s="109"/>
      <c r="ISR40" s="109"/>
      <c r="ISS40" s="109"/>
      <c r="IST40" s="109"/>
      <c r="ISU40" s="109"/>
      <c r="ISV40" s="123"/>
      <c r="ISW40" s="108"/>
      <c r="ISX40" s="109"/>
      <c r="ITA40" s="105"/>
      <c r="ITE40" s="122"/>
      <c r="ITF40" s="109"/>
      <c r="ITG40" s="109"/>
      <c r="ITH40" s="109"/>
      <c r="ITI40" s="109"/>
      <c r="ITJ40" s="109"/>
      <c r="ITK40" s="109"/>
      <c r="ITL40" s="123"/>
      <c r="ITM40" s="108"/>
      <c r="ITN40" s="109"/>
      <c r="ITQ40" s="105"/>
      <c r="ITU40" s="122"/>
      <c r="ITV40" s="109"/>
      <c r="ITW40" s="109"/>
      <c r="ITX40" s="109"/>
      <c r="ITY40" s="109"/>
      <c r="ITZ40" s="109"/>
      <c r="IUA40" s="109"/>
      <c r="IUB40" s="123"/>
      <c r="IUC40" s="108"/>
      <c r="IUD40" s="109"/>
      <c r="IUG40" s="105"/>
      <c r="IUK40" s="122"/>
      <c r="IUL40" s="109"/>
      <c r="IUM40" s="109"/>
      <c r="IUN40" s="109"/>
      <c r="IUO40" s="109"/>
      <c r="IUP40" s="109"/>
      <c r="IUQ40" s="109"/>
      <c r="IUR40" s="123"/>
      <c r="IUS40" s="108"/>
      <c r="IUT40" s="109"/>
      <c r="IUW40" s="105"/>
      <c r="IVA40" s="122"/>
      <c r="IVB40" s="109"/>
      <c r="IVC40" s="109"/>
      <c r="IVD40" s="109"/>
      <c r="IVE40" s="109"/>
      <c r="IVF40" s="109"/>
      <c r="IVG40" s="109"/>
      <c r="IVH40" s="123"/>
      <c r="IVI40" s="108"/>
      <c r="IVJ40" s="109"/>
      <c r="IVM40" s="105"/>
      <c r="IVQ40" s="122"/>
      <c r="IVR40" s="109"/>
      <c r="IVS40" s="109"/>
      <c r="IVT40" s="109"/>
      <c r="IVU40" s="109"/>
      <c r="IVV40" s="109"/>
      <c r="IVW40" s="109"/>
      <c r="IVX40" s="123"/>
      <c r="IVY40" s="108"/>
      <c r="IVZ40" s="109"/>
      <c r="IWC40" s="105"/>
      <c r="IWG40" s="122"/>
      <c r="IWH40" s="109"/>
      <c r="IWI40" s="109"/>
      <c r="IWJ40" s="109"/>
      <c r="IWK40" s="109"/>
      <c r="IWL40" s="109"/>
      <c r="IWM40" s="109"/>
      <c r="IWN40" s="123"/>
      <c r="IWO40" s="108"/>
      <c r="IWP40" s="109"/>
      <c r="IWS40" s="105"/>
      <c r="IWW40" s="122"/>
      <c r="IWX40" s="109"/>
      <c r="IWY40" s="109"/>
      <c r="IWZ40" s="109"/>
      <c r="IXA40" s="109"/>
      <c r="IXB40" s="109"/>
      <c r="IXC40" s="109"/>
      <c r="IXD40" s="123"/>
      <c r="IXE40" s="108"/>
      <c r="IXF40" s="109"/>
      <c r="IXI40" s="105"/>
      <c r="IXM40" s="122"/>
      <c r="IXN40" s="109"/>
      <c r="IXO40" s="109"/>
      <c r="IXP40" s="109"/>
      <c r="IXQ40" s="109"/>
      <c r="IXR40" s="109"/>
      <c r="IXS40" s="109"/>
      <c r="IXT40" s="123"/>
      <c r="IXU40" s="108"/>
      <c r="IXV40" s="109"/>
      <c r="IXY40" s="105"/>
      <c r="IYC40" s="122"/>
      <c r="IYD40" s="109"/>
      <c r="IYE40" s="109"/>
      <c r="IYF40" s="109"/>
      <c r="IYG40" s="109"/>
      <c r="IYH40" s="109"/>
      <c r="IYI40" s="109"/>
      <c r="IYJ40" s="123"/>
      <c r="IYK40" s="108"/>
      <c r="IYL40" s="109"/>
      <c r="IYO40" s="105"/>
      <c r="IYS40" s="122"/>
      <c r="IYT40" s="109"/>
      <c r="IYU40" s="109"/>
      <c r="IYV40" s="109"/>
      <c r="IYW40" s="109"/>
      <c r="IYX40" s="109"/>
      <c r="IYY40" s="109"/>
      <c r="IYZ40" s="123"/>
      <c r="IZA40" s="108"/>
      <c r="IZB40" s="109"/>
      <c r="IZE40" s="105"/>
      <c r="IZI40" s="122"/>
      <c r="IZJ40" s="109"/>
      <c r="IZK40" s="109"/>
      <c r="IZL40" s="109"/>
      <c r="IZM40" s="109"/>
      <c r="IZN40" s="109"/>
      <c r="IZO40" s="109"/>
      <c r="IZP40" s="123"/>
      <c r="IZQ40" s="108"/>
      <c r="IZR40" s="109"/>
      <c r="IZU40" s="105"/>
      <c r="IZY40" s="122"/>
      <c r="IZZ40" s="109"/>
      <c r="JAA40" s="109"/>
      <c r="JAB40" s="109"/>
      <c r="JAC40" s="109"/>
      <c r="JAD40" s="109"/>
      <c r="JAE40" s="109"/>
      <c r="JAF40" s="123"/>
      <c r="JAG40" s="108"/>
      <c r="JAH40" s="109"/>
      <c r="JAK40" s="105"/>
      <c r="JAO40" s="122"/>
      <c r="JAP40" s="109"/>
      <c r="JAQ40" s="109"/>
      <c r="JAR40" s="109"/>
      <c r="JAS40" s="109"/>
      <c r="JAT40" s="109"/>
      <c r="JAU40" s="109"/>
      <c r="JAV40" s="123"/>
      <c r="JAW40" s="108"/>
      <c r="JAX40" s="109"/>
      <c r="JBA40" s="105"/>
      <c r="JBE40" s="122"/>
      <c r="JBF40" s="109"/>
      <c r="JBG40" s="109"/>
      <c r="JBH40" s="109"/>
      <c r="JBI40" s="109"/>
      <c r="JBJ40" s="109"/>
      <c r="JBK40" s="109"/>
      <c r="JBL40" s="123"/>
      <c r="JBM40" s="108"/>
      <c r="JBN40" s="109"/>
      <c r="JBQ40" s="105"/>
      <c r="JBU40" s="122"/>
      <c r="JBV40" s="109"/>
      <c r="JBW40" s="109"/>
      <c r="JBX40" s="109"/>
      <c r="JBY40" s="109"/>
      <c r="JBZ40" s="109"/>
      <c r="JCA40" s="109"/>
      <c r="JCB40" s="123"/>
      <c r="JCC40" s="108"/>
      <c r="JCD40" s="109"/>
      <c r="JCG40" s="105"/>
      <c r="JCK40" s="122"/>
      <c r="JCL40" s="109"/>
      <c r="JCM40" s="109"/>
      <c r="JCN40" s="109"/>
      <c r="JCO40" s="109"/>
      <c r="JCP40" s="109"/>
      <c r="JCQ40" s="109"/>
      <c r="JCR40" s="123"/>
      <c r="JCS40" s="108"/>
      <c r="JCT40" s="109"/>
      <c r="JCW40" s="105"/>
      <c r="JDA40" s="122"/>
      <c r="JDB40" s="109"/>
      <c r="JDC40" s="109"/>
      <c r="JDD40" s="109"/>
      <c r="JDE40" s="109"/>
      <c r="JDF40" s="109"/>
      <c r="JDG40" s="109"/>
      <c r="JDH40" s="123"/>
      <c r="JDI40" s="108"/>
      <c r="JDJ40" s="109"/>
      <c r="JDM40" s="105"/>
      <c r="JDQ40" s="122"/>
      <c r="JDR40" s="109"/>
      <c r="JDS40" s="109"/>
      <c r="JDT40" s="109"/>
      <c r="JDU40" s="109"/>
      <c r="JDV40" s="109"/>
      <c r="JDW40" s="109"/>
      <c r="JDX40" s="123"/>
      <c r="JDY40" s="108"/>
      <c r="JDZ40" s="109"/>
      <c r="JEC40" s="105"/>
      <c r="JEG40" s="122"/>
      <c r="JEH40" s="109"/>
      <c r="JEI40" s="109"/>
      <c r="JEJ40" s="109"/>
      <c r="JEK40" s="109"/>
      <c r="JEL40" s="109"/>
      <c r="JEM40" s="109"/>
      <c r="JEN40" s="123"/>
      <c r="JEO40" s="108"/>
      <c r="JEP40" s="109"/>
      <c r="JES40" s="105"/>
      <c r="JEW40" s="122"/>
      <c r="JEX40" s="109"/>
      <c r="JEY40" s="109"/>
      <c r="JEZ40" s="109"/>
      <c r="JFA40" s="109"/>
      <c r="JFB40" s="109"/>
      <c r="JFC40" s="109"/>
      <c r="JFD40" s="123"/>
      <c r="JFE40" s="108"/>
      <c r="JFF40" s="109"/>
      <c r="JFI40" s="105"/>
      <c r="JFM40" s="122"/>
      <c r="JFN40" s="109"/>
      <c r="JFO40" s="109"/>
      <c r="JFP40" s="109"/>
      <c r="JFQ40" s="109"/>
      <c r="JFR40" s="109"/>
      <c r="JFS40" s="109"/>
      <c r="JFT40" s="123"/>
      <c r="JFU40" s="108"/>
      <c r="JFV40" s="109"/>
      <c r="JFY40" s="105"/>
      <c r="JGC40" s="122"/>
      <c r="JGD40" s="109"/>
      <c r="JGE40" s="109"/>
      <c r="JGF40" s="109"/>
      <c r="JGG40" s="109"/>
      <c r="JGH40" s="109"/>
      <c r="JGI40" s="109"/>
      <c r="JGJ40" s="123"/>
      <c r="JGK40" s="108"/>
      <c r="JGL40" s="109"/>
      <c r="JGO40" s="105"/>
      <c r="JGS40" s="122"/>
      <c r="JGT40" s="109"/>
      <c r="JGU40" s="109"/>
      <c r="JGV40" s="109"/>
      <c r="JGW40" s="109"/>
      <c r="JGX40" s="109"/>
      <c r="JGY40" s="109"/>
      <c r="JGZ40" s="123"/>
      <c r="JHA40" s="108"/>
      <c r="JHB40" s="109"/>
      <c r="JHE40" s="105"/>
      <c r="JHI40" s="122"/>
      <c r="JHJ40" s="109"/>
      <c r="JHK40" s="109"/>
      <c r="JHL40" s="109"/>
      <c r="JHM40" s="109"/>
      <c r="JHN40" s="109"/>
      <c r="JHO40" s="109"/>
      <c r="JHP40" s="123"/>
      <c r="JHQ40" s="108"/>
      <c r="JHR40" s="109"/>
      <c r="JHU40" s="105"/>
      <c r="JHY40" s="122"/>
      <c r="JHZ40" s="109"/>
      <c r="JIA40" s="109"/>
      <c r="JIB40" s="109"/>
      <c r="JIC40" s="109"/>
      <c r="JID40" s="109"/>
      <c r="JIE40" s="109"/>
      <c r="JIF40" s="123"/>
      <c r="JIG40" s="108"/>
      <c r="JIH40" s="109"/>
      <c r="JIK40" s="105"/>
      <c r="JIO40" s="122"/>
      <c r="JIP40" s="109"/>
      <c r="JIQ40" s="109"/>
      <c r="JIR40" s="109"/>
      <c r="JIS40" s="109"/>
      <c r="JIT40" s="109"/>
      <c r="JIU40" s="109"/>
      <c r="JIV40" s="123"/>
      <c r="JIW40" s="108"/>
      <c r="JIX40" s="109"/>
      <c r="JJA40" s="105"/>
      <c r="JJE40" s="122"/>
      <c r="JJF40" s="109"/>
      <c r="JJG40" s="109"/>
      <c r="JJH40" s="109"/>
      <c r="JJI40" s="109"/>
      <c r="JJJ40" s="109"/>
      <c r="JJK40" s="109"/>
      <c r="JJL40" s="123"/>
      <c r="JJM40" s="108"/>
      <c r="JJN40" s="109"/>
      <c r="JJQ40" s="105"/>
      <c r="JJU40" s="122"/>
      <c r="JJV40" s="109"/>
      <c r="JJW40" s="109"/>
      <c r="JJX40" s="109"/>
      <c r="JJY40" s="109"/>
      <c r="JJZ40" s="109"/>
      <c r="JKA40" s="109"/>
      <c r="JKB40" s="123"/>
      <c r="JKC40" s="108"/>
      <c r="JKD40" s="109"/>
      <c r="JKG40" s="105"/>
      <c r="JKK40" s="122"/>
      <c r="JKL40" s="109"/>
      <c r="JKM40" s="109"/>
      <c r="JKN40" s="109"/>
      <c r="JKO40" s="109"/>
      <c r="JKP40" s="109"/>
      <c r="JKQ40" s="109"/>
      <c r="JKR40" s="123"/>
      <c r="JKS40" s="108"/>
      <c r="JKT40" s="109"/>
      <c r="JKW40" s="105"/>
      <c r="JLA40" s="122"/>
      <c r="JLB40" s="109"/>
      <c r="JLC40" s="109"/>
      <c r="JLD40" s="109"/>
      <c r="JLE40" s="109"/>
      <c r="JLF40" s="109"/>
      <c r="JLG40" s="109"/>
      <c r="JLH40" s="123"/>
      <c r="JLI40" s="108"/>
      <c r="JLJ40" s="109"/>
      <c r="JLM40" s="105"/>
      <c r="JLQ40" s="122"/>
      <c r="JLR40" s="109"/>
      <c r="JLS40" s="109"/>
      <c r="JLT40" s="109"/>
      <c r="JLU40" s="109"/>
      <c r="JLV40" s="109"/>
      <c r="JLW40" s="109"/>
      <c r="JLX40" s="123"/>
      <c r="JLY40" s="108"/>
      <c r="JLZ40" s="109"/>
      <c r="JMC40" s="105"/>
      <c r="JMG40" s="122"/>
      <c r="JMH40" s="109"/>
      <c r="JMI40" s="109"/>
      <c r="JMJ40" s="109"/>
      <c r="JMK40" s="109"/>
      <c r="JML40" s="109"/>
      <c r="JMM40" s="109"/>
      <c r="JMN40" s="123"/>
      <c r="JMO40" s="108"/>
      <c r="JMP40" s="109"/>
      <c r="JMS40" s="105"/>
      <c r="JMW40" s="122"/>
      <c r="JMX40" s="109"/>
      <c r="JMY40" s="109"/>
      <c r="JMZ40" s="109"/>
      <c r="JNA40" s="109"/>
      <c r="JNB40" s="109"/>
      <c r="JNC40" s="109"/>
      <c r="JND40" s="123"/>
      <c r="JNE40" s="108"/>
      <c r="JNF40" s="109"/>
      <c r="JNI40" s="105"/>
      <c r="JNM40" s="122"/>
      <c r="JNN40" s="109"/>
      <c r="JNO40" s="109"/>
      <c r="JNP40" s="109"/>
      <c r="JNQ40" s="109"/>
      <c r="JNR40" s="109"/>
      <c r="JNS40" s="109"/>
      <c r="JNT40" s="123"/>
      <c r="JNU40" s="108"/>
      <c r="JNV40" s="109"/>
      <c r="JNY40" s="105"/>
      <c r="JOC40" s="122"/>
      <c r="JOD40" s="109"/>
      <c r="JOE40" s="109"/>
      <c r="JOF40" s="109"/>
      <c r="JOG40" s="109"/>
      <c r="JOH40" s="109"/>
      <c r="JOI40" s="109"/>
      <c r="JOJ40" s="123"/>
      <c r="JOK40" s="108"/>
      <c r="JOL40" s="109"/>
      <c r="JOO40" s="105"/>
      <c r="JOS40" s="122"/>
      <c r="JOT40" s="109"/>
      <c r="JOU40" s="109"/>
      <c r="JOV40" s="109"/>
      <c r="JOW40" s="109"/>
      <c r="JOX40" s="109"/>
      <c r="JOY40" s="109"/>
      <c r="JOZ40" s="123"/>
      <c r="JPA40" s="108"/>
      <c r="JPB40" s="109"/>
      <c r="JPE40" s="105"/>
      <c r="JPI40" s="122"/>
      <c r="JPJ40" s="109"/>
      <c r="JPK40" s="109"/>
      <c r="JPL40" s="109"/>
      <c r="JPM40" s="109"/>
      <c r="JPN40" s="109"/>
      <c r="JPO40" s="109"/>
      <c r="JPP40" s="123"/>
      <c r="JPQ40" s="108"/>
      <c r="JPR40" s="109"/>
      <c r="JPU40" s="105"/>
      <c r="JPY40" s="122"/>
      <c r="JPZ40" s="109"/>
      <c r="JQA40" s="109"/>
      <c r="JQB40" s="109"/>
      <c r="JQC40" s="109"/>
      <c r="JQD40" s="109"/>
      <c r="JQE40" s="109"/>
      <c r="JQF40" s="123"/>
      <c r="JQG40" s="108"/>
      <c r="JQH40" s="109"/>
      <c r="JQK40" s="105"/>
      <c r="JQO40" s="122"/>
      <c r="JQP40" s="109"/>
      <c r="JQQ40" s="109"/>
      <c r="JQR40" s="109"/>
      <c r="JQS40" s="109"/>
      <c r="JQT40" s="109"/>
      <c r="JQU40" s="109"/>
      <c r="JQV40" s="123"/>
      <c r="JQW40" s="108"/>
      <c r="JQX40" s="109"/>
      <c r="JRA40" s="105"/>
      <c r="JRE40" s="122"/>
      <c r="JRF40" s="109"/>
      <c r="JRG40" s="109"/>
      <c r="JRH40" s="109"/>
      <c r="JRI40" s="109"/>
      <c r="JRJ40" s="109"/>
      <c r="JRK40" s="109"/>
      <c r="JRL40" s="123"/>
      <c r="JRM40" s="108"/>
      <c r="JRN40" s="109"/>
      <c r="JRQ40" s="105"/>
      <c r="JRU40" s="122"/>
      <c r="JRV40" s="109"/>
      <c r="JRW40" s="109"/>
      <c r="JRX40" s="109"/>
      <c r="JRY40" s="109"/>
      <c r="JRZ40" s="109"/>
      <c r="JSA40" s="109"/>
      <c r="JSB40" s="123"/>
      <c r="JSC40" s="108"/>
      <c r="JSD40" s="109"/>
      <c r="JSG40" s="105"/>
      <c r="JSK40" s="122"/>
      <c r="JSL40" s="109"/>
      <c r="JSM40" s="109"/>
      <c r="JSN40" s="109"/>
      <c r="JSO40" s="109"/>
      <c r="JSP40" s="109"/>
      <c r="JSQ40" s="109"/>
      <c r="JSR40" s="123"/>
      <c r="JSS40" s="108"/>
      <c r="JST40" s="109"/>
      <c r="JSW40" s="105"/>
      <c r="JTA40" s="122"/>
      <c r="JTB40" s="109"/>
      <c r="JTC40" s="109"/>
      <c r="JTD40" s="109"/>
      <c r="JTE40" s="109"/>
      <c r="JTF40" s="109"/>
      <c r="JTG40" s="109"/>
      <c r="JTH40" s="123"/>
      <c r="JTI40" s="108"/>
      <c r="JTJ40" s="109"/>
      <c r="JTM40" s="105"/>
      <c r="JTQ40" s="122"/>
      <c r="JTR40" s="109"/>
      <c r="JTS40" s="109"/>
      <c r="JTT40" s="109"/>
      <c r="JTU40" s="109"/>
      <c r="JTV40" s="109"/>
      <c r="JTW40" s="109"/>
      <c r="JTX40" s="123"/>
      <c r="JTY40" s="108"/>
      <c r="JTZ40" s="109"/>
      <c r="JUC40" s="105"/>
      <c r="JUG40" s="122"/>
      <c r="JUH40" s="109"/>
      <c r="JUI40" s="109"/>
      <c r="JUJ40" s="109"/>
      <c r="JUK40" s="109"/>
      <c r="JUL40" s="109"/>
      <c r="JUM40" s="109"/>
      <c r="JUN40" s="123"/>
      <c r="JUO40" s="108"/>
      <c r="JUP40" s="109"/>
      <c r="JUS40" s="105"/>
      <c r="JUW40" s="122"/>
      <c r="JUX40" s="109"/>
      <c r="JUY40" s="109"/>
      <c r="JUZ40" s="109"/>
      <c r="JVA40" s="109"/>
      <c r="JVB40" s="109"/>
      <c r="JVC40" s="109"/>
      <c r="JVD40" s="123"/>
      <c r="JVE40" s="108"/>
      <c r="JVF40" s="109"/>
      <c r="JVI40" s="105"/>
      <c r="JVM40" s="122"/>
      <c r="JVN40" s="109"/>
      <c r="JVO40" s="109"/>
      <c r="JVP40" s="109"/>
      <c r="JVQ40" s="109"/>
      <c r="JVR40" s="109"/>
      <c r="JVS40" s="109"/>
      <c r="JVT40" s="123"/>
      <c r="JVU40" s="108"/>
      <c r="JVV40" s="109"/>
      <c r="JVY40" s="105"/>
      <c r="JWC40" s="122"/>
      <c r="JWD40" s="109"/>
      <c r="JWE40" s="109"/>
      <c r="JWF40" s="109"/>
      <c r="JWG40" s="109"/>
      <c r="JWH40" s="109"/>
      <c r="JWI40" s="109"/>
      <c r="JWJ40" s="123"/>
      <c r="JWK40" s="108"/>
      <c r="JWL40" s="109"/>
      <c r="JWO40" s="105"/>
      <c r="JWS40" s="122"/>
      <c r="JWT40" s="109"/>
      <c r="JWU40" s="109"/>
      <c r="JWV40" s="109"/>
      <c r="JWW40" s="109"/>
      <c r="JWX40" s="109"/>
      <c r="JWY40" s="109"/>
      <c r="JWZ40" s="123"/>
      <c r="JXA40" s="108"/>
      <c r="JXB40" s="109"/>
      <c r="JXE40" s="105"/>
      <c r="JXI40" s="122"/>
      <c r="JXJ40" s="109"/>
      <c r="JXK40" s="109"/>
      <c r="JXL40" s="109"/>
      <c r="JXM40" s="109"/>
      <c r="JXN40" s="109"/>
      <c r="JXO40" s="109"/>
      <c r="JXP40" s="123"/>
      <c r="JXQ40" s="108"/>
      <c r="JXR40" s="109"/>
      <c r="JXU40" s="105"/>
      <c r="JXY40" s="122"/>
      <c r="JXZ40" s="109"/>
      <c r="JYA40" s="109"/>
      <c r="JYB40" s="109"/>
      <c r="JYC40" s="109"/>
      <c r="JYD40" s="109"/>
      <c r="JYE40" s="109"/>
      <c r="JYF40" s="123"/>
      <c r="JYG40" s="108"/>
      <c r="JYH40" s="109"/>
      <c r="JYK40" s="105"/>
      <c r="JYO40" s="122"/>
      <c r="JYP40" s="109"/>
      <c r="JYQ40" s="109"/>
      <c r="JYR40" s="109"/>
      <c r="JYS40" s="109"/>
      <c r="JYT40" s="109"/>
      <c r="JYU40" s="109"/>
      <c r="JYV40" s="123"/>
      <c r="JYW40" s="108"/>
      <c r="JYX40" s="109"/>
      <c r="JZA40" s="105"/>
      <c r="JZE40" s="122"/>
      <c r="JZF40" s="109"/>
      <c r="JZG40" s="109"/>
      <c r="JZH40" s="109"/>
      <c r="JZI40" s="109"/>
      <c r="JZJ40" s="109"/>
      <c r="JZK40" s="109"/>
      <c r="JZL40" s="123"/>
      <c r="JZM40" s="108"/>
      <c r="JZN40" s="109"/>
      <c r="JZQ40" s="105"/>
      <c r="JZU40" s="122"/>
      <c r="JZV40" s="109"/>
      <c r="JZW40" s="109"/>
      <c r="JZX40" s="109"/>
      <c r="JZY40" s="109"/>
      <c r="JZZ40" s="109"/>
      <c r="KAA40" s="109"/>
      <c r="KAB40" s="123"/>
      <c r="KAC40" s="108"/>
      <c r="KAD40" s="109"/>
      <c r="KAG40" s="105"/>
      <c r="KAK40" s="122"/>
      <c r="KAL40" s="109"/>
      <c r="KAM40" s="109"/>
      <c r="KAN40" s="109"/>
      <c r="KAO40" s="109"/>
      <c r="KAP40" s="109"/>
      <c r="KAQ40" s="109"/>
      <c r="KAR40" s="123"/>
      <c r="KAS40" s="108"/>
      <c r="KAT40" s="109"/>
      <c r="KAW40" s="105"/>
      <c r="KBA40" s="122"/>
      <c r="KBB40" s="109"/>
      <c r="KBC40" s="109"/>
      <c r="KBD40" s="109"/>
      <c r="KBE40" s="109"/>
      <c r="KBF40" s="109"/>
      <c r="KBG40" s="109"/>
      <c r="KBH40" s="123"/>
      <c r="KBI40" s="108"/>
      <c r="KBJ40" s="109"/>
      <c r="KBM40" s="105"/>
      <c r="KBQ40" s="122"/>
      <c r="KBR40" s="109"/>
      <c r="KBS40" s="109"/>
      <c r="KBT40" s="109"/>
      <c r="KBU40" s="109"/>
      <c r="KBV40" s="109"/>
      <c r="KBW40" s="109"/>
      <c r="KBX40" s="123"/>
      <c r="KBY40" s="108"/>
      <c r="KBZ40" s="109"/>
      <c r="KCC40" s="105"/>
      <c r="KCG40" s="122"/>
      <c r="KCH40" s="109"/>
      <c r="KCI40" s="109"/>
      <c r="KCJ40" s="109"/>
      <c r="KCK40" s="109"/>
      <c r="KCL40" s="109"/>
      <c r="KCM40" s="109"/>
      <c r="KCN40" s="123"/>
      <c r="KCO40" s="108"/>
      <c r="KCP40" s="109"/>
      <c r="KCS40" s="105"/>
      <c r="KCW40" s="122"/>
      <c r="KCX40" s="109"/>
      <c r="KCY40" s="109"/>
      <c r="KCZ40" s="109"/>
      <c r="KDA40" s="109"/>
      <c r="KDB40" s="109"/>
      <c r="KDC40" s="109"/>
      <c r="KDD40" s="123"/>
      <c r="KDE40" s="108"/>
      <c r="KDF40" s="109"/>
      <c r="KDI40" s="105"/>
      <c r="KDM40" s="122"/>
      <c r="KDN40" s="109"/>
      <c r="KDO40" s="109"/>
      <c r="KDP40" s="109"/>
      <c r="KDQ40" s="109"/>
      <c r="KDR40" s="109"/>
      <c r="KDS40" s="109"/>
      <c r="KDT40" s="123"/>
      <c r="KDU40" s="108"/>
      <c r="KDV40" s="109"/>
      <c r="KDY40" s="105"/>
      <c r="KEC40" s="122"/>
      <c r="KED40" s="109"/>
      <c r="KEE40" s="109"/>
      <c r="KEF40" s="109"/>
      <c r="KEG40" s="109"/>
      <c r="KEH40" s="109"/>
      <c r="KEI40" s="109"/>
      <c r="KEJ40" s="123"/>
      <c r="KEK40" s="108"/>
      <c r="KEL40" s="109"/>
      <c r="KEO40" s="105"/>
      <c r="KES40" s="122"/>
      <c r="KET40" s="109"/>
      <c r="KEU40" s="109"/>
      <c r="KEV40" s="109"/>
      <c r="KEW40" s="109"/>
      <c r="KEX40" s="109"/>
      <c r="KEY40" s="109"/>
      <c r="KEZ40" s="123"/>
      <c r="KFA40" s="108"/>
      <c r="KFB40" s="109"/>
      <c r="KFE40" s="105"/>
      <c r="KFI40" s="122"/>
      <c r="KFJ40" s="109"/>
      <c r="KFK40" s="109"/>
      <c r="KFL40" s="109"/>
      <c r="KFM40" s="109"/>
      <c r="KFN40" s="109"/>
      <c r="KFO40" s="109"/>
      <c r="KFP40" s="123"/>
      <c r="KFQ40" s="108"/>
      <c r="KFR40" s="109"/>
      <c r="KFU40" s="105"/>
      <c r="KFY40" s="122"/>
      <c r="KFZ40" s="109"/>
      <c r="KGA40" s="109"/>
      <c r="KGB40" s="109"/>
      <c r="KGC40" s="109"/>
      <c r="KGD40" s="109"/>
      <c r="KGE40" s="109"/>
      <c r="KGF40" s="123"/>
      <c r="KGG40" s="108"/>
      <c r="KGH40" s="109"/>
      <c r="KGK40" s="105"/>
      <c r="KGO40" s="122"/>
      <c r="KGP40" s="109"/>
      <c r="KGQ40" s="109"/>
      <c r="KGR40" s="109"/>
      <c r="KGS40" s="109"/>
      <c r="KGT40" s="109"/>
      <c r="KGU40" s="109"/>
      <c r="KGV40" s="123"/>
      <c r="KGW40" s="108"/>
      <c r="KGX40" s="109"/>
      <c r="KHA40" s="105"/>
      <c r="KHE40" s="122"/>
      <c r="KHF40" s="109"/>
      <c r="KHG40" s="109"/>
      <c r="KHH40" s="109"/>
      <c r="KHI40" s="109"/>
      <c r="KHJ40" s="109"/>
      <c r="KHK40" s="109"/>
      <c r="KHL40" s="123"/>
      <c r="KHM40" s="108"/>
      <c r="KHN40" s="109"/>
      <c r="KHQ40" s="105"/>
      <c r="KHU40" s="122"/>
      <c r="KHV40" s="109"/>
      <c r="KHW40" s="109"/>
      <c r="KHX40" s="109"/>
      <c r="KHY40" s="109"/>
      <c r="KHZ40" s="109"/>
      <c r="KIA40" s="109"/>
      <c r="KIB40" s="123"/>
      <c r="KIC40" s="108"/>
      <c r="KID40" s="109"/>
      <c r="KIG40" s="105"/>
      <c r="KIK40" s="122"/>
      <c r="KIL40" s="109"/>
      <c r="KIM40" s="109"/>
      <c r="KIN40" s="109"/>
      <c r="KIO40" s="109"/>
      <c r="KIP40" s="109"/>
      <c r="KIQ40" s="109"/>
      <c r="KIR40" s="123"/>
      <c r="KIS40" s="108"/>
      <c r="KIT40" s="109"/>
      <c r="KIW40" s="105"/>
      <c r="KJA40" s="122"/>
      <c r="KJB40" s="109"/>
      <c r="KJC40" s="109"/>
      <c r="KJD40" s="109"/>
      <c r="KJE40" s="109"/>
      <c r="KJF40" s="109"/>
      <c r="KJG40" s="109"/>
      <c r="KJH40" s="123"/>
      <c r="KJI40" s="108"/>
      <c r="KJJ40" s="109"/>
      <c r="KJM40" s="105"/>
      <c r="KJQ40" s="122"/>
      <c r="KJR40" s="109"/>
      <c r="KJS40" s="109"/>
      <c r="KJT40" s="109"/>
      <c r="KJU40" s="109"/>
      <c r="KJV40" s="109"/>
      <c r="KJW40" s="109"/>
      <c r="KJX40" s="123"/>
      <c r="KJY40" s="108"/>
      <c r="KJZ40" s="109"/>
      <c r="KKC40" s="105"/>
      <c r="KKG40" s="122"/>
      <c r="KKH40" s="109"/>
      <c r="KKI40" s="109"/>
      <c r="KKJ40" s="109"/>
      <c r="KKK40" s="109"/>
      <c r="KKL40" s="109"/>
      <c r="KKM40" s="109"/>
      <c r="KKN40" s="123"/>
      <c r="KKO40" s="108"/>
      <c r="KKP40" s="109"/>
      <c r="KKS40" s="105"/>
      <c r="KKW40" s="122"/>
      <c r="KKX40" s="109"/>
      <c r="KKY40" s="109"/>
      <c r="KKZ40" s="109"/>
      <c r="KLA40" s="109"/>
      <c r="KLB40" s="109"/>
      <c r="KLC40" s="109"/>
      <c r="KLD40" s="123"/>
      <c r="KLE40" s="108"/>
      <c r="KLF40" s="109"/>
      <c r="KLI40" s="105"/>
      <c r="KLM40" s="122"/>
      <c r="KLN40" s="109"/>
      <c r="KLO40" s="109"/>
      <c r="KLP40" s="109"/>
      <c r="KLQ40" s="109"/>
      <c r="KLR40" s="109"/>
      <c r="KLS40" s="109"/>
      <c r="KLT40" s="123"/>
      <c r="KLU40" s="108"/>
      <c r="KLV40" s="109"/>
      <c r="KLY40" s="105"/>
      <c r="KMC40" s="122"/>
      <c r="KMD40" s="109"/>
      <c r="KME40" s="109"/>
      <c r="KMF40" s="109"/>
      <c r="KMG40" s="109"/>
      <c r="KMH40" s="109"/>
      <c r="KMI40" s="109"/>
      <c r="KMJ40" s="123"/>
      <c r="KMK40" s="108"/>
      <c r="KML40" s="109"/>
      <c r="KMO40" s="105"/>
      <c r="KMS40" s="122"/>
      <c r="KMT40" s="109"/>
      <c r="KMU40" s="109"/>
      <c r="KMV40" s="109"/>
      <c r="KMW40" s="109"/>
      <c r="KMX40" s="109"/>
      <c r="KMY40" s="109"/>
      <c r="KMZ40" s="123"/>
      <c r="KNA40" s="108"/>
      <c r="KNB40" s="109"/>
      <c r="KNE40" s="105"/>
      <c r="KNI40" s="122"/>
      <c r="KNJ40" s="109"/>
      <c r="KNK40" s="109"/>
      <c r="KNL40" s="109"/>
      <c r="KNM40" s="109"/>
      <c r="KNN40" s="109"/>
      <c r="KNO40" s="109"/>
      <c r="KNP40" s="123"/>
      <c r="KNQ40" s="108"/>
      <c r="KNR40" s="109"/>
      <c r="KNU40" s="105"/>
      <c r="KNY40" s="122"/>
      <c r="KNZ40" s="109"/>
      <c r="KOA40" s="109"/>
      <c r="KOB40" s="109"/>
      <c r="KOC40" s="109"/>
      <c r="KOD40" s="109"/>
      <c r="KOE40" s="109"/>
      <c r="KOF40" s="123"/>
      <c r="KOG40" s="108"/>
      <c r="KOH40" s="109"/>
      <c r="KOK40" s="105"/>
      <c r="KOO40" s="122"/>
      <c r="KOP40" s="109"/>
      <c r="KOQ40" s="109"/>
      <c r="KOR40" s="109"/>
      <c r="KOS40" s="109"/>
      <c r="KOT40" s="109"/>
      <c r="KOU40" s="109"/>
      <c r="KOV40" s="123"/>
      <c r="KOW40" s="108"/>
      <c r="KOX40" s="109"/>
      <c r="KPA40" s="105"/>
      <c r="KPE40" s="122"/>
      <c r="KPF40" s="109"/>
      <c r="KPG40" s="109"/>
      <c r="KPH40" s="109"/>
      <c r="KPI40" s="109"/>
      <c r="KPJ40" s="109"/>
      <c r="KPK40" s="109"/>
      <c r="KPL40" s="123"/>
      <c r="KPM40" s="108"/>
      <c r="KPN40" s="109"/>
      <c r="KPQ40" s="105"/>
      <c r="KPU40" s="122"/>
      <c r="KPV40" s="109"/>
      <c r="KPW40" s="109"/>
      <c r="KPX40" s="109"/>
      <c r="KPY40" s="109"/>
      <c r="KPZ40" s="109"/>
      <c r="KQA40" s="109"/>
      <c r="KQB40" s="123"/>
      <c r="KQC40" s="108"/>
      <c r="KQD40" s="109"/>
      <c r="KQG40" s="105"/>
      <c r="KQK40" s="122"/>
      <c r="KQL40" s="109"/>
      <c r="KQM40" s="109"/>
      <c r="KQN40" s="109"/>
      <c r="KQO40" s="109"/>
      <c r="KQP40" s="109"/>
      <c r="KQQ40" s="109"/>
      <c r="KQR40" s="123"/>
      <c r="KQS40" s="108"/>
      <c r="KQT40" s="109"/>
      <c r="KQW40" s="105"/>
      <c r="KRA40" s="122"/>
      <c r="KRB40" s="109"/>
      <c r="KRC40" s="109"/>
      <c r="KRD40" s="109"/>
      <c r="KRE40" s="109"/>
      <c r="KRF40" s="109"/>
      <c r="KRG40" s="109"/>
      <c r="KRH40" s="123"/>
      <c r="KRI40" s="108"/>
      <c r="KRJ40" s="109"/>
      <c r="KRM40" s="105"/>
      <c r="KRQ40" s="122"/>
      <c r="KRR40" s="109"/>
      <c r="KRS40" s="109"/>
      <c r="KRT40" s="109"/>
      <c r="KRU40" s="109"/>
      <c r="KRV40" s="109"/>
      <c r="KRW40" s="109"/>
      <c r="KRX40" s="123"/>
      <c r="KRY40" s="108"/>
      <c r="KRZ40" s="109"/>
      <c r="KSC40" s="105"/>
      <c r="KSG40" s="122"/>
      <c r="KSH40" s="109"/>
      <c r="KSI40" s="109"/>
      <c r="KSJ40" s="109"/>
      <c r="KSK40" s="109"/>
      <c r="KSL40" s="109"/>
      <c r="KSM40" s="109"/>
      <c r="KSN40" s="123"/>
      <c r="KSO40" s="108"/>
      <c r="KSP40" s="109"/>
      <c r="KSS40" s="105"/>
      <c r="KSW40" s="122"/>
      <c r="KSX40" s="109"/>
      <c r="KSY40" s="109"/>
      <c r="KSZ40" s="109"/>
      <c r="KTA40" s="109"/>
      <c r="KTB40" s="109"/>
      <c r="KTC40" s="109"/>
      <c r="KTD40" s="123"/>
      <c r="KTE40" s="108"/>
      <c r="KTF40" s="109"/>
      <c r="KTI40" s="105"/>
      <c r="KTM40" s="122"/>
      <c r="KTN40" s="109"/>
      <c r="KTO40" s="109"/>
      <c r="KTP40" s="109"/>
      <c r="KTQ40" s="109"/>
      <c r="KTR40" s="109"/>
      <c r="KTS40" s="109"/>
      <c r="KTT40" s="123"/>
      <c r="KTU40" s="108"/>
      <c r="KTV40" s="109"/>
      <c r="KTY40" s="105"/>
      <c r="KUC40" s="122"/>
      <c r="KUD40" s="109"/>
      <c r="KUE40" s="109"/>
      <c r="KUF40" s="109"/>
      <c r="KUG40" s="109"/>
      <c r="KUH40" s="109"/>
      <c r="KUI40" s="109"/>
      <c r="KUJ40" s="123"/>
      <c r="KUK40" s="108"/>
      <c r="KUL40" s="109"/>
      <c r="KUO40" s="105"/>
      <c r="KUS40" s="122"/>
      <c r="KUT40" s="109"/>
      <c r="KUU40" s="109"/>
      <c r="KUV40" s="109"/>
      <c r="KUW40" s="109"/>
      <c r="KUX40" s="109"/>
      <c r="KUY40" s="109"/>
      <c r="KUZ40" s="123"/>
      <c r="KVA40" s="108"/>
      <c r="KVB40" s="109"/>
      <c r="KVE40" s="105"/>
      <c r="KVI40" s="122"/>
      <c r="KVJ40" s="109"/>
      <c r="KVK40" s="109"/>
      <c r="KVL40" s="109"/>
      <c r="KVM40" s="109"/>
      <c r="KVN40" s="109"/>
      <c r="KVO40" s="109"/>
      <c r="KVP40" s="123"/>
      <c r="KVQ40" s="108"/>
      <c r="KVR40" s="109"/>
      <c r="KVU40" s="105"/>
      <c r="KVY40" s="122"/>
      <c r="KVZ40" s="109"/>
      <c r="KWA40" s="109"/>
      <c r="KWB40" s="109"/>
      <c r="KWC40" s="109"/>
      <c r="KWD40" s="109"/>
      <c r="KWE40" s="109"/>
      <c r="KWF40" s="123"/>
      <c r="KWG40" s="108"/>
      <c r="KWH40" s="109"/>
      <c r="KWK40" s="105"/>
      <c r="KWO40" s="122"/>
      <c r="KWP40" s="109"/>
      <c r="KWQ40" s="109"/>
      <c r="KWR40" s="109"/>
      <c r="KWS40" s="109"/>
      <c r="KWT40" s="109"/>
      <c r="KWU40" s="109"/>
      <c r="KWV40" s="123"/>
      <c r="KWW40" s="108"/>
      <c r="KWX40" s="109"/>
      <c r="KXA40" s="105"/>
      <c r="KXE40" s="122"/>
      <c r="KXF40" s="109"/>
      <c r="KXG40" s="109"/>
      <c r="KXH40" s="109"/>
      <c r="KXI40" s="109"/>
      <c r="KXJ40" s="109"/>
      <c r="KXK40" s="109"/>
      <c r="KXL40" s="123"/>
      <c r="KXM40" s="108"/>
      <c r="KXN40" s="109"/>
      <c r="KXQ40" s="105"/>
      <c r="KXU40" s="122"/>
      <c r="KXV40" s="109"/>
      <c r="KXW40" s="109"/>
      <c r="KXX40" s="109"/>
      <c r="KXY40" s="109"/>
      <c r="KXZ40" s="109"/>
      <c r="KYA40" s="109"/>
      <c r="KYB40" s="123"/>
      <c r="KYC40" s="108"/>
      <c r="KYD40" s="109"/>
      <c r="KYG40" s="105"/>
      <c r="KYK40" s="122"/>
      <c r="KYL40" s="109"/>
      <c r="KYM40" s="109"/>
      <c r="KYN40" s="109"/>
      <c r="KYO40" s="109"/>
      <c r="KYP40" s="109"/>
      <c r="KYQ40" s="109"/>
      <c r="KYR40" s="123"/>
      <c r="KYS40" s="108"/>
      <c r="KYT40" s="109"/>
      <c r="KYW40" s="105"/>
      <c r="KZA40" s="122"/>
      <c r="KZB40" s="109"/>
      <c r="KZC40" s="109"/>
      <c r="KZD40" s="109"/>
      <c r="KZE40" s="109"/>
      <c r="KZF40" s="109"/>
      <c r="KZG40" s="109"/>
      <c r="KZH40" s="123"/>
      <c r="KZI40" s="108"/>
      <c r="KZJ40" s="109"/>
      <c r="KZM40" s="105"/>
      <c r="KZQ40" s="122"/>
      <c r="KZR40" s="109"/>
      <c r="KZS40" s="109"/>
      <c r="KZT40" s="109"/>
      <c r="KZU40" s="109"/>
      <c r="KZV40" s="109"/>
      <c r="KZW40" s="109"/>
      <c r="KZX40" s="123"/>
      <c r="KZY40" s="108"/>
      <c r="KZZ40" s="109"/>
      <c r="LAC40" s="105"/>
      <c r="LAG40" s="122"/>
      <c r="LAH40" s="109"/>
      <c r="LAI40" s="109"/>
      <c r="LAJ40" s="109"/>
      <c r="LAK40" s="109"/>
      <c r="LAL40" s="109"/>
      <c r="LAM40" s="109"/>
      <c r="LAN40" s="123"/>
      <c r="LAO40" s="108"/>
      <c r="LAP40" s="109"/>
      <c r="LAS40" s="105"/>
      <c r="LAW40" s="122"/>
      <c r="LAX40" s="109"/>
      <c r="LAY40" s="109"/>
      <c r="LAZ40" s="109"/>
      <c r="LBA40" s="109"/>
      <c r="LBB40" s="109"/>
      <c r="LBC40" s="109"/>
      <c r="LBD40" s="123"/>
      <c r="LBE40" s="108"/>
      <c r="LBF40" s="109"/>
      <c r="LBI40" s="105"/>
      <c r="LBM40" s="122"/>
      <c r="LBN40" s="109"/>
      <c r="LBO40" s="109"/>
      <c r="LBP40" s="109"/>
      <c r="LBQ40" s="109"/>
      <c r="LBR40" s="109"/>
      <c r="LBS40" s="109"/>
      <c r="LBT40" s="123"/>
      <c r="LBU40" s="108"/>
      <c r="LBV40" s="109"/>
      <c r="LBY40" s="105"/>
      <c r="LCC40" s="122"/>
      <c r="LCD40" s="109"/>
      <c r="LCE40" s="109"/>
      <c r="LCF40" s="109"/>
      <c r="LCG40" s="109"/>
      <c r="LCH40" s="109"/>
      <c r="LCI40" s="109"/>
      <c r="LCJ40" s="123"/>
      <c r="LCK40" s="108"/>
      <c r="LCL40" s="109"/>
      <c r="LCO40" s="105"/>
      <c r="LCS40" s="122"/>
      <c r="LCT40" s="109"/>
      <c r="LCU40" s="109"/>
      <c r="LCV40" s="109"/>
      <c r="LCW40" s="109"/>
      <c r="LCX40" s="109"/>
      <c r="LCY40" s="109"/>
      <c r="LCZ40" s="123"/>
      <c r="LDA40" s="108"/>
      <c r="LDB40" s="109"/>
      <c r="LDE40" s="105"/>
      <c r="LDI40" s="122"/>
      <c r="LDJ40" s="109"/>
      <c r="LDK40" s="109"/>
      <c r="LDL40" s="109"/>
      <c r="LDM40" s="109"/>
      <c r="LDN40" s="109"/>
      <c r="LDO40" s="109"/>
      <c r="LDP40" s="123"/>
      <c r="LDQ40" s="108"/>
      <c r="LDR40" s="109"/>
      <c r="LDU40" s="105"/>
      <c r="LDY40" s="122"/>
      <c r="LDZ40" s="109"/>
      <c r="LEA40" s="109"/>
      <c r="LEB40" s="109"/>
      <c r="LEC40" s="109"/>
      <c r="LED40" s="109"/>
      <c r="LEE40" s="109"/>
      <c r="LEF40" s="123"/>
      <c r="LEG40" s="108"/>
      <c r="LEH40" s="109"/>
      <c r="LEK40" s="105"/>
      <c r="LEO40" s="122"/>
      <c r="LEP40" s="109"/>
      <c r="LEQ40" s="109"/>
      <c r="LER40" s="109"/>
      <c r="LES40" s="109"/>
      <c r="LET40" s="109"/>
      <c r="LEU40" s="109"/>
      <c r="LEV40" s="123"/>
      <c r="LEW40" s="108"/>
      <c r="LEX40" s="109"/>
      <c r="LFA40" s="105"/>
      <c r="LFE40" s="122"/>
      <c r="LFF40" s="109"/>
      <c r="LFG40" s="109"/>
      <c r="LFH40" s="109"/>
      <c r="LFI40" s="109"/>
      <c r="LFJ40" s="109"/>
      <c r="LFK40" s="109"/>
      <c r="LFL40" s="123"/>
      <c r="LFM40" s="108"/>
      <c r="LFN40" s="109"/>
      <c r="LFQ40" s="105"/>
      <c r="LFU40" s="122"/>
      <c r="LFV40" s="109"/>
      <c r="LFW40" s="109"/>
      <c r="LFX40" s="109"/>
      <c r="LFY40" s="109"/>
      <c r="LFZ40" s="109"/>
      <c r="LGA40" s="109"/>
      <c r="LGB40" s="123"/>
      <c r="LGC40" s="108"/>
      <c r="LGD40" s="109"/>
      <c r="LGG40" s="105"/>
      <c r="LGK40" s="122"/>
      <c r="LGL40" s="109"/>
      <c r="LGM40" s="109"/>
      <c r="LGN40" s="109"/>
      <c r="LGO40" s="109"/>
      <c r="LGP40" s="109"/>
      <c r="LGQ40" s="109"/>
      <c r="LGR40" s="123"/>
      <c r="LGS40" s="108"/>
      <c r="LGT40" s="109"/>
      <c r="LGW40" s="105"/>
      <c r="LHA40" s="122"/>
      <c r="LHB40" s="109"/>
      <c r="LHC40" s="109"/>
      <c r="LHD40" s="109"/>
      <c r="LHE40" s="109"/>
      <c r="LHF40" s="109"/>
      <c r="LHG40" s="109"/>
      <c r="LHH40" s="123"/>
      <c r="LHI40" s="108"/>
      <c r="LHJ40" s="109"/>
      <c r="LHM40" s="105"/>
      <c r="LHQ40" s="122"/>
      <c r="LHR40" s="109"/>
      <c r="LHS40" s="109"/>
      <c r="LHT40" s="109"/>
      <c r="LHU40" s="109"/>
      <c r="LHV40" s="109"/>
      <c r="LHW40" s="109"/>
      <c r="LHX40" s="123"/>
      <c r="LHY40" s="108"/>
      <c r="LHZ40" s="109"/>
      <c r="LIC40" s="105"/>
      <c r="LIG40" s="122"/>
      <c r="LIH40" s="109"/>
      <c r="LII40" s="109"/>
      <c r="LIJ40" s="109"/>
      <c r="LIK40" s="109"/>
      <c r="LIL40" s="109"/>
      <c r="LIM40" s="109"/>
      <c r="LIN40" s="123"/>
      <c r="LIO40" s="108"/>
      <c r="LIP40" s="109"/>
      <c r="LIS40" s="105"/>
      <c r="LIW40" s="122"/>
      <c r="LIX40" s="109"/>
      <c r="LIY40" s="109"/>
      <c r="LIZ40" s="109"/>
      <c r="LJA40" s="109"/>
      <c r="LJB40" s="109"/>
      <c r="LJC40" s="109"/>
      <c r="LJD40" s="123"/>
      <c r="LJE40" s="108"/>
      <c r="LJF40" s="109"/>
      <c r="LJI40" s="105"/>
      <c r="LJM40" s="122"/>
      <c r="LJN40" s="109"/>
      <c r="LJO40" s="109"/>
      <c r="LJP40" s="109"/>
      <c r="LJQ40" s="109"/>
      <c r="LJR40" s="109"/>
      <c r="LJS40" s="109"/>
      <c r="LJT40" s="123"/>
      <c r="LJU40" s="108"/>
      <c r="LJV40" s="109"/>
      <c r="LJY40" s="105"/>
      <c r="LKC40" s="122"/>
      <c r="LKD40" s="109"/>
      <c r="LKE40" s="109"/>
      <c r="LKF40" s="109"/>
      <c r="LKG40" s="109"/>
      <c r="LKH40" s="109"/>
      <c r="LKI40" s="109"/>
      <c r="LKJ40" s="123"/>
      <c r="LKK40" s="108"/>
      <c r="LKL40" s="109"/>
      <c r="LKO40" s="105"/>
      <c r="LKS40" s="122"/>
      <c r="LKT40" s="109"/>
      <c r="LKU40" s="109"/>
      <c r="LKV40" s="109"/>
      <c r="LKW40" s="109"/>
      <c r="LKX40" s="109"/>
      <c r="LKY40" s="109"/>
      <c r="LKZ40" s="123"/>
      <c r="LLA40" s="108"/>
      <c r="LLB40" s="109"/>
      <c r="LLE40" s="105"/>
      <c r="LLI40" s="122"/>
      <c r="LLJ40" s="109"/>
      <c r="LLK40" s="109"/>
      <c r="LLL40" s="109"/>
      <c r="LLM40" s="109"/>
      <c r="LLN40" s="109"/>
      <c r="LLO40" s="109"/>
      <c r="LLP40" s="123"/>
      <c r="LLQ40" s="108"/>
      <c r="LLR40" s="109"/>
      <c r="LLU40" s="105"/>
      <c r="LLY40" s="122"/>
      <c r="LLZ40" s="109"/>
      <c r="LMA40" s="109"/>
      <c r="LMB40" s="109"/>
      <c r="LMC40" s="109"/>
      <c r="LMD40" s="109"/>
      <c r="LME40" s="109"/>
      <c r="LMF40" s="123"/>
      <c r="LMG40" s="108"/>
      <c r="LMH40" s="109"/>
      <c r="LMK40" s="105"/>
      <c r="LMO40" s="122"/>
      <c r="LMP40" s="109"/>
      <c r="LMQ40" s="109"/>
      <c r="LMR40" s="109"/>
      <c r="LMS40" s="109"/>
      <c r="LMT40" s="109"/>
      <c r="LMU40" s="109"/>
      <c r="LMV40" s="123"/>
      <c r="LMW40" s="108"/>
      <c r="LMX40" s="109"/>
      <c r="LNA40" s="105"/>
      <c r="LNE40" s="122"/>
      <c r="LNF40" s="109"/>
      <c r="LNG40" s="109"/>
      <c r="LNH40" s="109"/>
      <c r="LNI40" s="109"/>
      <c r="LNJ40" s="109"/>
      <c r="LNK40" s="109"/>
      <c r="LNL40" s="123"/>
      <c r="LNM40" s="108"/>
      <c r="LNN40" s="109"/>
      <c r="LNQ40" s="105"/>
      <c r="LNU40" s="122"/>
      <c r="LNV40" s="109"/>
      <c r="LNW40" s="109"/>
      <c r="LNX40" s="109"/>
      <c r="LNY40" s="109"/>
      <c r="LNZ40" s="109"/>
      <c r="LOA40" s="109"/>
      <c r="LOB40" s="123"/>
      <c r="LOC40" s="108"/>
      <c r="LOD40" s="109"/>
      <c r="LOG40" s="105"/>
      <c r="LOK40" s="122"/>
      <c r="LOL40" s="109"/>
      <c r="LOM40" s="109"/>
      <c r="LON40" s="109"/>
      <c r="LOO40" s="109"/>
      <c r="LOP40" s="109"/>
      <c r="LOQ40" s="109"/>
      <c r="LOR40" s="123"/>
      <c r="LOS40" s="108"/>
      <c r="LOT40" s="109"/>
      <c r="LOW40" s="105"/>
      <c r="LPA40" s="122"/>
      <c r="LPB40" s="109"/>
      <c r="LPC40" s="109"/>
      <c r="LPD40" s="109"/>
      <c r="LPE40" s="109"/>
      <c r="LPF40" s="109"/>
      <c r="LPG40" s="109"/>
      <c r="LPH40" s="123"/>
      <c r="LPI40" s="108"/>
      <c r="LPJ40" s="109"/>
      <c r="LPM40" s="105"/>
      <c r="LPQ40" s="122"/>
      <c r="LPR40" s="109"/>
      <c r="LPS40" s="109"/>
      <c r="LPT40" s="109"/>
      <c r="LPU40" s="109"/>
      <c r="LPV40" s="109"/>
      <c r="LPW40" s="109"/>
      <c r="LPX40" s="123"/>
      <c r="LPY40" s="108"/>
      <c r="LPZ40" s="109"/>
      <c r="LQC40" s="105"/>
      <c r="LQG40" s="122"/>
      <c r="LQH40" s="109"/>
      <c r="LQI40" s="109"/>
      <c r="LQJ40" s="109"/>
      <c r="LQK40" s="109"/>
      <c r="LQL40" s="109"/>
      <c r="LQM40" s="109"/>
      <c r="LQN40" s="123"/>
      <c r="LQO40" s="108"/>
      <c r="LQP40" s="109"/>
      <c r="LQS40" s="105"/>
      <c r="LQW40" s="122"/>
      <c r="LQX40" s="109"/>
      <c r="LQY40" s="109"/>
      <c r="LQZ40" s="109"/>
      <c r="LRA40" s="109"/>
      <c r="LRB40" s="109"/>
      <c r="LRC40" s="109"/>
      <c r="LRD40" s="123"/>
      <c r="LRE40" s="108"/>
      <c r="LRF40" s="109"/>
      <c r="LRI40" s="105"/>
      <c r="LRM40" s="122"/>
      <c r="LRN40" s="109"/>
      <c r="LRO40" s="109"/>
      <c r="LRP40" s="109"/>
      <c r="LRQ40" s="109"/>
      <c r="LRR40" s="109"/>
      <c r="LRS40" s="109"/>
      <c r="LRT40" s="123"/>
      <c r="LRU40" s="108"/>
      <c r="LRV40" s="109"/>
      <c r="LRY40" s="105"/>
      <c r="LSC40" s="122"/>
      <c r="LSD40" s="109"/>
      <c r="LSE40" s="109"/>
      <c r="LSF40" s="109"/>
      <c r="LSG40" s="109"/>
      <c r="LSH40" s="109"/>
      <c r="LSI40" s="109"/>
      <c r="LSJ40" s="123"/>
      <c r="LSK40" s="108"/>
      <c r="LSL40" s="109"/>
      <c r="LSO40" s="105"/>
      <c r="LSS40" s="122"/>
      <c r="LST40" s="109"/>
      <c r="LSU40" s="109"/>
      <c r="LSV40" s="109"/>
      <c r="LSW40" s="109"/>
      <c r="LSX40" s="109"/>
      <c r="LSY40" s="109"/>
      <c r="LSZ40" s="123"/>
      <c r="LTA40" s="108"/>
      <c r="LTB40" s="109"/>
      <c r="LTE40" s="105"/>
      <c r="LTI40" s="122"/>
      <c r="LTJ40" s="109"/>
      <c r="LTK40" s="109"/>
      <c r="LTL40" s="109"/>
      <c r="LTM40" s="109"/>
      <c r="LTN40" s="109"/>
      <c r="LTO40" s="109"/>
      <c r="LTP40" s="123"/>
      <c r="LTQ40" s="108"/>
      <c r="LTR40" s="109"/>
      <c r="LTU40" s="105"/>
      <c r="LTY40" s="122"/>
      <c r="LTZ40" s="109"/>
      <c r="LUA40" s="109"/>
      <c r="LUB40" s="109"/>
      <c r="LUC40" s="109"/>
      <c r="LUD40" s="109"/>
      <c r="LUE40" s="109"/>
      <c r="LUF40" s="123"/>
      <c r="LUG40" s="108"/>
      <c r="LUH40" s="109"/>
      <c r="LUK40" s="105"/>
      <c r="LUO40" s="122"/>
      <c r="LUP40" s="109"/>
      <c r="LUQ40" s="109"/>
      <c r="LUR40" s="109"/>
      <c r="LUS40" s="109"/>
      <c r="LUT40" s="109"/>
      <c r="LUU40" s="109"/>
      <c r="LUV40" s="123"/>
      <c r="LUW40" s="108"/>
      <c r="LUX40" s="109"/>
      <c r="LVA40" s="105"/>
      <c r="LVE40" s="122"/>
      <c r="LVF40" s="109"/>
      <c r="LVG40" s="109"/>
      <c r="LVH40" s="109"/>
      <c r="LVI40" s="109"/>
      <c r="LVJ40" s="109"/>
      <c r="LVK40" s="109"/>
      <c r="LVL40" s="123"/>
      <c r="LVM40" s="108"/>
      <c r="LVN40" s="109"/>
      <c r="LVQ40" s="105"/>
      <c r="LVU40" s="122"/>
      <c r="LVV40" s="109"/>
      <c r="LVW40" s="109"/>
      <c r="LVX40" s="109"/>
      <c r="LVY40" s="109"/>
      <c r="LVZ40" s="109"/>
      <c r="LWA40" s="109"/>
      <c r="LWB40" s="123"/>
      <c r="LWC40" s="108"/>
      <c r="LWD40" s="109"/>
      <c r="LWG40" s="105"/>
      <c r="LWK40" s="122"/>
      <c r="LWL40" s="109"/>
      <c r="LWM40" s="109"/>
      <c r="LWN40" s="109"/>
      <c r="LWO40" s="109"/>
      <c r="LWP40" s="109"/>
      <c r="LWQ40" s="109"/>
      <c r="LWR40" s="123"/>
      <c r="LWS40" s="108"/>
      <c r="LWT40" s="109"/>
      <c r="LWW40" s="105"/>
      <c r="LXA40" s="122"/>
      <c r="LXB40" s="109"/>
      <c r="LXC40" s="109"/>
      <c r="LXD40" s="109"/>
      <c r="LXE40" s="109"/>
      <c r="LXF40" s="109"/>
      <c r="LXG40" s="109"/>
      <c r="LXH40" s="123"/>
      <c r="LXI40" s="108"/>
      <c r="LXJ40" s="109"/>
      <c r="LXM40" s="105"/>
      <c r="LXQ40" s="122"/>
      <c r="LXR40" s="109"/>
      <c r="LXS40" s="109"/>
      <c r="LXT40" s="109"/>
      <c r="LXU40" s="109"/>
      <c r="LXV40" s="109"/>
      <c r="LXW40" s="109"/>
      <c r="LXX40" s="123"/>
      <c r="LXY40" s="108"/>
      <c r="LXZ40" s="109"/>
      <c r="LYC40" s="105"/>
      <c r="LYG40" s="122"/>
      <c r="LYH40" s="109"/>
      <c r="LYI40" s="109"/>
      <c r="LYJ40" s="109"/>
      <c r="LYK40" s="109"/>
      <c r="LYL40" s="109"/>
      <c r="LYM40" s="109"/>
      <c r="LYN40" s="123"/>
      <c r="LYO40" s="108"/>
      <c r="LYP40" s="109"/>
      <c r="LYS40" s="105"/>
      <c r="LYW40" s="122"/>
      <c r="LYX40" s="109"/>
      <c r="LYY40" s="109"/>
      <c r="LYZ40" s="109"/>
      <c r="LZA40" s="109"/>
      <c r="LZB40" s="109"/>
      <c r="LZC40" s="109"/>
      <c r="LZD40" s="123"/>
      <c r="LZE40" s="108"/>
      <c r="LZF40" s="109"/>
      <c r="LZI40" s="105"/>
      <c r="LZM40" s="122"/>
      <c r="LZN40" s="109"/>
      <c r="LZO40" s="109"/>
      <c r="LZP40" s="109"/>
      <c r="LZQ40" s="109"/>
      <c r="LZR40" s="109"/>
      <c r="LZS40" s="109"/>
      <c r="LZT40" s="123"/>
      <c r="LZU40" s="108"/>
      <c r="LZV40" s="109"/>
      <c r="LZY40" s="105"/>
      <c r="MAC40" s="122"/>
      <c r="MAD40" s="109"/>
      <c r="MAE40" s="109"/>
      <c r="MAF40" s="109"/>
      <c r="MAG40" s="109"/>
      <c r="MAH40" s="109"/>
      <c r="MAI40" s="109"/>
      <c r="MAJ40" s="123"/>
      <c r="MAK40" s="108"/>
      <c r="MAL40" s="109"/>
      <c r="MAO40" s="105"/>
      <c r="MAS40" s="122"/>
      <c r="MAT40" s="109"/>
      <c r="MAU40" s="109"/>
      <c r="MAV40" s="109"/>
      <c r="MAW40" s="109"/>
      <c r="MAX40" s="109"/>
      <c r="MAY40" s="109"/>
      <c r="MAZ40" s="123"/>
      <c r="MBA40" s="108"/>
      <c r="MBB40" s="109"/>
      <c r="MBE40" s="105"/>
      <c r="MBI40" s="122"/>
      <c r="MBJ40" s="109"/>
      <c r="MBK40" s="109"/>
      <c r="MBL40" s="109"/>
      <c r="MBM40" s="109"/>
      <c r="MBN40" s="109"/>
      <c r="MBO40" s="109"/>
      <c r="MBP40" s="123"/>
      <c r="MBQ40" s="108"/>
      <c r="MBR40" s="109"/>
      <c r="MBU40" s="105"/>
      <c r="MBY40" s="122"/>
      <c r="MBZ40" s="109"/>
      <c r="MCA40" s="109"/>
      <c r="MCB40" s="109"/>
      <c r="MCC40" s="109"/>
      <c r="MCD40" s="109"/>
      <c r="MCE40" s="109"/>
      <c r="MCF40" s="123"/>
      <c r="MCG40" s="108"/>
      <c r="MCH40" s="109"/>
      <c r="MCK40" s="105"/>
      <c r="MCO40" s="122"/>
      <c r="MCP40" s="109"/>
      <c r="MCQ40" s="109"/>
      <c r="MCR40" s="109"/>
      <c r="MCS40" s="109"/>
      <c r="MCT40" s="109"/>
      <c r="MCU40" s="109"/>
      <c r="MCV40" s="123"/>
      <c r="MCW40" s="108"/>
      <c r="MCX40" s="109"/>
      <c r="MDA40" s="105"/>
      <c r="MDE40" s="122"/>
      <c r="MDF40" s="109"/>
      <c r="MDG40" s="109"/>
      <c r="MDH40" s="109"/>
      <c r="MDI40" s="109"/>
      <c r="MDJ40" s="109"/>
      <c r="MDK40" s="109"/>
      <c r="MDL40" s="123"/>
      <c r="MDM40" s="108"/>
      <c r="MDN40" s="109"/>
      <c r="MDQ40" s="105"/>
      <c r="MDU40" s="122"/>
      <c r="MDV40" s="109"/>
      <c r="MDW40" s="109"/>
      <c r="MDX40" s="109"/>
      <c r="MDY40" s="109"/>
      <c r="MDZ40" s="109"/>
      <c r="MEA40" s="109"/>
      <c r="MEB40" s="123"/>
      <c r="MEC40" s="108"/>
      <c r="MED40" s="109"/>
      <c r="MEG40" s="105"/>
      <c r="MEK40" s="122"/>
      <c r="MEL40" s="109"/>
      <c r="MEM40" s="109"/>
      <c r="MEN40" s="109"/>
      <c r="MEO40" s="109"/>
      <c r="MEP40" s="109"/>
      <c r="MEQ40" s="109"/>
      <c r="MER40" s="123"/>
      <c r="MES40" s="108"/>
      <c r="MET40" s="109"/>
      <c r="MEW40" s="105"/>
      <c r="MFA40" s="122"/>
      <c r="MFB40" s="109"/>
      <c r="MFC40" s="109"/>
      <c r="MFD40" s="109"/>
      <c r="MFE40" s="109"/>
      <c r="MFF40" s="109"/>
      <c r="MFG40" s="109"/>
      <c r="MFH40" s="123"/>
      <c r="MFI40" s="108"/>
      <c r="MFJ40" s="109"/>
      <c r="MFM40" s="105"/>
      <c r="MFQ40" s="122"/>
      <c r="MFR40" s="109"/>
      <c r="MFS40" s="109"/>
      <c r="MFT40" s="109"/>
      <c r="MFU40" s="109"/>
      <c r="MFV40" s="109"/>
      <c r="MFW40" s="109"/>
      <c r="MFX40" s="123"/>
      <c r="MFY40" s="108"/>
      <c r="MFZ40" s="109"/>
      <c r="MGC40" s="105"/>
      <c r="MGG40" s="122"/>
      <c r="MGH40" s="109"/>
      <c r="MGI40" s="109"/>
      <c r="MGJ40" s="109"/>
      <c r="MGK40" s="109"/>
      <c r="MGL40" s="109"/>
      <c r="MGM40" s="109"/>
      <c r="MGN40" s="123"/>
      <c r="MGO40" s="108"/>
      <c r="MGP40" s="109"/>
      <c r="MGS40" s="105"/>
      <c r="MGW40" s="122"/>
      <c r="MGX40" s="109"/>
      <c r="MGY40" s="109"/>
      <c r="MGZ40" s="109"/>
      <c r="MHA40" s="109"/>
      <c r="MHB40" s="109"/>
      <c r="MHC40" s="109"/>
      <c r="MHD40" s="123"/>
      <c r="MHE40" s="108"/>
      <c r="MHF40" s="109"/>
      <c r="MHI40" s="105"/>
      <c r="MHM40" s="122"/>
      <c r="MHN40" s="109"/>
      <c r="MHO40" s="109"/>
      <c r="MHP40" s="109"/>
      <c r="MHQ40" s="109"/>
      <c r="MHR40" s="109"/>
      <c r="MHS40" s="109"/>
      <c r="MHT40" s="123"/>
      <c r="MHU40" s="108"/>
      <c r="MHV40" s="109"/>
      <c r="MHY40" s="105"/>
      <c r="MIC40" s="122"/>
      <c r="MID40" s="109"/>
      <c r="MIE40" s="109"/>
      <c r="MIF40" s="109"/>
      <c r="MIG40" s="109"/>
      <c r="MIH40" s="109"/>
      <c r="MII40" s="109"/>
      <c r="MIJ40" s="123"/>
      <c r="MIK40" s="108"/>
      <c r="MIL40" s="109"/>
      <c r="MIO40" s="105"/>
      <c r="MIS40" s="122"/>
      <c r="MIT40" s="109"/>
      <c r="MIU40" s="109"/>
      <c r="MIV40" s="109"/>
      <c r="MIW40" s="109"/>
      <c r="MIX40" s="109"/>
      <c r="MIY40" s="109"/>
      <c r="MIZ40" s="123"/>
      <c r="MJA40" s="108"/>
      <c r="MJB40" s="109"/>
      <c r="MJE40" s="105"/>
      <c r="MJI40" s="122"/>
      <c r="MJJ40" s="109"/>
      <c r="MJK40" s="109"/>
      <c r="MJL40" s="109"/>
      <c r="MJM40" s="109"/>
      <c r="MJN40" s="109"/>
      <c r="MJO40" s="109"/>
      <c r="MJP40" s="123"/>
      <c r="MJQ40" s="108"/>
      <c r="MJR40" s="109"/>
      <c r="MJU40" s="105"/>
      <c r="MJY40" s="122"/>
      <c r="MJZ40" s="109"/>
      <c r="MKA40" s="109"/>
      <c r="MKB40" s="109"/>
      <c r="MKC40" s="109"/>
      <c r="MKD40" s="109"/>
      <c r="MKE40" s="109"/>
      <c r="MKF40" s="123"/>
      <c r="MKG40" s="108"/>
      <c r="MKH40" s="109"/>
      <c r="MKK40" s="105"/>
      <c r="MKO40" s="122"/>
      <c r="MKP40" s="109"/>
      <c r="MKQ40" s="109"/>
      <c r="MKR40" s="109"/>
      <c r="MKS40" s="109"/>
      <c r="MKT40" s="109"/>
      <c r="MKU40" s="109"/>
      <c r="MKV40" s="123"/>
      <c r="MKW40" s="108"/>
      <c r="MKX40" s="109"/>
      <c r="MLA40" s="105"/>
      <c r="MLE40" s="122"/>
      <c r="MLF40" s="109"/>
      <c r="MLG40" s="109"/>
      <c r="MLH40" s="109"/>
      <c r="MLI40" s="109"/>
      <c r="MLJ40" s="109"/>
      <c r="MLK40" s="109"/>
      <c r="MLL40" s="123"/>
      <c r="MLM40" s="108"/>
      <c r="MLN40" s="109"/>
      <c r="MLQ40" s="105"/>
      <c r="MLU40" s="122"/>
      <c r="MLV40" s="109"/>
      <c r="MLW40" s="109"/>
      <c r="MLX40" s="109"/>
      <c r="MLY40" s="109"/>
      <c r="MLZ40" s="109"/>
      <c r="MMA40" s="109"/>
      <c r="MMB40" s="123"/>
      <c r="MMC40" s="108"/>
      <c r="MMD40" s="109"/>
      <c r="MMG40" s="105"/>
      <c r="MMK40" s="122"/>
      <c r="MML40" s="109"/>
      <c r="MMM40" s="109"/>
      <c r="MMN40" s="109"/>
      <c r="MMO40" s="109"/>
      <c r="MMP40" s="109"/>
      <c r="MMQ40" s="109"/>
      <c r="MMR40" s="123"/>
      <c r="MMS40" s="108"/>
      <c r="MMT40" s="109"/>
      <c r="MMW40" s="105"/>
      <c r="MNA40" s="122"/>
      <c r="MNB40" s="109"/>
      <c r="MNC40" s="109"/>
      <c r="MND40" s="109"/>
      <c r="MNE40" s="109"/>
      <c r="MNF40" s="109"/>
      <c r="MNG40" s="109"/>
      <c r="MNH40" s="123"/>
      <c r="MNI40" s="108"/>
      <c r="MNJ40" s="109"/>
      <c r="MNM40" s="105"/>
      <c r="MNQ40" s="122"/>
      <c r="MNR40" s="109"/>
      <c r="MNS40" s="109"/>
      <c r="MNT40" s="109"/>
      <c r="MNU40" s="109"/>
      <c r="MNV40" s="109"/>
      <c r="MNW40" s="109"/>
      <c r="MNX40" s="123"/>
      <c r="MNY40" s="108"/>
      <c r="MNZ40" s="109"/>
      <c r="MOC40" s="105"/>
      <c r="MOG40" s="122"/>
      <c r="MOH40" s="109"/>
      <c r="MOI40" s="109"/>
      <c r="MOJ40" s="109"/>
      <c r="MOK40" s="109"/>
      <c r="MOL40" s="109"/>
      <c r="MOM40" s="109"/>
      <c r="MON40" s="123"/>
      <c r="MOO40" s="108"/>
      <c r="MOP40" s="109"/>
      <c r="MOS40" s="105"/>
      <c r="MOW40" s="122"/>
      <c r="MOX40" s="109"/>
      <c r="MOY40" s="109"/>
      <c r="MOZ40" s="109"/>
      <c r="MPA40" s="109"/>
      <c r="MPB40" s="109"/>
      <c r="MPC40" s="109"/>
      <c r="MPD40" s="123"/>
      <c r="MPE40" s="108"/>
      <c r="MPF40" s="109"/>
      <c r="MPI40" s="105"/>
      <c r="MPM40" s="122"/>
      <c r="MPN40" s="109"/>
      <c r="MPO40" s="109"/>
      <c r="MPP40" s="109"/>
      <c r="MPQ40" s="109"/>
      <c r="MPR40" s="109"/>
      <c r="MPS40" s="109"/>
      <c r="MPT40" s="123"/>
      <c r="MPU40" s="108"/>
      <c r="MPV40" s="109"/>
      <c r="MPY40" s="105"/>
      <c r="MQC40" s="122"/>
      <c r="MQD40" s="109"/>
      <c r="MQE40" s="109"/>
      <c r="MQF40" s="109"/>
      <c r="MQG40" s="109"/>
      <c r="MQH40" s="109"/>
      <c r="MQI40" s="109"/>
      <c r="MQJ40" s="123"/>
      <c r="MQK40" s="108"/>
      <c r="MQL40" s="109"/>
      <c r="MQO40" s="105"/>
      <c r="MQS40" s="122"/>
      <c r="MQT40" s="109"/>
      <c r="MQU40" s="109"/>
      <c r="MQV40" s="109"/>
      <c r="MQW40" s="109"/>
      <c r="MQX40" s="109"/>
      <c r="MQY40" s="109"/>
      <c r="MQZ40" s="123"/>
      <c r="MRA40" s="108"/>
      <c r="MRB40" s="109"/>
      <c r="MRE40" s="105"/>
      <c r="MRI40" s="122"/>
      <c r="MRJ40" s="109"/>
      <c r="MRK40" s="109"/>
      <c r="MRL40" s="109"/>
      <c r="MRM40" s="109"/>
      <c r="MRN40" s="109"/>
      <c r="MRO40" s="109"/>
      <c r="MRP40" s="123"/>
      <c r="MRQ40" s="108"/>
      <c r="MRR40" s="109"/>
      <c r="MRU40" s="105"/>
      <c r="MRY40" s="122"/>
      <c r="MRZ40" s="109"/>
      <c r="MSA40" s="109"/>
      <c r="MSB40" s="109"/>
      <c r="MSC40" s="109"/>
      <c r="MSD40" s="109"/>
      <c r="MSE40" s="109"/>
      <c r="MSF40" s="123"/>
      <c r="MSG40" s="108"/>
      <c r="MSH40" s="109"/>
      <c r="MSK40" s="105"/>
      <c r="MSO40" s="122"/>
      <c r="MSP40" s="109"/>
      <c r="MSQ40" s="109"/>
      <c r="MSR40" s="109"/>
      <c r="MSS40" s="109"/>
      <c r="MST40" s="109"/>
      <c r="MSU40" s="109"/>
      <c r="MSV40" s="123"/>
      <c r="MSW40" s="108"/>
      <c r="MSX40" s="109"/>
      <c r="MTA40" s="105"/>
      <c r="MTE40" s="122"/>
      <c r="MTF40" s="109"/>
      <c r="MTG40" s="109"/>
      <c r="MTH40" s="109"/>
      <c r="MTI40" s="109"/>
      <c r="MTJ40" s="109"/>
      <c r="MTK40" s="109"/>
      <c r="MTL40" s="123"/>
      <c r="MTM40" s="108"/>
      <c r="MTN40" s="109"/>
      <c r="MTQ40" s="105"/>
      <c r="MTU40" s="122"/>
      <c r="MTV40" s="109"/>
      <c r="MTW40" s="109"/>
      <c r="MTX40" s="109"/>
      <c r="MTY40" s="109"/>
      <c r="MTZ40" s="109"/>
      <c r="MUA40" s="109"/>
      <c r="MUB40" s="123"/>
      <c r="MUC40" s="108"/>
      <c r="MUD40" s="109"/>
      <c r="MUG40" s="105"/>
      <c r="MUK40" s="122"/>
      <c r="MUL40" s="109"/>
      <c r="MUM40" s="109"/>
      <c r="MUN40" s="109"/>
      <c r="MUO40" s="109"/>
      <c r="MUP40" s="109"/>
      <c r="MUQ40" s="109"/>
      <c r="MUR40" s="123"/>
      <c r="MUS40" s="108"/>
      <c r="MUT40" s="109"/>
      <c r="MUW40" s="105"/>
      <c r="MVA40" s="122"/>
      <c r="MVB40" s="109"/>
      <c r="MVC40" s="109"/>
      <c r="MVD40" s="109"/>
      <c r="MVE40" s="109"/>
      <c r="MVF40" s="109"/>
      <c r="MVG40" s="109"/>
      <c r="MVH40" s="123"/>
      <c r="MVI40" s="108"/>
      <c r="MVJ40" s="109"/>
      <c r="MVM40" s="105"/>
      <c r="MVQ40" s="122"/>
      <c r="MVR40" s="109"/>
      <c r="MVS40" s="109"/>
      <c r="MVT40" s="109"/>
      <c r="MVU40" s="109"/>
      <c r="MVV40" s="109"/>
      <c r="MVW40" s="109"/>
      <c r="MVX40" s="123"/>
      <c r="MVY40" s="108"/>
      <c r="MVZ40" s="109"/>
      <c r="MWC40" s="105"/>
      <c r="MWG40" s="122"/>
      <c r="MWH40" s="109"/>
      <c r="MWI40" s="109"/>
      <c r="MWJ40" s="109"/>
      <c r="MWK40" s="109"/>
      <c r="MWL40" s="109"/>
      <c r="MWM40" s="109"/>
      <c r="MWN40" s="123"/>
      <c r="MWO40" s="108"/>
      <c r="MWP40" s="109"/>
      <c r="MWS40" s="105"/>
      <c r="MWW40" s="122"/>
      <c r="MWX40" s="109"/>
      <c r="MWY40" s="109"/>
      <c r="MWZ40" s="109"/>
      <c r="MXA40" s="109"/>
      <c r="MXB40" s="109"/>
      <c r="MXC40" s="109"/>
      <c r="MXD40" s="123"/>
      <c r="MXE40" s="108"/>
      <c r="MXF40" s="109"/>
      <c r="MXI40" s="105"/>
      <c r="MXM40" s="122"/>
      <c r="MXN40" s="109"/>
      <c r="MXO40" s="109"/>
      <c r="MXP40" s="109"/>
      <c r="MXQ40" s="109"/>
      <c r="MXR40" s="109"/>
      <c r="MXS40" s="109"/>
      <c r="MXT40" s="123"/>
      <c r="MXU40" s="108"/>
      <c r="MXV40" s="109"/>
      <c r="MXY40" s="105"/>
      <c r="MYC40" s="122"/>
      <c r="MYD40" s="109"/>
      <c r="MYE40" s="109"/>
      <c r="MYF40" s="109"/>
      <c r="MYG40" s="109"/>
      <c r="MYH40" s="109"/>
      <c r="MYI40" s="109"/>
      <c r="MYJ40" s="123"/>
      <c r="MYK40" s="108"/>
      <c r="MYL40" s="109"/>
      <c r="MYO40" s="105"/>
      <c r="MYS40" s="122"/>
      <c r="MYT40" s="109"/>
      <c r="MYU40" s="109"/>
      <c r="MYV40" s="109"/>
      <c r="MYW40" s="109"/>
      <c r="MYX40" s="109"/>
      <c r="MYY40" s="109"/>
      <c r="MYZ40" s="123"/>
      <c r="MZA40" s="108"/>
      <c r="MZB40" s="109"/>
      <c r="MZE40" s="105"/>
      <c r="MZI40" s="122"/>
      <c r="MZJ40" s="109"/>
      <c r="MZK40" s="109"/>
      <c r="MZL40" s="109"/>
      <c r="MZM40" s="109"/>
      <c r="MZN40" s="109"/>
      <c r="MZO40" s="109"/>
      <c r="MZP40" s="123"/>
      <c r="MZQ40" s="108"/>
      <c r="MZR40" s="109"/>
      <c r="MZU40" s="105"/>
      <c r="MZY40" s="122"/>
      <c r="MZZ40" s="109"/>
      <c r="NAA40" s="109"/>
      <c r="NAB40" s="109"/>
      <c r="NAC40" s="109"/>
      <c r="NAD40" s="109"/>
      <c r="NAE40" s="109"/>
      <c r="NAF40" s="123"/>
      <c r="NAG40" s="108"/>
      <c r="NAH40" s="109"/>
      <c r="NAK40" s="105"/>
      <c r="NAO40" s="122"/>
      <c r="NAP40" s="109"/>
      <c r="NAQ40" s="109"/>
      <c r="NAR40" s="109"/>
      <c r="NAS40" s="109"/>
      <c r="NAT40" s="109"/>
      <c r="NAU40" s="109"/>
      <c r="NAV40" s="123"/>
      <c r="NAW40" s="108"/>
      <c r="NAX40" s="109"/>
      <c r="NBA40" s="105"/>
      <c r="NBE40" s="122"/>
      <c r="NBF40" s="109"/>
      <c r="NBG40" s="109"/>
      <c r="NBH40" s="109"/>
      <c r="NBI40" s="109"/>
      <c r="NBJ40" s="109"/>
      <c r="NBK40" s="109"/>
      <c r="NBL40" s="123"/>
      <c r="NBM40" s="108"/>
      <c r="NBN40" s="109"/>
      <c r="NBQ40" s="105"/>
      <c r="NBU40" s="122"/>
      <c r="NBV40" s="109"/>
      <c r="NBW40" s="109"/>
      <c r="NBX40" s="109"/>
      <c r="NBY40" s="109"/>
      <c r="NBZ40" s="109"/>
      <c r="NCA40" s="109"/>
      <c r="NCB40" s="123"/>
      <c r="NCC40" s="108"/>
      <c r="NCD40" s="109"/>
      <c r="NCG40" s="105"/>
      <c r="NCK40" s="122"/>
      <c r="NCL40" s="109"/>
      <c r="NCM40" s="109"/>
      <c r="NCN40" s="109"/>
      <c r="NCO40" s="109"/>
      <c r="NCP40" s="109"/>
      <c r="NCQ40" s="109"/>
      <c r="NCR40" s="123"/>
      <c r="NCS40" s="108"/>
      <c r="NCT40" s="109"/>
      <c r="NCW40" s="105"/>
      <c r="NDA40" s="122"/>
      <c r="NDB40" s="109"/>
      <c r="NDC40" s="109"/>
      <c r="NDD40" s="109"/>
      <c r="NDE40" s="109"/>
      <c r="NDF40" s="109"/>
      <c r="NDG40" s="109"/>
      <c r="NDH40" s="123"/>
      <c r="NDI40" s="108"/>
      <c r="NDJ40" s="109"/>
      <c r="NDM40" s="105"/>
      <c r="NDQ40" s="122"/>
      <c r="NDR40" s="109"/>
      <c r="NDS40" s="109"/>
      <c r="NDT40" s="109"/>
      <c r="NDU40" s="109"/>
      <c r="NDV40" s="109"/>
      <c r="NDW40" s="109"/>
      <c r="NDX40" s="123"/>
      <c r="NDY40" s="108"/>
      <c r="NDZ40" s="109"/>
      <c r="NEC40" s="105"/>
      <c r="NEG40" s="122"/>
      <c r="NEH40" s="109"/>
      <c r="NEI40" s="109"/>
      <c r="NEJ40" s="109"/>
      <c r="NEK40" s="109"/>
      <c r="NEL40" s="109"/>
      <c r="NEM40" s="109"/>
      <c r="NEN40" s="123"/>
      <c r="NEO40" s="108"/>
      <c r="NEP40" s="109"/>
      <c r="NES40" s="105"/>
      <c r="NEW40" s="122"/>
      <c r="NEX40" s="109"/>
      <c r="NEY40" s="109"/>
      <c r="NEZ40" s="109"/>
      <c r="NFA40" s="109"/>
      <c r="NFB40" s="109"/>
      <c r="NFC40" s="109"/>
      <c r="NFD40" s="123"/>
      <c r="NFE40" s="108"/>
      <c r="NFF40" s="109"/>
      <c r="NFI40" s="105"/>
      <c r="NFM40" s="122"/>
      <c r="NFN40" s="109"/>
      <c r="NFO40" s="109"/>
      <c r="NFP40" s="109"/>
      <c r="NFQ40" s="109"/>
      <c r="NFR40" s="109"/>
      <c r="NFS40" s="109"/>
      <c r="NFT40" s="123"/>
      <c r="NFU40" s="108"/>
      <c r="NFV40" s="109"/>
      <c r="NFY40" s="105"/>
      <c r="NGC40" s="122"/>
      <c r="NGD40" s="109"/>
      <c r="NGE40" s="109"/>
      <c r="NGF40" s="109"/>
      <c r="NGG40" s="109"/>
      <c r="NGH40" s="109"/>
      <c r="NGI40" s="109"/>
      <c r="NGJ40" s="123"/>
      <c r="NGK40" s="108"/>
      <c r="NGL40" s="109"/>
      <c r="NGO40" s="105"/>
      <c r="NGS40" s="122"/>
      <c r="NGT40" s="109"/>
      <c r="NGU40" s="109"/>
      <c r="NGV40" s="109"/>
      <c r="NGW40" s="109"/>
      <c r="NGX40" s="109"/>
      <c r="NGY40" s="109"/>
      <c r="NGZ40" s="123"/>
      <c r="NHA40" s="108"/>
      <c r="NHB40" s="109"/>
      <c r="NHE40" s="105"/>
      <c r="NHI40" s="122"/>
      <c r="NHJ40" s="109"/>
      <c r="NHK40" s="109"/>
      <c r="NHL40" s="109"/>
      <c r="NHM40" s="109"/>
      <c r="NHN40" s="109"/>
      <c r="NHO40" s="109"/>
      <c r="NHP40" s="123"/>
      <c r="NHQ40" s="108"/>
      <c r="NHR40" s="109"/>
      <c r="NHU40" s="105"/>
      <c r="NHY40" s="122"/>
      <c r="NHZ40" s="109"/>
      <c r="NIA40" s="109"/>
      <c r="NIB40" s="109"/>
      <c r="NIC40" s="109"/>
      <c r="NID40" s="109"/>
      <c r="NIE40" s="109"/>
      <c r="NIF40" s="123"/>
      <c r="NIG40" s="108"/>
      <c r="NIH40" s="109"/>
      <c r="NIK40" s="105"/>
      <c r="NIO40" s="122"/>
      <c r="NIP40" s="109"/>
      <c r="NIQ40" s="109"/>
      <c r="NIR40" s="109"/>
      <c r="NIS40" s="109"/>
      <c r="NIT40" s="109"/>
      <c r="NIU40" s="109"/>
      <c r="NIV40" s="123"/>
      <c r="NIW40" s="108"/>
      <c r="NIX40" s="109"/>
      <c r="NJA40" s="105"/>
      <c r="NJE40" s="122"/>
      <c r="NJF40" s="109"/>
      <c r="NJG40" s="109"/>
      <c r="NJH40" s="109"/>
      <c r="NJI40" s="109"/>
      <c r="NJJ40" s="109"/>
      <c r="NJK40" s="109"/>
      <c r="NJL40" s="123"/>
      <c r="NJM40" s="108"/>
      <c r="NJN40" s="109"/>
      <c r="NJQ40" s="105"/>
      <c r="NJU40" s="122"/>
      <c r="NJV40" s="109"/>
      <c r="NJW40" s="109"/>
      <c r="NJX40" s="109"/>
      <c r="NJY40" s="109"/>
      <c r="NJZ40" s="109"/>
      <c r="NKA40" s="109"/>
      <c r="NKB40" s="123"/>
      <c r="NKC40" s="108"/>
      <c r="NKD40" s="109"/>
      <c r="NKG40" s="105"/>
      <c r="NKK40" s="122"/>
      <c r="NKL40" s="109"/>
      <c r="NKM40" s="109"/>
      <c r="NKN40" s="109"/>
      <c r="NKO40" s="109"/>
      <c r="NKP40" s="109"/>
      <c r="NKQ40" s="109"/>
      <c r="NKR40" s="123"/>
      <c r="NKS40" s="108"/>
      <c r="NKT40" s="109"/>
      <c r="NKW40" s="105"/>
      <c r="NLA40" s="122"/>
      <c r="NLB40" s="109"/>
      <c r="NLC40" s="109"/>
      <c r="NLD40" s="109"/>
      <c r="NLE40" s="109"/>
      <c r="NLF40" s="109"/>
      <c r="NLG40" s="109"/>
      <c r="NLH40" s="123"/>
      <c r="NLI40" s="108"/>
      <c r="NLJ40" s="109"/>
      <c r="NLM40" s="105"/>
      <c r="NLQ40" s="122"/>
      <c r="NLR40" s="109"/>
      <c r="NLS40" s="109"/>
      <c r="NLT40" s="109"/>
      <c r="NLU40" s="109"/>
      <c r="NLV40" s="109"/>
      <c r="NLW40" s="109"/>
      <c r="NLX40" s="123"/>
      <c r="NLY40" s="108"/>
      <c r="NLZ40" s="109"/>
      <c r="NMC40" s="105"/>
      <c r="NMG40" s="122"/>
      <c r="NMH40" s="109"/>
      <c r="NMI40" s="109"/>
      <c r="NMJ40" s="109"/>
      <c r="NMK40" s="109"/>
      <c r="NML40" s="109"/>
      <c r="NMM40" s="109"/>
      <c r="NMN40" s="123"/>
      <c r="NMO40" s="108"/>
      <c r="NMP40" s="109"/>
      <c r="NMS40" s="105"/>
      <c r="NMW40" s="122"/>
      <c r="NMX40" s="109"/>
      <c r="NMY40" s="109"/>
      <c r="NMZ40" s="109"/>
      <c r="NNA40" s="109"/>
      <c r="NNB40" s="109"/>
      <c r="NNC40" s="109"/>
      <c r="NND40" s="123"/>
      <c r="NNE40" s="108"/>
      <c r="NNF40" s="109"/>
      <c r="NNI40" s="105"/>
      <c r="NNM40" s="122"/>
      <c r="NNN40" s="109"/>
      <c r="NNO40" s="109"/>
      <c r="NNP40" s="109"/>
      <c r="NNQ40" s="109"/>
      <c r="NNR40" s="109"/>
      <c r="NNS40" s="109"/>
      <c r="NNT40" s="123"/>
      <c r="NNU40" s="108"/>
      <c r="NNV40" s="109"/>
      <c r="NNY40" s="105"/>
      <c r="NOC40" s="122"/>
      <c r="NOD40" s="109"/>
      <c r="NOE40" s="109"/>
      <c r="NOF40" s="109"/>
      <c r="NOG40" s="109"/>
      <c r="NOH40" s="109"/>
      <c r="NOI40" s="109"/>
      <c r="NOJ40" s="123"/>
      <c r="NOK40" s="108"/>
      <c r="NOL40" s="109"/>
      <c r="NOO40" s="105"/>
      <c r="NOS40" s="122"/>
      <c r="NOT40" s="109"/>
      <c r="NOU40" s="109"/>
      <c r="NOV40" s="109"/>
      <c r="NOW40" s="109"/>
      <c r="NOX40" s="109"/>
      <c r="NOY40" s="109"/>
      <c r="NOZ40" s="123"/>
      <c r="NPA40" s="108"/>
      <c r="NPB40" s="109"/>
      <c r="NPE40" s="105"/>
      <c r="NPI40" s="122"/>
      <c r="NPJ40" s="109"/>
      <c r="NPK40" s="109"/>
      <c r="NPL40" s="109"/>
      <c r="NPM40" s="109"/>
      <c r="NPN40" s="109"/>
      <c r="NPO40" s="109"/>
      <c r="NPP40" s="123"/>
      <c r="NPQ40" s="108"/>
      <c r="NPR40" s="109"/>
      <c r="NPU40" s="105"/>
      <c r="NPY40" s="122"/>
      <c r="NPZ40" s="109"/>
      <c r="NQA40" s="109"/>
      <c r="NQB40" s="109"/>
      <c r="NQC40" s="109"/>
      <c r="NQD40" s="109"/>
      <c r="NQE40" s="109"/>
      <c r="NQF40" s="123"/>
      <c r="NQG40" s="108"/>
      <c r="NQH40" s="109"/>
      <c r="NQK40" s="105"/>
      <c r="NQO40" s="122"/>
      <c r="NQP40" s="109"/>
      <c r="NQQ40" s="109"/>
      <c r="NQR40" s="109"/>
      <c r="NQS40" s="109"/>
      <c r="NQT40" s="109"/>
      <c r="NQU40" s="109"/>
      <c r="NQV40" s="123"/>
      <c r="NQW40" s="108"/>
      <c r="NQX40" s="109"/>
      <c r="NRA40" s="105"/>
      <c r="NRE40" s="122"/>
      <c r="NRF40" s="109"/>
      <c r="NRG40" s="109"/>
      <c r="NRH40" s="109"/>
      <c r="NRI40" s="109"/>
      <c r="NRJ40" s="109"/>
      <c r="NRK40" s="109"/>
      <c r="NRL40" s="123"/>
      <c r="NRM40" s="108"/>
      <c r="NRN40" s="109"/>
      <c r="NRQ40" s="105"/>
      <c r="NRU40" s="122"/>
      <c r="NRV40" s="109"/>
      <c r="NRW40" s="109"/>
      <c r="NRX40" s="109"/>
      <c r="NRY40" s="109"/>
      <c r="NRZ40" s="109"/>
      <c r="NSA40" s="109"/>
      <c r="NSB40" s="123"/>
      <c r="NSC40" s="108"/>
      <c r="NSD40" s="109"/>
      <c r="NSG40" s="105"/>
      <c r="NSK40" s="122"/>
      <c r="NSL40" s="109"/>
      <c r="NSM40" s="109"/>
      <c r="NSN40" s="109"/>
      <c r="NSO40" s="109"/>
      <c r="NSP40" s="109"/>
      <c r="NSQ40" s="109"/>
      <c r="NSR40" s="123"/>
      <c r="NSS40" s="108"/>
      <c r="NST40" s="109"/>
      <c r="NSW40" s="105"/>
      <c r="NTA40" s="122"/>
      <c r="NTB40" s="109"/>
      <c r="NTC40" s="109"/>
      <c r="NTD40" s="109"/>
      <c r="NTE40" s="109"/>
      <c r="NTF40" s="109"/>
      <c r="NTG40" s="109"/>
      <c r="NTH40" s="123"/>
      <c r="NTI40" s="108"/>
      <c r="NTJ40" s="109"/>
      <c r="NTM40" s="105"/>
      <c r="NTQ40" s="122"/>
      <c r="NTR40" s="109"/>
      <c r="NTS40" s="109"/>
      <c r="NTT40" s="109"/>
      <c r="NTU40" s="109"/>
      <c r="NTV40" s="109"/>
      <c r="NTW40" s="109"/>
      <c r="NTX40" s="123"/>
      <c r="NTY40" s="108"/>
      <c r="NTZ40" s="109"/>
      <c r="NUC40" s="105"/>
      <c r="NUG40" s="122"/>
      <c r="NUH40" s="109"/>
      <c r="NUI40" s="109"/>
      <c r="NUJ40" s="109"/>
      <c r="NUK40" s="109"/>
      <c r="NUL40" s="109"/>
      <c r="NUM40" s="109"/>
      <c r="NUN40" s="123"/>
      <c r="NUO40" s="108"/>
      <c r="NUP40" s="109"/>
      <c r="NUS40" s="105"/>
      <c r="NUW40" s="122"/>
      <c r="NUX40" s="109"/>
      <c r="NUY40" s="109"/>
      <c r="NUZ40" s="109"/>
      <c r="NVA40" s="109"/>
      <c r="NVB40" s="109"/>
      <c r="NVC40" s="109"/>
      <c r="NVD40" s="123"/>
      <c r="NVE40" s="108"/>
      <c r="NVF40" s="109"/>
      <c r="NVI40" s="105"/>
      <c r="NVM40" s="122"/>
      <c r="NVN40" s="109"/>
      <c r="NVO40" s="109"/>
      <c r="NVP40" s="109"/>
      <c r="NVQ40" s="109"/>
      <c r="NVR40" s="109"/>
      <c r="NVS40" s="109"/>
      <c r="NVT40" s="123"/>
      <c r="NVU40" s="108"/>
      <c r="NVV40" s="109"/>
      <c r="NVY40" s="105"/>
      <c r="NWC40" s="122"/>
      <c r="NWD40" s="109"/>
      <c r="NWE40" s="109"/>
      <c r="NWF40" s="109"/>
      <c r="NWG40" s="109"/>
      <c r="NWH40" s="109"/>
      <c r="NWI40" s="109"/>
      <c r="NWJ40" s="123"/>
      <c r="NWK40" s="108"/>
      <c r="NWL40" s="109"/>
      <c r="NWO40" s="105"/>
      <c r="NWS40" s="122"/>
      <c r="NWT40" s="109"/>
      <c r="NWU40" s="109"/>
      <c r="NWV40" s="109"/>
      <c r="NWW40" s="109"/>
      <c r="NWX40" s="109"/>
      <c r="NWY40" s="109"/>
      <c r="NWZ40" s="123"/>
      <c r="NXA40" s="108"/>
      <c r="NXB40" s="109"/>
      <c r="NXE40" s="105"/>
      <c r="NXI40" s="122"/>
      <c r="NXJ40" s="109"/>
      <c r="NXK40" s="109"/>
      <c r="NXL40" s="109"/>
      <c r="NXM40" s="109"/>
      <c r="NXN40" s="109"/>
      <c r="NXO40" s="109"/>
      <c r="NXP40" s="123"/>
      <c r="NXQ40" s="108"/>
      <c r="NXR40" s="109"/>
      <c r="NXU40" s="105"/>
      <c r="NXY40" s="122"/>
      <c r="NXZ40" s="109"/>
      <c r="NYA40" s="109"/>
      <c r="NYB40" s="109"/>
      <c r="NYC40" s="109"/>
      <c r="NYD40" s="109"/>
      <c r="NYE40" s="109"/>
      <c r="NYF40" s="123"/>
      <c r="NYG40" s="108"/>
      <c r="NYH40" s="109"/>
      <c r="NYK40" s="105"/>
      <c r="NYO40" s="122"/>
      <c r="NYP40" s="109"/>
      <c r="NYQ40" s="109"/>
      <c r="NYR40" s="109"/>
      <c r="NYS40" s="109"/>
      <c r="NYT40" s="109"/>
      <c r="NYU40" s="109"/>
      <c r="NYV40" s="123"/>
      <c r="NYW40" s="108"/>
      <c r="NYX40" s="109"/>
      <c r="NZA40" s="105"/>
      <c r="NZE40" s="122"/>
      <c r="NZF40" s="109"/>
      <c r="NZG40" s="109"/>
      <c r="NZH40" s="109"/>
      <c r="NZI40" s="109"/>
      <c r="NZJ40" s="109"/>
      <c r="NZK40" s="109"/>
      <c r="NZL40" s="123"/>
      <c r="NZM40" s="108"/>
      <c r="NZN40" s="109"/>
      <c r="NZQ40" s="105"/>
      <c r="NZU40" s="122"/>
      <c r="NZV40" s="109"/>
      <c r="NZW40" s="109"/>
      <c r="NZX40" s="109"/>
      <c r="NZY40" s="109"/>
      <c r="NZZ40" s="109"/>
      <c r="OAA40" s="109"/>
      <c r="OAB40" s="123"/>
      <c r="OAC40" s="108"/>
      <c r="OAD40" s="109"/>
      <c r="OAG40" s="105"/>
      <c r="OAK40" s="122"/>
      <c r="OAL40" s="109"/>
      <c r="OAM40" s="109"/>
      <c r="OAN40" s="109"/>
      <c r="OAO40" s="109"/>
      <c r="OAP40" s="109"/>
      <c r="OAQ40" s="109"/>
      <c r="OAR40" s="123"/>
      <c r="OAS40" s="108"/>
      <c r="OAT40" s="109"/>
      <c r="OAW40" s="105"/>
      <c r="OBA40" s="122"/>
      <c r="OBB40" s="109"/>
      <c r="OBC40" s="109"/>
      <c r="OBD40" s="109"/>
      <c r="OBE40" s="109"/>
      <c r="OBF40" s="109"/>
      <c r="OBG40" s="109"/>
      <c r="OBH40" s="123"/>
      <c r="OBI40" s="108"/>
      <c r="OBJ40" s="109"/>
      <c r="OBM40" s="105"/>
      <c r="OBQ40" s="122"/>
      <c r="OBR40" s="109"/>
      <c r="OBS40" s="109"/>
      <c r="OBT40" s="109"/>
      <c r="OBU40" s="109"/>
      <c r="OBV40" s="109"/>
      <c r="OBW40" s="109"/>
      <c r="OBX40" s="123"/>
      <c r="OBY40" s="108"/>
      <c r="OBZ40" s="109"/>
      <c r="OCC40" s="105"/>
      <c r="OCG40" s="122"/>
      <c r="OCH40" s="109"/>
      <c r="OCI40" s="109"/>
      <c r="OCJ40" s="109"/>
      <c r="OCK40" s="109"/>
      <c r="OCL40" s="109"/>
      <c r="OCM40" s="109"/>
      <c r="OCN40" s="123"/>
      <c r="OCO40" s="108"/>
      <c r="OCP40" s="109"/>
      <c r="OCS40" s="105"/>
      <c r="OCW40" s="122"/>
      <c r="OCX40" s="109"/>
      <c r="OCY40" s="109"/>
      <c r="OCZ40" s="109"/>
      <c r="ODA40" s="109"/>
      <c r="ODB40" s="109"/>
      <c r="ODC40" s="109"/>
      <c r="ODD40" s="123"/>
      <c r="ODE40" s="108"/>
      <c r="ODF40" s="109"/>
      <c r="ODI40" s="105"/>
      <c r="ODM40" s="122"/>
      <c r="ODN40" s="109"/>
      <c r="ODO40" s="109"/>
      <c r="ODP40" s="109"/>
      <c r="ODQ40" s="109"/>
      <c r="ODR40" s="109"/>
      <c r="ODS40" s="109"/>
      <c r="ODT40" s="123"/>
      <c r="ODU40" s="108"/>
      <c r="ODV40" s="109"/>
      <c r="ODY40" s="105"/>
      <c r="OEC40" s="122"/>
      <c r="OED40" s="109"/>
      <c r="OEE40" s="109"/>
      <c r="OEF40" s="109"/>
      <c r="OEG40" s="109"/>
      <c r="OEH40" s="109"/>
      <c r="OEI40" s="109"/>
      <c r="OEJ40" s="123"/>
      <c r="OEK40" s="108"/>
      <c r="OEL40" s="109"/>
      <c r="OEO40" s="105"/>
      <c r="OES40" s="122"/>
      <c r="OET40" s="109"/>
      <c r="OEU40" s="109"/>
      <c r="OEV40" s="109"/>
      <c r="OEW40" s="109"/>
      <c r="OEX40" s="109"/>
      <c r="OEY40" s="109"/>
      <c r="OEZ40" s="123"/>
      <c r="OFA40" s="108"/>
      <c r="OFB40" s="109"/>
      <c r="OFE40" s="105"/>
      <c r="OFI40" s="122"/>
      <c r="OFJ40" s="109"/>
      <c r="OFK40" s="109"/>
      <c r="OFL40" s="109"/>
      <c r="OFM40" s="109"/>
      <c r="OFN40" s="109"/>
      <c r="OFO40" s="109"/>
      <c r="OFP40" s="123"/>
      <c r="OFQ40" s="108"/>
      <c r="OFR40" s="109"/>
      <c r="OFU40" s="105"/>
      <c r="OFY40" s="122"/>
      <c r="OFZ40" s="109"/>
      <c r="OGA40" s="109"/>
      <c r="OGB40" s="109"/>
      <c r="OGC40" s="109"/>
      <c r="OGD40" s="109"/>
      <c r="OGE40" s="109"/>
      <c r="OGF40" s="123"/>
      <c r="OGG40" s="108"/>
      <c r="OGH40" s="109"/>
      <c r="OGK40" s="105"/>
      <c r="OGO40" s="122"/>
      <c r="OGP40" s="109"/>
      <c r="OGQ40" s="109"/>
      <c r="OGR40" s="109"/>
      <c r="OGS40" s="109"/>
      <c r="OGT40" s="109"/>
      <c r="OGU40" s="109"/>
      <c r="OGV40" s="123"/>
      <c r="OGW40" s="108"/>
      <c r="OGX40" s="109"/>
      <c r="OHA40" s="105"/>
      <c r="OHE40" s="122"/>
      <c r="OHF40" s="109"/>
      <c r="OHG40" s="109"/>
      <c r="OHH40" s="109"/>
      <c r="OHI40" s="109"/>
      <c r="OHJ40" s="109"/>
      <c r="OHK40" s="109"/>
      <c r="OHL40" s="123"/>
      <c r="OHM40" s="108"/>
      <c r="OHN40" s="109"/>
      <c r="OHQ40" s="105"/>
      <c r="OHU40" s="122"/>
      <c r="OHV40" s="109"/>
      <c r="OHW40" s="109"/>
      <c r="OHX40" s="109"/>
      <c r="OHY40" s="109"/>
      <c r="OHZ40" s="109"/>
      <c r="OIA40" s="109"/>
      <c r="OIB40" s="123"/>
      <c r="OIC40" s="108"/>
      <c r="OID40" s="109"/>
      <c r="OIG40" s="105"/>
      <c r="OIK40" s="122"/>
      <c r="OIL40" s="109"/>
      <c r="OIM40" s="109"/>
      <c r="OIN40" s="109"/>
      <c r="OIO40" s="109"/>
      <c r="OIP40" s="109"/>
      <c r="OIQ40" s="109"/>
      <c r="OIR40" s="123"/>
      <c r="OIS40" s="108"/>
      <c r="OIT40" s="109"/>
      <c r="OIW40" s="105"/>
      <c r="OJA40" s="122"/>
      <c r="OJB40" s="109"/>
      <c r="OJC40" s="109"/>
      <c r="OJD40" s="109"/>
      <c r="OJE40" s="109"/>
      <c r="OJF40" s="109"/>
      <c r="OJG40" s="109"/>
      <c r="OJH40" s="123"/>
      <c r="OJI40" s="108"/>
      <c r="OJJ40" s="109"/>
      <c r="OJM40" s="105"/>
      <c r="OJQ40" s="122"/>
      <c r="OJR40" s="109"/>
      <c r="OJS40" s="109"/>
      <c r="OJT40" s="109"/>
      <c r="OJU40" s="109"/>
      <c r="OJV40" s="109"/>
      <c r="OJW40" s="109"/>
      <c r="OJX40" s="123"/>
      <c r="OJY40" s="108"/>
      <c r="OJZ40" s="109"/>
      <c r="OKC40" s="105"/>
      <c r="OKG40" s="122"/>
      <c r="OKH40" s="109"/>
      <c r="OKI40" s="109"/>
      <c r="OKJ40" s="109"/>
      <c r="OKK40" s="109"/>
      <c r="OKL40" s="109"/>
      <c r="OKM40" s="109"/>
      <c r="OKN40" s="123"/>
      <c r="OKO40" s="108"/>
      <c r="OKP40" s="109"/>
      <c r="OKS40" s="105"/>
      <c r="OKW40" s="122"/>
      <c r="OKX40" s="109"/>
      <c r="OKY40" s="109"/>
      <c r="OKZ40" s="109"/>
      <c r="OLA40" s="109"/>
      <c r="OLB40" s="109"/>
      <c r="OLC40" s="109"/>
      <c r="OLD40" s="123"/>
      <c r="OLE40" s="108"/>
      <c r="OLF40" s="109"/>
      <c r="OLI40" s="105"/>
      <c r="OLM40" s="122"/>
      <c r="OLN40" s="109"/>
      <c r="OLO40" s="109"/>
      <c r="OLP40" s="109"/>
      <c r="OLQ40" s="109"/>
      <c r="OLR40" s="109"/>
      <c r="OLS40" s="109"/>
      <c r="OLT40" s="123"/>
      <c r="OLU40" s="108"/>
      <c r="OLV40" s="109"/>
      <c r="OLY40" s="105"/>
      <c r="OMC40" s="122"/>
      <c r="OMD40" s="109"/>
      <c r="OME40" s="109"/>
      <c r="OMF40" s="109"/>
      <c r="OMG40" s="109"/>
      <c r="OMH40" s="109"/>
      <c r="OMI40" s="109"/>
      <c r="OMJ40" s="123"/>
      <c r="OMK40" s="108"/>
      <c r="OML40" s="109"/>
      <c r="OMO40" s="105"/>
      <c r="OMS40" s="122"/>
      <c r="OMT40" s="109"/>
      <c r="OMU40" s="109"/>
      <c r="OMV40" s="109"/>
      <c r="OMW40" s="109"/>
      <c r="OMX40" s="109"/>
      <c r="OMY40" s="109"/>
      <c r="OMZ40" s="123"/>
      <c r="ONA40" s="108"/>
      <c r="ONB40" s="109"/>
      <c r="ONE40" s="105"/>
      <c r="ONI40" s="122"/>
      <c r="ONJ40" s="109"/>
      <c r="ONK40" s="109"/>
      <c r="ONL40" s="109"/>
      <c r="ONM40" s="109"/>
      <c r="ONN40" s="109"/>
      <c r="ONO40" s="109"/>
      <c r="ONP40" s="123"/>
      <c r="ONQ40" s="108"/>
      <c r="ONR40" s="109"/>
      <c r="ONU40" s="105"/>
      <c r="ONY40" s="122"/>
      <c r="ONZ40" s="109"/>
      <c r="OOA40" s="109"/>
      <c r="OOB40" s="109"/>
      <c r="OOC40" s="109"/>
      <c r="OOD40" s="109"/>
      <c r="OOE40" s="109"/>
      <c r="OOF40" s="123"/>
      <c r="OOG40" s="108"/>
      <c r="OOH40" s="109"/>
      <c r="OOK40" s="105"/>
      <c r="OOO40" s="122"/>
      <c r="OOP40" s="109"/>
      <c r="OOQ40" s="109"/>
      <c r="OOR40" s="109"/>
      <c r="OOS40" s="109"/>
      <c r="OOT40" s="109"/>
      <c r="OOU40" s="109"/>
      <c r="OOV40" s="123"/>
      <c r="OOW40" s="108"/>
      <c r="OOX40" s="109"/>
      <c r="OPA40" s="105"/>
      <c r="OPE40" s="122"/>
      <c r="OPF40" s="109"/>
      <c r="OPG40" s="109"/>
      <c r="OPH40" s="109"/>
      <c r="OPI40" s="109"/>
      <c r="OPJ40" s="109"/>
      <c r="OPK40" s="109"/>
      <c r="OPL40" s="123"/>
      <c r="OPM40" s="108"/>
      <c r="OPN40" s="109"/>
      <c r="OPQ40" s="105"/>
      <c r="OPU40" s="122"/>
      <c r="OPV40" s="109"/>
      <c r="OPW40" s="109"/>
      <c r="OPX40" s="109"/>
      <c r="OPY40" s="109"/>
      <c r="OPZ40" s="109"/>
      <c r="OQA40" s="109"/>
      <c r="OQB40" s="123"/>
      <c r="OQC40" s="108"/>
      <c r="OQD40" s="109"/>
      <c r="OQG40" s="105"/>
      <c r="OQK40" s="122"/>
      <c r="OQL40" s="109"/>
      <c r="OQM40" s="109"/>
      <c r="OQN40" s="109"/>
      <c r="OQO40" s="109"/>
      <c r="OQP40" s="109"/>
      <c r="OQQ40" s="109"/>
      <c r="OQR40" s="123"/>
      <c r="OQS40" s="108"/>
      <c r="OQT40" s="109"/>
      <c r="OQW40" s="105"/>
      <c r="ORA40" s="122"/>
      <c r="ORB40" s="109"/>
      <c r="ORC40" s="109"/>
      <c r="ORD40" s="109"/>
      <c r="ORE40" s="109"/>
      <c r="ORF40" s="109"/>
      <c r="ORG40" s="109"/>
      <c r="ORH40" s="123"/>
      <c r="ORI40" s="108"/>
      <c r="ORJ40" s="109"/>
      <c r="ORM40" s="105"/>
      <c r="ORQ40" s="122"/>
      <c r="ORR40" s="109"/>
      <c r="ORS40" s="109"/>
      <c r="ORT40" s="109"/>
      <c r="ORU40" s="109"/>
      <c r="ORV40" s="109"/>
      <c r="ORW40" s="109"/>
      <c r="ORX40" s="123"/>
      <c r="ORY40" s="108"/>
      <c r="ORZ40" s="109"/>
      <c r="OSC40" s="105"/>
      <c r="OSG40" s="122"/>
      <c r="OSH40" s="109"/>
      <c r="OSI40" s="109"/>
      <c r="OSJ40" s="109"/>
      <c r="OSK40" s="109"/>
      <c r="OSL40" s="109"/>
      <c r="OSM40" s="109"/>
      <c r="OSN40" s="123"/>
      <c r="OSO40" s="108"/>
      <c r="OSP40" s="109"/>
      <c r="OSS40" s="105"/>
      <c r="OSW40" s="122"/>
      <c r="OSX40" s="109"/>
      <c r="OSY40" s="109"/>
      <c r="OSZ40" s="109"/>
      <c r="OTA40" s="109"/>
      <c r="OTB40" s="109"/>
      <c r="OTC40" s="109"/>
      <c r="OTD40" s="123"/>
      <c r="OTE40" s="108"/>
      <c r="OTF40" s="109"/>
      <c r="OTI40" s="105"/>
      <c r="OTM40" s="122"/>
      <c r="OTN40" s="109"/>
      <c r="OTO40" s="109"/>
      <c r="OTP40" s="109"/>
      <c r="OTQ40" s="109"/>
      <c r="OTR40" s="109"/>
      <c r="OTS40" s="109"/>
      <c r="OTT40" s="123"/>
      <c r="OTU40" s="108"/>
      <c r="OTV40" s="109"/>
      <c r="OTY40" s="105"/>
      <c r="OUC40" s="122"/>
      <c r="OUD40" s="109"/>
      <c r="OUE40" s="109"/>
      <c r="OUF40" s="109"/>
      <c r="OUG40" s="109"/>
      <c r="OUH40" s="109"/>
      <c r="OUI40" s="109"/>
      <c r="OUJ40" s="123"/>
      <c r="OUK40" s="108"/>
      <c r="OUL40" s="109"/>
      <c r="OUO40" s="105"/>
      <c r="OUS40" s="122"/>
      <c r="OUT40" s="109"/>
      <c r="OUU40" s="109"/>
      <c r="OUV40" s="109"/>
      <c r="OUW40" s="109"/>
      <c r="OUX40" s="109"/>
      <c r="OUY40" s="109"/>
      <c r="OUZ40" s="123"/>
      <c r="OVA40" s="108"/>
      <c r="OVB40" s="109"/>
      <c r="OVE40" s="105"/>
      <c r="OVI40" s="122"/>
      <c r="OVJ40" s="109"/>
      <c r="OVK40" s="109"/>
      <c r="OVL40" s="109"/>
      <c r="OVM40" s="109"/>
      <c r="OVN40" s="109"/>
      <c r="OVO40" s="109"/>
      <c r="OVP40" s="123"/>
      <c r="OVQ40" s="108"/>
      <c r="OVR40" s="109"/>
      <c r="OVU40" s="105"/>
      <c r="OVY40" s="122"/>
      <c r="OVZ40" s="109"/>
      <c r="OWA40" s="109"/>
      <c r="OWB40" s="109"/>
      <c r="OWC40" s="109"/>
      <c r="OWD40" s="109"/>
      <c r="OWE40" s="109"/>
      <c r="OWF40" s="123"/>
      <c r="OWG40" s="108"/>
      <c r="OWH40" s="109"/>
      <c r="OWK40" s="105"/>
      <c r="OWO40" s="122"/>
      <c r="OWP40" s="109"/>
      <c r="OWQ40" s="109"/>
      <c r="OWR40" s="109"/>
      <c r="OWS40" s="109"/>
      <c r="OWT40" s="109"/>
      <c r="OWU40" s="109"/>
      <c r="OWV40" s="123"/>
      <c r="OWW40" s="108"/>
      <c r="OWX40" s="109"/>
      <c r="OXA40" s="105"/>
      <c r="OXE40" s="122"/>
      <c r="OXF40" s="109"/>
      <c r="OXG40" s="109"/>
      <c r="OXH40" s="109"/>
      <c r="OXI40" s="109"/>
      <c r="OXJ40" s="109"/>
      <c r="OXK40" s="109"/>
      <c r="OXL40" s="123"/>
      <c r="OXM40" s="108"/>
      <c r="OXN40" s="109"/>
      <c r="OXQ40" s="105"/>
      <c r="OXU40" s="122"/>
      <c r="OXV40" s="109"/>
      <c r="OXW40" s="109"/>
      <c r="OXX40" s="109"/>
      <c r="OXY40" s="109"/>
      <c r="OXZ40" s="109"/>
      <c r="OYA40" s="109"/>
      <c r="OYB40" s="123"/>
      <c r="OYC40" s="108"/>
      <c r="OYD40" s="109"/>
      <c r="OYG40" s="105"/>
      <c r="OYK40" s="122"/>
      <c r="OYL40" s="109"/>
      <c r="OYM40" s="109"/>
      <c r="OYN40" s="109"/>
      <c r="OYO40" s="109"/>
      <c r="OYP40" s="109"/>
      <c r="OYQ40" s="109"/>
      <c r="OYR40" s="123"/>
      <c r="OYS40" s="108"/>
      <c r="OYT40" s="109"/>
      <c r="OYW40" s="105"/>
      <c r="OZA40" s="122"/>
      <c r="OZB40" s="109"/>
      <c r="OZC40" s="109"/>
      <c r="OZD40" s="109"/>
      <c r="OZE40" s="109"/>
      <c r="OZF40" s="109"/>
      <c r="OZG40" s="109"/>
      <c r="OZH40" s="123"/>
      <c r="OZI40" s="108"/>
      <c r="OZJ40" s="109"/>
      <c r="OZM40" s="105"/>
      <c r="OZQ40" s="122"/>
      <c r="OZR40" s="109"/>
      <c r="OZS40" s="109"/>
      <c r="OZT40" s="109"/>
      <c r="OZU40" s="109"/>
      <c r="OZV40" s="109"/>
      <c r="OZW40" s="109"/>
      <c r="OZX40" s="123"/>
      <c r="OZY40" s="108"/>
      <c r="OZZ40" s="109"/>
      <c r="PAC40" s="105"/>
      <c r="PAG40" s="122"/>
      <c r="PAH40" s="109"/>
      <c r="PAI40" s="109"/>
      <c r="PAJ40" s="109"/>
      <c r="PAK40" s="109"/>
      <c r="PAL40" s="109"/>
      <c r="PAM40" s="109"/>
      <c r="PAN40" s="123"/>
      <c r="PAO40" s="108"/>
      <c r="PAP40" s="109"/>
      <c r="PAS40" s="105"/>
      <c r="PAW40" s="122"/>
      <c r="PAX40" s="109"/>
      <c r="PAY40" s="109"/>
      <c r="PAZ40" s="109"/>
      <c r="PBA40" s="109"/>
      <c r="PBB40" s="109"/>
      <c r="PBC40" s="109"/>
      <c r="PBD40" s="123"/>
      <c r="PBE40" s="108"/>
      <c r="PBF40" s="109"/>
      <c r="PBI40" s="105"/>
      <c r="PBM40" s="122"/>
      <c r="PBN40" s="109"/>
      <c r="PBO40" s="109"/>
      <c r="PBP40" s="109"/>
      <c r="PBQ40" s="109"/>
      <c r="PBR40" s="109"/>
      <c r="PBS40" s="109"/>
      <c r="PBT40" s="123"/>
      <c r="PBU40" s="108"/>
      <c r="PBV40" s="109"/>
      <c r="PBY40" s="105"/>
      <c r="PCC40" s="122"/>
      <c r="PCD40" s="109"/>
      <c r="PCE40" s="109"/>
      <c r="PCF40" s="109"/>
      <c r="PCG40" s="109"/>
      <c r="PCH40" s="109"/>
      <c r="PCI40" s="109"/>
      <c r="PCJ40" s="123"/>
      <c r="PCK40" s="108"/>
      <c r="PCL40" s="109"/>
      <c r="PCO40" s="105"/>
      <c r="PCS40" s="122"/>
      <c r="PCT40" s="109"/>
      <c r="PCU40" s="109"/>
      <c r="PCV40" s="109"/>
      <c r="PCW40" s="109"/>
      <c r="PCX40" s="109"/>
      <c r="PCY40" s="109"/>
      <c r="PCZ40" s="123"/>
      <c r="PDA40" s="108"/>
      <c r="PDB40" s="109"/>
      <c r="PDE40" s="105"/>
      <c r="PDI40" s="122"/>
      <c r="PDJ40" s="109"/>
      <c r="PDK40" s="109"/>
      <c r="PDL40" s="109"/>
      <c r="PDM40" s="109"/>
      <c r="PDN40" s="109"/>
      <c r="PDO40" s="109"/>
      <c r="PDP40" s="123"/>
      <c r="PDQ40" s="108"/>
      <c r="PDR40" s="109"/>
      <c r="PDU40" s="105"/>
      <c r="PDY40" s="122"/>
      <c r="PDZ40" s="109"/>
      <c r="PEA40" s="109"/>
      <c r="PEB40" s="109"/>
      <c r="PEC40" s="109"/>
      <c r="PED40" s="109"/>
      <c r="PEE40" s="109"/>
      <c r="PEF40" s="123"/>
      <c r="PEG40" s="108"/>
      <c r="PEH40" s="109"/>
      <c r="PEK40" s="105"/>
      <c r="PEO40" s="122"/>
      <c r="PEP40" s="109"/>
      <c r="PEQ40" s="109"/>
      <c r="PER40" s="109"/>
      <c r="PES40" s="109"/>
      <c r="PET40" s="109"/>
      <c r="PEU40" s="109"/>
      <c r="PEV40" s="123"/>
      <c r="PEW40" s="108"/>
      <c r="PEX40" s="109"/>
      <c r="PFA40" s="105"/>
      <c r="PFE40" s="122"/>
      <c r="PFF40" s="109"/>
      <c r="PFG40" s="109"/>
      <c r="PFH40" s="109"/>
      <c r="PFI40" s="109"/>
      <c r="PFJ40" s="109"/>
      <c r="PFK40" s="109"/>
      <c r="PFL40" s="123"/>
      <c r="PFM40" s="108"/>
      <c r="PFN40" s="109"/>
      <c r="PFQ40" s="105"/>
      <c r="PFU40" s="122"/>
      <c r="PFV40" s="109"/>
      <c r="PFW40" s="109"/>
      <c r="PFX40" s="109"/>
      <c r="PFY40" s="109"/>
      <c r="PFZ40" s="109"/>
      <c r="PGA40" s="109"/>
      <c r="PGB40" s="123"/>
      <c r="PGC40" s="108"/>
      <c r="PGD40" s="109"/>
      <c r="PGG40" s="105"/>
      <c r="PGK40" s="122"/>
      <c r="PGL40" s="109"/>
      <c r="PGM40" s="109"/>
      <c r="PGN40" s="109"/>
      <c r="PGO40" s="109"/>
      <c r="PGP40" s="109"/>
      <c r="PGQ40" s="109"/>
      <c r="PGR40" s="123"/>
      <c r="PGS40" s="108"/>
      <c r="PGT40" s="109"/>
      <c r="PGW40" s="105"/>
      <c r="PHA40" s="122"/>
      <c r="PHB40" s="109"/>
      <c r="PHC40" s="109"/>
      <c r="PHD40" s="109"/>
      <c r="PHE40" s="109"/>
      <c r="PHF40" s="109"/>
      <c r="PHG40" s="109"/>
      <c r="PHH40" s="123"/>
      <c r="PHI40" s="108"/>
      <c r="PHJ40" s="109"/>
      <c r="PHM40" s="105"/>
      <c r="PHQ40" s="122"/>
      <c r="PHR40" s="109"/>
      <c r="PHS40" s="109"/>
      <c r="PHT40" s="109"/>
      <c r="PHU40" s="109"/>
      <c r="PHV40" s="109"/>
      <c r="PHW40" s="109"/>
      <c r="PHX40" s="123"/>
      <c r="PHY40" s="108"/>
      <c r="PHZ40" s="109"/>
      <c r="PIC40" s="105"/>
      <c r="PIG40" s="122"/>
      <c r="PIH40" s="109"/>
      <c r="PII40" s="109"/>
      <c r="PIJ40" s="109"/>
      <c r="PIK40" s="109"/>
      <c r="PIL40" s="109"/>
      <c r="PIM40" s="109"/>
      <c r="PIN40" s="123"/>
      <c r="PIO40" s="108"/>
      <c r="PIP40" s="109"/>
      <c r="PIS40" s="105"/>
      <c r="PIW40" s="122"/>
      <c r="PIX40" s="109"/>
      <c r="PIY40" s="109"/>
      <c r="PIZ40" s="109"/>
      <c r="PJA40" s="109"/>
      <c r="PJB40" s="109"/>
      <c r="PJC40" s="109"/>
      <c r="PJD40" s="123"/>
      <c r="PJE40" s="108"/>
      <c r="PJF40" s="109"/>
      <c r="PJI40" s="105"/>
      <c r="PJM40" s="122"/>
      <c r="PJN40" s="109"/>
      <c r="PJO40" s="109"/>
      <c r="PJP40" s="109"/>
      <c r="PJQ40" s="109"/>
      <c r="PJR40" s="109"/>
      <c r="PJS40" s="109"/>
      <c r="PJT40" s="123"/>
      <c r="PJU40" s="108"/>
      <c r="PJV40" s="109"/>
      <c r="PJY40" s="105"/>
      <c r="PKC40" s="122"/>
      <c r="PKD40" s="109"/>
      <c r="PKE40" s="109"/>
      <c r="PKF40" s="109"/>
      <c r="PKG40" s="109"/>
      <c r="PKH40" s="109"/>
      <c r="PKI40" s="109"/>
      <c r="PKJ40" s="123"/>
      <c r="PKK40" s="108"/>
      <c r="PKL40" s="109"/>
      <c r="PKO40" s="105"/>
      <c r="PKS40" s="122"/>
      <c r="PKT40" s="109"/>
      <c r="PKU40" s="109"/>
      <c r="PKV40" s="109"/>
      <c r="PKW40" s="109"/>
      <c r="PKX40" s="109"/>
      <c r="PKY40" s="109"/>
      <c r="PKZ40" s="123"/>
      <c r="PLA40" s="108"/>
      <c r="PLB40" s="109"/>
      <c r="PLE40" s="105"/>
      <c r="PLI40" s="122"/>
      <c r="PLJ40" s="109"/>
      <c r="PLK40" s="109"/>
      <c r="PLL40" s="109"/>
      <c r="PLM40" s="109"/>
      <c r="PLN40" s="109"/>
      <c r="PLO40" s="109"/>
      <c r="PLP40" s="123"/>
      <c r="PLQ40" s="108"/>
      <c r="PLR40" s="109"/>
      <c r="PLU40" s="105"/>
      <c r="PLY40" s="122"/>
      <c r="PLZ40" s="109"/>
      <c r="PMA40" s="109"/>
      <c r="PMB40" s="109"/>
      <c r="PMC40" s="109"/>
      <c r="PMD40" s="109"/>
      <c r="PME40" s="109"/>
      <c r="PMF40" s="123"/>
      <c r="PMG40" s="108"/>
      <c r="PMH40" s="109"/>
      <c r="PMK40" s="105"/>
      <c r="PMO40" s="122"/>
      <c r="PMP40" s="109"/>
      <c r="PMQ40" s="109"/>
      <c r="PMR40" s="109"/>
      <c r="PMS40" s="109"/>
      <c r="PMT40" s="109"/>
      <c r="PMU40" s="109"/>
      <c r="PMV40" s="123"/>
      <c r="PMW40" s="108"/>
      <c r="PMX40" s="109"/>
      <c r="PNA40" s="105"/>
      <c r="PNE40" s="122"/>
      <c r="PNF40" s="109"/>
      <c r="PNG40" s="109"/>
      <c r="PNH40" s="109"/>
      <c r="PNI40" s="109"/>
      <c r="PNJ40" s="109"/>
      <c r="PNK40" s="109"/>
      <c r="PNL40" s="123"/>
      <c r="PNM40" s="108"/>
      <c r="PNN40" s="109"/>
      <c r="PNQ40" s="105"/>
      <c r="PNU40" s="122"/>
      <c r="PNV40" s="109"/>
      <c r="PNW40" s="109"/>
      <c r="PNX40" s="109"/>
      <c r="PNY40" s="109"/>
      <c r="PNZ40" s="109"/>
      <c r="POA40" s="109"/>
      <c r="POB40" s="123"/>
      <c r="POC40" s="108"/>
      <c r="POD40" s="109"/>
      <c r="POG40" s="105"/>
      <c r="POK40" s="122"/>
      <c r="POL40" s="109"/>
      <c r="POM40" s="109"/>
      <c r="PON40" s="109"/>
      <c r="POO40" s="109"/>
      <c r="POP40" s="109"/>
      <c r="POQ40" s="109"/>
      <c r="POR40" s="123"/>
      <c r="POS40" s="108"/>
      <c r="POT40" s="109"/>
      <c r="POW40" s="105"/>
      <c r="PPA40" s="122"/>
      <c r="PPB40" s="109"/>
      <c r="PPC40" s="109"/>
      <c r="PPD40" s="109"/>
      <c r="PPE40" s="109"/>
      <c r="PPF40" s="109"/>
      <c r="PPG40" s="109"/>
      <c r="PPH40" s="123"/>
      <c r="PPI40" s="108"/>
      <c r="PPJ40" s="109"/>
      <c r="PPM40" s="105"/>
      <c r="PPQ40" s="122"/>
      <c r="PPR40" s="109"/>
      <c r="PPS40" s="109"/>
      <c r="PPT40" s="109"/>
      <c r="PPU40" s="109"/>
      <c r="PPV40" s="109"/>
      <c r="PPW40" s="109"/>
      <c r="PPX40" s="123"/>
      <c r="PPY40" s="108"/>
      <c r="PPZ40" s="109"/>
      <c r="PQC40" s="105"/>
      <c r="PQG40" s="122"/>
      <c r="PQH40" s="109"/>
      <c r="PQI40" s="109"/>
      <c r="PQJ40" s="109"/>
      <c r="PQK40" s="109"/>
      <c r="PQL40" s="109"/>
      <c r="PQM40" s="109"/>
      <c r="PQN40" s="123"/>
      <c r="PQO40" s="108"/>
      <c r="PQP40" s="109"/>
      <c r="PQS40" s="105"/>
      <c r="PQW40" s="122"/>
      <c r="PQX40" s="109"/>
      <c r="PQY40" s="109"/>
      <c r="PQZ40" s="109"/>
      <c r="PRA40" s="109"/>
      <c r="PRB40" s="109"/>
      <c r="PRC40" s="109"/>
      <c r="PRD40" s="123"/>
      <c r="PRE40" s="108"/>
      <c r="PRF40" s="109"/>
      <c r="PRI40" s="105"/>
      <c r="PRM40" s="122"/>
      <c r="PRN40" s="109"/>
      <c r="PRO40" s="109"/>
      <c r="PRP40" s="109"/>
      <c r="PRQ40" s="109"/>
      <c r="PRR40" s="109"/>
      <c r="PRS40" s="109"/>
      <c r="PRT40" s="123"/>
      <c r="PRU40" s="108"/>
      <c r="PRV40" s="109"/>
      <c r="PRY40" s="105"/>
      <c r="PSC40" s="122"/>
      <c r="PSD40" s="109"/>
      <c r="PSE40" s="109"/>
      <c r="PSF40" s="109"/>
      <c r="PSG40" s="109"/>
      <c r="PSH40" s="109"/>
      <c r="PSI40" s="109"/>
      <c r="PSJ40" s="123"/>
      <c r="PSK40" s="108"/>
      <c r="PSL40" s="109"/>
      <c r="PSO40" s="105"/>
      <c r="PSS40" s="122"/>
      <c r="PST40" s="109"/>
      <c r="PSU40" s="109"/>
      <c r="PSV40" s="109"/>
      <c r="PSW40" s="109"/>
      <c r="PSX40" s="109"/>
      <c r="PSY40" s="109"/>
      <c r="PSZ40" s="123"/>
      <c r="PTA40" s="108"/>
      <c r="PTB40" s="109"/>
      <c r="PTE40" s="105"/>
      <c r="PTI40" s="122"/>
      <c r="PTJ40" s="109"/>
      <c r="PTK40" s="109"/>
      <c r="PTL40" s="109"/>
      <c r="PTM40" s="109"/>
      <c r="PTN40" s="109"/>
      <c r="PTO40" s="109"/>
      <c r="PTP40" s="123"/>
      <c r="PTQ40" s="108"/>
      <c r="PTR40" s="109"/>
      <c r="PTU40" s="105"/>
      <c r="PTY40" s="122"/>
      <c r="PTZ40" s="109"/>
      <c r="PUA40" s="109"/>
      <c r="PUB40" s="109"/>
      <c r="PUC40" s="109"/>
      <c r="PUD40" s="109"/>
      <c r="PUE40" s="109"/>
      <c r="PUF40" s="123"/>
      <c r="PUG40" s="108"/>
      <c r="PUH40" s="109"/>
      <c r="PUK40" s="105"/>
      <c r="PUO40" s="122"/>
      <c r="PUP40" s="109"/>
      <c r="PUQ40" s="109"/>
      <c r="PUR40" s="109"/>
      <c r="PUS40" s="109"/>
      <c r="PUT40" s="109"/>
      <c r="PUU40" s="109"/>
      <c r="PUV40" s="123"/>
      <c r="PUW40" s="108"/>
      <c r="PUX40" s="109"/>
      <c r="PVA40" s="105"/>
      <c r="PVE40" s="122"/>
      <c r="PVF40" s="109"/>
      <c r="PVG40" s="109"/>
      <c r="PVH40" s="109"/>
      <c r="PVI40" s="109"/>
      <c r="PVJ40" s="109"/>
      <c r="PVK40" s="109"/>
      <c r="PVL40" s="123"/>
      <c r="PVM40" s="108"/>
      <c r="PVN40" s="109"/>
      <c r="PVQ40" s="105"/>
      <c r="PVU40" s="122"/>
      <c r="PVV40" s="109"/>
      <c r="PVW40" s="109"/>
      <c r="PVX40" s="109"/>
      <c r="PVY40" s="109"/>
      <c r="PVZ40" s="109"/>
      <c r="PWA40" s="109"/>
      <c r="PWB40" s="123"/>
      <c r="PWC40" s="108"/>
      <c r="PWD40" s="109"/>
      <c r="PWG40" s="105"/>
      <c r="PWK40" s="122"/>
      <c r="PWL40" s="109"/>
      <c r="PWM40" s="109"/>
      <c r="PWN40" s="109"/>
      <c r="PWO40" s="109"/>
      <c r="PWP40" s="109"/>
      <c r="PWQ40" s="109"/>
      <c r="PWR40" s="123"/>
      <c r="PWS40" s="108"/>
      <c r="PWT40" s="109"/>
      <c r="PWW40" s="105"/>
      <c r="PXA40" s="122"/>
      <c r="PXB40" s="109"/>
      <c r="PXC40" s="109"/>
      <c r="PXD40" s="109"/>
      <c r="PXE40" s="109"/>
      <c r="PXF40" s="109"/>
      <c r="PXG40" s="109"/>
      <c r="PXH40" s="123"/>
      <c r="PXI40" s="108"/>
      <c r="PXJ40" s="109"/>
      <c r="PXM40" s="105"/>
      <c r="PXQ40" s="122"/>
      <c r="PXR40" s="109"/>
      <c r="PXS40" s="109"/>
      <c r="PXT40" s="109"/>
      <c r="PXU40" s="109"/>
      <c r="PXV40" s="109"/>
      <c r="PXW40" s="109"/>
      <c r="PXX40" s="123"/>
      <c r="PXY40" s="108"/>
      <c r="PXZ40" s="109"/>
      <c r="PYC40" s="105"/>
      <c r="PYG40" s="122"/>
      <c r="PYH40" s="109"/>
      <c r="PYI40" s="109"/>
      <c r="PYJ40" s="109"/>
      <c r="PYK40" s="109"/>
      <c r="PYL40" s="109"/>
      <c r="PYM40" s="109"/>
      <c r="PYN40" s="123"/>
      <c r="PYO40" s="108"/>
      <c r="PYP40" s="109"/>
      <c r="PYS40" s="105"/>
      <c r="PYW40" s="122"/>
      <c r="PYX40" s="109"/>
      <c r="PYY40" s="109"/>
      <c r="PYZ40" s="109"/>
      <c r="PZA40" s="109"/>
      <c r="PZB40" s="109"/>
      <c r="PZC40" s="109"/>
      <c r="PZD40" s="123"/>
      <c r="PZE40" s="108"/>
      <c r="PZF40" s="109"/>
      <c r="PZI40" s="105"/>
      <c r="PZM40" s="122"/>
      <c r="PZN40" s="109"/>
      <c r="PZO40" s="109"/>
      <c r="PZP40" s="109"/>
      <c r="PZQ40" s="109"/>
      <c r="PZR40" s="109"/>
      <c r="PZS40" s="109"/>
      <c r="PZT40" s="123"/>
      <c r="PZU40" s="108"/>
      <c r="PZV40" s="109"/>
      <c r="PZY40" s="105"/>
      <c r="QAC40" s="122"/>
      <c r="QAD40" s="109"/>
      <c r="QAE40" s="109"/>
      <c r="QAF40" s="109"/>
      <c r="QAG40" s="109"/>
      <c r="QAH40" s="109"/>
      <c r="QAI40" s="109"/>
      <c r="QAJ40" s="123"/>
      <c r="QAK40" s="108"/>
      <c r="QAL40" s="109"/>
      <c r="QAO40" s="105"/>
      <c r="QAS40" s="122"/>
      <c r="QAT40" s="109"/>
      <c r="QAU40" s="109"/>
      <c r="QAV40" s="109"/>
      <c r="QAW40" s="109"/>
      <c r="QAX40" s="109"/>
      <c r="QAY40" s="109"/>
      <c r="QAZ40" s="123"/>
      <c r="QBA40" s="108"/>
      <c r="QBB40" s="109"/>
      <c r="QBE40" s="105"/>
      <c r="QBI40" s="122"/>
      <c r="QBJ40" s="109"/>
      <c r="QBK40" s="109"/>
      <c r="QBL40" s="109"/>
      <c r="QBM40" s="109"/>
      <c r="QBN40" s="109"/>
      <c r="QBO40" s="109"/>
      <c r="QBP40" s="123"/>
      <c r="QBQ40" s="108"/>
      <c r="QBR40" s="109"/>
      <c r="QBU40" s="105"/>
      <c r="QBY40" s="122"/>
      <c r="QBZ40" s="109"/>
      <c r="QCA40" s="109"/>
      <c r="QCB40" s="109"/>
      <c r="QCC40" s="109"/>
      <c r="QCD40" s="109"/>
      <c r="QCE40" s="109"/>
      <c r="QCF40" s="123"/>
      <c r="QCG40" s="108"/>
      <c r="QCH40" s="109"/>
      <c r="QCK40" s="105"/>
      <c r="QCO40" s="122"/>
      <c r="QCP40" s="109"/>
      <c r="QCQ40" s="109"/>
      <c r="QCR40" s="109"/>
      <c r="QCS40" s="109"/>
      <c r="QCT40" s="109"/>
      <c r="QCU40" s="109"/>
      <c r="QCV40" s="123"/>
      <c r="QCW40" s="108"/>
      <c r="QCX40" s="109"/>
      <c r="QDA40" s="105"/>
      <c r="QDE40" s="122"/>
      <c r="QDF40" s="109"/>
      <c r="QDG40" s="109"/>
      <c r="QDH40" s="109"/>
      <c r="QDI40" s="109"/>
      <c r="QDJ40" s="109"/>
      <c r="QDK40" s="109"/>
      <c r="QDL40" s="123"/>
      <c r="QDM40" s="108"/>
      <c r="QDN40" s="109"/>
      <c r="QDQ40" s="105"/>
      <c r="QDU40" s="122"/>
      <c r="QDV40" s="109"/>
      <c r="QDW40" s="109"/>
      <c r="QDX40" s="109"/>
      <c r="QDY40" s="109"/>
      <c r="QDZ40" s="109"/>
      <c r="QEA40" s="109"/>
      <c r="QEB40" s="123"/>
      <c r="QEC40" s="108"/>
      <c r="QED40" s="109"/>
      <c r="QEG40" s="105"/>
      <c r="QEK40" s="122"/>
      <c r="QEL40" s="109"/>
      <c r="QEM40" s="109"/>
      <c r="QEN40" s="109"/>
      <c r="QEO40" s="109"/>
      <c r="QEP40" s="109"/>
      <c r="QEQ40" s="109"/>
      <c r="QER40" s="123"/>
      <c r="QES40" s="108"/>
      <c r="QET40" s="109"/>
      <c r="QEW40" s="105"/>
      <c r="QFA40" s="122"/>
      <c r="QFB40" s="109"/>
      <c r="QFC40" s="109"/>
      <c r="QFD40" s="109"/>
      <c r="QFE40" s="109"/>
      <c r="QFF40" s="109"/>
      <c r="QFG40" s="109"/>
      <c r="QFH40" s="123"/>
      <c r="QFI40" s="108"/>
      <c r="QFJ40" s="109"/>
      <c r="QFM40" s="105"/>
      <c r="QFQ40" s="122"/>
      <c r="QFR40" s="109"/>
      <c r="QFS40" s="109"/>
      <c r="QFT40" s="109"/>
      <c r="QFU40" s="109"/>
      <c r="QFV40" s="109"/>
      <c r="QFW40" s="109"/>
      <c r="QFX40" s="123"/>
      <c r="QFY40" s="108"/>
      <c r="QFZ40" s="109"/>
      <c r="QGC40" s="105"/>
      <c r="QGG40" s="122"/>
      <c r="QGH40" s="109"/>
      <c r="QGI40" s="109"/>
      <c r="QGJ40" s="109"/>
      <c r="QGK40" s="109"/>
      <c r="QGL40" s="109"/>
      <c r="QGM40" s="109"/>
      <c r="QGN40" s="123"/>
      <c r="QGO40" s="108"/>
      <c r="QGP40" s="109"/>
      <c r="QGS40" s="105"/>
      <c r="QGW40" s="122"/>
      <c r="QGX40" s="109"/>
      <c r="QGY40" s="109"/>
      <c r="QGZ40" s="109"/>
      <c r="QHA40" s="109"/>
      <c r="QHB40" s="109"/>
      <c r="QHC40" s="109"/>
      <c r="QHD40" s="123"/>
      <c r="QHE40" s="108"/>
      <c r="QHF40" s="109"/>
      <c r="QHI40" s="105"/>
      <c r="QHM40" s="122"/>
      <c r="QHN40" s="109"/>
      <c r="QHO40" s="109"/>
      <c r="QHP40" s="109"/>
      <c r="QHQ40" s="109"/>
      <c r="QHR40" s="109"/>
      <c r="QHS40" s="109"/>
      <c r="QHT40" s="123"/>
      <c r="QHU40" s="108"/>
      <c r="QHV40" s="109"/>
      <c r="QHY40" s="105"/>
      <c r="QIC40" s="122"/>
      <c r="QID40" s="109"/>
      <c r="QIE40" s="109"/>
      <c r="QIF40" s="109"/>
      <c r="QIG40" s="109"/>
      <c r="QIH40" s="109"/>
      <c r="QII40" s="109"/>
      <c r="QIJ40" s="123"/>
      <c r="QIK40" s="108"/>
      <c r="QIL40" s="109"/>
      <c r="QIO40" s="105"/>
      <c r="QIS40" s="122"/>
      <c r="QIT40" s="109"/>
      <c r="QIU40" s="109"/>
      <c r="QIV40" s="109"/>
      <c r="QIW40" s="109"/>
      <c r="QIX40" s="109"/>
      <c r="QIY40" s="109"/>
      <c r="QIZ40" s="123"/>
      <c r="QJA40" s="108"/>
      <c r="QJB40" s="109"/>
      <c r="QJE40" s="105"/>
      <c r="QJI40" s="122"/>
      <c r="QJJ40" s="109"/>
      <c r="QJK40" s="109"/>
      <c r="QJL40" s="109"/>
      <c r="QJM40" s="109"/>
      <c r="QJN40" s="109"/>
      <c r="QJO40" s="109"/>
      <c r="QJP40" s="123"/>
      <c r="QJQ40" s="108"/>
      <c r="QJR40" s="109"/>
      <c r="QJU40" s="105"/>
      <c r="QJY40" s="122"/>
      <c r="QJZ40" s="109"/>
      <c r="QKA40" s="109"/>
      <c r="QKB40" s="109"/>
      <c r="QKC40" s="109"/>
      <c r="QKD40" s="109"/>
      <c r="QKE40" s="109"/>
      <c r="QKF40" s="123"/>
      <c r="QKG40" s="108"/>
      <c r="QKH40" s="109"/>
      <c r="QKK40" s="105"/>
      <c r="QKO40" s="122"/>
      <c r="QKP40" s="109"/>
      <c r="QKQ40" s="109"/>
      <c r="QKR40" s="109"/>
      <c r="QKS40" s="109"/>
      <c r="QKT40" s="109"/>
      <c r="QKU40" s="109"/>
      <c r="QKV40" s="123"/>
      <c r="QKW40" s="108"/>
      <c r="QKX40" s="109"/>
      <c r="QLA40" s="105"/>
      <c r="QLE40" s="122"/>
      <c r="QLF40" s="109"/>
      <c r="QLG40" s="109"/>
      <c r="QLH40" s="109"/>
      <c r="QLI40" s="109"/>
      <c r="QLJ40" s="109"/>
      <c r="QLK40" s="109"/>
      <c r="QLL40" s="123"/>
      <c r="QLM40" s="108"/>
      <c r="QLN40" s="109"/>
      <c r="QLQ40" s="105"/>
      <c r="QLU40" s="122"/>
      <c r="QLV40" s="109"/>
      <c r="QLW40" s="109"/>
      <c r="QLX40" s="109"/>
      <c r="QLY40" s="109"/>
      <c r="QLZ40" s="109"/>
      <c r="QMA40" s="109"/>
      <c r="QMB40" s="123"/>
      <c r="QMC40" s="108"/>
      <c r="QMD40" s="109"/>
      <c r="QMG40" s="105"/>
      <c r="QMK40" s="122"/>
      <c r="QML40" s="109"/>
      <c r="QMM40" s="109"/>
      <c r="QMN40" s="109"/>
      <c r="QMO40" s="109"/>
      <c r="QMP40" s="109"/>
      <c r="QMQ40" s="109"/>
      <c r="QMR40" s="123"/>
      <c r="QMS40" s="108"/>
      <c r="QMT40" s="109"/>
      <c r="QMW40" s="105"/>
      <c r="QNA40" s="122"/>
      <c r="QNB40" s="109"/>
      <c r="QNC40" s="109"/>
      <c r="QND40" s="109"/>
      <c r="QNE40" s="109"/>
      <c r="QNF40" s="109"/>
      <c r="QNG40" s="109"/>
      <c r="QNH40" s="123"/>
      <c r="QNI40" s="108"/>
      <c r="QNJ40" s="109"/>
      <c r="QNM40" s="105"/>
      <c r="QNQ40" s="122"/>
      <c r="QNR40" s="109"/>
      <c r="QNS40" s="109"/>
      <c r="QNT40" s="109"/>
      <c r="QNU40" s="109"/>
      <c r="QNV40" s="109"/>
      <c r="QNW40" s="109"/>
      <c r="QNX40" s="123"/>
      <c r="QNY40" s="108"/>
      <c r="QNZ40" s="109"/>
      <c r="QOC40" s="105"/>
      <c r="QOG40" s="122"/>
      <c r="QOH40" s="109"/>
      <c r="QOI40" s="109"/>
      <c r="QOJ40" s="109"/>
      <c r="QOK40" s="109"/>
      <c r="QOL40" s="109"/>
      <c r="QOM40" s="109"/>
      <c r="QON40" s="123"/>
      <c r="QOO40" s="108"/>
      <c r="QOP40" s="109"/>
      <c r="QOS40" s="105"/>
      <c r="QOW40" s="122"/>
      <c r="QOX40" s="109"/>
      <c r="QOY40" s="109"/>
      <c r="QOZ40" s="109"/>
      <c r="QPA40" s="109"/>
      <c r="QPB40" s="109"/>
      <c r="QPC40" s="109"/>
      <c r="QPD40" s="123"/>
      <c r="QPE40" s="108"/>
      <c r="QPF40" s="109"/>
      <c r="QPI40" s="105"/>
      <c r="QPM40" s="122"/>
      <c r="QPN40" s="109"/>
      <c r="QPO40" s="109"/>
      <c r="QPP40" s="109"/>
      <c r="QPQ40" s="109"/>
      <c r="QPR40" s="109"/>
      <c r="QPS40" s="109"/>
      <c r="QPT40" s="123"/>
      <c r="QPU40" s="108"/>
      <c r="QPV40" s="109"/>
      <c r="QPY40" s="105"/>
      <c r="QQC40" s="122"/>
      <c r="QQD40" s="109"/>
      <c r="QQE40" s="109"/>
      <c r="QQF40" s="109"/>
      <c r="QQG40" s="109"/>
      <c r="QQH40" s="109"/>
      <c r="QQI40" s="109"/>
      <c r="QQJ40" s="123"/>
      <c r="QQK40" s="108"/>
      <c r="QQL40" s="109"/>
      <c r="QQO40" s="105"/>
      <c r="QQS40" s="122"/>
      <c r="QQT40" s="109"/>
      <c r="QQU40" s="109"/>
      <c r="QQV40" s="109"/>
      <c r="QQW40" s="109"/>
      <c r="QQX40" s="109"/>
      <c r="QQY40" s="109"/>
      <c r="QQZ40" s="123"/>
      <c r="QRA40" s="108"/>
      <c r="QRB40" s="109"/>
      <c r="QRE40" s="105"/>
      <c r="QRI40" s="122"/>
      <c r="QRJ40" s="109"/>
      <c r="QRK40" s="109"/>
      <c r="QRL40" s="109"/>
      <c r="QRM40" s="109"/>
      <c r="QRN40" s="109"/>
      <c r="QRO40" s="109"/>
      <c r="QRP40" s="123"/>
      <c r="QRQ40" s="108"/>
      <c r="QRR40" s="109"/>
      <c r="QRU40" s="105"/>
      <c r="QRY40" s="122"/>
      <c r="QRZ40" s="109"/>
      <c r="QSA40" s="109"/>
      <c r="QSB40" s="109"/>
      <c r="QSC40" s="109"/>
      <c r="QSD40" s="109"/>
      <c r="QSE40" s="109"/>
      <c r="QSF40" s="123"/>
      <c r="QSG40" s="108"/>
      <c r="QSH40" s="109"/>
      <c r="QSK40" s="105"/>
      <c r="QSO40" s="122"/>
      <c r="QSP40" s="109"/>
      <c r="QSQ40" s="109"/>
      <c r="QSR40" s="109"/>
      <c r="QSS40" s="109"/>
      <c r="QST40" s="109"/>
      <c r="QSU40" s="109"/>
      <c r="QSV40" s="123"/>
      <c r="QSW40" s="108"/>
      <c r="QSX40" s="109"/>
      <c r="QTA40" s="105"/>
      <c r="QTE40" s="122"/>
      <c r="QTF40" s="109"/>
      <c r="QTG40" s="109"/>
      <c r="QTH40" s="109"/>
      <c r="QTI40" s="109"/>
      <c r="QTJ40" s="109"/>
      <c r="QTK40" s="109"/>
      <c r="QTL40" s="123"/>
      <c r="QTM40" s="108"/>
      <c r="QTN40" s="109"/>
      <c r="QTQ40" s="105"/>
      <c r="QTU40" s="122"/>
      <c r="QTV40" s="109"/>
      <c r="QTW40" s="109"/>
      <c r="QTX40" s="109"/>
      <c r="QTY40" s="109"/>
      <c r="QTZ40" s="109"/>
      <c r="QUA40" s="109"/>
      <c r="QUB40" s="123"/>
      <c r="QUC40" s="108"/>
      <c r="QUD40" s="109"/>
      <c r="QUG40" s="105"/>
      <c r="QUK40" s="122"/>
      <c r="QUL40" s="109"/>
      <c r="QUM40" s="109"/>
      <c r="QUN40" s="109"/>
      <c r="QUO40" s="109"/>
      <c r="QUP40" s="109"/>
      <c r="QUQ40" s="109"/>
      <c r="QUR40" s="123"/>
      <c r="QUS40" s="108"/>
      <c r="QUT40" s="109"/>
      <c r="QUW40" s="105"/>
      <c r="QVA40" s="122"/>
      <c r="QVB40" s="109"/>
      <c r="QVC40" s="109"/>
      <c r="QVD40" s="109"/>
      <c r="QVE40" s="109"/>
      <c r="QVF40" s="109"/>
      <c r="QVG40" s="109"/>
      <c r="QVH40" s="123"/>
      <c r="QVI40" s="108"/>
      <c r="QVJ40" s="109"/>
      <c r="QVM40" s="105"/>
      <c r="QVQ40" s="122"/>
      <c r="QVR40" s="109"/>
      <c r="QVS40" s="109"/>
      <c r="QVT40" s="109"/>
      <c r="QVU40" s="109"/>
      <c r="QVV40" s="109"/>
      <c r="QVW40" s="109"/>
      <c r="QVX40" s="123"/>
      <c r="QVY40" s="108"/>
      <c r="QVZ40" s="109"/>
      <c r="QWC40" s="105"/>
      <c r="QWG40" s="122"/>
      <c r="QWH40" s="109"/>
      <c r="QWI40" s="109"/>
      <c r="QWJ40" s="109"/>
      <c r="QWK40" s="109"/>
      <c r="QWL40" s="109"/>
      <c r="QWM40" s="109"/>
      <c r="QWN40" s="123"/>
      <c r="QWO40" s="108"/>
      <c r="QWP40" s="109"/>
      <c r="QWS40" s="105"/>
      <c r="QWW40" s="122"/>
      <c r="QWX40" s="109"/>
      <c r="QWY40" s="109"/>
      <c r="QWZ40" s="109"/>
      <c r="QXA40" s="109"/>
      <c r="QXB40" s="109"/>
      <c r="QXC40" s="109"/>
      <c r="QXD40" s="123"/>
      <c r="QXE40" s="108"/>
      <c r="QXF40" s="109"/>
      <c r="QXI40" s="105"/>
      <c r="QXM40" s="122"/>
      <c r="QXN40" s="109"/>
      <c r="QXO40" s="109"/>
      <c r="QXP40" s="109"/>
      <c r="QXQ40" s="109"/>
      <c r="QXR40" s="109"/>
      <c r="QXS40" s="109"/>
      <c r="QXT40" s="123"/>
      <c r="QXU40" s="108"/>
      <c r="QXV40" s="109"/>
      <c r="QXY40" s="105"/>
      <c r="QYC40" s="122"/>
      <c r="QYD40" s="109"/>
      <c r="QYE40" s="109"/>
      <c r="QYF40" s="109"/>
      <c r="QYG40" s="109"/>
      <c r="QYH40" s="109"/>
      <c r="QYI40" s="109"/>
      <c r="QYJ40" s="123"/>
      <c r="QYK40" s="108"/>
      <c r="QYL40" s="109"/>
      <c r="QYO40" s="105"/>
      <c r="QYS40" s="122"/>
      <c r="QYT40" s="109"/>
      <c r="QYU40" s="109"/>
      <c r="QYV40" s="109"/>
      <c r="QYW40" s="109"/>
      <c r="QYX40" s="109"/>
      <c r="QYY40" s="109"/>
      <c r="QYZ40" s="123"/>
      <c r="QZA40" s="108"/>
      <c r="QZB40" s="109"/>
      <c r="QZE40" s="105"/>
      <c r="QZI40" s="122"/>
      <c r="QZJ40" s="109"/>
      <c r="QZK40" s="109"/>
      <c r="QZL40" s="109"/>
      <c r="QZM40" s="109"/>
      <c r="QZN40" s="109"/>
      <c r="QZO40" s="109"/>
      <c r="QZP40" s="123"/>
      <c r="QZQ40" s="108"/>
      <c r="QZR40" s="109"/>
      <c r="QZU40" s="105"/>
      <c r="QZY40" s="122"/>
      <c r="QZZ40" s="109"/>
      <c r="RAA40" s="109"/>
      <c r="RAB40" s="109"/>
      <c r="RAC40" s="109"/>
      <c r="RAD40" s="109"/>
      <c r="RAE40" s="109"/>
      <c r="RAF40" s="123"/>
      <c r="RAG40" s="108"/>
      <c r="RAH40" s="109"/>
      <c r="RAK40" s="105"/>
      <c r="RAO40" s="122"/>
      <c r="RAP40" s="109"/>
      <c r="RAQ40" s="109"/>
      <c r="RAR40" s="109"/>
      <c r="RAS40" s="109"/>
      <c r="RAT40" s="109"/>
      <c r="RAU40" s="109"/>
      <c r="RAV40" s="123"/>
      <c r="RAW40" s="108"/>
      <c r="RAX40" s="109"/>
      <c r="RBA40" s="105"/>
      <c r="RBE40" s="122"/>
      <c r="RBF40" s="109"/>
      <c r="RBG40" s="109"/>
      <c r="RBH40" s="109"/>
      <c r="RBI40" s="109"/>
      <c r="RBJ40" s="109"/>
      <c r="RBK40" s="109"/>
      <c r="RBL40" s="123"/>
      <c r="RBM40" s="108"/>
      <c r="RBN40" s="109"/>
      <c r="RBQ40" s="105"/>
      <c r="RBU40" s="122"/>
      <c r="RBV40" s="109"/>
      <c r="RBW40" s="109"/>
      <c r="RBX40" s="109"/>
      <c r="RBY40" s="109"/>
      <c r="RBZ40" s="109"/>
      <c r="RCA40" s="109"/>
      <c r="RCB40" s="123"/>
      <c r="RCC40" s="108"/>
      <c r="RCD40" s="109"/>
      <c r="RCG40" s="105"/>
      <c r="RCK40" s="122"/>
      <c r="RCL40" s="109"/>
      <c r="RCM40" s="109"/>
      <c r="RCN40" s="109"/>
      <c r="RCO40" s="109"/>
      <c r="RCP40" s="109"/>
      <c r="RCQ40" s="109"/>
      <c r="RCR40" s="123"/>
      <c r="RCS40" s="108"/>
      <c r="RCT40" s="109"/>
      <c r="RCW40" s="105"/>
      <c r="RDA40" s="122"/>
      <c r="RDB40" s="109"/>
      <c r="RDC40" s="109"/>
      <c r="RDD40" s="109"/>
      <c r="RDE40" s="109"/>
      <c r="RDF40" s="109"/>
      <c r="RDG40" s="109"/>
      <c r="RDH40" s="123"/>
      <c r="RDI40" s="108"/>
      <c r="RDJ40" s="109"/>
      <c r="RDM40" s="105"/>
      <c r="RDQ40" s="122"/>
      <c r="RDR40" s="109"/>
      <c r="RDS40" s="109"/>
      <c r="RDT40" s="109"/>
      <c r="RDU40" s="109"/>
      <c r="RDV40" s="109"/>
      <c r="RDW40" s="109"/>
      <c r="RDX40" s="123"/>
      <c r="RDY40" s="108"/>
      <c r="RDZ40" s="109"/>
      <c r="REC40" s="105"/>
      <c r="REG40" s="122"/>
      <c r="REH40" s="109"/>
      <c r="REI40" s="109"/>
      <c r="REJ40" s="109"/>
      <c r="REK40" s="109"/>
      <c r="REL40" s="109"/>
      <c r="REM40" s="109"/>
      <c r="REN40" s="123"/>
      <c r="REO40" s="108"/>
      <c r="REP40" s="109"/>
      <c r="RES40" s="105"/>
      <c r="REW40" s="122"/>
      <c r="REX40" s="109"/>
      <c r="REY40" s="109"/>
      <c r="REZ40" s="109"/>
      <c r="RFA40" s="109"/>
      <c r="RFB40" s="109"/>
      <c r="RFC40" s="109"/>
      <c r="RFD40" s="123"/>
      <c r="RFE40" s="108"/>
      <c r="RFF40" s="109"/>
      <c r="RFI40" s="105"/>
      <c r="RFM40" s="122"/>
      <c r="RFN40" s="109"/>
      <c r="RFO40" s="109"/>
      <c r="RFP40" s="109"/>
      <c r="RFQ40" s="109"/>
      <c r="RFR40" s="109"/>
      <c r="RFS40" s="109"/>
      <c r="RFT40" s="123"/>
      <c r="RFU40" s="108"/>
      <c r="RFV40" s="109"/>
      <c r="RFY40" s="105"/>
      <c r="RGC40" s="122"/>
      <c r="RGD40" s="109"/>
      <c r="RGE40" s="109"/>
      <c r="RGF40" s="109"/>
      <c r="RGG40" s="109"/>
      <c r="RGH40" s="109"/>
      <c r="RGI40" s="109"/>
      <c r="RGJ40" s="123"/>
      <c r="RGK40" s="108"/>
      <c r="RGL40" s="109"/>
      <c r="RGO40" s="105"/>
      <c r="RGS40" s="122"/>
      <c r="RGT40" s="109"/>
      <c r="RGU40" s="109"/>
      <c r="RGV40" s="109"/>
      <c r="RGW40" s="109"/>
      <c r="RGX40" s="109"/>
      <c r="RGY40" s="109"/>
      <c r="RGZ40" s="123"/>
      <c r="RHA40" s="108"/>
      <c r="RHB40" s="109"/>
      <c r="RHE40" s="105"/>
      <c r="RHI40" s="122"/>
      <c r="RHJ40" s="109"/>
      <c r="RHK40" s="109"/>
      <c r="RHL40" s="109"/>
      <c r="RHM40" s="109"/>
      <c r="RHN40" s="109"/>
      <c r="RHO40" s="109"/>
      <c r="RHP40" s="123"/>
      <c r="RHQ40" s="108"/>
      <c r="RHR40" s="109"/>
      <c r="RHU40" s="105"/>
      <c r="RHY40" s="122"/>
      <c r="RHZ40" s="109"/>
      <c r="RIA40" s="109"/>
      <c r="RIB40" s="109"/>
      <c r="RIC40" s="109"/>
      <c r="RID40" s="109"/>
      <c r="RIE40" s="109"/>
      <c r="RIF40" s="123"/>
      <c r="RIG40" s="108"/>
      <c r="RIH40" s="109"/>
      <c r="RIK40" s="105"/>
      <c r="RIO40" s="122"/>
      <c r="RIP40" s="109"/>
      <c r="RIQ40" s="109"/>
      <c r="RIR40" s="109"/>
      <c r="RIS40" s="109"/>
      <c r="RIT40" s="109"/>
      <c r="RIU40" s="109"/>
      <c r="RIV40" s="123"/>
      <c r="RIW40" s="108"/>
      <c r="RIX40" s="109"/>
      <c r="RJA40" s="105"/>
      <c r="RJE40" s="122"/>
      <c r="RJF40" s="109"/>
      <c r="RJG40" s="109"/>
      <c r="RJH40" s="109"/>
      <c r="RJI40" s="109"/>
      <c r="RJJ40" s="109"/>
      <c r="RJK40" s="109"/>
      <c r="RJL40" s="123"/>
      <c r="RJM40" s="108"/>
      <c r="RJN40" s="109"/>
      <c r="RJQ40" s="105"/>
      <c r="RJU40" s="122"/>
      <c r="RJV40" s="109"/>
      <c r="RJW40" s="109"/>
      <c r="RJX40" s="109"/>
      <c r="RJY40" s="109"/>
      <c r="RJZ40" s="109"/>
      <c r="RKA40" s="109"/>
      <c r="RKB40" s="123"/>
      <c r="RKC40" s="108"/>
      <c r="RKD40" s="109"/>
      <c r="RKG40" s="105"/>
      <c r="RKK40" s="122"/>
      <c r="RKL40" s="109"/>
      <c r="RKM40" s="109"/>
      <c r="RKN40" s="109"/>
      <c r="RKO40" s="109"/>
      <c r="RKP40" s="109"/>
      <c r="RKQ40" s="109"/>
      <c r="RKR40" s="123"/>
      <c r="RKS40" s="108"/>
      <c r="RKT40" s="109"/>
      <c r="RKW40" s="105"/>
      <c r="RLA40" s="122"/>
      <c r="RLB40" s="109"/>
      <c r="RLC40" s="109"/>
      <c r="RLD40" s="109"/>
      <c r="RLE40" s="109"/>
      <c r="RLF40" s="109"/>
      <c r="RLG40" s="109"/>
      <c r="RLH40" s="123"/>
      <c r="RLI40" s="108"/>
      <c r="RLJ40" s="109"/>
      <c r="RLM40" s="105"/>
      <c r="RLQ40" s="122"/>
      <c r="RLR40" s="109"/>
      <c r="RLS40" s="109"/>
      <c r="RLT40" s="109"/>
      <c r="RLU40" s="109"/>
      <c r="RLV40" s="109"/>
      <c r="RLW40" s="109"/>
      <c r="RLX40" s="123"/>
      <c r="RLY40" s="108"/>
      <c r="RLZ40" s="109"/>
      <c r="RMC40" s="105"/>
      <c r="RMG40" s="122"/>
      <c r="RMH40" s="109"/>
      <c r="RMI40" s="109"/>
      <c r="RMJ40" s="109"/>
      <c r="RMK40" s="109"/>
      <c r="RML40" s="109"/>
      <c r="RMM40" s="109"/>
      <c r="RMN40" s="123"/>
      <c r="RMO40" s="108"/>
      <c r="RMP40" s="109"/>
      <c r="RMS40" s="105"/>
      <c r="RMW40" s="122"/>
      <c r="RMX40" s="109"/>
      <c r="RMY40" s="109"/>
      <c r="RMZ40" s="109"/>
      <c r="RNA40" s="109"/>
      <c r="RNB40" s="109"/>
      <c r="RNC40" s="109"/>
      <c r="RND40" s="123"/>
      <c r="RNE40" s="108"/>
      <c r="RNF40" s="109"/>
      <c r="RNI40" s="105"/>
      <c r="RNM40" s="122"/>
      <c r="RNN40" s="109"/>
      <c r="RNO40" s="109"/>
      <c r="RNP40" s="109"/>
      <c r="RNQ40" s="109"/>
      <c r="RNR40" s="109"/>
      <c r="RNS40" s="109"/>
      <c r="RNT40" s="123"/>
      <c r="RNU40" s="108"/>
      <c r="RNV40" s="109"/>
      <c r="RNY40" s="105"/>
      <c r="ROC40" s="122"/>
      <c r="ROD40" s="109"/>
      <c r="ROE40" s="109"/>
      <c r="ROF40" s="109"/>
      <c r="ROG40" s="109"/>
      <c r="ROH40" s="109"/>
      <c r="ROI40" s="109"/>
      <c r="ROJ40" s="123"/>
      <c r="ROK40" s="108"/>
      <c r="ROL40" s="109"/>
      <c r="ROO40" s="105"/>
      <c r="ROS40" s="122"/>
      <c r="ROT40" s="109"/>
      <c r="ROU40" s="109"/>
      <c r="ROV40" s="109"/>
      <c r="ROW40" s="109"/>
      <c r="ROX40" s="109"/>
      <c r="ROY40" s="109"/>
      <c r="ROZ40" s="123"/>
      <c r="RPA40" s="108"/>
      <c r="RPB40" s="109"/>
      <c r="RPE40" s="105"/>
      <c r="RPI40" s="122"/>
      <c r="RPJ40" s="109"/>
      <c r="RPK40" s="109"/>
      <c r="RPL40" s="109"/>
      <c r="RPM40" s="109"/>
      <c r="RPN40" s="109"/>
      <c r="RPO40" s="109"/>
      <c r="RPP40" s="123"/>
      <c r="RPQ40" s="108"/>
      <c r="RPR40" s="109"/>
      <c r="RPU40" s="105"/>
      <c r="RPY40" s="122"/>
      <c r="RPZ40" s="109"/>
      <c r="RQA40" s="109"/>
      <c r="RQB40" s="109"/>
      <c r="RQC40" s="109"/>
      <c r="RQD40" s="109"/>
      <c r="RQE40" s="109"/>
      <c r="RQF40" s="123"/>
      <c r="RQG40" s="108"/>
      <c r="RQH40" s="109"/>
      <c r="RQK40" s="105"/>
      <c r="RQO40" s="122"/>
      <c r="RQP40" s="109"/>
      <c r="RQQ40" s="109"/>
      <c r="RQR40" s="109"/>
      <c r="RQS40" s="109"/>
      <c r="RQT40" s="109"/>
      <c r="RQU40" s="109"/>
      <c r="RQV40" s="123"/>
      <c r="RQW40" s="108"/>
      <c r="RQX40" s="109"/>
      <c r="RRA40" s="105"/>
      <c r="RRE40" s="122"/>
      <c r="RRF40" s="109"/>
      <c r="RRG40" s="109"/>
      <c r="RRH40" s="109"/>
      <c r="RRI40" s="109"/>
      <c r="RRJ40" s="109"/>
      <c r="RRK40" s="109"/>
      <c r="RRL40" s="123"/>
      <c r="RRM40" s="108"/>
      <c r="RRN40" s="109"/>
      <c r="RRQ40" s="105"/>
      <c r="RRU40" s="122"/>
      <c r="RRV40" s="109"/>
      <c r="RRW40" s="109"/>
      <c r="RRX40" s="109"/>
      <c r="RRY40" s="109"/>
      <c r="RRZ40" s="109"/>
      <c r="RSA40" s="109"/>
      <c r="RSB40" s="123"/>
      <c r="RSC40" s="108"/>
      <c r="RSD40" s="109"/>
      <c r="RSG40" s="105"/>
      <c r="RSK40" s="122"/>
      <c r="RSL40" s="109"/>
      <c r="RSM40" s="109"/>
      <c r="RSN40" s="109"/>
      <c r="RSO40" s="109"/>
      <c r="RSP40" s="109"/>
      <c r="RSQ40" s="109"/>
      <c r="RSR40" s="123"/>
      <c r="RSS40" s="108"/>
      <c r="RST40" s="109"/>
      <c r="RSW40" s="105"/>
      <c r="RTA40" s="122"/>
      <c r="RTB40" s="109"/>
      <c r="RTC40" s="109"/>
      <c r="RTD40" s="109"/>
      <c r="RTE40" s="109"/>
      <c r="RTF40" s="109"/>
      <c r="RTG40" s="109"/>
      <c r="RTH40" s="123"/>
      <c r="RTI40" s="108"/>
      <c r="RTJ40" s="109"/>
      <c r="RTM40" s="105"/>
      <c r="RTQ40" s="122"/>
      <c r="RTR40" s="109"/>
      <c r="RTS40" s="109"/>
      <c r="RTT40" s="109"/>
      <c r="RTU40" s="109"/>
      <c r="RTV40" s="109"/>
      <c r="RTW40" s="109"/>
      <c r="RTX40" s="123"/>
      <c r="RTY40" s="108"/>
      <c r="RTZ40" s="109"/>
      <c r="RUC40" s="105"/>
      <c r="RUG40" s="122"/>
      <c r="RUH40" s="109"/>
      <c r="RUI40" s="109"/>
      <c r="RUJ40" s="109"/>
      <c r="RUK40" s="109"/>
      <c r="RUL40" s="109"/>
      <c r="RUM40" s="109"/>
      <c r="RUN40" s="123"/>
      <c r="RUO40" s="108"/>
      <c r="RUP40" s="109"/>
      <c r="RUS40" s="105"/>
      <c r="RUW40" s="122"/>
      <c r="RUX40" s="109"/>
      <c r="RUY40" s="109"/>
      <c r="RUZ40" s="109"/>
      <c r="RVA40" s="109"/>
      <c r="RVB40" s="109"/>
      <c r="RVC40" s="109"/>
      <c r="RVD40" s="123"/>
      <c r="RVE40" s="108"/>
      <c r="RVF40" s="109"/>
      <c r="RVI40" s="105"/>
      <c r="RVM40" s="122"/>
      <c r="RVN40" s="109"/>
      <c r="RVO40" s="109"/>
      <c r="RVP40" s="109"/>
      <c r="RVQ40" s="109"/>
      <c r="RVR40" s="109"/>
      <c r="RVS40" s="109"/>
      <c r="RVT40" s="123"/>
      <c r="RVU40" s="108"/>
      <c r="RVV40" s="109"/>
      <c r="RVY40" s="105"/>
      <c r="RWC40" s="122"/>
      <c r="RWD40" s="109"/>
      <c r="RWE40" s="109"/>
      <c r="RWF40" s="109"/>
      <c r="RWG40" s="109"/>
      <c r="RWH40" s="109"/>
      <c r="RWI40" s="109"/>
      <c r="RWJ40" s="123"/>
      <c r="RWK40" s="108"/>
      <c r="RWL40" s="109"/>
      <c r="RWO40" s="105"/>
      <c r="RWS40" s="122"/>
      <c r="RWT40" s="109"/>
      <c r="RWU40" s="109"/>
      <c r="RWV40" s="109"/>
      <c r="RWW40" s="109"/>
      <c r="RWX40" s="109"/>
      <c r="RWY40" s="109"/>
      <c r="RWZ40" s="123"/>
      <c r="RXA40" s="108"/>
      <c r="RXB40" s="109"/>
      <c r="RXE40" s="105"/>
      <c r="RXI40" s="122"/>
      <c r="RXJ40" s="109"/>
      <c r="RXK40" s="109"/>
      <c r="RXL40" s="109"/>
      <c r="RXM40" s="109"/>
      <c r="RXN40" s="109"/>
      <c r="RXO40" s="109"/>
      <c r="RXP40" s="123"/>
      <c r="RXQ40" s="108"/>
      <c r="RXR40" s="109"/>
      <c r="RXU40" s="105"/>
      <c r="RXY40" s="122"/>
      <c r="RXZ40" s="109"/>
      <c r="RYA40" s="109"/>
      <c r="RYB40" s="109"/>
      <c r="RYC40" s="109"/>
      <c r="RYD40" s="109"/>
      <c r="RYE40" s="109"/>
      <c r="RYF40" s="123"/>
      <c r="RYG40" s="108"/>
      <c r="RYH40" s="109"/>
      <c r="RYK40" s="105"/>
      <c r="RYO40" s="122"/>
      <c r="RYP40" s="109"/>
      <c r="RYQ40" s="109"/>
      <c r="RYR40" s="109"/>
      <c r="RYS40" s="109"/>
      <c r="RYT40" s="109"/>
      <c r="RYU40" s="109"/>
      <c r="RYV40" s="123"/>
      <c r="RYW40" s="108"/>
      <c r="RYX40" s="109"/>
      <c r="RZA40" s="105"/>
      <c r="RZE40" s="122"/>
      <c r="RZF40" s="109"/>
      <c r="RZG40" s="109"/>
      <c r="RZH40" s="109"/>
      <c r="RZI40" s="109"/>
      <c r="RZJ40" s="109"/>
      <c r="RZK40" s="109"/>
      <c r="RZL40" s="123"/>
      <c r="RZM40" s="108"/>
      <c r="RZN40" s="109"/>
      <c r="RZQ40" s="105"/>
      <c r="RZU40" s="122"/>
      <c r="RZV40" s="109"/>
      <c r="RZW40" s="109"/>
      <c r="RZX40" s="109"/>
      <c r="RZY40" s="109"/>
      <c r="RZZ40" s="109"/>
      <c r="SAA40" s="109"/>
      <c r="SAB40" s="123"/>
      <c r="SAC40" s="108"/>
      <c r="SAD40" s="109"/>
      <c r="SAG40" s="105"/>
      <c r="SAK40" s="122"/>
      <c r="SAL40" s="109"/>
      <c r="SAM40" s="109"/>
      <c r="SAN40" s="109"/>
      <c r="SAO40" s="109"/>
      <c r="SAP40" s="109"/>
      <c r="SAQ40" s="109"/>
      <c r="SAR40" s="123"/>
      <c r="SAS40" s="108"/>
      <c r="SAT40" s="109"/>
      <c r="SAW40" s="105"/>
      <c r="SBA40" s="122"/>
      <c r="SBB40" s="109"/>
      <c r="SBC40" s="109"/>
      <c r="SBD40" s="109"/>
      <c r="SBE40" s="109"/>
      <c r="SBF40" s="109"/>
      <c r="SBG40" s="109"/>
      <c r="SBH40" s="123"/>
      <c r="SBI40" s="108"/>
      <c r="SBJ40" s="109"/>
      <c r="SBM40" s="105"/>
      <c r="SBQ40" s="122"/>
      <c r="SBR40" s="109"/>
      <c r="SBS40" s="109"/>
      <c r="SBT40" s="109"/>
      <c r="SBU40" s="109"/>
      <c r="SBV40" s="109"/>
      <c r="SBW40" s="109"/>
      <c r="SBX40" s="123"/>
      <c r="SBY40" s="108"/>
      <c r="SBZ40" s="109"/>
      <c r="SCC40" s="105"/>
      <c r="SCG40" s="122"/>
      <c r="SCH40" s="109"/>
      <c r="SCI40" s="109"/>
      <c r="SCJ40" s="109"/>
      <c r="SCK40" s="109"/>
      <c r="SCL40" s="109"/>
      <c r="SCM40" s="109"/>
      <c r="SCN40" s="123"/>
      <c r="SCO40" s="108"/>
      <c r="SCP40" s="109"/>
      <c r="SCS40" s="105"/>
      <c r="SCW40" s="122"/>
      <c r="SCX40" s="109"/>
      <c r="SCY40" s="109"/>
      <c r="SCZ40" s="109"/>
      <c r="SDA40" s="109"/>
      <c r="SDB40" s="109"/>
      <c r="SDC40" s="109"/>
      <c r="SDD40" s="123"/>
      <c r="SDE40" s="108"/>
      <c r="SDF40" s="109"/>
      <c r="SDI40" s="105"/>
      <c r="SDM40" s="122"/>
      <c r="SDN40" s="109"/>
      <c r="SDO40" s="109"/>
      <c r="SDP40" s="109"/>
      <c r="SDQ40" s="109"/>
      <c r="SDR40" s="109"/>
      <c r="SDS40" s="109"/>
      <c r="SDT40" s="123"/>
      <c r="SDU40" s="108"/>
      <c r="SDV40" s="109"/>
      <c r="SDY40" s="105"/>
      <c r="SEC40" s="122"/>
      <c r="SED40" s="109"/>
      <c r="SEE40" s="109"/>
      <c r="SEF40" s="109"/>
      <c r="SEG40" s="109"/>
      <c r="SEH40" s="109"/>
      <c r="SEI40" s="109"/>
      <c r="SEJ40" s="123"/>
      <c r="SEK40" s="108"/>
      <c r="SEL40" s="109"/>
      <c r="SEO40" s="105"/>
      <c r="SES40" s="122"/>
      <c r="SET40" s="109"/>
      <c r="SEU40" s="109"/>
      <c r="SEV40" s="109"/>
      <c r="SEW40" s="109"/>
      <c r="SEX40" s="109"/>
      <c r="SEY40" s="109"/>
      <c r="SEZ40" s="123"/>
      <c r="SFA40" s="108"/>
      <c r="SFB40" s="109"/>
      <c r="SFE40" s="105"/>
      <c r="SFI40" s="122"/>
      <c r="SFJ40" s="109"/>
      <c r="SFK40" s="109"/>
      <c r="SFL40" s="109"/>
      <c r="SFM40" s="109"/>
      <c r="SFN40" s="109"/>
      <c r="SFO40" s="109"/>
      <c r="SFP40" s="123"/>
      <c r="SFQ40" s="108"/>
      <c r="SFR40" s="109"/>
      <c r="SFU40" s="105"/>
      <c r="SFY40" s="122"/>
      <c r="SFZ40" s="109"/>
      <c r="SGA40" s="109"/>
      <c r="SGB40" s="109"/>
      <c r="SGC40" s="109"/>
      <c r="SGD40" s="109"/>
      <c r="SGE40" s="109"/>
      <c r="SGF40" s="123"/>
      <c r="SGG40" s="108"/>
      <c r="SGH40" s="109"/>
      <c r="SGK40" s="105"/>
      <c r="SGO40" s="122"/>
      <c r="SGP40" s="109"/>
      <c r="SGQ40" s="109"/>
      <c r="SGR40" s="109"/>
      <c r="SGS40" s="109"/>
      <c r="SGT40" s="109"/>
      <c r="SGU40" s="109"/>
      <c r="SGV40" s="123"/>
      <c r="SGW40" s="108"/>
      <c r="SGX40" s="109"/>
      <c r="SHA40" s="105"/>
      <c r="SHE40" s="122"/>
      <c r="SHF40" s="109"/>
      <c r="SHG40" s="109"/>
      <c r="SHH40" s="109"/>
      <c r="SHI40" s="109"/>
      <c r="SHJ40" s="109"/>
      <c r="SHK40" s="109"/>
      <c r="SHL40" s="123"/>
      <c r="SHM40" s="108"/>
      <c r="SHN40" s="109"/>
      <c r="SHQ40" s="105"/>
      <c r="SHU40" s="122"/>
      <c r="SHV40" s="109"/>
      <c r="SHW40" s="109"/>
      <c r="SHX40" s="109"/>
      <c r="SHY40" s="109"/>
      <c r="SHZ40" s="109"/>
      <c r="SIA40" s="109"/>
      <c r="SIB40" s="123"/>
      <c r="SIC40" s="108"/>
      <c r="SID40" s="109"/>
      <c r="SIG40" s="105"/>
      <c r="SIK40" s="122"/>
      <c r="SIL40" s="109"/>
      <c r="SIM40" s="109"/>
      <c r="SIN40" s="109"/>
      <c r="SIO40" s="109"/>
      <c r="SIP40" s="109"/>
      <c r="SIQ40" s="109"/>
      <c r="SIR40" s="123"/>
      <c r="SIS40" s="108"/>
      <c r="SIT40" s="109"/>
      <c r="SIW40" s="105"/>
      <c r="SJA40" s="122"/>
      <c r="SJB40" s="109"/>
      <c r="SJC40" s="109"/>
      <c r="SJD40" s="109"/>
      <c r="SJE40" s="109"/>
      <c r="SJF40" s="109"/>
      <c r="SJG40" s="109"/>
      <c r="SJH40" s="123"/>
      <c r="SJI40" s="108"/>
      <c r="SJJ40" s="109"/>
      <c r="SJM40" s="105"/>
      <c r="SJQ40" s="122"/>
      <c r="SJR40" s="109"/>
      <c r="SJS40" s="109"/>
      <c r="SJT40" s="109"/>
      <c r="SJU40" s="109"/>
      <c r="SJV40" s="109"/>
      <c r="SJW40" s="109"/>
      <c r="SJX40" s="123"/>
      <c r="SJY40" s="108"/>
      <c r="SJZ40" s="109"/>
      <c r="SKC40" s="105"/>
      <c r="SKG40" s="122"/>
      <c r="SKH40" s="109"/>
      <c r="SKI40" s="109"/>
      <c r="SKJ40" s="109"/>
      <c r="SKK40" s="109"/>
      <c r="SKL40" s="109"/>
      <c r="SKM40" s="109"/>
      <c r="SKN40" s="123"/>
      <c r="SKO40" s="108"/>
      <c r="SKP40" s="109"/>
      <c r="SKS40" s="105"/>
      <c r="SKW40" s="122"/>
      <c r="SKX40" s="109"/>
      <c r="SKY40" s="109"/>
      <c r="SKZ40" s="109"/>
      <c r="SLA40" s="109"/>
      <c r="SLB40" s="109"/>
      <c r="SLC40" s="109"/>
      <c r="SLD40" s="123"/>
      <c r="SLE40" s="108"/>
      <c r="SLF40" s="109"/>
      <c r="SLI40" s="105"/>
      <c r="SLM40" s="122"/>
      <c r="SLN40" s="109"/>
      <c r="SLO40" s="109"/>
      <c r="SLP40" s="109"/>
      <c r="SLQ40" s="109"/>
      <c r="SLR40" s="109"/>
      <c r="SLS40" s="109"/>
      <c r="SLT40" s="123"/>
      <c r="SLU40" s="108"/>
      <c r="SLV40" s="109"/>
      <c r="SLY40" s="105"/>
      <c r="SMC40" s="122"/>
      <c r="SMD40" s="109"/>
      <c r="SME40" s="109"/>
      <c r="SMF40" s="109"/>
      <c r="SMG40" s="109"/>
      <c r="SMH40" s="109"/>
      <c r="SMI40" s="109"/>
      <c r="SMJ40" s="123"/>
      <c r="SMK40" s="108"/>
      <c r="SML40" s="109"/>
      <c r="SMO40" s="105"/>
      <c r="SMS40" s="122"/>
      <c r="SMT40" s="109"/>
      <c r="SMU40" s="109"/>
      <c r="SMV40" s="109"/>
      <c r="SMW40" s="109"/>
      <c r="SMX40" s="109"/>
      <c r="SMY40" s="109"/>
      <c r="SMZ40" s="123"/>
      <c r="SNA40" s="108"/>
      <c r="SNB40" s="109"/>
      <c r="SNE40" s="105"/>
      <c r="SNI40" s="122"/>
      <c r="SNJ40" s="109"/>
      <c r="SNK40" s="109"/>
      <c r="SNL40" s="109"/>
      <c r="SNM40" s="109"/>
      <c r="SNN40" s="109"/>
      <c r="SNO40" s="109"/>
      <c r="SNP40" s="123"/>
      <c r="SNQ40" s="108"/>
      <c r="SNR40" s="109"/>
      <c r="SNU40" s="105"/>
      <c r="SNY40" s="122"/>
      <c r="SNZ40" s="109"/>
      <c r="SOA40" s="109"/>
      <c r="SOB40" s="109"/>
      <c r="SOC40" s="109"/>
      <c r="SOD40" s="109"/>
      <c r="SOE40" s="109"/>
      <c r="SOF40" s="123"/>
      <c r="SOG40" s="108"/>
      <c r="SOH40" s="109"/>
      <c r="SOK40" s="105"/>
      <c r="SOO40" s="122"/>
      <c r="SOP40" s="109"/>
      <c r="SOQ40" s="109"/>
      <c r="SOR40" s="109"/>
      <c r="SOS40" s="109"/>
      <c r="SOT40" s="109"/>
      <c r="SOU40" s="109"/>
      <c r="SOV40" s="123"/>
      <c r="SOW40" s="108"/>
      <c r="SOX40" s="109"/>
      <c r="SPA40" s="105"/>
      <c r="SPE40" s="122"/>
      <c r="SPF40" s="109"/>
      <c r="SPG40" s="109"/>
      <c r="SPH40" s="109"/>
      <c r="SPI40" s="109"/>
      <c r="SPJ40" s="109"/>
      <c r="SPK40" s="109"/>
      <c r="SPL40" s="123"/>
      <c r="SPM40" s="108"/>
      <c r="SPN40" s="109"/>
      <c r="SPQ40" s="105"/>
      <c r="SPU40" s="122"/>
      <c r="SPV40" s="109"/>
      <c r="SPW40" s="109"/>
      <c r="SPX40" s="109"/>
      <c r="SPY40" s="109"/>
      <c r="SPZ40" s="109"/>
      <c r="SQA40" s="109"/>
      <c r="SQB40" s="123"/>
      <c r="SQC40" s="108"/>
      <c r="SQD40" s="109"/>
      <c r="SQG40" s="105"/>
      <c r="SQK40" s="122"/>
      <c r="SQL40" s="109"/>
      <c r="SQM40" s="109"/>
      <c r="SQN40" s="109"/>
      <c r="SQO40" s="109"/>
      <c r="SQP40" s="109"/>
      <c r="SQQ40" s="109"/>
      <c r="SQR40" s="123"/>
      <c r="SQS40" s="108"/>
      <c r="SQT40" s="109"/>
      <c r="SQW40" s="105"/>
      <c r="SRA40" s="122"/>
      <c r="SRB40" s="109"/>
      <c r="SRC40" s="109"/>
      <c r="SRD40" s="109"/>
      <c r="SRE40" s="109"/>
      <c r="SRF40" s="109"/>
      <c r="SRG40" s="109"/>
      <c r="SRH40" s="123"/>
      <c r="SRI40" s="108"/>
      <c r="SRJ40" s="109"/>
      <c r="SRM40" s="105"/>
      <c r="SRQ40" s="122"/>
      <c r="SRR40" s="109"/>
      <c r="SRS40" s="109"/>
      <c r="SRT40" s="109"/>
      <c r="SRU40" s="109"/>
      <c r="SRV40" s="109"/>
      <c r="SRW40" s="109"/>
      <c r="SRX40" s="123"/>
      <c r="SRY40" s="108"/>
      <c r="SRZ40" s="109"/>
      <c r="SSC40" s="105"/>
      <c r="SSG40" s="122"/>
      <c r="SSH40" s="109"/>
      <c r="SSI40" s="109"/>
      <c r="SSJ40" s="109"/>
      <c r="SSK40" s="109"/>
      <c r="SSL40" s="109"/>
      <c r="SSM40" s="109"/>
      <c r="SSN40" s="123"/>
      <c r="SSO40" s="108"/>
      <c r="SSP40" s="109"/>
      <c r="SSS40" s="105"/>
      <c r="SSW40" s="122"/>
      <c r="SSX40" s="109"/>
      <c r="SSY40" s="109"/>
      <c r="SSZ40" s="109"/>
      <c r="STA40" s="109"/>
      <c r="STB40" s="109"/>
      <c r="STC40" s="109"/>
      <c r="STD40" s="123"/>
      <c r="STE40" s="108"/>
      <c r="STF40" s="109"/>
      <c r="STI40" s="105"/>
      <c r="STM40" s="122"/>
      <c r="STN40" s="109"/>
      <c r="STO40" s="109"/>
      <c r="STP40" s="109"/>
      <c r="STQ40" s="109"/>
      <c r="STR40" s="109"/>
      <c r="STS40" s="109"/>
      <c r="STT40" s="123"/>
      <c r="STU40" s="108"/>
      <c r="STV40" s="109"/>
      <c r="STY40" s="105"/>
      <c r="SUC40" s="122"/>
      <c r="SUD40" s="109"/>
      <c r="SUE40" s="109"/>
      <c r="SUF40" s="109"/>
      <c r="SUG40" s="109"/>
      <c r="SUH40" s="109"/>
      <c r="SUI40" s="109"/>
      <c r="SUJ40" s="123"/>
      <c r="SUK40" s="108"/>
      <c r="SUL40" s="109"/>
      <c r="SUO40" s="105"/>
      <c r="SUS40" s="122"/>
      <c r="SUT40" s="109"/>
      <c r="SUU40" s="109"/>
      <c r="SUV40" s="109"/>
      <c r="SUW40" s="109"/>
      <c r="SUX40" s="109"/>
      <c r="SUY40" s="109"/>
      <c r="SUZ40" s="123"/>
      <c r="SVA40" s="108"/>
      <c r="SVB40" s="109"/>
      <c r="SVE40" s="105"/>
      <c r="SVI40" s="122"/>
      <c r="SVJ40" s="109"/>
      <c r="SVK40" s="109"/>
      <c r="SVL40" s="109"/>
      <c r="SVM40" s="109"/>
      <c r="SVN40" s="109"/>
      <c r="SVO40" s="109"/>
      <c r="SVP40" s="123"/>
      <c r="SVQ40" s="108"/>
      <c r="SVR40" s="109"/>
      <c r="SVU40" s="105"/>
      <c r="SVY40" s="122"/>
      <c r="SVZ40" s="109"/>
      <c r="SWA40" s="109"/>
      <c r="SWB40" s="109"/>
      <c r="SWC40" s="109"/>
      <c r="SWD40" s="109"/>
      <c r="SWE40" s="109"/>
      <c r="SWF40" s="123"/>
      <c r="SWG40" s="108"/>
      <c r="SWH40" s="109"/>
      <c r="SWK40" s="105"/>
      <c r="SWO40" s="122"/>
      <c r="SWP40" s="109"/>
      <c r="SWQ40" s="109"/>
      <c r="SWR40" s="109"/>
      <c r="SWS40" s="109"/>
      <c r="SWT40" s="109"/>
      <c r="SWU40" s="109"/>
      <c r="SWV40" s="123"/>
      <c r="SWW40" s="108"/>
      <c r="SWX40" s="109"/>
      <c r="SXA40" s="105"/>
      <c r="SXE40" s="122"/>
      <c r="SXF40" s="109"/>
      <c r="SXG40" s="109"/>
      <c r="SXH40" s="109"/>
      <c r="SXI40" s="109"/>
      <c r="SXJ40" s="109"/>
      <c r="SXK40" s="109"/>
      <c r="SXL40" s="123"/>
      <c r="SXM40" s="108"/>
      <c r="SXN40" s="109"/>
      <c r="SXQ40" s="105"/>
      <c r="SXU40" s="122"/>
      <c r="SXV40" s="109"/>
      <c r="SXW40" s="109"/>
      <c r="SXX40" s="109"/>
      <c r="SXY40" s="109"/>
      <c r="SXZ40" s="109"/>
      <c r="SYA40" s="109"/>
      <c r="SYB40" s="123"/>
      <c r="SYC40" s="108"/>
      <c r="SYD40" s="109"/>
      <c r="SYG40" s="105"/>
      <c r="SYK40" s="122"/>
      <c r="SYL40" s="109"/>
      <c r="SYM40" s="109"/>
      <c r="SYN40" s="109"/>
      <c r="SYO40" s="109"/>
      <c r="SYP40" s="109"/>
      <c r="SYQ40" s="109"/>
      <c r="SYR40" s="123"/>
      <c r="SYS40" s="108"/>
      <c r="SYT40" s="109"/>
      <c r="SYW40" s="105"/>
      <c r="SZA40" s="122"/>
      <c r="SZB40" s="109"/>
      <c r="SZC40" s="109"/>
      <c r="SZD40" s="109"/>
      <c r="SZE40" s="109"/>
      <c r="SZF40" s="109"/>
      <c r="SZG40" s="109"/>
      <c r="SZH40" s="123"/>
      <c r="SZI40" s="108"/>
      <c r="SZJ40" s="109"/>
      <c r="SZM40" s="105"/>
      <c r="SZQ40" s="122"/>
      <c r="SZR40" s="109"/>
      <c r="SZS40" s="109"/>
      <c r="SZT40" s="109"/>
      <c r="SZU40" s="109"/>
      <c r="SZV40" s="109"/>
      <c r="SZW40" s="109"/>
      <c r="SZX40" s="123"/>
      <c r="SZY40" s="108"/>
      <c r="SZZ40" s="109"/>
      <c r="TAC40" s="105"/>
      <c r="TAG40" s="122"/>
      <c r="TAH40" s="109"/>
      <c r="TAI40" s="109"/>
      <c r="TAJ40" s="109"/>
      <c r="TAK40" s="109"/>
      <c r="TAL40" s="109"/>
      <c r="TAM40" s="109"/>
      <c r="TAN40" s="123"/>
      <c r="TAO40" s="108"/>
      <c r="TAP40" s="109"/>
      <c r="TAS40" s="105"/>
      <c r="TAW40" s="122"/>
      <c r="TAX40" s="109"/>
      <c r="TAY40" s="109"/>
      <c r="TAZ40" s="109"/>
      <c r="TBA40" s="109"/>
      <c r="TBB40" s="109"/>
      <c r="TBC40" s="109"/>
      <c r="TBD40" s="123"/>
      <c r="TBE40" s="108"/>
      <c r="TBF40" s="109"/>
      <c r="TBI40" s="105"/>
      <c r="TBM40" s="122"/>
      <c r="TBN40" s="109"/>
      <c r="TBO40" s="109"/>
      <c r="TBP40" s="109"/>
      <c r="TBQ40" s="109"/>
      <c r="TBR40" s="109"/>
      <c r="TBS40" s="109"/>
      <c r="TBT40" s="123"/>
      <c r="TBU40" s="108"/>
      <c r="TBV40" s="109"/>
      <c r="TBY40" s="105"/>
      <c r="TCC40" s="122"/>
      <c r="TCD40" s="109"/>
      <c r="TCE40" s="109"/>
      <c r="TCF40" s="109"/>
      <c r="TCG40" s="109"/>
      <c r="TCH40" s="109"/>
      <c r="TCI40" s="109"/>
      <c r="TCJ40" s="123"/>
      <c r="TCK40" s="108"/>
      <c r="TCL40" s="109"/>
      <c r="TCO40" s="105"/>
      <c r="TCS40" s="122"/>
      <c r="TCT40" s="109"/>
      <c r="TCU40" s="109"/>
      <c r="TCV40" s="109"/>
      <c r="TCW40" s="109"/>
      <c r="TCX40" s="109"/>
      <c r="TCY40" s="109"/>
      <c r="TCZ40" s="123"/>
      <c r="TDA40" s="108"/>
      <c r="TDB40" s="109"/>
      <c r="TDE40" s="105"/>
      <c r="TDI40" s="122"/>
      <c r="TDJ40" s="109"/>
      <c r="TDK40" s="109"/>
      <c r="TDL40" s="109"/>
      <c r="TDM40" s="109"/>
      <c r="TDN40" s="109"/>
      <c r="TDO40" s="109"/>
      <c r="TDP40" s="123"/>
      <c r="TDQ40" s="108"/>
      <c r="TDR40" s="109"/>
      <c r="TDU40" s="105"/>
      <c r="TDY40" s="122"/>
      <c r="TDZ40" s="109"/>
      <c r="TEA40" s="109"/>
      <c r="TEB40" s="109"/>
      <c r="TEC40" s="109"/>
      <c r="TED40" s="109"/>
      <c r="TEE40" s="109"/>
      <c r="TEF40" s="123"/>
      <c r="TEG40" s="108"/>
      <c r="TEH40" s="109"/>
      <c r="TEK40" s="105"/>
      <c r="TEO40" s="122"/>
      <c r="TEP40" s="109"/>
      <c r="TEQ40" s="109"/>
      <c r="TER40" s="109"/>
      <c r="TES40" s="109"/>
      <c r="TET40" s="109"/>
      <c r="TEU40" s="109"/>
      <c r="TEV40" s="123"/>
      <c r="TEW40" s="108"/>
      <c r="TEX40" s="109"/>
      <c r="TFA40" s="105"/>
      <c r="TFE40" s="122"/>
      <c r="TFF40" s="109"/>
      <c r="TFG40" s="109"/>
      <c r="TFH40" s="109"/>
      <c r="TFI40" s="109"/>
      <c r="TFJ40" s="109"/>
      <c r="TFK40" s="109"/>
      <c r="TFL40" s="123"/>
      <c r="TFM40" s="108"/>
      <c r="TFN40" s="109"/>
      <c r="TFQ40" s="105"/>
      <c r="TFU40" s="122"/>
      <c r="TFV40" s="109"/>
      <c r="TFW40" s="109"/>
      <c r="TFX40" s="109"/>
      <c r="TFY40" s="109"/>
      <c r="TFZ40" s="109"/>
      <c r="TGA40" s="109"/>
      <c r="TGB40" s="123"/>
      <c r="TGC40" s="108"/>
      <c r="TGD40" s="109"/>
      <c r="TGG40" s="105"/>
      <c r="TGK40" s="122"/>
      <c r="TGL40" s="109"/>
      <c r="TGM40" s="109"/>
      <c r="TGN40" s="109"/>
      <c r="TGO40" s="109"/>
      <c r="TGP40" s="109"/>
      <c r="TGQ40" s="109"/>
      <c r="TGR40" s="123"/>
      <c r="TGS40" s="108"/>
      <c r="TGT40" s="109"/>
      <c r="TGW40" s="105"/>
      <c r="THA40" s="122"/>
      <c r="THB40" s="109"/>
      <c r="THC40" s="109"/>
      <c r="THD40" s="109"/>
      <c r="THE40" s="109"/>
      <c r="THF40" s="109"/>
      <c r="THG40" s="109"/>
      <c r="THH40" s="123"/>
      <c r="THI40" s="108"/>
      <c r="THJ40" s="109"/>
      <c r="THM40" s="105"/>
      <c r="THQ40" s="122"/>
      <c r="THR40" s="109"/>
      <c r="THS40" s="109"/>
      <c r="THT40" s="109"/>
      <c r="THU40" s="109"/>
      <c r="THV40" s="109"/>
      <c r="THW40" s="109"/>
      <c r="THX40" s="123"/>
      <c r="THY40" s="108"/>
      <c r="THZ40" s="109"/>
      <c r="TIC40" s="105"/>
      <c r="TIG40" s="122"/>
      <c r="TIH40" s="109"/>
      <c r="TII40" s="109"/>
      <c r="TIJ40" s="109"/>
      <c r="TIK40" s="109"/>
      <c r="TIL40" s="109"/>
      <c r="TIM40" s="109"/>
      <c r="TIN40" s="123"/>
      <c r="TIO40" s="108"/>
      <c r="TIP40" s="109"/>
      <c r="TIS40" s="105"/>
      <c r="TIW40" s="122"/>
      <c r="TIX40" s="109"/>
      <c r="TIY40" s="109"/>
      <c r="TIZ40" s="109"/>
      <c r="TJA40" s="109"/>
      <c r="TJB40" s="109"/>
      <c r="TJC40" s="109"/>
      <c r="TJD40" s="123"/>
      <c r="TJE40" s="108"/>
      <c r="TJF40" s="109"/>
      <c r="TJI40" s="105"/>
      <c r="TJM40" s="122"/>
      <c r="TJN40" s="109"/>
      <c r="TJO40" s="109"/>
      <c r="TJP40" s="109"/>
      <c r="TJQ40" s="109"/>
      <c r="TJR40" s="109"/>
      <c r="TJS40" s="109"/>
      <c r="TJT40" s="123"/>
      <c r="TJU40" s="108"/>
      <c r="TJV40" s="109"/>
      <c r="TJY40" s="105"/>
      <c r="TKC40" s="122"/>
      <c r="TKD40" s="109"/>
      <c r="TKE40" s="109"/>
      <c r="TKF40" s="109"/>
      <c r="TKG40" s="109"/>
      <c r="TKH40" s="109"/>
      <c r="TKI40" s="109"/>
      <c r="TKJ40" s="123"/>
      <c r="TKK40" s="108"/>
      <c r="TKL40" s="109"/>
      <c r="TKO40" s="105"/>
      <c r="TKS40" s="122"/>
      <c r="TKT40" s="109"/>
      <c r="TKU40" s="109"/>
      <c r="TKV40" s="109"/>
      <c r="TKW40" s="109"/>
      <c r="TKX40" s="109"/>
      <c r="TKY40" s="109"/>
      <c r="TKZ40" s="123"/>
      <c r="TLA40" s="108"/>
      <c r="TLB40" s="109"/>
      <c r="TLE40" s="105"/>
      <c r="TLI40" s="122"/>
      <c r="TLJ40" s="109"/>
      <c r="TLK40" s="109"/>
      <c r="TLL40" s="109"/>
      <c r="TLM40" s="109"/>
      <c r="TLN40" s="109"/>
      <c r="TLO40" s="109"/>
      <c r="TLP40" s="123"/>
      <c r="TLQ40" s="108"/>
      <c r="TLR40" s="109"/>
      <c r="TLU40" s="105"/>
      <c r="TLY40" s="122"/>
      <c r="TLZ40" s="109"/>
      <c r="TMA40" s="109"/>
      <c r="TMB40" s="109"/>
      <c r="TMC40" s="109"/>
      <c r="TMD40" s="109"/>
      <c r="TME40" s="109"/>
      <c r="TMF40" s="123"/>
      <c r="TMG40" s="108"/>
      <c r="TMH40" s="109"/>
      <c r="TMK40" s="105"/>
      <c r="TMO40" s="122"/>
      <c r="TMP40" s="109"/>
      <c r="TMQ40" s="109"/>
      <c r="TMR40" s="109"/>
      <c r="TMS40" s="109"/>
      <c r="TMT40" s="109"/>
      <c r="TMU40" s="109"/>
      <c r="TMV40" s="123"/>
      <c r="TMW40" s="108"/>
      <c r="TMX40" s="109"/>
      <c r="TNA40" s="105"/>
      <c r="TNE40" s="122"/>
      <c r="TNF40" s="109"/>
      <c r="TNG40" s="109"/>
      <c r="TNH40" s="109"/>
      <c r="TNI40" s="109"/>
      <c r="TNJ40" s="109"/>
      <c r="TNK40" s="109"/>
      <c r="TNL40" s="123"/>
      <c r="TNM40" s="108"/>
      <c r="TNN40" s="109"/>
      <c r="TNQ40" s="105"/>
      <c r="TNU40" s="122"/>
      <c r="TNV40" s="109"/>
      <c r="TNW40" s="109"/>
      <c r="TNX40" s="109"/>
      <c r="TNY40" s="109"/>
      <c r="TNZ40" s="109"/>
      <c r="TOA40" s="109"/>
      <c r="TOB40" s="123"/>
      <c r="TOC40" s="108"/>
      <c r="TOD40" s="109"/>
      <c r="TOG40" s="105"/>
      <c r="TOK40" s="122"/>
      <c r="TOL40" s="109"/>
      <c r="TOM40" s="109"/>
      <c r="TON40" s="109"/>
      <c r="TOO40" s="109"/>
      <c r="TOP40" s="109"/>
      <c r="TOQ40" s="109"/>
      <c r="TOR40" s="123"/>
      <c r="TOS40" s="108"/>
      <c r="TOT40" s="109"/>
      <c r="TOW40" s="105"/>
      <c r="TPA40" s="122"/>
      <c r="TPB40" s="109"/>
      <c r="TPC40" s="109"/>
      <c r="TPD40" s="109"/>
      <c r="TPE40" s="109"/>
      <c r="TPF40" s="109"/>
      <c r="TPG40" s="109"/>
      <c r="TPH40" s="123"/>
      <c r="TPI40" s="108"/>
      <c r="TPJ40" s="109"/>
      <c r="TPM40" s="105"/>
      <c r="TPQ40" s="122"/>
      <c r="TPR40" s="109"/>
      <c r="TPS40" s="109"/>
      <c r="TPT40" s="109"/>
      <c r="TPU40" s="109"/>
      <c r="TPV40" s="109"/>
      <c r="TPW40" s="109"/>
      <c r="TPX40" s="123"/>
      <c r="TPY40" s="108"/>
      <c r="TPZ40" s="109"/>
      <c r="TQC40" s="105"/>
      <c r="TQG40" s="122"/>
      <c r="TQH40" s="109"/>
      <c r="TQI40" s="109"/>
      <c r="TQJ40" s="109"/>
      <c r="TQK40" s="109"/>
      <c r="TQL40" s="109"/>
      <c r="TQM40" s="109"/>
      <c r="TQN40" s="123"/>
      <c r="TQO40" s="108"/>
      <c r="TQP40" s="109"/>
      <c r="TQS40" s="105"/>
      <c r="TQW40" s="122"/>
      <c r="TQX40" s="109"/>
      <c r="TQY40" s="109"/>
      <c r="TQZ40" s="109"/>
      <c r="TRA40" s="109"/>
      <c r="TRB40" s="109"/>
      <c r="TRC40" s="109"/>
      <c r="TRD40" s="123"/>
      <c r="TRE40" s="108"/>
      <c r="TRF40" s="109"/>
      <c r="TRI40" s="105"/>
      <c r="TRM40" s="122"/>
      <c r="TRN40" s="109"/>
      <c r="TRO40" s="109"/>
      <c r="TRP40" s="109"/>
      <c r="TRQ40" s="109"/>
      <c r="TRR40" s="109"/>
      <c r="TRS40" s="109"/>
      <c r="TRT40" s="123"/>
      <c r="TRU40" s="108"/>
      <c r="TRV40" s="109"/>
      <c r="TRY40" s="105"/>
      <c r="TSC40" s="122"/>
      <c r="TSD40" s="109"/>
      <c r="TSE40" s="109"/>
      <c r="TSF40" s="109"/>
      <c r="TSG40" s="109"/>
      <c r="TSH40" s="109"/>
      <c r="TSI40" s="109"/>
      <c r="TSJ40" s="123"/>
      <c r="TSK40" s="108"/>
      <c r="TSL40" s="109"/>
      <c r="TSO40" s="105"/>
      <c r="TSS40" s="122"/>
      <c r="TST40" s="109"/>
      <c r="TSU40" s="109"/>
      <c r="TSV40" s="109"/>
      <c r="TSW40" s="109"/>
      <c r="TSX40" s="109"/>
      <c r="TSY40" s="109"/>
      <c r="TSZ40" s="123"/>
      <c r="TTA40" s="108"/>
      <c r="TTB40" s="109"/>
      <c r="TTE40" s="105"/>
      <c r="TTI40" s="122"/>
      <c r="TTJ40" s="109"/>
      <c r="TTK40" s="109"/>
      <c r="TTL40" s="109"/>
      <c r="TTM40" s="109"/>
      <c r="TTN40" s="109"/>
      <c r="TTO40" s="109"/>
      <c r="TTP40" s="123"/>
      <c r="TTQ40" s="108"/>
      <c r="TTR40" s="109"/>
      <c r="TTU40" s="105"/>
      <c r="TTY40" s="122"/>
      <c r="TTZ40" s="109"/>
      <c r="TUA40" s="109"/>
      <c r="TUB40" s="109"/>
      <c r="TUC40" s="109"/>
      <c r="TUD40" s="109"/>
      <c r="TUE40" s="109"/>
      <c r="TUF40" s="123"/>
      <c r="TUG40" s="108"/>
      <c r="TUH40" s="109"/>
      <c r="TUK40" s="105"/>
      <c r="TUO40" s="122"/>
      <c r="TUP40" s="109"/>
      <c r="TUQ40" s="109"/>
      <c r="TUR40" s="109"/>
      <c r="TUS40" s="109"/>
      <c r="TUT40" s="109"/>
      <c r="TUU40" s="109"/>
      <c r="TUV40" s="123"/>
      <c r="TUW40" s="108"/>
      <c r="TUX40" s="109"/>
      <c r="TVA40" s="105"/>
      <c r="TVE40" s="122"/>
      <c r="TVF40" s="109"/>
      <c r="TVG40" s="109"/>
      <c r="TVH40" s="109"/>
      <c r="TVI40" s="109"/>
      <c r="TVJ40" s="109"/>
      <c r="TVK40" s="109"/>
      <c r="TVL40" s="123"/>
      <c r="TVM40" s="108"/>
      <c r="TVN40" s="109"/>
      <c r="TVQ40" s="105"/>
      <c r="TVU40" s="122"/>
      <c r="TVV40" s="109"/>
      <c r="TVW40" s="109"/>
      <c r="TVX40" s="109"/>
      <c r="TVY40" s="109"/>
      <c r="TVZ40" s="109"/>
      <c r="TWA40" s="109"/>
      <c r="TWB40" s="123"/>
      <c r="TWC40" s="108"/>
      <c r="TWD40" s="109"/>
      <c r="TWG40" s="105"/>
      <c r="TWK40" s="122"/>
      <c r="TWL40" s="109"/>
      <c r="TWM40" s="109"/>
      <c r="TWN40" s="109"/>
      <c r="TWO40" s="109"/>
      <c r="TWP40" s="109"/>
      <c r="TWQ40" s="109"/>
      <c r="TWR40" s="123"/>
      <c r="TWS40" s="108"/>
      <c r="TWT40" s="109"/>
      <c r="TWW40" s="105"/>
      <c r="TXA40" s="122"/>
      <c r="TXB40" s="109"/>
      <c r="TXC40" s="109"/>
      <c r="TXD40" s="109"/>
      <c r="TXE40" s="109"/>
      <c r="TXF40" s="109"/>
      <c r="TXG40" s="109"/>
      <c r="TXH40" s="123"/>
      <c r="TXI40" s="108"/>
      <c r="TXJ40" s="109"/>
      <c r="TXM40" s="105"/>
      <c r="TXQ40" s="122"/>
      <c r="TXR40" s="109"/>
      <c r="TXS40" s="109"/>
      <c r="TXT40" s="109"/>
      <c r="TXU40" s="109"/>
      <c r="TXV40" s="109"/>
      <c r="TXW40" s="109"/>
      <c r="TXX40" s="123"/>
      <c r="TXY40" s="108"/>
      <c r="TXZ40" s="109"/>
      <c r="TYC40" s="105"/>
      <c r="TYG40" s="122"/>
      <c r="TYH40" s="109"/>
      <c r="TYI40" s="109"/>
      <c r="TYJ40" s="109"/>
      <c r="TYK40" s="109"/>
      <c r="TYL40" s="109"/>
      <c r="TYM40" s="109"/>
      <c r="TYN40" s="123"/>
      <c r="TYO40" s="108"/>
      <c r="TYP40" s="109"/>
      <c r="TYS40" s="105"/>
      <c r="TYW40" s="122"/>
      <c r="TYX40" s="109"/>
      <c r="TYY40" s="109"/>
      <c r="TYZ40" s="109"/>
      <c r="TZA40" s="109"/>
      <c r="TZB40" s="109"/>
      <c r="TZC40" s="109"/>
      <c r="TZD40" s="123"/>
      <c r="TZE40" s="108"/>
      <c r="TZF40" s="109"/>
      <c r="TZI40" s="105"/>
      <c r="TZM40" s="122"/>
      <c r="TZN40" s="109"/>
      <c r="TZO40" s="109"/>
      <c r="TZP40" s="109"/>
      <c r="TZQ40" s="109"/>
      <c r="TZR40" s="109"/>
      <c r="TZS40" s="109"/>
      <c r="TZT40" s="123"/>
      <c r="TZU40" s="108"/>
      <c r="TZV40" s="109"/>
      <c r="TZY40" s="105"/>
      <c r="UAC40" s="122"/>
      <c r="UAD40" s="109"/>
      <c r="UAE40" s="109"/>
      <c r="UAF40" s="109"/>
      <c r="UAG40" s="109"/>
      <c r="UAH40" s="109"/>
      <c r="UAI40" s="109"/>
      <c r="UAJ40" s="123"/>
      <c r="UAK40" s="108"/>
      <c r="UAL40" s="109"/>
      <c r="UAO40" s="105"/>
      <c r="UAS40" s="122"/>
      <c r="UAT40" s="109"/>
      <c r="UAU40" s="109"/>
      <c r="UAV40" s="109"/>
      <c r="UAW40" s="109"/>
      <c r="UAX40" s="109"/>
      <c r="UAY40" s="109"/>
      <c r="UAZ40" s="123"/>
      <c r="UBA40" s="108"/>
      <c r="UBB40" s="109"/>
      <c r="UBE40" s="105"/>
      <c r="UBI40" s="122"/>
      <c r="UBJ40" s="109"/>
      <c r="UBK40" s="109"/>
      <c r="UBL40" s="109"/>
      <c r="UBM40" s="109"/>
      <c r="UBN40" s="109"/>
      <c r="UBO40" s="109"/>
      <c r="UBP40" s="123"/>
      <c r="UBQ40" s="108"/>
      <c r="UBR40" s="109"/>
      <c r="UBU40" s="105"/>
      <c r="UBY40" s="122"/>
      <c r="UBZ40" s="109"/>
      <c r="UCA40" s="109"/>
      <c r="UCB40" s="109"/>
      <c r="UCC40" s="109"/>
      <c r="UCD40" s="109"/>
      <c r="UCE40" s="109"/>
      <c r="UCF40" s="123"/>
      <c r="UCG40" s="108"/>
      <c r="UCH40" s="109"/>
      <c r="UCK40" s="105"/>
      <c r="UCO40" s="122"/>
      <c r="UCP40" s="109"/>
      <c r="UCQ40" s="109"/>
      <c r="UCR40" s="109"/>
      <c r="UCS40" s="109"/>
      <c r="UCT40" s="109"/>
      <c r="UCU40" s="109"/>
      <c r="UCV40" s="123"/>
      <c r="UCW40" s="108"/>
      <c r="UCX40" s="109"/>
      <c r="UDA40" s="105"/>
      <c r="UDE40" s="122"/>
      <c r="UDF40" s="109"/>
      <c r="UDG40" s="109"/>
      <c r="UDH40" s="109"/>
      <c r="UDI40" s="109"/>
      <c r="UDJ40" s="109"/>
      <c r="UDK40" s="109"/>
      <c r="UDL40" s="123"/>
      <c r="UDM40" s="108"/>
      <c r="UDN40" s="109"/>
      <c r="UDQ40" s="105"/>
      <c r="UDU40" s="122"/>
      <c r="UDV40" s="109"/>
      <c r="UDW40" s="109"/>
      <c r="UDX40" s="109"/>
      <c r="UDY40" s="109"/>
      <c r="UDZ40" s="109"/>
      <c r="UEA40" s="109"/>
      <c r="UEB40" s="123"/>
      <c r="UEC40" s="108"/>
      <c r="UED40" s="109"/>
      <c r="UEG40" s="105"/>
      <c r="UEK40" s="122"/>
      <c r="UEL40" s="109"/>
      <c r="UEM40" s="109"/>
      <c r="UEN40" s="109"/>
      <c r="UEO40" s="109"/>
      <c r="UEP40" s="109"/>
      <c r="UEQ40" s="109"/>
      <c r="UER40" s="123"/>
      <c r="UES40" s="108"/>
      <c r="UET40" s="109"/>
      <c r="UEW40" s="105"/>
      <c r="UFA40" s="122"/>
      <c r="UFB40" s="109"/>
      <c r="UFC40" s="109"/>
      <c r="UFD40" s="109"/>
      <c r="UFE40" s="109"/>
      <c r="UFF40" s="109"/>
      <c r="UFG40" s="109"/>
      <c r="UFH40" s="123"/>
      <c r="UFI40" s="108"/>
      <c r="UFJ40" s="109"/>
      <c r="UFM40" s="105"/>
      <c r="UFQ40" s="122"/>
      <c r="UFR40" s="109"/>
      <c r="UFS40" s="109"/>
      <c r="UFT40" s="109"/>
      <c r="UFU40" s="109"/>
      <c r="UFV40" s="109"/>
      <c r="UFW40" s="109"/>
      <c r="UFX40" s="123"/>
      <c r="UFY40" s="108"/>
      <c r="UFZ40" s="109"/>
      <c r="UGC40" s="105"/>
      <c r="UGG40" s="122"/>
      <c r="UGH40" s="109"/>
      <c r="UGI40" s="109"/>
      <c r="UGJ40" s="109"/>
      <c r="UGK40" s="109"/>
      <c r="UGL40" s="109"/>
      <c r="UGM40" s="109"/>
      <c r="UGN40" s="123"/>
      <c r="UGO40" s="108"/>
      <c r="UGP40" s="109"/>
      <c r="UGS40" s="105"/>
      <c r="UGW40" s="122"/>
      <c r="UGX40" s="109"/>
      <c r="UGY40" s="109"/>
      <c r="UGZ40" s="109"/>
      <c r="UHA40" s="109"/>
      <c r="UHB40" s="109"/>
      <c r="UHC40" s="109"/>
      <c r="UHD40" s="123"/>
      <c r="UHE40" s="108"/>
      <c r="UHF40" s="109"/>
      <c r="UHI40" s="105"/>
      <c r="UHM40" s="122"/>
      <c r="UHN40" s="109"/>
      <c r="UHO40" s="109"/>
      <c r="UHP40" s="109"/>
      <c r="UHQ40" s="109"/>
      <c r="UHR40" s="109"/>
      <c r="UHS40" s="109"/>
      <c r="UHT40" s="123"/>
      <c r="UHU40" s="108"/>
      <c r="UHV40" s="109"/>
      <c r="UHY40" s="105"/>
      <c r="UIC40" s="122"/>
      <c r="UID40" s="109"/>
      <c r="UIE40" s="109"/>
      <c r="UIF40" s="109"/>
      <c r="UIG40" s="109"/>
      <c r="UIH40" s="109"/>
      <c r="UII40" s="109"/>
      <c r="UIJ40" s="123"/>
      <c r="UIK40" s="108"/>
      <c r="UIL40" s="109"/>
      <c r="UIO40" s="105"/>
      <c r="UIS40" s="122"/>
      <c r="UIT40" s="109"/>
      <c r="UIU40" s="109"/>
      <c r="UIV40" s="109"/>
      <c r="UIW40" s="109"/>
      <c r="UIX40" s="109"/>
      <c r="UIY40" s="109"/>
      <c r="UIZ40" s="123"/>
      <c r="UJA40" s="108"/>
      <c r="UJB40" s="109"/>
      <c r="UJE40" s="105"/>
      <c r="UJI40" s="122"/>
      <c r="UJJ40" s="109"/>
      <c r="UJK40" s="109"/>
      <c r="UJL40" s="109"/>
      <c r="UJM40" s="109"/>
      <c r="UJN40" s="109"/>
      <c r="UJO40" s="109"/>
      <c r="UJP40" s="123"/>
      <c r="UJQ40" s="108"/>
      <c r="UJR40" s="109"/>
      <c r="UJU40" s="105"/>
      <c r="UJY40" s="122"/>
      <c r="UJZ40" s="109"/>
      <c r="UKA40" s="109"/>
      <c r="UKB40" s="109"/>
      <c r="UKC40" s="109"/>
      <c r="UKD40" s="109"/>
      <c r="UKE40" s="109"/>
      <c r="UKF40" s="123"/>
      <c r="UKG40" s="108"/>
      <c r="UKH40" s="109"/>
      <c r="UKK40" s="105"/>
      <c r="UKO40" s="122"/>
      <c r="UKP40" s="109"/>
      <c r="UKQ40" s="109"/>
      <c r="UKR40" s="109"/>
      <c r="UKS40" s="109"/>
      <c r="UKT40" s="109"/>
      <c r="UKU40" s="109"/>
      <c r="UKV40" s="123"/>
      <c r="UKW40" s="108"/>
      <c r="UKX40" s="109"/>
      <c r="ULA40" s="105"/>
      <c r="ULE40" s="122"/>
      <c r="ULF40" s="109"/>
      <c r="ULG40" s="109"/>
      <c r="ULH40" s="109"/>
      <c r="ULI40" s="109"/>
      <c r="ULJ40" s="109"/>
      <c r="ULK40" s="109"/>
      <c r="ULL40" s="123"/>
      <c r="ULM40" s="108"/>
      <c r="ULN40" s="109"/>
      <c r="ULQ40" s="105"/>
      <c r="ULU40" s="122"/>
      <c r="ULV40" s="109"/>
      <c r="ULW40" s="109"/>
      <c r="ULX40" s="109"/>
      <c r="ULY40" s="109"/>
      <c r="ULZ40" s="109"/>
      <c r="UMA40" s="109"/>
      <c r="UMB40" s="123"/>
      <c r="UMC40" s="108"/>
      <c r="UMD40" s="109"/>
      <c r="UMG40" s="105"/>
      <c r="UMK40" s="122"/>
      <c r="UML40" s="109"/>
      <c r="UMM40" s="109"/>
      <c r="UMN40" s="109"/>
      <c r="UMO40" s="109"/>
      <c r="UMP40" s="109"/>
      <c r="UMQ40" s="109"/>
      <c r="UMR40" s="123"/>
      <c r="UMS40" s="108"/>
      <c r="UMT40" s="109"/>
      <c r="UMW40" s="105"/>
      <c r="UNA40" s="122"/>
      <c r="UNB40" s="109"/>
      <c r="UNC40" s="109"/>
      <c r="UND40" s="109"/>
      <c r="UNE40" s="109"/>
      <c r="UNF40" s="109"/>
      <c r="UNG40" s="109"/>
      <c r="UNH40" s="123"/>
      <c r="UNI40" s="108"/>
      <c r="UNJ40" s="109"/>
      <c r="UNM40" s="105"/>
      <c r="UNQ40" s="122"/>
      <c r="UNR40" s="109"/>
      <c r="UNS40" s="109"/>
      <c r="UNT40" s="109"/>
      <c r="UNU40" s="109"/>
      <c r="UNV40" s="109"/>
      <c r="UNW40" s="109"/>
      <c r="UNX40" s="123"/>
      <c r="UNY40" s="108"/>
      <c r="UNZ40" s="109"/>
      <c r="UOC40" s="105"/>
      <c r="UOG40" s="122"/>
      <c r="UOH40" s="109"/>
      <c r="UOI40" s="109"/>
      <c r="UOJ40" s="109"/>
      <c r="UOK40" s="109"/>
      <c r="UOL40" s="109"/>
      <c r="UOM40" s="109"/>
      <c r="UON40" s="123"/>
      <c r="UOO40" s="108"/>
      <c r="UOP40" s="109"/>
      <c r="UOS40" s="105"/>
      <c r="UOW40" s="122"/>
      <c r="UOX40" s="109"/>
      <c r="UOY40" s="109"/>
      <c r="UOZ40" s="109"/>
      <c r="UPA40" s="109"/>
      <c r="UPB40" s="109"/>
      <c r="UPC40" s="109"/>
      <c r="UPD40" s="123"/>
      <c r="UPE40" s="108"/>
      <c r="UPF40" s="109"/>
      <c r="UPI40" s="105"/>
      <c r="UPM40" s="122"/>
      <c r="UPN40" s="109"/>
      <c r="UPO40" s="109"/>
      <c r="UPP40" s="109"/>
      <c r="UPQ40" s="109"/>
      <c r="UPR40" s="109"/>
      <c r="UPS40" s="109"/>
      <c r="UPT40" s="123"/>
      <c r="UPU40" s="108"/>
      <c r="UPV40" s="109"/>
      <c r="UPY40" s="105"/>
      <c r="UQC40" s="122"/>
      <c r="UQD40" s="109"/>
      <c r="UQE40" s="109"/>
      <c r="UQF40" s="109"/>
      <c r="UQG40" s="109"/>
      <c r="UQH40" s="109"/>
      <c r="UQI40" s="109"/>
      <c r="UQJ40" s="123"/>
      <c r="UQK40" s="108"/>
      <c r="UQL40" s="109"/>
      <c r="UQO40" s="105"/>
      <c r="UQS40" s="122"/>
      <c r="UQT40" s="109"/>
      <c r="UQU40" s="109"/>
      <c r="UQV40" s="109"/>
      <c r="UQW40" s="109"/>
      <c r="UQX40" s="109"/>
      <c r="UQY40" s="109"/>
      <c r="UQZ40" s="123"/>
      <c r="URA40" s="108"/>
      <c r="URB40" s="109"/>
      <c r="URE40" s="105"/>
      <c r="URI40" s="122"/>
      <c r="URJ40" s="109"/>
      <c r="URK40" s="109"/>
      <c r="URL40" s="109"/>
      <c r="URM40" s="109"/>
      <c r="URN40" s="109"/>
      <c r="URO40" s="109"/>
      <c r="URP40" s="123"/>
      <c r="URQ40" s="108"/>
      <c r="URR40" s="109"/>
      <c r="URU40" s="105"/>
      <c r="URY40" s="122"/>
      <c r="URZ40" s="109"/>
      <c r="USA40" s="109"/>
      <c r="USB40" s="109"/>
      <c r="USC40" s="109"/>
      <c r="USD40" s="109"/>
      <c r="USE40" s="109"/>
      <c r="USF40" s="123"/>
      <c r="USG40" s="108"/>
      <c r="USH40" s="109"/>
      <c r="USK40" s="105"/>
      <c r="USO40" s="122"/>
      <c r="USP40" s="109"/>
      <c r="USQ40" s="109"/>
      <c r="USR40" s="109"/>
      <c r="USS40" s="109"/>
      <c r="UST40" s="109"/>
      <c r="USU40" s="109"/>
      <c r="USV40" s="123"/>
      <c r="USW40" s="108"/>
      <c r="USX40" s="109"/>
      <c r="UTA40" s="105"/>
      <c r="UTE40" s="122"/>
      <c r="UTF40" s="109"/>
      <c r="UTG40" s="109"/>
      <c r="UTH40" s="109"/>
      <c r="UTI40" s="109"/>
      <c r="UTJ40" s="109"/>
      <c r="UTK40" s="109"/>
      <c r="UTL40" s="123"/>
      <c r="UTM40" s="108"/>
      <c r="UTN40" s="109"/>
      <c r="UTQ40" s="105"/>
      <c r="UTU40" s="122"/>
      <c r="UTV40" s="109"/>
      <c r="UTW40" s="109"/>
      <c r="UTX40" s="109"/>
      <c r="UTY40" s="109"/>
      <c r="UTZ40" s="109"/>
      <c r="UUA40" s="109"/>
      <c r="UUB40" s="123"/>
      <c r="UUC40" s="108"/>
      <c r="UUD40" s="109"/>
      <c r="UUG40" s="105"/>
      <c r="UUK40" s="122"/>
      <c r="UUL40" s="109"/>
      <c r="UUM40" s="109"/>
      <c r="UUN40" s="109"/>
      <c r="UUO40" s="109"/>
      <c r="UUP40" s="109"/>
      <c r="UUQ40" s="109"/>
      <c r="UUR40" s="123"/>
      <c r="UUS40" s="108"/>
      <c r="UUT40" s="109"/>
      <c r="UUW40" s="105"/>
      <c r="UVA40" s="122"/>
      <c r="UVB40" s="109"/>
      <c r="UVC40" s="109"/>
      <c r="UVD40" s="109"/>
      <c r="UVE40" s="109"/>
      <c r="UVF40" s="109"/>
      <c r="UVG40" s="109"/>
      <c r="UVH40" s="123"/>
      <c r="UVI40" s="108"/>
      <c r="UVJ40" s="109"/>
      <c r="UVM40" s="105"/>
      <c r="UVQ40" s="122"/>
      <c r="UVR40" s="109"/>
      <c r="UVS40" s="109"/>
      <c r="UVT40" s="109"/>
      <c r="UVU40" s="109"/>
      <c r="UVV40" s="109"/>
      <c r="UVW40" s="109"/>
      <c r="UVX40" s="123"/>
      <c r="UVY40" s="108"/>
      <c r="UVZ40" s="109"/>
      <c r="UWC40" s="105"/>
      <c r="UWG40" s="122"/>
      <c r="UWH40" s="109"/>
      <c r="UWI40" s="109"/>
      <c r="UWJ40" s="109"/>
      <c r="UWK40" s="109"/>
      <c r="UWL40" s="109"/>
      <c r="UWM40" s="109"/>
      <c r="UWN40" s="123"/>
      <c r="UWO40" s="108"/>
      <c r="UWP40" s="109"/>
      <c r="UWS40" s="105"/>
      <c r="UWW40" s="122"/>
      <c r="UWX40" s="109"/>
      <c r="UWY40" s="109"/>
      <c r="UWZ40" s="109"/>
      <c r="UXA40" s="109"/>
      <c r="UXB40" s="109"/>
      <c r="UXC40" s="109"/>
      <c r="UXD40" s="123"/>
      <c r="UXE40" s="108"/>
      <c r="UXF40" s="109"/>
      <c r="UXI40" s="105"/>
      <c r="UXM40" s="122"/>
      <c r="UXN40" s="109"/>
      <c r="UXO40" s="109"/>
      <c r="UXP40" s="109"/>
      <c r="UXQ40" s="109"/>
      <c r="UXR40" s="109"/>
      <c r="UXS40" s="109"/>
      <c r="UXT40" s="123"/>
      <c r="UXU40" s="108"/>
      <c r="UXV40" s="109"/>
      <c r="UXY40" s="105"/>
      <c r="UYC40" s="122"/>
      <c r="UYD40" s="109"/>
      <c r="UYE40" s="109"/>
      <c r="UYF40" s="109"/>
      <c r="UYG40" s="109"/>
      <c r="UYH40" s="109"/>
      <c r="UYI40" s="109"/>
      <c r="UYJ40" s="123"/>
      <c r="UYK40" s="108"/>
      <c r="UYL40" s="109"/>
      <c r="UYO40" s="105"/>
      <c r="UYS40" s="122"/>
      <c r="UYT40" s="109"/>
      <c r="UYU40" s="109"/>
      <c r="UYV40" s="109"/>
      <c r="UYW40" s="109"/>
      <c r="UYX40" s="109"/>
      <c r="UYY40" s="109"/>
      <c r="UYZ40" s="123"/>
      <c r="UZA40" s="108"/>
      <c r="UZB40" s="109"/>
      <c r="UZE40" s="105"/>
      <c r="UZI40" s="122"/>
      <c r="UZJ40" s="109"/>
      <c r="UZK40" s="109"/>
      <c r="UZL40" s="109"/>
      <c r="UZM40" s="109"/>
      <c r="UZN40" s="109"/>
      <c r="UZO40" s="109"/>
      <c r="UZP40" s="123"/>
      <c r="UZQ40" s="108"/>
      <c r="UZR40" s="109"/>
      <c r="UZU40" s="105"/>
      <c r="UZY40" s="122"/>
      <c r="UZZ40" s="109"/>
      <c r="VAA40" s="109"/>
      <c r="VAB40" s="109"/>
      <c r="VAC40" s="109"/>
      <c r="VAD40" s="109"/>
      <c r="VAE40" s="109"/>
      <c r="VAF40" s="123"/>
      <c r="VAG40" s="108"/>
      <c r="VAH40" s="109"/>
      <c r="VAK40" s="105"/>
      <c r="VAO40" s="122"/>
      <c r="VAP40" s="109"/>
      <c r="VAQ40" s="109"/>
      <c r="VAR40" s="109"/>
      <c r="VAS40" s="109"/>
      <c r="VAT40" s="109"/>
      <c r="VAU40" s="109"/>
      <c r="VAV40" s="123"/>
      <c r="VAW40" s="108"/>
      <c r="VAX40" s="109"/>
      <c r="VBA40" s="105"/>
      <c r="VBE40" s="122"/>
      <c r="VBF40" s="109"/>
      <c r="VBG40" s="109"/>
      <c r="VBH40" s="109"/>
      <c r="VBI40" s="109"/>
      <c r="VBJ40" s="109"/>
      <c r="VBK40" s="109"/>
      <c r="VBL40" s="123"/>
      <c r="VBM40" s="108"/>
      <c r="VBN40" s="109"/>
      <c r="VBQ40" s="105"/>
      <c r="VBU40" s="122"/>
      <c r="VBV40" s="109"/>
      <c r="VBW40" s="109"/>
      <c r="VBX40" s="109"/>
      <c r="VBY40" s="109"/>
      <c r="VBZ40" s="109"/>
      <c r="VCA40" s="109"/>
      <c r="VCB40" s="123"/>
      <c r="VCC40" s="108"/>
      <c r="VCD40" s="109"/>
      <c r="VCG40" s="105"/>
      <c r="VCK40" s="122"/>
      <c r="VCL40" s="109"/>
      <c r="VCM40" s="109"/>
      <c r="VCN40" s="109"/>
      <c r="VCO40" s="109"/>
      <c r="VCP40" s="109"/>
      <c r="VCQ40" s="109"/>
      <c r="VCR40" s="123"/>
      <c r="VCS40" s="108"/>
      <c r="VCT40" s="109"/>
      <c r="VCW40" s="105"/>
      <c r="VDA40" s="122"/>
      <c r="VDB40" s="109"/>
      <c r="VDC40" s="109"/>
      <c r="VDD40" s="109"/>
      <c r="VDE40" s="109"/>
      <c r="VDF40" s="109"/>
      <c r="VDG40" s="109"/>
      <c r="VDH40" s="123"/>
      <c r="VDI40" s="108"/>
      <c r="VDJ40" s="109"/>
      <c r="VDM40" s="105"/>
      <c r="VDQ40" s="122"/>
      <c r="VDR40" s="109"/>
      <c r="VDS40" s="109"/>
      <c r="VDT40" s="109"/>
      <c r="VDU40" s="109"/>
      <c r="VDV40" s="109"/>
      <c r="VDW40" s="109"/>
      <c r="VDX40" s="123"/>
      <c r="VDY40" s="108"/>
      <c r="VDZ40" s="109"/>
      <c r="VEC40" s="105"/>
      <c r="VEG40" s="122"/>
      <c r="VEH40" s="109"/>
      <c r="VEI40" s="109"/>
      <c r="VEJ40" s="109"/>
      <c r="VEK40" s="109"/>
      <c r="VEL40" s="109"/>
      <c r="VEM40" s="109"/>
      <c r="VEN40" s="123"/>
      <c r="VEO40" s="108"/>
      <c r="VEP40" s="109"/>
      <c r="VES40" s="105"/>
      <c r="VEW40" s="122"/>
      <c r="VEX40" s="109"/>
      <c r="VEY40" s="109"/>
      <c r="VEZ40" s="109"/>
      <c r="VFA40" s="109"/>
      <c r="VFB40" s="109"/>
      <c r="VFC40" s="109"/>
      <c r="VFD40" s="123"/>
      <c r="VFE40" s="108"/>
      <c r="VFF40" s="109"/>
      <c r="VFI40" s="105"/>
      <c r="VFM40" s="122"/>
      <c r="VFN40" s="109"/>
      <c r="VFO40" s="109"/>
      <c r="VFP40" s="109"/>
      <c r="VFQ40" s="109"/>
      <c r="VFR40" s="109"/>
      <c r="VFS40" s="109"/>
      <c r="VFT40" s="123"/>
      <c r="VFU40" s="108"/>
      <c r="VFV40" s="109"/>
      <c r="VFY40" s="105"/>
      <c r="VGC40" s="122"/>
      <c r="VGD40" s="109"/>
      <c r="VGE40" s="109"/>
      <c r="VGF40" s="109"/>
      <c r="VGG40" s="109"/>
      <c r="VGH40" s="109"/>
      <c r="VGI40" s="109"/>
      <c r="VGJ40" s="123"/>
      <c r="VGK40" s="108"/>
      <c r="VGL40" s="109"/>
      <c r="VGO40" s="105"/>
      <c r="VGS40" s="122"/>
      <c r="VGT40" s="109"/>
      <c r="VGU40" s="109"/>
      <c r="VGV40" s="109"/>
      <c r="VGW40" s="109"/>
      <c r="VGX40" s="109"/>
      <c r="VGY40" s="109"/>
      <c r="VGZ40" s="123"/>
      <c r="VHA40" s="108"/>
      <c r="VHB40" s="109"/>
      <c r="VHE40" s="105"/>
      <c r="VHI40" s="122"/>
      <c r="VHJ40" s="109"/>
      <c r="VHK40" s="109"/>
      <c r="VHL40" s="109"/>
      <c r="VHM40" s="109"/>
      <c r="VHN40" s="109"/>
      <c r="VHO40" s="109"/>
      <c r="VHP40" s="123"/>
      <c r="VHQ40" s="108"/>
      <c r="VHR40" s="109"/>
      <c r="VHU40" s="105"/>
      <c r="VHY40" s="122"/>
      <c r="VHZ40" s="109"/>
      <c r="VIA40" s="109"/>
      <c r="VIB40" s="109"/>
      <c r="VIC40" s="109"/>
      <c r="VID40" s="109"/>
      <c r="VIE40" s="109"/>
      <c r="VIF40" s="123"/>
      <c r="VIG40" s="108"/>
      <c r="VIH40" s="109"/>
      <c r="VIK40" s="105"/>
      <c r="VIO40" s="122"/>
      <c r="VIP40" s="109"/>
      <c r="VIQ40" s="109"/>
      <c r="VIR40" s="109"/>
      <c r="VIS40" s="109"/>
      <c r="VIT40" s="109"/>
      <c r="VIU40" s="109"/>
      <c r="VIV40" s="123"/>
      <c r="VIW40" s="108"/>
      <c r="VIX40" s="109"/>
      <c r="VJA40" s="105"/>
      <c r="VJE40" s="122"/>
      <c r="VJF40" s="109"/>
      <c r="VJG40" s="109"/>
      <c r="VJH40" s="109"/>
      <c r="VJI40" s="109"/>
      <c r="VJJ40" s="109"/>
      <c r="VJK40" s="109"/>
      <c r="VJL40" s="123"/>
      <c r="VJM40" s="108"/>
      <c r="VJN40" s="109"/>
      <c r="VJQ40" s="105"/>
      <c r="VJU40" s="122"/>
      <c r="VJV40" s="109"/>
      <c r="VJW40" s="109"/>
      <c r="VJX40" s="109"/>
      <c r="VJY40" s="109"/>
      <c r="VJZ40" s="109"/>
      <c r="VKA40" s="109"/>
      <c r="VKB40" s="123"/>
      <c r="VKC40" s="108"/>
      <c r="VKD40" s="109"/>
      <c r="VKG40" s="105"/>
      <c r="VKK40" s="122"/>
      <c r="VKL40" s="109"/>
      <c r="VKM40" s="109"/>
      <c r="VKN40" s="109"/>
      <c r="VKO40" s="109"/>
      <c r="VKP40" s="109"/>
      <c r="VKQ40" s="109"/>
      <c r="VKR40" s="123"/>
      <c r="VKS40" s="108"/>
      <c r="VKT40" s="109"/>
      <c r="VKW40" s="105"/>
      <c r="VLA40" s="122"/>
      <c r="VLB40" s="109"/>
      <c r="VLC40" s="109"/>
      <c r="VLD40" s="109"/>
      <c r="VLE40" s="109"/>
      <c r="VLF40" s="109"/>
      <c r="VLG40" s="109"/>
      <c r="VLH40" s="123"/>
      <c r="VLI40" s="108"/>
      <c r="VLJ40" s="109"/>
      <c r="VLM40" s="105"/>
      <c r="VLQ40" s="122"/>
      <c r="VLR40" s="109"/>
      <c r="VLS40" s="109"/>
      <c r="VLT40" s="109"/>
      <c r="VLU40" s="109"/>
      <c r="VLV40" s="109"/>
      <c r="VLW40" s="109"/>
      <c r="VLX40" s="123"/>
      <c r="VLY40" s="108"/>
      <c r="VLZ40" s="109"/>
      <c r="VMC40" s="105"/>
      <c r="VMG40" s="122"/>
      <c r="VMH40" s="109"/>
      <c r="VMI40" s="109"/>
      <c r="VMJ40" s="109"/>
      <c r="VMK40" s="109"/>
      <c r="VML40" s="109"/>
      <c r="VMM40" s="109"/>
      <c r="VMN40" s="123"/>
      <c r="VMO40" s="108"/>
      <c r="VMP40" s="109"/>
      <c r="VMS40" s="105"/>
      <c r="VMW40" s="122"/>
      <c r="VMX40" s="109"/>
      <c r="VMY40" s="109"/>
      <c r="VMZ40" s="109"/>
      <c r="VNA40" s="109"/>
      <c r="VNB40" s="109"/>
      <c r="VNC40" s="109"/>
      <c r="VND40" s="123"/>
      <c r="VNE40" s="108"/>
      <c r="VNF40" s="109"/>
      <c r="VNI40" s="105"/>
      <c r="VNM40" s="122"/>
      <c r="VNN40" s="109"/>
      <c r="VNO40" s="109"/>
      <c r="VNP40" s="109"/>
      <c r="VNQ40" s="109"/>
      <c r="VNR40" s="109"/>
      <c r="VNS40" s="109"/>
      <c r="VNT40" s="123"/>
      <c r="VNU40" s="108"/>
      <c r="VNV40" s="109"/>
      <c r="VNY40" s="105"/>
      <c r="VOC40" s="122"/>
      <c r="VOD40" s="109"/>
      <c r="VOE40" s="109"/>
      <c r="VOF40" s="109"/>
      <c r="VOG40" s="109"/>
      <c r="VOH40" s="109"/>
      <c r="VOI40" s="109"/>
      <c r="VOJ40" s="123"/>
      <c r="VOK40" s="108"/>
      <c r="VOL40" s="109"/>
      <c r="VOO40" s="105"/>
      <c r="VOS40" s="122"/>
      <c r="VOT40" s="109"/>
      <c r="VOU40" s="109"/>
      <c r="VOV40" s="109"/>
      <c r="VOW40" s="109"/>
      <c r="VOX40" s="109"/>
      <c r="VOY40" s="109"/>
      <c r="VOZ40" s="123"/>
      <c r="VPA40" s="108"/>
      <c r="VPB40" s="109"/>
      <c r="VPE40" s="105"/>
      <c r="VPI40" s="122"/>
      <c r="VPJ40" s="109"/>
      <c r="VPK40" s="109"/>
      <c r="VPL40" s="109"/>
      <c r="VPM40" s="109"/>
      <c r="VPN40" s="109"/>
      <c r="VPO40" s="109"/>
      <c r="VPP40" s="123"/>
      <c r="VPQ40" s="108"/>
      <c r="VPR40" s="109"/>
      <c r="VPU40" s="105"/>
      <c r="VPY40" s="122"/>
      <c r="VPZ40" s="109"/>
      <c r="VQA40" s="109"/>
      <c r="VQB40" s="109"/>
      <c r="VQC40" s="109"/>
      <c r="VQD40" s="109"/>
      <c r="VQE40" s="109"/>
      <c r="VQF40" s="123"/>
      <c r="VQG40" s="108"/>
      <c r="VQH40" s="109"/>
      <c r="VQK40" s="105"/>
      <c r="VQO40" s="122"/>
      <c r="VQP40" s="109"/>
      <c r="VQQ40" s="109"/>
      <c r="VQR40" s="109"/>
      <c r="VQS40" s="109"/>
      <c r="VQT40" s="109"/>
      <c r="VQU40" s="109"/>
      <c r="VQV40" s="123"/>
      <c r="VQW40" s="108"/>
      <c r="VQX40" s="109"/>
      <c r="VRA40" s="105"/>
      <c r="VRE40" s="122"/>
      <c r="VRF40" s="109"/>
      <c r="VRG40" s="109"/>
      <c r="VRH40" s="109"/>
      <c r="VRI40" s="109"/>
      <c r="VRJ40" s="109"/>
      <c r="VRK40" s="109"/>
      <c r="VRL40" s="123"/>
      <c r="VRM40" s="108"/>
      <c r="VRN40" s="109"/>
      <c r="VRQ40" s="105"/>
      <c r="VRU40" s="122"/>
      <c r="VRV40" s="109"/>
      <c r="VRW40" s="109"/>
      <c r="VRX40" s="109"/>
      <c r="VRY40" s="109"/>
      <c r="VRZ40" s="109"/>
      <c r="VSA40" s="109"/>
      <c r="VSB40" s="123"/>
      <c r="VSC40" s="108"/>
      <c r="VSD40" s="109"/>
      <c r="VSG40" s="105"/>
      <c r="VSK40" s="122"/>
      <c r="VSL40" s="109"/>
      <c r="VSM40" s="109"/>
      <c r="VSN40" s="109"/>
      <c r="VSO40" s="109"/>
      <c r="VSP40" s="109"/>
      <c r="VSQ40" s="109"/>
      <c r="VSR40" s="123"/>
      <c r="VSS40" s="108"/>
      <c r="VST40" s="109"/>
      <c r="VSW40" s="105"/>
      <c r="VTA40" s="122"/>
      <c r="VTB40" s="109"/>
      <c r="VTC40" s="109"/>
      <c r="VTD40" s="109"/>
      <c r="VTE40" s="109"/>
      <c r="VTF40" s="109"/>
      <c r="VTG40" s="109"/>
      <c r="VTH40" s="123"/>
      <c r="VTI40" s="108"/>
      <c r="VTJ40" s="109"/>
      <c r="VTM40" s="105"/>
      <c r="VTQ40" s="122"/>
      <c r="VTR40" s="109"/>
      <c r="VTS40" s="109"/>
      <c r="VTT40" s="109"/>
      <c r="VTU40" s="109"/>
      <c r="VTV40" s="109"/>
      <c r="VTW40" s="109"/>
      <c r="VTX40" s="123"/>
      <c r="VTY40" s="108"/>
      <c r="VTZ40" s="109"/>
      <c r="VUC40" s="105"/>
      <c r="VUG40" s="122"/>
      <c r="VUH40" s="109"/>
      <c r="VUI40" s="109"/>
      <c r="VUJ40" s="109"/>
      <c r="VUK40" s="109"/>
      <c r="VUL40" s="109"/>
      <c r="VUM40" s="109"/>
      <c r="VUN40" s="123"/>
      <c r="VUO40" s="108"/>
      <c r="VUP40" s="109"/>
      <c r="VUS40" s="105"/>
      <c r="VUW40" s="122"/>
      <c r="VUX40" s="109"/>
      <c r="VUY40" s="109"/>
      <c r="VUZ40" s="109"/>
      <c r="VVA40" s="109"/>
      <c r="VVB40" s="109"/>
      <c r="VVC40" s="109"/>
      <c r="VVD40" s="123"/>
      <c r="VVE40" s="108"/>
      <c r="VVF40" s="109"/>
      <c r="VVI40" s="105"/>
      <c r="VVM40" s="122"/>
      <c r="VVN40" s="109"/>
      <c r="VVO40" s="109"/>
      <c r="VVP40" s="109"/>
      <c r="VVQ40" s="109"/>
      <c r="VVR40" s="109"/>
      <c r="VVS40" s="109"/>
      <c r="VVT40" s="123"/>
      <c r="VVU40" s="108"/>
      <c r="VVV40" s="109"/>
      <c r="VVY40" s="105"/>
      <c r="VWC40" s="122"/>
      <c r="VWD40" s="109"/>
      <c r="VWE40" s="109"/>
      <c r="VWF40" s="109"/>
      <c r="VWG40" s="109"/>
      <c r="VWH40" s="109"/>
      <c r="VWI40" s="109"/>
      <c r="VWJ40" s="123"/>
      <c r="VWK40" s="108"/>
      <c r="VWL40" s="109"/>
      <c r="VWO40" s="105"/>
      <c r="VWS40" s="122"/>
      <c r="VWT40" s="109"/>
      <c r="VWU40" s="109"/>
      <c r="VWV40" s="109"/>
      <c r="VWW40" s="109"/>
      <c r="VWX40" s="109"/>
      <c r="VWY40" s="109"/>
      <c r="VWZ40" s="123"/>
      <c r="VXA40" s="108"/>
      <c r="VXB40" s="109"/>
      <c r="VXE40" s="105"/>
      <c r="VXI40" s="122"/>
      <c r="VXJ40" s="109"/>
      <c r="VXK40" s="109"/>
      <c r="VXL40" s="109"/>
      <c r="VXM40" s="109"/>
      <c r="VXN40" s="109"/>
      <c r="VXO40" s="109"/>
      <c r="VXP40" s="123"/>
      <c r="VXQ40" s="108"/>
      <c r="VXR40" s="109"/>
      <c r="VXU40" s="105"/>
      <c r="VXY40" s="122"/>
      <c r="VXZ40" s="109"/>
      <c r="VYA40" s="109"/>
      <c r="VYB40" s="109"/>
      <c r="VYC40" s="109"/>
      <c r="VYD40" s="109"/>
      <c r="VYE40" s="109"/>
      <c r="VYF40" s="123"/>
      <c r="VYG40" s="108"/>
      <c r="VYH40" s="109"/>
      <c r="VYK40" s="105"/>
      <c r="VYO40" s="122"/>
      <c r="VYP40" s="109"/>
      <c r="VYQ40" s="109"/>
      <c r="VYR40" s="109"/>
      <c r="VYS40" s="109"/>
      <c r="VYT40" s="109"/>
      <c r="VYU40" s="109"/>
      <c r="VYV40" s="123"/>
      <c r="VYW40" s="108"/>
      <c r="VYX40" s="109"/>
      <c r="VZA40" s="105"/>
      <c r="VZE40" s="122"/>
      <c r="VZF40" s="109"/>
      <c r="VZG40" s="109"/>
      <c r="VZH40" s="109"/>
      <c r="VZI40" s="109"/>
      <c r="VZJ40" s="109"/>
      <c r="VZK40" s="109"/>
      <c r="VZL40" s="123"/>
      <c r="VZM40" s="108"/>
      <c r="VZN40" s="109"/>
      <c r="VZQ40" s="105"/>
      <c r="VZU40" s="122"/>
      <c r="VZV40" s="109"/>
      <c r="VZW40" s="109"/>
      <c r="VZX40" s="109"/>
      <c r="VZY40" s="109"/>
      <c r="VZZ40" s="109"/>
      <c r="WAA40" s="109"/>
      <c r="WAB40" s="123"/>
      <c r="WAC40" s="108"/>
      <c r="WAD40" s="109"/>
      <c r="WAG40" s="105"/>
      <c r="WAK40" s="122"/>
      <c r="WAL40" s="109"/>
      <c r="WAM40" s="109"/>
      <c r="WAN40" s="109"/>
      <c r="WAO40" s="109"/>
      <c r="WAP40" s="109"/>
      <c r="WAQ40" s="109"/>
      <c r="WAR40" s="123"/>
      <c r="WAS40" s="108"/>
      <c r="WAT40" s="109"/>
      <c r="WAW40" s="105"/>
      <c r="WBA40" s="122"/>
      <c r="WBB40" s="109"/>
      <c r="WBC40" s="109"/>
      <c r="WBD40" s="109"/>
      <c r="WBE40" s="109"/>
      <c r="WBF40" s="109"/>
      <c r="WBG40" s="109"/>
      <c r="WBH40" s="123"/>
      <c r="WBI40" s="108"/>
      <c r="WBJ40" s="109"/>
      <c r="WBM40" s="105"/>
      <c r="WBQ40" s="122"/>
      <c r="WBR40" s="109"/>
      <c r="WBS40" s="109"/>
      <c r="WBT40" s="109"/>
      <c r="WBU40" s="109"/>
      <c r="WBV40" s="109"/>
      <c r="WBW40" s="109"/>
      <c r="WBX40" s="123"/>
      <c r="WBY40" s="108"/>
      <c r="WBZ40" s="109"/>
      <c r="WCC40" s="105"/>
      <c r="WCG40" s="122"/>
      <c r="WCH40" s="109"/>
      <c r="WCI40" s="109"/>
      <c r="WCJ40" s="109"/>
      <c r="WCK40" s="109"/>
      <c r="WCL40" s="109"/>
      <c r="WCM40" s="109"/>
      <c r="WCN40" s="123"/>
      <c r="WCO40" s="108"/>
      <c r="WCP40" s="109"/>
      <c r="WCS40" s="105"/>
      <c r="WCW40" s="122"/>
      <c r="WCX40" s="109"/>
      <c r="WCY40" s="109"/>
      <c r="WCZ40" s="109"/>
      <c r="WDA40" s="109"/>
      <c r="WDB40" s="109"/>
      <c r="WDC40" s="109"/>
      <c r="WDD40" s="123"/>
      <c r="WDE40" s="108"/>
      <c r="WDF40" s="109"/>
      <c r="WDI40" s="105"/>
      <c r="WDM40" s="122"/>
      <c r="WDN40" s="109"/>
      <c r="WDO40" s="109"/>
      <c r="WDP40" s="109"/>
      <c r="WDQ40" s="109"/>
      <c r="WDR40" s="109"/>
      <c r="WDS40" s="109"/>
      <c r="WDT40" s="123"/>
      <c r="WDU40" s="108"/>
      <c r="WDV40" s="109"/>
      <c r="WDY40" s="105"/>
      <c r="WEC40" s="122"/>
      <c r="WED40" s="109"/>
      <c r="WEE40" s="109"/>
      <c r="WEF40" s="109"/>
      <c r="WEG40" s="109"/>
      <c r="WEH40" s="109"/>
      <c r="WEI40" s="109"/>
      <c r="WEJ40" s="123"/>
      <c r="WEK40" s="108"/>
      <c r="WEL40" s="109"/>
      <c r="WEO40" s="105"/>
      <c r="WES40" s="122"/>
      <c r="WET40" s="109"/>
      <c r="WEU40" s="109"/>
      <c r="WEV40" s="109"/>
      <c r="WEW40" s="109"/>
      <c r="WEX40" s="109"/>
      <c r="WEY40" s="109"/>
      <c r="WEZ40" s="123"/>
      <c r="WFA40" s="108"/>
      <c r="WFB40" s="109"/>
      <c r="WFE40" s="105"/>
      <c r="WFI40" s="122"/>
      <c r="WFJ40" s="109"/>
      <c r="WFK40" s="109"/>
      <c r="WFL40" s="109"/>
      <c r="WFM40" s="109"/>
      <c r="WFN40" s="109"/>
      <c r="WFO40" s="109"/>
      <c r="WFP40" s="123"/>
      <c r="WFQ40" s="108"/>
      <c r="WFR40" s="109"/>
      <c r="WFU40" s="105"/>
      <c r="WFY40" s="122"/>
      <c r="WFZ40" s="109"/>
      <c r="WGA40" s="109"/>
      <c r="WGB40" s="109"/>
      <c r="WGC40" s="109"/>
      <c r="WGD40" s="109"/>
      <c r="WGE40" s="109"/>
      <c r="WGF40" s="123"/>
      <c r="WGG40" s="108"/>
      <c r="WGH40" s="109"/>
      <c r="WGK40" s="105"/>
      <c r="WGO40" s="122"/>
      <c r="WGP40" s="109"/>
      <c r="WGQ40" s="109"/>
      <c r="WGR40" s="109"/>
      <c r="WGS40" s="109"/>
      <c r="WGT40" s="109"/>
      <c r="WGU40" s="109"/>
      <c r="WGV40" s="123"/>
      <c r="WGW40" s="108"/>
      <c r="WGX40" s="109"/>
      <c r="WHA40" s="105"/>
      <c r="WHE40" s="122"/>
      <c r="WHF40" s="109"/>
      <c r="WHG40" s="109"/>
      <c r="WHH40" s="109"/>
      <c r="WHI40" s="109"/>
      <c r="WHJ40" s="109"/>
      <c r="WHK40" s="109"/>
      <c r="WHL40" s="123"/>
      <c r="WHM40" s="108"/>
      <c r="WHN40" s="109"/>
      <c r="WHQ40" s="105"/>
      <c r="WHU40" s="122"/>
      <c r="WHV40" s="109"/>
      <c r="WHW40" s="109"/>
      <c r="WHX40" s="109"/>
      <c r="WHY40" s="109"/>
      <c r="WHZ40" s="109"/>
      <c r="WIA40" s="109"/>
      <c r="WIB40" s="123"/>
      <c r="WIC40" s="108"/>
      <c r="WID40" s="109"/>
      <c r="WIG40" s="105"/>
      <c r="WIK40" s="122"/>
      <c r="WIL40" s="109"/>
      <c r="WIM40" s="109"/>
      <c r="WIN40" s="109"/>
      <c r="WIO40" s="109"/>
      <c r="WIP40" s="109"/>
      <c r="WIQ40" s="109"/>
      <c r="WIR40" s="123"/>
      <c r="WIS40" s="108"/>
      <c r="WIT40" s="109"/>
      <c r="WIW40" s="105"/>
      <c r="WJA40" s="122"/>
      <c r="WJB40" s="109"/>
      <c r="WJC40" s="109"/>
      <c r="WJD40" s="109"/>
      <c r="WJE40" s="109"/>
      <c r="WJF40" s="109"/>
      <c r="WJG40" s="109"/>
      <c r="WJH40" s="123"/>
      <c r="WJI40" s="108"/>
      <c r="WJJ40" s="109"/>
      <c r="WJM40" s="105"/>
      <c r="WJQ40" s="122"/>
      <c r="WJR40" s="109"/>
      <c r="WJS40" s="109"/>
      <c r="WJT40" s="109"/>
      <c r="WJU40" s="109"/>
      <c r="WJV40" s="109"/>
      <c r="WJW40" s="109"/>
      <c r="WJX40" s="123"/>
      <c r="WJY40" s="108"/>
      <c r="WJZ40" s="109"/>
      <c r="WKC40" s="105"/>
      <c r="WKG40" s="122"/>
      <c r="WKH40" s="109"/>
      <c r="WKI40" s="109"/>
      <c r="WKJ40" s="109"/>
      <c r="WKK40" s="109"/>
      <c r="WKL40" s="109"/>
      <c r="WKM40" s="109"/>
      <c r="WKN40" s="123"/>
      <c r="WKO40" s="108"/>
      <c r="WKP40" s="109"/>
      <c r="WKS40" s="105"/>
      <c r="WKW40" s="122"/>
      <c r="WKX40" s="109"/>
      <c r="WKY40" s="109"/>
      <c r="WKZ40" s="109"/>
      <c r="WLA40" s="109"/>
      <c r="WLB40" s="109"/>
      <c r="WLC40" s="109"/>
      <c r="WLD40" s="123"/>
      <c r="WLE40" s="108"/>
      <c r="WLF40" s="109"/>
      <c r="WLI40" s="105"/>
      <c r="WLM40" s="122"/>
      <c r="WLN40" s="109"/>
      <c r="WLO40" s="109"/>
      <c r="WLP40" s="109"/>
      <c r="WLQ40" s="109"/>
      <c r="WLR40" s="109"/>
      <c r="WLS40" s="109"/>
      <c r="WLT40" s="123"/>
      <c r="WLU40" s="108"/>
      <c r="WLV40" s="109"/>
      <c r="WLY40" s="105"/>
      <c r="WMC40" s="122"/>
      <c r="WMD40" s="109"/>
      <c r="WME40" s="109"/>
      <c r="WMF40" s="109"/>
      <c r="WMG40" s="109"/>
      <c r="WMH40" s="109"/>
      <c r="WMI40" s="109"/>
      <c r="WMJ40" s="123"/>
      <c r="WMK40" s="108"/>
      <c r="WML40" s="109"/>
      <c r="WMO40" s="105"/>
      <c r="WMS40" s="122"/>
      <c r="WMT40" s="109"/>
      <c r="WMU40" s="109"/>
      <c r="WMV40" s="109"/>
      <c r="WMW40" s="109"/>
      <c r="WMX40" s="109"/>
      <c r="WMY40" s="109"/>
      <c r="WMZ40" s="123"/>
      <c r="WNA40" s="108"/>
      <c r="WNB40" s="109"/>
      <c r="WNE40" s="105"/>
      <c r="WNI40" s="122"/>
      <c r="WNJ40" s="109"/>
      <c r="WNK40" s="109"/>
      <c r="WNL40" s="109"/>
      <c r="WNM40" s="109"/>
      <c r="WNN40" s="109"/>
      <c r="WNO40" s="109"/>
      <c r="WNP40" s="123"/>
      <c r="WNQ40" s="108"/>
      <c r="WNR40" s="109"/>
      <c r="WNU40" s="105"/>
      <c r="WNY40" s="122"/>
      <c r="WNZ40" s="109"/>
      <c r="WOA40" s="109"/>
      <c r="WOB40" s="109"/>
      <c r="WOC40" s="109"/>
      <c r="WOD40" s="109"/>
      <c r="WOE40" s="109"/>
      <c r="WOF40" s="123"/>
      <c r="WOG40" s="108"/>
      <c r="WOH40" s="109"/>
      <c r="WOK40" s="105"/>
      <c r="WOO40" s="122"/>
      <c r="WOP40" s="109"/>
      <c r="WOQ40" s="109"/>
      <c r="WOR40" s="109"/>
      <c r="WOS40" s="109"/>
      <c r="WOT40" s="109"/>
      <c r="WOU40" s="109"/>
      <c r="WOV40" s="123"/>
      <c r="WOW40" s="108"/>
      <c r="WOX40" s="109"/>
      <c r="WPA40" s="105"/>
      <c r="WPE40" s="122"/>
      <c r="WPF40" s="109"/>
      <c r="WPG40" s="109"/>
      <c r="WPH40" s="109"/>
      <c r="WPI40" s="109"/>
      <c r="WPJ40" s="109"/>
      <c r="WPK40" s="109"/>
      <c r="WPL40" s="123"/>
      <c r="WPM40" s="108"/>
      <c r="WPN40" s="109"/>
      <c r="WPQ40" s="105"/>
      <c r="WPU40" s="122"/>
      <c r="WPV40" s="109"/>
      <c r="WPW40" s="109"/>
      <c r="WPX40" s="109"/>
      <c r="WPY40" s="109"/>
      <c r="WPZ40" s="109"/>
      <c r="WQA40" s="109"/>
      <c r="WQB40" s="123"/>
      <c r="WQC40" s="108"/>
      <c r="WQD40" s="109"/>
      <c r="WQG40" s="105"/>
      <c r="WQK40" s="122"/>
      <c r="WQL40" s="109"/>
      <c r="WQM40" s="109"/>
      <c r="WQN40" s="109"/>
      <c r="WQO40" s="109"/>
      <c r="WQP40" s="109"/>
      <c r="WQQ40" s="109"/>
      <c r="WQR40" s="123"/>
      <c r="WQS40" s="108"/>
      <c r="WQT40" s="109"/>
      <c r="WQW40" s="105"/>
      <c r="WRA40" s="122"/>
      <c r="WRB40" s="109"/>
      <c r="WRC40" s="109"/>
      <c r="WRD40" s="109"/>
      <c r="WRE40" s="109"/>
      <c r="WRF40" s="109"/>
      <c r="WRG40" s="109"/>
      <c r="WRH40" s="123"/>
      <c r="WRI40" s="108"/>
      <c r="WRJ40" s="109"/>
      <c r="WRM40" s="105"/>
      <c r="WRQ40" s="122"/>
      <c r="WRR40" s="109"/>
      <c r="WRS40" s="109"/>
      <c r="WRT40" s="109"/>
      <c r="WRU40" s="109"/>
      <c r="WRV40" s="109"/>
      <c r="WRW40" s="109"/>
      <c r="WRX40" s="123"/>
      <c r="WRY40" s="108"/>
      <c r="WRZ40" s="109"/>
      <c r="WSC40" s="105"/>
      <c r="WSG40" s="122"/>
      <c r="WSH40" s="109"/>
      <c r="WSI40" s="109"/>
      <c r="WSJ40" s="109"/>
      <c r="WSK40" s="109"/>
      <c r="WSL40" s="109"/>
      <c r="WSM40" s="109"/>
      <c r="WSN40" s="123"/>
      <c r="WSO40" s="108"/>
      <c r="WSP40" s="109"/>
      <c r="WSS40" s="105"/>
      <c r="WSW40" s="122"/>
      <c r="WSX40" s="109"/>
      <c r="WSY40" s="109"/>
      <c r="WSZ40" s="109"/>
      <c r="WTA40" s="109"/>
      <c r="WTB40" s="109"/>
      <c r="WTC40" s="109"/>
      <c r="WTD40" s="123"/>
      <c r="WTE40" s="108"/>
      <c r="WTF40" s="109"/>
      <c r="WTI40" s="105"/>
      <c r="WTM40" s="122"/>
      <c r="WTN40" s="109"/>
      <c r="WTO40" s="109"/>
      <c r="WTP40" s="109"/>
      <c r="WTQ40" s="109"/>
      <c r="WTR40" s="109"/>
      <c r="WTS40" s="109"/>
      <c r="WTT40" s="123"/>
      <c r="WTU40" s="108"/>
      <c r="WTV40" s="109"/>
      <c r="WTY40" s="105"/>
      <c r="WUC40" s="122"/>
      <c r="WUD40" s="109"/>
      <c r="WUE40" s="109"/>
      <c r="WUF40" s="109"/>
      <c r="WUG40" s="109"/>
      <c r="WUH40" s="109"/>
      <c r="WUI40" s="109"/>
      <c r="WUJ40" s="123"/>
      <c r="WUK40" s="108"/>
      <c r="WUL40" s="109"/>
      <c r="WUO40" s="105"/>
      <c r="WUS40" s="122"/>
      <c r="WUT40" s="109"/>
      <c r="WUU40" s="109"/>
      <c r="WUV40" s="109"/>
      <c r="WUW40" s="109"/>
      <c r="WUX40" s="109"/>
      <c r="WUY40" s="109"/>
      <c r="WUZ40" s="123"/>
      <c r="WVA40" s="108"/>
      <c r="WVB40" s="109"/>
      <c r="WVE40" s="105"/>
      <c r="WVI40" s="122"/>
      <c r="WVJ40" s="109"/>
      <c r="WVK40" s="109"/>
      <c r="WVL40" s="109"/>
      <c r="WVM40" s="109"/>
      <c r="WVN40" s="109"/>
      <c r="WVO40" s="109"/>
      <c r="WVP40" s="123"/>
      <c r="WVQ40" s="108"/>
      <c r="WVR40" s="109"/>
      <c r="WVU40" s="105"/>
      <c r="WVY40" s="122"/>
      <c r="WVZ40" s="109"/>
      <c r="WWA40" s="109"/>
      <c r="WWB40" s="109"/>
      <c r="WWC40" s="109"/>
      <c r="WWD40" s="109"/>
      <c r="WWE40" s="109"/>
      <c r="WWF40" s="123"/>
      <c r="WWG40" s="108"/>
      <c r="WWH40" s="109"/>
      <c r="WWK40" s="105"/>
      <c r="WWO40" s="122"/>
      <c r="WWP40" s="109"/>
      <c r="WWQ40" s="109"/>
      <c r="WWR40" s="109"/>
      <c r="WWS40" s="109"/>
      <c r="WWT40" s="109"/>
      <c r="WWU40" s="109"/>
      <c r="WWV40" s="123"/>
      <c r="WWW40" s="108"/>
      <c r="WWX40" s="109"/>
      <c r="WXA40" s="105"/>
      <c r="WXE40" s="122"/>
      <c r="WXF40" s="109"/>
      <c r="WXG40" s="109"/>
      <c r="WXH40" s="109"/>
      <c r="WXI40" s="109"/>
      <c r="WXJ40" s="109"/>
      <c r="WXK40" s="109"/>
      <c r="WXL40" s="123"/>
      <c r="WXM40" s="108"/>
      <c r="WXN40" s="109"/>
      <c r="WXQ40" s="105"/>
      <c r="WXU40" s="122"/>
      <c r="WXV40" s="109"/>
      <c r="WXW40" s="109"/>
      <c r="WXX40" s="109"/>
      <c r="WXY40" s="109"/>
      <c r="WXZ40" s="109"/>
      <c r="WYA40" s="109"/>
      <c r="WYB40" s="123"/>
      <c r="WYC40" s="108"/>
      <c r="WYD40" s="109"/>
      <c r="WYG40" s="105"/>
      <c r="WYK40" s="122"/>
      <c r="WYL40" s="109"/>
      <c r="WYM40" s="109"/>
      <c r="WYN40" s="109"/>
      <c r="WYO40" s="109"/>
      <c r="WYP40" s="109"/>
      <c r="WYQ40" s="109"/>
      <c r="WYR40" s="123"/>
      <c r="WYS40" s="108"/>
      <c r="WYT40" s="109"/>
      <c r="WYW40" s="105"/>
      <c r="WZA40" s="122"/>
      <c r="WZB40" s="109"/>
      <c r="WZC40" s="109"/>
      <c r="WZD40" s="109"/>
      <c r="WZE40" s="109"/>
      <c r="WZF40" s="109"/>
      <c r="WZG40" s="109"/>
      <c r="WZH40" s="123"/>
      <c r="WZI40" s="108"/>
      <c r="WZJ40" s="109"/>
      <c r="WZM40" s="105"/>
      <c r="WZQ40" s="122"/>
      <c r="WZR40" s="109"/>
      <c r="WZS40" s="109"/>
      <c r="WZT40" s="109"/>
      <c r="WZU40" s="109"/>
      <c r="WZV40" s="109"/>
      <c r="WZW40" s="109"/>
      <c r="WZX40" s="123"/>
      <c r="WZY40" s="108"/>
      <c r="WZZ40" s="109"/>
      <c r="XAC40" s="105"/>
      <c r="XAG40" s="122"/>
      <c r="XAH40" s="109"/>
      <c r="XAI40" s="109"/>
      <c r="XAJ40" s="109"/>
      <c r="XAK40" s="109"/>
      <c r="XAL40" s="109"/>
      <c r="XAM40" s="109"/>
      <c r="XAN40" s="123"/>
      <c r="XAO40" s="108"/>
      <c r="XAP40" s="109"/>
      <c r="XAS40" s="105"/>
      <c r="XAW40" s="122"/>
      <c r="XAX40" s="109"/>
      <c r="XAY40" s="109"/>
      <c r="XAZ40" s="109"/>
      <c r="XBA40" s="109"/>
      <c r="XBB40" s="109"/>
      <c r="XBC40" s="109"/>
      <c r="XBD40" s="123"/>
      <c r="XBE40" s="108"/>
      <c r="XBF40" s="109"/>
      <c r="XBI40" s="105"/>
      <c r="XBM40" s="122"/>
      <c r="XBN40" s="109"/>
      <c r="XBO40" s="109"/>
      <c r="XBP40" s="109"/>
      <c r="XBQ40" s="109"/>
      <c r="XBR40" s="109"/>
      <c r="XBS40" s="109"/>
      <c r="XBT40" s="123"/>
      <c r="XBU40" s="108"/>
      <c r="XBV40" s="109"/>
      <c r="XBY40" s="105"/>
      <c r="XCC40" s="122"/>
      <c r="XCD40" s="109"/>
      <c r="XCE40" s="109"/>
      <c r="XCF40" s="109"/>
      <c r="XCG40" s="109"/>
      <c r="XCH40" s="109"/>
      <c r="XCI40" s="109"/>
      <c r="XCJ40" s="123"/>
      <c r="XCK40" s="108"/>
      <c r="XCL40" s="109"/>
      <c r="XCO40" s="105"/>
      <c r="XCS40" s="122"/>
      <c r="XCT40" s="109"/>
      <c r="XCU40" s="109"/>
      <c r="XCV40" s="109"/>
      <c r="XCW40" s="109"/>
      <c r="XCX40" s="109"/>
      <c r="XCY40" s="109"/>
      <c r="XCZ40" s="123"/>
      <c r="XDA40" s="108"/>
      <c r="XDB40" s="109"/>
      <c r="XDE40" s="105"/>
      <c r="XDI40" s="122"/>
      <c r="XDJ40" s="109"/>
      <c r="XDK40" s="109"/>
      <c r="XDL40" s="109"/>
      <c r="XDM40" s="109"/>
      <c r="XDN40" s="109"/>
      <c r="XDO40" s="109"/>
      <c r="XDP40" s="123"/>
      <c r="XDQ40" s="108"/>
      <c r="XDR40" s="109"/>
      <c r="XDU40" s="105"/>
      <c r="XDY40" s="122"/>
      <c r="XDZ40" s="109"/>
      <c r="XEA40" s="109"/>
      <c r="XEB40" s="109"/>
      <c r="XEC40" s="109"/>
      <c r="XED40" s="109"/>
      <c r="XEE40" s="109"/>
      <c r="XEF40" s="123"/>
      <c r="XEG40" s="108"/>
      <c r="XEH40" s="109"/>
      <c r="XEK40" s="105"/>
      <c r="XEO40" s="122"/>
      <c r="XEP40" s="109"/>
      <c r="XEQ40" s="109"/>
      <c r="XER40" s="109"/>
      <c r="XES40" s="109"/>
      <c r="XET40" s="109"/>
      <c r="XEU40" s="109"/>
      <c r="XEV40" s="123"/>
      <c r="XEW40" s="108"/>
      <c r="XEX40" s="109"/>
      <c r="XFA40" s="105"/>
    </row>
    <row r="41" spans="1:1021 1025:2045 2049:3069 3073:4093 4097:5117 5121:6141 6145:7165 7169:8189 8193:9213 9217:10237 10241:11261 11265:12285 12289:13309 13313:14333 14337:15357 15361:16381" s="100" customFormat="1" x14ac:dyDescent="0.2">
      <c r="A41" s="39" t="s">
        <v>1844</v>
      </c>
      <c r="B41" s="21"/>
      <c r="C41" s="21"/>
      <c r="D41" s="21"/>
      <c r="E41" s="21"/>
      <c r="F41" s="21"/>
      <c r="G41" s="21"/>
      <c r="H41" s="21"/>
      <c r="I41" s="21"/>
      <c r="J41" s="108"/>
      <c r="N41" s="105"/>
      <c r="AC41" s="108"/>
      <c r="AG41" s="105"/>
    </row>
    <row r="42" spans="1:1021 1025:2045 2049:3069 3073:4093 4097:5117 5121:6141 6145:7165 7169:8189 8193:9213 9217:10237 10241:11261 11265:12285 12289:13309 13313:14333 14337:15357 15361:16381" s="100" customFormat="1" x14ac:dyDescent="0.2">
      <c r="A42" s="39" t="s">
        <v>1845</v>
      </c>
      <c r="B42" s="21"/>
      <c r="C42" s="21"/>
      <c r="D42" s="21"/>
      <c r="E42" s="21"/>
      <c r="F42" s="21"/>
      <c r="G42" s="21"/>
      <c r="H42" s="21"/>
      <c r="I42" s="21"/>
      <c r="J42" s="24"/>
      <c r="AC42" s="24"/>
    </row>
    <row r="43" spans="1:1021 1025:2045 2049:3069 3073:4093 4097:5117 5121:6141 6145:7165 7169:8189 8193:9213 9217:10237 10241:11261 11265:12285 12289:13309 13313:14333 14337:15357 15361:16381" s="100" customFormat="1" x14ac:dyDescent="0.2">
      <c r="A43" s="39" t="s">
        <v>1846</v>
      </c>
      <c r="B43" s="21"/>
      <c r="C43" s="21"/>
      <c r="D43" s="21"/>
      <c r="E43" s="21"/>
      <c r="F43" s="21"/>
      <c r="G43" s="21"/>
      <c r="H43" s="21"/>
      <c r="I43" s="21"/>
      <c r="J43" s="126"/>
      <c r="K43" s="98"/>
      <c r="L43" s="98"/>
      <c r="M43" s="98"/>
      <c r="N43" s="98"/>
      <c r="O43" s="98"/>
      <c r="P43" s="98"/>
      <c r="Q43" s="98"/>
      <c r="AC43" s="126"/>
      <c r="AD43" s="98"/>
      <c r="AE43" s="98"/>
      <c r="AF43" s="98"/>
      <c r="AG43" s="98"/>
      <c r="AH43" s="98"/>
      <c r="AI43" s="98"/>
      <c r="AJ43" s="98"/>
    </row>
    <row r="44" spans="1:1021 1025:2045 2049:3069 3073:4093 4097:5117 5121:6141 6145:7165 7169:8189 8193:9213 9217:10237 10241:11261 11265:12285 12289:13309 13313:14333 14337:15357 15361:16381" s="100" customFormat="1" x14ac:dyDescent="0.2">
      <c r="A44" s="39" t="s">
        <v>1847</v>
      </c>
      <c r="B44" s="21"/>
      <c r="C44" s="21"/>
      <c r="D44" s="21"/>
      <c r="E44" s="21"/>
      <c r="F44" s="21"/>
      <c r="G44" s="21"/>
      <c r="H44" s="21"/>
      <c r="I44" s="21"/>
      <c r="J44" s="126"/>
      <c r="K44" s="98"/>
      <c r="L44" s="98"/>
      <c r="M44" s="98"/>
      <c r="N44" s="98"/>
      <c r="O44" s="98"/>
      <c r="P44" s="98"/>
      <c r="Q44" s="98"/>
      <c r="AC44" s="126"/>
      <c r="AD44" s="98"/>
      <c r="AE44" s="98"/>
      <c r="AF44" s="98"/>
      <c r="AG44" s="98"/>
      <c r="AH44" s="98"/>
      <c r="AI44" s="98"/>
      <c r="AJ44" s="98"/>
    </row>
    <row r="45" spans="1:1021 1025:2045 2049:3069 3073:4093 4097:5117 5121:6141 6145:7165 7169:8189 8193:9213 9217:10237 10241:11261 11265:12285 12289:13309 13313:14333 14337:15357 15361:16381" s="100" customFormat="1" x14ac:dyDescent="0.2">
      <c r="A45" s="116" t="s">
        <v>1848</v>
      </c>
      <c r="B45" s="117"/>
      <c r="C45" s="117"/>
      <c r="D45" s="117"/>
      <c r="E45" s="117"/>
      <c r="F45" s="117"/>
      <c r="G45" s="117"/>
      <c r="H45" s="118"/>
      <c r="I45" s="119"/>
      <c r="J45" s="117"/>
      <c r="K45" s="120"/>
      <c r="L45" s="120"/>
      <c r="M45" s="121"/>
      <c r="N45" s="120"/>
      <c r="O45" s="120"/>
      <c r="P45" s="120"/>
      <c r="Q45" s="122"/>
      <c r="R45" s="109"/>
      <c r="S45" s="109"/>
      <c r="T45" s="109"/>
      <c r="U45" s="109"/>
      <c r="V45" s="109"/>
      <c r="W45" s="109"/>
      <c r="X45" s="123"/>
      <c r="Y45" s="108"/>
      <c r="Z45" s="109"/>
      <c r="AC45" s="105"/>
      <c r="AG45" s="122"/>
      <c r="AH45" s="109"/>
      <c r="AI45" s="109"/>
      <c r="AJ45" s="109"/>
      <c r="AK45" s="109"/>
      <c r="AL45" s="109"/>
      <c r="AM45" s="109"/>
      <c r="AN45" s="123"/>
      <c r="AO45" s="108"/>
      <c r="AP45" s="109"/>
      <c r="AS45" s="105"/>
      <c r="AW45" s="122"/>
      <c r="AX45" s="109"/>
      <c r="AY45" s="109"/>
      <c r="AZ45" s="109"/>
      <c r="BA45" s="109"/>
      <c r="BB45" s="109"/>
      <c r="BC45" s="109"/>
      <c r="BD45" s="123"/>
      <c r="BE45" s="108"/>
      <c r="BF45" s="109"/>
      <c r="BI45" s="105"/>
      <c r="BM45" s="122"/>
      <c r="BN45" s="109"/>
      <c r="BO45" s="109"/>
      <c r="BP45" s="109"/>
      <c r="BQ45" s="109"/>
      <c r="BR45" s="109"/>
      <c r="BS45" s="109"/>
      <c r="BT45" s="123"/>
      <c r="BU45" s="108"/>
      <c r="BV45" s="109"/>
      <c r="BY45" s="105"/>
      <c r="CC45" s="122"/>
      <c r="CD45" s="109"/>
      <c r="CE45" s="109"/>
      <c r="CF45" s="109"/>
      <c r="CG45" s="109"/>
      <c r="CH45" s="109"/>
      <c r="CI45" s="109"/>
      <c r="CJ45" s="123"/>
      <c r="CK45" s="108"/>
      <c r="CL45" s="109"/>
      <c r="CO45" s="105"/>
      <c r="CS45" s="122"/>
      <c r="CT45" s="109"/>
      <c r="CU45" s="109"/>
      <c r="CV45" s="109"/>
      <c r="CW45" s="109"/>
      <c r="CX45" s="109"/>
      <c r="CY45" s="109"/>
      <c r="CZ45" s="123"/>
      <c r="DA45" s="108"/>
      <c r="DB45" s="109"/>
      <c r="DE45" s="105"/>
      <c r="DI45" s="122"/>
      <c r="DJ45" s="109"/>
      <c r="DK45" s="109"/>
      <c r="DL45" s="109"/>
      <c r="DM45" s="109"/>
      <c r="DN45" s="109"/>
      <c r="DO45" s="109"/>
      <c r="DP45" s="123"/>
      <c r="DQ45" s="108"/>
      <c r="DR45" s="109"/>
      <c r="DU45" s="105"/>
      <c r="DY45" s="122"/>
      <c r="DZ45" s="109"/>
      <c r="EA45" s="109"/>
      <c r="EB45" s="109"/>
      <c r="EC45" s="109"/>
      <c r="ED45" s="109"/>
      <c r="EE45" s="109"/>
      <c r="EF45" s="123"/>
      <c r="EG45" s="108"/>
      <c r="EH45" s="109"/>
      <c r="EK45" s="105"/>
      <c r="EO45" s="122"/>
      <c r="EP45" s="109"/>
      <c r="EQ45" s="109"/>
      <c r="ER45" s="109"/>
      <c r="ES45" s="109"/>
      <c r="ET45" s="109"/>
      <c r="EU45" s="109"/>
      <c r="EV45" s="123"/>
      <c r="EW45" s="108"/>
      <c r="EX45" s="109"/>
      <c r="FA45" s="105"/>
      <c r="FE45" s="122"/>
      <c r="FF45" s="109"/>
      <c r="FG45" s="109"/>
      <c r="FH45" s="109"/>
      <c r="FI45" s="109"/>
      <c r="FJ45" s="109"/>
      <c r="FK45" s="109"/>
      <c r="FL45" s="123"/>
      <c r="FM45" s="108"/>
      <c r="FN45" s="109"/>
      <c r="FQ45" s="105"/>
      <c r="FU45" s="122"/>
      <c r="FV45" s="109"/>
      <c r="FW45" s="109"/>
      <c r="FX45" s="109"/>
      <c r="FY45" s="109"/>
      <c r="FZ45" s="109"/>
      <c r="GA45" s="109"/>
      <c r="GB45" s="123"/>
      <c r="GC45" s="108"/>
      <c r="GD45" s="109"/>
      <c r="GG45" s="105"/>
      <c r="GK45" s="122"/>
      <c r="GL45" s="109"/>
      <c r="GM45" s="109"/>
      <c r="GN45" s="109"/>
      <c r="GO45" s="109"/>
      <c r="GP45" s="109"/>
      <c r="GQ45" s="109"/>
      <c r="GR45" s="123"/>
      <c r="GS45" s="108"/>
      <c r="GT45" s="109"/>
      <c r="GW45" s="105"/>
      <c r="HA45" s="122"/>
      <c r="HB45" s="109"/>
      <c r="HC45" s="109"/>
      <c r="HD45" s="109"/>
      <c r="HE45" s="109"/>
      <c r="HF45" s="109"/>
      <c r="HG45" s="109"/>
      <c r="HH45" s="123"/>
      <c r="HI45" s="108"/>
      <c r="HJ45" s="109"/>
      <c r="HM45" s="105"/>
      <c r="HQ45" s="122"/>
      <c r="HR45" s="109"/>
      <c r="HS45" s="109"/>
      <c r="HT45" s="109"/>
      <c r="HU45" s="109"/>
      <c r="HV45" s="109"/>
      <c r="HW45" s="109"/>
      <c r="HX45" s="123"/>
      <c r="HY45" s="108"/>
      <c r="HZ45" s="109"/>
      <c r="IC45" s="105"/>
      <c r="IG45" s="122"/>
      <c r="IH45" s="109"/>
      <c r="II45" s="109"/>
      <c r="IJ45" s="109"/>
      <c r="IK45" s="109"/>
      <c r="IL45" s="109"/>
      <c r="IM45" s="109"/>
      <c r="IN45" s="123"/>
      <c r="IO45" s="108"/>
      <c r="IP45" s="109"/>
      <c r="IS45" s="105"/>
      <c r="IW45" s="122"/>
      <c r="IX45" s="109"/>
      <c r="IY45" s="109"/>
      <c r="IZ45" s="109"/>
      <c r="JA45" s="109"/>
      <c r="JB45" s="109"/>
      <c r="JC45" s="109"/>
      <c r="JD45" s="123"/>
      <c r="JE45" s="108"/>
      <c r="JF45" s="109"/>
      <c r="JI45" s="105"/>
      <c r="JM45" s="122"/>
      <c r="JN45" s="109"/>
      <c r="JO45" s="109"/>
      <c r="JP45" s="109"/>
      <c r="JQ45" s="109"/>
      <c r="JR45" s="109"/>
      <c r="JS45" s="109"/>
      <c r="JT45" s="123"/>
      <c r="JU45" s="108"/>
      <c r="JV45" s="109"/>
      <c r="JY45" s="105"/>
      <c r="KC45" s="122"/>
      <c r="KD45" s="109"/>
      <c r="KE45" s="109"/>
      <c r="KF45" s="109"/>
      <c r="KG45" s="109"/>
      <c r="KH45" s="109"/>
      <c r="KI45" s="109"/>
      <c r="KJ45" s="123"/>
      <c r="KK45" s="108"/>
      <c r="KL45" s="109"/>
      <c r="KO45" s="105"/>
      <c r="KS45" s="122"/>
      <c r="KT45" s="109"/>
      <c r="KU45" s="109"/>
      <c r="KV45" s="109"/>
      <c r="KW45" s="109"/>
      <c r="KX45" s="109"/>
      <c r="KY45" s="109"/>
      <c r="KZ45" s="123"/>
      <c r="LA45" s="108"/>
      <c r="LB45" s="109"/>
      <c r="LE45" s="105"/>
      <c r="LI45" s="122"/>
      <c r="LJ45" s="109"/>
      <c r="LK45" s="109"/>
      <c r="LL45" s="109"/>
      <c r="LM45" s="109"/>
      <c r="LN45" s="109"/>
      <c r="LO45" s="109"/>
      <c r="LP45" s="123"/>
      <c r="LQ45" s="108"/>
      <c r="LR45" s="109"/>
      <c r="LU45" s="105"/>
      <c r="LY45" s="122"/>
      <c r="LZ45" s="109"/>
      <c r="MA45" s="109"/>
      <c r="MB45" s="109"/>
      <c r="MC45" s="109"/>
      <c r="MD45" s="109"/>
      <c r="ME45" s="109"/>
      <c r="MF45" s="123"/>
      <c r="MG45" s="108"/>
      <c r="MH45" s="109"/>
      <c r="MK45" s="105"/>
      <c r="MO45" s="122"/>
      <c r="MP45" s="109"/>
      <c r="MQ45" s="109"/>
      <c r="MR45" s="109"/>
      <c r="MS45" s="109"/>
      <c r="MT45" s="109"/>
      <c r="MU45" s="109"/>
      <c r="MV45" s="123"/>
      <c r="MW45" s="108"/>
      <c r="MX45" s="109"/>
      <c r="NA45" s="105"/>
      <c r="NE45" s="122"/>
      <c r="NF45" s="109"/>
      <c r="NG45" s="109"/>
      <c r="NH45" s="109"/>
      <c r="NI45" s="109"/>
      <c r="NJ45" s="109"/>
      <c r="NK45" s="109"/>
      <c r="NL45" s="123"/>
      <c r="NM45" s="108"/>
      <c r="NN45" s="109"/>
      <c r="NQ45" s="105"/>
      <c r="NU45" s="122"/>
      <c r="NV45" s="109"/>
      <c r="NW45" s="109"/>
      <c r="NX45" s="109"/>
      <c r="NY45" s="109"/>
      <c r="NZ45" s="109"/>
      <c r="OA45" s="109"/>
      <c r="OB45" s="123"/>
      <c r="OC45" s="108"/>
      <c r="OD45" s="109"/>
      <c r="OG45" s="105"/>
      <c r="OK45" s="122"/>
      <c r="OL45" s="109"/>
      <c r="OM45" s="109"/>
      <c r="ON45" s="109"/>
      <c r="OO45" s="109"/>
      <c r="OP45" s="109"/>
      <c r="OQ45" s="109"/>
      <c r="OR45" s="123"/>
      <c r="OS45" s="108"/>
      <c r="OT45" s="109"/>
      <c r="OW45" s="105"/>
      <c r="PA45" s="122"/>
      <c r="PB45" s="109"/>
      <c r="PC45" s="109"/>
      <c r="PD45" s="109"/>
      <c r="PE45" s="109"/>
      <c r="PF45" s="109"/>
      <c r="PG45" s="109"/>
      <c r="PH45" s="123"/>
      <c r="PI45" s="108"/>
      <c r="PJ45" s="109"/>
      <c r="PM45" s="105"/>
      <c r="PQ45" s="122"/>
      <c r="PR45" s="109"/>
      <c r="PS45" s="109"/>
      <c r="PT45" s="109"/>
      <c r="PU45" s="109"/>
      <c r="PV45" s="109"/>
      <c r="PW45" s="109"/>
      <c r="PX45" s="123"/>
      <c r="PY45" s="108"/>
      <c r="PZ45" s="109"/>
      <c r="QC45" s="105"/>
      <c r="QG45" s="122"/>
      <c r="QH45" s="109"/>
      <c r="QI45" s="109"/>
      <c r="QJ45" s="109"/>
      <c r="QK45" s="109"/>
      <c r="QL45" s="109"/>
      <c r="QM45" s="109"/>
      <c r="QN45" s="123"/>
      <c r="QO45" s="108"/>
      <c r="QP45" s="109"/>
      <c r="QS45" s="105"/>
      <c r="QW45" s="122"/>
      <c r="QX45" s="109"/>
      <c r="QY45" s="109"/>
      <c r="QZ45" s="109"/>
      <c r="RA45" s="109"/>
      <c r="RB45" s="109"/>
      <c r="RC45" s="109"/>
      <c r="RD45" s="123"/>
      <c r="RE45" s="108"/>
      <c r="RF45" s="109"/>
      <c r="RI45" s="105"/>
      <c r="RM45" s="122"/>
      <c r="RN45" s="109"/>
      <c r="RO45" s="109"/>
      <c r="RP45" s="109"/>
      <c r="RQ45" s="109"/>
      <c r="RR45" s="109"/>
      <c r="RS45" s="109"/>
      <c r="RT45" s="123"/>
      <c r="RU45" s="108"/>
      <c r="RV45" s="109"/>
      <c r="RY45" s="105"/>
      <c r="SC45" s="122"/>
      <c r="SD45" s="109"/>
      <c r="SE45" s="109"/>
      <c r="SF45" s="109"/>
      <c r="SG45" s="109"/>
      <c r="SH45" s="109"/>
      <c r="SI45" s="109"/>
      <c r="SJ45" s="123"/>
      <c r="SK45" s="108"/>
      <c r="SL45" s="109"/>
      <c r="SO45" s="105"/>
      <c r="SS45" s="122"/>
      <c r="ST45" s="109"/>
      <c r="SU45" s="109"/>
      <c r="SV45" s="109"/>
      <c r="SW45" s="109"/>
      <c r="SX45" s="109"/>
      <c r="SY45" s="109"/>
      <c r="SZ45" s="123"/>
      <c r="TA45" s="108"/>
      <c r="TB45" s="109"/>
      <c r="TE45" s="105"/>
      <c r="TI45" s="122"/>
      <c r="TJ45" s="109"/>
      <c r="TK45" s="109"/>
      <c r="TL45" s="109"/>
      <c r="TM45" s="109"/>
      <c r="TN45" s="109"/>
      <c r="TO45" s="109"/>
      <c r="TP45" s="123"/>
      <c r="TQ45" s="108"/>
      <c r="TR45" s="109"/>
      <c r="TU45" s="105"/>
      <c r="TY45" s="122"/>
      <c r="TZ45" s="109"/>
      <c r="UA45" s="109"/>
      <c r="UB45" s="109"/>
      <c r="UC45" s="109"/>
      <c r="UD45" s="109"/>
      <c r="UE45" s="109"/>
      <c r="UF45" s="123"/>
      <c r="UG45" s="108"/>
      <c r="UH45" s="109"/>
      <c r="UK45" s="105"/>
      <c r="UO45" s="122"/>
      <c r="UP45" s="109"/>
      <c r="UQ45" s="109"/>
      <c r="UR45" s="109"/>
      <c r="US45" s="109"/>
      <c r="UT45" s="109"/>
      <c r="UU45" s="109"/>
      <c r="UV45" s="123"/>
      <c r="UW45" s="108"/>
      <c r="UX45" s="109"/>
      <c r="VA45" s="105"/>
      <c r="VE45" s="122"/>
      <c r="VF45" s="109"/>
      <c r="VG45" s="109"/>
      <c r="VH45" s="109"/>
      <c r="VI45" s="109"/>
      <c r="VJ45" s="109"/>
      <c r="VK45" s="109"/>
      <c r="VL45" s="123"/>
      <c r="VM45" s="108"/>
      <c r="VN45" s="109"/>
      <c r="VQ45" s="105"/>
      <c r="VU45" s="122"/>
      <c r="VV45" s="109"/>
      <c r="VW45" s="109"/>
      <c r="VX45" s="109"/>
      <c r="VY45" s="109"/>
      <c r="VZ45" s="109"/>
      <c r="WA45" s="109"/>
      <c r="WB45" s="123"/>
      <c r="WC45" s="108"/>
      <c r="WD45" s="109"/>
      <c r="WG45" s="105"/>
      <c r="WK45" s="122"/>
      <c r="WL45" s="109"/>
      <c r="WM45" s="109"/>
      <c r="WN45" s="109"/>
      <c r="WO45" s="109"/>
      <c r="WP45" s="109"/>
      <c r="WQ45" s="109"/>
      <c r="WR45" s="123"/>
      <c r="WS45" s="108"/>
      <c r="WT45" s="109"/>
      <c r="WW45" s="105"/>
      <c r="XA45" s="122"/>
      <c r="XB45" s="109"/>
      <c r="XC45" s="109"/>
      <c r="XD45" s="109"/>
      <c r="XE45" s="109"/>
      <c r="XF45" s="109"/>
      <c r="XG45" s="109"/>
      <c r="XH45" s="123"/>
      <c r="XI45" s="108"/>
      <c r="XJ45" s="109"/>
      <c r="XM45" s="105"/>
      <c r="XQ45" s="122"/>
      <c r="XR45" s="109"/>
      <c r="XS45" s="109"/>
      <c r="XT45" s="109"/>
      <c r="XU45" s="109"/>
      <c r="XV45" s="109"/>
      <c r="XW45" s="109"/>
      <c r="XX45" s="123"/>
      <c r="XY45" s="108"/>
      <c r="XZ45" s="109"/>
      <c r="YC45" s="105"/>
      <c r="YG45" s="122"/>
      <c r="YH45" s="109"/>
      <c r="YI45" s="109"/>
      <c r="YJ45" s="109"/>
      <c r="YK45" s="109"/>
      <c r="YL45" s="109"/>
      <c r="YM45" s="109"/>
      <c r="YN45" s="123"/>
      <c r="YO45" s="108"/>
      <c r="YP45" s="109"/>
      <c r="YS45" s="105"/>
      <c r="YW45" s="122"/>
      <c r="YX45" s="109"/>
      <c r="YY45" s="109"/>
      <c r="YZ45" s="109"/>
      <c r="ZA45" s="109"/>
      <c r="ZB45" s="109"/>
      <c r="ZC45" s="109"/>
      <c r="ZD45" s="123"/>
      <c r="ZE45" s="108"/>
      <c r="ZF45" s="109"/>
      <c r="ZI45" s="105"/>
      <c r="ZM45" s="122"/>
      <c r="ZN45" s="109"/>
      <c r="ZO45" s="109"/>
      <c r="ZP45" s="109"/>
      <c r="ZQ45" s="109"/>
      <c r="ZR45" s="109"/>
      <c r="ZS45" s="109"/>
      <c r="ZT45" s="123"/>
      <c r="ZU45" s="108"/>
      <c r="ZV45" s="109"/>
      <c r="ZY45" s="105"/>
      <c r="AAC45" s="122"/>
      <c r="AAD45" s="109"/>
      <c r="AAE45" s="109"/>
      <c r="AAF45" s="109"/>
      <c r="AAG45" s="109"/>
      <c r="AAH45" s="109"/>
      <c r="AAI45" s="109"/>
      <c r="AAJ45" s="123"/>
      <c r="AAK45" s="108"/>
      <c r="AAL45" s="109"/>
      <c r="AAO45" s="105"/>
      <c r="AAS45" s="122"/>
      <c r="AAT45" s="109"/>
      <c r="AAU45" s="109"/>
      <c r="AAV45" s="109"/>
      <c r="AAW45" s="109"/>
      <c r="AAX45" s="109"/>
      <c r="AAY45" s="109"/>
      <c r="AAZ45" s="123"/>
      <c r="ABA45" s="108"/>
      <c r="ABB45" s="109"/>
      <c r="ABE45" s="105"/>
      <c r="ABI45" s="122"/>
      <c r="ABJ45" s="109"/>
      <c r="ABK45" s="109"/>
      <c r="ABL45" s="109"/>
      <c r="ABM45" s="109"/>
      <c r="ABN45" s="109"/>
      <c r="ABO45" s="109"/>
      <c r="ABP45" s="123"/>
      <c r="ABQ45" s="108"/>
      <c r="ABR45" s="109"/>
      <c r="ABU45" s="105"/>
      <c r="ABY45" s="122"/>
      <c r="ABZ45" s="109"/>
      <c r="ACA45" s="109"/>
      <c r="ACB45" s="109"/>
      <c r="ACC45" s="109"/>
      <c r="ACD45" s="109"/>
      <c r="ACE45" s="109"/>
      <c r="ACF45" s="123"/>
      <c r="ACG45" s="108"/>
      <c r="ACH45" s="109"/>
      <c r="ACK45" s="105"/>
      <c r="ACO45" s="122"/>
      <c r="ACP45" s="109"/>
      <c r="ACQ45" s="109"/>
      <c r="ACR45" s="109"/>
      <c r="ACS45" s="109"/>
      <c r="ACT45" s="109"/>
      <c r="ACU45" s="109"/>
      <c r="ACV45" s="123"/>
      <c r="ACW45" s="108"/>
      <c r="ACX45" s="109"/>
      <c r="ADA45" s="105"/>
      <c r="ADE45" s="122"/>
      <c r="ADF45" s="109"/>
      <c r="ADG45" s="109"/>
      <c r="ADH45" s="109"/>
      <c r="ADI45" s="109"/>
      <c r="ADJ45" s="109"/>
      <c r="ADK45" s="109"/>
      <c r="ADL45" s="123"/>
      <c r="ADM45" s="108"/>
      <c r="ADN45" s="109"/>
      <c r="ADQ45" s="105"/>
      <c r="ADU45" s="122"/>
      <c r="ADV45" s="109"/>
      <c r="ADW45" s="109"/>
      <c r="ADX45" s="109"/>
      <c r="ADY45" s="109"/>
      <c r="ADZ45" s="109"/>
      <c r="AEA45" s="109"/>
      <c r="AEB45" s="123"/>
      <c r="AEC45" s="108"/>
      <c r="AED45" s="109"/>
      <c r="AEG45" s="105"/>
      <c r="AEK45" s="122"/>
      <c r="AEL45" s="109"/>
      <c r="AEM45" s="109"/>
      <c r="AEN45" s="109"/>
      <c r="AEO45" s="109"/>
      <c r="AEP45" s="109"/>
      <c r="AEQ45" s="109"/>
      <c r="AER45" s="123"/>
      <c r="AES45" s="108"/>
      <c r="AET45" s="109"/>
      <c r="AEW45" s="105"/>
      <c r="AFA45" s="122"/>
      <c r="AFB45" s="109"/>
      <c r="AFC45" s="109"/>
      <c r="AFD45" s="109"/>
      <c r="AFE45" s="109"/>
      <c r="AFF45" s="109"/>
      <c r="AFG45" s="109"/>
      <c r="AFH45" s="123"/>
      <c r="AFI45" s="108"/>
      <c r="AFJ45" s="109"/>
      <c r="AFM45" s="105"/>
      <c r="AFQ45" s="122"/>
      <c r="AFR45" s="109"/>
      <c r="AFS45" s="109"/>
      <c r="AFT45" s="109"/>
      <c r="AFU45" s="109"/>
      <c r="AFV45" s="109"/>
      <c r="AFW45" s="109"/>
      <c r="AFX45" s="123"/>
      <c r="AFY45" s="108"/>
      <c r="AFZ45" s="109"/>
      <c r="AGC45" s="105"/>
      <c r="AGG45" s="122"/>
      <c r="AGH45" s="109"/>
      <c r="AGI45" s="109"/>
      <c r="AGJ45" s="109"/>
      <c r="AGK45" s="109"/>
      <c r="AGL45" s="109"/>
      <c r="AGM45" s="109"/>
      <c r="AGN45" s="123"/>
      <c r="AGO45" s="108"/>
      <c r="AGP45" s="109"/>
      <c r="AGS45" s="105"/>
      <c r="AGW45" s="122"/>
      <c r="AGX45" s="109"/>
      <c r="AGY45" s="109"/>
      <c r="AGZ45" s="109"/>
      <c r="AHA45" s="109"/>
      <c r="AHB45" s="109"/>
      <c r="AHC45" s="109"/>
      <c r="AHD45" s="123"/>
      <c r="AHE45" s="108"/>
      <c r="AHF45" s="109"/>
      <c r="AHI45" s="105"/>
      <c r="AHM45" s="122"/>
      <c r="AHN45" s="109"/>
      <c r="AHO45" s="109"/>
      <c r="AHP45" s="109"/>
      <c r="AHQ45" s="109"/>
      <c r="AHR45" s="109"/>
      <c r="AHS45" s="109"/>
      <c r="AHT45" s="123"/>
      <c r="AHU45" s="108"/>
      <c r="AHV45" s="109"/>
      <c r="AHY45" s="105"/>
      <c r="AIC45" s="122"/>
      <c r="AID45" s="109"/>
      <c r="AIE45" s="109"/>
      <c r="AIF45" s="109"/>
      <c r="AIG45" s="109"/>
      <c r="AIH45" s="109"/>
      <c r="AII45" s="109"/>
      <c r="AIJ45" s="123"/>
      <c r="AIK45" s="108"/>
      <c r="AIL45" s="109"/>
      <c r="AIO45" s="105"/>
      <c r="AIS45" s="122"/>
      <c r="AIT45" s="109"/>
      <c r="AIU45" s="109"/>
      <c r="AIV45" s="109"/>
      <c r="AIW45" s="109"/>
      <c r="AIX45" s="109"/>
      <c r="AIY45" s="109"/>
      <c r="AIZ45" s="123"/>
      <c r="AJA45" s="108"/>
      <c r="AJB45" s="109"/>
      <c r="AJE45" s="105"/>
      <c r="AJI45" s="122"/>
      <c r="AJJ45" s="109"/>
      <c r="AJK45" s="109"/>
      <c r="AJL45" s="109"/>
      <c r="AJM45" s="109"/>
      <c r="AJN45" s="109"/>
      <c r="AJO45" s="109"/>
      <c r="AJP45" s="123"/>
      <c r="AJQ45" s="108"/>
      <c r="AJR45" s="109"/>
      <c r="AJU45" s="105"/>
      <c r="AJY45" s="122"/>
      <c r="AJZ45" s="109"/>
      <c r="AKA45" s="109"/>
      <c r="AKB45" s="109"/>
      <c r="AKC45" s="109"/>
      <c r="AKD45" s="109"/>
      <c r="AKE45" s="109"/>
      <c r="AKF45" s="123"/>
      <c r="AKG45" s="108"/>
      <c r="AKH45" s="109"/>
      <c r="AKK45" s="105"/>
      <c r="AKO45" s="122"/>
      <c r="AKP45" s="109"/>
      <c r="AKQ45" s="109"/>
      <c r="AKR45" s="109"/>
      <c r="AKS45" s="109"/>
      <c r="AKT45" s="109"/>
      <c r="AKU45" s="109"/>
      <c r="AKV45" s="123"/>
      <c r="AKW45" s="108"/>
      <c r="AKX45" s="109"/>
      <c r="ALA45" s="105"/>
      <c r="ALE45" s="122"/>
      <c r="ALF45" s="109"/>
      <c r="ALG45" s="109"/>
      <c r="ALH45" s="109"/>
      <c r="ALI45" s="109"/>
      <c r="ALJ45" s="109"/>
      <c r="ALK45" s="109"/>
      <c r="ALL45" s="123"/>
      <c r="ALM45" s="108"/>
      <c r="ALN45" s="109"/>
      <c r="ALQ45" s="105"/>
      <c r="ALU45" s="122"/>
      <c r="ALV45" s="109"/>
      <c r="ALW45" s="109"/>
      <c r="ALX45" s="109"/>
      <c r="ALY45" s="109"/>
      <c r="ALZ45" s="109"/>
      <c r="AMA45" s="109"/>
      <c r="AMB45" s="123"/>
      <c r="AMC45" s="108"/>
      <c r="AMD45" s="109"/>
      <c r="AMG45" s="105"/>
      <c r="AMK45" s="122"/>
      <c r="AML45" s="109"/>
      <c r="AMM45" s="109"/>
      <c r="AMN45" s="109"/>
      <c r="AMO45" s="109"/>
      <c r="AMP45" s="109"/>
      <c r="AMQ45" s="109"/>
      <c r="AMR45" s="123"/>
      <c r="AMS45" s="108"/>
      <c r="AMT45" s="109"/>
      <c r="AMW45" s="105"/>
      <c r="ANA45" s="122"/>
      <c r="ANB45" s="109"/>
      <c r="ANC45" s="109"/>
      <c r="AND45" s="109"/>
      <c r="ANE45" s="109"/>
      <c r="ANF45" s="109"/>
      <c r="ANG45" s="109"/>
      <c r="ANH45" s="123"/>
      <c r="ANI45" s="108"/>
      <c r="ANJ45" s="109"/>
      <c r="ANM45" s="105"/>
      <c r="ANQ45" s="122"/>
      <c r="ANR45" s="109"/>
      <c r="ANS45" s="109"/>
      <c r="ANT45" s="109"/>
      <c r="ANU45" s="109"/>
      <c r="ANV45" s="109"/>
      <c r="ANW45" s="109"/>
      <c r="ANX45" s="123"/>
      <c r="ANY45" s="108"/>
      <c r="ANZ45" s="109"/>
      <c r="AOC45" s="105"/>
      <c r="AOG45" s="122"/>
      <c r="AOH45" s="109"/>
      <c r="AOI45" s="109"/>
      <c r="AOJ45" s="109"/>
      <c r="AOK45" s="109"/>
      <c r="AOL45" s="109"/>
      <c r="AOM45" s="109"/>
      <c r="AON45" s="123"/>
      <c r="AOO45" s="108"/>
      <c r="AOP45" s="109"/>
      <c r="AOS45" s="105"/>
      <c r="AOW45" s="122"/>
      <c r="AOX45" s="109"/>
      <c r="AOY45" s="109"/>
      <c r="AOZ45" s="109"/>
      <c r="APA45" s="109"/>
      <c r="APB45" s="109"/>
      <c r="APC45" s="109"/>
      <c r="APD45" s="123"/>
      <c r="APE45" s="108"/>
      <c r="APF45" s="109"/>
      <c r="API45" s="105"/>
      <c r="APM45" s="122"/>
      <c r="APN45" s="109"/>
      <c r="APO45" s="109"/>
      <c r="APP45" s="109"/>
      <c r="APQ45" s="109"/>
      <c r="APR45" s="109"/>
      <c r="APS45" s="109"/>
      <c r="APT45" s="123"/>
      <c r="APU45" s="108"/>
      <c r="APV45" s="109"/>
      <c r="APY45" s="105"/>
      <c r="AQC45" s="122"/>
      <c r="AQD45" s="109"/>
      <c r="AQE45" s="109"/>
      <c r="AQF45" s="109"/>
      <c r="AQG45" s="109"/>
      <c r="AQH45" s="109"/>
      <c r="AQI45" s="109"/>
      <c r="AQJ45" s="123"/>
      <c r="AQK45" s="108"/>
      <c r="AQL45" s="109"/>
      <c r="AQO45" s="105"/>
      <c r="AQS45" s="122"/>
      <c r="AQT45" s="109"/>
      <c r="AQU45" s="109"/>
      <c r="AQV45" s="109"/>
      <c r="AQW45" s="109"/>
      <c r="AQX45" s="109"/>
      <c r="AQY45" s="109"/>
      <c r="AQZ45" s="123"/>
      <c r="ARA45" s="108"/>
      <c r="ARB45" s="109"/>
      <c r="ARE45" s="105"/>
      <c r="ARI45" s="122"/>
      <c r="ARJ45" s="109"/>
      <c r="ARK45" s="109"/>
      <c r="ARL45" s="109"/>
      <c r="ARM45" s="109"/>
      <c r="ARN45" s="109"/>
      <c r="ARO45" s="109"/>
      <c r="ARP45" s="123"/>
      <c r="ARQ45" s="108"/>
      <c r="ARR45" s="109"/>
      <c r="ARU45" s="105"/>
      <c r="ARY45" s="122"/>
      <c r="ARZ45" s="109"/>
      <c r="ASA45" s="109"/>
      <c r="ASB45" s="109"/>
      <c r="ASC45" s="109"/>
      <c r="ASD45" s="109"/>
      <c r="ASE45" s="109"/>
      <c r="ASF45" s="123"/>
      <c r="ASG45" s="108"/>
      <c r="ASH45" s="109"/>
      <c r="ASK45" s="105"/>
      <c r="ASO45" s="122"/>
      <c r="ASP45" s="109"/>
      <c r="ASQ45" s="109"/>
      <c r="ASR45" s="109"/>
      <c r="ASS45" s="109"/>
      <c r="AST45" s="109"/>
      <c r="ASU45" s="109"/>
      <c r="ASV45" s="123"/>
      <c r="ASW45" s="108"/>
      <c r="ASX45" s="109"/>
      <c r="ATA45" s="105"/>
      <c r="ATE45" s="122"/>
      <c r="ATF45" s="109"/>
      <c r="ATG45" s="109"/>
      <c r="ATH45" s="109"/>
      <c r="ATI45" s="109"/>
      <c r="ATJ45" s="109"/>
      <c r="ATK45" s="109"/>
      <c r="ATL45" s="123"/>
      <c r="ATM45" s="108"/>
      <c r="ATN45" s="109"/>
      <c r="ATQ45" s="105"/>
      <c r="ATU45" s="122"/>
      <c r="ATV45" s="109"/>
      <c r="ATW45" s="109"/>
      <c r="ATX45" s="109"/>
      <c r="ATY45" s="109"/>
      <c r="ATZ45" s="109"/>
      <c r="AUA45" s="109"/>
      <c r="AUB45" s="123"/>
      <c r="AUC45" s="108"/>
      <c r="AUD45" s="109"/>
      <c r="AUG45" s="105"/>
      <c r="AUK45" s="122"/>
      <c r="AUL45" s="109"/>
      <c r="AUM45" s="109"/>
      <c r="AUN45" s="109"/>
      <c r="AUO45" s="109"/>
      <c r="AUP45" s="109"/>
      <c r="AUQ45" s="109"/>
      <c r="AUR45" s="123"/>
      <c r="AUS45" s="108"/>
      <c r="AUT45" s="109"/>
      <c r="AUW45" s="105"/>
      <c r="AVA45" s="122"/>
      <c r="AVB45" s="109"/>
      <c r="AVC45" s="109"/>
      <c r="AVD45" s="109"/>
      <c r="AVE45" s="109"/>
      <c r="AVF45" s="109"/>
      <c r="AVG45" s="109"/>
      <c r="AVH45" s="123"/>
      <c r="AVI45" s="108"/>
      <c r="AVJ45" s="109"/>
      <c r="AVM45" s="105"/>
      <c r="AVQ45" s="122"/>
      <c r="AVR45" s="109"/>
      <c r="AVS45" s="109"/>
      <c r="AVT45" s="109"/>
      <c r="AVU45" s="109"/>
      <c r="AVV45" s="109"/>
      <c r="AVW45" s="109"/>
      <c r="AVX45" s="123"/>
      <c r="AVY45" s="108"/>
      <c r="AVZ45" s="109"/>
      <c r="AWC45" s="105"/>
      <c r="AWG45" s="122"/>
      <c r="AWH45" s="109"/>
      <c r="AWI45" s="109"/>
      <c r="AWJ45" s="109"/>
      <c r="AWK45" s="109"/>
      <c r="AWL45" s="109"/>
      <c r="AWM45" s="109"/>
      <c r="AWN45" s="123"/>
      <c r="AWO45" s="108"/>
      <c r="AWP45" s="109"/>
      <c r="AWS45" s="105"/>
      <c r="AWW45" s="122"/>
      <c r="AWX45" s="109"/>
      <c r="AWY45" s="109"/>
      <c r="AWZ45" s="109"/>
      <c r="AXA45" s="109"/>
      <c r="AXB45" s="109"/>
      <c r="AXC45" s="109"/>
      <c r="AXD45" s="123"/>
      <c r="AXE45" s="108"/>
      <c r="AXF45" s="109"/>
      <c r="AXI45" s="105"/>
      <c r="AXM45" s="122"/>
      <c r="AXN45" s="109"/>
      <c r="AXO45" s="109"/>
      <c r="AXP45" s="109"/>
      <c r="AXQ45" s="109"/>
      <c r="AXR45" s="109"/>
      <c r="AXS45" s="109"/>
      <c r="AXT45" s="123"/>
      <c r="AXU45" s="108"/>
      <c r="AXV45" s="109"/>
      <c r="AXY45" s="105"/>
      <c r="AYC45" s="122"/>
      <c r="AYD45" s="109"/>
      <c r="AYE45" s="109"/>
      <c r="AYF45" s="109"/>
      <c r="AYG45" s="109"/>
      <c r="AYH45" s="109"/>
      <c r="AYI45" s="109"/>
      <c r="AYJ45" s="123"/>
      <c r="AYK45" s="108"/>
      <c r="AYL45" s="109"/>
      <c r="AYO45" s="105"/>
      <c r="AYS45" s="122"/>
      <c r="AYT45" s="109"/>
      <c r="AYU45" s="109"/>
      <c r="AYV45" s="109"/>
      <c r="AYW45" s="109"/>
      <c r="AYX45" s="109"/>
      <c r="AYY45" s="109"/>
      <c r="AYZ45" s="123"/>
      <c r="AZA45" s="108"/>
      <c r="AZB45" s="109"/>
      <c r="AZE45" s="105"/>
      <c r="AZI45" s="122"/>
      <c r="AZJ45" s="109"/>
      <c r="AZK45" s="109"/>
      <c r="AZL45" s="109"/>
      <c r="AZM45" s="109"/>
      <c r="AZN45" s="109"/>
      <c r="AZO45" s="109"/>
      <c r="AZP45" s="123"/>
      <c r="AZQ45" s="108"/>
      <c r="AZR45" s="109"/>
      <c r="AZU45" s="105"/>
      <c r="AZY45" s="122"/>
      <c r="AZZ45" s="109"/>
      <c r="BAA45" s="109"/>
      <c r="BAB45" s="109"/>
      <c r="BAC45" s="109"/>
      <c r="BAD45" s="109"/>
      <c r="BAE45" s="109"/>
      <c r="BAF45" s="123"/>
      <c r="BAG45" s="108"/>
      <c r="BAH45" s="109"/>
      <c r="BAK45" s="105"/>
      <c r="BAO45" s="122"/>
      <c r="BAP45" s="109"/>
      <c r="BAQ45" s="109"/>
      <c r="BAR45" s="109"/>
      <c r="BAS45" s="109"/>
      <c r="BAT45" s="109"/>
      <c r="BAU45" s="109"/>
      <c r="BAV45" s="123"/>
      <c r="BAW45" s="108"/>
      <c r="BAX45" s="109"/>
      <c r="BBA45" s="105"/>
      <c r="BBE45" s="122"/>
      <c r="BBF45" s="109"/>
      <c r="BBG45" s="109"/>
      <c r="BBH45" s="109"/>
      <c r="BBI45" s="109"/>
      <c r="BBJ45" s="109"/>
      <c r="BBK45" s="109"/>
      <c r="BBL45" s="123"/>
      <c r="BBM45" s="108"/>
      <c r="BBN45" s="109"/>
      <c r="BBQ45" s="105"/>
      <c r="BBU45" s="122"/>
      <c r="BBV45" s="109"/>
      <c r="BBW45" s="109"/>
      <c r="BBX45" s="109"/>
      <c r="BBY45" s="109"/>
      <c r="BBZ45" s="109"/>
      <c r="BCA45" s="109"/>
      <c r="BCB45" s="123"/>
      <c r="BCC45" s="108"/>
      <c r="BCD45" s="109"/>
      <c r="BCG45" s="105"/>
      <c r="BCK45" s="122"/>
      <c r="BCL45" s="109"/>
      <c r="BCM45" s="109"/>
      <c r="BCN45" s="109"/>
      <c r="BCO45" s="109"/>
      <c r="BCP45" s="109"/>
      <c r="BCQ45" s="109"/>
      <c r="BCR45" s="123"/>
      <c r="BCS45" s="108"/>
      <c r="BCT45" s="109"/>
      <c r="BCW45" s="105"/>
      <c r="BDA45" s="122"/>
      <c r="BDB45" s="109"/>
      <c r="BDC45" s="109"/>
      <c r="BDD45" s="109"/>
      <c r="BDE45" s="109"/>
      <c r="BDF45" s="109"/>
      <c r="BDG45" s="109"/>
      <c r="BDH45" s="123"/>
      <c r="BDI45" s="108"/>
      <c r="BDJ45" s="109"/>
      <c r="BDM45" s="105"/>
      <c r="BDQ45" s="122"/>
      <c r="BDR45" s="109"/>
      <c r="BDS45" s="109"/>
      <c r="BDT45" s="109"/>
      <c r="BDU45" s="109"/>
      <c r="BDV45" s="109"/>
      <c r="BDW45" s="109"/>
      <c r="BDX45" s="123"/>
      <c r="BDY45" s="108"/>
      <c r="BDZ45" s="109"/>
      <c r="BEC45" s="105"/>
      <c r="BEG45" s="122"/>
      <c r="BEH45" s="109"/>
      <c r="BEI45" s="109"/>
      <c r="BEJ45" s="109"/>
      <c r="BEK45" s="109"/>
      <c r="BEL45" s="109"/>
      <c r="BEM45" s="109"/>
      <c r="BEN45" s="123"/>
      <c r="BEO45" s="108"/>
      <c r="BEP45" s="109"/>
      <c r="BES45" s="105"/>
      <c r="BEW45" s="122"/>
      <c r="BEX45" s="109"/>
      <c r="BEY45" s="109"/>
      <c r="BEZ45" s="109"/>
      <c r="BFA45" s="109"/>
      <c r="BFB45" s="109"/>
      <c r="BFC45" s="109"/>
      <c r="BFD45" s="123"/>
      <c r="BFE45" s="108"/>
      <c r="BFF45" s="109"/>
      <c r="BFI45" s="105"/>
      <c r="BFM45" s="122"/>
      <c r="BFN45" s="109"/>
      <c r="BFO45" s="109"/>
      <c r="BFP45" s="109"/>
      <c r="BFQ45" s="109"/>
      <c r="BFR45" s="109"/>
      <c r="BFS45" s="109"/>
      <c r="BFT45" s="123"/>
      <c r="BFU45" s="108"/>
      <c r="BFV45" s="109"/>
      <c r="BFY45" s="105"/>
      <c r="BGC45" s="122"/>
      <c r="BGD45" s="109"/>
      <c r="BGE45" s="109"/>
      <c r="BGF45" s="109"/>
      <c r="BGG45" s="109"/>
      <c r="BGH45" s="109"/>
      <c r="BGI45" s="109"/>
      <c r="BGJ45" s="123"/>
      <c r="BGK45" s="108"/>
      <c r="BGL45" s="109"/>
      <c r="BGO45" s="105"/>
      <c r="BGS45" s="122"/>
      <c r="BGT45" s="109"/>
      <c r="BGU45" s="109"/>
      <c r="BGV45" s="109"/>
      <c r="BGW45" s="109"/>
      <c r="BGX45" s="109"/>
      <c r="BGY45" s="109"/>
      <c r="BGZ45" s="123"/>
      <c r="BHA45" s="108"/>
      <c r="BHB45" s="109"/>
      <c r="BHE45" s="105"/>
      <c r="BHI45" s="122"/>
      <c r="BHJ45" s="109"/>
      <c r="BHK45" s="109"/>
      <c r="BHL45" s="109"/>
      <c r="BHM45" s="109"/>
      <c r="BHN45" s="109"/>
      <c r="BHO45" s="109"/>
      <c r="BHP45" s="123"/>
      <c r="BHQ45" s="108"/>
      <c r="BHR45" s="109"/>
      <c r="BHU45" s="105"/>
      <c r="BHY45" s="122"/>
      <c r="BHZ45" s="109"/>
      <c r="BIA45" s="109"/>
      <c r="BIB45" s="109"/>
      <c r="BIC45" s="109"/>
      <c r="BID45" s="109"/>
      <c r="BIE45" s="109"/>
      <c r="BIF45" s="123"/>
      <c r="BIG45" s="108"/>
      <c r="BIH45" s="109"/>
      <c r="BIK45" s="105"/>
      <c r="BIO45" s="122"/>
      <c r="BIP45" s="109"/>
      <c r="BIQ45" s="109"/>
      <c r="BIR45" s="109"/>
      <c r="BIS45" s="109"/>
      <c r="BIT45" s="109"/>
      <c r="BIU45" s="109"/>
      <c r="BIV45" s="123"/>
      <c r="BIW45" s="108"/>
      <c r="BIX45" s="109"/>
      <c r="BJA45" s="105"/>
      <c r="BJE45" s="122"/>
      <c r="BJF45" s="109"/>
      <c r="BJG45" s="109"/>
      <c r="BJH45" s="109"/>
      <c r="BJI45" s="109"/>
      <c r="BJJ45" s="109"/>
      <c r="BJK45" s="109"/>
      <c r="BJL45" s="123"/>
      <c r="BJM45" s="108"/>
      <c r="BJN45" s="109"/>
      <c r="BJQ45" s="105"/>
      <c r="BJU45" s="122"/>
      <c r="BJV45" s="109"/>
      <c r="BJW45" s="109"/>
      <c r="BJX45" s="109"/>
      <c r="BJY45" s="109"/>
      <c r="BJZ45" s="109"/>
      <c r="BKA45" s="109"/>
      <c r="BKB45" s="123"/>
      <c r="BKC45" s="108"/>
      <c r="BKD45" s="109"/>
      <c r="BKG45" s="105"/>
      <c r="BKK45" s="122"/>
      <c r="BKL45" s="109"/>
      <c r="BKM45" s="109"/>
      <c r="BKN45" s="109"/>
      <c r="BKO45" s="109"/>
      <c r="BKP45" s="109"/>
      <c r="BKQ45" s="109"/>
      <c r="BKR45" s="123"/>
      <c r="BKS45" s="108"/>
      <c r="BKT45" s="109"/>
      <c r="BKW45" s="105"/>
      <c r="BLA45" s="122"/>
      <c r="BLB45" s="109"/>
      <c r="BLC45" s="109"/>
      <c r="BLD45" s="109"/>
      <c r="BLE45" s="109"/>
      <c r="BLF45" s="109"/>
      <c r="BLG45" s="109"/>
      <c r="BLH45" s="123"/>
      <c r="BLI45" s="108"/>
      <c r="BLJ45" s="109"/>
      <c r="BLM45" s="105"/>
      <c r="BLQ45" s="122"/>
      <c r="BLR45" s="109"/>
      <c r="BLS45" s="109"/>
      <c r="BLT45" s="109"/>
      <c r="BLU45" s="109"/>
      <c r="BLV45" s="109"/>
      <c r="BLW45" s="109"/>
      <c r="BLX45" s="123"/>
      <c r="BLY45" s="108"/>
      <c r="BLZ45" s="109"/>
      <c r="BMC45" s="105"/>
      <c r="BMG45" s="122"/>
      <c r="BMH45" s="109"/>
      <c r="BMI45" s="109"/>
      <c r="BMJ45" s="109"/>
      <c r="BMK45" s="109"/>
      <c r="BML45" s="109"/>
      <c r="BMM45" s="109"/>
      <c r="BMN45" s="123"/>
      <c r="BMO45" s="108"/>
      <c r="BMP45" s="109"/>
      <c r="BMS45" s="105"/>
      <c r="BMW45" s="122"/>
      <c r="BMX45" s="109"/>
      <c r="BMY45" s="109"/>
      <c r="BMZ45" s="109"/>
      <c r="BNA45" s="109"/>
      <c r="BNB45" s="109"/>
      <c r="BNC45" s="109"/>
      <c r="BND45" s="123"/>
      <c r="BNE45" s="108"/>
      <c r="BNF45" s="109"/>
      <c r="BNI45" s="105"/>
      <c r="BNM45" s="122"/>
      <c r="BNN45" s="109"/>
      <c r="BNO45" s="109"/>
      <c r="BNP45" s="109"/>
      <c r="BNQ45" s="109"/>
      <c r="BNR45" s="109"/>
      <c r="BNS45" s="109"/>
      <c r="BNT45" s="123"/>
      <c r="BNU45" s="108"/>
      <c r="BNV45" s="109"/>
      <c r="BNY45" s="105"/>
      <c r="BOC45" s="122"/>
      <c r="BOD45" s="109"/>
      <c r="BOE45" s="109"/>
      <c r="BOF45" s="109"/>
      <c r="BOG45" s="109"/>
      <c r="BOH45" s="109"/>
      <c r="BOI45" s="109"/>
      <c r="BOJ45" s="123"/>
      <c r="BOK45" s="108"/>
      <c r="BOL45" s="109"/>
      <c r="BOO45" s="105"/>
      <c r="BOS45" s="122"/>
      <c r="BOT45" s="109"/>
      <c r="BOU45" s="109"/>
      <c r="BOV45" s="109"/>
      <c r="BOW45" s="109"/>
      <c r="BOX45" s="109"/>
      <c r="BOY45" s="109"/>
      <c r="BOZ45" s="123"/>
      <c r="BPA45" s="108"/>
      <c r="BPB45" s="109"/>
      <c r="BPE45" s="105"/>
      <c r="BPI45" s="122"/>
      <c r="BPJ45" s="109"/>
      <c r="BPK45" s="109"/>
      <c r="BPL45" s="109"/>
      <c r="BPM45" s="109"/>
      <c r="BPN45" s="109"/>
      <c r="BPO45" s="109"/>
      <c r="BPP45" s="123"/>
      <c r="BPQ45" s="108"/>
      <c r="BPR45" s="109"/>
      <c r="BPU45" s="105"/>
      <c r="BPY45" s="122"/>
      <c r="BPZ45" s="109"/>
      <c r="BQA45" s="109"/>
      <c r="BQB45" s="109"/>
      <c r="BQC45" s="109"/>
      <c r="BQD45" s="109"/>
      <c r="BQE45" s="109"/>
      <c r="BQF45" s="123"/>
      <c r="BQG45" s="108"/>
      <c r="BQH45" s="109"/>
      <c r="BQK45" s="105"/>
      <c r="BQO45" s="122"/>
      <c r="BQP45" s="109"/>
      <c r="BQQ45" s="109"/>
      <c r="BQR45" s="109"/>
      <c r="BQS45" s="109"/>
      <c r="BQT45" s="109"/>
      <c r="BQU45" s="109"/>
      <c r="BQV45" s="123"/>
      <c r="BQW45" s="108"/>
      <c r="BQX45" s="109"/>
      <c r="BRA45" s="105"/>
      <c r="BRE45" s="122"/>
      <c r="BRF45" s="109"/>
      <c r="BRG45" s="109"/>
      <c r="BRH45" s="109"/>
      <c r="BRI45" s="109"/>
      <c r="BRJ45" s="109"/>
      <c r="BRK45" s="109"/>
      <c r="BRL45" s="123"/>
      <c r="BRM45" s="108"/>
      <c r="BRN45" s="109"/>
      <c r="BRQ45" s="105"/>
      <c r="BRU45" s="122"/>
      <c r="BRV45" s="109"/>
      <c r="BRW45" s="109"/>
      <c r="BRX45" s="109"/>
      <c r="BRY45" s="109"/>
      <c r="BRZ45" s="109"/>
      <c r="BSA45" s="109"/>
      <c r="BSB45" s="123"/>
      <c r="BSC45" s="108"/>
      <c r="BSD45" s="109"/>
      <c r="BSG45" s="105"/>
      <c r="BSK45" s="122"/>
      <c r="BSL45" s="109"/>
      <c r="BSM45" s="109"/>
      <c r="BSN45" s="109"/>
      <c r="BSO45" s="109"/>
      <c r="BSP45" s="109"/>
      <c r="BSQ45" s="109"/>
      <c r="BSR45" s="123"/>
      <c r="BSS45" s="108"/>
      <c r="BST45" s="109"/>
      <c r="BSW45" s="105"/>
      <c r="BTA45" s="122"/>
      <c r="BTB45" s="109"/>
      <c r="BTC45" s="109"/>
      <c r="BTD45" s="109"/>
      <c r="BTE45" s="109"/>
      <c r="BTF45" s="109"/>
      <c r="BTG45" s="109"/>
      <c r="BTH45" s="123"/>
      <c r="BTI45" s="108"/>
      <c r="BTJ45" s="109"/>
      <c r="BTM45" s="105"/>
      <c r="BTQ45" s="122"/>
      <c r="BTR45" s="109"/>
      <c r="BTS45" s="109"/>
      <c r="BTT45" s="109"/>
      <c r="BTU45" s="109"/>
      <c r="BTV45" s="109"/>
      <c r="BTW45" s="109"/>
      <c r="BTX45" s="123"/>
      <c r="BTY45" s="108"/>
      <c r="BTZ45" s="109"/>
      <c r="BUC45" s="105"/>
      <c r="BUG45" s="122"/>
      <c r="BUH45" s="109"/>
      <c r="BUI45" s="109"/>
      <c r="BUJ45" s="109"/>
      <c r="BUK45" s="109"/>
      <c r="BUL45" s="109"/>
      <c r="BUM45" s="109"/>
      <c r="BUN45" s="123"/>
      <c r="BUO45" s="108"/>
      <c r="BUP45" s="109"/>
      <c r="BUS45" s="105"/>
      <c r="BUW45" s="122"/>
      <c r="BUX45" s="109"/>
      <c r="BUY45" s="109"/>
      <c r="BUZ45" s="109"/>
      <c r="BVA45" s="109"/>
      <c r="BVB45" s="109"/>
      <c r="BVC45" s="109"/>
      <c r="BVD45" s="123"/>
      <c r="BVE45" s="108"/>
      <c r="BVF45" s="109"/>
      <c r="BVI45" s="105"/>
      <c r="BVM45" s="122"/>
      <c r="BVN45" s="109"/>
      <c r="BVO45" s="109"/>
      <c r="BVP45" s="109"/>
      <c r="BVQ45" s="109"/>
      <c r="BVR45" s="109"/>
      <c r="BVS45" s="109"/>
      <c r="BVT45" s="123"/>
      <c r="BVU45" s="108"/>
      <c r="BVV45" s="109"/>
      <c r="BVY45" s="105"/>
      <c r="BWC45" s="122"/>
      <c r="BWD45" s="109"/>
      <c r="BWE45" s="109"/>
      <c r="BWF45" s="109"/>
      <c r="BWG45" s="109"/>
      <c r="BWH45" s="109"/>
      <c r="BWI45" s="109"/>
      <c r="BWJ45" s="123"/>
      <c r="BWK45" s="108"/>
      <c r="BWL45" s="109"/>
      <c r="BWO45" s="105"/>
      <c r="BWS45" s="122"/>
      <c r="BWT45" s="109"/>
      <c r="BWU45" s="109"/>
      <c r="BWV45" s="109"/>
      <c r="BWW45" s="109"/>
      <c r="BWX45" s="109"/>
      <c r="BWY45" s="109"/>
      <c r="BWZ45" s="123"/>
      <c r="BXA45" s="108"/>
      <c r="BXB45" s="109"/>
      <c r="BXE45" s="105"/>
      <c r="BXI45" s="122"/>
      <c r="BXJ45" s="109"/>
      <c r="BXK45" s="109"/>
      <c r="BXL45" s="109"/>
      <c r="BXM45" s="109"/>
      <c r="BXN45" s="109"/>
      <c r="BXO45" s="109"/>
      <c r="BXP45" s="123"/>
      <c r="BXQ45" s="108"/>
      <c r="BXR45" s="109"/>
      <c r="BXU45" s="105"/>
      <c r="BXY45" s="122"/>
      <c r="BXZ45" s="109"/>
      <c r="BYA45" s="109"/>
      <c r="BYB45" s="109"/>
      <c r="BYC45" s="109"/>
      <c r="BYD45" s="109"/>
      <c r="BYE45" s="109"/>
      <c r="BYF45" s="123"/>
      <c r="BYG45" s="108"/>
      <c r="BYH45" s="109"/>
      <c r="BYK45" s="105"/>
      <c r="BYO45" s="122"/>
      <c r="BYP45" s="109"/>
      <c r="BYQ45" s="109"/>
      <c r="BYR45" s="109"/>
      <c r="BYS45" s="109"/>
      <c r="BYT45" s="109"/>
      <c r="BYU45" s="109"/>
      <c r="BYV45" s="123"/>
      <c r="BYW45" s="108"/>
      <c r="BYX45" s="109"/>
      <c r="BZA45" s="105"/>
      <c r="BZE45" s="122"/>
      <c r="BZF45" s="109"/>
      <c r="BZG45" s="109"/>
      <c r="BZH45" s="109"/>
      <c r="BZI45" s="109"/>
      <c r="BZJ45" s="109"/>
      <c r="BZK45" s="109"/>
      <c r="BZL45" s="123"/>
      <c r="BZM45" s="108"/>
      <c r="BZN45" s="109"/>
      <c r="BZQ45" s="105"/>
      <c r="BZU45" s="122"/>
      <c r="BZV45" s="109"/>
      <c r="BZW45" s="109"/>
      <c r="BZX45" s="109"/>
      <c r="BZY45" s="109"/>
      <c r="BZZ45" s="109"/>
      <c r="CAA45" s="109"/>
      <c r="CAB45" s="123"/>
      <c r="CAC45" s="108"/>
      <c r="CAD45" s="109"/>
      <c r="CAG45" s="105"/>
      <c r="CAK45" s="122"/>
      <c r="CAL45" s="109"/>
      <c r="CAM45" s="109"/>
      <c r="CAN45" s="109"/>
      <c r="CAO45" s="109"/>
      <c r="CAP45" s="109"/>
      <c r="CAQ45" s="109"/>
      <c r="CAR45" s="123"/>
      <c r="CAS45" s="108"/>
      <c r="CAT45" s="109"/>
      <c r="CAW45" s="105"/>
      <c r="CBA45" s="122"/>
      <c r="CBB45" s="109"/>
      <c r="CBC45" s="109"/>
      <c r="CBD45" s="109"/>
      <c r="CBE45" s="109"/>
      <c r="CBF45" s="109"/>
      <c r="CBG45" s="109"/>
      <c r="CBH45" s="123"/>
      <c r="CBI45" s="108"/>
      <c r="CBJ45" s="109"/>
      <c r="CBM45" s="105"/>
      <c r="CBQ45" s="122"/>
      <c r="CBR45" s="109"/>
      <c r="CBS45" s="109"/>
      <c r="CBT45" s="109"/>
      <c r="CBU45" s="109"/>
      <c r="CBV45" s="109"/>
      <c r="CBW45" s="109"/>
      <c r="CBX45" s="123"/>
      <c r="CBY45" s="108"/>
      <c r="CBZ45" s="109"/>
      <c r="CCC45" s="105"/>
      <c r="CCG45" s="122"/>
      <c r="CCH45" s="109"/>
      <c r="CCI45" s="109"/>
      <c r="CCJ45" s="109"/>
      <c r="CCK45" s="109"/>
      <c r="CCL45" s="109"/>
      <c r="CCM45" s="109"/>
      <c r="CCN45" s="123"/>
      <c r="CCO45" s="108"/>
      <c r="CCP45" s="109"/>
      <c r="CCS45" s="105"/>
      <c r="CCW45" s="122"/>
      <c r="CCX45" s="109"/>
      <c r="CCY45" s="109"/>
      <c r="CCZ45" s="109"/>
      <c r="CDA45" s="109"/>
      <c r="CDB45" s="109"/>
      <c r="CDC45" s="109"/>
      <c r="CDD45" s="123"/>
      <c r="CDE45" s="108"/>
      <c r="CDF45" s="109"/>
      <c r="CDI45" s="105"/>
      <c r="CDM45" s="122"/>
      <c r="CDN45" s="109"/>
      <c r="CDO45" s="109"/>
      <c r="CDP45" s="109"/>
      <c r="CDQ45" s="109"/>
      <c r="CDR45" s="109"/>
      <c r="CDS45" s="109"/>
      <c r="CDT45" s="123"/>
      <c r="CDU45" s="108"/>
      <c r="CDV45" s="109"/>
      <c r="CDY45" s="105"/>
      <c r="CEC45" s="122"/>
      <c r="CED45" s="109"/>
      <c r="CEE45" s="109"/>
      <c r="CEF45" s="109"/>
      <c r="CEG45" s="109"/>
      <c r="CEH45" s="109"/>
      <c r="CEI45" s="109"/>
      <c r="CEJ45" s="123"/>
      <c r="CEK45" s="108"/>
      <c r="CEL45" s="109"/>
      <c r="CEO45" s="105"/>
      <c r="CES45" s="122"/>
      <c r="CET45" s="109"/>
      <c r="CEU45" s="109"/>
      <c r="CEV45" s="109"/>
      <c r="CEW45" s="109"/>
      <c r="CEX45" s="109"/>
      <c r="CEY45" s="109"/>
      <c r="CEZ45" s="123"/>
      <c r="CFA45" s="108"/>
      <c r="CFB45" s="109"/>
      <c r="CFE45" s="105"/>
      <c r="CFI45" s="122"/>
      <c r="CFJ45" s="109"/>
      <c r="CFK45" s="109"/>
      <c r="CFL45" s="109"/>
      <c r="CFM45" s="109"/>
      <c r="CFN45" s="109"/>
      <c r="CFO45" s="109"/>
      <c r="CFP45" s="123"/>
      <c r="CFQ45" s="108"/>
      <c r="CFR45" s="109"/>
      <c r="CFU45" s="105"/>
      <c r="CFY45" s="122"/>
      <c r="CFZ45" s="109"/>
      <c r="CGA45" s="109"/>
      <c r="CGB45" s="109"/>
      <c r="CGC45" s="109"/>
      <c r="CGD45" s="109"/>
      <c r="CGE45" s="109"/>
      <c r="CGF45" s="123"/>
      <c r="CGG45" s="108"/>
      <c r="CGH45" s="109"/>
      <c r="CGK45" s="105"/>
      <c r="CGO45" s="122"/>
      <c r="CGP45" s="109"/>
      <c r="CGQ45" s="109"/>
      <c r="CGR45" s="109"/>
      <c r="CGS45" s="109"/>
      <c r="CGT45" s="109"/>
      <c r="CGU45" s="109"/>
      <c r="CGV45" s="123"/>
      <c r="CGW45" s="108"/>
      <c r="CGX45" s="109"/>
      <c r="CHA45" s="105"/>
      <c r="CHE45" s="122"/>
      <c r="CHF45" s="109"/>
      <c r="CHG45" s="109"/>
      <c r="CHH45" s="109"/>
      <c r="CHI45" s="109"/>
      <c r="CHJ45" s="109"/>
      <c r="CHK45" s="109"/>
      <c r="CHL45" s="123"/>
      <c r="CHM45" s="108"/>
      <c r="CHN45" s="109"/>
      <c r="CHQ45" s="105"/>
      <c r="CHU45" s="122"/>
      <c r="CHV45" s="109"/>
      <c r="CHW45" s="109"/>
      <c r="CHX45" s="109"/>
      <c r="CHY45" s="109"/>
      <c r="CHZ45" s="109"/>
      <c r="CIA45" s="109"/>
      <c r="CIB45" s="123"/>
      <c r="CIC45" s="108"/>
      <c r="CID45" s="109"/>
      <c r="CIG45" s="105"/>
      <c r="CIK45" s="122"/>
      <c r="CIL45" s="109"/>
      <c r="CIM45" s="109"/>
      <c r="CIN45" s="109"/>
      <c r="CIO45" s="109"/>
      <c r="CIP45" s="109"/>
      <c r="CIQ45" s="109"/>
      <c r="CIR45" s="123"/>
      <c r="CIS45" s="108"/>
      <c r="CIT45" s="109"/>
      <c r="CIW45" s="105"/>
      <c r="CJA45" s="122"/>
      <c r="CJB45" s="109"/>
      <c r="CJC45" s="109"/>
      <c r="CJD45" s="109"/>
      <c r="CJE45" s="109"/>
      <c r="CJF45" s="109"/>
      <c r="CJG45" s="109"/>
      <c r="CJH45" s="123"/>
      <c r="CJI45" s="108"/>
      <c r="CJJ45" s="109"/>
      <c r="CJM45" s="105"/>
      <c r="CJQ45" s="122"/>
      <c r="CJR45" s="109"/>
      <c r="CJS45" s="109"/>
      <c r="CJT45" s="109"/>
      <c r="CJU45" s="109"/>
      <c r="CJV45" s="109"/>
      <c r="CJW45" s="109"/>
      <c r="CJX45" s="123"/>
      <c r="CJY45" s="108"/>
      <c r="CJZ45" s="109"/>
      <c r="CKC45" s="105"/>
      <c r="CKG45" s="122"/>
      <c r="CKH45" s="109"/>
      <c r="CKI45" s="109"/>
      <c r="CKJ45" s="109"/>
      <c r="CKK45" s="109"/>
      <c r="CKL45" s="109"/>
      <c r="CKM45" s="109"/>
      <c r="CKN45" s="123"/>
      <c r="CKO45" s="108"/>
      <c r="CKP45" s="109"/>
      <c r="CKS45" s="105"/>
      <c r="CKW45" s="122"/>
      <c r="CKX45" s="109"/>
      <c r="CKY45" s="109"/>
      <c r="CKZ45" s="109"/>
      <c r="CLA45" s="109"/>
      <c r="CLB45" s="109"/>
      <c r="CLC45" s="109"/>
      <c r="CLD45" s="123"/>
      <c r="CLE45" s="108"/>
      <c r="CLF45" s="109"/>
      <c r="CLI45" s="105"/>
      <c r="CLM45" s="122"/>
      <c r="CLN45" s="109"/>
      <c r="CLO45" s="109"/>
      <c r="CLP45" s="109"/>
      <c r="CLQ45" s="109"/>
      <c r="CLR45" s="109"/>
      <c r="CLS45" s="109"/>
      <c r="CLT45" s="123"/>
      <c r="CLU45" s="108"/>
      <c r="CLV45" s="109"/>
      <c r="CLY45" s="105"/>
      <c r="CMC45" s="122"/>
      <c r="CMD45" s="109"/>
      <c r="CME45" s="109"/>
      <c r="CMF45" s="109"/>
      <c r="CMG45" s="109"/>
      <c r="CMH45" s="109"/>
      <c r="CMI45" s="109"/>
      <c r="CMJ45" s="123"/>
      <c r="CMK45" s="108"/>
      <c r="CML45" s="109"/>
      <c r="CMO45" s="105"/>
      <c r="CMS45" s="122"/>
      <c r="CMT45" s="109"/>
      <c r="CMU45" s="109"/>
      <c r="CMV45" s="109"/>
      <c r="CMW45" s="109"/>
      <c r="CMX45" s="109"/>
      <c r="CMY45" s="109"/>
      <c r="CMZ45" s="123"/>
      <c r="CNA45" s="108"/>
      <c r="CNB45" s="109"/>
      <c r="CNE45" s="105"/>
      <c r="CNI45" s="122"/>
      <c r="CNJ45" s="109"/>
      <c r="CNK45" s="109"/>
      <c r="CNL45" s="109"/>
      <c r="CNM45" s="109"/>
      <c r="CNN45" s="109"/>
      <c r="CNO45" s="109"/>
      <c r="CNP45" s="123"/>
      <c r="CNQ45" s="108"/>
      <c r="CNR45" s="109"/>
      <c r="CNU45" s="105"/>
      <c r="CNY45" s="122"/>
      <c r="CNZ45" s="109"/>
      <c r="COA45" s="109"/>
      <c r="COB45" s="109"/>
      <c r="COC45" s="109"/>
      <c r="COD45" s="109"/>
      <c r="COE45" s="109"/>
      <c r="COF45" s="123"/>
      <c r="COG45" s="108"/>
      <c r="COH45" s="109"/>
      <c r="COK45" s="105"/>
      <c r="COO45" s="122"/>
      <c r="COP45" s="109"/>
      <c r="COQ45" s="109"/>
      <c r="COR45" s="109"/>
      <c r="COS45" s="109"/>
      <c r="COT45" s="109"/>
      <c r="COU45" s="109"/>
      <c r="COV45" s="123"/>
      <c r="COW45" s="108"/>
      <c r="COX45" s="109"/>
      <c r="CPA45" s="105"/>
      <c r="CPE45" s="122"/>
      <c r="CPF45" s="109"/>
      <c r="CPG45" s="109"/>
      <c r="CPH45" s="109"/>
      <c r="CPI45" s="109"/>
      <c r="CPJ45" s="109"/>
      <c r="CPK45" s="109"/>
      <c r="CPL45" s="123"/>
      <c r="CPM45" s="108"/>
      <c r="CPN45" s="109"/>
      <c r="CPQ45" s="105"/>
      <c r="CPU45" s="122"/>
      <c r="CPV45" s="109"/>
      <c r="CPW45" s="109"/>
      <c r="CPX45" s="109"/>
      <c r="CPY45" s="109"/>
      <c r="CPZ45" s="109"/>
      <c r="CQA45" s="109"/>
      <c r="CQB45" s="123"/>
      <c r="CQC45" s="108"/>
      <c r="CQD45" s="109"/>
      <c r="CQG45" s="105"/>
      <c r="CQK45" s="122"/>
      <c r="CQL45" s="109"/>
      <c r="CQM45" s="109"/>
      <c r="CQN45" s="109"/>
      <c r="CQO45" s="109"/>
      <c r="CQP45" s="109"/>
      <c r="CQQ45" s="109"/>
      <c r="CQR45" s="123"/>
      <c r="CQS45" s="108"/>
      <c r="CQT45" s="109"/>
      <c r="CQW45" s="105"/>
      <c r="CRA45" s="122"/>
      <c r="CRB45" s="109"/>
      <c r="CRC45" s="109"/>
      <c r="CRD45" s="109"/>
      <c r="CRE45" s="109"/>
      <c r="CRF45" s="109"/>
      <c r="CRG45" s="109"/>
      <c r="CRH45" s="123"/>
      <c r="CRI45" s="108"/>
      <c r="CRJ45" s="109"/>
      <c r="CRM45" s="105"/>
      <c r="CRQ45" s="122"/>
      <c r="CRR45" s="109"/>
      <c r="CRS45" s="109"/>
      <c r="CRT45" s="109"/>
      <c r="CRU45" s="109"/>
      <c r="CRV45" s="109"/>
      <c r="CRW45" s="109"/>
      <c r="CRX45" s="123"/>
      <c r="CRY45" s="108"/>
      <c r="CRZ45" s="109"/>
      <c r="CSC45" s="105"/>
      <c r="CSG45" s="122"/>
      <c r="CSH45" s="109"/>
      <c r="CSI45" s="109"/>
      <c r="CSJ45" s="109"/>
      <c r="CSK45" s="109"/>
      <c r="CSL45" s="109"/>
      <c r="CSM45" s="109"/>
      <c r="CSN45" s="123"/>
      <c r="CSO45" s="108"/>
      <c r="CSP45" s="109"/>
      <c r="CSS45" s="105"/>
      <c r="CSW45" s="122"/>
      <c r="CSX45" s="109"/>
      <c r="CSY45" s="109"/>
      <c r="CSZ45" s="109"/>
      <c r="CTA45" s="109"/>
      <c r="CTB45" s="109"/>
      <c r="CTC45" s="109"/>
      <c r="CTD45" s="123"/>
      <c r="CTE45" s="108"/>
      <c r="CTF45" s="109"/>
      <c r="CTI45" s="105"/>
      <c r="CTM45" s="122"/>
      <c r="CTN45" s="109"/>
      <c r="CTO45" s="109"/>
      <c r="CTP45" s="109"/>
      <c r="CTQ45" s="109"/>
      <c r="CTR45" s="109"/>
      <c r="CTS45" s="109"/>
      <c r="CTT45" s="123"/>
      <c r="CTU45" s="108"/>
      <c r="CTV45" s="109"/>
      <c r="CTY45" s="105"/>
      <c r="CUC45" s="122"/>
      <c r="CUD45" s="109"/>
      <c r="CUE45" s="109"/>
      <c r="CUF45" s="109"/>
      <c r="CUG45" s="109"/>
      <c r="CUH45" s="109"/>
      <c r="CUI45" s="109"/>
      <c r="CUJ45" s="123"/>
      <c r="CUK45" s="108"/>
      <c r="CUL45" s="109"/>
      <c r="CUO45" s="105"/>
      <c r="CUS45" s="122"/>
      <c r="CUT45" s="109"/>
      <c r="CUU45" s="109"/>
      <c r="CUV45" s="109"/>
      <c r="CUW45" s="109"/>
      <c r="CUX45" s="109"/>
      <c r="CUY45" s="109"/>
      <c r="CUZ45" s="123"/>
      <c r="CVA45" s="108"/>
      <c r="CVB45" s="109"/>
      <c r="CVE45" s="105"/>
      <c r="CVI45" s="122"/>
      <c r="CVJ45" s="109"/>
      <c r="CVK45" s="109"/>
      <c r="CVL45" s="109"/>
      <c r="CVM45" s="109"/>
      <c r="CVN45" s="109"/>
      <c r="CVO45" s="109"/>
      <c r="CVP45" s="123"/>
      <c r="CVQ45" s="108"/>
      <c r="CVR45" s="109"/>
      <c r="CVU45" s="105"/>
      <c r="CVY45" s="122"/>
      <c r="CVZ45" s="109"/>
      <c r="CWA45" s="109"/>
      <c r="CWB45" s="109"/>
      <c r="CWC45" s="109"/>
      <c r="CWD45" s="109"/>
      <c r="CWE45" s="109"/>
      <c r="CWF45" s="123"/>
      <c r="CWG45" s="108"/>
      <c r="CWH45" s="109"/>
      <c r="CWK45" s="105"/>
      <c r="CWO45" s="122"/>
      <c r="CWP45" s="109"/>
      <c r="CWQ45" s="109"/>
      <c r="CWR45" s="109"/>
      <c r="CWS45" s="109"/>
      <c r="CWT45" s="109"/>
      <c r="CWU45" s="109"/>
      <c r="CWV45" s="123"/>
      <c r="CWW45" s="108"/>
      <c r="CWX45" s="109"/>
      <c r="CXA45" s="105"/>
      <c r="CXE45" s="122"/>
      <c r="CXF45" s="109"/>
      <c r="CXG45" s="109"/>
      <c r="CXH45" s="109"/>
      <c r="CXI45" s="109"/>
      <c r="CXJ45" s="109"/>
      <c r="CXK45" s="109"/>
      <c r="CXL45" s="123"/>
      <c r="CXM45" s="108"/>
      <c r="CXN45" s="109"/>
      <c r="CXQ45" s="105"/>
      <c r="CXU45" s="122"/>
      <c r="CXV45" s="109"/>
      <c r="CXW45" s="109"/>
      <c r="CXX45" s="109"/>
      <c r="CXY45" s="109"/>
      <c r="CXZ45" s="109"/>
      <c r="CYA45" s="109"/>
      <c r="CYB45" s="123"/>
      <c r="CYC45" s="108"/>
      <c r="CYD45" s="109"/>
      <c r="CYG45" s="105"/>
      <c r="CYK45" s="122"/>
      <c r="CYL45" s="109"/>
      <c r="CYM45" s="109"/>
      <c r="CYN45" s="109"/>
      <c r="CYO45" s="109"/>
      <c r="CYP45" s="109"/>
      <c r="CYQ45" s="109"/>
      <c r="CYR45" s="123"/>
      <c r="CYS45" s="108"/>
      <c r="CYT45" s="109"/>
      <c r="CYW45" s="105"/>
      <c r="CZA45" s="122"/>
      <c r="CZB45" s="109"/>
      <c r="CZC45" s="109"/>
      <c r="CZD45" s="109"/>
      <c r="CZE45" s="109"/>
      <c r="CZF45" s="109"/>
      <c r="CZG45" s="109"/>
      <c r="CZH45" s="123"/>
      <c r="CZI45" s="108"/>
      <c r="CZJ45" s="109"/>
      <c r="CZM45" s="105"/>
      <c r="CZQ45" s="122"/>
      <c r="CZR45" s="109"/>
      <c r="CZS45" s="109"/>
      <c r="CZT45" s="109"/>
      <c r="CZU45" s="109"/>
      <c r="CZV45" s="109"/>
      <c r="CZW45" s="109"/>
      <c r="CZX45" s="123"/>
      <c r="CZY45" s="108"/>
      <c r="CZZ45" s="109"/>
      <c r="DAC45" s="105"/>
      <c r="DAG45" s="122"/>
      <c r="DAH45" s="109"/>
      <c r="DAI45" s="109"/>
      <c r="DAJ45" s="109"/>
      <c r="DAK45" s="109"/>
      <c r="DAL45" s="109"/>
      <c r="DAM45" s="109"/>
      <c r="DAN45" s="123"/>
      <c r="DAO45" s="108"/>
      <c r="DAP45" s="109"/>
      <c r="DAS45" s="105"/>
      <c r="DAW45" s="122"/>
      <c r="DAX45" s="109"/>
      <c r="DAY45" s="109"/>
      <c r="DAZ45" s="109"/>
      <c r="DBA45" s="109"/>
      <c r="DBB45" s="109"/>
      <c r="DBC45" s="109"/>
      <c r="DBD45" s="123"/>
      <c r="DBE45" s="108"/>
      <c r="DBF45" s="109"/>
      <c r="DBI45" s="105"/>
      <c r="DBM45" s="122"/>
      <c r="DBN45" s="109"/>
      <c r="DBO45" s="109"/>
      <c r="DBP45" s="109"/>
      <c r="DBQ45" s="109"/>
      <c r="DBR45" s="109"/>
      <c r="DBS45" s="109"/>
      <c r="DBT45" s="123"/>
      <c r="DBU45" s="108"/>
      <c r="DBV45" s="109"/>
      <c r="DBY45" s="105"/>
      <c r="DCC45" s="122"/>
      <c r="DCD45" s="109"/>
      <c r="DCE45" s="109"/>
      <c r="DCF45" s="109"/>
      <c r="DCG45" s="109"/>
      <c r="DCH45" s="109"/>
      <c r="DCI45" s="109"/>
      <c r="DCJ45" s="123"/>
      <c r="DCK45" s="108"/>
      <c r="DCL45" s="109"/>
      <c r="DCO45" s="105"/>
      <c r="DCS45" s="122"/>
      <c r="DCT45" s="109"/>
      <c r="DCU45" s="109"/>
      <c r="DCV45" s="109"/>
      <c r="DCW45" s="109"/>
      <c r="DCX45" s="109"/>
      <c r="DCY45" s="109"/>
      <c r="DCZ45" s="123"/>
      <c r="DDA45" s="108"/>
      <c r="DDB45" s="109"/>
      <c r="DDE45" s="105"/>
      <c r="DDI45" s="122"/>
      <c r="DDJ45" s="109"/>
      <c r="DDK45" s="109"/>
      <c r="DDL45" s="109"/>
      <c r="DDM45" s="109"/>
      <c r="DDN45" s="109"/>
      <c r="DDO45" s="109"/>
      <c r="DDP45" s="123"/>
      <c r="DDQ45" s="108"/>
      <c r="DDR45" s="109"/>
      <c r="DDU45" s="105"/>
      <c r="DDY45" s="122"/>
      <c r="DDZ45" s="109"/>
      <c r="DEA45" s="109"/>
      <c r="DEB45" s="109"/>
      <c r="DEC45" s="109"/>
      <c r="DED45" s="109"/>
      <c r="DEE45" s="109"/>
      <c r="DEF45" s="123"/>
      <c r="DEG45" s="108"/>
      <c r="DEH45" s="109"/>
      <c r="DEK45" s="105"/>
      <c r="DEO45" s="122"/>
      <c r="DEP45" s="109"/>
      <c r="DEQ45" s="109"/>
      <c r="DER45" s="109"/>
      <c r="DES45" s="109"/>
      <c r="DET45" s="109"/>
      <c r="DEU45" s="109"/>
      <c r="DEV45" s="123"/>
      <c r="DEW45" s="108"/>
      <c r="DEX45" s="109"/>
      <c r="DFA45" s="105"/>
      <c r="DFE45" s="122"/>
      <c r="DFF45" s="109"/>
      <c r="DFG45" s="109"/>
      <c r="DFH45" s="109"/>
      <c r="DFI45" s="109"/>
      <c r="DFJ45" s="109"/>
      <c r="DFK45" s="109"/>
      <c r="DFL45" s="123"/>
      <c r="DFM45" s="108"/>
      <c r="DFN45" s="109"/>
      <c r="DFQ45" s="105"/>
      <c r="DFU45" s="122"/>
      <c r="DFV45" s="109"/>
      <c r="DFW45" s="109"/>
      <c r="DFX45" s="109"/>
      <c r="DFY45" s="109"/>
      <c r="DFZ45" s="109"/>
      <c r="DGA45" s="109"/>
      <c r="DGB45" s="123"/>
      <c r="DGC45" s="108"/>
      <c r="DGD45" s="109"/>
      <c r="DGG45" s="105"/>
      <c r="DGK45" s="122"/>
      <c r="DGL45" s="109"/>
      <c r="DGM45" s="109"/>
      <c r="DGN45" s="109"/>
      <c r="DGO45" s="109"/>
      <c r="DGP45" s="109"/>
      <c r="DGQ45" s="109"/>
      <c r="DGR45" s="123"/>
      <c r="DGS45" s="108"/>
      <c r="DGT45" s="109"/>
      <c r="DGW45" s="105"/>
      <c r="DHA45" s="122"/>
      <c r="DHB45" s="109"/>
      <c r="DHC45" s="109"/>
      <c r="DHD45" s="109"/>
      <c r="DHE45" s="109"/>
      <c r="DHF45" s="109"/>
      <c r="DHG45" s="109"/>
      <c r="DHH45" s="123"/>
      <c r="DHI45" s="108"/>
      <c r="DHJ45" s="109"/>
      <c r="DHM45" s="105"/>
      <c r="DHQ45" s="122"/>
      <c r="DHR45" s="109"/>
      <c r="DHS45" s="109"/>
      <c r="DHT45" s="109"/>
      <c r="DHU45" s="109"/>
      <c r="DHV45" s="109"/>
      <c r="DHW45" s="109"/>
      <c r="DHX45" s="123"/>
      <c r="DHY45" s="108"/>
      <c r="DHZ45" s="109"/>
      <c r="DIC45" s="105"/>
      <c r="DIG45" s="122"/>
      <c r="DIH45" s="109"/>
      <c r="DII45" s="109"/>
      <c r="DIJ45" s="109"/>
      <c r="DIK45" s="109"/>
      <c r="DIL45" s="109"/>
      <c r="DIM45" s="109"/>
      <c r="DIN45" s="123"/>
      <c r="DIO45" s="108"/>
      <c r="DIP45" s="109"/>
      <c r="DIS45" s="105"/>
      <c r="DIW45" s="122"/>
      <c r="DIX45" s="109"/>
      <c r="DIY45" s="109"/>
      <c r="DIZ45" s="109"/>
      <c r="DJA45" s="109"/>
      <c r="DJB45" s="109"/>
      <c r="DJC45" s="109"/>
      <c r="DJD45" s="123"/>
      <c r="DJE45" s="108"/>
      <c r="DJF45" s="109"/>
      <c r="DJI45" s="105"/>
      <c r="DJM45" s="122"/>
      <c r="DJN45" s="109"/>
      <c r="DJO45" s="109"/>
      <c r="DJP45" s="109"/>
      <c r="DJQ45" s="109"/>
      <c r="DJR45" s="109"/>
      <c r="DJS45" s="109"/>
      <c r="DJT45" s="123"/>
      <c r="DJU45" s="108"/>
      <c r="DJV45" s="109"/>
      <c r="DJY45" s="105"/>
      <c r="DKC45" s="122"/>
      <c r="DKD45" s="109"/>
      <c r="DKE45" s="109"/>
      <c r="DKF45" s="109"/>
      <c r="DKG45" s="109"/>
      <c r="DKH45" s="109"/>
      <c r="DKI45" s="109"/>
      <c r="DKJ45" s="123"/>
      <c r="DKK45" s="108"/>
      <c r="DKL45" s="109"/>
      <c r="DKO45" s="105"/>
      <c r="DKS45" s="122"/>
      <c r="DKT45" s="109"/>
      <c r="DKU45" s="109"/>
      <c r="DKV45" s="109"/>
      <c r="DKW45" s="109"/>
      <c r="DKX45" s="109"/>
      <c r="DKY45" s="109"/>
      <c r="DKZ45" s="123"/>
      <c r="DLA45" s="108"/>
      <c r="DLB45" s="109"/>
      <c r="DLE45" s="105"/>
      <c r="DLI45" s="122"/>
      <c r="DLJ45" s="109"/>
      <c r="DLK45" s="109"/>
      <c r="DLL45" s="109"/>
      <c r="DLM45" s="109"/>
      <c r="DLN45" s="109"/>
      <c r="DLO45" s="109"/>
      <c r="DLP45" s="123"/>
      <c r="DLQ45" s="108"/>
      <c r="DLR45" s="109"/>
      <c r="DLU45" s="105"/>
      <c r="DLY45" s="122"/>
      <c r="DLZ45" s="109"/>
      <c r="DMA45" s="109"/>
      <c r="DMB45" s="109"/>
      <c r="DMC45" s="109"/>
      <c r="DMD45" s="109"/>
      <c r="DME45" s="109"/>
      <c r="DMF45" s="123"/>
      <c r="DMG45" s="108"/>
      <c r="DMH45" s="109"/>
      <c r="DMK45" s="105"/>
      <c r="DMO45" s="122"/>
      <c r="DMP45" s="109"/>
      <c r="DMQ45" s="109"/>
      <c r="DMR45" s="109"/>
      <c r="DMS45" s="109"/>
      <c r="DMT45" s="109"/>
      <c r="DMU45" s="109"/>
      <c r="DMV45" s="123"/>
      <c r="DMW45" s="108"/>
      <c r="DMX45" s="109"/>
      <c r="DNA45" s="105"/>
      <c r="DNE45" s="122"/>
      <c r="DNF45" s="109"/>
      <c r="DNG45" s="109"/>
      <c r="DNH45" s="109"/>
      <c r="DNI45" s="109"/>
      <c r="DNJ45" s="109"/>
      <c r="DNK45" s="109"/>
      <c r="DNL45" s="123"/>
      <c r="DNM45" s="108"/>
      <c r="DNN45" s="109"/>
      <c r="DNQ45" s="105"/>
      <c r="DNU45" s="122"/>
      <c r="DNV45" s="109"/>
      <c r="DNW45" s="109"/>
      <c r="DNX45" s="109"/>
      <c r="DNY45" s="109"/>
      <c r="DNZ45" s="109"/>
      <c r="DOA45" s="109"/>
      <c r="DOB45" s="123"/>
      <c r="DOC45" s="108"/>
      <c r="DOD45" s="109"/>
      <c r="DOG45" s="105"/>
      <c r="DOK45" s="122"/>
      <c r="DOL45" s="109"/>
      <c r="DOM45" s="109"/>
      <c r="DON45" s="109"/>
      <c r="DOO45" s="109"/>
      <c r="DOP45" s="109"/>
      <c r="DOQ45" s="109"/>
      <c r="DOR45" s="123"/>
      <c r="DOS45" s="108"/>
      <c r="DOT45" s="109"/>
      <c r="DOW45" s="105"/>
      <c r="DPA45" s="122"/>
      <c r="DPB45" s="109"/>
      <c r="DPC45" s="109"/>
      <c r="DPD45" s="109"/>
      <c r="DPE45" s="109"/>
      <c r="DPF45" s="109"/>
      <c r="DPG45" s="109"/>
      <c r="DPH45" s="123"/>
      <c r="DPI45" s="108"/>
      <c r="DPJ45" s="109"/>
      <c r="DPM45" s="105"/>
      <c r="DPQ45" s="122"/>
      <c r="DPR45" s="109"/>
      <c r="DPS45" s="109"/>
      <c r="DPT45" s="109"/>
      <c r="DPU45" s="109"/>
      <c r="DPV45" s="109"/>
      <c r="DPW45" s="109"/>
      <c r="DPX45" s="123"/>
      <c r="DPY45" s="108"/>
      <c r="DPZ45" s="109"/>
      <c r="DQC45" s="105"/>
      <c r="DQG45" s="122"/>
      <c r="DQH45" s="109"/>
      <c r="DQI45" s="109"/>
      <c r="DQJ45" s="109"/>
      <c r="DQK45" s="109"/>
      <c r="DQL45" s="109"/>
      <c r="DQM45" s="109"/>
      <c r="DQN45" s="123"/>
      <c r="DQO45" s="108"/>
      <c r="DQP45" s="109"/>
      <c r="DQS45" s="105"/>
      <c r="DQW45" s="122"/>
      <c r="DQX45" s="109"/>
      <c r="DQY45" s="109"/>
      <c r="DQZ45" s="109"/>
      <c r="DRA45" s="109"/>
      <c r="DRB45" s="109"/>
      <c r="DRC45" s="109"/>
      <c r="DRD45" s="123"/>
      <c r="DRE45" s="108"/>
      <c r="DRF45" s="109"/>
      <c r="DRI45" s="105"/>
      <c r="DRM45" s="122"/>
      <c r="DRN45" s="109"/>
      <c r="DRO45" s="109"/>
      <c r="DRP45" s="109"/>
      <c r="DRQ45" s="109"/>
      <c r="DRR45" s="109"/>
      <c r="DRS45" s="109"/>
      <c r="DRT45" s="123"/>
      <c r="DRU45" s="108"/>
      <c r="DRV45" s="109"/>
      <c r="DRY45" s="105"/>
      <c r="DSC45" s="122"/>
      <c r="DSD45" s="109"/>
      <c r="DSE45" s="109"/>
      <c r="DSF45" s="109"/>
      <c r="DSG45" s="109"/>
      <c r="DSH45" s="109"/>
      <c r="DSI45" s="109"/>
      <c r="DSJ45" s="123"/>
      <c r="DSK45" s="108"/>
      <c r="DSL45" s="109"/>
      <c r="DSO45" s="105"/>
      <c r="DSS45" s="122"/>
      <c r="DST45" s="109"/>
      <c r="DSU45" s="109"/>
      <c r="DSV45" s="109"/>
      <c r="DSW45" s="109"/>
      <c r="DSX45" s="109"/>
      <c r="DSY45" s="109"/>
      <c r="DSZ45" s="123"/>
      <c r="DTA45" s="108"/>
      <c r="DTB45" s="109"/>
      <c r="DTE45" s="105"/>
      <c r="DTI45" s="122"/>
      <c r="DTJ45" s="109"/>
      <c r="DTK45" s="109"/>
      <c r="DTL45" s="109"/>
      <c r="DTM45" s="109"/>
      <c r="DTN45" s="109"/>
      <c r="DTO45" s="109"/>
      <c r="DTP45" s="123"/>
      <c r="DTQ45" s="108"/>
      <c r="DTR45" s="109"/>
      <c r="DTU45" s="105"/>
      <c r="DTY45" s="122"/>
      <c r="DTZ45" s="109"/>
      <c r="DUA45" s="109"/>
      <c r="DUB45" s="109"/>
      <c r="DUC45" s="109"/>
      <c r="DUD45" s="109"/>
      <c r="DUE45" s="109"/>
      <c r="DUF45" s="123"/>
      <c r="DUG45" s="108"/>
      <c r="DUH45" s="109"/>
      <c r="DUK45" s="105"/>
      <c r="DUO45" s="122"/>
      <c r="DUP45" s="109"/>
      <c r="DUQ45" s="109"/>
      <c r="DUR45" s="109"/>
      <c r="DUS45" s="109"/>
      <c r="DUT45" s="109"/>
      <c r="DUU45" s="109"/>
      <c r="DUV45" s="123"/>
      <c r="DUW45" s="108"/>
      <c r="DUX45" s="109"/>
      <c r="DVA45" s="105"/>
      <c r="DVE45" s="122"/>
      <c r="DVF45" s="109"/>
      <c r="DVG45" s="109"/>
      <c r="DVH45" s="109"/>
      <c r="DVI45" s="109"/>
      <c r="DVJ45" s="109"/>
      <c r="DVK45" s="109"/>
      <c r="DVL45" s="123"/>
      <c r="DVM45" s="108"/>
      <c r="DVN45" s="109"/>
      <c r="DVQ45" s="105"/>
      <c r="DVU45" s="122"/>
      <c r="DVV45" s="109"/>
      <c r="DVW45" s="109"/>
      <c r="DVX45" s="109"/>
      <c r="DVY45" s="109"/>
      <c r="DVZ45" s="109"/>
      <c r="DWA45" s="109"/>
      <c r="DWB45" s="123"/>
      <c r="DWC45" s="108"/>
      <c r="DWD45" s="109"/>
      <c r="DWG45" s="105"/>
      <c r="DWK45" s="122"/>
      <c r="DWL45" s="109"/>
      <c r="DWM45" s="109"/>
      <c r="DWN45" s="109"/>
      <c r="DWO45" s="109"/>
      <c r="DWP45" s="109"/>
      <c r="DWQ45" s="109"/>
      <c r="DWR45" s="123"/>
      <c r="DWS45" s="108"/>
      <c r="DWT45" s="109"/>
      <c r="DWW45" s="105"/>
      <c r="DXA45" s="122"/>
      <c r="DXB45" s="109"/>
      <c r="DXC45" s="109"/>
      <c r="DXD45" s="109"/>
      <c r="DXE45" s="109"/>
      <c r="DXF45" s="109"/>
      <c r="DXG45" s="109"/>
      <c r="DXH45" s="123"/>
      <c r="DXI45" s="108"/>
      <c r="DXJ45" s="109"/>
      <c r="DXM45" s="105"/>
      <c r="DXQ45" s="122"/>
      <c r="DXR45" s="109"/>
      <c r="DXS45" s="109"/>
      <c r="DXT45" s="109"/>
      <c r="DXU45" s="109"/>
      <c r="DXV45" s="109"/>
      <c r="DXW45" s="109"/>
      <c r="DXX45" s="123"/>
      <c r="DXY45" s="108"/>
      <c r="DXZ45" s="109"/>
      <c r="DYC45" s="105"/>
      <c r="DYG45" s="122"/>
      <c r="DYH45" s="109"/>
      <c r="DYI45" s="109"/>
      <c r="DYJ45" s="109"/>
      <c r="DYK45" s="109"/>
      <c r="DYL45" s="109"/>
      <c r="DYM45" s="109"/>
      <c r="DYN45" s="123"/>
      <c r="DYO45" s="108"/>
      <c r="DYP45" s="109"/>
      <c r="DYS45" s="105"/>
      <c r="DYW45" s="122"/>
      <c r="DYX45" s="109"/>
      <c r="DYY45" s="109"/>
      <c r="DYZ45" s="109"/>
      <c r="DZA45" s="109"/>
      <c r="DZB45" s="109"/>
      <c r="DZC45" s="109"/>
      <c r="DZD45" s="123"/>
      <c r="DZE45" s="108"/>
      <c r="DZF45" s="109"/>
      <c r="DZI45" s="105"/>
      <c r="DZM45" s="122"/>
      <c r="DZN45" s="109"/>
      <c r="DZO45" s="109"/>
      <c r="DZP45" s="109"/>
      <c r="DZQ45" s="109"/>
      <c r="DZR45" s="109"/>
      <c r="DZS45" s="109"/>
      <c r="DZT45" s="123"/>
      <c r="DZU45" s="108"/>
      <c r="DZV45" s="109"/>
      <c r="DZY45" s="105"/>
      <c r="EAC45" s="122"/>
      <c r="EAD45" s="109"/>
      <c r="EAE45" s="109"/>
      <c r="EAF45" s="109"/>
      <c r="EAG45" s="109"/>
      <c r="EAH45" s="109"/>
      <c r="EAI45" s="109"/>
      <c r="EAJ45" s="123"/>
      <c r="EAK45" s="108"/>
      <c r="EAL45" s="109"/>
      <c r="EAO45" s="105"/>
      <c r="EAS45" s="122"/>
      <c r="EAT45" s="109"/>
      <c r="EAU45" s="109"/>
      <c r="EAV45" s="109"/>
      <c r="EAW45" s="109"/>
      <c r="EAX45" s="109"/>
      <c r="EAY45" s="109"/>
      <c r="EAZ45" s="123"/>
      <c r="EBA45" s="108"/>
      <c r="EBB45" s="109"/>
      <c r="EBE45" s="105"/>
      <c r="EBI45" s="122"/>
      <c r="EBJ45" s="109"/>
      <c r="EBK45" s="109"/>
      <c r="EBL45" s="109"/>
      <c r="EBM45" s="109"/>
      <c r="EBN45" s="109"/>
      <c r="EBO45" s="109"/>
      <c r="EBP45" s="123"/>
      <c r="EBQ45" s="108"/>
      <c r="EBR45" s="109"/>
      <c r="EBU45" s="105"/>
      <c r="EBY45" s="122"/>
      <c r="EBZ45" s="109"/>
      <c r="ECA45" s="109"/>
      <c r="ECB45" s="109"/>
      <c r="ECC45" s="109"/>
      <c r="ECD45" s="109"/>
      <c r="ECE45" s="109"/>
      <c r="ECF45" s="123"/>
      <c r="ECG45" s="108"/>
      <c r="ECH45" s="109"/>
      <c r="ECK45" s="105"/>
      <c r="ECO45" s="122"/>
      <c r="ECP45" s="109"/>
      <c r="ECQ45" s="109"/>
      <c r="ECR45" s="109"/>
      <c r="ECS45" s="109"/>
      <c r="ECT45" s="109"/>
      <c r="ECU45" s="109"/>
      <c r="ECV45" s="123"/>
      <c r="ECW45" s="108"/>
      <c r="ECX45" s="109"/>
      <c r="EDA45" s="105"/>
      <c r="EDE45" s="122"/>
      <c r="EDF45" s="109"/>
      <c r="EDG45" s="109"/>
      <c r="EDH45" s="109"/>
      <c r="EDI45" s="109"/>
      <c r="EDJ45" s="109"/>
      <c r="EDK45" s="109"/>
      <c r="EDL45" s="123"/>
      <c r="EDM45" s="108"/>
      <c r="EDN45" s="109"/>
      <c r="EDQ45" s="105"/>
      <c r="EDU45" s="122"/>
      <c r="EDV45" s="109"/>
      <c r="EDW45" s="109"/>
      <c r="EDX45" s="109"/>
      <c r="EDY45" s="109"/>
      <c r="EDZ45" s="109"/>
      <c r="EEA45" s="109"/>
      <c r="EEB45" s="123"/>
      <c r="EEC45" s="108"/>
      <c r="EED45" s="109"/>
      <c r="EEG45" s="105"/>
      <c r="EEK45" s="122"/>
      <c r="EEL45" s="109"/>
      <c r="EEM45" s="109"/>
      <c r="EEN45" s="109"/>
      <c r="EEO45" s="109"/>
      <c r="EEP45" s="109"/>
      <c r="EEQ45" s="109"/>
      <c r="EER45" s="123"/>
      <c r="EES45" s="108"/>
      <c r="EET45" s="109"/>
      <c r="EEW45" s="105"/>
      <c r="EFA45" s="122"/>
      <c r="EFB45" s="109"/>
      <c r="EFC45" s="109"/>
      <c r="EFD45" s="109"/>
      <c r="EFE45" s="109"/>
      <c r="EFF45" s="109"/>
      <c r="EFG45" s="109"/>
      <c r="EFH45" s="123"/>
      <c r="EFI45" s="108"/>
      <c r="EFJ45" s="109"/>
      <c r="EFM45" s="105"/>
      <c r="EFQ45" s="122"/>
      <c r="EFR45" s="109"/>
      <c r="EFS45" s="109"/>
      <c r="EFT45" s="109"/>
      <c r="EFU45" s="109"/>
      <c r="EFV45" s="109"/>
      <c r="EFW45" s="109"/>
      <c r="EFX45" s="123"/>
      <c r="EFY45" s="108"/>
      <c r="EFZ45" s="109"/>
      <c r="EGC45" s="105"/>
      <c r="EGG45" s="122"/>
      <c r="EGH45" s="109"/>
      <c r="EGI45" s="109"/>
      <c r="EGJ45" s="109"/>
      <c r="EGK45" s="109"/>
      <c r="EGL45" s="109"/>
      <c r="EGM45" s="109"/>
      <c r="EGN45" s="123"/>
      <c r="EGO45" s="108"/>
      <c r="EGP45" s="109"/>
      <c r="EGS45" s="105"/>
      <c r="EGW45" s="122"/>
      <c r="EGX45" s="109"/>
      <c r="EGY45" s="109"/>
      <c r="EGZ45" s="109"/>
      <c r="EHA45" s="109"/>
      <c r="EHB45" s="109"/>
      <c r="EHC45" s="109"/>
      <c r="EHD45" s="123"/>
      <c r="EHE45" s="108"/>
      <c r="EHF45" s="109"/>
      <c r="EHI45" s="105"/>
      <c r="EHM45" s="122"/>
      <c r="EHN45" s="109"/>
      <c r="EHO45" s="109"/>
      <c r="EHP45" s="109"/>
      <c r="EHQ45" s="109"/>
      <c r="EHR45" s="109"/>
      <c r="EHS45" s="109"/>
      <c r="EHT45" s="123"/>
      <c r="EHU45" s="108"/>
      <c r="EHV45" s="109"/>
      <c r="EHY45" s="105"/>
      <c r="EIC45" s="122"/>
      <c r="EID45" s="109"/>
      <c r="EIE45" s="109"/>
      <c r="EIF45" s="109"/>
      <c r="EIG45" s="109"/>
      <c r="EIH45" s="109"/>
      <c r="EII45" s="109"/>
      <c r="EIJ45" s="123"/>
      <c r="EIK45" s="108"/>
      <c r="EIL45" s="109"/>
      <c r="EIO45" s="105"/>
      <c r="EIS45" s="122"/>
      <c r="EIT45" s="109"/>
      <c r="EIU45" s="109"/>
      <c r="EIV45" s="109"/>
      <c r="EIW45" s="109"/>
      <c r="EIX45" s="109"/>
      <c r="EIY45" s="109"/>
      <c r="EIZ45" s="123"/>
      <c r="EJA45" s="108"/>
      <c r="EJB45" s="109"/>
      <c r="EJE45" s="105"/>
      <c r="EJI45" s="122"/>
      <c r="EJJ45" s="109"/>
      <c r="EJK45" s="109"/>
      <c r="EJL45" s="109"/>
      <c r="EJM45" s="109"/>
      <c r="EJN45" s="109"/>
      <c r="EJO45" s="109"/>
      <c r="EJP45" s="123"/>
      <c r="EJQ45" s="108"/>
      <c r="EJR45" s="109"/>
      <c r="EJU45" s="105"/>
      <c r="EJY45" s="122"/>
      <c r="EJZ45" s="109"/>
      <c r="EKA45" s="109"/>
      <c r="EKB45" s="109"/>
      <c r="EKC45" s="109"/>
      <c r="EKD45" s="109"/>
      <c r="EKE45" s="109"/>
      <c r="EKF45" s="123"/>
      <c r="EKG45" s="108"/>
      <c r="EKH45" s="109"/>
      <c r="EKK45" s="105"/>
      <c r="EKO45" s="122"/>
      <c r="EKP45" s="109"/>
      <c r="EKQ45" s="109"/>
      <c r="EKR45" s="109"/>
      <c r="EKS45" s="109"/>
      <c r="EKT45" s="109"/>
      <c r="EKU45" s="109"/>
      <c r="EKV45" s="123"/>
      <c r="EKW45" s="108"/>
      <c r="EKX45" s="109"/>
      <c r="ELA45" s="105"/>
      <c r="ELE45" s="122"/>
      <c r="ELF45" s="109"/>
      <c r="ELG45" s="109"/>
      <c r="ELH45" s="109"/>
      <c r="ELI45" s="109"/>
      <c r="ELJ45" s="109"/>
      <c r="ELK45" s="109"/>
      <c r="ELL45" s="123"/>
      <c r="ELM45" s="108"/>
      <c r="ELN45" s="109"/>
      <c r="ELQ45" s="105"/>
      <c r="ELU45" s="122"/>
      <c r="ELV45" s="109"/>
      <c r="ELW45" s="109"/>
      <c r="ELX45" s="109"/>
      <c r="ELY45" s="109"/>
      <c r="ELZ45" s="109"/>
      <c r="EMA45" s="109"/>
      <c r="EMB45" s="123"/>
      <c r="EMC45" s="108"/>
      <c r="EMD45" s="109"/>
      <c r="EMG45" s="105"/>
      <c r="EMK45" s="122"/>
      <c r="EML45" s="109"/>
      <c r="EMM45" s="109"/>
      <c r="EMN45" s="109"/>
      <c r="EMO45" s="109"/>
      <c r="EMP45" s="109"/>
      <c r="EMQ45" s="109"/>
      <c r="EMR45" s="123"/>
      <c r="EMS45" s="108"/>
      <c r="EMT45" s="109"/>
      <c r="EMW45" s="105"/>
      <c r="ENA45" s="122"/>
      <c r="ENB45" s="109"/>
      <c r="ENC45" s="109"/>
      <c r="END45" s="109"/>
      <c r="ENE45" s="109"/>
      <c r="ENF45" s="109"/>
      <c r="ENG45" s="109"/>
      <c r="ENH45" s="123"/>
      <c r="ENI45" s="108"/>
      <c r="ENJ45" s="109"/>
      <c r="ENM45" s="105"/>
      <c r="ENQ45" s="122"/>
      <c r="ENR45" s="109"/>
      <c r="ENS45" s="109"/>
      <c r="ENT45" s="109"/>
      <c r="ENU45" s="109"/>
      <c r="ENV45" s="109"/>
      <c r="ENW45" s="109"/>
      <c r="ENX45" s="123"/>
      <c r="ENY45" s="108"/>
      <c r="ENZ45" s="109"/>
      <c r="EOC45" s="105"/>
      <c r="EOG45" s="122"/>
      <c r="EOH45" s="109"/>
      <c r="EOI45" s="109"/>
      <c r="EOJ45" s="109"/>
      <c r="EOK45" s="109"/>
      <c r="EOL45" s="109"/>
      <c r="EOM45" s="109"/>
      <c r="EON45" s="123"/>
      <c r="EOO45" s="108"/>
      <c r="EOP45" s="109"/>
      <c r="EOS45" s="105"/>
      <c r="EOW45" s="122"/>
      <c r="EOX45" s="109"/>
      <c r="EOY45" s="109"/>
      <c r="EOZ45" s="109"/>
      <c r="EPA45" s="109"/>
      <c r="EPB45" s="109"/>
      <c r="EPC45" s="109"/>
      <c r="EPD45" s="123"/>
      <c r="EPE45" s="108"/>
      <c r="EPF45" s="109"/>
      <c r="EPI45" s="105"/>
      <c r="EPM45" s="122"/>
      <c r="EPN45" s="109"/>
      <c r="EPO45" s="109"/>
      <c r="EPP45" s="109"/>
      <c r="EPQ45" s="109"/>
      <c r="EPR45" s="109"/>
      <c r="EPS45" s="109"/>
      <c r="EPT45" s="123"/>
      <c r="EPU45" s="108"/>
      <c r="EPV45" s="109"/>
      <c r="EPY45" s="105"/>
      <c r="EQC45" s="122"/>
      <c r="EQD45" s="109"/>
      <c r="EQE45" s="109"/>
      <c r="EQF45" s="109"/>
      <c r="EQG45" s="109"/>
      <c r="EQH45" s="109"/>
      <c r="EQI45" s="109"/>
      <c r="EQJ45" s="123"/>
      <c r="EQK45" s="108"/>
      <c r="EQL45" s="109"/>
      <c r="EQO45" s="105"/>
      <c r="EQS45" s="122"/>
      <c r="EQT45" s="109"/>
      <c r="EQU45" s="109"/>
      <c r="EQV45" s="109"/>
      <c r="EQW45" s="109"/>
      <c r="EQX45" s="109"/>
      <c r="EQY45" s="109"/>
      <c r="EQZ45" s="123"/>
      <c r="ERA45" s="108"/>
      <c r="ERB45" s="109"/>
      <c r="ERE45" s="105"/>
      <c r="ERI45" s="122"/>
      <c r="ERJ45" s="109"/>
      <c r="ERK45" s="109"/>
      <c r="ERL45" s="109"/>
      <c r="ERM45" s="109"/>
      <c r="ERN45" s="109"/>
      <c r="ERO45" s="109"/>
      <c r="ERP45" s="123"/>
      <c r="ERQ45" s="108"/>
      <c r="ERR45" s="109"/>
      <c r="ERU45" s="105"/>
      <c r="ERY45" s="122"/>
      <c r="ERZ45" s="109"/>
      <c r="ESA45" s="109"/>
      <c r="ESB45" s="109"/>
      <c r="ESC45" s="109"/>
      <c r="ESD45" s="109"/>
      <c r="ESE45" s="109"/>
      <c r="ESF45" s="123"/>
      <c r="ESG45" s="108"/>
      <c r="ESH45" s="109"/>
      <c r="ESK45" s="105"/>
      <c r="ESO45" s="122"/>
      <c r="ESP45" s="109"/>
      <c r="ESQ45" s="109"/>
      <c r="ESR45" s="109"/>
      <c r="ESS45" s="109"/>
      <c r="EST45" s="109"/>
      <c r="ESU45" s="109"/>
      <c r="ESV45" s="123"/>
      <c r="ESW45" s="108"/>
      <c r="ESX45" s="109"/>
      <c r="ETA45" s="105"/>
      <c r="ETE45" s="122"/>
      <c r="ETF45" s="109"/>
      <c r="ETG45" s="109"/>
      <c r="ETH45" s="109"/>
      <c r="ETI45" s="109"/>
      <c r="ETJ45" s="109"/>
      <c r="ETK45" s="109"/>
      <c r="ETL45" s="123"/>
      <c r="ETM45" s="108"/>
      <c r="ETN45" s="109"/>
      <c r="ETQ45" s="105"/>
      <c r="ETU45" s="122"/>
      <c r="ETV45" s="109"/>
      <c r="ETW45" s="109"/>
      <c r="ETX45" s="109"/>
      <c r="ETY45" s="109"/>
      <c r="ETZ45" s="109"/>
      <c r="EUA45" s="109"/>
      <c r="EUB45" s="123"/>
      <c r="EUC45" s="108"/>
      <c r="EUD45" s="109"/>
      <c r="EUG45" s="105"/>
      <c r="EUK45" s="122"/>
      <c r="EUL45" s="109"/>
      <c r="EUM45" s="109"/>
      <c r="EUN45" s="109"/>
      <c r="EUO45" s="109"/>
      <c r="EUP45" s="109"/>
      <c r="EUQ45" s="109"/>
      <c r="EUR45" s="123"/>
      <c r="EUS45" s="108"/>
      <c r="EUT45" s="109"/>
      <c r="EUW45" s="105"/>
      <c r="EVA45" s="122"/>
      <c r="EVB45" s="109"/>
      <c r="EVC45" s="109"/>
      <c r="EVD45" s="109"/>
      <c r="EVE45" s="109"/>
      <c r="EVF45" s="109"/>
      <c r="EVG45" s="109"/>
      <c r="EVH45" s="123"/>
      <c r="EVI45" s="108"/>
      <c r="EVJ45" s="109"/>
      <c r="EVM45" s="105"/>
      <c r="EVQ45" s="122"/>
      <c r="EVR45" s="109"/>
      <c r="EVS45" s="109"/>
      <c r="EVT45" s="109"/>
      <c r="EVU45" s="109"/>
      <c r="EVV45" s="109"/>
      <c r="EVW45" s="109"/>
      <c r="EVX45" s="123"/>
      <c r="EVY45" s="108"/>
      <c r="EVZ45" s="109"/>
      <c r="EWC45" s="105"/>
      <c r="EWG45" s="122"/>
      <c r="EWH45" s="109"/>
      <c r="EWI45" s="109"/>
      <c r="EWJ45" s="109"/>
      <c r="EWK45" s="109"/>
      <c r="EWL45" s="109"/>
      <c r="EWM45" s="109"/>
      <c r="EWN45" s="123"/>
      <c r="EWO45" s="108"/>
      <c r="EWP45" s="109"/>
      <c r="EWS45" s="105"/>
      <c r="EWW45" s="122"/>
      <c r="EWX45" s="109"/>
      <c r="EWY45" s="109"/>
      <c r="EWZ45" s="109"/>
      <c r="EXA45" s="109"/>
      <c r="EXB45" s="109"/>
      <c r="EXC45" s="109"/>
      <c r="EXD45" s="123"/>
      <c r="EXE45" s="108"/>
      <c r="EXF45" s="109"/>
      <c r="EXI45" s="105"/>
      <c r="EXM45" s="122"/>
      <c r="EXN45" s="109"/>
      <c r="EXO45" s="109"/>
      <c r="EXP45" s="109"/>
      <c r="EXQ45" s="109"/>
      <c r="EXR45" s="109"/>
      <c r="EXS45" s="109"/>
      <c r="EXT45" s="123"/>
      <c r="EXU45" s="108"/>
      <c r="EXV45" s="109"/>
      <c r="EXY45" s="105"/>
      <c r="EYC45" s="122"/>
      <c r="EYD45" s="109"/>
      <c r="EYE45" s="109"/>
      <c r="EYF45" s="109"/>
      <c r="EYG45" s="109"/>
      <c r="EYH45" s="109"/>
      <c r="EYI45" s="109"/>
      <c r="EYJ45" s="123"/>
      <c r="EYK45" s="108"/>
      <c r="EYL45" s="109"/>
      <c r="EYO45" s="105"/>
      <c r="EYS45" s="122"/>
      <c r="EYT45" s="109"/>
      <c r="EYU45" s="109"/>
      <c r="EYV45" s="109"/>
      <c r="EYW45" s="109"/>
      <c r="EYX45" s="109"/>
      <c r="EYY45" s="109"/>
      <c r="EYZ45" s="123"/>
      <c r="EZA45" s="108"/>
      <c r="EZB45" s="109"/>
      <c r="EZE45" s="105"/>
      <c r="EZI45" s="122"/>
      <c r="EZJ45" s="109"/>
      <c r="EZK45" s="109"/>
      <c r="EZL45" s="109"/>
      <c r="EZM45" s="109"/>
      <c r="EZN45" s="109"/>
      <c r="EZO45" s="109"/>
      <c r="EZP45" s="123"/>
      <c r="EZQ45" s="108"/>
      <c r="EZR45" s="109"/>
      <c r="EZU45" s="105"/>
      <c r="EZY45" s="122"/>
      <c r="EZZ45" s="109"/>
      <c r="FAA45" s="109"/>
      <c r="FAB45" s="109"/>
      <c r="FAC45" s="109"/>
      <c r="FAD45" s="109"/>
      <c r="FAE45" s="109"/>
      <c r="FAF45" s="123"/>
      <c r="FAG45" s="108"/>
      <c r="FAH45" s="109"/>
      <c r="FAK45" s="105"/>
      <c r="FAO45" s="122"/>
      <c r="FAP45" s="109"/>
      <c r="FAQ45" s="109"/>
      <c r="FAR45" s="109"/>
      <c r="FAS45" s="109"/>
      <c r="FAT45" s="109"/>
      <c r="FAU45" s="109"/>
      <c r="FAV45" s="123"/>
      <c r="FAW45" s="108"/>
      <c r="FAX45" s="109"/>
      <c r="FBA45" s="105"/>
      <c r="FBE45" s="122"/>
      <c r="FBF45" s="109"/>
      <c r="FBG45" s="109"/>
      <c r="FBH45" s="109"/>
      <c r="FBI45" s="109"/>
      <c r="FBJ45" s="109"/>
      <c r="FBK45" s="109"/>
      <c r="FBL45" s="123"/>
      <c r="FBM45" s="108"/>
      <c r="FBN45" s="109"/>
      <c r="FBQ45" s="105"/>
      <c r="FBU45" s="122"/>
      <c r="FBV45" s="109"/>
      <c r="FBW45" s="109"/>
      <c r="FBX45" s="109"/>
      <c r="FBY45" s="109"/>
      <c r="FBZ45" s="109"/>
      <c r="FCA45" s="109"/>
      <c r="FCB45" s="123"/>
      <c r="FCC45" s="108"/>
      <c r="FCD45" s="109"/>
      <c r="FCG45" s="105"/>
      <c r="FCK45" s="122"/>
      <c r="FCL45" s="109"/>
      <c r="FCM45" s="109"/>
      <c r="FCN45" s="109"/>
      <c r="FCO45" s="109"/>
      <c r="FCP45" s="109"/>
      <c r="FCQ45" s="109"/>
      <c r="FCR45" s="123"/>
      <c r="FCS45" s="108"/>
      <c r="FCT45" s="109"/>
      <c r="FCW45" s="105"/>
      <c r="FDA45" s="122"/>
      <c r="FDB45" s="109"/>
      <c r="FDC45" s="109"/>
      <c r="FDD45" s="109"/>
      <c r="FDE45" s="109"/>
      <c r="FDF45" s="109"/>
      <c r="FDG45" s="109"/>
      <c r="FDH45" s="123"/>
      <c r="FDI45" s="108"/>
      <c r="FDJ45" s="109"/>
      <c r="FDM45" s="105"/>
      <c r="FDQ45" s="122"/>
      <c r="FDR45" s="109"/>
      <c r="FDS45" s="109"/>
      <c r="FDT45" s="109"/>
      <c r="FDU45" s="109"/>
      <c r="FDV45" s="109"/>
      <c r="FDW45" s="109"/>
      <c r="FDX45" s="123"/>
      <c r="FDY45" s="108"/>
      <c r="FDZ45" s="109"/>
      <c r="FEC45" s="105"/>
      <c r="FEG45" s="122"/>
      <c r="FEH45" s="109"/>
      <c r="FEI45" s="109"/>
      <c r="FEJ45" s="109"/>
      <c r="FEK45" s="109"/>
      <c r="FEL45" s="109"/>
      <c r="FEM45" s="109"/>
      <c r="FEN45" s="123"/>
      <c r="FEO45" s="108"/>
      <c r="FEP45" s="109"/>
      <c r="FES45" s="105"/>
      <c r="FEW45" s="122"/>
      <c r="FEX45" s="109"/>
      <c r="FEY45" s="109"/>
      <c r="FEZ45" s="109"/>
      <c r="FFA45" s="109"/>
      <c r="FFB45" s="109"/>
      <c r="FFC45" s="109"/>
      <c r="FFD45" s="123"/>
      <c r="FFE45" s="108"/>
      <c r="FFF45" s="109"/>
      <c r="FFI45" s="105"/>
      <c r="FFM45" s="122"/>
      <c r="FFN45" s="109"/>
      <c r="FFO45" s="109"/>
      <c r="FFP45" s="109"/>
      <c r="FFQ45" s="109"/>
      <c r="FFR45" s="109"/>
      <c r="FFS45" s="109"/>
      <c r="FFT45" s="123"/>
      <c r="FFU45" s="108"/>
      <c r="FFV45" s="109"/>
      <c r="FFY45" s="105"/>
      <c r="FGC45" s="122"/>
      <c r="FGD45" s="109"/>
      <c r="FGE45" s="109"/>
      <c r="FGF45" s="109"/>
      <c r="FGG45" s="109"/>
      <c r="FGH45" s="109"/>
      <c r="FGI45" s="109"/>
      <c r="FGJ45" s="123"/>
      <c r="FGK45" s="108"/>
      <c r="FGL45" s="109"/>
      <c r="FGO45" s="105"/>
      <c r="FGS45" s="122"/>
      <c r="FGT45" s="109"/>
      <c r="FGU45" s="109"/>
      <c r="FGV45" s="109"/>
      <c r="FGW45" s="109"/>
      <c r="FGX45" s="109"/>
      <c r="FGY45" s="109"/>
      <c r="FGZ45" s="123"/>
      <c r="FHA45" s="108"/>
      <c r="FHB45" s="109"/>
      <c r="FHE45" s="105"/>
      <c r="FHI45" s="122"/>
      <c r="FHJ45" s="109"/>
      <c r="FHK45" s="109"/>
      <c r="FHL45" s="109"/>
      <c r="FHM45" s="109"/>
      <c r="FHN45" s="109"/>
      <c r="FHO45" s="109"/>
      <c r="FHP45" s="123"/>
      <c r="FHQ45" s="108"/>
      <c r="FHR45" s="109"/>
      <c r="FHU45" s="105"/>
      <c r="FHY45" s="122"/>
      <c r="FHZ45" s="109"/>
      <c r="FIA45" s="109"/>
      <c r="FIB45" s="109"/>
      <c r="FIC45" s="109"/>
      <c r="FID45" s="109"/>
      <c r="FIE45" s="109"/>
      <c r="FIF45" s="123"/>
      <c r="FIG45" s="108"/>
      <c r="FIH45" s="109"/>
      <c r="FIK45" s="105"/>
      <c r="FIO45" s="122"/>
      <c r="FIP45" s="109"/>
      <c r="FIQ45" s="109"/>
      <c r="FIR45" s="109"/>
      <c r="FIS45" s="109"/>
      <c r="FIT45" s="109"/>
      <c r="FIU45" s="109"/>
      <c r="FIV45" s="123"/>
      <c r="FIW45" s="108"/>
      <c r="FIX45" s="109"/>
      <c r="FJA45" s="105"/>
      <c r="FJE45" s="122"/>
      <c r="FJF45" s="109"/>
      <c r="FJG45" s="109"/>
      <c r="FJH45" s="109"/>
      <c r="FJI45" s="109"/>
      <c r="FJJ45" s="109"/>
      <c r="FJK45" s="109"/>
      <c r="FJL45" s="123"/>
      <c r="FJM45" s="108"/>
      <c r="FJN45" s="109"/>
      <c r="FJQ45" s="105"/>
      <c r="FJU45" s="122"/>
      <c r="FJV45" s="109"/>
      <c r="FJW45" s="109"/>
      <c r="FJX45" s="109"/>
      <c r="FJY45" s="109"/>
      <c r="FJZ45" s="109"/>
      <c r="FKA45" s="109"/>
      <c r="FKB45" s="123"/>
      <c r="FKC45" s="108"/>
      <c r="FKD45" s="109"/>
      <c r="FKG45" s="105"/>
      <c r="FKK45" s="122"/>
      <c r="FKL45" s="109"/>
      <c r="FKM45" s="109"/>
      <c r="FKN45" s="109"/>
      <c r="FKO45" s="109"/>
      <c r="FKP45" s="109"/>
      <c r="FKQ45" s="109"/>
      <c r="FKR45" s="123"/>
      <c r="FKS45" s="108"/>
      <c r="FKT45" s="109"/>
      <c r="FKW45" s="105"/>
      <c r="FLA45" s="122"/>
      <c r="FLB45" s="109"/>
      <c r="FLC45" s="109"/>
      <c r="FLD45" s="109"/>
      <c r="FLE45" s="109"/>
      <c r="FLF45" s="109"/>
      <c r="FLG45" s="109"/>
      <c r="FLH45" s="123"/>
      <c r="FLI45" s="108"/>
      <c r="FLJ45" s="109"/>
      <c r="FLM45" s="105"/>
      <c r="FLQ45" s="122"/>
      <c r="FLR45" s="109"/>
      <c r="FLS45" s="109"/>
      <c r="FLT45" s="109"/>
      <c r="FLU45" s="109"/>
      <c r="FLV45" s="109"/>
      <c r="FLW45" s="109"/>
      <c r="FLX45" s="123"/>
      <c r="FLY45" s="108"/>
      <c r="FLZ45" s="109"/>
      <c r="FMC45" s="105"/>
      <c r="FMG45" s="122"/>
      <c r="FMH45" s="109"/>
      <c r="FMI45" s="109"/>
      <c r="FMJ45" s="109"/>
      <c r="FMK45" s="109"/>
      <c r="FML45" s="109"/>
      <c r="FMM45" s="109"/>
      <c r="FMN45" s="123"/>
      <c r="FMO45" s="108"/>
      <c r="FMP45" s="109"/>
      <c r="FMS45" s="105"/>
      <c r="FMW45" s="122"/>
      <c r="FMX45" s="109"/>
      <c r="FMY45" s="109"/>
      <c r="FMZ45" s="109"/>
      <c r="FNA45" s="109"/>
      <c r="FNB45" s="109"/>
      <c r="FNC45" s="109"/>
      <c r="FND45" s="123"/>
      <c r="FNE45" s="108"/>
      <c r="FNF45" s="109"/>
      <c r="FNI45" s="105"/>
      <c r="FNM45" s="122"/>
      <c r="FNN45" s="109"/>
      <c r="FNO45" s="109"/>
      <c r="FNP45" s="109"/>
      <c r="FNQ45" s="109"/>
      <c r="FNR45" s="109"/>
      <c r="FNS45" s="109"/>
      <c r="FNT45" s="123"/>
      <c r="FNU45" s="108"/>
      <c r="FNV45" s="109"/>
      <c r="FNY45" s="105"/>
      <c r="FOC45" s="122"/>
      <c r="FOD45" s="109"/>
      <c r="FOE45" s="109"/>
      <c r="FOF45" s="109"/>
      <c r="FOG45" s="109"/>
      <c r="FOH45" s="109"/>
      <c r="FOI45" s="109"/>
      <c r="FOJ45" s="123"/>
      <c r="FOK45" s="108"/>
      <c r="FOL45" s="109"/>
      <c r="FOO45" s="105"/>
      <c r="FOS45" s="122"/>
      <c r="FOT45" s="109"/>
      <c r="FOU45" s="109"/>
      <c r="FOV45" s="109"/>
      <c r="FOW45" s="109"/>
      <c r="FOX45" s="109"/>
      <c r="FOY45" s="109"/>
      <c r="FOZ45" s="123"/>
      <c r="FPA45" s="108"/>
      <c r="FPB45" s="109"/>
      <c r="FPE45" s="105"/>
      <c r="FPI45" s="122"/>
      <c r="FPJ45" s="109"/>
      <c r="FPK45" s="109"/>
      <c r="FPL45" s="109"/>
      <c r="FPM45" s="109"/>
      <c r="FPN45" s="109"/>
      <c r="FPO45" s="109"/>
      <c r="FPP45" s="123"/>
      <c r="FPQ45" s="108"/>
      <c r="FPR45" s="109"/>
      <c r="FPU45" s="105"/>
      <c r="FPY45" s="122"/>
      <c r="FPZ45" s="109"/>
      <c r="FQA45" s="109"/>
      <c r="FQB45" s="109"/>
      <c r="FQC45" s="109"/>
      <c r="FQD45" s="109"/>
      <c r="FQE45" s="109"/>
      <c r="FQF45" s="123"/>
      <c r="FQG45" s="108"/>
      <c r="FQH45" s="109"/>
      <c r="FQK45" s="105"/>
      <c r="FQO45" s="122"/>
      <c r="FQP45" s="109"/>
      <c r="FQQ45" s="109"/>
      <c r="FQR45" s="109"/>
      <c r="FQS45" s="109"/>
      <c r="FQT45" s="109"/>
      <c r="FQU45" s="109"/>
      <c r="FQV45" s="123"/>
      <c r="FQW45" s="108"/>
      <c r="FQX45" s="109"/>
      <c r="FRA45" s="105"/>
      <c r="FRE45" s="122"/>
      <c r="FRF45" s="109"/>
      <c r="FRG45" s="109"/>
      <c r="FRH45" s="109"/>
      <c r="FRI45" s="109"/>
      <c r="FRJ45" s="109"/>
      <c r="FRK45" s="109"/>
      <c r="FRL45" s="123"/>
      <c r="FRM45" s="108"/>
      <c r="FRN45" s="109"/>
      <c r="FRQ45" s="105"/>
      <c r="FRU45" s="122"/>
      <c r="FRV45" s="109"/>
      <c r="FRW45" s="109"/>
      <c r="FRX45" s="109"/>
      <c r="FRY45" s="109"/>
      <c r="FRZ45" s="109"/>
      <c r="FSA45" s="109"/>
      <c r="FSB45" s="123"/>
      <c r="FSC45" s="108"/>
      <c r="FSD45" s="109"/>
      <c r="FSG45" s="105"/>
      <c r="FSK45" s="122"/>
      <c r="FSL45" s="109"/>
      <c r="FSM45" s="109"/>
      <c r="FSN45" s="109"/>
      <c r="FSO45" s="109"/>
      <c r="FSP45" s="109"/>
      <c r="FSQ45" s="109"/>
      <c r="FSR45" s="123"/>
      <c r="FSS45" s="108"/>
      <c r="FST45" s="109"/>
      <c r="FSW45" s="105"/>
      <c r="FTA45" s="122"/>
      <c r="FTB45" s="109"/>
      <c r="FTC45" s="109"/>
      <c r="FTD45" s="109"/>
      <c r="FTE45" s="109"/>
      <c r="FTF45" s="109"/>
      <c r="FTG45" s="109"/>
      <c r="FTH45" s="123"/>
      <c r="FTI45" s="108"/>
      <c r="FTJ45" s="109"/>
      <c r="FTM45" s="105"/>
      <c r="FTQ45" s="122"/>
      <c r="FTR45" s="109"/>
      <c r="FTS45" s="109"/>
      <c r="FTT45" s="109"/>
      <c r="FTU45" s="109"/>
      <c r="FTV45" s="109"/>
      <c r="FTW45" s="109"/>
      <c r="FTX45" s="123"/>
      <c r="FTY45" s="108"/>
      <c r="FTZ45" s="109"/>
      <c r="FUC45" s="105"/>
      <c r="FUG45" s="122"/>
      <c r="FUH45" s="109"/>
      <c r="FUI45" s="109"/>
      <c r="FUJ45" s="109"/>
      <c r="FUK45" s="109"/>
      <c r="FUL45" s="109"/>
      <c r="FUM45" s="109"/>
      <c r="FUN45" s="123"/>
      <c r="FUO45" s="108"/>
      <c r="FUP45" s="109"/>
      <c r="FUS45" s="105"/>
      <c r="FUW45" s="122"/>
      <c r="FUX45" s="109"/>
      <c r="FUY45" s="109"/>
      <c r="FUZ45" s="109"/>
      <c r="FVA45" s="109"/>
      <c r="FVB45" s="109"/>
      <c r="FVC45" s="109"/>
      <c r="FVD45" s="123"/>
      <c r="FVE45" s="108"/>
      <c r="FVF45" s="109"/>
      <c r="FVI45" s="105"/>
      <c r="FVM45" s="122"/>
      <c r="FVN45" s="109"/>
      <c r="FVO45" s="109"/>
      <c r="FVP45" s="109"/>
      <c r="FVQ45" s="109"/>
      <c r="FVR45" s="109"/>
      <c r="FVS45" s="109"/>
      <c r="FVT45" s="123"/>
      <c r="FVU45" s="108"/>
      <c r="FVV45" s="109"/>
      <c r="FVY45" s="105"/>
      <c r="FWC45" s="122"/>
      <c r="FWD45" s="109"/>
      <c r="FWE45" s="109"/>
      <c r="FWF45" s="109"/>
      <c r="FWG45" s="109"/>
      <c r="FWH45" s="109"/>
      <c r="FWI45" s="109"/>
      <c r="FWJ45" s="123"/>
      <c r="FWK45" s="108"/>
      <c r="FWL45" s="109"/>
      <c r="FWO45" s="105"/>
      <c r="FWS45" s="122"/>
      <c r="FWT45" s="109"/>
      <c r="FWU45" s="109"/>
      <c r="FWV45" s="109"/>
      <c r="FWW45" s="109"/>
      <c r="FWX45" s="109"/>
      <c r="FWY45" s="109"/>
      <c r="FWZ45" s="123"/>
      <c r="FXA45" s="108"/>
      <c r="FXB45" s="109"/>
      <c r="FXE45" s="105"/>
      <c r="FXI45" s="122"/>
      <c r="FXJ45" s="109"/>
      <c r="FXK45" s="109"/>
      <c r="FXL45" s="109"/>
      <c r="FXM45" s="109"/>
      <c r="FXN45" s="109"/>
      <c r="FXO45" s="109"/>
      <c r="FXP45" s="123"/>
      <c r="FXQ45" s="108"/>
      <c r="FXR45" s="109"/>
      <c r="FXU45" s="105"/>
      <c r="FXY45" s="122"/>
      <c r="FXZ45" s="109"/>
      <c r="FYA45" s="109"/>
      <c r="FYB45" s="109"/>
      <c r="FYC45" s="109"/>
      <c r="FYD45" s="109"/>
      <c r="FYE45" s="109"/>
      <c r="FYF45" s="123"/>
      <c r="FYG45" s="108"/>
      <c r="FYH45" s="109"/>
      <c r="FYK45" s="105"/>
      <c r="FYO45" s="122"/>
      <c r="FYP45" s="109"/>
      <c r="FYQ45" s="109"/>
      <c r="FYR45" s="109"/>
      <c r="FYS45" s="109"/>
      <c r="FYT45" s="109"/>
      <c r="FYU45" s="109"/>
      <c r="FYV45" s="123"/>
      <c r="FYW45" s="108"/>
      <c r="FYX45" s="109"/>
      <c r="FZA45" s="105"/>
      <c r="FZE45" s="122"/>
      <c r="FZF45" s="109"/>
      <c r="FZG45" s="109"/>
      <c r="FZH45" s="109"/>
      <c r="FZI45" s="109"/>
      <c r="FZJ45" s="109"/>
      <c r="FZK45" s="109"/>
      <c r="FZL45" s="123"/>
      <c r="FZM45" s="108"/>
      <c r="FZN45" s="109"/>
      <c r="FZQ45" s="105"/>
      <c r="FZU45" s="122"/>
      <c r="FZV45" s="109"/>
      <c r="FZW45" s="109"/>
      <c r="FZX45" s="109"/>
      <c r="FZY45" s="109"/>
      <c r="FZZ45" s="109"/>
      <c r="GAA45" s="109"/>
      <c r="GAB45" s="123"/>
      <c r="GAC45" s="108"/>
      <c r="GAD45" s="109"/>
      <c r="GAG45" s="105"/>
      <c r="GAK45" s="122"/>
      <c r="GAL45" s="109"/>
      <c r="GAM45" s="109"/>
      <c r="GAN45" s="109"/>
      <c r="GAO45" s="109"/>
      <c r="GAP45" s="109"/>
      <c r="GAQ45" s="109"/>
      <c r="GAR45" s="123"/>
      <c r="GAS45" s="108"/>
      <c r="GAT45" s="109"/>
      <c r="GAW45" s="105"/>
      <c r="GBA45" s="122"/>
      <c r="GBB45" s="109"/>
      <c r="GBC45" s="109"/>
      <c r="GBD45" s="109"/>
      <c r="GBE45" s="109"/>
      <c r="GBF45" s="109"/>
      <c r="GBG45" s="109"/>
      <c r="GBH45" s="123"/>
      <c r="GBI45" s="108"/>
      <c r="GBJ45" s="109"/>
      <c r="GBM45" s="105"/>
      <c r="GBQ45" s="122"/>
      <c r="GBR45" s="109"/>
      <c r="GBS45" s="109"/>
      <c r="GBT45" s="109"/>
      <c r="GBU45" s="109"/>
      <c r="GBV45" s="109"/>
      <c r="GBW45" s="109"/>
      <c r="GBX45" s="123"/>
      <c r="GBY45" s="108"/>
      <c r="GBZ45" s="109"/>
      <c r="GCC45" s="105"/>
      <c r="GCG45" s="122"/>
      <c r="GCH45" s="109"/>
      <c r="GCI45" s="109"/>
      <c r="GCJ45" s="109"/>
      <c r="GCK45" s="109"/>
      <c r="GCL45" s="109"/>
      <c r="GCM45" s="109"/>
      <c r="GCN45" s="123"/>
      <c r="GCO45" s="108"/>
      <c r="GCP45" s="109"/>
      <c r="GCS45" s="105"/>
      <c r="GCW45" s="122"/>
      <c r="GCX45" s="109"/>
      <c r="GCY45" s="109"/>
      <c r="GCZ45" s="109"/>
      <c r="GDA45" s="109"/>
      <c r="GDB45" s="109"/>
      <c r="GDC45" s="109"/>
      <c r="GDD45" s="123"/>
      <c r="GDE45" s="108"/>
      <c r="GDF45" s="109"/>
      <c r="GDI45" s="105"/>
      <c r="GDM45" s="122"/>
      <c r="GDN45" s="109"/>
      <c r="GDO45" s="109"/>
      <c r="GDP45" s="109"/>
      <c r="GDQ45" s="109"/>
      <c r="GDR45" s="109"/>
      <c r="GDS45" s="109"/>
      <c r="GDT45" s="123"/>
      <c r="GDU45" s="108"/>
      <c r="GDV45" s="109"/>
      <c r="GDY45" s="105"/>
      <c r="GEC45" s="122"/>
      <c r="GED45" s="109"/>
      <c r="GEE45" s="109"/>
      <c r="GEF45" s="109"/>
      <c r="GEG45" s="109"/>
      <c r="GEH45" s="109"/>
      <c r="GEI45" s="109"/>
      <c r="GEJ45" s="123"/>
      <c r="GEK45" s="108"/>
      <c r="GEL45" s="109"/>
      <c r="GEO45" s="105"/>
      <c r="GES45" s="122"/>
      <c r="GET45" s="109"/>
      <c r="GEU45" s="109"/>
      <c r="GEV45" s="109"/>
      <c r="GEW45" s="109"/>
      <c r="GEX45" s="109"/>
      <c r="GEY45" s="109"/>
      <c r="GEZ45" s="123"/>
      <c r="GFA45" s="108"/>
      <c r="GFB45" s="109"/>
      <c r="GFE45" s="105"/>
      <c r="GFI45" s="122"/>
      <c r="GFJ45" s="109"/>
      <c r="GFK45" s="109"/>
      <c r="GFL45" s="109"/>
      <c r="GFM45" s="109"/>
      <c r="GFN45" s="109"/>
      <c r="GFO45" s="109"/>
      <c r="GFP45" s="123"/>
      <c r="GFQ45" s="108"/>
      <c r="GFR45" s="109"/>
      <c r="GFU45" s="105"/>
      <c r="GFY45" s="122"/>
      <c r="GFZ45" s="109"/>
      <c r="GGA45" s="109"/>
      <c r="GGB45" s="109"/>
      <c r="GGC45" s="109"/>
      <c r="GGD45" s="109"/>
      <c r="GGE45" s="109"/>
      <c r="GGF45" s="123"/>
      <c r="GGG45" s="108"/>
      <c r="GGH45" s="109"/>
      <c r="GGK45" s="105"/>
      <c r="GGO45" s="122"/>
      <c r="GGP45" s="109"/>
      <c r="GGQ45" s="109"/>
      <c r="GGR45" s="109"/>
      <c r="GGS45" s="109"/>
      <c r="GGT45" s="109"/>
      <c r="GGU45" s="109"/>
      <c r="GGV45" s="123"/>
      <c r="GGW45" s="108"/>
      <c r="GGX45" s="109"/>
      <c r="GHA45" s="105"/>
      <c r="GHE45" s="122"/>
      <c r="GHF45" s="109"/>
      <c r="GHG45" s="109"/>
      <c r="GHH45" s="109"/>
      <c r="GHI45" s="109"/>
      <c r="GHJ45" s="109"/>
      <c r="GHK45" s="109"/>
      <c r="GHL45" s="123"/>
      <c r="GHM45" s="108"/>
      <c r="GHN45" s="109"/>
      <c r="GHQ45" s="105"/>
      <c r="GHU45" s="122"/>
      <c r="GHV45" s="109"/>
      <c r="GHW45" s="109"/>
      <c r="GHX45" s="109"/>
      <c r="GHY45" s="109"/>
      <c r="GHZ45" s="109"/>
      <c r="GIA45" s="109"/>
      <c r="GIB45" s="123"/>
      <c r="GIC45" s="108"/>
      <c r="GID45" s="109"/>
      <c r="GIG45" s="105"/>
      <c r="GIK45" s="122"/>
      <c r="GIL45" s="109"/>
      <c r="GIM45" s="109"/>
      <c r="GIN45" s="109"/>
      <c r="GIO45" s="109"/>
      <c r="GIP45" s="109"/>
      <c r="GIQ45" s="109"/>
      <c r="GIR45" s="123"/>
      <c r="GIS45" s="108"/>
      <c r="GIT45" s="109"/>
      <c r="GIW45" s="105"/>
      <c r="GJA45" s="122"/>
      <c r="GJB45" s="109"/>
      <c r="GJC45" s="109"/>
      <c r="GJD45" s="109"/>
      <c r="GJE45" s="109"/>
      <c r="GJF45" s="109"/>
      <c r="GJG45" s="109"/>
      <c r="GJH45" s="123"/>
      <c r="GJI45" s="108"/>
      <c r="GJJ45" s="109"/>
      <c r="GJM45" s="105"/>
      <c r="GJQ45" s="122"/>
      <c r="GJR45" s="109"/>
      <c r="GJS45" s="109"/>
      <c r="GJT45" s="109"/>
      <c r="GJU45" s="109"/>
      <c r="GJV45" s="109"/>
      <c r="GJW45" s="109"/>
      <c r="GJX45" s="123"/>
      <c r="GJY45" s="108"/>
      <c r="GJZ45" s="109"/>
      <c r="GKC45" s="105"/>
      <c r="GKG45" s="122"/>
      <c r="GKH45" s="109"/>
      <c r="GKI45" s="109"/>
      <c r="GKJ45" s="109"/>
      <c r="GKK45" s="109"/>
      <c r="GKL45" s="109"/>
      <c r="GKM45" s="109"/>
      <c r="GKN45" s="123"/>
      <c r="GKO45" s="108"/>
      <c r="GKP45" s="109"/>
      <c r="GKS45" s="105"/>
      <c r="GKW45" s="122"/>
      <c r="GKX45" s="109"/>
      <c r="GKY45" s="109"/>
      <c r="GKZ45" s="109"/>
      <c r="GLA45" s="109"/>
      <c r="GLB45" s="109"/>
      <c r="GLC45" s="109"/>
      <c r="GLD45" s="123"/>
      <c r="GLE45" s="108"/>
      <c r="GLF45" s="109"/>
      <c r="GLI45" s="105"/>
      <c r="GLM45" s="122"/>
      <c r="GLN45" s="109"/>
      <c r="GLO45" s="109"/>
      <c r="GLP45" s="109"/>
      <c r="GLQ45" s="109"/>
      <c r="GLR45" s="109"/>
      <c r="GLS45" s="109"/>
      <c r="GLT45" s="123"/>
      <c r="GLU45" s="108"/>
      <c r="GLV45" s="109"/>
      <c r="GLY45" s="105"/>
      <c r="GMC45" s="122"/>
      <c r="GMD45" s="109"/>
      <c r="GME45" s="109"/>
      <c r="GMF45" s="109"/>
      <c r="GMG45" s="109"/>
      <c r="GMH45" s="109"/>
      <c r="GMI45" s="109"/>
      <c r="GMJ45" s="123"/>
      <c r="GMK45" s="108"/>
      <c r="GML45" s="109"/>
      <c r="GMO45" s="105"/>
      <c r="GMS45" s="122"/>
      <c r="GMT45" s="109"/>
      <c r="GMU45" s="109"/>
      <c r="GMV45" s="109"/>
      <c r="GMW45" s="109"/>
      <c r="GMX45" s="109"/>
      <c r="GMY45" s="109"/>
      <c r="GMZ45" s="123"/>
      <c r="GNA45" s="108"/>
      <c r="GNB45" s="109"/>
      <c r="GNE45" s="105"/>
      <c r="GNI45" s="122"/>
      <c r="GNJ45" s="109"/>
      <c r="GNK45" s="109"/>
      <c r="GNL45" s="109"/>
      <c r="GNM45" s="109"/>
      <c r="GNN45" s="109"/>
      <c r="GNO45" s="109"/>
      <c r="GNP45" s="123"/>
      <c r="GNQ45" s="108"/>
      <c r="GNR45" s="109"/>
      <c r="GNU45" s="105"/>
      <c r="GNY45" s="122"/>
      <c r="GNZ45" s="109"/>
      <c r="GOA45" s="109"/>
      <c r="GOB45" s="109"/>
      <c r="GOC45" s="109"/>
      <c r="GOD45" s="109"/>
      <c r="GOE45" s="109"/>
      <c r="GOF45" s="123"/>
      <c r="GOG45" s="108"/>
      <c r="GOH45" s="109"/>
      <c r="GOK45" s="105"/>
      <c r="GOO45" s="122"/>
      <c r="GOP45" s="109"/>
      <c r="GOQ45" s="109"/>
      <c r="GOR45" s="109"/>
      <c r="GOS45" s="109"/>
      <c r="GOT45" s="109"/>
      <c r="GOU45" s="109"/>
      <c r="GOV45" s="123"/>
      <c r="GOW45" s="108"/>
      <c r="GOX45" s="109"/>
      <c r="GPA45" s="105"/>
      <c r="GPE45" s="122"/>
      <c r="GPF45" s="109"/>
      <c r="GPG45" s="109"/>
      <c r="GPH45" s="109"/>
      <c r="GPI45" s="109"/>
      <c r="GPJ45" s="109"/>
      <c r="GPK45" s="109"/>
      <c r="GPL45" s="123"/>
      <c r="GPM45" s="108"/>
      <c r="GPN45" s="109"/>
      <c r="GPQ45" s="105"/>
      <c r="GPU45" s="122"/>
      <c r="GPV45" s="109"/>
      <c r="GPW45" s="109"/>
      <c r="GPX45" s="109"/>
      <c r="GPY45" s="109"/>
      <c r="GPZ45" s="109"/>
      <c r="GQA45" s="109"/>
      <c r="GQB45" s="123"/>
      <c r="GQC45" s="108"/>
      <c r="GQD45" s="109"/>
      <c r="GQG45" s="105"/>
      <c r="GQK45" s="122"/>
      <c r="GQL45" s="109"/>
      <c r="GQM45" s="109"/>
      <c r="GQN45" s="109"/>
      <c r="GQO45" s="109"/>
      <c r="GQP45" s="109"/>
      <c r="GQQ45" s="109"/>
      <c r="GQR45" s="123"/>
      <c r="GQS45" s="108"/>
      <c r="GQT45" s="109"/>
      <c r="GQW45" s="105"/>
      <c r="GRA45" s="122"/>
      <c r="GRB45" s="109"/>
      <c r="GRC45" s="109"/>
      <c r="GRD45" s="109"/>
      <c r="GRE45" s="109"/>
      <c r="GRF45" s="109"/>
      <c r="GRG45" s="109"/>
      <c r="GRH45" s="123"/>
      <c r="GRI45" s="108"/>
      <c r="GRJ45" s="109"/>
      <c r="GRM45" s="105"/>
      <c r="GRQ45" s="122"/>
      <c r="GRR45" s="109"/>
      <c r="GRS45" s="109"/>
      <c r="GRT45" s="109"/>
      <c r="GRU45" s="109"/>
      <c r="GRV45" s="109"/>
      <c r="GRW45" s="109"/>
      <c r="GRX45" s="123"/>
      <c r="GRY45" s="108"/>
      <c r="GRZ45" s="109"/>
      <c r="GSC45" s="105"/>
      <c r="GSG45" s="122"/>
      <c r="GSH45" s="109"/>
      <c r="GSI45" s="109"/>
      <c r="GSJ45" s="109"/>
      <c r="GSK45" s="109"/>
      <c r="GSL45" s="109"/>
      <c r="GSM45" s="109"/>
      <c r="GSN45" s="123"/>
      <c r="GSO45" s="108"/>
      <c r="GSP45" s="109"/>
      <c r="GSS45" s="105"/>
      <c r="GSW45" s="122"/>
      <c r="GSX45" s="109"/>
      <c r="GSY45" s="109"/>
      <c r="GSZ45" s="109"/>
      <c r="GTA45" s="109"/>
      <c r="GTB45" s="109"/>
      <c r="GTC45" s="109"/>
      <c r="GTD45" s="123"/>
      <c r="GTE45" s="108"/>
      <c r="GTF45" s="109"/>
      <c r="GTI45" s="105"/>
      <c r="GTM45" s="122"/>
      <c r="GTN45" s="109"/>
      <c r="GTO45" s="109"/>
      <c r="GTP45" s="109"/>
      <c r="GTQ45" s="109"/>
      <c r="GTR45" s="109"/>
      <c r="GTS45" s="109"/>
      <c r="GTT45" s="123"/>
      <c r="GTU45" s="108"/>
      <c r="GTV45" s="109"/>
      <c r="GTY45" s="105"/>
      <c r="GUC45" s="122"/>
      <c r="GUD45" s="109"/>
      <c r="GUE45" s="109"/>
      <c r="GUF45" s="109"/>
      <c r="GUG45" s="109"/>
      <c r="GUH45" s="109"/>
      <c r="GUI45" s="109"/>
      <c r="GUJ45" s="123"/>
      <c r="GUK45" s="108"/>
      <c r="GUL45" s="109"/>
      <c r="GUO45" s="105"/>
      <c r="GUS45" s="122"/>
      <c r="GUT45" s="109"/>
      <c r="GUU45" s="109"/>
      <c r="GUV45" s="109"/>
      <c r="GUW45" s="109"/>
      <c r="GUX45" s="109"/>
      <c r="GUY45" s="109"/>
      <c r="GUZ45" s="123"/>
      <c r="GVA45" s="108"/>
      <c r="GVB45" s="109"/>
      <c r="GVE45" s="105"/>
      <c r="GVI45" s="122"/>
      <c r="GVJ45" s="109"/>
      <c r="GVK45" s="109"/>
      <c r="GVL45" s="109"/>
      <c r="GVM45" s="109"/>
      <c r="GVN45" s="109"/>
      <c r="GVO45" s="109"/>
      <c r="GVP45" s="123"/>
      <c r="GVQ45" s="108"/>
      <c r="GVR45" s="109"/>
      <c r="GVU45" s="105"/>
      <c r="GVY45" s="122"/>
      <c r="GVZ45" s="109"/>
      <c r="GWA45" s="109"/>
      <c r="GWB45" s="109"/>
      <c r="GWC45" s="109"/>
      <c r="GWD45" s="109"/>
      <c r="GWE45" s="109"/>
      <c r="GWF45" s="123"/>
      <c r="GWG45" s="108"/>
      <c r="GWH45" s="109"/>
      <c r="GWK45" s="105"/>
      <c r="GWO45" s="122"/>
      <c r="GWP45" s="109"/>
      <c r="GWQ45" s="109"/>
      <c r="GWR45" s="109"/>
      <c r="GWS45" s="109"/>
      <c r="GWT45" s="109"/>
      <c r="GWU45" s="109"/>
      <c r="GWV45" s="123"/>
      <c r="GWW45" s="108"/>
      <c r="GWX45" s="109"/>
      <c r="GXA45" s="105"/>
      <c r="GXE45" s="122"/>
      <c r="GXF45" s="109"/>
      <c r="GXG45" s="109"/>
      <c r="GXH45" s="109"/>
      <c r="GXI45" s="109"/>
      <c r="GXJ45" s="109"/>
      <c r="GXK45" s="109"/>
      <c r="GXL45" s="123"/>
      <c r="GXM45" s="108"/>
      <c r="GXN45" s="109"/>
      <c r="GXQ45" s="105"/>
      <c r="GXU45" s="122"/>
      <c r="GXV45" s="109"/>
      <c r="GXW45" s="109"/>
      <c r="GXX45" s="109"/>
      <c r="GXY45" s="109"/>
      <c r="GXZ45" s="109"/>
      <c r="GYA45" s="109"/>
      <c r="GYB45" s="123"/>
      <c r="GYC45" s="108"/>
      <c r="GYD45" s="109"/>
      <c r="GYG45" s="105"/>
      <c r="GYK45" s="122"/>
      <c r="GYL45" s="109"/>
      <c r="GYM45" s="109"/>
      <c r="GYN45" s="109"/>
      <c r="GYO45" s="109"/>
      <c r="GYP45" s="109"/>
      <c r="GYQ45" s="109"/>
      <c r="GYR45" s="123"/>
      <c r="GYS45" s="108"/>
      <c r="GYT45" s="109"/>
      <c r="GYW45" s="105"/>
      <c r="GZA45" s="122"/>
      <c r="GZB45" s="109"/>
      <c r="GZC45" s="109"/>
      <c r="GZD45" s="109"/>
      <c r="GZE45" s="109"/>
      <c r="GZF45" s="109"/>
      <c r="GZG45" s="109"/>
      <c r="GZH45" s="123"/>
      <c r="GZI45" s="108"/>
      <c r="GZJ45" s="109"/>
      <c r="GZM45" s="105"/>
      <c r="GZQ45" s="122"/>
      <c r="GZR45" s="109"/>
      <c r="GZS45" s="109"/>
      <c r="GZT45" s="109"/>
      <c r="GZU45" s="109"/>
      <c r="GZV45" s="109"/>
      <c r="GZW45" s="109"/>
      <c r="GZX45" s="123"/>
      <c r="GZY45" s="108"/>
      <c r="GZZ45" s="109"/>
      <c r="HAC45" s="105"/>
      <c r="HAG45" s="122"/>
      <c r="HAH45" s="109"/>
      <c r="HAI45" s="109"/>
      <c r="HAJ45" s="109"/>
      <c r="HAK45" s="109"/>
      <c r="HAL45" s="109"/>
      <c r="HAM45" s="109"/>
      <c r="HAN45" s="123"/>
      <c r="HAO45" s="108"/>
      <c r="HAP45" s="109"/>
      <c r="HAS45" s="105"/>
      <c r="HAW45" s="122"/>
      <c r="HAX45" s="109"/>
      <c r="HAY45" s="109"/>
      <c r="HAZ45" s="109"/>
      <c r="HBA45" s="109"/>
      <c r="HBB45" s="109"/>
      <c r="HBC45" s="109"/>
      <c r="HBD45" s="123"/>
      <c r="HBE45" s="108"/>
      <c r="HBF45" s="109"/>
      <c r="HBI45" s="105"/>
      <c r="HBM45" s="122"/>
      <c r="HBN45" s="109"/>
      <c r="HBO45" s="109"/>
      <c r="HBP45" s="109"/>
      <c r="HBQ45" s="109"/>
      <c r="HBR45" s="109"/>
      <c r="HBS45" s="109"/>
      <c r="HBT45" s="123"/>
      <c r="HBU45" s="108"/>
      <c r="HBV45" s="109"/>
      <c r="HBY45" s="105"/>
      <c r="HCC45" s="122"/>
      <c r="HCD45" s="109"/>
      <c r="HCE45" s="109"/>
      <c r="HCF45" s="109"/>
      <c r="HCG45" s="109"/>
      <c r="HCH45" s="109"/>
      <c r="HCI45" s="109"/>
      <c r="HCJ45" s="123"/>
      <c r="HCK45" s="108"/>
      <c r="HCL45" s="109"/>
      <c r="HCO45" s="105"/>
      <c r="HCS45" s="122"/>
      <c r="HCT45" s="109"/>
      <c r="HCU45" s="109"/>
      <c r="HCV45" s="109"/>
      <c r="HCW45" s="109"/>
      <c r="HCX45" s="109"/>
      <c r="HCY45" s="109"/>
      <c r="HCZ45" s="123"/>
      <c r="HDA45" s="108"/>
      <c r="HDB45" s="109"/>
      <c r="HDE45" s="105"/>
      <c r="HDI45" s="122"/>
      <c r="HDJ45" s="109"/>
      <c r="HDK45" s="109"/>
      <c r="HDL45" s="109"/>
      <c r="HDM45" s="109"/>
      <c r="HDN45" s="109"/>
      <c r="HDO45" s="109"/>
      <c r="HDP45" s="123"/>
      <c r="HDQ45" s="108"/>
      <c r="HDR45" s="109"/>
      <c r="HDU45" s="105"/>
      <c r="HDY45" s="122"/>
      <c r="HDZ45" s="109"/>
      <c r="HEA45" s="109"/>
      <c r="HEB45" s="109"/>
      <c r="HEC45" s="109"/>
      <c r="HED45" s="109"/>
      <c r="HEE45" s="109"/>
      <c r="HEF45" s="123"/>
      <c r="HEG45" s="108"/>
      <c r="HEH45" s="109"/>
      <c r="HEK45" s="105"/>
      <c r="HEO45" s="122"/>
      <c r="HEP45" s="109"/>
      <c r="HEQ45" s="109"/>
      <c r="HER45" s="109"/>
      <c r="HES45" s="109"/>
      <c r="HET45" s="109"/>
      <c r="HEU45" s="109"/>
      <c r="HEV45" s="123"/>
      <c r="HEW45" s="108"/>
      <c r="HEX45" s="109"/>
      <c r="HFA45" s="105"/>
      <c r="HFE45" s="122"/>
      <c r="HFF45" s="109"/>
      <c r="HFG45" s="109"/>
      <c r="HFH45" s="109"/>
      <c r="HFI45" s="109"/>
      <c r="HFJ45" s="109"/>
      <c r="HFK45" s="109"/>
      <c r="HFL45" s="123"/>
      <c r="HFM45" s="108"/>
      <c r="HFN45" s="109"/>
      <c r="HFQ45" s="105"/>
      <c r="HFU45" s="122"/>
      <c r="HFV45" s="109"/>
      <c r="HFW45" s="109"/>
      <c r="HFX45" s="109"/>
      <c r="HFY45" s="109"/>
      <c r="HFZ45" s="109"/>
      <c r="HGA45" s="109"/>
      <c r="HGB45" s="123"/>
      <c r="HGC45" s="108"/>
      <c r="HGD45" s="109"/>
      <c r="HGG45" s="105"/>
      <c r="HGK45" s="122"/>
      <c r="HGL45" s="109"/>
      <c r="HGM45" s="109"/>
      <c r="HGN45" s="109"/>
      <c r="HGO45" s="109"/>
      <c r="HGP45" s="109"/>
      <c r="HGQ45" s="109"/>
      <c r="HGR45" s="123"/>
      <c r="HGS45" s="108"/>
      <c r="HGT45" s="109"/>
      <c r="HGW45" s="105"/>
      <c r="HHA45" s="122"/>
      <c r="HHB45" s="109"/>
      <c r="HHC45" s="109"/>
      <c r="HHD45" s="109"/>
      <c r="HHE45" s="109"/>
      <c r="HHF45" s="109"/>
      <c r="HHG45" s="109"/>
      <c r="HHH45" s="123"/>
      <c r="HHI45" s="108"/>
      <c r="HHJ45" s="109"/>
      <c r="HHM45" s="105"/>
      <c r="HHQ45" s="122"/>
      <c r="HHR45" s="109"/>
      <c r="HHS45" s="109"/>
      <c r="HHT45" s="109"/>
      <c r="HHU45" s="109"/>
      <c r="HHV45" s="109"/>
      <c r="HHW45" s="109"/>
      <c r="HHX45" s="123"/>
      <c r="HHY45" s="108"/>
      <c r="HHZ45" s="109"/>
      <c r="HIC45" s="105"/>
      <c r="HIG45" s="122"/>
      <c r="HIH45" s="109"/>
      <c r="HII45" s="109"/>
      <c r="HIJ45" s="109"/>
      <c r="HIK45" s="109"/>
      <c r="HIL45" s="109"/>
      <c r="HIM45" s="109"/>
      <c r="HIN45" s="123"/>
      <c r="HIO45" s="108"/>
      <c r="HIP45" s="109"/>
      <c r="HIS45" s="105"/>
      <c r="HIW45" s="122"/>
      <c r="HIX45" s="109"/>
      <c r="HIY45" s="109"/>
      <c r="HIZ45" s="109"/>
      <c r="HJA45" s="109"/>
      <c r="HJB45" s="109"/>
      <c r="HJC45" s="109"/>
      <c r="HJD45" s="123"/>
      <c r="HJE45" s="108"/>
      <c r="HJF45" s="109"/>
      <c r="HJI45" s="105"/>
      <c r="HJM45" s="122"/>
      <c r="HJN45" s="109"/>
      <c r="HJO45" s="109"/>
      <c r="HJP45" s="109"/>
      <c r="HJQ45" s="109"/>
      <c r="HJR45" s="109"/>
      <c r="HJS45" s="109"/>
      <c r="HJT45" s="123"/>
      <c r="HJU45" s="108"/>
      <c r="HJV45" s="109"/>
      <c r="HJY45" s="105"/>
      <c r="HKC45" s="122"/>
      <c r="HKD45" s="109"/>
      <c r="HKE45" s="109"/>
      <c r="HKF45" s="109"/>
      <c r="HKG45" s="109"/>
      <c r="HKH45" s="109"/>
      <c r="HKI45" s="109"/>
      <c r="HKJ45" s="123"/>
      <c r="HKK45" s="108"/>
      <c r="HKL45" s="109"/>
      <c r="HKO45" s="105"/>
      <c r="HKS45" s="122"/>
      <c r="HKT45" s="109"/>
      <c r="HKU45" s="109"/>
      <c r="HKV45" s="109"/>
      <c r="HKW45" s="109"/>
      <c r="HKX45" s="109"/>
      <c r="HKY45" s="109"/>
      <c r="HKZ45" s="123"/>
      <c r="HLA45" s="108"/>
      <c r="HLB45" s="109"/>
      <c r="HLE45" s="105"/>
      <c r="HLI45" s="122"/>
      <c r="HLJ45" s="109"/>
      <c r="HLK45" s="109"/>
      <c r="HLL45" s="109"/>
      <c r="HLM45" s="109"/>
      <c r="HLN45" s="109"/>
      <c r="HLO45" s="109"/>
      <c r="HLP45" s="123"/>
      <c r="HLQ45" s="108"/>
      <c r="HLR45" s="109"/>
      <c r="HLU45" s="105"/>
      <c r="HLY45" s="122"/>
      <c r="HLZ45" s="109"/>
      <c r="HMA45" s="109"/>
      <c r="HMB45" s="109"/>
      <c r="HMC45" s="109"/>
      <c r="HMD45" s="109"/>
      <c r="HME45" s="109"/>
      <c r="HMF45" s="123"/>
      <c r="HMG45" s="108"/>
      <c r="HMH45" s="109"/>
      <c r="HMK45" s="105"/>
      <c r="HMO45" s="122"/>
      <c r="HMP45" s="109"/>
      <c r="HMQ45" s="109"/>
      <c r="HMR45" s="109"/>
      <c r="HMS45" s="109"/>
      <c r="HMT45" s="109"/>
      <c r="HMU45" s="109"/>
      <c r="HMV45" s="123"/>
      <c r="HMW45" s="108"/>
      <c r="HMX45" s="109"/>
      <c r="HNA45" s="105"/>
      <c r="HNE45" s="122"/>
      <c r="HNF45" s="109"/>
      <c r="HNG45" s="109"/>
      <c r="HNH45" s="109"/>
      <c r="HNI45" s="109"/>
      <c r="HNJ45" s="109"/>
      <c r="HNK45" s="109"/>
      <c r="HNL45" s="123"/>
      <c r="HNM45" s="108"/>
      <c r="HNN45" s="109"/>
      <c r="HNQ45" s="105"/>
      <c r="HNU45" s="122"/>
      <c r="HNV45" s="109"/>
      <c r="HNW45" s="109"/>
      <c r="HNX45" s="109"/>
      <c r="HNY45" s="109"/>
      <c r="HNZ45" s="109"/>
      <c r="HOA45" s="109"/>
      <c r="HOB45" s="123"/>
      <c r="HOC45" s="108"/>
      <c r="HOD45" s="109"/>
      <c r="HOG45" s="105"/>
      <c r="HOK45" s="122"/>
      <c r="HOL45" s="109"/>
      <c r="HOM45" s="109"/>
      <c r="HON45" s="109"/>
      <c r="HOO45" s="109"/>
      <c r="HOP45" s="109"/>
      <c r="HOQ45" s="109"/>
      <c r="HOR45" s="123"/>
      <c r="HOS45" s="108"/>
      <c r="HOT45" s="109"/>
      <c r="HOW45" s="105"/>
      <c r="HPA45" s="122"/>
      <c r="HPB45" s="109"/>
      <c r="HPC45" s="109"/>
      <c r="HPD45" s="109"/>
      <c r="HPE45" s="109"/>
      <c r="HPF45" s="109"/>
      <c r="HPG45" s="109"/>
      <c r="HPH45" s="123"/>
      <c r="HPI45" s="108"/>
      <c r="HPJ45" s="109"/>
      <c r="HPM45" s="105"/>
      <c r="HPQ45" s="122"/>
      <c r="HPR45" s="109"/>
      <c r="HPS45" s="109"/>
      <c r="HPT45" s="109"/>
      <c r="HPU45" s="109"/>
      <c r="HPV45" s="109"/>
      <c r="HPW45" s="109"/>
      <c r="HPX45" s="123"/>
      <c r="HPY45" s="108"/>
      <c r="HPZ45" s="109"/>
      <c r="HQC45" s="105"/>
      <c r="HQG45" s="122"/>
      <c r="HQH45" s="109"/>
      <c r="HQI45" s="109"/>
      <c r="HQJ45" s="109"/>
      <c r="HQK45" s="109"/>
      <c r="HQL45" s="109"/>
      <c r="HQM45" s="109"/>
      <c r="HQN45" s="123"/>
      <c r="HQO45" s="108"/>
      <c r="HQP45" s="109"/>
      <c r="HQS45" s="105"/>
      <c r="HQW45" s="122"/>
      <c r="HQX45" s="109"/>
      <c r="HQY45" s="109"/>
      <c r="HQZ45" s="109"/>
      <c r="HRA45" s="109"/>
      <c r="HRB45" s="109"/>
      <c r="HRC45" s="109"/>
      <c r="HRD45" s="123"/>
      <c r="HRE45" s="108"/>
      <c r="HRF45" s="109"/>
      <c r="HRI45" s="105"/>
      <c r="HRM45" s="122"/>
      <c r="HRN45" s="109"/>
      <c r="HRO45" s="109"/>
      <c r="HRP45" s="109"/>
      <c r="HRQ45" s="109"/>
      <c r="HRR45" s="109"/>
      <c r="HRS45" s="109"/>
      <c r="HRT45" s="123"/>
      <c r="HRU45" s="108"/>
      <c r="HRV45" s="109"/>
      <c r="HRY45" s="105"/>
      <c r="HSC45" s="122"/>
      <c r="HSD45" s="109"/>
      <c r="HSE45" s="109"/>
      <c r="HSF45" s="109"/>
      <c r="HSG45" s="109"/>
      <c r="HSH45" s="109"/>
      <c r="HSI45" s="109"/>
      <c r="HSJ45" s="123"/>
      <c r="HSK45" s="108"/>
      <c r="HSL45" s="109"/>
      <c r="HSO45" s="105"/>
      <c r="HSS45" s="122"/>
      <c r="HST45" s="109"/>
      <c r="HSU45" s="109"/>
      <c r="HSV45" s="109"/>
      <c r="HSW45" s="109"/>
      <c r="HSX45" s="109"/>
      <c r="HSY45" s="109"/>
      <c r="HSZ45" s="123"/>
      <c r="HTA45" s="108"/>
      <c r="HTB45" s="109"/>
      <c r="HTE45" s="105"/>
      <c r="HTI45" s="122"/>
      <c r="HTJ45" s="109"/>
      <c r="HTK45" s="109"/>
      <c r="HTL45" s="109"/>
      <c r="HTM45" s="109"/>
      <c r="HTN45" s="109"/>
      <c r="HTO45" s="109"/>
      <c r="HTP45" s="123"/>
      <c r="HTQ45" s="108"/>
      <c r="HTR45" s="109"/>
      <c r="HTU45" s="105"/>
      <c r="HTY45" s="122"/>
      <c r="HTZ45" s="109"/>
      <c r="HUA45" s="109"/>
      <c r="HUB45" s="109"/>
      <c r="HUC45" s="109"/>
      <c r="HUD45" s="109"/>
      <c r="HUE45" s="109"/>
      <c r="HUF45" s="123"/>
      <c r="HUG45" s="108"/>
      <c r="HUH45" s="109"/>
      <c r="HUK45" s="105"/>
      <c r="HUO45" s="122"/>
      <c r="HUP45" s="109"/>
      <c r="HUQ45" s="109"/>
      <c r="HUR45" s="109"/>
      <c r="HUS45" s="109"/>
      <c r="HUT45" s="109"/>
      <c r="HUU45" s="109"/>
      <c r="HUV45" s="123"/>
      <c r="HUW45" s="108"/>
      <c r="HUX45" s="109"/>
      <c r="HVA45" s="105"/>
      <c r="HVE45" s="122"/>
      <c r="HVF45" s="109"/>
      <c r="HVG45" s="109"/>
      <c r="HVH45" s="109"/>
      <c r="HVI45" s="109"/>
      <c r="HVJ45" s="109"/>
      <c r="HVK45" s="109"/>
      <c r="HVL45" s="123"/>
      <c r="HVM45" s="108"/>
      <c r="HVN45" s="109"/>
      <c r="HVQ45" s="105"/>
      <c r="HVU45" s="122"/>
      <c r="HVV45" s="109"/>
      <c r="HVW45" s="109"/>
      <c r="HVX45" s="109"/>
      <c r="HVY45" s="109"/>
      <c r="HVZ45" s="109"/>
      <c r="HWA45" s="109"/>
      <c r="HWB45" s="123"/>
      <c r="HWC45" s="108"/>
      <c r="HWD45" s="109"/>
      <c r="HWG45" s="105"/>
      <c r="HWK45" s="122"/>
      <c r="HWL45" s="109"/>
      <c r="HWM45" s="109"/>
      <c r="HWN45" s="109"/>
      <c r="HWO45" s="109"/>
      <c r="HWP45" s="109"/>
      <c r="HWQ45" s="109"/>
      <c r="HWR45" s="123"/>
      <c r="HWS45" s="108"/>
      <c r="HWT45" s="109"/>
      <c r="HWW45" s="105"/>
      <c r="HXA45" s="122"/>
      <c r="HXB45" s="109"/>
      <c r="HXC45" s="109"/>
      <c r="HXD45" s="109"/>
      <c r="HXE45" s="109"/>
      <c r="HXF45" s="109"/>
      <c r="HXG45" s="109"/>
      <c r="HXH45" s="123"/>
      <c r="HXI45" s="108"/>
      <c r="HXJ45" s="109"/>
      <c r="HXM45" s="105"/>
      <c r="HXQ45" s="122"/>
      <c r="HXR45" s="109"/>
      <c r="HXS45" s="109"/>
      <c r="HXT45" s="109"/>
      <c r="HXU45" s="109"/>
      <c r="HXV45" s="109"/>
      <c r="HXW45" s="109"/>
      <c r="HXX45" s="123"/>
      <c r="HXY45" s="108"/>
      <c r="HXZ45" s="109"/>
      <c r="HYC45" s="105"/>
      <c r="HYG45" s="122"/>
      <c r="HYH45" s="109"/>
      <c r="HYI45" s="109"/>
      <c r="HYJ45" s="109"/>
      <c r="HYK45" s="109"/>
      <c r="HYL45" s="109"/>
      <c r="HYM45" s="109"/>
      <c r="HYN45" s="123"/>
      <c r="HYO45" s="108"/>
      <c r="HYP45" s="109"/>
      <c r="HYS45" s="105"/>
      <c r="HYW45" s="122"/>
      <c r="HYX45" s="109"/>
      <c r="HYY45" s="109"/>
      <c r="HYZ45" s="109"/>
      <c r="HZA45" s="109"/>
      <c r="HZB45" s="109"/>
      <c r="HZC45" s="109"/>
      <c r="HZD45" s="123"/>
      <c r="HZE45" s="108"/>
      <c r="HZF45" s="109"/>
      <c r="HZI45" s="105"/>
      <c r="HZM45" s="122"/>
      <c r="HZN45" s="109"/>
      <c r="HZO45" s="109"/>
      <c r="HZP45" s="109"/>
      <c r="HZQ45" s="109"/>
      <c r="HZR45" s="109"/>
      <c r="HZS45" s="109"/>
      <c r="HZT45" s="123"/>
      <c r="HZU45" s="108"/>
      <c r="HZV45" s="109"/>
      <c r="HZY45" s="105"/>
      <c r="IAC45" s="122"/>
      <c r="IAD45" s="109"/>
      <c r="IAE45" s="109"/>
      <c r="IAF45" s="109"/>
      <c r="IAG45" s="109"/>
      <c r="IAH45" s="109"/>
      <c r="IAI45" s="109"/>
      <c r="IAJ45" s="123"/>
      <c r="IAK45" s="108"/>
      <c r="IAL45" s="109"/>
      <c r="IAO45" s="105"/>
      <c r="IAS45" s="122"/>
      <c r="IAT45" s="109"/>
      <c r="IAU45" s="109"/>
      <c r="IAV45" s="109"/>
      <c r="IAW45" s="109"/>
      <c r="IAX45" s="109"/>
      <c r="IAY45" s="109"/>
      <c r="IAZ45" s="123"/>
      <c r="IBA45" s="108"/>
      <c r="IBB45" s="109"/>
      <c r="IBE45" s="105"/>
      <c r="IBI45" s="122"/>
      <c r="IBJ45" s="109"/>
      <c r="IBK45" s="109"/>
      <c r="IBL45" s="109"/>
      <c r="IBM45" s="109"/>
      <c r="IBN45" s="109"/>
      <c r="IBO45" s="109"/>
      <c r="IBP45" s="123"/>
      <c r="IBQ45" s="108"/>
      <c r="IBR45" s="109"/>
      <c r="IBU45" s="105"/>
      <c r="IBY45" s="122"/>
      <c r="IBZ45" s="109"/>
      <c r="ICA45" s="109"/>
      <c r="ICB45" s="109"/>
      <c r="ICC45" s="109"/>
      <c r="ICD45" s="109"/>
      <c r="ICE45" s="109"/>
      <c r="ICF45" s="123"/>
      <c r="ICG45" s="108"/>
      <c r="ICH45" s="109"/>
      <c r="ICK45" s="105"/>
      <c r="ICO45" s="122"/>
      <c r="ICP45" s="109"/>
      <c r="ICQ45" s="109"/>
      <c r="ICR45" s="109"/>
      <c r="ICS45" s="109"/>
      <c r="ICT45" s="109"/>
      <c r="ICU45" s="109"/>
      <c r="ICV45" s="123"/>
      <c r="ICW45" s="108"/>
      <c r="ICX45" s="109"/>
      <c r="IDA45" s="105"/>
      <c r="IDE45" s="122"/>
      <c r="IDF45" s="109"/>
      <c r="IDG45" s="109"/>
      <c r="IDH45" s="109"/>
      <c r="IDI45" s="109"/>
      <c r="IDJ45" s="109"/>
      <c r="IDK45" s="109"/>
      <c r="IDL45" s="123"/>
      <c r="IDM45" s="108"/>
      <c r="IDN45" s="109"/>
      <c r="IDQ45" s="105"/>
      <c r="IDU45" s="122"/>
      <c r="IDV45" s="109"/>
      <c r="IDW45" s="109"/>
      <c r="IDX45" s="109"/>
      <c r="IDY45" s="109"/>
      <c r="IDZ45" s="109"/>
      <c r="IEA45" s="109"/>
      <c r="IEB45" s="123"/>
      <c r="IEC45" s="108"/>
      <c r="IED45" s="109"/>
      <c r="IEG45" s="105"/>
      <c r="IEK45" s="122"/>
      <c r="IEL45" s="109"/>
      <c r="IEM45" s="109"/>
      <c r="IEN45" s="109"/>
      <c r="IEO45" s="109"/>
      <c r="IEP45" s="109"/>
      <c r="IEQ45" s="109"/>
      <c r="IER45" s="123"/>
      <c r="IES45" s="108"/>
      <c r="IET45" s="109"/>
      <c r="IEW45" s="105"/>
      <c r="IFA45" s="122"/>
      <c r="IFB45" s="109"/>
      <c r="IFC45" s="109"/>
      <c r="IFD45" s="109"/>
      <c r="IFE45" s="109"/>
      <c r="IFF45" s="109"/>
      <c r="IFG45" s="109"/>
      <c r="IFH45" s="123"/>
      <c r="IFI45" s="108"/>
      <c r="IFJ45" s="109"/>
      <c r="IFM45" s="105"/>
      <c r="IFQ45" s="122"/>
      <c r="IFR45" s="109"/>
      <c r="IFS45" s="109"/>
      <c r="IFT45" s="109"/>
      <c r="IFU45" s="109"/>
      <c r="IFV45" s="109"/>
      <c r="IFW45" s="109"/>
      <c r="IFX45" s="123"/>
      <c r="IFY45" s="108"/>
      <c r="IFZ45" s="109"/>
      <c r="IGC45" s="105"/>
      <c r="IGG45" s="122"/>
      <c r="IGH45" s="109"/>
      <c r="IGI45" s="109"/>
      <c r="IGJ45" s="109"/>
      <c r="IGK45" s="109"/>
      <c r="IGL45" s="109"/>
      <c r="IGM45" s="109"/>
      <c r="IGN45" s="123"/>
      <c r="IGO45" s="108"/>
      <c r="IGP45" s="109"/>
      <c r="IGS45" s="105"/>
      <c r="IGW45" s="122"/>
      <c r="IGX45" s="109"/>
      <c r="IGY45" s="109"/>
      <c r="IGZ45" s="109"/>
      <c r="IHA45" s="109"/>
      <c r="IHB45" s="109"/>
      <c r="IHC45" s="109"/>
      <c r="IHD45" s="123"/>
      <c r="IHE45" s="108"/>
      <c r="IHF45" s="109"/>
      <c r="IHI45" s="105"/>
      <c r="IHM45" s="122"/>
      <c r="IHN45" s="109"/>
      <c r="IHO45" s="109"/>
      <c r="IHP45" s="109"/>
      <c r="IHQ45" s="109"/>
      <c r="IHR45" s="109"/>
      <c r="IHS45" s="109"/>
      <c r="IHT45" s="123"/>
      <c r="IHU45" s="108"/>
      <c r="IHV45" s="109"/>
      <c r="IHY45" s="105"/>
      <c r="IIC45" s="122"/>
      <c r="IID45" s="109"/>
      <c r="IIE45" s="109"/>
      <c r="IIF45" s="109"/>
      <c r="IIG45" s="109"/>
      <c r="IIH45" s="109"/>
      <c r="III45" s="109"/>
      <c r="IIJ45" s="123"/>
      <c r="IIK45" s="108"/>
      <c r="IIL45" s="109"/>
      <c r="IIO45" s="105"/>
      <c r="IIS45" s="122"/>
      <c r="IIT45" s="109"/>
      <c r="IIU45" s="109"/>
      <c r="IIV45" s="109"/>
      <c r="IIW45" s="109"/>
      <c r="IIX45" s="109"/>
      <c r="IIY45" s="109"/>
      <c r="IIZ45" s="123"/>
      <c r="IJA45" s="108"/>
      <c r="IJB45" s="109"/>
      <c r="IJE45" s="105"/>
      <c r="IJI45" s="122"/>
      <c r="IJJ45" s="109"/>
      <c r="IJK45" s="109"/>
      <c r="IJL45" s="109"/>
      <c r="IJM45" s="109"/>
      <c r="IJN45" s="109"/>
      <c r="IJO45" s="109"/>
      <c r="IJP45" s="123"/>
      <c r="IJQ45" s="108"/>
      <c r="IJR45" s="109"/>
      <c r="IJU45" s="105"/>
      <c r="IJY45" s="122"/>
      <c r="IJZ45" s="109"/>
      <c r="IKA45" s="109"/>
      <c r="IKB45" s="109"/>
      <c r="IKC45" s="109"/>
      <c r="IKD45" s="109"/>
      <c r="IKE45" s="109"/>
      <c r="IKF45" s="123"/>
      <c r="IKG45" s="108"/>
      <c r="IKH45" s="109"/>
      <c r="IKK45" s="105"/>
      <c r="IKO45" s="122"/>
      <c r="IKP45" s="109"/>
      <c r="IKQ45" s="109"/>
      <c r="IKR45" s="109"/>
      <c r="IKS45" s="109"/>
      <c r="IKT45" s="109"/>
      <c r="IKU45" s="109"/>
      <c r="IKV45" s="123"/>
      <c r="IKW45" s="108"/>
      <c r="IKX45" s="109"/>
      <c r="ILA45" s="105"/>
      <c r="ILE45" s="122"/>
      <c r="ILF45" s="109"/>
      <c r="ILG45" s="109"/>
      <c r="ILH45" s="109"/>
      <c r="ILI45" s="109"/>
      <c r="ILJ45" s="109"/>
      <c r="ILK45" s="109"/>
      <c r="ILL45" s="123"/>
      <c r="ILM45" s="108"/>
      <c r="ILN45" s="109"/>
      <c r="ILQ45" s="105"/>
      <c r="ILU45" s="122"/>
      <c r="ILV45" s="109"/>
      <c r="ILW45" s="109"/>
      <c r="ILX45" s="109"/>
      <c r="ILY45" s="109"/>
      <c r="ILZ45" s="109"/>
      <c r="IMA45" s="109"/>
      <c r="IMB45" s="123"/>
      <c r="IMC45" s="108"/>
      <c r="IMD45" s="109"/>
      <c r="IMG45" s="105"/>
      <c r="IMK45" s="122"/>
      <c r="IML45" s="109"/>
      <c r="IMM45" s="109"/>
      <c r="IMN45" s="109"/>
      <c r="IMO45" s="109"/>
      <c r="IMP45" s="109"/>
      <c r="IMQ45" s="109"/>
      <c r="IMR45" s="123"/>
      <c r="IMS45" s="108"/>
      <c r="IMT45" s="109"/>
      <c r="IMW45" s="105"/>
      <c r="INA45" s="122"/>
      <c r="INB45" s="109"/>
      <c r="INC45" s="109"/>
      <c r="IND45" s="109"/>
      <c r="INE45" s="109"/>
      <c r="INF45" s="109"/>
      <c r="ING45" s="109"/>
      <c r="INH45" s="123"/>
      <c r="INI45" s="108"/>
      <c r="INJ45" s="109"/>
      <c r="INM45" s="105"/>
      <c r="INQ45" s="122"/>
      <c r="INR45" s="109"/>
      <c r="INS45" s="109"/>
      <c r="INT45" s="109"/>
      <c r="INU45" s="109"/>
      <c r="INV45" s="109"/>
      <c r="INW45" s="109"/>
      <c r="INX45" s="123"/>
      <c r="INY45" s="108"/>
      <c r="INZ45" s="109"/>
      <c r="IOC45" s="105"/>
      <c r="IOG45" s="122"/>
      <c r="IOH45" s="109"/>
      <c r="IOI45" s="109"/>
      <c r="IOJ45" s="109"/>
      <c r="IOK45" s="109"/>
      <c r="IOL45" s="109"/>
      <c r="IOM45" s="109"/>
      <c r="ION45" s="123"/>
      <c r="IOO45" s="108"/>
      <c r="IOP45" s="109"/>
      <c r="IOS45" s="105"/>
      <c r="IOW45" s="122"/>
      <c r="IOX45" s="109"/>
      <c r="IOY45" s="109"/>
      <c r="IOZ45" s="109"/>
      <c r="IPA45" s="109"/>
      <c r="IPB45" s="109"/>
      <c r="IPC45" s="109"/>
      <c r="IPD45" s="123"/>
      <c r="IPE45" s="108"/>
      <c r="IPF45" s="109"/>
      <c r="IPI45" s="105"/>
      <c r="IPM45" s="122"/>
      <c r="IPN45" s="109"/>
      <c r="IPO45" s="109"/>
      <c r="IPP45" s="109"/>
      <c r="IPQ45" s="109"/>
      <c r="IPR45" s="109"/>
      <c r="IPS45" s="109"/>
      <c r="IPT45" s="123"/>
      <c r="IPU45" s="108"/>
      <c r="IPV45" s="109"/>
      <c r="IPY45" s="105"/>
      <c r="IQC45" s="122"/>
      <c r="IQD45" s="109"/>
      <c r="IQE45" s="109"/>
      <c r="IQF45" s="109"/>
      <c r="IQG45" s="109"/>
      <c r="IQH45" s="109"/>
      <c r="IQI45" s="109"/>
      <c r="IQJ45" s="123"/>
      <c r="IQK45" s="108"/>
      <c r="IQL45" s="109"/>
      <c r="IQO45" s="105"/>
      <c r="IQS45" s="122"/>
      <c r="IQT45" s="109"/>
      <c r="IQU45" s="109"/>
      <c r="IQV45" s="109"/>
      <c r="IQW45" s="109"/>
      <c r="IQX45" s="109"/>
      <c r="IQY45" s="109"/>
      <c r="IQZ45" s="123"/>
      <c r="IRA45" s="108"/>
      <c r="IRB45" s="109"/>
      <c r="IRE45" s="105"/>
      <c r="IRI45" s="122"/>
      <c r="IRJ45" s="109"/>
      <c r="IRK45" s="109"/>
      <c r="IRL45" s="109"/>
      <c r="IRM45" s="109"/>
      <c r="IRN45" s="109"/>
      <c r="IRO45" s="109"/>
      <c r="IRP45" s="123"/>
      <c r="IRQ45" s="108"/>
      <c r="IRR45" s="109"/>
      <c r="IRU45" s="105"/>
      <c r="IRY45" s="122"/>
      <c r="IRZ45" s="109"/>
      <c r="ISA45" s="109"/>
      <c r="ISB45" s="109"/>
      <c r="ISC45" s="109"/>
      <c r="ISD45" s="109"/>
      <c r="ISE45" s="109"/>
      <c r="ISF45" s="123"/>
      <c r="ISG45" s="108"/>
      <c r="ISH45" s="109"/>
      <c r="ISK45" s="105"/>
      <c r="ISO45" s="122"/>
      <c r="ISP45" s="109"/>
      <c r="ISQ45" s="109"/>
      <c r="ISR45" s="109"/>
      <c r="ISS45" s="109"/>
      <c r="IST45" s="109"/>
      <c r="ISU45" s="109"/>
      <c r="ISV45" s="123"/>
      <c r="ISW45" s="108"/>
      <c r="ISX45" s="109"/>
      <c r="ITA45" s="105"/>
      <c r="ITE45" s="122"/>
      <c r="ITF45" s="109"/>
      <c r="ITG45" s="109"/>
      <c r="ITH45" s="109"/>
      <c r="ITI45" s="109"/>
      <c r="ITJ45" s="109"/>
      <c r="ITK45" s="109"/>
      <c r="ITL45" s="123"/>
      <c r="ITM45" s="108"/>
      <c r="ITN45" s="109"/>
      <c r="ITQ45" s="105"/>
      <c r="ITU45" s="122"/>
      <c r="ITV45" s="109"/>
      <c r="ITW45" s="109"/>
      <c r="ITX45" s="109"/>
      <c r="ITY45" s="109"/>
      <c r="ITZ45" s="109"/>
      <c r="IUA45" s="109"/>
      <c r="IUB45" s="123"/>
      <c r="IUC45" s="108"/>
      <c r="IUD45" s="109"/>
      <c r="IUG45" s="105"/>
      <c r="IUK45" s="122"/>
      <c r="IUL45" s="109"/>
      <c r="IUM45" s="109"/>
      <c r="IUN45" s="109"/>
      <c r="IUO45" s="109"/>
      <c r="IUP45" s="109"/>
      <c r="IUQ45" s="109"/>
      <c r="IUR45" s="123"/>
      <c r="IUS45" s="108"/>
      <c r="IUT45" s="109"/>
      <c r="IUW45" s="105"/>
      <c r="IVA45" s="122"/>
      <c r="IVB45" s="109"/>
      <c r="IVC45" s="109"/>
      <c r="IVD45" s="109"/>
      <c r="IVE45" s="109"/>
      <c r="IVF45" s="109"/>
      <c r="IVG45" s="109"/>
      <c r="IVH45" s="123"/>
      <c r="IVI45" s="108"/>
      <c r="IVJ45" s="109"/>
      <c r="IVM45" s="105"/>
      <c r="IVQ45" s="122"/>
      <c r="IVR45" s="109"/>
      <c r="IVS45" s="109"/>
      <c r="IVT45" s="109"/>
      <c r="IVU45" s="109"/>
      <c r="IVV45" s="109"/>
      <c r="IVW45" s="109"/>
      <c r="IVX45" s="123"/>
      <c r="IVY45" s="108"/>
      <c r="IVZ45" s="109"/>
      <c r="IWC45" s="105"/>
      <c r="IWG45" s="122"/>
      <c r="IWH45" s="109"/>
      <c r="IWI45" s="109"/>
      <c r="IWJ45" s="109"/>
      <c r="IWK45" s="109"/>
      <c r="IWL45" s="109"/>
      <c r="IWM45" s="109"/>
      <c r="IWN45" s="123"/>
      <c r="IWO45" s="108"/>
      <c r="IWP45" s="109"/>
      <c r="IWS45" s="105"/>
      <c r="IWW45" s="122"/>
      <c r="IWX45" s="109"/>
      <c r="IWY45" s="109"/>
      <c r="IWZ45" s="109"/>
      <c r="IXA45" s="109"/>
      <c r="IXB45" s="109"/>
      <c r="IXC45" s="109"/>
      <c r="IXD45" s="123"/>
      <c r="IXE45" s="108"/>
      <c r="IXF45" s="109"/>
      <c r="IXI45" s="105"/>
      <c r="IXM45" s="122"/>
      <c r="IXN45" s="109"/>
      <c r="IXO45" s="109"/>
      <c r="IXP45" s="109"/>
      <c r="IXQ45" s="109"/>
      <c r="IXR45" s="109"/>
      <c r="IXS45" s="109"/>
      <c r="IXT45" s="123"/>
      <c r="IXU45" s="108"/>
      <c r="IXV45" s="109"/>
      <c r="IXY45" s="105"/>
      <c r="IYC45" s="122"/>
      <c r="IYD45" s="109"/>
      <c r="IYE45" s="109"/>
      <c r="IYF45" s="109"/>
      <c r="IYG45" s="109"/>
      <c r="IYH45" s="109"/>
      <c r="IYI45" s="109"/>
      <c r="IYJ45" s="123"/>
      <c r="IYK45" s="108"/>
      <c r="IYL45" s="109"/>
      <c r="IYO45" s="105"/>
      <c r="IYS45" s="122"/>
      <c r="IYT45" s="109"/>
      <c r="IYU45" s="109"/>
      <c r="IYV45" s="109"/>
      <c r="IYW45" s="109"/>
      <c r="IYX45" s="109"/>
      <c r="IYY45" s="109"/>
      <c r="IYZ45" s="123"/>
      <c r="IZA45" s="108"/>
      <c r="IZB45" s="109"/>
      <c r="IZE45" s="105"/>
      <c r="IZI45" s="122"/>
      <c r="IZJ45" s="109"/>
      <c r="IZK45" s="109"/>
      <c r="IZL45" s="109"/>
      <c r="IZM45" s="109"/>
      <c r="IZN45" s="109"/>
      <c r="IZO45" s="109"/>
      <c r="IZP45" s="123"/>
      <c r="IZQ45" s="108"/>
      <c r="IZR45" s="109"/>
      <c r="IZU45" s="105"/>
      <c r="IZY45" s="122"/>
      <c r="IZZ45" s="109"/>
      <c r="JAA45" s="109"/>
      <c r="JAB45" s="109"/>
      <c r="JAC45" s="109"/>
      <c r="JAD45" s="109"/>
      <c r="JAE45" s="109"/>
      <c r="JAF45" s="123"/>
      <c r="JAG45" s="108"/>
      <c r="JAH45" s="109"/>
      <c r="JAK45" s="105"/>
      <c r="JAO45" s="122"/>
      <c r="JAP45" s="109"/>
      <c r="JAQ45" s="109"/>
      <c r="JAR45" s="109"/>
      <c r="JAS45" s="109"/>
      <c r="JAT45" s="109"/>
      <c r="JAU45" s="109"/>
      <c r="JAV45" s="123"/>
      <c r="JAW45" s="108"/>
      <c r="JAX45" s="109"/>
      <c r="JBA45" s="105"/>
      <c r="JBE45" s="122"/>
      <c r="JBF45" s="109"/>
      <c r="JBG45" s="109"/>
      <c r="JBH45" s="109"/>
      <c r="JBI45" s="109"/>
      <c r="JBJ45" s="109"/>
      <c r="JBK45" s="109"/>
      <c r="JBL45" s="123"/>
      <c r="JBM45" s="108"/>
      <c r="JBN45" s="109"/>
      <c r="JBQ45" s="105"/>
      <c r="JBU45" s="122"/>
      <c r="JBV45" s="109"/>
      <c r="JBW45" s="109"/>
      <c r="JBX45" s="109"/>
      <c r="JBY45" s="109"/>
      <c r="JBZ45" s="109"/>
      <c r="JCA45" s="109"/>
      <c r="JCB45" s="123"/>
      <c r="JCC45" s="108"/>
      <c r="JCD45" s="109"/>
      <c r="JCG45" s="105"/>
      <c r="JCK45" s="122"/>
      <c r="JCL45" s="109"/>
      <c r="JCM45" s="109"/>
      <c r="JCN45" s="109"/>
      <c r="JCO45" s="109"/>
      <c r="JCP45" s="109"/>
      <c r="JCQ45" s="109"/>
      <c r="JCR45" s="123"/>
      <c r="JCS45" s="108"/>
      <c r="JCT45" s="109"/>
      <c r="JCW45" s="105"/>
      <c r="JDA45" s="122"/>
      <c r="JDB45" s="109"/>
      <c r="JDC45" s="109"/>
      <c r="JDD45" s="109"/>
      <c r="JDE45" s="109"/>
      <c r="JDF45" s="109"/>
      <c r="JDG45" s="109"/>
      <c r="JDH45" s="123"/>
      <c r="JDI45" s="108"/>
      <c r="JDJ45" s="109"/>
      <c r="JDM45" s="105"/>
      <c r="JDQ45" s="122"/>
      <c r="JDR45" s="109"/>
      <c r="JDS45" s="109"/>
      <c r="JDT45" s="109"/>
      <c r="JDU45" s="109"/>
      <c r="JDV45" s="109"/>
      <c r="JDW45" s="109"/>
      <c r="JDX45" s="123"/>
      <c r="JDY45" s="108"/>
      <c r="JDZ45" s="109"/>
      <c r="JEC45" s="105"/>
      <c r="JEG45" s="122"/>
      <c r="JEH45" s="109"/>
      <c r="JEI45" s="109"/>
      <c r="JEJ45" s="109"/>
      <c r="JEK45" s="109"/>
      <c r="JEL45" s="109"/>
      <c r="JEM45" s="109"/>
      <c r="JEN45" s="123"/>
      <c r="JEO45" s="108"/>
      <c r="JEP45" s="109"/>
      <c r="JES45" s="105"/>
      <c r="JEW45" s="122"/>
      <c r="JEX45" s="109"/>
      <c r="JEY45" s="109"/>
      <c r="JEZ45" s="109"/>
      <c r="JFA45" s="109"/>
      <c r="JFB45" s="109"/>
      <c r="JFC45" s="109"/>
      <c r="JFD45" s="123"/>
      <c r="JFE45" s="108"/>
      <c r="JFF45" s="109"/>
      <c r="JFI45" s="105"/>
      <c r="JFM45" s="122"/>
      <c r="JFN45" s="109"/>
      <c r="JFO45" s="109"/>
      <c r="JFP45" s="109"/>
      <c r="JFQ45" s="109"/>
      <c r="JFR45" s="109"/>
      <c r="JFS45" s="109"/>
      <c r="JFT45" s="123"/>
      <c r="JFU45" s="108"/>
      <c r="JFV45" s="109"/>
      <c r="JFY45" s="105"/>
      <c r="JGC45" s="122"/>
      <c r="JGD45" s="109"/>
      <c r="JGE45" s="109"/>
      <c r="JGF45" s="109"/>
      <c r="JGG45" s="109"/>
      <c r="JGH45" s="109"/>
      <c r="JGI45" s="109"/>
      <c r="JGJ45" s="123"/>
      <c r="JGK45" s="108"/>
      <c r="JGL45" s="109"/>
      <c r="JGO45" s="105"/>
      <c r="JGS45" s="122"/>
      <c r="JGT45" s="109"/>
      <c r="JGU45" s="109"/>
      <c r="JGV45" s="109"/>
      <c r="JGW45" s="109"/>
      <c r="JGX45" s="109"/>
      <c r="JGY45" s="109"/>
      <c r="JGZ45" s="123"/>
      <c r="JHA45" s="108"/>
      <c r="JHB45" s="109"/>
      <c r="JHE45" s="105"/>
      <c r="JHI45" s="122"/>
      <c r="JHJ45" s="109"/>
      <c r="JHK45" s="109"/>
      <c r="JHL45" s="109"/>
      <c r="JHM45" s="109"/>
      <c r="JHN45" s="109"/>
      <c r="JHO45" s="109"/>
      <c r="JHP45" s="123"/>
      <c r="JHQ45" s="108"/>
      <c r="JHR45" s="109"/>
      <c r="JHU45" s="105"/>
      <c r="JHY45" s="122"/>
      <c r="JHZ45" s="109"/>
      <c r="JIA45" s="109"/>
      <c r="JIB45" s="109"/>
      <c r="JIC45" s="109"/>
      <c r="JID45" s="109"/>
      <c r="JIE45" s="109"/>
      <c r="JIF45" s="123"/>
      <c r="JIG45" s="108"/>
      <c r="JIH45" s="109"/>
      <c r="JIK45" s="105"/>
      <c r="JIO45" s="122"/>
      <c r="JIP45" s="109"/>
      <c r="JIQ45" s="109"/>
      <c r="JIR45" s="109"/>
      <c r="JIS45" s="109"/>
      <c r="JIT45" s="109"/>
      <c r="JIU45" s="109"/>
      <c r="JIV45" s="123"/>
      <c r="JIW45" s="108"/>
      <c r="JIX45" s="109"/>
      <c r="JJA45" s="105"/>
      <c r="JJE45" s="122"/>
      <c r="JJF45" s="109"/>
      <c r="JJG45" s="109"/>
      <c r="JJH45" s="109"/>
      <c r="JJI45" s="109"/>
      <c r="JJJ45" s="109"/>
      <c r="JJK45" s="109"/>
      <c r="JJL45" s="123"/>
      <c r="JJM45" s="108"/>
      <c r="JJN45" s="109"/>
      <c r="JJQ45" s="105"/>
      <c r="JJU45" s="122"/>
      <c r="JJV45" s="109"/>
      <c r="JJW45" s="109"/>
      <c r="JJX45" s="109"/>
      <c r="JJY45" s="109"/>
      <c r="JJZ45" s="109"/>
      <c r="JKA45" s="109"/>
      <c r="JKB45" s="123"/>
      <c r="JKC45" s="108"/>
      <c r="JKD45" s="109"/>
      <c r="JKG45" s="105"/>
      <c r="JKK45" s="122"/>
      <c r="JKL45" s="109"/>
      <c r="JKM45" s="109"/>
      <c r="JKN45" s="109"/>
      <c r="JKO45" s="109"/>
      <c r="JKP45" s="109"/>
      <c r="JKQ45" s="109"/>
      <c r="JKR45" s="123"/>
      <c r="JKS45" s="108"/>
      <c r="JKT45" s="109"/>
      <c r="JKW45" s="105"/>
      <c r="JLA45" s="122"/>
      <c r="JLB45" s="109"/>
      <c r="JLC45" s="109"/>
      <c r="JLD45" s="109"/>
      <c r="JLE45" s="109"/>
      <c r="JLF45" s="109"/>
      <c r="JLG45" s="109"/>
      <c r="JLH45" s="123"/>
      <c r="JLI45" s="108"/>
      <c r="JLJ45" s="109"/>
      <c r="JLM45" s="105"/>
      <c r="JLQ45" s="122"/>
      <c r="JLR45" s="109"/>
      <c r="JLS45" s="109"/>
      <c r="JLT45" s="109"/>
      <c r="JLU45" s="109"/>
      <c r="JLV45" s="109"/>
      <c r="JLW45" s="109"/>
      <c r="JLX45" s="123"/>
      <c r="JLY45" s="108"/>
      <c r="JLZ45" s="109"/>
      <c r="JMC45" s="105"/>
      <c r="JMG45" s="122"/>
      <c r="JMH45" s="109"/>
      <c r="JMI45" s="109"/>
      <c r="JMJ45" s="109"/>
      <c r="JMK45" s="109"/>
      <c r="JML45" s="109"/>
      <c r="JMM45" s="109"/>
      <c r="JMN45" s="123"/>
      <c r="JMO45" s="108"/>
      <c r="JMP45" s="109"/>
      <c r="JMS45" s="105"/>
      <c r="JMW45" s="122"/>
      <c r="JMX45" s="109"/>
      <c r="JMY45" s="109"/>
      <c r="JMZ45" s="109"/>
      <c r="JNA45" s="109"/>
      <c r="JNB45" s="109"/>
      <c r="JNC45" s="109"/>
      <c r="JND45" s="123"/>
      <c r="JNE45" s="108"/>
      <c r="JNF45" s="109"/>
      <c r="JNI45" s="105"/>
      <c r="JNM45" s="122"/>
      <c r="JNN45" s="109"/>
      <c r="JNO45" s="109"/>
      <c r="JNP45" s="109"/>
      <c r="JNQ45" s="109"/>
      <c r="JNR45" s="109"/>
      <c r="JNS45" s="109"/>
      <c r="JNT45" s="123"/>
      <c r="JNU45" s="108"/>
      <c r="JNV45" s="109"/>
      <c r="JNY45" s="105"/>
      <c r="JOC45" s="122"/>
      <c r="JOD45" s="109"/>
      <c r="JOE45" s="109"/>
      <c r="JOF45" s="109"/>
      <c r="JOG45" s="109"/>
      <c r="JOH45" s="109"/>
      <c r="JOI45" s="109"/>
      <c r="JOJ45" s="123"/>
      <c r="JOK45" s="108"/>
      <c r="JOL45" s="109"/>
      <c r="JOO45" s="105"/>
      <c r="JOS45" s="122"/>
      <c r="JOT45" s="109"/>
      <c r="JOU45" s="109"/>
      <c r="JOV45" s="109"/>
      <c r="JOW45" s="109"/>
      <c r="JOX45" s="109"/>
      <c r="JOY45" s="109"/>
      <c r="JOZ45" s="123"/>
      <c r="JPA45" s="108"/>
      <c r="JPB45" s="109"/>
      <c r="JPE45" s="105"/>
      <c r="JPI45" s="122"/>
      <c r="JPJ45" s="109"/>
      <c r="JPK45" s="109"/>
      <c r="JPL45" s="109"/>
      <c r="JPM45" s="109"/>
      <c r="JPN45" s="109"/>
      <c r="JPO45" s="109"/>
      <c r="JPP45" s="123"/>
      <c r="JPQ45" s="108"/>
      <c r="JPR45" s="109"/>
      <c r="JPU45" s="105"/>
      <c r="JPY45" s="122"/>
      <c r="JPZ45" s="109"/>
      <c r="JQA45" s="109"/>
      <c r="JQB45" s="109"/>
      <c r="JQC45" s="109"/>
      <c r="JQD45" s="109"/>
      <c r="JQE45" s="109"/>
      <c r="JQF45" s="123"/>
      <c r="JQG45" s="108"/>
      <c r="JQH45" s="109"/>
      <c r="JQK45" s="105"/>
      <c r="JQO45" s="122"/>
      <c r="JQP45" s="109"/>
      <c r="JQQ45" s="109"/>
      <c r="JQR45" s="109"/>
      <c r="JQS45" s="109"/>
      <c r="JQT45" s="109"/>
      <c r="JQU45" s="109"/>
      <c r="JQV45" s="123"/>
      <c r="JQW45" s="108"/>
      <c r="JQX45" s="109"/>
      <c r="JRA45" s="105"/>
      <c r="JRE45" s="122"/>
      <c r="JRF45" s="109"/>
      <c r="JRG45" s="109"/>
      <c r="JRH45" s="109"/>
      <c r="JRI45" s="109"/>
      <c r="JRJ45" s="109"/>
      <c r="JRK45" s="109"/>
      <c r="JRL45" s="123"/>
      <c r="JRM45" s="108"/>
      <c r="JRN45" s="109"/>
      <c r="JRQ45" s="105"/>
      <c r="JRU45" s="122"/>
      <c r="JRV45" s="109"/>
      <c r="JRW45" s="109"/>
      <c r="JRX45" s="109"/>
      <c r="JRY45" s="109"/>
      <c r="JRZ45" s="109"/>
      <c r="JSA45" s="109"/>
      <c r="JSB45" s="123"/>
      <c r="JSC45" s="108"/>
      <c r="JSD45" s="109"/>
      <c r="JSG45" s="105"/>
      <c r="JSK45" s="122"/>
      <c r="JSL45" s="109"/>
      <c r="JSM45" s="109"/>
      <c r="JSN45" s="109"/>
      <c r="JSO45" s="109"/>
      <c r="JSP45" s="109"/>
      <c r="JSQ45" s="109"/>
      <c r="JSR45" s="123"/>
      <c r="JSS45" s="108"/>
      <c r="JST45" s="109"/>
      <c r="JSW45" s="105"/>
      <c r="JTA45" s="122"/>
      <c r="JTB45" s="109"/>
      <c r="JTC45" s="109"/>
      <c r="JTD45" s="109"/>
      <c r="JTE45" s="109"/>
      <c r="JTF45" s="109"/>
      <c r="JTG45" s="109"/>
      <c r="JTH45" s="123"/>
      <c r="JTI45" s="108"/>
      <c r="JTJ45" s="109"/>
      <c r="JTM45" s="105"/>
      <c r="JTQ45" s="122"/>
      <c r="JTR45" s="109"/>
      <c r="JTS45" s="109"/>
      <c r="JTT45" s="109"/>
      <c r="JTU45" s="109"/>
      <c r="JTV45" s="109"/>
      <c r="JTW45" s="109"/>
      <c r="JTX45" s="123"/>
      <c r="JTY45" s="108"/>
      <c r="JTZ45" s="109"/>
      <c r="JUC45" s="105"/>
      <c r="JUG45" s="122"/>
      <c r="JUH45" s="109"/>
      <c r="JUI45" s="109"/>
      <c r="JUJ45" s="109"/>
      <c r="JUK45" s="109"/>
      <c r="JUL45" s="109"/>
      <c r="JUM45" s="109"/>
      <c r="JUN45" s="123"/>
      <c r="JUO45" s="108"/>
      <c r="JUP45" s="109"/>
      <c r="JUS45" s="105"/>
      <c r="JUW45" s="122"/>
      <c r="JUX45" s="109"/>
      <c r="JUY45" s="109"/>
      <c r="JUZ45" s="109"/>
      <c r="JVA45" s="109"/>
      <c r="JVB45" s="109"/>
      <c r="JVC45" s="109"/>
      <c r="JVD45" s="123"/>
      <c r="JVE45" s="108"/>
      <c r="JVF45" s="109"/>
      <c r="JVI45" s="105"/>
      <c r="JVM45" s="122"/>
      <c r="JVN45" s="109"/>
      <c r="JVO45" s="109"/>
      <c r="JVP45" s="109"/>
      <c r="JVQ45" s="109"/>
      <c r="JVR45" s="109"/>
      <c r="JVS45" s="109"/>
      <c r="JVT45" s="123"/>
      <c r="JVU45" s="108"/>
      <c r="JVV45" s="109"/>
      <c r="JVY45" s="105"/>
      <c r="JWC45" s="122"/>
      <c r="JWD45" s="109"/>
      <c r="JWE45" s="109"/>
      <c r="JWF45" s="109"/>
      <c r="JWG45" s="109"/>
      <c r="JWH45" s="109"/>
      <c r="JWI45" s="109"/>
      <c r="JWJ45" s="123"/>
      <c r="JWK45" s="108"/>
      <c r="JWL45" s="109"/>
      <c r="JWO45" s="105"/>
      <c r="JWS45" s="122"/>
      <c r="JWT45" s="109"/>
      <c r="JWU45" s="109"/>
      <c r="JWV45" s="109"/>
      <c r="JWW45" s="109"/>
      <c r="JWX45" s="109"/>
      <c r="JWY45" s="109"/>
      <c r="JWZ45" s="123"/>
      <c r="JXA45" s="108"/>
      <c r="JXB45" s="109"/>
      <c r="JXE45" s="105"/>
      <c r="JXI45" s="122"/>
      <c r="JXJ45" s="109"/>
      <c r="JXK45" s="109"/>
      <c r="JXL45" s="109"/>
      <c r="JXM45" s="109"/>
      <c r="JXN45" s="109"/>
      <c r="JXO45" s="109"/>
      <c r="JXP45" s="123"/>
      <c r="JXQ45" s="108"/>
      <c r="JXR45" s="109"/>
      <c r="JXU45" s="105"/>
      <c r="JXY45" s="122"/>
      <c r="JXZ45" s="109"/>
      <c r="JYA45" s="109"/>
      <c r="JYB45" s="109"/>
      <c r="JYC45" s="109"/>
      <c r="JYD45" s="109"/>
      <c r="JYE45" s="109"/>
      <c r="JYF45" s="123"/>
      <c r="JYG45" s="108"/>
      <c r="JYH45" s="109"/>
      <c r="JYK45" s="105"/>
      <c r="JYO45" s="122"/>
      <c r="JYP45" s="109"/>
      <c r="JYQ45" s="109"/>
      <c r="JYR45" s="109"/>
      <c r="JYS45" s="109"/>
      <c r="JYT45" s="109"/>
      <c r="JYU45" s="109"/>
      <c r="JYV45" s="123"/>
      <c r="JYW45" s="108"/>
      <c r="JYX45" s="109"/>
      <c r="JZA45" s="105"/>
      <c r="JZE45" s="122"/>
      <c r="JZF45" s="109"/>
      <c r="JZG45" s="109"/>
      <c r="JZH45" s="109"/>
      <c r="JZI45" s="109"/>
      <c r="JZJ45" s="109"/>
      <c r="JZK45" s="109"/>
      <c r="JZL45" s="123"/>
      <c r="JZM45" s="108"/>
      <c r="JZN45" s="109"/>
      <c r="JZQ45" s="105"/>
      <c r="JZU45" s="122"/>
      <c r="JZV45" s="109"/>
      <c r="JZW45" s="109"/>
      <c r="JZX45" s="109"/>
      <c r="JZY45" s="109"/>
      <c r="JZZ45" s="109"/>
      <c r="KAA45" s="109"/>
      <c r="KAB45" s="123"/>
      <c r="KAC45" s="108"/>
      <c r="KAD45" s="109"/>
      <c r="KAG45" s="105"/>
      <c r="KAK45" s="122"/>
      <c r="KAL45" s="109"/>
      <c r="KAM45" s="109"/>
      <c r="KAN45" s="109"/>
      <c r="KAO45" s="109"/>
      <c r="KAP45" s="109"/>
      <c r="KAQ45" s="109"/>
      <c r="KAR45" s="123"/>
      <c r="KAS45" s="108"/>
      <c r="KAT45" s="109"/>
      <c r="KAW45" s="105"/>
      <c r="KBA45" s="122"/>
      <c r="KBB45" s="109"/>
      <c r="KBC45" s="109"/>
      <c r="KBD45" s="109"/>
      <c r="KBE45" s="109"/>
      <c r="KBF45" s="109"/>
      <c r="KBG45" s="109"/>
      <c r="KBH45" s="123"/>
      <c r="KBI45" s="108"/>
      <c r="KBJ45" s="109"/>
      <c r="KBM45" s="105"/>
      <c r="KBQ45" s="122"/>
      <c r="KBR45" s="109"/>
      <c r="KBS45" s="109"/>
      <c r="KBT45" s="109"/>
      <c r="KBU45" s="109"/>
      <c r="KBV45" s="109"/>
      <c r="KBW45" s="109"/>
      <c r="KBX45" s="123"/>
      <c r="KBY45" s="108"/>
      <c r="KBZ45" s="109"/>
      <c r="KCC45" s="105"/>
      <c r="KCG45" s="122"/>
      <c r="KCH45" s="109"/>
      <c r="KCI45" s="109"/>
      <c r="KCJ45" s="109"/>
      <c r="KCK45" s="109"/>
      <c r="KCL45" s="109"/>
      <c r="KCM45" s="109"/>
      <c r="KCN45" s="123"/>
      <c r="KCO45" s="108"/>
      <c r="KCP45" s="109"/>
      <c r="KCS45" s="105"/>
      <c r="KCW45" s="122"/>
      <c r="KCX45" s="109"/>
      <c r="KCY45" s="109"/>
      <c r="KCZ45" s="109"/>
      <c r="KDA45" s="109"/>
      <c r="KDB45" s="109"/>
      <c r="KDC45" s="109"/>
      <c r="KDD45" s="123"/>
      <c r="KDE45" s="108"/>
      <c r="KDF45" s="109"/>
      <c r="KDI45" s="105"/>
      <c r="KDM45" s="122"/>
      <c r="KDN45" s="109"/>
      <c r="KDO45" s="109"/>
      <c r="KDP45" s="109"/>
      <c r="KDQ45" s="109"/>
      <c r="KDR45" s="109"/>
      <c r="KDS45" s="109"/>
      <c r="KDT45" s="123"/>
      <c r="KDU45" s="108"/>
      <c r="KDV45" s="109"/>
      <c r="KDY45" s="105"/>
      <c r="KEC45" s="122"/>
      <c r="KED45" s="109"/>
      <c r="KEE45" s="109"/>
      <c r="KEF45" s="109"/>
      <c r="KEG45" s="109"/>
      <c r="KEH45" s="109"/>
      <c r="KEI45" s="109"/>
      <c r="KEJ45" s="123"/>
      <c r="KEK45" s="108"/>
      <c r="KEL45" s="109"/>
      <c r="KEO45" s="105"/>
      <c r="KES45" s="122"/>
      <c r="KET45" s="109"/>
      <c r="KEU45" s="109"/>
      <c r="KEV45" s="109"/>
      <c r="KEW45" s="109"/>
      <c r="KEX45" s="109"/>
      <c r="KEY45" s="109"/>
      <c r="KEZ45" s="123"/>
      <c r="KFA45" s="108"/>
      <c r="KFB45" s="109"/>
      <c r="KFE45" s="105"/>
      <c r="KFI45" s="122"/>
      <c r="KFJ45" s="109"/>
      <c r="KFK45" s="109"/>
      <c r="KFL45" s="109"/>
      <c r="KFM45" s="109"/>
      <c r="KFN45" s="109"/>
      <c r="KFO45" s="109"/>
      <c r="KFP45" s="123"/>
      <c r="KFQ45" s="108"/>
      <c r="KFR45" s="109"/>
      <c r="KFU45" s="105"/>
      <c r="KFY45" s="122"/>
      <c r="KFZ45" s="109"/>
      <c r="KGA45" s="109"/>
      <c r="KGB45" s="109"/>
      <c r="KGC45" s="109"/>
      <c r="KGD45" s="109"/>
      <c r="KGE45" s="109"/>
      <c r="KGF45" s="123"/>
      <c r="KGG45" s="108"/>
      <c r="KGH45" s="109"/>
      <c r="KGK45" s="105"/>
      <c r="KGO45" s="122"/>
      <c r="KGP45" s="109"/>
      <c r="KGQ45" s="109"/>
      <c r="KGR45" s="109"/>
      <c r="KGS45" s="109"/>
      <c r="KGT45" s="109"/>
      <c r="KGU45" s="109"/>
      <c r="KGV45" s="123"/>
      <c r="KGW45" s="108"/>
      <c r="KGX45" s="109"/>
      <c r="KHA45" s="105"/>
      <c r="KHE45" s="122"/>
      <c r="KHF45" s="109"/>
      <c r="KHG45" s="109"/>
      <c r="KHH45" s="109"/>
      <c r="KHI45" s="109"/>
      <c r="KHJ45" s="109"/>
      <c r="KHK45" s="109"/>
      <c r="KHL45" s="123"/>
      <c r="KHM45" s="108"/>
      <c r="KHN45" s="109"/>
      <c r="KHQ45" s="105"/>
      <c r="KHU45" s="122"/>
      <c r="KHV45" s="109"/>
      <c r="KHW45" s="109"/>
      <c r="KHX45" s="109"/>
      <c r="KHY45" s="109"/>
      <c r="KHZ45" s="109"/>
      <c r="KIA45" s="109"/>
      <c r="KIB45" s="123"/>
      <c r="KIC45" s="108"/>
      <c r="KID45" s="109"/>
      <c r="KIG45" s="105"/>
      <c r="KIK45" s="122"/>
      <c r="KIL45" s="109"/>
      <c r="KIM45" s="109"/>
      <c r="KIN45" s="109"/>
      <c r="KIO45" s="109"/>
      <c r="KIP45" s="109"/>
      <c r="KIQ45" s="109"/>
      <c r="KIR45" s="123"/>
      <c r="KIS45" s="108"/>
      <c r="KIT45" s="109"/>
      <c r="KIW45" s="105"/>
      <c r="KJA45" s="122"/>
      <c r="KJB45" s="109"/>
      <c r="KJC45" s="109"/>
      <c r="KJD45" s="109"/>
      <c r="KJE45" s="109"/>
      <c r="KJF45" s="109"/>
      <c r="KJG45" s="109"/>
      <c r="KJH45" s="123"/>
      <c r="KJI45" s="108"/>
      <c r="KJJ45" s="109"/>
      <c r="KJM45" s="105"/>
      <c r="KJQ45" s="122"/>
      <c r="KJR45" s="109"/>
      <c r="KJS45" s="109"/>
      <c r="KJT45" s="109"/>
      <c r="KJU45" s="109"/>
      <c r="KJV45" s="109"/>
      <c r="KJW45" s="109"/>
      <c r="KJX45" s="123"/>
      <c r="KJY45" s="108"/>
      <c r="KJZ45" s="109"/>
      <c r="KKC45" s="105"/>
      <c r="KKG45" s="122"/>
      <c r="KKH45" s="109"/>
      <c r="KKI45" s="109"/>
      <c r="KKJ45" s="109"/>
      <c r="KKK45" s="109"/>
      <c r="KKL45" s="109"/>
      <c r="KKM45" s="109"/>
      <c r="KKN45" s="123"/>
      <c r="KKO45" s="108"/>
      <c r="KKP45" s="109"/>
      <c r="KKS45" s="105"/>
      <c r="KKW45" s="122"/>
      <c r="KKX45" s="109"/>
      <c r="KKY45" s="109"/>
      <c r="KKZ45" s="109"/>
      <c r="KLA45" s="109"/>
      <c r="KLB45" s="109"/>
      <c r="KLC45" s="109"/>
      <c r="KLD45" s="123"/>
      <c r="KLE45" s="108"/>
      <c r="KLF45" s="109"/>
      <c r="KLI45" s="105"/>
      <c r="KLM45" s="122"/>
      <c r="KLN45" s="109"/>
      <c r="KLO45" s="109"/>
      <c r="KLP45" s="109"/>
      <c r="KLQ45" s="109"/>
      <c r="KLR45" s="109"/>
      <c r="KLS45" s="109"/>
      <c r="KLT45" s="123"/>
      <c r="KLU45" s="108"/>
      <c r="KLV45" s="109"/>
      <c r="KLY45" s="105"/>
      <c r="KMC45" s="122"/>
      <c r="KMD45" s="109"/>
      <c r="KME45" s="109"/>
      <c r="KMF45" s="109"/>
      <c r="KMG45" s="109"/>
      <c r="KMH45" s="109"/>
      <c r="KMI45" s="109"/>
      <c r="KMJ45" s="123"/>
      <c r="KMK45" s="108"/>
      <c r="KML45" s="109"/>
      <c r="KMO45" s="105"/>
      <c r="KMS45" s="122"/>
      <c r="KMT45" s="109"/>
      <c r="KMU45" s="109"/>
      <c r="KMV45" s="109"/>
      <c r="KMW45" s="109"/>
      <c r="KMX45" s="109"/>
      <c r="KMY45" s="109"/>
      <c r="KMZ45" s="123"/>
      <c r="KNA45" s="108"/>
      <c r="KNB45" s="109"/>
      <c r="KNE45" s="105"/>
      <c r="KNI45" s="122"/>
      <c r="KNJ45" s="109"/>
      <c r="KNK45" s="109"/>
      <c r="KNL45" s="109"/>
      <c r="KNM45" s="109"/>
      <c r="KNN45" s="109"/>
      <c r="KNO45" s="109"/>
      <c r="KNP45" s="123"/>
      <c r="KNQ45" s="108"/>
      <c r="KNR45" s="109"/>
      <c r="KNU45" s="105"/>
      <c r="KNY45" s="122"/>
      <c r="KNZ45" s="109"/>
      <c r="KOA45" s="109"/>
      <c r="KOB45" s="109"/>
      <c r="KOC45" s="109"/>
      <c r="KOD45" s="109"/>
      <c r="KOE45" s="109"/>
      <c r="KOF45" s="123"/>
      <c r="KOG45" s="108"/>
      <c r="KOH45" s="109"/>
      <c r="KOK45" s="105"/>
      <c r="KOO45" s="122"/>
      <c r="KOP45" s="109"/>
      <c r="KOQ45" s="109"/>
      <c r="KOR45" s="109"/>
      <c r="KOS45" s="109"/>
      <c r="KOT45" s="109"/>
      <c r="KOU45" s="109"/>
      <c r="KOV45" s="123"/>
      <c r="KOW45" s="108"/>
      <c r="KOX45" s="109"/>
      <c r="KPA45" s="105"/>
      <c r="KPE45" s="122"/>
      <c r="KPF45" s="109"/>
      <c r="KPG45" s="109"/>
      <c r="KPH45" s="109"/>
      <c r="KPI45" s="109"/>
      <c r="KPJ45" s="109"/>
      <c r="KPK45" s="109"/>
      <c r="KPL45" s="123"/>
      <c r="KPM45" s="108"/>
      <c r="KPN45" s="109"/>
      <c r="KPQ45" s="105"/>
      <c r="KPU45" s="122"/>
      <c r="KPV45" s="109"/>
      <c r="KPW45" s="109"/>
      <c r="KPX45" s="109"/>
      <c r="KPY45" s="109"/>
      <c r="KPZ45" s="109"/>
      <c r="KQA45" s="109"/>
      <c r="KQB45" s="123"/>
      <c r="KQC45" s="108"/>
      <c r="KQD45" s="109"/>
      <c r="KQG45" s="105"/>
      <c r="KQK45" s="122"/>
      <c r="KQL45" s="109"/>
      <c r="KQM45" s="109"/>
      <c r="KQN45" s="109"/>
      <c r="KQO45" s="109"/>
      <c r="KQP45" s="109"/>
      <c r="KQQ45" s="109"/>
      <c r="KQR45" s="123"/>
      <c r="KQS45" s="108"/>
      <c r="KQT45" s="109"/>
      <c r="KQW45" s="105"/>
      <c r="KRA45" s="122"/>
      <c r="KRB45" s="109"/>
      <c r="KRC45" s="109"/>
      <c r="KRD45" s="109"/>
      <c r="KRE45" s="109"/>
      <c r="KRF45" s="109"/>
      <c r="KRG45" s="109"/>
      <c r="KRH45" s="123"/>
      <c r="KRI45" s="108"/>
      <c r="KRJ45" s="109"/>
      <c r="KRM45" s="105"/>
      <c r="KRQ45" s="122"/>
      <c r="KRR45" s="109"/>
      <c r="KRS45" s="109"/>
      <c r="KRT45" s="109"/>
      <c r="KRU45" s="109"/>
      <c r="KRV45" s="109"/>
      <c r="KRW45" s="109"/>
      <c r="KRX45" s="123"/>
      <c r="KRY45" s="108"/>
      <c r="KRZ45" s="109"/>
      <c r="KSC45" s="105"/>
      <c r="KSG45" s="122"/>
      <c r="KSH45" s="109"/>
      <c r="KSI45" s="109"/>
      <c r="KSJ45" s="109"/>
      <c r="KSK45" s="109"/>
      <c r="KSL45" s="109"/>
      <c r="KSM45" s="109"/>
      <c r="KSN45" s="123"/>
      <c r="KSO45" s="108"/>
      <c r="KSP45" s="109"/>
      <c r="KSS45" s="105"/>
      <c r="KSW45" s="122"/>
      <c r="KSX45" s="109"/>
      <c r="KSY45" s="109"/>
      <c r="KSZ45" s="109"/>
      <c r="KTA45" s="109"/>
      <c r="KTB45" s="109"/>
      <c r="KTC45" s="109"/>
      <c r="KTD45" s="123"/>
      <c r="KTE45" s="108"/>
      <c r="KTF45" s="109"/>
      <c r="KTI45" s="105"/>
      <c r="KTM45" s="122"/>
      <c r="KTN45" s="109"/>
      <c r="KTO45" s="109"/>
      <c r="KTP45" s="109"/>
      <c r="KTQ45" s="109"/>
      <c r="KTR45" s="109"/>
      <c r="KTS45" s="109"/>
      <c r="KTT45" s="123"/>
      <c r="KTU45" s="108"/>
      <c r="KTV45" s="109"/>
      <c r="KTY45" s="105"/>
      <c r="KUC45" s="122"/>
      <c r="KUD45" s="109"/>
      <c r="KUE45" s="109"/>
      <c r="KUF45" s="109"/>
      <c r="KUG45" s="109"/>
      <c r="KUH45" s="109"/>
      <c r="KUI45" s="109"/>
      <c r="KUJ45" s="123"/>
      <c r="KUK45" s="108"/>
      <c r="KUL45" s="109"/>
      <c r="KUO45" s="105"/>
      <c r="KUS45" s="122"/>
      <c r="KUT45" s="109"/>
      <c r="KUU45" s="109"/>
      <c r="KUV45" s="109"/>
      <c r="KUW45" s="109"/>
      <c r="KUX45" s="109"/>
      <c r="KUY45" s="109"/>
      <c r="KUZ45" s="123"/>
      <c r="KVA45" s="108"/>
      <c r="KVB45" s="109"/>
      <c r="KVE45" s="105"/>
      <c r="KVI45" s="122"/>
      <c r="KVJ45" s="109"/>
      <c r="KVK45" s="109"/>
      <c r="KVL45" s="109"/>
      <c r="KVM45" s="109"/>
      <c r="KVN45" s="109"/>
      <c r="KVO45" s="109"/>
      <c r="KVP45" s="123"/>
      <c r="KVQ45" s="108"/>
      <c r="KVR45" s="109"/>
      <c r="KVU45" s="105"/>
      <c r="KVY45" s="122"/>
      <c r="KVZ45" s="109"/>
      <c r="KWA45" s="109"/>
      <c r="KWB45" s="109"/>
      <c r="KWC45" s="109"/>
      <c r="KWD45" s="109"/>
      <c r="KWE45" s="109"/>
      <c r="KWF45" s="123"/>
      <c r="KWG45" s="108"/>
      <c r="KWH45" s="109"/>
      <c r="KWK45" s="105"/>
      <c r="KWO45" s="122"/>
      <c r="KWP45" s="109"/>
      <c r="KWQ45" s="109"/>
      <c r="KWR45" s="109"/>
      <c r="KWS45" s="109"/>
      <c r="KWT45" s="109"/>
      <c r="KWU45" s="109"/>
      <c r="KWV45" s="123"/>
      <c r="KWW45" s="108"/>
      <c r="KWX45" s="109"/>
      <c r="KXA45" s="105"/>
      <c r="KXE45" s="122"/>
      <c r="KXF45" s="109"/>
      <c r="KXG45" s="109"/>
      <c r="KXH45" s="109"/>
      <c r="KXI45" s="109"/>
      <c r="KXJ45" s="109"/>
      <c r="KXK45" s="109"/>
      <c r="KXL45" s="123"/>
      <c r="KXM45" s="108"/>
      <c r="KXN45" s="109"/>
      <c r="KXQ45" s="105"/>
      <c r="KXU45" s="122"/>
      <c r="KXV45" s="109"/>
      <c r="KXW45" s="109"/>
      <c r="KXX45" s="109"/>
      <c r="KXY45" s="109"/>
      <c r="KXZ45" s="109"/>
      <c r="KYA45" s="109"/>
      <c r="KYB45" s="123"/>
      <c r="KYC45" s="108"/>
      <c r="KYD45" s="109"/>
      <c r="KYG45" s="105"/>
      <c r="KYK45" s="122"/>
      <c r="KYL45" s="109"/>
      <c r="KYM45" s="109"/>
      <c r="KYN45" s="109"/>
      <c r="KYO45" s="109"/>
      <c r="KYP45" s="109"/>
      <c r="KYQ45" s="109"/>
      <c r="KYR45" s="123"/>
      <c r="KYS45" s="108"/>
      <c r="KYT45" s="109"/>
      <c r="KYW45" s="105"/>
      <c r="KZA45" s="122"/>
      <c r="KZB45" s="109"/>
      <c r="KZC45" s="109"/>
      <c r="KZD45" s="109"/>
      <c r="KZE45" s="109"/>
      <c r="KZF45" s="109"/>
      <c r="KZG45" s="109"/>
      <c r="KZH45" s="123"/>
      <c r="KZI45" s="108"/>
      <c r="KZJ45" s="109"/>
      <c r="KZM45" s="105"/>
      <c r="KZQ45" s="122"/>
      <c r="KZR45" s="109"/>
      <c r="KZS45" s="109"/>
      <c r="KZT45" s="109"/>
      <c r="KZU45" s="109"/>
      <c r="KZV45" s="109"/>
      <c r="KZW45" s="109"/>
      <c r="KZX45" s="123"/>
      <c r="KZY45" s="108"/>
      <c r="KZZ45" s="109"/>
      <c r="LAC45" s="105"/>
      <c r="LAG45" s="122"/>
      <c r="LAH45" s="109"/>
      <c r="LAI45" s="109"/>
      <c r="LAJ45" s="109"/>
      <c r="LAK45" s="109"/>
      <c r="LAL45" s="109"/>
      <c r="LAM45" s="109"/>
      <c r="LAN45" s="123"/>
      <c r="LAO45" s="108"/>
      <c r="LAP45" s="109"/>
      <c r="LAS45" s="105"/>
      <c r="LAW45" s="122"/>
      <c r="LAX45" s="109"/>
      <c r="LAY45" s="109"/>
      <c r="LAZ45" s="109"/>
      <c r="LBA45" s="109"/>
      <c r="LBB45" s="109"/>
      <c r="LBC45" s="109"/>
      <c r="LBD45" s="123"/>
      <c r="LBE45" s="108"/>
      <c r="LBF45" s="109"/>
      <c r="LBI45" s="105"/>
      <c r="LBM45" s="122"/>
      <c r="LBN45" s="109"/>
      <c r="LBO45" s="109"/>
      <c r="LBP45" s="109"/>
      <c r="LBQ45" s="109"/>
      <c r="LBR45" s="109"/>
      <c r="LBS45" s="109"/>
      <c r="LBT45" s="123"/>
      <c r="LBU45" s="108"/>
      <c r="LBV45" s="109"/>
      <c r="LBY45" s="105"/>
      <c r="LCC45" s="122"/>
      <c r="LCD45" s="109"/>
      <c r="LCE45" s="109"/>
      <c r="LCF45" s="109"/>
      <c r="LCG45" s="109"/>
      <c r="LCH45" s="109"/>
      <c r="LCI45" s="109"/>
      <c r="LCJ45" s="123"/>
      <c r="LCK45" s="108"/>
      <c r="LCL45" s="109"/>
      <c r="LCO45" s="105"/>
      <c r="LCS45" s="122"/>
      <c r="LCT45" s="109"/>
      <c r="LCU45" s="109"/>
      <c r="LCV45" s="109"/>
      <c r="LCW45" s="109"/>
      <c r="LCX45" s="109"/>
      <c r="LCY45" s="109"/>
      <c r="LCZ45" s="123"/>
      <c r="LDA45" s="108"/>
      <c r="LDB45" s="109"/>
      <c r="LDE45" s="105"/>
      <c r="LDI45" s="122"/>
      <c r="LDJ45" s="109"/>
      <c r="LDK45" s="109"/>
      <c r="LDL45" s="109"/>
      <c r="LDM45" s="109"/>
      <c r="LDN45" s="109"/>
      <c r="LDO45" s="109"/>
      <c r="LDP45" s="123"/>
      <c r="LDQ45" s="108"/>
      <c r="LDR45" s="109"/>
      <c r="LDU45" s="105"/>
      <c r="LDY45" s="122"/>
      <c r="LDZ45" s="109"/>
      <c r="LEA45" s="109"/>
      <c r="LEB45" s="109"/>
      <c r="LEC45" s="109"/>
      <c r="LED45" s="109"/>
      <c r="LEE45" s="109"/>
      <c r="LEF45" s="123"/>
      <c r="LEG45" s="108"/>
      <c r="LEH45" s="109"/>
      <c r="LEK45" s="105"/>
      <c r="LEO45" s="122"/>
      <c r="LEP45" s="109"/>
      <c r="LEQ45" s="109"/>
      <c r="LER45" s="109"/>
      <c r="LES45" s="109"/>
      <c r="LET45" s="109"/>
      <c r="LEU45" s="109"/>
      <c r="LEV45" s="123"/>
      <c r="LEW45" s="108"/>
      <c r="LEX45" s="109"/>
      <c r="LFA45" s="105"/>
      <c r="LFE45" s="122"/>
      <c r="LFF45" s="109"/>
      <c r="LFG45" s="109"/>
      <c r="LFH45" s="109"/>
      <c r="LFI45" s="109"/>
      <c r="LFJ45" s="109"/>
      <c r="LFK45" s="109"/>
      <c r="LFL45" s="123"/>
      <c r="LFM45" s="108"/>
      <c r="LFN45" s="109"/>
      <c r="LFQ45" s="105"/>
      <c r="LFU45" s="122"/>
      <c r="LFV45" s="109"/>
      <c r="LFW45" s="109"/>
      <c r="LFX45" s="109"/>
      <c r="LFY45" s="109"/>
      <c r="LFZ45" s="109"/>
      <c r="LGA45" s="109"/>
      <c r="LGB45" s="123"/>
      <c r="LGC45" s="108"/>
      <c r="LGD45" s="109"/>
      <c r="LGG45" s="105"/>
      <c r="LGK45" s="122"/>
      <c r="LGL45" s="109"/>
      <c r="LGM45" s="109"/>
      <c r="LGN45" s="109"/>
      <c r="LGO45" s="109"/>
      <c r="LGP45" s="109"/>
      <c r="LGQ45" s="109"/>
      <c r="LGR45" s="123"/>
      <c r="LGS45" s="108"/>
      <c r="LGT45" s="109"/>
      <c r="LGW45" s="105"/>
      <c r="LHA45" s="122"/>
      <c r="LHB45" s="109"/>
      <c r="LHC45" s="109"/>
      <c r="LHD45" s="109"/>
      <c r="LHE45" s="109"/>
      <c r="LHF45" s="109"/>
      <c r="LHG45" s="109"/>
      <c r="LHH45" s="123"/>
      <c r="LHI45" s="108"/>
      <c r="LHJ45" s="109"/>
      <c r="LHM45" s="105"/>
      <c r="LHQ45" s="122"/>
      <c r="LHR45" s="109"/>
      <c r="LHS45" s="109"/>
      <c r="LHT45" s="109"/>
      <c r="LHU45" s="109"/>
      <c r="LHV45" s="109"/>
      <c r="LHW45" s="109"/>
      <c r="LHX45" s="123"/>
      <c r="LHY45" s="108"/>
      <c r="LHZ45" s="109"/>
      <c r="LIC45" s="105"/>
      <c r="LIG45" s="122"/>
      <c r="LIH45" s="109"/>
      <c r="LII45" s="109"/>
      <c r="LIJ45" s="109"/>
      <c r="LIK45" s="109"/>
      <c r="LIL45" s="109"/>
      <c r="LIM45" s="109"/>
      <c r="LIN45" s="123"/>
      <c r="LIO45" s="108"/>
      <c r="LIP45" s="109"/>
      <c r="LIS45" s="105"/>
      <c r="LIW45" s="122"/>
      <c r="LIX45" s="109"/>
      <c r="LIY45" s="109"/>
      <c r="LIZ45" s="109"/>
      <c r="LJA45" s="109"/>
      <c r="LJB45" s="109"/>
      <c r="LJC45" s="109"/>
      <c r="LJD45" s="123"/>
      <c r="LJE45" s="108"/>
      <c r="LJF45" s="109"/>
      <c r="LJI45" s="105"/>
      <c r="LJM45" s="122"/>
      <c r="LJN45" s="109"/>
      <c r="LJO45" s="109"/>
      <c r="LJP45" s="109"/>
      <c r="LJQ45" s="109"/>
      <c r="LJR45" s="109"/>
      <c r="LJS45" s="109"/>
      <c r="LJT45" s="123"/>
      <c r="LJU45" s="108"/>
      <c r="LJV45" s="109"/>
      <c r="LJY45" s="105"/>
      <c r="LKC45" s="122"/>
      <c r="LKD45" s="109"/>
      <c r="LKE45" s="109"/>
      <c r="LKF45" s="109"/>
      <c r="LKG45" s="109"/>
      <c r="LKH45" s="109"/>
      <c r="LKI45" s="109"/>
      <c r="LKJ45" s="123"/>
      <c r="LKK45" s="108"/>
      <c r="LKL45" s="109"/>
      <c r="LKO45" s="105"/>
      <c r="LKS45" s="122"/>
      <c r="LKT45" s="109"/>
      <c r="LKU45" s="109"/>
      <c r="LKV45" s="109"/>
      <c r="LKW45" s="109"/>
      <c r="LKX45" s="109"/>
      <c r="LKY45" s="109"/>
      <c r="LKZ45" s="123"/>
      <c r="LLA45" s="108"/>
      <c r="LLB45" s="109"/>
      <c r="LLE45" s="105"/>
      <c r="LLI45" s="122"/>
      <c r="LLJ45" s="109"/>
      <c r="LLK45" s="109"/>
      <c r="LLL45" s="109"/>
      <c r="LLM45" s="109"/>
      <c r="LLN45" s="109"/>
      <c r="LLO45" s="109"/>
      <c r="LLP45" s="123"/>
      <c r="LLQ45" s="108"/>
      <c r="LLR45" s="109"/>
      <c r="LLU45" s="105"/>
      <c r="LLY45" s="122"/>
      <c r="LLZ45" s="109"/>
      <c r="LMA45" s="109"/>
      <c r="LMB45" s="109"/>
      <c r="LMC45" s="109"/>
      <c r="LMD45" s="109"/>
      <c r="LME45" s="109"/>
      <c r="LMF45" s="123"/>
      <c r="LMG45" s="108"/>
      <c r="LMH45" s="109"/>
      <c r="LMK45" s="105"/>
      <c r="LMO45" s="122"/>
      <c r="LMP45" s="109"/>
      <c r="LMQ45" s="109"/>
      <c r="LMR45" s="109"/>
      <c r="LMS45" s="109"/>
      <c r="LMT45" s="109"/>
      <c r="LMU45" s="109"/>
      <c r="LMV45" s="123"/>
      <c r="LMW45" s="108"/>
      <c r="LMX45" s="109"/>
      <c r="LNA45" s="105"/>
      <c r="LNE45" s="122"/>
      <c r="LNF45" s="109"/>
      <c r="LNG45" s="109"/>
      <c r="LNH45" s="109"/>
      <c r="LNI45" s="109"/>
      <c r="LNJ45" s="109"/>
      <c r="LNK45" s="109"/>
      <c r="LNL45" s="123"/>
      <c r="LNM45" s="108"/>
      <c r="LNN45" s="109"/>
      <c r="LNQ45" s="105"/>
      <c r="LNU45" s="122"/>
      <c r="LNV45" s="109"/>
      <c r="LNW45" s="109"/>
      <c r="LNX45" s="109"/>
      <c r="LNY45" s="109"/>
      <c r="LNZ45" s="109"/>
      <c r="LOA45" s="109"/>
      <c r="LOB45" s="123"/>
      <c r="LOC45" s="108"/>
      <c r="LOD45" s="109"/>
      <c r="LOG45" s="105"/>
      <c r="LOK45" s="122"/>
      <c r="LOL45" s="109"/>
      <c r="LOM45" s="109"/>
      <c r="LON45" s="109"/>
      <c r="LOO45" s="109"/>
      <c r="LOP45" s="109"/>
      <c r="LOQ45" s="109"/>
      <c r="LOR45" s="123"/>
      <c r="LOS45" s="108"/>
      <c r="LOT45" s="109"/>
      <c r="LOW45" s="105"/>
      <c r="LPA45" s="122"/>
      <c r="LPB45" s="109"/>
      <c r="LPC45" s="109"/>
      <c r="LPD45" s="109"/>
      <c r="LPE45" s="109"/>
      <c r="LPF45" s="109"/>
      <c r="LPG45" s="109"/>
      <c r="LPH45" s="123"/>
      <c r="LPI45" s="108"/>
      <c r="LPJ45" s="109"/>
      <c r="LPM45" s="105"/>
      <c r="LPQ45" s="122"/>
      <c r="LPR45" s="109"/>
      <c r="LPS45" s="109"/>
      <c r="LPT45" s="109"/>
      <c r="LPU45" s="109"/>
      <c r="LPV45" s="109"/>
      <c r="LPW45" s="109"/>
      <c r="LPX45" s="123"/>
      <c r="LPY45" s="108"/>
      <c r="LPZ45" s="109"/>
      <c r="LQC45" s="105"/>
      <c r="LQG45" s="122"/>
      <c r="LQH45" s="109"/>
      <c r="LQI45" s="109"/>
      <c r="LQJ45" s="109"/>
      <c r="LQK45" s="109"/>
      <c r="LQL45" s="109"/>
      <c r="LQM45" s="109"/>
      <c r="LQN45" s="123"/>
      <c r="LQO45" s="108"/>
      <c r="LQP45" s="109"/>
      <c r="LQS45" s="105"/>
      <c r="LQW45" s="122"/>
      <c r="LQX45" s="109"/>
      <c r="LQY45" s="109"/>
      <c r="LQZ45" s="109"/>
      <c r="LRA45" s="109"/>
      <c r="LRB45" s="109"/>
      <c r="LRC45" s="109"/>
      <c r="LRD45" s="123"/>
      <c r="LRE45" s="108"/>
      <c r="LRF45" s="109"/>
      <c r="LRI45" s="105"/>
      <c r="LRM45" s="122"/>
      <c r="LRN45" s="109"/>
      <c r="LRO45" s="109"/>
      <c r="LRP45" s="109"/>
      <c r="LRQ45" s="109"/>
      <c r="LRR45" s="109"/>
      <c r="LRS45" s="109"/>
      <c r="LRT45" s="123"/>
      <c r="LRU45" s="108"/>
      <c r="LRV45" s="109"/>
      <c r="LRY45" s="105"/>
      <c r="LSC45" s="122"/>
      <c r="LSD45" s="109"/>
      <c r="LSE45" s="109"/>
      <c r="LSF45" s="109"/>
      <c r="LSG45" s="109"/>
      <c r="LSH45" s="109"/>
      <c r="LSI45" s="109"/>
      <c r="LSJ45" s="123"/>
      <c r="LSK45" s="108"/>
      <c r="LSL45" s="109"/>
      <c r="LSO45" s="105"/>
      <c r="LSS45" s="122"/>
      <c r="LST45" s="109"/>
      <c r="LSU45" s="109"/>
      <c r="LSV45" s="109"/>
      <c r="LSW45" s="109"/>
      <c r="LSX45" s="109"/>
      <c r="LSY45" s="109"/>
      <c r="LSZ45" s="123"/>
      <c r="LTA45" s="108"/>
      <c r="LTB45" s="109"/>
      <c r="LTE45" s="105"/>
      <c r="LTI45" s="122"/>
      <c r="LTJ45" s="109"/>
      <c r="LTK45" s="109"/>
      <c r="LTL45" s="109"/>
      <c r="LTM45" s="109"/>
      <c r="LTN45" s="109"/>
      <c r="LTO45" s="109"/>
      <c r="LTP45" s="123"/>
      <c r="LTQ45" s="108"/>
      <c r="LTR45" s="109"/>
      <c r="LTU45" s="105"/>
      <c r="LTY45" s="122"/>
      <c r="LTZ45" s="109"/>
      <c r="LUA45" s="109"/>
      <c r="LUB45" s="109"/>
      <c r="LUC45" s="109"/>
      <c r="LUD45" s="109"/>
      <c r="LUE45" s="109"/>
      <c r="LUF45" s="123"/>
      <c r="LUG45" s="108"/>
      <c r="LUH45" s="109"/>
      <c r="LUK45" s="105"/>
      <c r="LUO45" s="122"/>
      <c r="LUP45" s="109"/>
      <c r="LUQ45" s="109"/>
      <c r="LUR45" s="109"/>
      <c r="LUS45" s="109"/>
      <c r="LUT45" s="109"/>
      <c r="LUU45" s="109"/>
      <c r="LUV45" s="123"/>
      <c r="LUW45" s="108"/>
      <c r="LUX45" s="109"/>
      <c r="LVA45" s="105"/>
      <c r="LVE45" s="122"/>
      <c r="LVF45" s="109"/>
      <c r="LVG45" s="109"/>
      <c r="LVH45" s="109"/>
      <c r="LVI45" s="109"/>
      <c r="LVJ45" s="109"/>
      <c r="LVK45" s="109"/>
      <c r="LVL45" s="123"/>
      <c r="LVM45" s="108"/>
      <c r="LVN45" s="109"/>
      <c r="LVQ45" s="105"/>
      <c r="LVU45" s="122"/>
      <c r="LVV45" s="109"/>
      <c r="LVW45" s="109"/>
      <c r="LVX45" s="109"/>
      <c r="LVY45" s="109"/>
      <c r="LVZ45" s="109"/>
      <c r="LWA45" s="109"/>
      <c r="LWB45" s="123"/>
      <c r="LWC45" s="108"/>
      <c r="LWD45" s="109"/>
      <c r="LWG45" s="105"/>
      <c r="LWK45" s="122"/>
      <c r="LWL45" s="109"/>
      <c r="LWM45" s="109"/>
      <c r="LWN45" s="109"/>
      <c r="LWO45" s="109"/>
      <c r="LWP45" s="109"/>
      <c r="LWQ45" s="109"/>
      <c r="LWR45" s="123"/>
      <c r="LWS45" s="108"/>
      <c r="LWT45" s="109"/>
      <c r="LWW45" s="105"/>
      <c r="LXA45" s="122"/>
      <c r="LXB45" s="109"/>
      <c r="LXC45" s="109"/>
      <c r="LXD45" s="109"/>
      <c r="LXE45" s="109"/>
      <c r="LXF45" s="109"/>
      <c r="LXG45" s="109"/>
      <c r="LXH45" s="123"/>
      <c r="LXI45" s="108"/>
      <c r="LXJ45" s="109"/>
      <c r="LXM45" s="105"/>
      <c r="LXQ45" s="122"/>
      <c r="LXR45" s="109"/>
      <c r="LXS45" s="109"/>
      <c r="LXT45" s="109"/>
      <c r="LXU45" s="109"/>
      <c r="LXV45" s="109"/>
      <c r="LXW45" s="109"/>
      <c r="LXX45" s="123"/>
      <c r="LXY45" s="108"/>
      <c r="LXZ45" s="109"/>
      <c r="LYC45" s="105"/>
      <c r="LYG45" s="122"/>
      <c r="LYH45" s="109"/>
      <c r="LYI45" s="109"/>
      <c r="LYJ45" s="109"/>
      <c r="LYK45" s="109"/>
      <c r="LYL45" s="109"/>
      <c r="LYM45" s="109"/>
      <c r="LYN45" s="123"/>
      <c r="LYO45" s="108"/>
      <c r="LYP45" s="109"/>
      <c r="LYS45" s="105"/>
      <c r="LYW45" s="122"/>
      <c r="LYX45" s="109"/>
      <c r="LYY45" s="109"/>
      <c r="LYZ45" s="109"/>
      <c r="LZA45" s="109"/>
      <c r="LZB45" s="109"/>
      <c r="LZC45" s="109"/>
      <c r="LZD45" s="123"/>
      <c r="LZE45" s="108"/>
      <c r="LZF45" s="109"/>
      <c r="LZI45" s="105"/>
      <c r="LZM45" s="122"/>
      <c r="LZN45" s="109"/>
      <c r="LZO45" s="109"/>
      <c r="LZP45" s="109"/>
      <c r="LZQ45" s="109"/>
      <c r="LZR45" s="109"/>
      <c r="LZS45" s="109"/>
      <c r="LZT45" s="123"/>
      <c r="LZU45" s="108"/>
      <c r="LZV45" s="109"/>
      <c r="LZY45" s="105"/>
      <c r="MAC45" s="122"/>
      <c r="MAD45" s="109"/>
      <c r="MAE45" s="109"/>
      <c r="MAF45" s="109"/>
      <c r="MAG45" s="109"/>
      <c r="MAH45" s="109"/>
      <c r="MAI45" s="109"/>
      <c r="MAJ45" s="123"/>
      <c r="MAK45" s="108"/>
      <c r="MAL45" s="109"/>
      <c r="MAO45" s="105"/>
      <c r="MAS45" s="122"/>
      <c r="MAT45" s="109"/>
      <c r="MAU45" s="109"/>
      <c r="MAV45" s="109"/>
      <c r="MAW45" s="109"/>
      <c r="MAX45" s="109"/>
      <c r="MAY45" s="109"/>
      <c r="MAZ45" s="123"/>
      <c r="MBA45" s="108"/>
      <c r="MBB45" s="109"/>
      <c r="MBE45" s="105"/>
      <c r="MBI45" s="122"/>
      <c r="MBJ45" s="109"/>
      <c r="MBK45" s="109"/>
      <c r="MBL45" s="109"/>
      <c r="MBM45" s="109"/>
      <c r="MBN45" s="109"/>
      <c r="MBO45" s="109"/>
      <c r="MBP45" s="123"/>
      <c r="MBQ45" s="108"/>
      <c r="MBR45" s="109"/>
      <c r="MBU45" s="105"/>
      <c r="MBY45" s="122"/>
      <c r="MBZ45" s="109"/>
      <c r="MCA45" s="109"/>
      <c r="MCB45" s="109"/>
      <c r="MCC45" s="109"/>
      <c r="MCD45" s="109"/>
      <c r="MCE45" s="109"/>
      <c r="MCF45" s="123"/>
      <c r="MCG45" s="108"/>
      <c r="MCH45" s="109"/>
      <c r="MCK45" s="105"/>
      <c r="MCO45" s="122"/>
      <c r="MCP45" s="109"/>
      <c r="MCQ45" s="109"/>
      <c r="MCR45" s="109"/>
      <c r="MCS45" s="109"/>
      <c r="MCT45" s="109"/>
      <c r="MCU45" s="109"/>
      <c r="MCV45" s="123"/>
      <c r="MCW45" s="108"/>
      <c r="MCX45" s="109"/>
      <c r="MDA45" s="105"/>
      <c r="MDE45" s="122"/>
      <c r="MDF45" s="109"/>
      <c r="MDG45" s="109"/>
      <c r="MDH45" s="109"/>
      <c r="MDI45" s="109"/>
      <c r="MDJ45" s="109"/>
      <c r="MDK45" s="109"/>
      <c r="MDL45" s="123"/>
      <c r="MDM45" s="108"/>
      <c r="MDN45" s="109"/>
      <c r="MDQ45" s="105"/>
      <c r="MDU45" s="122"/>
      <c r="MDV45" s="109"/>
      <c r="MDW45" s="109"/>
      <c r="MDX45" s="109"/>
      <c r="MDY45" s="109"/>
      <c r="MDZ45" s="109"/>
      <c r="MEA45" s="109"/>
      <c r="MEB45" s="123"/>
      <c r="MEC45" s="108"/>
      <c r="MED45" s="109"/>
      <c r="MEG45" s="105"/>
      <c r="MEK45" s="122"/>
      <c r="MEL45" s="109"/>
      <c r="MEM45" s="109"/>
      <c r="MEN45" s="109"/>
      <c r="MEO45" s="109"/>
      <c r="MEP45" s="109"/>
      <c r="MEQ45" s="109"/>
      <c r="MER45" s="123"/>
      <c r="MES45" s="108"/>
      <c r="MET45" s="109"/>
      <c r="MEW45" s="105"/>
      <c r="MFA45" s="122"/>
      <c r="MFB45" s="109"/>
      <c r="MFC45" s="109"/>
      <c r="MFD45" s="109"/>
      <c r="MFE45" s="109"/>
      <c r="MFF45" s="109"/>
      <c r="MFG45" s="109"/>
      <c r="MFH45" s="123"/>
      <c r="MFI45" s="108"/>
      <c r="MFJ45" s="109"/>
      <c r="MFM45" s="105"/>
      <c r="MFQ45" s="122"/>
      <c r="MFR45" s="109"/>
      <c r="MFS45" s="109"/>
      <c r="MFT45" s="109"/>
      <c r="MFU45" s="109"/>
      <c r="MFV45" s="109"/>
      <c r="MFW45" s="109"/>
      <c r="MFX45" s="123"/>
      <c r="MFY45" s="108"/>
      <c r="MFZ45" s="109"/>
      <c r="MGC45" s="105"/>
      <c r="MGG45" s="122"/>
      <c r="MGH45" s="109"/>
      <c r="MGI45" s="109"/>
      <c r="MGJ45" s="109"/>
      <c r="MGK45" s="109"/>
      <c r="MGL45" s="109"/>
      <c r="MGM45" s="109"/>
      <c r="MGN45" s="123"/>
      <c r="MGO45" s="108"/>
      <c r="MGP45" s="109"/>
      <c r="MGS45" s="105"/>
      <c r="MGW45" s="122"/>
      <c r="MGX45" s="109"/>
      <c r="MGY45" s="109"/>
      <c r="MGZ45" s="109"/>
      <c r="MHA45" s="109"/>
      <c r="MHB45" s="109"/>
      <c r="MHC45" s="109"/>
      <c r="MHD45" s="123"/>
      <c r="MHE45" s="108"/>
      <c r="MHF45" s="109"/>
      <c r="MHI45" s="105"/>
      <c r="MHM45" s="122"/>
      <c r="MHN45" s="109"/>
      <c r="MHO45" s="109"/>
      <c r="MHP45" s="109"/>
      <c r="MHQ45" s="109"/>
      <c r="MHR45" s="109"/>
      <c r="MHS45" s="109"/>
      <c r="MHT45" s="123"/>
      <c r="MHU45" s="108"/>
      <c r="MHV45" s="109"/>
      <c r="MHY45" s="105"/>
      <c r="MIC45" s="122"/>
      <c r="MID45" s="109"/>
      <c r="MIE45" s="109"/>
      <c r="MIF45" s="109"/>
      <c r="MIG45" s="109"/>
      <c r="MIH45" s="109"/>
      <c r="MII45" s="109"/>
      <c r="MIJ45" s="123"/>
      <c r="MIK45" s="108"/>
      <c r="MIL45" s="109"/>
      <c r="MIO45" s="105"/>
      <c r="MIS45" s="122"/>
      <c r="MIT45" s="109"/>
      <c r="MIU45" s="109"/>
      <c r="MIV45" s="109"/>
      <c r="MIW45" s="109"/>
      <c r="MIX45" s="109"/>
      <c r="MIY45" s="109"/>
      <c r="MIZ45" s="123"/>
      <c r="MJA45" s="108"/>
      <c r="MJB45" s="109"/>
      <c r="MJE45" s="105"/>
      <c r="MJI45" s="122"/>
      <c r="MJJ45" s="109"/>
      <c r="MJK45" s="109"/>
      <c r="MJL45" s="109"/>
      <c r="MJM45" s="109"/>
      <c r="MJN45" s="109"/>
      <c r="MJO45" s="109"/>
      <c r="MJP45" s="123"/>
      <c r="MJQ45" s="108"/>
      <c r="MJR45" s="109"/>
      <c r="MJU45" s="105"/>
      <c r="MJY45" s="122"/>
      <c r="MJZ45" s="109"/>
      <c r="MKA45" s="109"/>
      <c r="MKB45" s="109"/>
      <c r="MKC45" s="109"/>
      <c r="MKD45" s="109"/>
      <c r="MKE45" s="109"/>
      <c r="MKF45" s="123"/>
      <c r="MKG45" s="108"/>
      <c r="MKH45" s="109"/>
      <c r="MKK45" s="105"/>
      <c r="MKO45" s="122"/>
      <c r="MKP45" s="109"/>
      <c r="MKQ45" s="109"/>
      <c r="MKR45" s="109"/>
      <c r="MKS45" s="109"/>
      <c r="MKT45" s="109"/>
      <c r="MKU45" s="109"/>
      <c r="MKV45" s="123"/>
      <c r="MKW45" s="108"/>
      <c r="MKX45" s="109"/>
      <c r="MLA45" s="105"/>
      <c r="MLE45" s="122"/>
      <c r="MLF45" s="109"/>
      <c r="MLG45" s="109"/>
      <c r="MLH45" s="109"/>
      <c r="MLI45" s="109"/>
      <c r="MLJ45" s="109"/>
      <c r="MLK45" s="109"/>
      <c r="MLL45" s="123"/>
      <c r="MLM45" s="108"/>
      <c r="MLN45" s="109"/>
      <c r="MLQ45" s="105"/>
      <c r="MLU45" s="122"/>
      <c r="MLV45" s="109"/>
      <c r="MLW45" s="109"/>
      <c r="MLX45" s="109"/>
      <c r="MLY45" s="109"/>
      <c r="MLZ45" s="109"/>
      <c r="MMA45" s="109"/>
      <c r="MMB45" s="123"/>
      <c r="MMC45" s="108"/>
      <c r="MMD45" s="109"/>
      <c r="MMG45" s="105"/>
      <c r="MMK45" s="122"/>
      <c r="MML45" s="109"/>
      <c r="MMM45" s="109"/>
      <c r="MMN45" s="109"/>
      <c r="MMO45" s="109"/>
      <c r="MMP45" s="109"/>
      <c r="MMQ45" s="109"/>
      <c r="MMR45" s="123"/>
      <c r="MMS45" s="108"/>
      <c r="MMT45" s="109"/>
      <c r="MMW45" s="105"/>
      <c r="MNA45" s="122"/>
      <c r="MNB45" s="109"/>
      <c r="MNC45" s="109"/>
      <c r="MND45" s="109"/>
      <c r="MNE45" s="109"/>
      <c r="MNF45" s="109"/>
      <c r="MNG45" s="109"/>
      <c r="MNH45" s="123"/>
      <c r="MNI45" s="108"/>
      <c r="MNJ45" s="109"/>
      <c r="MNM45" s="105"/>
      <c r="MNQ45" s="122"/>
      <c r="MNR45" s="109"/>
      <c r="MNS45" s="109"/>
      <c r="MNT45" s="109"/>
      <c r="MNU45" s="109"/>
      <c r="MNV45" s="109"/>
      <c r="MNW45" s="109"/>
      <c r="MNX45" s="123"/>
      <c r="MNY45" s="108"/>
      <c r="MNZ45" s="109"/>
      <c r="MOC45" s="105"/>
      <c r="MOG45" s="122"/>
      <c r="MOH45" s="109"/>
      <c r="MOI45" s="109"/>
      <c r="MOJ45" s="109"/>
      <c r="MOK45" s="109"/>
      <c r="MOL45" s="109"/>
      <c r="MOM45" s="109"/>
      <c r="MON45" s="123"/>
      <c r="MOO45" s="108"/>
      <c r="MOP45" s="109"/>
      <c r="MOS45" s="105"/>
      <c r="MOW45" s="122"/>
      <c r="MOX45" s="109"/>
      <c r="MOY45" s="109"/>
      <c r="MOZ45" s="109"/>
      <c r="MPA45" s="109"/>
      <c r="MPB45" s="109"/>
      <c r="MPC45" s="109"/>
      <c r="MPD45" s="123"/>
      <c r="MPE45" s="108"/>
      <c r="MPF45" s="109"/>
      <c r="MPI45" s="105"/>
      <c r="MPM45" s="122"/>
      <c r="MPN45" s="109"/>
      <c r="MPO45" s="109"/>
      <c r="MPP45" s="109"/>
      <c r="MPQ45" s="109"/>
      <c r="MPR45" s="109"/>
      <c r="MPS45" s="109"/>
      <c r="MPT45" s="123"/>
      <c r="MPU45" s="108"/>
      <c r="MPV45" s="109"/>
      <c r="MPY45" s="105"/>
      <c r="MQC45" s="122"/>
      <c r="MQD45" s="109"/>
      <c r="MQE45" s="109"/>
      <c r="MQF45" s="109"/>
      <c r="MQG45" s="109"/>
      <c r="MQH45" s="109"/>
      <c r="MQI45" s="109"/>
      <c r="MQJ45" s="123"/>
      <c r="MQK45" s="108"/>
      <c r="MQL45" s="109"/>
      <c r="MQO45" s="105"/>
      <c r="MQS45" s="122"/>
      <c r="MQT45" s="109"/>
      <c r="MQU45" s="109"/>
      <c r="MQV45" s="109"/>
      <c r="MQW45" s="109"/>
      <c r="MQX45" s="109"/>
      <c r="MQY45" s="109"/>
      <c r="MQZ45" s="123"/>
      <c r="MRA45" s="108"/>
      <c r="MRB45" s="109"/>
      <c r="MRE45" s="105"/>
      <c r="MRI45" s="122"/>
      <c r="MRJ45" s="109"/>
      <c r="MRK45" s="109"/>
      <c r="MRL45" s="109"/>
      <c r="MRM45" s="109"/>
      <c r="MRN45" s="109"/>
      <c r="MRO45" s="109"/>
      <c r="MRP45" s="123"/>
      <c r="MRQ45" s="108"/>
      <c r="MRR45" s="109"/>
      <c r="MRU45" s="105"/>
      <c r="MRY45" s="122"/>
      <c r="MRZ45" s="109"/>
      <c r="MSA45" s="109"/>
      <c r="MSB45" s="109"/>
      <c r="MSC45" s="109"/>
      <c r="MSD45" s="109"/>
      <c r="MSE45" s="109"/>
      <c r="MSF45" s="123"/>
      <c r="MSG45" s="108"/>
      <c r="MSH45" s="109"/>
      <c r="MSK45" s="105"/>
      <c r="MSO45" s="122"/>
      <c r="MSP45" s="109"/>
      <c r="MSQ45" s="109"/>
      <c r="MSR45" s="109"/>
      <c r="MSS45" s="109"/>
      <c r="MST45" s="109"/>
      <c r="MSU45" s="109"/>
      <c r="MSV45" s="123"/>
      <c r="MSW45" s="108"/>
      <c r="MSX45" s="109"/>
      <c r="MTA45" s="105"/>
      <c r="MTE45" s="122"/>
      <c r="MTF45" s="109"/>
      <c r="MTG45" s="109"/>
      <c r="MTH45" s="109"/>
      <c r="MTI45" s="109"/>
      <c r="MTJ45" s="109"/>
      <c r="MTK45" s="109"/>
      <c r="MTL45" s="123"/>
      <c r="MTM45" s="108"/>
      <c r="MTN45" s="109"/>
      <c r="MTQ45" s="105"/>
      <c r="MTU45" s="122"/>
      <c r="MTV45" s="109"/>
      <c r="MTW45" s="109"/>
      <c r="MTX45" s="109"/>
      <c r="MTY45" s="109"/>
      <c r="MTZ45" s="109"/>
      <c r="MUA45" s="109"/>
      <c r="MUB45" s="123"/>
      <c r="MUC45" s="108"/>
      <c r="MUD45" s="109"/>
      <c r="MUG45" s="105"/>
      <c r="MUK45" s="122"/>
      <c r="MUL45" s="109"/>
      <c r="MUM45" s="109"/>
      <c r="MUN45" s="109"/>
      <c r="MUO45" s="109"/>
      <c r="MUP45" s="109"/>
      <c r="MUQ45" s="109"/>
      <c r="MUR45" s="123"/>
      <c r="MUS45" s="108"/>
      <c r="MUT45" s="109"/>
      <c r="MUW45" s="105"/>
      <c r="MVA45" s="122"/>
      <c r="MVB45" s="109"/>
      <c r="MVC45" s="109"/>
      <c r="MVD45" s="109"/>
      <c r="MVE45" s="109"/>
      <c r="MVF45" s="109"/>
      <c r="MVG45" s="109"/>
      <c r="MVH45" s="123"/>
      <c r="MVI45" s="108"/>
      <c r="MVJ45" s="109"/>
      <c r="MVM45" s="105"/>
      <c r="MVQ45" s="122"/>
      <c r="MVR45" s="109"/>
      <c r="MVS45" s="109"/>
      <c r="MVT45" s="109"/>
      <c r="MVU45" s="109"/>
      <c r="MVV45" s="109"/>
      <c r="MVW45" s="109"/>
      <c r="MVX45" s="123"/>
      <c r="MVY45" s="108"/>
      <c r="MVZ45" s="109"/>
      <c r="MWC45" s="105"/>
      <c r="MWG45" s="122"/>
      <c r="MWH45" s="109"/>
      <c r="MWI45" s="109"/>
      <c r="MWJ45" s="109"/>
      <c r="MWK45" s="109"/>
      <c r="MWL45" s="109"/>
      <c r="MWM45" s="109"/>
      <c r="MWN45" s="123"/>
      <c r="MWO45" s="108"/>
      <c r="MWP45" s="109"/>
      <c r="MWS45" s="105"/>
      <c r="MWW45" s="122"/>
      <c r="MWX45" s="109"/>
      <c r="MWY45" s="109"/>
      <c r="MWZ45" s="109"/>
      <c r="MXA45" s="109"/>
      <c r="MXB45" s="109"/>
      <c r="MXC45" s="109"/>
      <c r="MXD45" s="123"/>
      <c r="MXE45" s="108"/>
      <c r="MXF45" s="109"/>
      <c r="MXI45" s="105"/>
      <c r="MXM45" s="122"/>
      <c r="MXN45" s="109"/>
      <c r="MXO45" s="109"/>
      <c r="MXP45" s="109"/>
      <c r="MXQ45" s="109"/>
      <c r="MXR45" s="109"/>
      <c r="MXS45" s="109"/>
      <c r="MXT45" s="123"/>
      <c r="MXU45" s="108"/>
      <c r="MXV45" s="109"/>
      <c r="MXY45" s="105"/>
      <c r="MYC45" s="122"/>
      <c r="MYD45" s="109"/>
      <c r="MYE45" s="109"/>
      <c r="MYF45" s="109"/>
      <c r="MYG45" s="109"/>
      <c r="MYH45" s="109"/>
      <c r="MYI45" s="109"/>
      <c r="MYJ45" s="123"/>
      <c r="MYK45" s="108"/>
      <c r="MYL45" s="109"/>
      <c r="MYO45" s="105"/>
      <c r="MYS45" s="122"/>
      <c r="MYT45" s="109"/>
      <c r="MYU45" s="109"/>
      <c r="MYV45" s="109"/>
      <c r="MYW45" s="109"/>
      <c r="MYX45" s="109"/>
      <c r="MYY45" s="109"/>
      <c r="MYZ45" s="123"/>
      <c r="MZA45" s="108"/>
      <c r="MZB45" s="109"/>
      <c r="MZE45" s="105"/>
      <c r="MZI45" s="122"/>
      <c r="MZJ45" s="109"/>
      <c r="MZK45" s="109"/>
      <c r="MZL45" s="109"/>
      <c r="MZM45" s="109"/>
      <c r="MZN45" s="109"/>
      <c r="MZO45" s="109"/>
      <c r="MZP45" s="123"/>
      <c r="MZQ45" s="108"/>
      <c r="MZR45" s="109"/>
      <c r="MZU45" s="105"/>
      <c r="MZY45" s="122"/>
      <c r="MZZ45" s="109"/>
      <c r="NAA45" s="109"/>
      <c r="NAB45" s="109"/>
      <c r="NAC45" s="109"/>
      <c r="NAD45" s="109"/>
      <c r="NAE45" s="109"/>
      <c r="NAF45" s="123"/>
      <c r="NAG45" s="108"/>
      <c r="NAH45" s="109"/>
      <c r="NAK45" s="105"/>
      <c r="NAO45" s="122"/>
      <c r="NAP45" s="109"/>
      <c r="NAQ45" s="109"/>
      <c r="NAR45" s="109"/>
      <c r="NAS45" s="109"/>
      <c r="NAT45" s="109"/>
      <c r="NAU45" s="109"/>
      <c r="NAV45" s="123"/>
      <c r="NAW45" s="108"/>
      <c r="NAX45" s="109"/>
      <c r="NBA45" s="105"/>
      <c r="NBE45" s="122"/>
      <c r="NBF45" s="109"/>
      <c r="NBG45" s="109"/>
      <c r="NBH45" s="109"/>
      <c r="NBI45" s="109"/>
      <c r="NBJ45" s="109"/>
      <c r="NBK45" s="109"/>
      <c r="NBL45" s="123"/>
      <c r="NBM45" s="108"/>
      <c r="NBN45" s="109"/>
      <c r="NBQ45" s="105"/>
      <c r="NBU45" s="122"/>
      <c r="NBV45" s="109"/>
      <c r="NBW45" s="109"/>
      <c r="NBX45" s="109"/>
      <c r="NBY45" s="109"/>
      <c r="NBZ45" s="109"/>
      <c r="NCA45" s="109"/>
      <c r="NCB45" s="123"/>
      <c r="NCC45" s="108"/>
      <c r="NCD45" s="109"/>
      <c r="NCG45" s="105"/>
      <c r="NCK45" s="122"/>
      <c r="NCL45" s="109"/>
      <c r="NCM45" s="109"/>
      <c r="NCN45" s="109"/>
      <c r="NCO45" s="109"/>
      <c r="NCP45" s="109"/>
      <c r="NCQ45" s="109"/>
      <c r="NCR45" s="123"/>
      <c r="NCS45" s="108"/>
      <c r="NCT45" s="109"/>
      <c r="NCW45" s="105"/>
      <c r="NDA45" s="122"/>
      <c r="NDB45" s="109"/>
      <c r="NDC45" s="109"/>
      <c r="NDD45" s="109"/>
      <c r="NDE45" s="109"/>
      <c r="NDF45" s="109"/>
      <c r="NDG45" s="109"/>
      <c r="NDH45" s="123"/>
      <c r="NDI45" s="108"/>
      <c r="NDJ45" s="109"/>
      <c r="NDM45" s="105"/>
      <c r="NDQ45" s="122"/>
      <c r="NDR45" s="109"/>
      <c r="NDS45" s="109"/>
      <c r="NDT45" s="109"/>
      <c r="NDU45" s="109"/>
      <c r="NDV45" s="109"/>
      <c r="NDW45" s="109"/>
      <c r="NDX45" s="123"/>
      <c r="NDY45" s="108"/>
      <c r="NDZ45" s="109"/>
      <c r="NEC45" s="105"/>
      <c r="NEG45" s="122"/>
      <c r="NEH45" s="109"/>
      <c r="NEI45" s="109"/>
      <c r="NEJ45" s="109"/>
      <c r="NEK45" s="109"/>
      <c r="NEL45" s="109"/>
      <c r="NEM45" s="109"/>
      <c r="NEN45" s="123"/>
      <c r="NEO45" s="108"/>
      <c r="NEP45" s="109"/>
      <c r="NES45" s="105"/>
      <c r="NEW45" s="122"/>
      <c r="NEX45" s="109"/>
      <c r="NEY45" s="109"/>
      <c r="NEZ45" s="109"/>
      <c r="NFA45" s="109"/>
      <c r="NFB45" s="109"/>
      <c r="NFC45" s="109"/>
      <c r="NFD45" s="123"/>
      <c r="NFE45" s="108"/>
      <c r="NFF45" s="109"/>
      <c r="NFI45" s="105"/>
      <c r="NFM45" s="122"/>
      <c r="NFN45" s="109"/>
      <c r="NFO45" s="109"/>
      <c r="NFP45" s="109"/>
      <c r="NFQ45" s="109"/>
      <c r="NFR45" s="109"/>
      <c r="NFS45" s="109"/>
      <c r="NFT45" s="123"/>
      <c r="NFU45" s="108"/>
      <c r="NFV45" s="109"/>
      <c r="NFY45" s="105"/>
      <c r="NGC45" s="122"/>
      <c r="NGD45" s="109"/>
      <c r="NGE45" s="109"/>
      <c r="NGF45" s="109"/>
      <c r="NGG45" s="109"/>
      <c r="NGH45" s="109"/>
      <c r="NGI45" s="109"/>
      <c r="NGJ45" s="123"/>
      <c r="NGK45" s="108"/>
      <c r="NGL45" s="109"/>
      <c r="NGO45" s="105"/>
      <c r="NGS45" s="122"/>
      <c r="NGT45" s="109"/>
      <c r="NGU45" s="109"/>
      <c r="NGV45" s="109"/>
      <c r="NGW45" s="109"/>
      <c r="NGX45" s="109"/>
      <c r="NGY45" s="109"/>
      <c r="NGZ45" s="123"/>
      <c r="NHA45" s="108"/>
      <c r="NHB45" s="109"/>
      <c r="NHE45" s="105"/>
      <c r="NHI45" s="122"/>
      <c r="NHJ45" s="109"/>
      <c r="NHK45" s="109"/>
      <c r="NHL45" s="109"/>
      <c r="NHM45" s="109"/>
      <c r="NHN45" s="109"/>
      <c r="NHO45" s="109"/>
      <c r="NHP45" s="123"/>
      <c r="NHQ45" s="108"/>
      <c r="NHR45" s="109"/>
      <c r="NHU45" s="105"/>
      <c r="NHY45" s="122"/>
      <c r="NHZ45" s="109"/>
      <c r="NIA45" s="109"/>
      <c r="NIB45" s="109"/>
      <c r="NIC45" s="109"/>
      <c r="NID45" s="109"/>
      <c r="NIE45" s="109"/>
      <c r="NIF45" s="123"/>
      <c r="NIG45" s="108"/>
      <c r="NIH45" s="109"/>
      <c r="NIK45" s="105"/>
      <c r="NIO45" s="122"/>
      <c r="NIP45" s="109"/>
      <c r="NIQ45" s="109"/>
      <c r="NIR45" s="109"/>
      <c r="NIS45" s="109"/>
      <c r="NIT45" s="109"/>
      <c r="NIU45" s="109"/>
      <c r="NIV45" s="123"/>
      <c r="NIW45" s="108"/>
      <c r="NIX45" s="109"/>
      <c r="NJA45" s="105"/>
      <c r="NJE45" s="122"/>
      <c r="NJF45" s="109"/>
      <c r="NJG45" s="109"/>
      <c r="NJH45" s="109"/>
      <c r="NJI45" s="109"/>
      <c r="NJJ45" s="109"/>
      <c r="NJK45" s="109"/>
      <c r="NJL45" s="123"/>
      <c r="NJM45" s="108"/>
      <c r="NJN45" s="109"/>
      <c r="NJQ45" s="105"/>
      <c r="NJU45" s="122"/>
      <c r="NJV45" s="109"/>
      <c r="NJW45" s="109"/>
      <c r="NJX45" s="109"/>
      <c r="NJY45" s="109"/>
      <c r="NJZ45" s="109"/>
      <c r="NKA45" s="109"/>
      <c r="NKB45" s="123"/>
      <c r="NKC45" s="108"/>
      <c r="NKD45" s="109"/>
      <c r="NKG45" s="105"/>
      <c r="NKK45" s="122"/>
      <c r="NKL45" s="109"/>
      <c r="NKM45" s="109"/>
      <c r="NKN45" s="109"/>
      <c r="NKO45" s="109"/>
      <c r="NKP45" s="109"/>
      <c r="NKQ45" s="109"/>
      <c r="NKR45" s="123"/>
      <c r="NKS45" s="108"/>
      <c r="NKT45" s="109"/>
      <c r="NKW45" s="105"/>
      <c r="NLA45" s="122"/>
      <c r="NLB45" s="109"/>
      <c r="NLC45" s="109"/>
      <c r="NLD45" s="109"/>
      <c r="NLE45" s="109"/>
      <c r="NLF45" s="109"/>
      <c r="NLG45" s="109"/>
      <c r="NLH45" s="123"/>
      <c r="NLI45" s="108"/>
      <c r="NLJ45" s="109"/>
      <c r="NLM45" s="105"/>
      <c r="NLQ45" s="122"/>
      <c r="NLR45" s="109"/>
      <c r="NLS45" s="109"/>
      <c r="NLT45" s="109"/>
      <c r="NLU45" s="109"/>
      <c r="NLV45" s="109"/>
      <c r="NLW45" s="109"/>
      <c r="NLX45" s="123"/>
      <c r="NLY45" s="108"/>
      <c r="NLZ45" s="109"/>
      <c r="NMC45" s="105"/>
      <c r="NMG45" s="122"/>
      <c r="NMH45" s="109"/>
      <c r="NMI45" s="109"/>
      <c r="NMJ45" s="109"/>
      <c r="NMK45" s="109"/>
      <c r="NML45" s="109"/>
      <c r="NMM45" s="109"/>
      <c r="NMN45" s="123"/>
      <c r="NMO45" s="108"/>
      <c r="NMP45" s="109"/>
      <c r="NMS45" s="105"/>
      <c r="NMW45" s="122"/>
      <c r="NMX45" s="109"/>
      <c r="NMY45" s="109"/>
      <c r="NMZ45" s="109"/>
      <c r="NNA45" s="109"/>
      <c r="NNB45" s="109"/>
      <c r="NNC45" s="109"/>
      <c r="NND45" s="123"/>
      <c r="NNE45" s="108"/>
      <c r="NNF45" s="109"/>
      <c r="NNI45" s="105"/>
      <c r="NNM45" s="122"/>
      <c r="NNN45" s="109"/>
      <c r="NNO45" s="109"/>
      <c r="NNP45" s="109"/>
      <c r="NNQ45" s="109"/>
      <c r="NNR45" s="109"/>
      <c r="NNS45" s="109"/>
      <c r="NNT45" s="123"/>
      <c r="NNU45" s="108"/>
      <c r="NNV45" s="109"/>
      <c r="NNY45" s="105"/>
      <c r="NOC45" s="122"/>
      <c r="NOD45" s="109"/>
      <c r="NOE45" s="109"/>
      <c r="NOF45" s="109"/>
      <c r="NOG45" s="109"/>
      <c r="NOH45" s="109"/>
      <c r="NOI45" s="109"/>
      <c r="NOJ45" s="123"/>
      <c r="NOK45" s="108"/>
      <c r="NOL45" s="109"/>
      <c r="NOO45" s="105"/>
      <c r="NOS45" s="122"/>
      <c r="NOT45" s="109"/>
      <c r="NOU45" s="109"/>
      <c r="NOV45" s="109"/>
      <c r="NOW45" s="109"/>
      <c r="NOX45" s="109"/>
      <c r="NOY45" s="109"/>
      <c r="NOZ45" s="123"/>
      <c r="NPA45" s="108"/>
      <c r="NPB45" s="109"/>
      <c r="NPE45" s="105"/>
      <c r="NPI45" s="122"/>
      <c r="NPJ45" s="109"/>
      <c r="NPK45" s="109"/>
      <c r="NPL45" s="109"/>
      <c r="NPM45" s="109"/>
      <c r="NPN45" s="109"/>
      <c r="NPO45" s="109"/>
      <c r="NPP45" s="123"/>
      <c r="NPQ45" s="108"/>
      <c r="NPR45" s="109"/>
      <c r="NPU45" s="105"/>
      <c r="NPY45" s="122"/>
      <c r="NPZ45" s="109"/>
      <c r="NQA45" s="109"/>
      <c r="NQB45" s="109"/>
      <c r="NQC45" s="109"/>
      <c r="NQD45" s="109"/>
      <c r="NQE45" s="109"/>
      <c r="NQF45" s="123"/>
      <c r="NQG45" s="108"/>
      <c r="NQH45" s="109"/>
      <c r="NQK45" s="105"/>
      <c r="NQO45" s="122"/>
      <c r="NQP45" s="109"/>
      <c r="NQQ45" s="109"/>
      <c r="NQR45" s="109"/>
      <c r="NQS45" s="109"/>
      <c r="NQT45" s="109"/>
      <c r="NQU45" s="109"/>
      <c r="NQV45" s="123"/>
      <c r="NQW45" s="108"/>
      <c r="NQX45" s="109"/>
      <c r="NRA45" s="105"/>
      <c r="NRE45" s="122"/>
      <c r="NRF45" s="109"/>
      <c r="NRG45" s="109"/>
      <c r="NRH45" s="109"/>
      <c r="NRI45" s="109"/>
      <c r="NRJ45" s="109"/>
      <c r="NRK45" s="109"/>
      <c r="NRL45" s="123"/>
      <c r="NRM45" s="108"/>
      <c r="NRN45" s="109"/>
      <c r="NRQ45" s="105"/>
      <c r="NRU45" s="122"/>
      <c r="NRV45" s="109"/>
      <c r="NRW45" s="109"/>
      <c r="NRX45" s="109"/>
      <c r="NRY45" s="109"/>
      <c r="NRZ45" s="109"/>
      <c r="NSA45" s="109"/>
      <c r="NSB45" s="123"/>
      <c r="NSC45" s="108"/>
      <c r="NSD45" s="109"/>
      <c r="NSG45" s="105"/>
      <c r="NSK45" s="122"/>
      <c r="NSL45" s="109"/>
      <c r="NSM45" s="109"/>
      <c r="NSN45" s="109"/>
      <c r="NSO45" s="109"/>
      <c r="NSP45" s="109"/>
      <c r="NSQ45" s="109"/>
      <c r="NSR45" s="123"/>
      <c r="NSS45" s="108"/>
      <c r="NST45" s="109"/>
      <c r="NSW45" s="105"/>
      <c r="NTA45" s="122"/>
      <c r="NTB45" s="109"/>
      <c r="NTC45" s="109"/>
      <c r="NTD45" s="109"/>
      <c r="NTE45" s="109"/>
      <c r="NTF45" s="109"/>
      <c r="NTG45" s="109"/>
      <c r="NTH45" s="123"/>
      <c r="NTI45" s="108"/>
      <c r="NTJ45" s="109"/>
      <c r="NTM45" s="105"/>
      <c r="NTQ45" s="122"/>
      <c r="NTR45" s="109"/>
      <c r="NTS45" s="109"/>
      <c r="NTT45" s="109"/>
      <c r="NTU45" s="109"/>
      <c r="NTV45" s="109"/>
      <c r="NTW45" s="109"/>
      <c r="NTX45" s="123"/>
      <c r="NTY45" s="108"/>
      <c r="NTZ45" s="109"/>
      <c r="NUC45" s="105"/>
      <c r="NUG45" s="122"/>
      <c r="NUH45" s="109"/>
      <c r="NUI45" s="109"/>
      <c r="NUJ45" s="109"/>
      <c r="NUK45" s="109"/>
      <c r="NUL45" s="109"/>
      <c r="NUM45" s="109"/>
      <c r="NUN45" s="123"/>
      <c r="NUO45" s="108"/>
      <c r="NUP45" s="109"/>
      <c r="NUS45" s="105"/>
      <c r="NUW45" s="122"/>
      <c r="NUX45" s="109"/>
      <c r="NUY45" s="109"/>
      <c r="NUZ45" s="109"/>
      <c r="NVA45" s="109"/>
      <c r="NVB45" s="109"/>
      <c r="NVC45" s="109"/>
      <c r="NVD45" s="123"/>
      <c r="NVE45" s="108"/>
      <c r="NVF45" s="109"/>
      <c r="NVI45" s="105"/>
      <c r="NVM45" s="122"/>
      <c r="NVN45" s="109"/>
      <c r="NVO45" s="109"/>
      <c r="NVP45" s="109"/>
      <c r="NVQ45" s="109"/>
      <c r="NVR45" s="109"/>
      <c r="NVS45" s="109"/>
      <c r="NVT45" s="123"/>
      <c r="NVU45" s="108"/>
      <c r="NVV45" s="109"/>
      <c r="NVY45" s="105"/>
      <c r="NWC45" s="122"/>
      <c r="NWD45" s="109"/>
      <c r="NWE45" s="109"/>
      <c r="NWF45" s="109"/>
      <c r="NWG45" s="109"/>
      <c r="NWH45" s="109"/>
      <c r="NWI45" s="109"/>
      <c r="NWJ45" s="123"/>
      <c r="NWK45" s="108"/>
      <c r="NWL45" s="109"/>
      <c r="NWO45" s="105"/>
      <c r="NWS45" s="122"/>
      <c r="NWT45" s="109"/>
      <c r="NWU45" s="109"/>
      <c r="NWV45" s="109"/>
      <c r="NWW45" s="109"/>
      <c r="NWX45" s="109"/>
      <c r="NWY45" s="109"/>
      <c r="NWZ45" s="123"/>
      <c r="NXA45" s="108"/>
      <c r="NXB45" s="109"/>
      <c r="NXE45" s="105"/>
      <c r="NXI45" s="122"/>
      <c r="NXJ45" s="109"/>
      <c r="NXK45" s="109"/>
      <c r="NXL45" s="109"/>
      <c r="NXM45" s="109"/>
      <c r="NXN45" s="109"/>
      <c r="NXO45" s="109"/>
      <c r="NXP45" s="123"/>
      <c r="NXQ45" s="108"/>
      <c r="NXR45" s="109"/>
      <c r="NXU45" s="105"/>
      <c r="NXY45" s="122"/>
      <c r="NXZ45" s="109"/>
      <c r="NYA45" s="109"/>
      <c r="NYB45" s="109"/>
      <c r="NYC45" s="109"/>
      <c r="NYD45" s="109"/>
      <c r="NYE45" s="109"/>
      <c r="NYF45" s="123"/>
      <c r="NYG45" s="108"/>
      <c r="NYH45" s="109"/>
      <c r="NYK45" s="105"/>
      <c r="NYO45" s="122"/>
      <c r="NYP45" s="109"/>
      <c r="NYQ45" s="109"/>
      <c r="NYR45" s="109"/>
      <c r="NYS45" s="109"/>
      <c r="NYT45" s="109"/>
      <c r="NYU45" s="109"/>
      <c r="NYV45" s="123"/>
      <c r="NYW45" s="108"/>
      <c r="NYX45" s="109"/>
      <c r="NZA45" s="105"/>
      <c r="NZE45" s="122"/>
      <c r="NZF45" s="109"/>
      <c r="NZG45" s="109"/>
      <c r="NZH45" s="109"/>
      <c r="NZI45" s="109"/>
      <c r="NZJ45" s="109"/>
      <c r="NZK45" s="109"/>
      <c r="NZL45" s="123"/>
      <c r="NZM45" s="108"/>
      <c r="NZN45" s="109"/>
      <c r="NZQ45" s="105"/>
      <c r="NZU45" s="122"/>
      <c r="NZV45" s="109"/>
      <c r="NZW45" s="109"/>
      <c r="NZX45" s="109"/>
      <c r="NZY45" s="109"/>
      <c r="NZZ45" s="109"/>
      <c r="OAA45" s="109"/>
      <c r="OAB45" s="123"/>
      <c r="OAC45" s="108"/>
      <c r="OAD45" s="109"/>
      <c r="OAG45" s="105"/>
      <c r="OAK45" s="122"/>
      <c r="OAL45" s="109"/>
      <c r="OAM45" s="109"/>
      <c r="OAN45" s="109"/>
      <c r="OAO45" s="109"/>
      <c r="OAP45" s="109"/>
      <c r="OAQ45" s="109"/>
      <c r="OAR45" s="123"/>
      <c r="OAS45" s="108"/>
      <c r="OAT45" s="109"/>
      <c r="OAW45" s="105"/>
      <c r="OBA45" s="122"/>
      <c r="OBB45" s="109"/>
      <c r="OBC45" s="109"/>
      <c r="OBD45" s="109"/>
      <c r="OBE45" s="109"/>
      <c r="OBF45" s="109"/>
      <c r="OBG45" s="109"/>
      <c r="OBH45" s="123"/>
      <c r="OBI45" s="108"/>
      <c r="OBJ45" s="109"/>
      <c r="OBM45" s="105"/>
      <c r="OBQ45" s="122"/>
      <c r="OBR45" s="109"/>
      <c r="OBS45" s="109"/>
      <c r="OBT45" s="109"/>
      <c r="OBU45" s="109"/>
      <c r="OBV45" s="109"/>
      <c r="OBW45" s="109"/>
      <c r="OBX45" s="123"/>
      <c r="OBY45" s="108"/>
      <c r="OBZ45" s="109"/>
      <c r="OCC45" s="105"/>
      <c r="OCG45" s="122"/>
      <c r="OCH45" s="109"/>
      <c r="OCI45" s="109"/>
      <c r="OCJ45" s="109"/>
      <c r="OCK45" s="109"/>
      <c r="OCL45" s="109"/>
      <c r="OCM45" s="109"/>
      <c r="OCN45" s="123"/>
      <c r="OCO45" s="108"/>
      <c r="OCP45" s="109"/>
      <c r="OCS45" s="105"/>
      <c r="OCW45" s="122"/>
      <c r="OCX45" s="109"/>
      <c r="OCY45" s="109"/>
      <c r="OCZ45" s="109"/>
      <c r="ODA45" s="109"/>
      <c r="ODB45" s="109"/>
      <c r="ODC45" s="109"/>
      <c r="ODD45" s="123"/>
      <c r="ODE45" s="108"/>
      <c r="ODF45" s="109"/>
      <c r="ODI45" s="105"/>
      <c r="ODM45" s="122"/>
      <c r="ODN45" s="109"/>
      <c r="ODO45" s="109"/>
      <c r="ODP45" s="109"/>
      <c r="ODQ45" s="109"/>
      <c r="ODR45" s="109"/>
      <c r="ODS45" s="109"/>
      <c r="ODT45" s="123"/>
      <c r="ODU45" s="108"/>
      <c r="ODV45" s="109"/>
      <c r="ODY45" s="105"/>
      <c r="OEC45" s="122"/>
      <c r="OED45" s="109"/>
      <c r="OEE45" s="109"/>
      <c r="OEF45" s="109"/>
      <c r="OEG45" s="109"/>
      <c r="OEH45" s="109"/>
      <c r="OEI45" s="109"/>
      <c r="OEJ45" s="123"/>
      <c r="OEK45" s="108"/>
      <c r="OEL45" s="109"/>
      <c r="OEO45" s="105"/>
      <c r="OES45" s="122"/>
      <c r="OET45" s="109"/>
      <c r="OEU45" s="109"/>
      <c r="OEV45" s="109"/>
      <c r="OEW45" s="109"/>
      <c r="OEX45" s="109"/>
      <c r="OEY45" s="109"/>
      <c r="OEZ45" s="123"/>
      <c r="OFA45" s="108"/>
      <c r="OFB45" s="109"/>
      <c r="OFE45" s="105"/>
      <c r="OFI45" s="122"/>
      <c r="OFJ45" s="109"/>
      <c r="OFK45" s="109"/>
      <c r="OFL45" s="109"/>
      <c r="OFM45" s="109"/>
      <c r="OFN45" s="109"/>
      <c r="OFO45" s="109"/>
      <c r="OFP45" s="123"/>
      <c r="OFQ45" s="108"/>
      <c r="OFR45" s="109"/>
      <c r="OFU45" s="105"/>
      <c r="OFY45" s="122"/>
      <c r="OFZ45" s="109"/>
      <c r="OGA45" s="109"/>
      <c r="OGB45" s="109"/>
      <c r="OGC45" s="109"/>
      <c r="OGD45" s="109"/>
      <c r="OGE45" s="109"/>
      <c r="OGF45" s="123"/>
      <c r="OGG45" s="108"/>
      <c r="OGH45" s="109"/>
      <c r="OGK45" s="105"/>
      <c r="OGO45" s="122"/>
      <c r="OGP45" s="109"/>
      <c r="OGQ45" s="109"/>
      <c r="OGR45" s="109"/>
      <c r="OGS45" s="109"/>
      <c r="OGT45" s="109"/>
      <c r="OGU45" s="109"/>
      <c r="OGV45" s="123"/>
      <c r="OGW45" s="108"/>
      <c r="OGX45" s="109"/>
      <c r="OHA45" s="105"/>
      <c r="OHE45" s="122"/>
      <c r="OHF45" s="109"/>
      <c r="OHG45" s="109"/>
      <c r="OHH45" s="109"/>
      <c r="OHI45" s="109"/>
      <c r="OHJ45" s="109"/>
      <c r="OHK45" s="109"/>
      <c r="OHL45" s="123"/>
      <c r="OHM45" s="108"/>
      <c r="OHN45" s="109"/>
      <c r="OHQ45" s="105"/>
      <c r="OHU45" s="122"/>
      <c r="OHV45" s="109"/>
      <c r="OHW45" s="109"/>
      <c r="OHX45" s="109"/>
      <c r="OHY45" s="109"/>
      <c r="OHZ45" s="109"/>
      <c r="OIA45" s="109"/>
      <c r="OIB45" s="123"/>
      <c r="OIC45" s="108"/>
      <c r="OID45" s="109"/>
      <c r="OIG45" s="105"/>
      <c r="OIK45" s="122"/>
      <c r="OIL45" s="109"/>
      <c r="OIM45" s="109"/>
      <c r="OIN45" s="109"/>
      <c r="OIO45" s="109"/>
      <c r="OIP45" s="109"/>
      <c r="OIQ45" s="109"/>
      <c r="OIR45" s="123"/>
      <c r="OIS45" s="108"/>
      <c r="OIT45" s="109"/>
      <c r="OIW45" s="105"/>
      <c r="OJA45" s="122"/>
      <c r="OJB45" s="109"/>
      <c r="OJC45" s="109"/>
      <c r="OJD45" s="109"/>
      <c r="OJE45" s="109"/>
      <c r="OJF45" s="109"/>
      <c r="OJG45" s="109"/>
      <c r="OJH45" s="123"/>
      <c r="OJI45" s="108"/>
      <c r="OJJ45" s="109"/>
      <c r="OJM45" s="105"/>
      <c r="OJQ45" s="122"/>
      <c r="OJR45" s="109"/>
      <c r="OJS45" s="109"/>
      <c r="OJT45" s="109"/>
      <c r="OJU45" s="109"/>
      <c r="OJV45" s="109"/>
      <c r="OJW45" s="109"/>
      <c r="OJX45" s="123"/>
      <c r="OJY45" s="108"/>
      <c r="OJZ45" s="109"/>
      <c r="OKC45" s="105"/>
      <c r="OKG45" s="122"/>
      <c r="OKH45" s="109"/>
      <c r="OKI45" s="109"/>
      <c r="OKJ45" s="109"/>
      <c r="OKK45" s="109"/>
      <c r="OKL45" s="109"/>
      <c r="OKM45" s="109"/>
      <c r="OKN45" s="123"/>
      <c r="OKO45" s="108"/>
      <c r="OKP45" s="109"/>
      <c r="OKS45" s="105"/>
      <c r="OKW45" s="122"/>
      <c r="OKX45" s="109"/>
      <c r="OKY45" s="109"/>
      <c r="OKZ45" s="109"/>
      <c r="OLA45" s="109"/>
      <c r="OLB45" s="109"/>
      <c r="OLC45" s="109"/>
      <c r="OLD45" s="123"/>
      <c r="OLE45" s="108"/>
      <c r="OLF45" s="109"/>
      <c r="OLI45" s="105"/>
      <c r="OLM45" s="122"/>
      <c r="OLN45" s="109"/>
      <c r="OLO45" s="109"/>
      <c r="OLP45" s="109"/>
      <c r="OLQ45" s="109"/>
      <c r="OLR45" s="109"/>
      <c r="OLS45" s="109"/>
      <c r="OLT45" s="123"/>
      <c r="OLU45" s="108"/>
      <c r="OLV45" s="109"/>
      <c r="OLY45" s="105"/>
      <c r="OMC45" s="122"/>
      <c r="OMD45" s="109"/>
      <c r="OME45" s="109"/>
      <c r="OMF45" s="109"/>
      <c r="OMG45" s="109"/>
      <c r="OMH45" s="109"/>
      <c r="OMI45" s="109"/>
      <c r="OMJ45" s="123"/>
      <c r="OMK45" s="108"/>
      <c r="OML45" s="109"/>
      <c r="OMO45" s="105"/>
      <c r="OMS45" s="122"/>
      <c r="OMT45" s="109"/>
      <c r="OMU45" s="109"/>
      <c r="OMV45" s="109"/>
      <c r="OMW45" s="109"/>
      <c r="OMX45" s="109"/>
      <c r="OMY45" s="109"/>
      <c r="OMZ45" s="123"/>
      <c r="ONA45" s="108"/>
      <c r="ONB45" s="109"/>
      <c r="ONE45" s="105"/>
      <c r="ONI45" s="122"/>
      <c r="ONJ45" s="109"/>
      <c r="ONK45" s="109"/>
      <c r="ONL45" s="109"/>
      <c r="ONM45" s="109"/>
      <c r="ONN45" s="109"/>
      <c r="ONO45" s="109"/>
      <c r="ONP45" s="123"/>
      <c r="ONQ45" s="108"/>
      <c r="ONR45" s="109"/>
      <c r="ONU45" s="105"/>
      <c r="ONY45" s="122"/>
      <c r="ONZ45" s="109"/>
      <c r="OOA45" s="109"/>
      <c r="OOB45" s="109"/>
      <c r="OOC45" s="109"/>
      <c r="OOD45" s="109"/>
      <c r="OOE45" s="109"/>
      <c r="OOF45" s="123"/>
      <c r="OOG45" s="108"/>
      <c r="OOH45" s="109"/>
      <c r="OOK45" s="105"/>
      <c r="OOO45" s="122"/>
      <c r="OOP45" s="109"/>
      <c r="OOQ45" s="109"/>
      <c r="OOR45" s="109"/>
      <c r="OOS45" s="109"/>
      <c r="OOT45" s="109"/>
      <c r="OOU45" s="109"/>
      <c r="OOV45" s="123"/>
      <c r="OOW45" s="108"/>
      <c r="OOX45" s="109"/>
      <c r="OPA45" s="105"/>
      <c r="OPE45" s="122"/>
      <c r="OPF45" s="109"/>
      <c r="OPG45" s="109"/>
      <c r="OPH45" s="109"/>
      <c r="OPI45" s="109"/>
      <c r="OPJ45" s="109"/>
      <c r="OPK45" s="109"/>
      <c r="OPL45" s="123"/>
      <c r="OPM45" s="108"/>
      <c r="OPN45" s="109"/>
      <c r="OPQ45" s="105"/>
      <c r="OPU45" s="122"/>
      <c r="OPV45" s="109"/>
      <c r="OPW45" s="109"/>
      <c r="OPX45" s="109"/>
      <c r="OPY45" s="109"/>
      <c r="OPZ45" s="109"/>
      <c r="OQA45" s="109"/>
      <c r="OQB45" s="123"/>
      <c r="OQC45" s="108"/>
      <c r="OQD45" s="109"/>
      <c r="OQG45" s="105"/>
      <c r="OQK45" s="122"/>
      <c r="OQL45" s="109"/>
      <c r="OQM45" s="109"/>
      <c r="OQN45" s="109"/>
      <c r="OQO45" s="109"/>
      <c r="OQP45" s="109"/>
      <c r="OQQ45" s="109"/>
      <c r="OQR45" s="123"/>
      <c r="OQS45" s="108"/>
      <c r="OQT45" s="109"/>
      <c r="OQW45" s="105"/>
      <c r="ORA45" s="122"/>
      <c r="ORB45" s="109"/>
      <c r="ORC45" s="109"/>
      <c r="ORD45" s="109"/>
      <c r="ORE45" s="109"/>
      <c r="ORF45" s="109"/>
      <c r="ORG45" s="109"/>
      <c r="ORH45" s="123"/>
      <c r="ORI45" s="108"/>
      <c r="ORJ45" s="109"/>
      <c r="ORM45" s="105"/>
      <c r="ORQ45" s="122"/>
      <c r="ORR45" s="109"/>
      <c r="ORS45" s="109"/>
      <c r="ORT45" s="109"/>
      <c r="ORU45" s="109"/>
      <c r="ORV45" s="109"/>
      <c r="ORW45" s="109"/>
      <c r="ORX45" s="123"/>
      <c r="ORY45" s="108"/>
      <c r="ORZ45" s="109"/>
      <c r="OSC45" s="105"/>
      <c r="OSG45" s="122"/>
      <c r="OSH45" s="109"/>
      <c r="OSI45" s="109"/>
      <c r="OSJ45" s="109"/>
      <c r="OSK45" s="109"/>
      <c r="OSL45" s="109"/>
      <c r="OSM45" s="109"/>
      <c r="OSN45" s="123"/>
      <c r="OSO45" s="108"/>
      <c r="OSP45" s="109"/>
      <c r="OSS45" s="105"/>
      <c r="OSW45" s="122"/>
      <c r="OSX45" s="109"/>
      <c r="OSY45" s="109"/>
      <c r="OSZ45" s="109"/>
      <c r="OTA45" s="109"/>
      <c r="OTB45" s="109"/>
      <c r="OTC45" s="109"/>
      <c r="OTD45" s="123"/>
      <c r="OTE45" s="108"/>
      <c r="OTF45" s="109"/>
      <c r="OTI45" s="105"/>
      <c r="OTM45" s="122"/>
      <c r="OTN45" s="109"/>
      <c r="OTO45" s="109"/>
      <c r="OTP45" s="109"/>
      <c r="OTQ45" s="109"/>
      <c r="OTR45" s="109"/>
      <c r="OTS45" s="109"/>
      <c r="OTT45" s="123"/>
      <c r="OTU45" s="108"/>
      <c r="OTV45" s="109"/>
      <c r="OTY45" s="105"/>
      <c r="OUC45" s="122"/>
      <c r="OUD45" s="109"/>
      <c r="OUE45" s="109"/>
      <c r="OUF45" s="109"/>
      <c r="OUG45" s="109"/>
      <c r="OUH45" s="109"/>
      <c r="OUI45" s="109"/>
      <c r="OUJ45" s="123"/>
      <c r="OUK45" s="108"/>
      <c r="OUL45" s="109"/>
      <c r="OUO45" s="105"/>
      <c r="OUS45" s="122"/>
      <c r="OUT45" s="109"/>
      <c r="OUU45" s="109"/>
      <c r="OUV45" s="109"/>
      <c r="OUW45" s="109"/>
      <c r="OUX45" s="109"/>
      <c r="OUY45" s="109"/>
      <c r="OUZ45" s="123"/>
      <c r="OVA45" s="108"/>
      <c r="OVB45" s="109"/>
      <c r="OVE45" s="105"/>
      <c r="OVI45" s="122"/>
      <c r="OVJ45" s="109"/>
      <c r="OVK45" s="109"/>
      <c r="OVL45" s="109"/>
      <c r="OVM45" s="109"/>
      <c r="OVN45" s="109"/>
      <c r="OVO45" s="109"/>
      <c r="OVP45" s="123"/>
      <c r="OVQ45" s="108"/>
      <c r="OVR45" s="109"/>
      <c r="OVU45" s="105"/>
      <c r="OVY45" s="122"/>
      <c r="OVZ45" s="109"/>
      <c r="OWA45" s="109"/>
      <c r="OWB45" s="109"/>
      <c r="OWC45" s="109"/>
      <c r="OWD45" s="109"/>
      <c r="OWE45" s="109"/>
      <c r="OWF45" s="123"/>
      <c r="OWG45" s="108"/>
      <c r="OWH45" s="109"/>
      <c r="OWK45" s="105"/>
      <c r="OWO45" s="122"/>
      <c r="OWP45" s="109"/>
      <c r="OWQ45" s="109"/>
      <c r="OWR45" s="109"/>
      <c r="OWS45" s="109"/>
      <c r="OWT45" s="109"/>
      <c r="OWU45" s="109"/>
      <c r="OWV45" s="123"/>
      <c r="OWW45" s="108"/>
      <c r="OWX45" s="109"/>
      <c r="OXA45" s="105"/>
      <c r="OXE45" s="122"/>
      <c r="OXF45" s="109"/>
      <c r="OXG45" s="109"/>
      <c r="OXH45" s="109"/>
      <c r="OXI45" s="109"/>
      <c r="OXJ45" s="109"/>
      <c r="OXK45" s="109"/>
      <c r="OXL45" s="123"/>
      <c r="OXM45" s="108"/>
      <c r="OXN45" s="109"/>
      <c r="OXQ45" s="105"/>
      <c r="OXU45" s="122"/>
      <c r="OXV45" s="109"/>
      <c r="OXW45" s="109"/>
      <c r="OXX45" s="109"/>
      <c r="OXY45" s="109"/>
      <c r="OXZ45" s="109"/>
      <c r="OYA45" s="109"/>
      <c r="OYB45" s="123"/>
      <c r="OYC45" s="108"/>
      <c r="OYD45" s="109"/>
      <c r="OYG45" s="105"/>
      <c r="OYK45" s="122"/>
      <c r="OYL45" s="109"/>
      <c r="OYM45" s="109"/>
      <c r="OYN45" s="109"/>
      <c r="OYO45" s="109"/>
      <c r="OYP45" s="109"/>
      <c r="OYQ45" s="109"/>
      <c r="OYR45" s="123"/>
      <c r="OYS45" s="108"/>
      <c r="OYT45" s="109"/>
      <c r="OYW45" s="105"/>
      <c r="OZA45" s="122"/>
      <c r="OZB45" s="109"/>
      <c r="OZC45" s="109"/>
      <c r="OZD45" s="109"/>
      <c r="OZE45" s="109"/>
      <c r="OZF45" s="109"/>
      <c r="OZG45" s="109"/>
      <c r="OZH45" s="123"/>
      <c r="OZI45" s="108"/>
      <c r="OZJ45" s="109"/>
      <c r="OZM45" s="105"/>
      <c r="OZQ45" s="122"/>
      <c r="OZR45" s="109"/>
      <c r="OZS45" s="109"/>
      <c r="OZT45" s="109"/>
      <c r="OZU45" s="109"/>
      <c r="OZV45" s="109"/>
      <c r="OZW45" s="109"/>
      <c r="OZX45" s="123"/>
      <c r="OZY45" s="108"/>
      <c r="OZZ45" s="109"/>
      <c r="PAC45" s="105"/>
      <c r="PAG45" s="122"/>
      <c r="PAH45" s="109"/>
      <c r="PAI45" s="109"/>
      <c r="PAJ45" s="109"/>
      <c r="PAK45" s="109"/>
      <c r="PAL45" s="109"/>
      <c r="PAM45" s="109"/>
      <c r="PAN45" s="123"/>
      <c r="PAO45" s="108"/>
      <c r="PAP45" s="109"/>
      <c r="PAS45" s="105"/>
      <c r="PAW45" s="122"/>
      <c r="PAX45" s="109"/>
      <c r="PAY45" s="109"/>
      <c r="PAZ45" s="109"/>
      <c r="PBA45" s="109"/>
      <c r="PBB45" s="109"/>
      <c r="PBC45" s="109"/>
      <c r="PBD45" s="123"/>
      <c r="PBE45" s="108"/>
      <c r="PBF45" s="109"/>
      <c r="PBI45" s="105"/>
      <c r="PBM45" s="122"/>
      <c r="PBN45" s="109"/>
      <c r="PBO45" s="109"/>
      <c r="PBP45" s="109"/>
      <c r="PBQ45" s="109"/>
      <c r="PBR45" s="109"/>
      <c r="PBS45" s="109"/>
      <c r="PBT45" s="123"/>
      <c r="PBU45" s="108"/>
      <c r="PBV45" s="109"/>
      <c r="PBY45" s="105"/>
      <c r="PCC45" s="122"/>
      <c r="PCD45" s="109"/>
      <c r="PCE45" s="109"/>
      <c r="PCF45" s="109"/>
      <c r="PCG45" s="109"/>
      <c r="PCH45" s="109"/>
      <c r="PCI45" s="109"/>
      <c r="PCJ45" s="123"/>
      <c r="PCK45" s="108"/>
      <c r="PCL45" s="109"/>
      <c r="PCO45" s="105"/>
      <c r="PCS45" s="122"/>
      <c r="PCT45" s="109"/>
      <c r="PCU45" s="109"/>
      <c r="PCV45" s="109"/>
      <c r="PCW45" s="109"/>
      <c r="PCX45" s="109"/>
      <c r="PCY45" s="109"/>
      <c r="PCZ45" s="123"/>
      <c r="PDA45" s="108"/>
      <c r="PDB45" s="109"/>
      <c r="PDE45" s="105"/>
      <c r="PDI45" s="122"/>
      <c r="PDJ45" s="109"/>
      <c r="PDK45" s="109"/>
      <c r="PDL45" s="109"/>
      <c r="PDM45" s="109"/>
      <c r="PDN45" s="109"/>
      <c r="PDO45" s="109"/>
      <c r="PDP45" s="123"/>
      <c r="PDQ45" s="108"/>
      <c r="PDR45" s="109"/>
      <c r="PDU45" s="105"/>
      <c r="PDY45" s="122"/>
      <c r="PDZ45" s="109"/>
      <c r="PEA45" s="109"/>
      <c r="PEB45" s="109"/>
      <c r="PEC45" s="109"/>
      <c r="PED45" s="109"/>
      <c r="PEE45" s="109"/>
      <c r="PEF45" s="123"/>
      <c r="PEG45" s="108"/>
      <c r="PEH45" s="109"/>
      <c r="PEK45" s="105"/>
      <c r="PEO45" s="122"/>
      <c r="PEP45" s="109"/>
      <c r="PEQ45" s="109"/>
      <c r="PER45" s="109"/>
      <c r="PES45" s="109"/>
      <c r="PET45" s="109"/>
      <c r="PEU45" s="109"/>
      <c r="PEV45" s="123"/>
      <c r="PEW45" s="108"/>
      <c r="PEX45" s="109"/>
      <c r="PFA45" s="105"/>
      <c r="PFE45" s="122"/>
      <c r="PFF45" s="109"/>
      <c r="PFG45" s="109"/>
      <c r="PFH45" s="109"/>
      <c r="PFI45" s="109"/>
      <c r="PFJ45" s="109"/>
      <c r="PFK45" s="109"/>
      <c r="PFL45" s="123"/>
      <c r="PFM45" s="108"/>
      <c r="PFN45" s="109"/>
      <c r="PFQ45" s="105"/>
      <c r="PFU45" s="122"/>
      <c r="PFV45" s="109"/>
      <c r="PFW45" s="109"/>
      <c r="PFX45" s="109"/>
      <c r="PFY45" s="109"/>
      <c r="PFZ45" s="109"/>
      <c r="PGA45" s="109"/>
      <c r="PGB45" s="123"/>
      <c r="PGC45" s="108"/>
      <c r="PGD45" s="109"/>
      <c r="PGG45" s="105"/>
      <c r="PGK45" s="122"/>
      <c r="PGL45" s="109"/>
      <c r="PGM45" s="109"/>
      <c r="PGN45" s="109"/>
      <c r="PGO45" s="109"/>
      <c r="PGP45" s="109"/>
      <c r="PGQ45" s="109"/>
      <c r="PGR45" s="123"/>
      <c r="PGS45" s="108"/>
      <c r="PGT45" s="109"/>
      <c r="PGW45" s="105"/>
      <c r="PHA45" s="122"/>
      <c r="PHB45" s="109"/>
      <c r="PHC45" s="109"/>
      <c r="PHD45" s="109"/>
      <c r="PHE45" s="109"/>
      <c r="PHF45" s="109"/>
      <c r="PHG45" s="109"/>
      <c r="PHH45" s="123"/>
      <c r="PHI45" s="108"/>
      <c r="PHJ45" s="109"/>
      <c r="PHM45" s="105"/>
      <c r="PHQ45" s="122"/>
      <c r="PHR45" s="109"/>
      <c r="PHS45" s="109"/>
      <c r="PHT45" s="109"/>
      <c r="PHU45" s="109"/>
      <c r="PHV45" s="109"/>
      <c r="PHW45" s="109"/>
      <c r="PHX45" s="123"/>
      <c r="PHY45" s="108"/>
      <c r="PHZ45" s="109"/>
      <c r="PIC45" s="105"/>
      <c r="PIG45" s="122"/>
      <c r="PIH45" s="109"/>
      <c r="PII45" s="109"/>
      <c r="PIJ45" s="109"/>
      <c r="PIK45" s="109"/>
      <c r="PIL45" s="109"/>
      <c r="PIM45" s="109"/>
      <c r="PIN45" s="123"/>
      <c r="PIO45" s="108"/>
      <c r="PIP45" s="109"/>
      <c r="PIS45" s="105"/>
      <c r="PIW45" s="122"/>
      <c r="PIX45" s="109"/>
      <c r="PIY45" s="109"/>
      <c r="PIZ45" s="109"/>
      <c r="PJA45" s="109"/>
      <c r="PJB45" s="109"/>
      <c r="PJC45" s="109"/>
      <c r="PJD45" s="123"/>
      <c r="PJE45" s="108"/>
      <c r="PJF45" s="109"/>
      <c r="PJI45" s="105"/>
      <c r="PJM45" s="122"/>
      <c r="PJN45" s="109"/>
      <c r="PJO45" s="109"/>
      <c r="PJP45" s="109"/>
      <c r="PJQ45" s="109"/>
      <c r="PJR45" s="109"/>
      <c r="PJS45" s="109"/>
      <c r="PJT45" s="123"/>
      <c r="PJU45" s="108"/>
      <c r="PJV45" s="109"/>
      <c r="PJY45" s="105"/>
      <c r="PKC45" s="122"/>
      <c r="PKD45" s="109"/>
      <c r="PKE45" s="109"/>
      <c r="PKF45" s="109"/>
      <c r="PKG45" s="109"/>
      <c r="PKH45" s="109"/>
      <c r="PKI45" s="109"/>
      <c r="PKJ45" s="123"/>
      <c r="PKK45" s="108"/>
      <c r="PKL45" s="109"/>
      <c r="PKO45" s="105"/>
      <c r="PKS45" s="122"/>
      <c r="PKT45" s="109"/>
      <c r="PKU45" s="109"/>
      <c r="PKV45" s="109"/>
      <c r="PKW45" s="109"/>
      <c r="PKX45" s="109"/>
      <c r="PKY45" s="109"/>
      <c r="PKZ45" s="123"/>
      <c r="PLA45" s="108"/>
      <c r="PLB45" s="109"/>
      <c r="PLE45" s="105"/>
      <c r="PLI45" s="122"/>
      <c r="PLJ45" s="109"/>
      <c r="PLK45" s="109"/>
      <c r="PLL45" s="109"/>
      <c r="PLM45" s="109"/>
      <c r="PLN45" s="109"/>
      <c r="PLO45" s="109"/>
      <c r="PLP45" s="123"/>
      <c r="PLQ45" s="108"/>
      <c r="PLR45" s="109"/>
      <c r="PLU45" s="105"/>
      <c r="PLY45" s="122"/>
      <c r="PLZ45" s="109"/>
      <c r="PMA45" s="109"/>
      <c r="PMB45" s="109"/>
      <c r="PMC45" s="109"/>
      <c r="PMD45" s="109"/>
      <c r="PME45" s="109"/>
      <c r="PMF45" s="123"/>
      <c r="PMG45" s="108"/>
      <c r="PMH45" s="109"/>
      <c r="PMK45" s="105"/>
      <c r="PMO45" s="122"/>
      <c r="PMP45" s="109"/>
      <c r="PMQ45" s="109"/>
      <c r="PMR45" s="109"/>
      <c r="PMS45" s="109"/>
      <c r="PMT45" s="109"/>
      <c r="PMU45" s="109"/>
      <c r="PMV45" s="123"/>
      <c r="PMW45" s="108"/>
      <c r="PMX45" s="109"/>
      <c r="PNA45" s="105"/>
      <c r="PNE45" s="122"/>
      <c r="PNF45" s="109"/>
      <c r="PNG45" s="109"/>
      <c r="PNH45" s="109"/>
      <c r="PNI45" s="109"/>
      <c r="PNJ45" s="109"/>
      <c r="PNK45" s="109"/>
      <c r="PNL45" s="123"/>
      <c r="PNM45" s="108"/>
      <c r="PNN45" s="109"/>
      <c r="PNQ45" s="105"/>
      <c r="PNU45" s="122"/>
      <c r="PNV45" s="109"/>
      <c r="PNW45" s="109"/>
      <c r="PNX45" s="109"/>
      <c r="PNY45" s="109"/>
      <c r="PNZ45" s="109"/>
      <c r="POA45" s="109"/>
      <c r="POB45" s="123"/>
      <c r="POC45" s="108"/>
      <c r="POD45" s="109"/>
      <c r="POG45" s="105"/>
      <c r="POK45" s="122"/>
      <c r="POL45" s="109"/>
      <c r="POM45" s="109"/>
      <c r="PON45" s="109"/>
      <c r="POO45" s="109"/>
      <c r="POP45" s="109"/>
      <c r="POQ45" s="109"/>
      <c r="POR45" s="123"/>
      <c r="POS45" s="108"/>
      <c r="POT45" s="109"/>
      <c r="POW45" s="105"/>
      <c r="PPA45" s="122"/>
      <c r="PPB45" s="109"/>
      <c r="PPC45" s="109"/>
      <c r="PPD45" s="109"/>
      <c r="PPE45" s="109"/>
      <c r="PPF45" s="109"/>
      <c r="PPG45" s="109"/>
      <c r="PPH45" s="123"/>
      <c r="PPI45" s="108"/>
      <c r="PPJ45" s="109"/>
      <c r="PPM45" s="105"/>
      <c r="PPQ45" s="122"/>
      <c r="PPR45" s="109"/>
      <c r="PPS45" s="109"/>
      <c r="PPT45" s="109"/>
      <c r="PPU45" s="109"/>
      <c r="PPV45" s="109"/>
      <c r="PPW45" s="109"/>
      <c r="PPX45" s="123"/>
      <c r="PPY45" s="108"/>
      <c r="PPZ45" s="109"/>
      <c r="PQC45" s="105"/>
      <c r="PQG45" s="122"/>
      <c r="PQH45" s="109"/>
      <c r="PQI45" s="109"/>
      <c r="PQJ45" s="109"/>
      <c r="PQK45" s="109"/>
      <c r="PQL45" s="109"/>
      <c r="PQM45" s="109"/>
      <c r="PQN45" s="123"/>
      <c r="PQO45" s="108"/>
      <c r="PQP45" s="109"/>
      <c r="PQS45" s="105"/>
      <c r="PQW45" s="122"/>
      <c r="PQX45" s="109"/>
      <c r="PQY45" s="109"/>
      <c r="PQZ45" s="109"/>
      <c r="PRA45" s="109"/>
      <c r="PRB45" s="109"/>
      <c r="PRC45" s="109"/>
      <c r="PRD45" s="123"/>
      <c r="PRE45" s="108"/>
      <c r="PRF45" s="109"/>
      <c r="PRI45" s="105"/>
      <c r="PRM45" s="122"/>
      <c r="PRN45" s="109"/>
      <c r="PRO45" s="109"/>
      <c r="PRP45" s="109"/>
      <c r="PRQ45" s="109"/>
      <c r="PRR45" s="109"/>
      <c r="PRS45" s="109"/>
      <c r="PRT45" s="123"/>
      <c r="PRU45" s="108"/>
      <c r="PRV45" s="109"/>
      <c r="PRY45" s="105"/>
      <c r="PSC45" s="122"/>
      <c r="PSD45" s="109"/>
      <c r="PSE45" s="109"/>
      <c r="PSF45" s="109"/>
      <c r="PSG45" s="109"/>
      <c r="PSH45" s="109"/>
      <c r="PSI45" s="109"/>
      <c r="PSJ45" s="123"/>
      <c r="PSK45" s="108"/>
      <c r="PSL45" s="109"/>
      <c r="PSO45" s="105"/>
      <c r="PSS45" s="122"/>
      <c r="PST45" s="109"/>
      <c r="PSU45" s="109"/>
      <c r="PSV45" s="109"/>
      <c r="PSW45" s="109"/>
      <c r="PSX45" s="109"/>
      <c r="PSY45" s="109"/>
      <c r="PSZ45" s="123"/>
      <c r="PTA45" s="108"/>
      <c r="PTB45" s="109"/>
      <c r="PTE45" s="105"/>
      <c r="PTI45" s="122"/>
      <c r="PTJ45" s="109"/>
      <c r="PTK45" s="109"/>
      <c r="PTL45" s="109"/>
      <c r="PTM45" s="109"/>
      <c r="PTN45" s="109"/>
      <c r="PTO45" s="109"/>
      <c r="PTP45" s="123"/>
      <c r="PTQ45" s="108"/>
      <c r="PTR45" s="109"/>
      <c r="PTU45" s="105"/>
      <c r="PTY45" s="122"/>
      <c r="PTZ45" s="109"/>
      <c r="PUA45" s="109"/>
      <c r="PUB45" s="109"/>
      <c r="PUC45" s="109"/>
      <c r="PUD45" s="109"/>
      <c r="PUE45" s="109"/>
      <c r="PUF45" s="123"/>
      <c r="PUG45" s="108"/>
      <c r="PUH45" s="109"/>
      <c r="PUK45" s="105"/>
      <c r="PUO45" s="122"/>
      <c r="PUP45" s="109"/>
      <c r="PUQ45" s="109"/>
      <c r="PUR45" s="109"/>
      <c r="PUS45" s="109"/>
      <c r="PUT45" s="109"/>
      <c r="PUU45" s="109"/>
      <c r="PUV45" s="123"/>
      <c r="PUW45" s="108"/>
      <c r="PUX45" s="109"/>
      <c r="PVA45" s="105"/>
      <c r="PVE45" s="122"/>
      <c r="PVF45" s="109"/>
      <c r="PVG45" s="109"/>
      <c r="PVH45" s="109"/>
      <c r="PVI45" s="109"/>
      <c r="PVJ45" s="109"/>
      <c r="PVK45" s="109"/>
      <c r="PVL45" s="123"/>
      <c r="PVM45" s="108"/>
      <c r="PVN45" s="109"/>
      <c r="PVQ45" s="105"/>
      <c r="PVU45" s="122"/>
      <c r="PVV45" s="109"/>
      <c r="PVW45" s="109"/>
      <c r="PVX45" s="109"/>
      <c r="PVY45" s="109"/>
      <c r="PVZ45" s="109"/>
      <c r="PWA45" s="109"/>
      <c r="PWB45" s="123"/>
      <c r="PWC45" s="108"/>
      <c r="PWD45" s="109"/>
      <c r="PWG45" s="105"/>
      <c r="PWK45" s="122"/>
      <c r="PWL45" s="109"/>
      <c r="PWM45" s="109"/>
      <c r="PWN45" s="109"/>
      <c r="PWO45" s="109"/>
      <c r="PWP45" s="109"/>
      <c r="PWQ45" s="109"/>
      <c r="PWR45" s="123"/>
      <c r="PWS45" s="108"/>
      <c r="PWT45" s="109"/>
      <c r="PWW45" s="105"/>
      <c r="PXA45" s="122"/>
      <c r="PXB45" s="109"/>
      <c r="PXC45" s="109"/>
      <c r="PXD45" s="109"/>
      <c r="PXE45" s="109"/>
      <c r="PXF45" s="109"/>
      <c r="PXG45" s="109"/>
      <c r="PXH45" s="123"/>
      <c r="PXI45" s="108"/>
      <c r="PXJ45" s="109"/>
      <c r="PXM45" s="105"/>
      <c r="PXQ45" s="122"/>
      <c r="PXR45" s="109"/>
      <c r="PXS45" s="109"/>
      <c r="PXT45" s="109"/>
      <c r="PXU45" s="109"/>
      <c r="PXV45" s="109"/>
      <c r="PXW45" s="109"/>
      <c r="PXX45" s="123"/>
      <c r="PXY45" s="108"/>
      <c r="PXZ45" s="109"/>
      <c r="PYC45" s="105"/>
      <c r="PYG45" s="122"/>
      <c r="PYH45" s="109"/>
      <c r="PYI45" s="109"/>
      <c r="PYJ45" s="109"/>
      <c r="PYK45" s="109"/>
      <c r="PYL45" s="109"/>
      <c r="PYM45" s="109"/>
      <c r="PYN45" s="123"/>
      <c r="PYO45" s="108"/>
      <c r="PYP45" s="109"/>
      <c r="PYS45" s="105"/>
      <c r="PYW45" s="122"/>
      <c r="PYX45" s="109"/>
      <c r="PYY45" s="109"/>
      <c r="PYZ45" s="109"/>
      <c r="PZA45" s="109"/>
      <c r="PZB45" s="109"/>
      <c r="PZC45" s="109"/>
      <c r="PZD45" s="123"/>
      <c r="PZE45" s="108"/>
      <c r="PZF45" s="109"/>
      <c r="PZI45" s="105"/>
      <c r="PZM45" s="122"/>
      <c r="PZN45" s="109"/>
      <c r="PZO45" s="109"/>
      <c r="PZP45" s="109"/>
      <c r="PZQ45" s="109"/>
      <c r="PZR45" s="109"/>
      <c r="PZS45" s="109"/>
      <c r="PZT45" s="123"/>
      <c r="PZU45" s="108"/>
      <c r="PZV45" s="109"/>
      <c r="PZY45" s="105"/>
      <c r="QAC45" s="122"/>
      <c r="QAD45" s="109"/>
      <c r="QAE45" s="109"/>
      <c r="QAF45" s="109"/>
      <c r="QAG45" s="109"/>
      <c r="QAH45" s="109"/>
      <c r="QAI45" s="109"/>
      <c r="QAJ45" s="123"/>
      <c r="QAK45" s="108"/>
      <c r="QAL45" s="109"/>
      <c r="QAO45" s="105"/>
      <c r="QAS45" s="122"/>
      <c r="QAT45" s="109"/>
      <c r="QAU45" s="109"/>
      <c r="QAV45" s="109"/>
      <c r="QAW45" s="109"/>
      <c r="QAX45" s="109"/>
      <c r="QAY45" s="109"/>
      <c r="QAZ45" s="123"/>
      <c r="QBA45" s="108"/>
      <c r="QBB45" s="109"/>
      <c r="QBE45" s="105"/>
      <c r="QBI45" s="122"/>
      <c r="QBJ45" s="109"/>
      <c r="QBK45" s="109"/>
      <c r="QBL45" s="109"/>
      <c r="QBM45" s="109"/>
      <c r="QBN45" s="109"/>
      <c r="QBO45" s="109"/>
      <c r="QBP45" s="123"/>
      <c r="QBQ45" s="108"/>
      <c r="QBR45" s="109"/>
      <c r="QBU45" s="105"/>
      <c r="QBY45" s="122"/>
      <c r="QBZ45" s="109"/>
      <c r="QCA45" s="109"/>
      <c r="QCB45" s="109"/>
      <c r="QCC45" s="109"/>
      <c r="QCD45" s="109"/>
      <c r="QCE45" s="109"/>
      <c r="QCF45" s="123"/>
      <c r="QCG45" s="108"/>
      <c r="QCH45" s="109"/>
      <c r="QCK45" s="105"/>
      <c r="QCO45" s="122"/>
      <c r="QCP45" s="109"/>
      <c r="QCQ45" s="109"/>
      <c r="QCR45" s="109"/>
      <c r="QCS45" s="109"/>
      <c r="QCT45" s="109"/>
      <c r="QCU45" s="109"/>
      <c r="QCV45" s="123"/>
      <c r="QCW45" s="108"/>
      <c r="QCX45" s="109"/>
      <c r="QDA45" s="105"/>
      <c r="QDE45" s="122"/>
      <c r="QDF45" s="109"/>
      <c r="QDG45" s="109"/>
      <c r="QDH45" s="109"/>
      <c r="QDI45" s="109"/>
      <c r="QDJ45" s="109"/>
      <c r="QDK45" s="109"/>
      <c r="QDL45" s="123"/>
      <c r="QDM45" s="108"/>
      <c r="QDN45" s="109"/>
      <c r="QDQ45" s="105"/>
      <c r="QDU45" s="122"/>
      <c r="QDV45" s="109"/>
      <c r="QDW45" s="109"/>
      <c r="QDX45" s="109"/>
      <c r="QDY45" s="109"/>
      <c r="QDZ45" s="109"/>
      <c r="QEA45" s="109"/>
      <c r="QEB45" s="123"/>
      <c r="QEC45" s="108"/>
      <c r="QED45" s="109"/>
      <c r="QEG45" s="105"/>
      <c r="QEK45" s="122"/>
      <c r="QEL45" s="109"/>
      <c r="QEM45" s="109"/>
      <c r="QEN45" s="109"/>
      <c r="QEO45" s="109"/>
      <c r="QEP45" s="109"/>
      <c r="QEQ45" s="109"/>
      <c r="QER45" s="123"/>
      <c r="QES45" s="108"/>
      <c r="QET45" s="109"/>
      <c r="QEW45" s="105"/>
      <c r="QFA45" s="122"/>
      <c r="QFB45" s="109"/>
      <c r="QFC45" s="109"/>
      <c r="QFD45" s="109"/>
      <c r="QFE45" s="109"/>
      <c r="QFF45" s="109"/>
      <c r="QFG45" s="109"/>
      <c r="QFH45" s="123"/>
      <c r="QFI45" s="108"/>
      <c r="QFJ45" s="109"/>
      <c r="QFM45" s="105"/>
      <c r="QFQ45" s="122"/>
      <c r="QFR45" s="109"/>
      <c r="QFS45" s="109"/>
      <c r="QFT45" s="109"/>
      <c r="QFU45" s="109"/>
      <c r="QFV45" s="109"/>
      <c r="QFW45" s="109"/>
      <c r="QFX45" s="123"/>
      <c r="QFY45" s="108"/>
      <c r="QFZ45" s="109"/>
      <c r="QGC45" s="105"/>
      <c r="QGG45" s="122"/>
      <c r="QGH45" s="109"/>
      <c r="QGI45" s="109"/>
      <c r="QGJ45" s="109"/>
      <c r="QGK45" s="109"/>
      <c r="QGL45" s="109"/>
      <c r="QGM45" s="109"/>
      <c r="QGN45" s="123"/>
      <c r="QGO45" s="108"/>
      <c r="QGP45" s="109"/>
      <c r="QGS45" s="105"/>
      <c r="QGW45" s="122"/>
      <c r="QGX45" s="109"/>
      <c r="QGY45" s="109"/>
      <c r="QGZ45" s="109"/>
      <c r="QHA45" s="109"/>
      <c r="QHB45" s="109"/>
      <c r="QHC45" s="109"/>
      <c r="QHD45" s="123"/>
      <c r="QHE45" s="108"/>
      <c r="QHF45" s="109"/>
      <c r="QHI45" s="105"/>
      <c r="QHM45" s="122"/>
      <c r="QHN45" s="109"/>
      <c r="QHO45" s="109"/>
      <c r="QHP45" s="109"/>
      <c r="QHQ45" s="109"/>
      <c r="QHR45" s="109"/>
      <c r="QHS45" s="109"/>
      <c r="QHT45" s="123"/>
      <c r="QHU45" s="108"/>
      <c r="QHV45" s="109"/>
      <c r="QHY45" s="105"/>
      <c r="QIC45" s="122"/>
      <c r="QID45" s="109"/>
      <c r="QIE45" s="109"/>
      <c r="QIF45" s="109"/>
      <c r="QIG45" s="109"/>
      <c r="QIH45" s="109"/>
      <c r="QII45" s="109"/>
      <c r="QIJ45" s="123"/>
      <c r="QIK45" s="108"/>
      <c r="QIL45" s="109"/>
      <c r="QIO45" s="105"/>
      <c r="QIS45" s="122"/>
      <c r="QIT45" s="109"/>
      <c r="QIU45" s="109"/>
      <c r="QIV45" s="109"/>
      <c r="QIW45" s="109"/>
      <c r="QIX45" s="109"/>
      <c r="QIY45" s="109"/>
      <c r="QIZ45" s="123"/>
      <c r="QJA45" s="108"/>
      <c r="QJB45" s="109"/>
      <c r="QJE45" s="105"/>
      <c r="QJI45" s="122"/>
      <c r="QJJ45" s="109"/>
      <c r="QJK45" s="109"/>
      <c r="QJL45" s="109"/>
      <c r="QJM45" s="109"/>
      <c r="QJN45" s="109"/>
      <c r="QJO45" s="109"/>
      <c r="QJP45" s="123"/>
      <c r="QJQ45" s="108"/>
      <c r="QJR45" s="109"/>
      <c r="QJU45" s="105"/>
      <c r="QJY45" s="122"/>
      <c r="QJZ45" s="109"/>
      <c r="QKA45" s="109"/>
      <c r="QKB45" s="109"/>
      <c r="QKC45" s="109"/>
      <c r="QKD45" s="109"/>
      <c r="QKE45" s="109"/>
      <c r="QKF45" s="123"/>
      <c r="QKG45" s="108"/>
      <c r="QKH45" s="109"/>
      <c r="QKK45" s="105"/>
      <c r="QKO45" s="122"/>
      <c r="QKP45" s="109"/>
      <c r="QKQ45" s="109"/>
      <c r="QKR45" s="109"/>
      <c r="QKS45" s="109"/>
      <c r="QKT45" s="109"/>
      <c r="QKU45" s="109"/>
      <c r="QKV45" s="123"/>
      <c r="QKW45" s="108"/>
      <c r="QKX45" s="109"/>
      <c r="QLA45" s="105"/>
      <c r="QLE45" s="122"/>
      <c r="QLF45" s="109"/>
      <c r="QLG45" s="109"/>
      <c r="QLH45" s="109"/>
      <c r="QLI45" s="109"/>
      <c r="QLJ45" s="109"/>
      <c r="QLK45" s="109"/>
      <c r="QLL45" s="123"/>
      <c r="QLM45" s="108"/>
      <c r="QLN45" s="109"/>
      <c r="QLQ45" s="105"/>
      <c r="QLU45" s="122"/>
      <c r="QLV45" s="109"/>
      <c r="QLW45" s="109"/>
      <c r="QLX45" s="109"/>
      <c r="QLY45" s="109"/>
      <c r="QLZ45" s="109"/>
      <c r="QMA45" s="109"/>
      <c r="QMB45" s="123"/>
      <c r="QMC45" s="108"/>
      <c r="QMD45" s="109"/>
      <c r="QMG45" s="105"/>
      <c r="QMK45" s="122"/>
      <c r="QML45" s="109"/>
      <c r="QMM45" s="109"/>
      <c r="QMN45" s="109"/>
      <c r="QMO45" s="109"/>
      <c r="QMP45" s="109"/>
      <c r="QMQ45" s="109"/>
      <c r="QMR45" s="123"/>
      <c r="QMS45" s="108"/>
      <c r="QMT45" s="109"/>
      <c r="QMW45" s="105"/>
      <c r="QNA45" s="122"/>
      <c r="QNB45" s="109"/>
      <c r="QNC45" s="109"/>
      <c r="QND45" s="109"/>
      <c r="QNE45" s="109"/>
      <c r="QNF45" s="109"/>
      <c r="QNG45" s="109"/>
      <c r="QNH45" s="123"/>
      <c r="QNI45" s="108"/>
      <c r="QNJ45" s="109"/>
      <c r="QNM45" s="105"/>
      <c r="QNQ45" s="122"/>
      <c r="QNR45" s="109"/>
      <c r="QNS45" s="109"/>
      <c r="QNT45" s="109"/>
      <c r="QNU45" s="109"/>
      <c r="QNV45" s="109"/>
      <c r="QNW45" s="109"/>
      <c r="QNX45" s="123"/>
      <c r="QNY45" s="108"/>
      <c r="QNZ45" s="109"/>
      <c r="QOC45" s="105"/>
      <c r="QOG45" s="122"/>
      <c r="QOH45" s="109"/>
      <c r="QOI45" s="109"/>
      <c r="QOJ45" s="109"/>
      <c r="QOK45" s="109"/>
      <c r="QOL45" s="109"/>
      <c r="QOM45" s="109"/>
      <c r="QON45" s="123"/>
      <c r="QOO45" s="108"/>
      <c r="QOP45" s="109"/>
      <c r="QOS45" s="105"/>
      <c r="QOW45" s="122"/>
      <c r="QOX45" s="109"/>
      <c r="QOY45" s="109"/>
      <c r="QOZ45" s="109"/>
      <c r="QPA45" s="109"/>
      <c r="QPB45" s="109"/>
      <c r="QPC45" s="109"/>
      <c r="QPD45" s="123"/>
      <c r="QPE45" s="108"/>
      <c r="QPF45" s="109"/>
      <c r="QPI45" s="105"/>
      <c r="QPM45" s="122"/>
      <c r="QPN45" s="109"/>
      <c r="QPO45" s="109"/>
      <c r="QPP45" s="109"/>
      <c r="QPQ45" s="109"/>
      <c r="QPR45" s="109"/>
      <c r="QPS45" s="109"/>
      <c r="QPT45" s="123"/>
      <c r="QPU45" s="108"/>
      <c r="QPV45" s="109"/>
      <c r="QPY45" s="105"/>
      <c r="QQC45" s="122"/>
      <c r="QQD45" s="109"/>
      <c r="QQE45" s="109"/>
      <c r="QQF45" s="109"/>
      <c r="QQG45" s="109"/>
      <c r="QQH45" s="109"/>
      <c r="QQI45" s="109"/>
      <c r="QQJ45" s="123"/>
      <c r="QQK45" s="108"/>
      <c r="QQL45" s="109"/>
      <c r="QQO45" s="105"/>
      <c r="QQS45" s="122"/>
      <c r="QQT45" s="109"/>
      <c r="QQU45" s="109"/>
      <c r="QQV45" s="109"/>
      <c r="QQW45" s="109"/>
      <c r="QQX45" s="109"/>
      <c r="QQY45" s="109"/>
      <c r="QQZ45" s="123"/>
      <c r="QRA45" s="108"/>
      <c r="QRB45" s="109"/>
      <c r="QRE45" s="105"/>
      <c r="QRI45" s="122"/>
      <c r="QRJ45" s="109"/>
      <c r="QRK45" s="109"/>
      <c r="QRL45" s="109"/>
      <c r="QRM45" s="109"/>
      <c r="QRN45" s="109"/>
      <c r="QRO45" s="109"/>
      <c r="QRP45" s="123"/>
      <c r="QRQ45" s="108"/>
      <c r="QRR45" s="109"/>
      <c r="QRU45" s="105"/>
      <c r="QRY45" s="122"/>
      <c r="QRZ45" s="109"/>
      <c r="QSA45" s="109"/>
      <c r="QSB45" s="109"/>
      <c r="QSC45" s="109"/>
      <c r="QSD45" s="109"/>
      <c r="QSE45" s="109"/>
      <c r="QSF45" s="123"/>
      <c r="QSG45" s="108"/>
      <c r="QSH45" s="109"/>
      <c r="QSK45" s="105"/>
      <c r="QSO45" s="122"/>
      <c r="QSP45" s="109"/>
      <c r="QSQ45" s="109"/>
      <c r="QSR45" s="109"/>
      <c r="QSS45" s="109"/>
      <c r="QST45" s="109"/>
      <c r="QSU45" s="109"/>
      <c r="QSV45" s="123"/>
      <c r="QSW45" s="108"/>
      <c r="QSX45" s="109"/>
      <c r="QTA45" s="105"/>
      <c r="QTE45" s="122"/>
      <c r="QTF45" s="109"/>
      <c r="QTG45" s="109"/>
      <c r="QTH45" s="109"/>
      <c r="QTI45" s="109"/>
      <c r="QTJ45" s="109"/>
      <c r="QTK45" s="109"/>
      <c r="QTL45" s="123"/>
      <c r="QTM45" s="108"/>
      <c r="QTN45" s="109"/>
      <c r="QTQ45" s="105"/>
      <c r="QTU45" s="122"/>
      <c r="QTV45" s="109"/>
      <c r="QTW45" s="109"/>
      <c r="QTX45" s="109"/>
      <c r="QTY45" s="109"/>
      <c r="QTZ45" s="109"/>
      <c r="QUA45" s="109"/>
      <c r="QUB45" s="123"/>
      <c r="QUC45" s="108"/>
      <c r="QUD45" s="109"/>
      <c r="QUG45" s="105"/>
      <c r="QUK45" s="122"/>
      <c r="QUL45" s="109"/>
      <c r="QUM45" s="109"/>
      <c r="QUN45" s="109"/>
      <c r="QUO45" s="109"/>
      <c r="QUP45" s="109"/>
      <c r="QUQ45" s="109"/>
      <c r="QUR45" s="123"/>
      <c r="QUS45" s="108"/>
      <c r="QUT45" s="109"/>
      <c r="QUW45" s="105"/>
      <c r="QVA45" s="122"/>
      <c r="QVB45" s="109"/>
      <c r="QVC45" s="109"/>
      <c r="QVD45" s="109"/>
      <c r="QVE45" s="109"/>
      <c r="QVF45" s="109"/>
      <c r="QVG45" s="109"/>
      <c r="QVH45" s="123"/>
      <c r="QVI45" s="108"/>
      <c r="QVJ45" s="109"/>
      <c r="QVM45" s="105"/>
      <c r="QVQ45" s="122"/>
      <c r="QVR45" s="109"/>
      <c r="QVS45" s="109"/>
      <c r="QVT45" s="109"/>
      <c r="QVU45" s="109"/>
      <c r="QVV45" s="109"/>
      <c r="QVW45" s="109"/>
      <c r="QVX45" s="123"/>
      <c r="QVY45" s="108"/>
      <c r="QVZ45" s="109"/>
      <c r="QWC45" s="105"/>
      <c r="QWG45" s="122"/>
      <c r="QWH45" s="109"/>
      <c r="QWI45" s="109"/>
      <c r="QWJ45" s="109"/>
      <c r="QWK45" s="109"/>
      <c r="QWL45" s="109"/>
      <c r="QWM45" s="109"/>
      <c r="QWN45" s="123"/>
      <c r="QWO45" s="108"/>
      <c r="QWP45" s="109"/>
      <c r="QWS45" s="105"/>
      <c r="QWW45" s="122"/>
      <c r="QWX45" s="109"/>
      <c r="QWY45" s="109"/>
      <c r="QWZ45" s="109"/>
      <c r="QXA45" s="109"/>
      <c r="QXB45" s="109"/>
      <c r="QXC45" s="109"/>
      <c r="QXD45" s="123"/>
      <c r="QXE45" s="108"/>
      <c r="QXF45" s="109"/>
      <c r="QXI45" s="105"/>
      <c r="QXM45" s="122"/>
      <c r="QXN45" s="109"/>
      <c r="QXO45" s="109"/>
      <c r="QXP45" s="109"/>
      <c r="QXQ45" s="109"/>
      <c r="QXR45" s="109"/>
      <c r="QXS45" s="109"/>
      <c r="QXT45" s="123"/>
      <c r="QXU45" s="108"/>
      <c r="QXV45" s="109"/>
      <c r="QXY45" s="105"/>
      <c r="QYC45" s="122"/>
      <c r="QYD45" s="109"/>
      <c r="QYE45" s="109"/>
      <c r="QYF45" s="109"/>
      <c r="QYG45" s="109"/>
      <c r="QYH45" s="109"/>
      <c r="QYI45" s="109"/>
      <c r="QYJ45" s="123"/>
      <c r="QYK45" s="108"/>
      <c r="QYL45" s="109"/>
      <c r="QYO45" s="105"/>
      <c r="QYS45" s="122"/>
      <c r="QYT45" s="109"/>
      <c r="QYU45" s="109"/>
      <c r="QYV45" s="109"/>
      <c r="QYW45" s="109"/>
      <c r="QYX45" s="109"/>
      <c r="QYY45" s="109"/>
      <c r="QYZ45" s="123"/>
      <c r="QZA45" s="108"/>
      <c r="QZB45" s="109"/>
      <c r="QZE45" s="105"/>
      <c r="QZI45" s="122"/>
      <c r="QZJ45" s="109"/>
      <c r="QZK45" s="109"/>
      <c r="QZL45" s="109"/>
      <c r="QZM45" s="109"/>
      <c r="QZN45" s="109"/>
      <c r="QZO45" s="109"/>
      <c r="QZP45" s="123"/>
      <c r="QZQ45" s="108"/>
      <c r="QZR45" s="109"/>
      <c r="QZU45" s="105"/>
      <c r="QZY45" s="122"/>
      <c r="QZZ45" s="109"/>
      <c r="RAA45" s="109"/>
      <c r="RAB45" s="109"/>
      <c r="RAC45" s="109"/>
      <c r="RAD45" s="109"/>
      <c r="RAE45" s="109"/>
      <c r="RAF45" s="123"/>
      <c r="RAG45" s="108"/>
      <c r="RAH45" s="109"/>
      <c r="RAK45" s="105"/>
      <c r="RAO45" s="122"/>
      <c r="RAP45" s="109"/>
      <c r="RAQ45" s="109"/>
      <c r="RAR45" s="109"/>
      <c r="RAS45" s="109"/>
      <c r="RAT45" s="109"/>
      <c r="RAU45" s="109"/>
      <c r="RAV45" s="123"/>
      <c r="RAW45" s="108"/>
      <c r="RAX45" s="109"/>
      <c r="RBA45" s="105"/>
      <c r="RBE45" s="122"/>
      <c r="RBF45" s="109"/>
      <c r="RBG45" s="109"/>
      <c r="RBH45" s="109"/>
      <c r="RBI45" s="109"/>
      <c r="RBJ45" s="109"/>
      <c r="RBK45" s="109"/>
      <c r="RBL45" s="123"/>
      <c r="RBM45" s="108"/>
      <c r="RBN45" s="109"/>
      <c r="RBQ45" s="105"/>
      <c r="RBU45" s="122"/>
      <c r="RBV45" s="109"/>
      <c r="RBW45" s="109"/>
      <c r="RBX45" s="109"/>
      <c r="RBY45" s="109"/>
      <c r="RBZ45" s="109"/>
      <c r="RCA45" s="109"/>
      <c r="RCB45" s="123"/>
      <c r="RCC45" s="108"/>
      <c r="RCD45" s="109"/>
      <c r="RCG45" s="105"/>
      <c r="RCK45" s="122"/>
      <c r="RCL45" s="109"/>
      <c r="RCM45" s="109"/>
      <c r="RCN45" s="109"/>
      <c r="RCO45" s="109"/>
      <c r="RCP45" s="109"/>
      <c r="RCQ45" s="109"/>
      <c r="RCR45" s="123"/>
      <c r="RCS45" s="108"/>
      <c r="RCT45" s="109"/>
      <c r="RCW45" s="105"/>
      <c r="RDA45" s="122"/>
      <c r="RDB45" s="109"/>
      <c r="RDC45" s="109"/>
      <c r="RDD45" s="109"/>
      <c r="RDE45" s="109"/>
      <c r="RDF45" s="109"/>
      <c r="RDG45" s="109"/>
      <c r="RDH45" s="123"/>
      <c r="RDI45" s="108"/>
      <c r="RDJ45" s="109"/>
      <c r="RDM45" s="105"/>
      <c r="RDQ45" s="122"/>
      <c r="RDR45" s="109"/>
      <c r="RDS45" s="109"/>
      <c r="RDT45" s="109"/>
      <c r="RDU45" s="109"/>
      <c r="RDV45" s="109"/>
      <c r="RDW45" s="109"/>
      <c r="RDX45" s="123"/>
      <c r="RDY45" s="108"/>
      <c r="RDZ45" s="109"/>
      <c r="REC45" s="105"/>
      <c r="REG45" s="122"/>
      <c r="REH45" s="109"/>
      <c r="REI45" s="109"/>
      <c r="REJ45" s="109"/>
      <c r="REK45" s="109"/>
      <c r="REL45" s="109"/>
      <c r="REM45" s="109"/>
      <c r="REN45" s="123"/>
      <c r="REO45" s="108"/>
      <c r="REP45" s="109"/>
      <c r="RES45" s="105"/>
      <c r="REW45" s="122"/>
      <c r="REX45" s="109"/>
      <c r="REY45" s="109"/>
      <c r="REZ45" s="109"/>
      <c r="RFA45" s="109"/>
      <c r="RFB45" s="109"/>
      <c r="RFC45" s="109"/>
      <c r="RFD45" s="123"/>
      <c r="RFE45" s="108"/>
      <c r="RFF45" s="109"/>
      <c r="RFI45" s="105"/>
      <c r="RFM45" s="122"/>
      <c r="RFN45" s="109"/>
      <c r="RFO45" s="109"/>
      <c r="RFP45" s="109"/>
      <c r="RFQ45" s="109"/>
      <c r="RFR45" s="109"/>
      <c r="RFS45" s="109"/>
      <c r="RFT45" s="123"/>
      <c r="RFU45" s="108"/>
      <c r="RFV45" s="109"/>
      <c r="RFY45" s="105"/>
      <c r="RGC45" s="122"/>
      <c r="RGD45" s="109"/>
      <c r="RGE45" s="109"/>
      <c r="RGF45" s="109"/>
      <c r="RGG45" s="109"/>
      <c r="RGH45" s="109"/>
      <c r="RGI45" s="109"/>
      <c r="RGJ45" s="123"/>
      <c r="RGK45" s="108"/>
      <c r="RGL45" s="109"/>
      <c r="RGO45" s="105"/>
      <c r="RGS45" s="122"/>
      <c r="RGT45" s="109"/>
      <c r="RGU45" s="109"/>
      <c r="RGV45" s="109"/>
      <c r="RGW45" s="109"/>
      <c r="RGX45" s="109"/>
      <c r="RGY45" s="109"/>
      <c r="RGZ45" s="123"/>
      <c r="RHA45" s="108"/>
      <c r="RHB45" s="109"/>
      <c r="RHE45" s="105"/>
      <c r="RHI45" s="122"/>
      <c r="RHJ45" s="109"/>
      <c r="RHK45" s="109"/>
      <c r="RHL45" s="109"/>
      <c r="RHM45" s="109"/>
      <c r="RHN45" s="109"/>
      <c r="RHO45" s="109"/>
      <c r="RHP45" s="123"/>
      <c r="RHQ45" s="108"/>
      <c r="RHR45" s="109"/>
      <c r="RHU45" s="105"/>
      <c r="RHY45" s="122"/>
      <c r="RHZ45" s="109"/>
      <c r="RIA45" s="109"/>
      <c r="RIB45" s="109"/>
      <c r="RIC45" s="109"/>
      <c r="RID45" s="109"/>
      <c r="RIE45" s="109"/>
      <c r="RIF45" s="123"/>
      <c r="RIG45" s="108"/>
      <c r="RIH45" s="109"/>
      <c r="RIK45" s="105"/>
      <c r="RIO45" s="122"/>
      <c r="RIP45" s="109"/>
      <c r="RIQ45" s="109"/>
      <c r="RIR45" s="109"/>
      <c r="RIS45" s="109"/>
      <c r="RIT45" s="109"/>
      <c r="RIU45" s="109"/>
      <c r="RIV45" s="123"/>
      <c r="RIW45" s="108"/>
      <c r="RIX45" s="109"/>
      <c r="RJA45" s="105"/>
      <c r="RJE45" s="122"/>
      <c r="RJF45" s="109"/>
      <c r="RJG45" s="109"/>
      <c r="RJH45" s="109"/>
      <c r="RJI45" s="109"/>
      <c r="RJJ45" s="109"/>
      <c r="RJK45" s="109"/>
      <c r="RJL45" s="123"/>
      <c r="RJM45" s="108"/>
      <c r="RJN45" s="109"/>
      <c r="RJQ45" s="105"/>
      <c r="RJU45" s="122"/>
      <c r="RJV45" s="109"/>
      <c r="RJW45" s="109"/>
      <c r="RJX45" s="109"/>
      <c r="RJY45" s="109"/>
      <c r="RJZ45" s="109"/>
      <c r="RKA45" s="109"/>
      <c r="RKB45" s="123"/>
      <c r="RKC45" s="108"/>
      <c r="RKD45" s="109"/>
      <c r="RKG45" s="105"/>
      <c r="RKK45" s="122"/>
      <c r="RKL45" s="109"/>
      <c r="RKM45" s="109"/>
      <c r="RKN45" s="109"/>
      <c r="RKO45" s="109"/>
      <c r="RKP45" s="109"/>
      <c r="RKQ45" s="109"/>
      <c r="RKR45" s="123"/>
      <c r="RKS45" s="108"/>
      <c r="RKT45" s="109"/>
      <c r="RKW45" s="105"/>
      <c r="RLA45" s="122"/>
      <c r="RLB45" s="109"/>
      <c r="RLC45" s="109"/>
      <c r="RLD45" s="109"/>
      <c r="RLE45" s="109"/>
      <c r="RLF45" s="109"/>
      <c r="RLG45" s="109"/>
      <c r="RLH45" s="123"/>
      <c r="RLI45" s="108"/>
      <c r="RLJ45" s="109"/>
      <c r="RLM45" s="105"/>
      <c r="RLQ45" s="122"/>
      <c r="RLR45" s="109"/>
      <c r="RLS45" s="109"/>
      <c r="RLT45" s="109"/>
      <c r="RLU45" s="109"/>
      <c r="RLV45" s="109"/>
      <c r="RLW45" s="109"/>
      <c r="RLX45" s="123"/>
      <c r="RLY45" s="108"/>
      <c r="RLZ45" s="109"/>
      <c r="RMC45" s="105"/>
      <c r="RMG45" s="122"/>
      <c r="RMH45" s="109"/>
      <c r="RMI45" s="109"/>
      <c r="RMJ45" s="109"/>
      <c r="RMK45" s="109"/>
      <c r="RML45" s="109"/>
      <c r="RMM45" s="109"/>
      <c r="RMN45" s="123"/>
      <c r="RMO45" s="108"/>
      <c r="RMP45" s="109"/>
      <c r="RMS45" s="105"/>
      <c r="RMW45" s="122"/>
      <c r="RMX45" s="109"/>
      <c r="RMY45" s="109"/>
      <c r="RMZ45" s="109"/>
      <c r="RNA45" s="109"/>
      <c r="RNB45" s="109"/>
      <c r="RNC45" s="109"/>
      <c r="RND45" s="123"/>
      <c r="RNE45" s="108"/>
      <c r="RNF45" s="109"/>
      <c r="RNI45" s="105"/>
      <c r="RNM45" s="122"/>
      <c r="RNN45" s="109"/>
      <c r="RNO45" s="109"/>
      <c r="RNP45" s="109"/>
      <c r="RNQ45" s="109"/>
      <c r="RNR45" s="109"/>
      <c r="RNS45" s="109"/>
      <c r="RNT45" s="123"/>
      <c r="RNU45" s="108"/>
      <c r="RNV45" s="109"/>
      <c r="RNY45" s="105"/>
      <c r="ROC45" s="122"/>
      <c r="ROD45" s="109"/>
      <c r="ROE45" s="109"/>
      <c r="ROF45" s="109"/>
      <c r="ROG45" s="109"/>
      <c r="ROH45" s="109"/>
      <c r="ROI45" s="109"/>
      <c r="ROJ45" s="123"/>
      <c r="ROK45" s="108"/>
      <c r="ROL45" s="109"/>
      <c r="ROO45" s="105"/>
      <c r="ROS45" s="122"/>
      <c r="ROT45" s="109"/>
      <c r="ROU45" s="109"/>
      <c r="ROV45" s="109"/>
      <c r="ROW45" s="109"/>
      <c r="ROX45" s="109"/>
      <c r="ROY45" s="109"/>
      <c r="ROZ45" s="123"/>
      <c r="RPA45" s="108"/>
      <c r="RPB45" s="109"/>
      <c r="RPE45" s="105"/>
      <c r="RPI45" s="122"/>
      <c r="RPJ45" s="109"/>
      <c r="RPK45" s="109"/>
      <c r="RPL45" s="109"/>
      <c r="RPM45" s="109"/>
      <c r="RPN45" s="109"/>
      <c r="RPO45" s="109"/>
      <c r="RPP45" s="123"/>
      <c r="RPQ45" s="108"/>
      <c r="RPR45" s="109"/>
      <c r="RPU45" s="105"/>
      <c r="RPY45" s="122"/>
      <c r="RPZ45" s="109"/>
      <c r="RQA45" s="109"/>
      <c r="RQB45" s="109"/>
      <c r="RQC45" s="109"/>
      <c r="RQD45" s="109"/>
      <c r="RQE45" s="109"/>
      <c r="RQF45" s="123"/>
      <c r="RQG45" s="108"/>
      <c r="RQH45" s="109"/>
      <c r="RQK45" s="105"/>
      <c r="RQO45" s="122"/>
      <c r="RQP45" s="109"/>
      <c r="RQQ45" s="109"/>
      <c r="RQR45" s="109"/>
      <c r="RQS45" s="109"/>
      <c r="RQT45" s="109"/>
      <c r="RQU45" s="109"/>
      <c r="RQV45" s="123"/>
      <c r="RQW45" s="108"/>
      <c r="RQX45" s="109"/>
      <c r="RRA45" s="105"/>
      <c r="RRE45" s="122"/>
      <c r="RRF45" s="109"/>
      <c r="RRG45" s="109"/>
      <c r="RRH45" s="109"/>
      <c r="RRI45" s="109"/>
      <c r="RRJ45" s="109"/>
      <c r="RRK45" s="109"/>
      <c r="RRL45" s="123"/>
      <c r="RRM45" s="108"/>
      <c r="RRN45" s="109"/>
      <c r="RRQ45" s="105"/>
      <c r="RRU45" s="122"/>
      <c r="RRV45" s="109"/>
      <c r="RRW45" s="109"/>
      <c r="RRX45" s="109"/>
      <c r="RRY45" s="109"/>
      <c r="RRZ45" s="109"/>
      <c r="RSA45" s="109"/>
      <c r="RSB45" s="123"/>
      <c r="RSC45" s="108"/>
      <c r="RSD45" s="109"/>
      <c r="RSG45" s="105"/>
      <c r="RSK45" s="122"/>
      <c r="RSL45" s="109"/>
      <c r="RSM45" s="109"/>
      <c r="RSN45" s="109"/>
      <c r="RSO45" s="109"/>
      <c r="RSP45" s="109"/>
      <c r="RSQ45" s="109"/>
      <c r="RSR45" s="123"/>
      <c r="RSS45" s="108"/>
      <c r="RST45" s="109"/>
      <c r="RSW45" s="105"/>
      <c r="RTA45" s="122"/>
      <c r="RTB45" s="109"/>
      <c r="RTC45" s="109"/>
      <c r="RTD45" s="109"/>
      <c r="RTE45" s="109"/>
      <c r="RTF45" s="109"/>
      <c r="RTG45" s="109"/>
      <c r="RTH45" s="123"/>
      <c r="RTI45" s="108"/>
      <c r="RTJ45" s="109"/>
      <c r="RTM45" s="105"/>
      <c r="RTQ45" s="122"/>
      <c r="RTR45" s="109"/>
      <c r="RTS45" s="109"/>
      <c r="RTT45" s="109"/>
      <c r="RTU45" s="109"/>
      <c r="RTV45" s="109"/>
      <c r="RTW45" s="109"/>
      <c r="RTX45" s="123"/>
      <c r="RTY45" s="108"/>
      <c r="RTZ45" s="109"/>
      <c r="RUC45" s="105"/>
      <c r="RUG45" s="122"/>
      <c r="RUH45" s="109"/>
      <c r="RUI45" s="109"/>
      <c r="RUJ45" s="109"/>
      <c r="RUK45" s="109"/>
      <c r="RUL45" s="109"/>
      <c r="RUM45" s="109"/>
      <c r="RUN45" s="123"/>
      <c r="RUO45" s="108"/>
      <c r="RUP45" s="109"/>
      <c r="RUS45" s="105"/>
      <c r="RUW45" s="122"/>
      <c r="RUX45" s="109"/>
      <c r="RUY45" s="109"/>
      <c r="RUZ45" s="109"/>
      <c r="RVA45" s="109"/>
      <c r="RVB45" s="109"/>
      <c r="RVC45" s="109"/>
      <c r="RVD45" s="123"/>
      <c r="RVE45" s="108"/>
      <c r="RVF45" s="109"/>
      <c r="RVI45" s="105"/>
      <c r="RVM45" s="122"/>
      <c r="RVN45" s="109"/>
      <c r="RVO45" s="109"/>
      <c r="RVP45" s="109"/>
      <c r="RVQ45" s="109"/>
      <c r="RVR45" s="109"/>
      <c r="RVS45" s="109"/>
      <c r="RVT45" s="123"/>
      <c r="RVU45" s="108"/>
      <c r="RVV45" s="109"/>
      <c r="RVY45" s="105"/>
      <c r="RWC45" s="122"/>
      <c r="RWD45" s="109"/>
      <c r="RWE45" s="109"/>
      <c r="RWF45" s="109"/>
      <c r="RWG45" s="109"/>
      <c r="RWH45" s="109"/>
      <c r="RWI45" s="109"/>
      <c r="RWJ45" s="123"/>
      <c r="RWK45" s="108"/>
      <c r="RWL45" s="109"/>
      <c r="RWO45" s="105"/>
      <c r="RWS45" s="122"/>
      <c r="RWT45" s="109"/>
      <c r="RWU45" s="109"/>
      <c r="RWV45" s="109"/>
      <c r="RWW45" s="109"/>
      <c r="RWX45" s="109"/>
      <c r="RWY45" s="109"/>
      <c r="RWZ45" s="123"/>
      <c r="RXA45" s="108"/>
      <c r="RXB45" s="109"/>
      <c r="RXE45" s="105"/>
      <c r="RXI45" s="122"/>
      <c r="RXJ45" s="109"/>
      <c r="RXK45" s="109"/>
      <c r="RXL45" s="109"/>
      <c r="RXM45" s="109"/>
      <c r="RXN45" s="109"/>
      <c r="RXO45" s="109"/>
      <c r="RXP45" s="123"/>
      <c r="RXQ45" s="108"/>
      <c r="RXR45" s="109"/>
      <c r="RXU45" s="105"/>
      <c r="RXY45" s="122"/>
      <c r="RXZ45" s="109"/>
      <c r="RYA45" s="109"/>
      <c r="RYB45" s="109"/>
      <c r="RYC45" s="109"/>
      <c r="RYD45" s="109"/>
      <c r="RYE45" s="109"/>
      <c r="RYF45" s="123"/>
      <c r="RYG45" s="108"/>
      <c r="RYH45" s="109"/>
      <c r="RYK45" s="105"/>
      <c r="RYO45" s="122"/>
      <c r="RYP45" s="109"/>
      <c r="RYQ45" s="109"/>
      <c r="RYR45" s="109"/>
      <c r="RYS45" s="109"/>
      <c r="RYT45" s="109"/>
      <c r="RYU45" s="109"/>
      <c r="RYV45" s="123"/>
      <c r="RYW45" s="108"/>
      <c r="RYX45" s="109"/>
      <c r="RZA45" s="105"/>
      <c r="RZE45" s="122"/>
      <c r="RZF45" s="109"/>
      <c r="RZG45" s="109"/>
      <c r="RZH45" s="109"/>
      <c r="RZI45" s="109"/>
      <c r="RZJ45" s="109"/>
      <c r="RZK45" s="109"/>
      <c r="RZL45" s="123"/>
      <c r="RZM45" s="108"/>
      <c r="RZN45" s="109"/>
      <c r="RZQ45" s="105"/>
      <c r="RZU45" s="122"/>
      <c r="RZV45" s="109"/>
      <c r="RZW45" s="109"/>
      <c r="RZX45" s="109"/>
      <c r="RZY45" s="109"/>
      <c r="RZZ45" s="109"/>
      <c r="SAA45" s="109"/>
      <c r="SAB45" s="123"/>
      <c r="SAC45" s="108"/>
      <c r="SAD45" s="109"/>
      <c r="SAG45" s="105"/>
      <c r="SAK45" s="122"/>
      <c r="SAL45" s="109"/>
      <c r="SAM45" s="109"/>
      <c r="SAN45" s="109"/>
      <c r="SAO45" s="109"/>
      <c r="SAP45" s="109"/>
      <c r="SAQ45" s="109"/>
      <c r="SAR45" s="123"/>
      <c r="SAS45" s="108"/>
      <c r="SAT45" s="109"/>
      <c r="SAW45" s="105"/>
      <c r="SBA45" s="122"/>
      <c r="SBB45" s="109"/>
      <c r="SBC45" s="109"/>
      <c r="SBD45" s="109"/>
      <c r="SBE45" s="109"/>
      <c r="SBF45" s="109"/>
      <c r="SBG45" s="109"/>
      <c r="SBH45" s="123"/>
      <c r="SBI45" s="108"/>
      <c r="SBJ45" s="109"/>
      <c r="SBM45" s="105"/>
      <c r="SBQ45" s="122"/>
      <c r="SBR45" s="109"/>
      <c r="SBS45" s="109"/>
      <c r="SBT45" s="109"/>
      <c r="SBU45" s="109"/>
      <c r="SBV45" s="109"/>
      <c r="SBW45" s="109"/>
      <c r="SBX45" s="123"/>
      <c r="SBY45" s="108"/>
      <c r="SBZ45" s="109"/>
      <c r="SCC45" s="105"/>
      <c r="SCG45" s="122"/>
      <c r="SCH45" s="109"/>
      <c r="SCI45" s="109"/>
      <c r="SCJ45" s="109"/>
      <c r="SCK45" s="109"/>
      <c r="SCL45" s="109"/>
      <c r="SCM45" s="109"/>
      <c r="SCN45" s="123"/>
      <c r="SCO45" s="108"/>
      <c r="SCP45" s="109"/>
      <c r="SCS45" s="105"/>
      <c r="SCW45" s="122"/>
      <c r="SCX45" s="109"/>
      <c r="SCY45" s="109"/>
      <c r="SCZ45" s="109"/>
      <c r="SDA45" s="109"/>
      <c r="SDB45" s="109"/>
      <c r="SDC45" s="109"/>
      <c r="SDD45" s="123"/>
      <c r="SDE45" s="108"/>
      <c r="SDF45" s="109"/>
      <c r="SDI45" s="105"/>
      <c r="SDM45" s="122"/>
      <c r="SDN45" s="109"/>
      <c r="SDO45" s="109"/>
      <c r="SDP45" s="109"/>
      <c r="SDQ45" s="109"/>
      <c r="SDR45" s="109"/>
      <c r="SDS45" s="109"/>
      <c r="SDT45" s="123"/>
      <c r="SDU45" s="108"/>
      <c r="SDV45" s="109"/>
      <c r="SDY45" s="105"/>
      <c r="SEC45" s="122"/>
      <c r="SED45" s="109"/>
      <c r="SEE45" s="109"/>
      <c r="SEF45" s="109"/>
      <c r="SEG45" s="109"/>
      <c r="SEH45" s="109"/>
      <c r="SEI45" s="109"/>
      <c r="SEJ45" s="123"/>
      <c r="SEK45" s="108"/>
      <c r="SEL45" s="109"/>
      <c r="SEO45" s="105"/>
      <c r="SES45" s="122"/>
      <c r="SET45" s="109"/>
      <c r="SEU45" s="109"/>
      <c r="SEV45" s="109"/>
      <c r="SEW45" s="109"/>
      <c r="SEX45" s="109"/>
      <c r="SEY45" s="109"/>
      <c r="SEZ45" s="123"/>
      <c r="SFA45" s="108"/>
      <c r="SFB45" s="109"/>
      <c r="SFE45" s="105"/>
      <c r="SFI45" s="122"/>
      <c r="SFJ45" s="109"/>
      <c r="SFK45" s="109"/>
      <c r="SFL45" s="109"/>
      <c r="SFM45" s="109"/>
      <c r="SFN45" s="109"/>
      <c r="SFO45" s="109"/>
      <c r="SFP45" s="123"/>
      <c r="SFQ45" s="108"/>
      <c r="SFR45" s="109"/>
      <c r="SFU45" s="105"/>
      <c r="SFY45" s="122"/>
      <c r="SFZ45" s="109"/>
      <c r="SGA45" s="109"/>
      <c r="SGB45" s="109"/>
      <c r="SGC45" s="109"/>
      <c r="SGD45" s="109"/>
      <c r="SGE45" s="109"/>
      <c r="SGF45" s="123"/>
      <c r="SGG45" s="108"/>
      <c r="SGH45" s="109"/>
      <c r="SGK45" s="105"/>
      <c r="SGO45" s="122"/>
      <c r="SGP45" s="109"/>
      <c r="SGQ45" s="109"/>
      <c r="SGR45" s="109"/>
      <c r="SGS45" s="109"/>
      <c r="SGT45" s="109"/>
      <c r="SGU45" s="109"/>
      <c r="SGV45" s="123"/>
      <c r="SGW45" s="108"/>
      <c r="SGX45" s="109"/>
      <c r="SHA45" s="105"/>
      <c r="SHE45" s="122"/>
      <c r="SHF45" s="109"/>
      <c r="SHG45" s="109"/>
      <c r="SHH45" s="109"/>
      <c r="SHI45" s="109"/>
      <c r="SHJ45" s="109"/>
      <c r="SHK45" s="109"/>
      <c r="SHL45" s="123"/>
      <c r="SHM45" s="108"/>
      <c r="SHN45" s="109"/>
      <c r="SHQ45" s="105"/>
      <c r="SHU45" s="122"/>
      <c r="SHV45" s="109"/>
      <c r="SHW45" s="109"/>
      <c r="SHX45" s="109"/>
      <c r="SHY45" s="109"/>
      <c r="SHZ45" s="109"/>
      <c r="SIA45" s="109"/>
      <c r="SIB45" s="123"/>
      <c r="SIC45" s="108"/>
      <c r="SID45" s="109"/>
      <c r="SIG45" s="105"/>
      <c r="SIK45" s="122"/>
      <c r="SIL45" s="109"/>
      <c r="SIM45" s="109"/>
      <c r="SIN45" s="109"/>
      <c r="SIO45" s="109"/>
      <c r="SIP45" s="109"/>
      <c r="SIQ45" s="109"/>
      <c r="SIR45" s="123"/>
      <c r="SIS45" s="108"/>
      <c r="SIT45" s="109"/>
      <c r="SIW45" s="105"/>
      <c r="SJA45" s="122"/>
      <c r="SJB45" s="109"/>
      <c r="SJC45" s="109"/>
      <c r="SJD45" s="109"/>
      <c r="SJE45" s="109"/>
      <c r="SJF45" s="109"/>
      <c r="SJG45" s="109"/>
      <c r="SJH45" s="123"/>
      <c r="SJI45" s="108"/>
      <c r="SJJ45" s="109"/>
      <c r="SJM45" s="105"/>
      <c r="SJQ45" s="122"/>
      <c r="SJR45" s="109"/>
      <c r="SJS45" s="109"/>
      <c r="SJT45" s="109"/>
      <c r="SJU45" s="109"/>
      <c r="SJV45" s="109"/>
      <c r="SJW45" s="109"/>
      <c r="SJX45" s="123"/>
      <c r="SJY45" s="108"/>
      <c r="SJZ45" s="109"/>
      <c r="SKC45" s="105"/>
      <c r="SKG45" s="122"/>
      <c r="SKH45" s="109"/>
      <c r="SKI45" s="109"/>
      <c r="SKJ45" s="109"/>
      <c r="SKK45" s="109"/>
      <c r="SKL45" s="109"/>
      <c r="SKM45" s="109"/>
      <c r="SKN45" s="123"/>
      <c r="SKO45" s="108"/>
      <c r="SKP45" s="109"/>
      <c r="SKS45" s="105"/>
      <c r="SKW45" s="122"/>
      <c r="SKX45" s="109"/>
      <c r="SKY45" s="109"/>
      <c r="SKZ45" s="109"/>
      <c r="SLA45" s="109"/>
      <c r="SLB45" s="109"/>
      <c r="SLC45" s="109"/>
      <c r="SLD45" s="123"/>
      <c r="SLE45" s="108"/>
      <c r="SLF45" s="109"/>
      <c r="SLI45" s="105"/>
      <c r="SLM45" s="122"/>
      <c r="SLN45" s="109"/>
      <c r="SLO45" s="109"/>
      <c r="SLP45" s="109"/>
      <c r="SLQ45" s="109"/>
      <c r="SLR45" s="109"/>
      <c r="SLS45" s="109"/>
      <c r="SLT45" s="123"/>
      <c r="SLU45" s="108"/>
      <c r="SLV45" s="109"/>
      <c r="SLY45" s="105"/>
      <c r="SMC45" s="122"/>
      <c r="SMD45" s="109"/>
      <c r="SME45" s="109"/>
      <c r="SMF45" s="109"/>
      <c r="SMG45" s="109"/>
      <c r="SMH45" s="109"/>
      <c r="SMI45" s="109"/>
      <c r="SMJ45" s="123"/>
      <c r="SMK45" s="108"/>
      <c r="SML45" s="109"/>
      <c r="SMO45" s="105"/>
      <c r="SMS45" s="122"/>
      <c r="SMT45" s="109"/>
      <c r="SMU45" s="109"/>
      <c r="SMV45" s="109"/>
      <c r="SMW45" s="109"/>
      <c r="SMX45" s="109"/>
      <c r="SMY45" s="109"/>
      <c r="SMZ45" s="123"/>
      <c r="SNA45" s="108"/>
      <c r="SNB45" s="109"/>
      <c r="SNE45" s="105"/>
      <c r="SNI45" s="122"/>
      <c r="SNJ45" s="109"/>
      <c r="SNK45" s="109"/>
      <c r="SNL45" s="109"/>
      <c r="SNM45" s="109"/>
      <c r="SNN45" s="109"/>
      <c r="SNO45" s="109"/>
      <c r="SNP45" s="123"/>
      <c r="SNQ45" s="108"/>
      <c r="SNR45" s="109"/>
      <c r="SNU45" s="105"/>
      <c r="SNY45" s="122"/>
      <c r="SNZ45" s="109"/>
      <c r="SOA45" s="109"/>
      <c r="SOB45" s="109"/>
      <c r="SOC45" s="109"/>
      <c r="SOD45" s="109"/>
      <c r="SOE45" s="109"/>
      <c r="SOF45" s="123"/>
      <c r="SOG45" s="108"/>
      <c r="SOH45" s="109"/>
      <c r="SOK45" s="105"/>
      <c r="SOO45" s="122"/>
      <c r="SOP45" s="109"/>
      <c r="SOQ45" s="109"/>
      <c r="SOR45" s="109"/>
      <c r="SOS45" s="109"/>
      <c r="SOT45" s="109"/>
      <c r="SOU45" s="109"/>
      <c r="SOV45" s="123"/>
      <c r="SOW45" s="108"/>
      <c r="SOX45" s="109"/>
      <c r="SPA45" s="105"/>
      <c r="SPE45" s="122"/>
      <c r="SPF45" s="109"/>
      <c r="SPG45" s="109"/>
      <c r="SPH45" s="109"/>
      <c r="SPI45" s="109"/>
      <c r="SPJ45" s="109"/>
      <c r="SPK45" s="109"/>
      <c r="SPL45" s="123"/>
      <c r="SPM45" s="108"/>
      <c r="SPN45" s="109"/>
      <c r="SPQ45" s="105"/>
      <c r="SPU45" s="122"/>
      <c r="SPV45" s="109"/>
      <c r="SPW45" s="109"/>
      <c r="SPX45" s="109"/>
      <c r="SPY45" s="109"/>
      <c r="SPZ45" s="109"/>
      <c r="SQA45" s="109"/>
      <c r="SQB45" s="123"/>
      <c r="SQC45" s="108"/>
      <c r="SQD45" s="109"/>
      <c r="SQG45" s="105"/>
      <c r="SQK45" s="122"/>
      <c r="SQL45" s="109"/>
      <c r="SQM45" s="109"/>
      <c r="SQN45" s="109"/>
      <c r="SQO45" s="109"/>
      <c r="SQP45" s="109"/>
      <c r="SQQ45" s="109"/>
      <c r="SQR45" s="123"/>
      <c r="SQS45" s="108"/>
      <c r="SQT45" s="109"/>
      <c r="SQW45" s="105"/>
      <c r="SRA45" s="122"/>
      <c r="SRB45" s="109"/>
      <c r="SRC45" s="109"/>
      <c r="SRD45" s="109"/>
      <c r="SRE45" s="109"/>
      <c r="SRF45" s="109"/>
      <c r="SRG45" s="109"/>
      <c r="SRH45" s="123"/>
      <c r="SRI45" s="108"/>
      <c r="SRJ45" s="109"/>
      <c r="SRM45" s="105"/>
      <c r="SRQ45" s="122"/>
      <c r="SRR45" s="109"/>
      <c r="SRS45" s="109"/>
      <c r="SRT45" s="109"/>
      <c r="SRU45" s="109"/>
      <c r="SRV45" s="109"/>
      <c r="SRW45" s="109"/>
      <c r="SRX45" s="123"/>
      <c r="SRY45" s="108"/>
      <c r="SRZ45" s="109"/>
      <c r="SSC45" s="105"/>
      <c r="SSG45" s="122"/>
      <c r="SSH45" s="109"/>
      <c r="SSI45" s="109"/>
      <c r="SSJ45" s="109"/>
      <c r="SSK45" s="109"/>
      <c r="SSL45" s="109"/>
      <c r="SSM45" s="109"/>
      <c r="SSN45" s="123"/>
      <c r="SSO45" s="108"/>
      <c r="SSP45" s="109"/>
      <c r="SSS45" s="105"/>
      <c r="SSW45" s="122"/>
      <c r="SSX45" s="109"/>
      <c r="SSY45" s="109"/>
      <c r="SSZ45" s="109"/>
      <c r="STA45" s="109"/>
      <c r="STB45" s="109"/>
      <c r="STC45" s="109"/>
      <c r="STD45" s="123"/>
      <c r="STE45" s="108"/>
      <c r="STF45" s="109"/>
      <c r="STI45" s="105"/>
      <c r="STM45" s="122"/>
      <c r="STN45" s="109"/>
      <c r="STO45" s="109"/>
      <c r="STP45" s="109"/>
      <c r="STQ45" s="109"/>
      <c r="STR45" s="109"/>
      <c r="STS45" s="109"/>
      <c r="STT45" s="123"/>
      <c r="STU45" s="108"/>
      <c r="STV45" s="109"/>
      <c r="STY45" s="105"/>
      <c r="SUC45" s="122"/>
      <c r="SUD45" s="109"/>
      <c r="SUE45" s="109"/>
      <c r="SUF45" s="109"/>
      <c r="SUG45" s="109"/>
      <c r="SUH45" s="109"/>
      <c r="SUI45" s="109"/>
      <c r="SUJ45" s="123"/>
      <c r="SUK45" s="108"/>
      <c r="SUL45" s="109"/>
      <c r="SUO45" s="105"/>
      <c r="SUS45" s="122"/>
      <c r="SUT45" s="109"/>
      <c r="SUU45" s="109"/>
      <c r="SUV45" s="109"/>
      <c r="SUW45" s="109"/>
      <c r="SUX45" s="109"/>
      <c r="SUY45" s="109"/>
      <c r="SUZ45" s="123"/>
      <c r="SVA45" s="108"/>
      <c r="SVB45" s="109"/>
      <c r="SVE45" s="105"/>
      <c r="SVI45" s="122"/>
      <c r="SVJ45" s="109"/>
      <c r="SVK45" s="109"/>
      <c r="SVL45" s="109"/>
      <c r="SVM45" s="109"/>
      <c r="SVN45" s="109"/>
      <c r="SVO45" s="109"/>
      <c r="SVP45" s="123"/>
      <c r="SVQ45" s="108"/>
      <c r="SVR45" s="109"/>
      <c r="SVU45" s="105"/>
      <c r="SVY45" s="122"/>
      <c r="SVZ45" s="109"/>
      <c r="SWA45" s="109"/>
      <c r="SWB45" s="109"/>
      <c r="SWC45" s="109"/>
      <c r="SWD45" s="109"/>
      <c r="SWE45" s="109"/>
      <c r="SWF45" s="123"/>
      <c r="SWG45" s="108"/>
      <c r="SWH45" s="109"/>
      <c r="SWK45" s="105"/>
      <c r="SWO45" s="122"/>
      <c r="SWP45" s="109"/>
      <c r="SWQ45" s="109"/>
      <c r="SWR45" s="109"/>
      <c r="SWS45" s="109"/>
      <c r="SWT45" s="109"/>
      <c r="SWU45" s="109"/>
      <c r="SWV45" s="123"/>
      <c r="SWW45" s="108"/>
      <c r="SWX45" s="109"/>
      <c r="SXA45" s="105"/>
      <c r="SXE45" s="122"/>
      <c r="SXF45" s="109"/>
      <c r="SXG45" s="109"/>
      <c r="SXH45" s="109"/>
      <c r="SXI45" s="109"/>
      <c r="SXJ45" s="109"/>
      <c r="SXK45" s="109"/>
      <c r="SXL45" s="123"/>
      <c r="SXM45" s="108"/>
      <c r="SXN45" s="109"/>
      <c r="SXQ45" s="105"/>
      <c r="SXU45" s="122"/>
      <c r="SXV45" s="109"/>
      <c r="SXW45" s="109"/>
      <c r="SXX45" s="109"/>
      <c r="SXY45" s="109"/>
      <c r="SXZ45" s="109"/>
      <c r="SYA45" s="109"/>
      <c r="SYB45" s="123"/>
      <c r="SYC45" s="108"/>
      <c r="SYD45" s="109"/>
      <c r="SYG45" s="105"/>
      <c r="SYK45" s="122"/>
      <c r="SYL45" s="109"/>
      <c r="SYM45" s="109"/>
      <c r="SYN45" s="109"/>
      <c r="SYO45" s="109"/>
      <c r="SYP45" s="109"/>
      <c r="SYQ45" s="109"/>
      <c r="SYR45" s="123"/>
      <c r="SYS45" s="108"/>
      <c r="SYT45" s="109"/>
      <c r="SYW45" s="105"/>
      <c r="SZA45" s="122"/>
      <c r="SZB45" s="109"/>
      <c r="SZC45" s="109"/>
      <c r="SZD45" s="109"/>
      <c r="SZE45" s="109"/>
      <c r="SZF45" s="109"/>
      <c r="SZG45" s="109"/>
      <c r="SZH45" s="123"/>
      <c r="SZI45" s="108"/>
      <c r="SZJ45" s="109"/>
      <c r="SZM45" s="105"/>
      <c r="SZQ45" s="122"/>
      <c r="SZR45" s="109"/>
      <c r="SZS45" s="109"/>
      <c r="SZT45" s="109"/>
      <c r="SZU45" s="109"/>
      <c r="SZV45" s="109"/>
      <c r="SZW45" s="109"/>
      <c r="SZX45" s="123"/>
      <c r="SZY45" s="108"/>
      <c r="SZZ45" s="109"/>
      <c r="TAC45" s="105"/>
      <c r="TAG45" s="122"/>
      <c r="TAH45" s="109"/>
      <c r="TAI45" s="109"/>
      <c r="TAJ45" s="109"/>
      <c r="TAK45" s="109"/>
      <c r="TAL45" s="109"/>
      <c r="TAM45" s="109"/>
      <c r="TAN45" s="123"/>
      <c r="TAO45" s="108"/>
      <c r="TAP45" s="109"/>
      <c r="TAS45" s="105"/>
      <c r="TAW45" s="122"/>
      <c r="TAX45" s="109"/>
      <c r="TAY45" s="109"/>
      <c r="TAZ45" s="109"/>
      <c r="TBA45" s="109"/>
      <c r="TBB45" s="109"/>
      <c r="TBC45" s="109"/>
      <c r="TBD45" s="123"/>
      <c r="TBE45" s="108"/>
      <c r="TBF45" s="109"/>
      <c r="TBI45" s="105"/>
      <c r="TBM45" s="122"/>
      <c r="TBN45" s="109"/>
      <c r="TBO45" s="109"/>
      <c r="TBP45" s="109"/>
      <c r="TBQ45" s="109"/>
      <c r="TBR45" s="109"/>
      <c r="TBS45" s="109"/>
      <c r="TBT45" s="123"/>
      <c r="TBU45" s="108"/>
      <c r="TBV45" s="109"/>
      <c r="TBY45" s="105"/>
      <c r="TCC45" s="122"/>
      <c r="TCD45" s="109"/>
      <c r="TCE45" s="109"/>
      <c r="TCF45" s="109"/>
      <c r="TCG45" s="109"/>
      <c r="TCH45" s="109"/>
      <c r="TCI45" s="109"/>
      <c r="TCJ45" s="123"/>
      <c r="TCK45" s="108"/>
      <c r="TCL45" s="109"/>
      <c r="TCO45" s="105"/>
      <c r="TCS45" s="122"/>
      <c r="TCT45" s="109"/>
      <c r="TCU45" s="109"/>
      <c r="TCV45" s="109"/>
      <c r="TCW45" s="109"/>
      <c r="TCX45" s="109"/>
      <c r="TCY45" s="109"/>
      <c r="TCZ45" s="123"/>
      <c r="TDA45" s="108"/>
      <c r="TDB45" s="109"/>
      <c r="TDE45" s="105"/>
      <c r="TDI45" s="122"/>
      <c r="TDJ45" s="109"/>
      <c r="TDK45" s="109"/>
      <c r="TDL45" s="109"/>
      <c r="TDM45" s="109"/>
      <c r="TDN45" s="109"/>
      <c r="TDO45" s="109"/>
      <c r="TDP45" s="123"/>
      <c r="TDQ45" s="108"/>
      <c r="TDR45" s="109"/>
      <c r="TDU45" s="105"/>
      <c r="TDY45" s="122"/>
      <c r="TDZ45" s="109"/>
      <c r="TEA45" s="109"/>
      <c r="TEB45" s="109"/>
      <c r="TEC45" s="109"/>
      <c r="TED45" s="109"/>
      <c r="TEE45" s="109"/>
      <c r="TEF45" s="123"/>
      <c r="TEG45" s="108"/>
      <c r="TEH45" s="109"/>
      <c r="TEK45" s="105"/>
      <c r="TEO45" s="122"/>
      <c r="TEP45" s="109"/>
      <c r="TEQ45" s="109"/>
      <c r="TER45" s="109"/>
      <c r="TES45" s="109"/>
      <c r="TET45" s="109"/>
      <c r="TEU45" s="109"/>
      <c r="TEV45" s="123"/>
      <c r="TEW45" s="108"/>
      <c r="TEX45" s="109"/>
      <c r="TFA45" s="105"/>
      <c r="TFE45" s="122"/>
      <c r="TFF45" s="109"/>
      <c r="TFG45" s="109"/>
      <c r="TFH45" s="109"/>
      <c r="TFI45" s="109"/>
      <c r="TFJ45" s="109"/>
      <c r="TFK45" s="109"/>
      <c r="TFL45" s="123"/>
      <c r="TFM45" s="108"/>
      <c r="TFN45" s="109"/>
      <c r="TFQ45" s="105"/>
      <c r="TFU45" s="122"/>
      <c r="TFV45" s="109"/>
      <c r="TFW45" s="109"/>
      <c r="TFX45" s="109"/>
      <c r="TFY45" s="109"/>
      <c r="TFZ45" s="109"/>
      <c r="TGA45" s="109"/>
      <c r="TGB45" s="123"/>
      <c r="TGC45" s="108"/>
      <c r="TGD45" s="109"/>
      <c r="TGG45" s="105"/>
      <c r="TGK45" s="122"/>
      <c r="TGL45" s="109"/>
      <c r="TGM45" s="109"/>
      <c r="TGN45" s="109"/>
      <c r="TGO45" s="109"/>
      <c r="TGP45" s="109"/>
      <c r="TGQ45" s="109"/>
      <c r="TGR45" s="123"/>
      <c r="TGS45" s="108"/>
      <c r="TGT45" s="109"/>
      <c r="TGW45" s="105"/>
      <c r="THA45" s="122"/>
      <c r="THB45" s="109"/>
      <c r="THC45" s="109"/>
      <c r="THD45" s="109"/>
      <c r="THE45" s="109"/>
      <c r="THF45" s="109"/>
      <c r="THG45" s="109"/>
      <c r="THH45" s="123"/>
      <c r="THI45" s="108"/>
      <c r="THJ45" s="109"/>
      <c r="THM45" s="105"/>
      <c r="THQ45" s="122"/>
      <c r="THR45" s="109"/>
      <c r="THS45" s="109"/>
      <c r="THT45" s="109"/>
      <c r="THU45" s="109"/>
      <c r="THV45" s="109"/>
      <c r="THW45" s="109"/>
      <c r="THX45" s="123"/>
      <c r="THY45" s="108"/>
      <c r="THZ45" s="109"/>
      <c r="TIC45" s="105"/>
      <c r="TIG45" s="122"/>
      <c r="TIH45" s="109"/>
      <c r="TII45" s="109"/>
      <c r="TIJ45" s="109"/>
      <c r="TIK45" s="109"/>
      <c r="TIL45" s="109"/>
      <c r="TIM45" s="109"/>
      <c r="TIN45" s="123"/>
      <c r="TIO45" s="108"/>
      <c r="TIP45" s="109"/>
      <c r="TIS45" s="105"/>
      <c r="TIW45" s="122"/>
      <c r="TIX45" s="109"/>
      <c r="TIY45" s="109"/>
      <c r="TIZ45" s="109"/>
      <c r="TJA45" s="109"/>
      <c r="TJB45" s="109"/>
      <c r="TJC45" s="109"/>
      <c r="TJD45" s="123"/>
      <c r="TJE45" s="108"/>
      <c r="TJF45" s="109"/>
      <c r="TJI45" s="105"/>
      <c r="TJM45" s="122"/>
      <c r="TJN45" s="109"/>
      <c r="TJO45" s="109"/>
      <c r="TJP45" s="109"/>
      <c r="TJQ45" s="109"/>
      <c r="TJR45" s="109"/>
      <c r="TJS45" s="109"/>
      <c r="TJT45" s="123"/>
      <c r="TJU45" s="108"/>
      <c r="TJV45" s="109"/>
      <c r="TJY45" s="105"/>
      <c r="TKC45" s="122"/>
      <c r="TKD45" s="109"/>
      <c r="TKE45" s="109"/>
      <c r="TKF45" s="109"/>
      <c r="TKG45" s="109"/>
      <c r="TKH45" s="109"/>
      <c r="TKI45" s="109"/>
      <c r="TKJ45" s="123"/>
      <c r="TKK45" s="108"/>
      <c r="TKL45" s="109"/>
      <c r="TKO45" s="105"/>
      <c r="TKS45" s="122"/>
      <c r="TKT45" s="109"/>
      <c r="TKU45" s="109"/>
      <c r="TKV45" s="109"/>
      <c r="TKW45" s="109"/>
      <c r="TKX45" s="109"/>
      <c r="TKY45" s="109"/>
      <c r="TKZ45" s="123"/>
      <c r="TLA45" s="108"/>
      <c r="TLB45" s="109"/>
      <c r="TLE45" s="105"/>
      <c r="TLI45" s="122"/>
      <c r="TLJ45" s="109"/>
      <c r="TLK45" s="109"/>
      <c r="TLL45" s="109"/>
      <c r="TLM45" s="109"/>
      <c r="TLN45" s="109"/>
      <c r="TLO45" s="109"/>
      <c r="TLP45" s="123"/>
      <c r="TLQ45" s="108"/>
      <c r="TLR45" s="109"/>
      <c r="TLU45" s="105"/>
      <c r="TLY45" s="122"/>
      <c r="TLZ45" s="109"/>
      <c r="TMA45" s="109"/>
      <c r="TMB45" s="109"/>
      <c r="TMC45" s="109"/>
      <c r="TMD45" s="109"/>
      <c r="TME45" s="109"/>
      <c r="TMF45" s="123"/>
      <c r="TMG45" s="108"/>
      <c r="TMH45" s="109"/>
      <c r="TMK45" s="105"/>
      <c r="TMO45" s="122"/>
      <c r="TMP45" s="109"/>
      <c r="TMQ45" s="109"/>
      <c r="TMR45" s="109"/>
      <c r="TMS45" s="109"/>
      <c r="TMT45" s="109"/>
      <c r="TMU45" s="109"/>
      <c r="TMV45" s="123"/>
      <c r="TMW45" s="108"/>
      <c r="TMX45" s="109"/>
      <c r="TNA45" s="105"/>
      <c r="TNE45" s="122"/>
      <c r="TNF45" s="109"/>
      <c r="TNG45" s="109"/>
      <c r="TNH45" s="109"/>
      <c r="TNI45" s="109"/>
      <c r="TNJ45" s="109"/>
      <c r="TNK45" s="109"/>
      <c r="TNL45" s="123"/>
      <c r="TNM45" s="108"/>
      <c r="TNN45" s="109"/>
      <c r="TNQ45" s="105"/>
      <c r="TNU45" s="122"/>
      <c r="TNV45" s="109"/>
      <c r="TNW45" s="109"/>
      <c r="TNX45" s="109"/>
      <c r="TNY45" s="109"/>
      <c r="TNZ45" s="109"/>
      <c r="TOA45" s="109"/>
      <c r="TOB45" s="123"/>
      <c r="TOC45" s="108"/>
      <c r="TOD45" s="109"/>
      <c r="TOG45" s="105"/>
      <c r="TOK45" s="122"/>
      <c r="TOL45" s="109"/>
      <c r="TOM45" s="109"/>
      <c r="TON45" s="109"/>
      <c r="TOO45" s="109"/>
      <c r="TOP45" s="109"/>
      <c r="TOQ45" s="109"/>
      <c r="TOR45" s="123"/>
      <c r="TOS45" s="108"/>
      <c r="TOT45" s="109"/>
      <c r="TOW45" s="105"/>
      <c r="TPA45" s="122"/>
      <c r="TPB45" s="109"/>
      <c r="TPC45" s="109"/>
      <c r="TPD45" s="109"/>
      <c r="TPE45" s="109"/>
      <c r="TPF45" s="109"/>
      <c r="TPG45" s="109"/>
      <c r="TPH45" s="123"/>
      <c r="TPI45" s="108"/>
      <c r="TPJ45" s="109"/>
      <c r="TPM45" s="105"/>
      <c r="TPQ45" s="122"/>
      <c r="TPR45" s="109"/>
      <c r="TPS45" s="109"/>
      <c r="TPT45" s="109"/>
      <c r="TPU45" s="109"/>
      <c r="TPV45" s="109"/>
      <c r="TPW45" s="109"/>
      <c r="TPX45" s="123"/>
      <c r="TPY45" s="108"/>
      <c r="TPZ45" s="109"/>
      <c r="TQC45" s="105"/>
      <c r="TQG45" s="122"/>
      <c r="TQH45" s="109"/>
      <c r="TQI45" s="109"/>
      <c r="TQJ45" s="109"/>
      <c r="TQK45" s="109"/>
      <c r="TQL45" s="109"/>
      <c r="TQM45" s="109"/>
      <c r="TQN45" s="123"/>
      <c r="TQO45" s="108"/>
      <c r="TQP45" s="109"/>
      <c r="TQS45" s="105"/>
      <c r="TQW45" s="122"/>
      <c r="TQX45" s="109"/>
      <c r="TQY45" s="109"/>
      <c r="TQZ45" s="109"/>
      <c r="TRA45" s="109"/>
      <c r="TRB45" s="109"/>
      <c r="TRC45" s="109"/>
      <c r="TRD45" s="123"/>
      <c r="TRE45" s="108"/>
      <c r="TRF45" s="109"/>
      <c r="TRI45" s="105"/>
      <c r="TRM45" s="122"/>
      <c r="TRN45" s="109"/>
      <c r="TRO45" s="109"/>
      <c r="TRP45" s="109"/>
      <c r="TRQ45" s="109"/>
      <c r="TRR45" s="109"/>
      <c r="TRS45" s="109"/>
      <c r="TRT45" s="123"/>
      <c r="TRU45" s="108"/>
      <c r="TRV45" s="109"/>
      <c r="TRY45" s="105"/>
      <c r="TSC45" s="122"/>
      <c r="TSD45" s="109"/>
      <c r="TSE45" s="109"/>
      <c r="TSF45" s="109"/>
      <c r="TSG45" s="109"/>
      <c r="TSH45" s="109"/>
      <c r="TSI45" s="109"/>
      <c r="TSJ45" s="123"/>
      <c r="TSK45" s="108"/>
      <c r="TSL45" s="109"/>
      <c r="TSO45" s="105"/>
      <c r="TSS45" s="122"/>
      <c r="TST45" s="109"/>
      <c r="TSU45" s="109"/>
      <c r="TSV45" s="109"/>
      <c r="TSW45" s="109"/>
      <c r="TSX45" s="109"/>
      <c r="TSY45" s="109"/>
      <c r="TSZ45" s="123"/>
      <c r="TTA45" s="108"/>
      <c r="TTB45" s="109"/>
      <c r="TTE45" s="105"/>
      <c r="TTI45" s="122"/>
      <c r="TTJ45" s="109"/>
      <c r="TTK45" s="109"/>
      <c r="TTL45" s="109"/>
      <c r="TTM45" s="109"/>
      <c r="TTN45" s="109"/>
      <c r="TTO45" s="109"/>
      <c r="TTP45" s="123"/>
      <c r="TTQ45" s="108"/>
      <c r="TTR45" s="109"/>
      <c r="TTU45" s="105"/>
      <c r="TTY45" s="122"/>
      <c r="TTZ45" s="109"/>
      <c r="TUA45" s="109"/>
      <c r="TUB45" s="109"/>
      <c r="TUC45" s="109"/>
      <c r="TUD45" s="109"/>
      <c r="TUE45" s="109"/>
      <c r="TUF45" s="123"/>
      <c r="TUG45" s="108"/>
      <c r="TUH45" s="109"/>
      <c r="TUK45" s="105"/>
      <c r="TUO45" s="122"/>
      <c r="TUP45" s="109"/>
      <c r="TUQ45" s="109"/>
      <c r="TUR45" s="109"/>
      <c r="TUS45" s="109"/>
      <c r="TUT45" s="109"/>
      <c r="TUU45" s="109"/>
      <c r="TUV45" s="123"/>
      <c r="TUW45" s="108"/>
      <c r="TUX45" s="109"/>
      <c r="TVA45" s="105"/>
      <c r="TVE45" s="122"/>
      <c r="TVF45" s="109"/>
      <c r="TVG45" s="109"/>
      <c r="TVH45" s="109"/>
      <c r="TVI45" s="109"/>
      <c r="TVJ45" s="109"/>
      <c r="TVK45" s="109"/>
      <c r="TVL45" s="123"/>
      <c r="TVM45" s="108"/>
      <c r="TVN45" s="109"/>
      <c r="TVQ45" s="105"/>
      <c r="TVU45" s="122"/>
      <c r="TVV45" s="109"/>
      <c r="TVW45" s="109"/>
      <c r="TVX45" s="109"/>
      <c r="TVY45" s="109"/>
      <c r="TVZ45" s="109"/>
      <c r="TWA45" s="109"/>
      <c r="TWB45" s="123"/>
      <c r="TWC45" s="108"/>
      <c r="TWD45" s="109"/>
      <c r="TWG45" s="105"/>
      <c r="TWK45" s="122"/>
      <c r="TWL45" s="109"/>
      <c r="TWM45" s="109"/>
      <c r="TWN45" s="109"/>
      <c r="TWO45" s="109"/>
      <c r="TWP45" s="109"/>
      <c r="TWQ45" s="109"/>
      <c r="TWR45" s="123"/>
      <c r="TWS45" s="108"/>
      <c r="TWT45" s="109"/>
      <c r="TWW45" s="105"/>
      <c r="TXA45" s="122"/>
      <c r="TXB45" s="109"/>
      <c r="TXC45" s="109"/>
      <c r="TXD45" s="109"/>
      <c r="TXE45" s="109"/>
      <c r="TXF45" s="109"/>
      <c r="TXG45" s="109"/>
      <c r="TXH45" s="123"/>
      <c r="TXI45" s="108"/>
      <c r="TXJ45" s="109"/>
      <c r="TXM45" s="105"/>
      <c r="TXQ45" s="122"/>
      <c r="TXR45" s="109"/>
      <c r="TXS45" s="109"/>
      <c r="TXT45" s="109"/>
      <c r="TXU45" s="109"/>
      <c r="TXV45" s="109"/>
      <c r="TXW45" s="109"/>
      <c r="TXX45" s="123"/>
      <c r="TXY45" s="108"/>
      <c r="TXZ45" s="109"/>
      <c r="TYC45" s="105"/>
      <c r="TYG45" s="122"/>
      <c r="TYH45" s="109"/>
      <c r="TYI45" s="109"/>
      <c r="TYJ45" s="109"/>
      <c r="TYK45" s="109"/>
      <c r="TYL45" s="109"/>
      <c r="TYM45" s="109"/>
      <c r="TYN45" s="123"/>
      <c r="TYO45" s="108"/>
      <c r="TYP45" s="109"/>
      <c r="TYS45" s="105"/>
      <c r="TYW45" s="122"/>
      <c r="TYX45" s="109"/>
      <c r="TYY45" s="109"/>
      <c r="TYZ45" s="109"/>
      <c r="TZA45" s="109"/>
      <c r="TZB45" s="109"/>
      <c r="TZC45" s="109"/>
      <c r="TZD45" s="123"/>
      <c r="TZE45" s="108"/>
      <c r="TZF45" s="109"/>
      <c r="TZI45" s="105"/>
      <c r="TZM45" s="122"/>
      <c r="TZN45" s="109"/>
      <c r="TZO45" s="109"/>
      <c r="TZP45" s="109"/>
      <c r="TZQ45" s="109"/>
      <c r="TZR45" s="109"/>
      <c r="TZS45" s="109"/>
      <c r="TZT45" s="123"/>
      <c r="TZU45" s="108"/>
      <c r="TZV45" s="109"/>
      <c r="TZY45" s="105"/>
      <c r="UAC45" s="122"/>
      <c r="UAD45" s="109"/>
      <c r="UAE45" s="109"/>
      <c r="UAF45" s="109"/>
      <c r="UAG45" s="109"/>
      <c r="UAH45" s="109"/>
      <c r="UAI45" s="109"/>
      <c r="UAJ45" s="123"/>
      <c r="UAK45" s="108"/>
      <c r="UAL45" s="109"/>
      <c r="UAO45" s="105"/>
      <c r="UAS45" s="122"/>
      <c r="UAT45" s="109"/>
      <c r="UAU45" s="109"/>
      <c r="UAV45" s="109"/>
      <c r="UAW45" s="109"/>
      <c r="UAX45" s="109"/>
      <c r="UAY45" s="109"/>
      <c r="UAZ45" s="123"/>
      <c r="UBA45" s="108"/>
      <c r="UBB45" s="109"/>
      <c r="UBE45" s="105"/>
      <c r="UBI45" s="122"/>
      <c r="UBJ45" s="109"/>
      <c r="UBK45" s="109"/>
      <c r="UBL45" s="109"/>
      <c r="UBM45" s="109"/>
      <c r="UBN45" s="109"/>
      <c r="UBO45" s="109"/>
      <c r="UBP45" s="123"/>
      <c r="UBQ45" s="108"/>
      <c r="UBR45" s="109"/>
      <c r="UBU45" s="105"/>
      <c r="UBY45" s="122"/>
      <c r="UBZ45" s="109"/>
      <c r="UCA45" s="109"/>
      <c r="UCB45" s="109"/>
      <c r="UCC45" s="109"/>
      <c r="UCD45" s="109"/>
      <c r="UCE45" s="109"/>
      <c r="UCF45" s="123"/>
      <c r="UCG45" s="108"/>
      <c r="UCH45" s="109"/>
      <c r="UCK45" s="105"/>
      <c r="UCO45" s="122"/>
      <c r="UCP45" s="109"/>
      <c r="UCQ45" s="109"/>
      <c r="UCR45" s="109"/>
      <c r="UCS45" s="109"/>
      <c r="UCT45" s="109"/>
      <c r="UCU45" s="109"/>
      <c r="UCV45" s="123"/>
      <c r="UCW45" s="108"/>
      <c r="UCX45" s="109"/>
      <c r="UDA45" s="105"/>
      <c r="UDE45" s="122"/>
      <c r="UDF45" s="109"/>
      <c r="UDG45" s="109"/>
      <c r="UDH45" s="109"/>
      <c r="UDI45" s="109"/>
      <c r="UDJ45" s="109"/>
      <c r="UDK45" s="109"/>
      <c r="UDL45" s="123"/>
      <c r="UDM45" s="108"/>
      <c r="UDN45" s="109"/>
      <c r="UDQ45" s="105"/>
      <c r="UDU45" s="122"/>
      <c r="UDV45" s="109"/>
      <c r="UDW45" s="109"/>
      <c r="UDX45" s="109"/>
      <c r="UDY45" s="109"/>
      <c r="UDZ45" s="109"/>
      <c r="UEA45" s="109"/>
      <c r="UEB45" s="123"/>
      <c r="UEC45" s="108"/>
      <c r="UED45" s="109"/>
      <c r="UEG45" s="105"/>
      <c r="UEK45" s="122"/>
      <c r="UEL45" s="109"/>
      <c r="UEM45" s="109"/>
      <c r="UEN45" s="109"/>
      <c r="UEO45" s="109"/>
      <c r="UEP45" s="109"/>
      <c r="UEQ45" s="109"/>
      <c r="UER45" s="123"/>
      <c r="UES45" s="108"/>
      <c r="UET45" s="109"/>
      <c r="UEW45" s="105"/>
      <c r="UFA45" s="122"/>
      <c r="UFB45" s="109"/>
      <c r="UFC45" s="109"/>
      <c r="UFD45" s="109"/>
      <c r="UFE45" s="109"/>
      <c r="UFF45" s="109"/>
      <c r="UFG45" s="109"/>
      <c r="UFH45" s="123"/>
      <c r="UFI45" s="108"/>
      <c r="UFJ45" s="109"/>
      <c r="UFM45" s="105"/>
      <c r="UFQ45" s="122"/>
      <c r="UFR45" s="109"/>
      <c r="UFS45" s="109"/>
      <c r="UFT45" s="109"/>
      <c r="UFU45" s="109"/>
      <c r="UFV45" s="109"/>
      <c r="UFW45" s="109"/>
      <c r="UFX45" s="123"/>
      <c r="UFY45" s="108"/>
      <c r="UFZ45" s="109"/>
      <c r="UGC45" s="105"/>
      <c r="UGG45" s="122"/>
      <c r="UGH45" s="109"/>
      <c r="UGI45" s="109"/>
      <c r="UGJ45" s="109"/>
      <c r="UGK45" s="109"/>
      <c r="UGL45" s="109"/>
      <c r="UGM45" s="109"/>
      <c r="UGN45" s="123"/>
      <c r="UGO45" s="108"/>
      <c r="UGP45" s="109"/>
      <c r="UGS45" s="105"/>
      <c r="UGW45" s="122"/>
      <c r="UGX45" s="109"/>
      <c r="UGY45" s="109"/>
      <c r="UGZ45" s="109"/>
      <c r="UHA45" s="109"/>
      <c r="UHB45" s="109"/>
      <c r="UHC45" s="109"/>
      <c r="UHD45" s="123"/>
      <c r="UHE45" s="108"/>
      <c r="UHF45" s="109"/>
      <c r="UHI45" s="105"/>
      <c r="UHM45" s="122"/>
      <c r="UHN45" s="109"/>
      <c r="UHO45" s="109"/>
      <c r="UHP45" s="109"/>
      <c r="UHQ45" s="109"/>
      <c r="UHR45" s="109"/>
      <c r="UHS45" s="109"/>
      <c r="UHT45" s="123"/>
      <c r="UHU45" s="108"/>
      <c r="UHV45" s="109"/>
      <c r="UHY45" s="105"/>
      <c r="UIC45" s="122"/>
      <c r="UID45" s="109"/>
      <c r="UIE45" s="109"/>
      <c r="UIF45" s="109"/>
      <c r="UIG45" s="109"/>
      <c r="UIH45" s="109"/>
      <c r="UII45" s="109"/>
      <c r="UIJ45" s="123"/>
      <c r="UIK45" s="108"/>
      <c r="UIL45" s="109"/>
      <c r="UIO45" s="105"/>
      <c r="UIS45" s="122"/>
      <c r="UIT45" s="109"/>
      <c r="UIU45" s="109"/>
      <c r="UIV45" s="109"/>
      <c r="UIW45" s="109"/>
      <c r="UIX45" s="109"/>
      <c r="UIY45" s="109"/>
      <c r="UIZ45" s="123"/>
      <c r="UJA45" s="108"/>
      <c r="UJB45" s="109"/>
      <c r="UJE45" s="105"/>
      <c r="UJI45" s="122"/>
      <c r="UJJ45" s="109"/>
      <c r="UJK45" s="109"/>
      <c r="UJL45" s="109"/>
      <c r="UJM45" s="109"/>
      <c r="UJN45" s="109"/>
      <c r="UJO45" s="109"/>
      <c r="UJP45" s="123"/>
      <c r="UJQ45" s="108"/>
      <c r="UJR45" s="109"/>
      <c r="UJU45" s="105"/>
      <c r="UJY45" s="122"/>
      <c r="UJZ45" s="109"/>
      <c r="UKA45" s="109"/>
      <c r="UKB45" s="109"/>
      <c r="UKC45" s="109"/>
      <c r="UKD45" s="109"/>
      <c r="UKE45" s="109"/>
      <c r="UKF45" s="123"/>
      <c r="UKG45" s="108"/>
      <c r="UKH45" s="109"/>
      <c r="UKK45" s="105"/>
      <c r="UKO45" s="122"/>
      <c r="UKP45" s="109"/>
      <c r="UKQ45" s="109"/>
      <c r="UKR45" s="109"/>
      <c r="UKS45" s="109"/>
      <c r="UKT45" s="109"/>
      <c r="UKU45" s="109"/>
      <c r="UKV45" s="123"/>
      <c r="UKW45" s="108"/>
      <c r="UKX45" s="109"/>
      <c r="ULA45" s="105"/>
      <c r="ULE45" s="122"/>
      <c r="ULF45" s="109"/>
      <c r="ULG45" s="109"/>
      <c r="ULH45" s="109"/>
      <c r="ULI45" s="109"/>
      <c r="ULJ45" s="109"/>
      <c r="ULK45" s="109"/>
      <c r="ULL45" s="123"/>
      <c r="ULM45" s="108"/>
      <c r="ULN45" s="109"/>
      <c r="ULQ45" s="105"/>
      <c r="ULU45" s="122"/>
      <c r="ULV45" s="109"/>
      <c r="ULW45" s="109"/>
      <c r="ULX45" s="109"/>
      <c r="ULY45" s="109"/>
      <c r="ULZ45" s="109"/>
      <c r="UMA45" s="109"/>
      <c r="UMB45" s="123"/>
      <c r="UMC45" s="108"/>
      <c r="UMD45" s="109"/>
      <c r="UMG45" s="105"/>
      <c r="UMK45" s="122"/>
      <c r="UML45" s="109"/>
      <c r="UMM45" s="109"/>
      <c r="UMN45" s="109"/>
      <c r="UMO45" s="109"/>
      <c r="UMP45" s="109"/>
      <c r="UMQ45" s="109"/>
      <c r="UMR45" s="123"/>
      <c r="UMS45" s="108"/>
      <c r="UMT45" s="109"/>
      <c r="UMW45" s="105"/>
      <c r="UNA45" s="122"/>
      <c r="UNB45" s="109"/>
      <c r="UNC45" s="109"/>
      <c r="UND45" s="109"/>
      <c r="UNE45" s="109"/>
      <c r="UNF45" s="109"/>
      <c r="UNG45" s="109"/>
      <c r="UNH45" s="123"/>
      <c r="UNI45" s="108"/>
      <c r="UNJ45" s="109"/>
      <c r="UNM45" s="105"/>
      <c r="UNQ45" s="122"/>
      <c r="UNR45" s="109"/>
      <c r="UNS45" s="109"/>
      <c r="UNT45" s="109"/>
      <c r="UNU45" s="109"/>
      <c r="UNV45" s="109"/>
      <c r="UNW45" s="109"/>
      <c r="UNX45" s="123"/>
      <c r="UNY45" s="108"/>
      <c r="UNZ45" s="109"/>
      <c r="UOC45" s="105"/>
      <c r="UOG45" s="122"/>
      <c r="UOH45" s="109"/>
      <c r="UOI45" s="109"/>
      <c r="UOJ45" s="109"/>
      <c r="UOK45" s="109"/>
      <c r="UOL45" s="109"/>
      <c r="UOM45" s="109"/>
      <c r="UON45" s="123"/>
      <c r="UOO45" s="108"/>
      <c r="UOP45" s="109"/>
      <c r="UOS45" s="105"/>
      <c r="UOW45" s="122"/>
      <c r="UOX45" s="109"/>
      <c r="UOY45" s="109"/>
      <c r="UOZ45" s="109"/>
      <c r="UPA45" s="109"/>
      <c r="UPB45" s="109"/>
      <c r="UPC45" s="109"/>
      <c r="UPD45" s="123"/>
      <c r="UPE45" s="108"/>
      <c r="UPF45" s="109"/>
      <c r="UPI45" s="105"/>
      <c r="UPM45" s="122"/>
      <c r="UPN45" s="109"/>
      <c r="UPO45" s="109"/>
      <c r="UPP45" s="109"/>
      <c r="UPQ45" s="109"/>
      <c r="UPR45" s="109"/>
      <c r="UPS45" s="109"/>
      <c r="UPT45" s="123"/>
      <c r="UPU45" s="108"/>
      <c r="UPV45" s="109"/>
      <c r="UPY45" s="105"/>
      <c r="UQC45" s="122"/>
      <c r="UQD45" s="109"/>
      <c r="UQE45" s="109"/>
      <c r="UQF45" s="109"/>
      <c r="UQG45" s="109"/>
      <c r="UQH45" s="109"/>
      <c r="UQI45" s="109"/>
      <c r="UQJ45" s="123"/>
      <c r="UQK45" s="108"/>
      <c r="UQL45" s="109"/>
      <c r="UQO45" s="105"/>
      <c r="UQS45" s="122"/>
      <c r="UQT45" s="109"/>
      <c r="UQU45" s="109"/>
      <c r="UQV45" s="109"/>
      <c r="UQW45" s="109"/>
      <c r="UQX45" s="109"/>
      <c r="UQY45" s="109"/>
      <c r="UQZ45" s="123"/>
      <c r="URA45" s="108"/>
      <c r="URB45" s="109"/>
      <c r="URE45" s="105"/>
      <c r="URI45" s="122"/>
      <c r="URJ45" s="109"/>
      <c r="URK45" s="109"/>
      <c r="URL45" s="109"/>
      <c r="URM45" s="109"/>
      <c r="URN45" s="109"/>
      <c r="URO45" s="109"/>
      <c r="URP45" s="123"/>
      <c r="URQ45" s="108"/>
      <c r="URR45" s="109"/>
      <c r="URU45" s="105"/>
      <c r="URY45" s="122"/>
      <c r="URZ45" s="109"/>
      <c r="USA45" s="109"/>
      <c r="USB45" s="109"/>
      <c r="USC45" s="109"/>
      <c r="USD45" s="109"/>
      <c r="USE45" s="109"/>
      <c r="USF45" s="123"/>
      <c r="USG45" s="108"/>
      <c r="USH45" s="109"/>
      <c r="USK45" s="105"/>
      <c r="USO45" s="122"/>
      <c r="USP45" s="109"/>
      <c r="USQ45" s="109"/>
      <c r="USR45" s="109"/>
      <c r="USS45" s="109"/>
      <c r="UST45" s="109"/>
      <c r="USU45" s="109"/>
      <c r="USV45" s="123"/>
      <c r="USW45" s="108"/>
      <c r="USX45" s="109"/>
      <c r="UTA45" s="105"/>
      <c r="UTE45" s="122"/>
      <c r="UTF45" s="109"/>
      <c r="UTG45" s="109"/>
      <c r="UTH45" s="109"/>
      <c r="UTI45" s="109"/>
      <c r="UTJ45" s="109"/>
      <c r="UTK45" s="109"/>
      <c r="UTL45" s="123"/>
      <c r="UTM45" s="108"/>
      <c r="UTN45" s="109"/>
      <c r="UTQ45" s="105"/>
      <c r="UTU45" s="122"/>
      <c r="UTV45" s="109"/>
      <c r="UTW45" s="109"/>
      <c r="UTX45" s="109"/>
      <c r="UTY45" s="109"/>
      <c r="UTZ45" s="109"/>
      <c r="UUA45" s="109"/>
      <c r="UUB45" s="123"/>
      <c r="UUC45" s="108"/>
      <c r="UUD45" s="109"/>
      <c r="UUG45" s="105"/>
      <c r="UUK45" s="122"/>
      <c r="UUL45" s="109"/>
      <c r="UUM45" s="109"/>
      <c r="UUN45" s="109"/>
      <c r="UUO45" s="109"/>
      <c r="UUP45" s="109"/>
      <c r="UUQ45" s="109"/>
      <c r="UUR45" s="123"/>
      <c r="UUS45" s="108"/>
      <c r="UUT45" s="109"/>
      <c r="UUW45" s="105"/>
      <c r="UVA45" s="122"/>
      <c r="UVB45" s="109"/>
      <c r="UVC45" s="109"/>
      <c r="UVD45" s="109"/>
      <c r="UVE45" s="109"/>
      <c r="UVF45" s="109"/>
      <c r="UVG45" s="109"/>
      <c r="UVH45" s="123"/>
      <c r="UVI45" s="108"/>
      <c r="UVJ45" s="109"/>
      <c r="UVM45" s="105"/>
      <c r="UVQ45" s="122"/>
      <c r="UVR45" s="109"/>
      <c r="UVS45" s="109"/>
      <c r="UVT45" s="109"/>
      <c r="UVU45" s="109"/>
      <c r="UVV45" s="109"/>
      <c r="UVW45" s="109"/>
      <c r="UVX45" s="123"/>
      <c r="UVY45" s="108"/>
      <c r="UVZ45" s="109"/>
      <c r="UWC45" s="105"/>
      <c r="UWG45" s="122"/>
      <c r="UWH45" s="109"/>
      <c r="UWI45" s="109"/>
      <c r="UWJ45" s="109"/>
      <c r="UWK45" s="109"/>
      <c r="UWL45" s="109"/>
      <c r="UWM45" s="109"/>
      <c r="UWN45" s="123"/>
      <c r="UWO45" s="108"/>
      <c r="UWP45" s="109"/>
      <c r="UWS45" s="105"/>
      <c r="UWW45" s="122"/>
      <c r="UWX45" s="109"/>
      <c r="UWY45" s="109"/>
      <c r="UWZ45" s="109"/>
      <c r="UXA45" s="109"/>
      <c r="UXB45" s="109"/>
      <c r="UXC45" s="109"/>
      <c r="UXD45" s="123"/>
      <c r="UXE45" s="108"/>
      <c r="UXF45" s="109"/>
      <c r="UXI45" s="105"/>
      <c r="UXM45" s="122"/>
      <c r="UXN45" s="109"/>
      <c r="UXO45" s="109"/>
      <c r="UXP45" s="109"/>
      <c r="UXQ45" s="109"/>
      <c r="UXR45" s="109"/>
      <c r="UXS45" s="109"/>
      <c r="UXT45" s="123"/>
      <c r="UXU45" s="108"/>
      <c r="UXV45" s="109"/>
      <c r="UXY45" s="105"/>
      <c r="UYC45" s="122"/>
      <c r="UYD45" s="109"/>
      <c r="UYE45" s="109"/>
      <c r="UYF45" s="109"/>
      <c r="UYG45" s="109"/>
      <c r="UYH45" s="109"/>
      <c r="UYI45" s="109"/>
      <c r="UYJ45" s="123"/>
      <c r="UYK45" s="108"/>
      <c r="UYL45" s="109"/>
      <c r="UYO45" s="105"/>
      <c r="UYS45" s="122"/>
      <c r="UYT45" s="109"/>
      <c r="UYU45" s="109"/>
      <c r="UYV45" s="109"/>
      <c r="UYW45" s="109"/>
      <c r="UYX45" s="109"/>
      <c r="UYY45" s="109"/>
      <c r="UYZ45" s="123"/>
      <c r="UZA45" s="108"/>
      <c r="UZB45" s="109"/>
      <c r="UZE45" s="105"/>
      <c r="UZI45" s="122"/>
      <c r="UZJ45" s="109"/>
      <c r="UZK45" s="109"/>
      <c r="UZL45" s="109"/>
      <c r="UZM45" s="109"/>
      <c r="UZN45" s="109"/>
      <c r="UZO45" s="109"/>
      <c r="UZP45" s="123"/>
      <c r="UZQ45" s="108"/>
      <c r="UZR45" s="109"/>
      <c r="UZU45" s="105"/>
      <c r="UZY45" s="122"/>
      <c r="UZZ45" s="109"/>
      <c r="VAA45" s="109"/>
      <c r="VAB45" s="109"/>
      <c r="VAC45" s="109"/>
      <c r="VAD45" s="109"/>
      <c r="VAE45" s="109"/>
      <c r="VAF45" s="123"/>
      <c r="VAG45" s="108"/>
      <c r="VAH45" s="109"/>
      <c r="VAK45" s="105"/>
      <c r="VAO45" s="122"/>
      <c r="VAP45" s="109"/>
      <c r="VAQ45" s="109"/>
      <c r="VAR45" s="109"/>
      <c r="VAS45" s="109"/>
      <c r="VAT45" s="109"/>
      <c r="VAU45" s="109"/>
      <c r="VAV45" s="123"/>
      <c r="VAW45" s="108"/>
      <c r="VAX45" s="109"/>
      <c r="VBA45" s="105"/>
      <c r="VBE45" s="122"/>
      <c r="VBF45" s="109"/>
      <c r="VBG45" s="109"/>
      <c r="VBH45" s="109"/>
      <c r="VBI45" s="109"/>
      <c r="VBJ45" s="109"/>
      <c r="VBK45" s="109"/>
      <c r="VBL45" s="123"/>
      <c r="VBM45" s="108"/>
      <c r="VBN45" s="109"/>
      <c r="VBQ45" s="105"/>
      <c r="VBU45" s="122"/>
      <c r="VBV45" s="109"/>
      <c r="VBW45" s="109"/>
      <c r="VBX45" s="109"/>
      <c r="VBY45" s="109"/>
      <c r="VBZ45" s="109"/>
      <c r="VCA45" s="109"/>
      <c r="VCB45" s="123"/>
      <c r="VCC45" s="108"/>
      <c r="VCD45" s="109"/>
      <c r="VCG45" s="105"/>
      <c r="VCK45" s="122"/>
      <c r="VCL45" s="109"/>
      <c r="VCM45" s="109"/>
      <c r="VCN45" s="109"/>
      <c r="VCO45" s="109"/>
      <c r="VCP45" s="109"/>
      <c r="VCQ45" s="109"/>
      <c r="VCR45" s="123"/>
      <c r="VCS45" s="108"/>
      <c r="VCT45" s="109"/>
      <c r="VCW45" s="105"/>
      <c r="VDA45" s="122"/>
      <c r="VDB45" s="109"/>
      <c r="VDC45" s="109"/>
      <c r="VDD45" s="109"/>
      <c r="VDE45" s="109"/>
      <c r="VDF45" s="109"/>
      <c r="VDG45" s="109"/>
      <c r="VDH45" s="123"/>
      <c r="VDI45" s="108"/>
      <c r="VDJ45" s="109"/>
      <c r="VDM45" s="105"/>
      <c r="VDQ45" s="122"/>
      <c r="VDR45" s="109"/>
      <c r="VDS45" s="109"/>
      <c r="VDT45" s="109"/>
      <c r="VDU45" s="109"/>
      <c r="VDV45" s="109"/>
      <c r="VDW45" s="109"/>
      <c r="VDX45" s="123"/>
      <c r="VDY45" s="108"/>
      <c r="VDZ45" s="109"/>
      <c r="VEC45" s="105"/>
      <c r="VEG45" s="122"/>
      <c r="VEH45" s="109"/>
      <c r="VEI45" s="109"/>
      <c r="VEJ45" s="109"/>
      <c r="VEK45" s="109"/>
      <c r="VEL45" s="109"/>
      <c r="VEM45" s="109"/>
      <c r="VEN45" s="123"/>
      <c r="VEO45" s="108"/>
      <c r="VEP45" s="109"/>
      <c r="VES45" s="105"/>
      <c r="VEW45" s="122"/>
      <c r="VEX45" s="109"/>
      <c r="VEY45" s="109"/>
      <c r="VEZ45" s="109"/>
      <c r="VFA45" s="109"/>
      <c r="VFB45" s="109"/>
      <c r="VFC45" s="109"/>
      <c r="VFD45" s="123"/>
      <c r="VFE45" s="108"/>
      <c r="VFF45" s="109"/>
      <c r="VFI45" s="105"/>
      <c r="VFM45" s="122"/>
      <c r="VFN45" s="109"/>
      <c r="VFO45" s="109"/>
      <c r="VFP45" s="109"/>
      <c r="VFQ45" s="109"/>
      <c r="VFR45" s="109"/>
      <c r="VFS45" s="109"/>
      <c r="VFT45" s="123"/>
      <c r="VFU45" s="108"/>
      <c r="VFV45" s="109"/>
      <c r="VFY45" s="105"/>
      <c r="VGC45" s="122"/>
      <c r="VGD45" s="109"/>
      <c r="VGE45" s="109"/>
      <c r="VGF45" s="109"/>
      <c r="VGG45" s="109"/>
      <c r="VGH45" s="109"/>
      <c r="VGI45" s="109"/>
      <c r="VGJ45" s="123"/>
      <c r="VGK45" s="108"/>
      <c r="VGL45" s="109"/>
      <c r="VGO45" s="105"/>
      <c r="VGS45" s="122"/>
      <c r="VGT45" s="109"/>
      <c r="VGU45" s="109"/>
      <c r="VGV45" s="109"/>
      <c r="VGW45" s="109"/>
      <c r="VGX45" s="109"/>
      <c r="VGY45" s="109"/>
      <c r="VGZ45" s="123"/>
      <c r="VHA45" s="108"/>
      <c r="VHB45" s="109"/>
      <c r="VHE45" s="105"/>
      <c r="VHI45" s="122"/>
      <c r="VHJ45" s="109"/>
      <c r="VHK45" s="109"/>
      <c r="VHL45" s="109"/>
      <c r="VHM45" s="109"/>
      <c r="VHN45" s="109"/>
      <c r="VHO45" s="109"/>
      <c r="VHP45" s="123"/>
      <c r="VHQ45" s="108"/>
      <c r="VHR45" s="109"/>
      <c r="VHU45" s="105"/>
      <c r="VHY45" s="122"/>
      <c r="VHZ45" s="109"/>
      <c r="VIA45" s="109"/>
      <c r="VIB45" s="109"/>
      <c r="VIC45" s="109"/>
      <c r="VID45" s="109"/>
      <c r="VIE45" s="109"/>
      <c r="VIF45" s="123"/>
      <c r="VIG45" s="108"/>
      <c r="VIH45" s="109"/>
      <c r="VIK45" s="105"/>
      <c r="VIO45" s="122"/>
      <c r="VIP45" s="109"/>
      <c r="VIQ45" s="109"/>
      <c r="VIR45" s="109"/>
      <c r="VIS45" s="109"/>
      <c r="VIT45" s="109"/>
      <c r="VIU45" s="109"/>
      <c r="VIV45" s="123"/>
      <c r="VIW45" s="108"/>
      <c r="VIX45" s="109"/>
      <c r="VJA45" s="105"/>
      <c r="VJE45" s="122"/>
      <c r="VJF45" s="109"/>
      <c r="VJG45" s="109"/>
      <c r="VJH45" s="109"/>
      <c r="VJI45" s="109"/>
      <c r="VJJ45" s="109"/>
      <c r="VJK45" s="109"/>
      <c r="VJL45" s="123"/>
      <c r="VJM45" s="108"/>
      <c r="VJN45" s="109"/>
      <c r="VJQ45" s="105"/>
      <c r="VJU45" s="122"/>
      <c r="VJV45" s="109"/>
      <c r="VJW45" s="109"/>
      <c r="VJX45" s="109"/>
      <c r="VJY45" s="109"/>
      <c r="VJZ45" s="109"/>
      <c r="VKA45" s="109"/>
      <c r="VKB45" s="123"/>
      <c r="VKC45" s="108"/>
      <c r="VKD45" s="109"/>
      <c r="VKG45" s="105"/>
      <c r="VKK45" s="122"/>
      <c r="VKL45" s="109"/>
      <c r="VKM45" s="109"/>
      <c r="VKN45" s="109"/>
      <c r="VKO45" s="109"/>
      <c r="VKP45" s="109"/>
      <c r="VKQ45" s="109"/>
      <c r="VKR45" s="123"/>
      <c r="VKS45" s="108"/>
      <c r="VKT45" s="109"/>
      <c r="VKW45" s="105"/>
      <c r="VLA45" s="122"/>
      <c r="VLB45" s="109"/>
      <c r="VLC45" s="109"/>
      <c r="VLD45" s="109"/>
      <c r="VLE45" s="109"/>
      <c r="VLF45" s="109"/>
      <c r="VLG45" s="109"/>
      <c r="VLH45" s="123"/>
      <c r="VLI45" s="108"/>
      <c r="VLJ45" s="109"/>
      <c r="VLM45" s="105"/>
      <c r="VLQ45" s="122"/>
      <c r="VLR45" s="109"/>
      <c r="VLS45" s="109"/>
      <c r="VLT45" s="109"/>
      <c r="VLU45" s="109"/>
      <c r="VLV45" s="109"/>
      <c r="VLW45" s="109"/>
      <c r="VLX45" s="123"/>
      <c r="VLY45" s="108"/>
      <c r="VLZ45" s="109"/>
      <c r="VMC45" s="105"/>
      <c r="VMG45" s="122"/>
      <c r="VMH45" s="109"/>
      <c r="VMI45" s="109"/>
      <c r="VMJ45" s="109"/>
      <c r="VMK45" s="109"/>
      <c r="VML45" s="109"/>
      <c r="VMM45" s="109"/>
      <c r="VMN45" s="123"/>
      <c r="VMO45" s="108"/>
      <c r="VMP45" s="109"/>
      <c r="VMS45" s="105"/>
      <c r="VMW45" s="122"/>
      <c r="VMX45" s="109"/>
      <c r="VMY45" s="109"/>
      <c r="VMZ45" s="109"/>
      <c r="VNA45" s="109"/>
      <c r="VNB45" s="109"/>
      <c r="VNC45" s="109"/>
      <c r="VND45" s="123"/>
      <c r="VNE45" s="108"/>
      <c r="VNF45" s="109"/>
      <c r="VNI45" s="105"/>
      <c r="VNM45" s="122"/>
      <c r="VNN45" s="109"/>
      <c r="VNO45" s="109"/>
      <c r="VNP45" s="109"/>
      <c r="VNQ45" s="109"/>
      <c r="VNR45" s="109"/>
      <c r="VNS45" s="109"/>
      <c r="VNT45" s="123"/>
      <c r="VNU45" s="108"/>
      <c r="VNV45" s="109"/>
      <c r="VNY45" s="105"/>
      <c r="VOC45" s="122"/>
      <c r="VOD45" s="109"/>
      <c r="VOE45" s="109"/>
      <c r="VOF45" s="109"/>
      <c r="VOG45" s="109"/>
      <c r="VOH45" s="109"/>
      <c r="VOI45" s="109"/>
      <c r="VOJ45" s="123"/>
      <c r="VOK45" s="108"/>
      <c r="VOL45" s="109"/>
      <c r="VOO45" s="105"/>
      <c r="VOS45" s="122"/>
      <c r="VOT45" s="109"/>
      <c r="VOU45" s="109"/>
      <c r="VOV45" s="109"/>
      <c r="VOW45" s="109"/>
      <c r="VOX45" s="109"/>
      <c r="VOY45" s="109"/>
      <c r="VOZ45" s="123"/>
      <c r="VPA45" s="108"/>
      <c r="VPB45" s="109"/>
      <c r="VPE45" s="105"/>
      <c r="VPI45" s="122"/>
      <c r="VPJ45" s="109"/>
      <c r="VPK45" s="109"/>
      <c r="VPL45" s="109"/>
      <c r="VPM45" s="109"/>
      <c r="VPN45" s="109"/>
      <c r="VPO45" s="109"/>
      <c r="VPP45" s="123"/>
      <c r="VPQ45" s="108"/>
      <c r="VPR45" s="109"/>
      <c r="VPU45" s="105"/>
      <c r="VPY45" s="122"/>
      <c r="VPZ45" s="109"/>
      <c r="VQA45" s="109"/>
      <c r="VQB45" s="109"/>
      <c r="VQC45" s="109"/>
      <c r="VQD45" s="109"/>
      <c r="VQE45" s="109"/>
      <c r="VQF45" s="123"/>
      <c r="VQG45" s="108"/>
      <c r="VQH45" s="109"/>
      <c r="VQK45" s="105"/>
      <c r="VQO45" s="122"/>
      <c r="VQP45" s="109"/>
      <c r="VQQ45" s="109"/>
      <c r="VQR45" s="109"/>
      <c r="VQS45" s="109"/>
      <c r="VQT45" s="109"/>
      <c r="VQU45" s="109"/>
      <c r="VQV45" s="123"/>
      <c r="VQW45" s="108"/>
      <c r="VQX45" s="109"/>
      <c r="VRA45" s="105"/>
      <c r="VRE45" s="122"/>
      <c r="VRF45" s="109"/>
      <c r="VRG45" s="109"/>
      <c r="VRH45" s="109"/>
      <c r="VRI45" s="109"/>
      <c r="VRJ45" s="109"/>
      <c r="VRK45" s="109"/>
      <c r="VRL45" s="123"/>
      <c r="VRM45" s="108"/>
      <c r="VRN45" s="109"/>
      <c r="VRQ45" s="105"/>
      <c r="VRU45" s="122"/>
      <c r="VRV45" s="109"/>
      <c r="VRW45" s="109"/>
      <c r="VRX45" s="109"/>
      <c r="VRY45" s="109"/>
      <c r="VRZ45" s="109"/>
      <c r="VSA45" s="109"/>
      <c r="VSB45" s="123"/>
      <c r="VSC45" s="108"/>
      <c r="VSD45" s="109"/>
      <c r="VSG45" s="105"/>
      <c r="VSK45" s="122"/>
      <c r="VSL45" s="109"/>
      <c r="VSM45" s="109"/>
      <c r="VSN45" s="109"/>
      <c r="VSO45" s="109"/>
      <c r="VSP45" s="109"/>
      <c r="VSQ45" s="109"/>
      <c r="VSR45" s="123"/>
      <c r="VSS45" s="108"/>
      <c r="VST45" s="109"/>
      <c r="VSW45" s="105"/>
      <c r="VTA45" s="122"/>
      <c r="VTB45" s="109"/>
      <c r="VTC45" s="109"/>
      <c r="VTD45" s="109"/>
      <c r="VTE45" s="109"/>
      <c r="VTF45" s="109"/>
      <c r="VTG45" s="109"/>
      <c r="VTH45" s="123"/>
      <c r="VTI45" s="108"/>
      <c r="VTJ45" s="109"/>
      <c r="VTM45" s="105"/>
      <c r="VTQ45" s="122"/>
      <c r="VTR45" s="109"/>
      <c r="VTS45" s="109"/>
      <c r="VTT45" s="109"/>
      <c r="VTU45" s="109"/>
      <c r="VTV45" s="109"/>
      <c r="VTW45" s="109"/>
      <c r="VTX45" s="123"/>
      <c r="VTY45" s="108"/>
      <c r="VTZ45" s="109"/>
      <c r="VUC45" s="105"/>
      <c r="VUG45" s="122"/>
      <c r="VUH45" s="109"/>
      <c r="VUI45" s="109"/>
      <c r="VUJ45" s="109"/>
      <c r="VUK45" s="109"/>
      <c r="VUL45" s="109"/>
      <c r="VUM45" s="109"/>
      <c r="VUN45" s="123"/>
      <c r="VUO45" s="108"/>
      <c r="VUP45" s="109"/>
      <c r="VUS45" s="105"/>
      <c r="VUW45" s="122"/>
      <c r="VUX45" s="109"/>
      <c r="VUY45" s="109"/>
      <c r="VUZ45" s="109"/>
      <c r="VVA45" s="109"/>
      <c r="VVB45" s="109"/>
      <c r="VVC45" s="109"/>
      <c r="VVD45" s="123"/>
      <c r="VVE45" s="108"/>
      <c r="VVF45" s="109"/>
      <c r="VVI45" s="105"/>
      <c r="VVM45" s="122"/>
      <c r="VVN45" s="109"/>
      <c r="VVO45" s="109"/>
      <c r="VVP45" s="109"/>
      <c r="VVQ45" s="109"/>
      <c r="VVR45" s="109"/>
      <c r="VVS45" s="109"/>
      <c r="VVT45" s="123"/>
      <c r="VVU45" s="108"/>
      <c r="VVV45" s="109"/>
      <c r="VVY45" s="105"/>
      <c r="VWC45" s="122"/>
      <c r="VWD45" s="109"/>
      <c r="VWE45" s="109"/>
      <c r="VWF45" s="109"/>
      <c r="VWG45" s="109"/>
      <c r="VWH45" s="109"/>
      <c r="VWI45" s="109"/>
      <c r="VWJ45" s="123"/>
      <c r="VWK45" s="108"/>
      <c r="VWL45" s="109"/>
      <c r="VWO45" s="105"/>
      <c r="VWS45" s="122"/>
      <c r="VWT45" s="109"/>
      <c r="VWU45" s="109"/>
      <c r="VWV45" s="109"/>
      <c r="VWW45" s="109"/>
      <c r="VWX45" s="109"/>
      <c r="VWY45" s="109"/>
      <c r="VWZ45" s="123"/>
      <c r="VXA45" s="108"/>
      <c r="VXB45" s="109"/>
      <c r="VXE45" s="105"/>
      <c r="VXI45" s="122"/>
      <c r="VXJ45" s="109"/>
      <c r="VXK45" s="109"/>
      <c r="VXL45" s="109"/>
      <c r="VXM45" s="109"/>
      <c r="VXN45" s="109"/>
      <c r="VXO45" s="109"/>
      <c r="VXP45" s="123"/>
      <c r="VXQ45" s="108"/>
      <c r="VXR45" s="109"/>
      <c r="VXU45" s="105"/>
      <c r="VXY45" s="122"/>
      <c r="VXZ45" s="109"/>
      <c r="VYA45" s="109"/>
      <c r="VYB45" s="109"/>
      <c r="VYC45" s="109"/>
      <c r="VYD45" s="109"/>
      <c r="VYE45" s="109"/>
      <c r="VYF45" s="123"/>
      <c r="VYG45" s="108"/>
      <c r="VYH45" s="109"/>
      <c r="VYK45" s="105"/>
      <c r="VYO45" s="122"/>
      <c r="VYP45" s="109"/>
      <c r="VYQ45" s="109"/>
      <c r="VYR45" s="109"/>
      <c r="VYS45" s="109"/>
      <c r="VYT45" s="109"/>
      <c r="VYU45" s="109"/>
      <c r="VYV45" s="123"/>
      <c r="VYW45" s="108"/>
      <c r="VYX45" s="109"/>
      <c r="VZA45" s="105"/>
      <c r="VZE45" s="122"/>
      <c r="VZF45" s="109"/>
      <c r="VZG45" s="109"/>
      <c r="VZH45" s="109"/>
      <c r="VZI45" s="109"/>
      <c r="VZJ45" s="109"/>
      <c r="VZK45" s="109"/>
      <c r="VZL45" s="123"/>
      <c r="VZM45" s="108"/>
      <c r="VZN45" s="109"/>
      <c r="VZQ45" s="105"/>
      <c r="VZU45" s="122"/>
      <c r="VZV45" s="109"/>
      <c r="VZW45" s="109"/>
      <c r="VZX45" s="109"/>
      <c r="VZY45" s="109"/>
      <c r="VZZ45" s="109"/>
      <c r="WAA45" s="109"/>
      <c r="WAB45" s="123"/>
      <c r="WAC45" s="108"/>
      <c r="WAD45" s="109"/>
      <c r="WAG45" s="105"/>
      <c r="WAK45" s="122"/>
      <c r="WAL45" s="109"/>
      <c r="WAM45" s="109"/>
      <c r="WAN45" s="109"/>
      <c r="WAO45" s="109"/>
      <c r="WAP45" s="109"/>
      <c r="WAQ45" s="109"/>
      <c r="WAR45" s="123"/>
      <c r="WAS45" s="108"/>
      <c r="WAT45" s="109"/>
      <c r="WAW45" s="105"/>
      <c r="WBA45" s="122"/>
      <c r="WBB45" s="109"/>
      <c r="WBC45" s="109"/>
      <c r="WBD45" s="109"/>
      <c r="WBE45" s="109"/>
      <c r="WBF45" s="109"/>
      <c r="WBG45" s="109"/>
      <c r="WBH45" s="123"/>
      <c r="WBI45" s="108"/>
      <c r="WBJ45" s="109"/>
      <c r="WBM45" s="105"/>
      <c r="WBQ45" s="122"/>
      <c r="WBR45" s="109"/>
      <c r="WBS45" s="109"/>
      <c r="WBT45" s="109"/>
      <c r="WBU45" s="109"/>
      <c r="WBV45" s="109"/>
      <c r="WBW45" s="109"/>
      <c r="WBX45" s="123"/>
      <c r="WBY45" s="108"/>
      <c r="WBZ45" s="109"/>
      <c r="WCC45" s="105"/>
      <c r="WCG45" s="122"/>
      <c r="WCH45" s="109"/>
      <c r="WCI45" s="109"/>
      <c r="WCJ45" s="109"/>
      <c r="WCK45" s="109"/>
      <c r="WCL45" s="109"/>
      <c r="WCM45" s="109"/>
      <c r="WCN45" s="123"/>
      <c r="WCO45" s="108"/>
      <c r="WCP45" s="109"/>
      <c r="WCS45" s="105"/>
      <c r="WCW45" s="122"/>
      <c r="WCX45" s="109"/>
      <c r="WCY45" s="109"/>
      <c r="WCZ45" s="109"/>
      <c r="WDA45" s="109"/>
      <c r="WDB45" s="109"/>
      <c r="WDC45" s="109"/>
      <c r="WDD45" s="123"/>
      <c r="WDE45" s="108"/>
      <c r="WDF45" s="109"/>
      <c r="WDI45" s="105"/>
      <c r="WDM45" s="122"/>
      <c r="WDN45" s="109"/>
      <c r="WDO45" s="109"/>
      <c r="WDP45" s="109"/>
      <c r="WDQ45" s="109"/>
      <c r="WDR45" s="109"/>
      <c r="WDS45" s="109"/>
      <c r="WDT45" s="123"/>
      <c r="WDU45" s="108"/>
      <c r="WDV45" s="109"/>
      <c r="WDY45" s="105"/>
      <c r="WEC45" s="122"/>
      <c r="WED45" s="109"/>
      <c r="WEE45" s="109"/>
      <c r="WEF45" s="109"/>
      <c r="WEG45" s="109"/>
      <c r="WEH45" s="109"/>
      <c r="WEI45" s="109"/>
      <c r="WEJ45" s="123"/>
      <c r="WEK45" s="108"/>
      <c r="WEL45" s="109"/>
      <c r="WEO45" s="105"/>
      <c r="WES45" s="122"/>
      <c r="WET45" s="109"/>
      <c r="WEU45" s="109"/>
      <c r="WEV45" s="109"/>
      <c r="WEW45" s="109"/>
      <c r="WEX45" s="109"/>
      <c r="WEY45" s="109"/>
      <c r="WEZ45" s="123"/>
      <c r="WFA45" s="108"/>
      <c r="WFB45" s="109"/>
      <c r="WFE45" s="105"/>
      <c r="WFI45" s="122"/>
      <c r="WFJ45" s="109"/>
      <c r="WFK45" s="109"/>
      <c r="WFL45" s="109"/>
      <c r="WFM45" s="109"/>
      <c r="WFN45" s="109"/>
      <c r="WFO45" s="109"/>
      <c r="WFP45" s="123"/>
      <c r="WFQ45" s="108"/>
      <c r="WFR45" s="109"/>
      <c r="WFU45" s="105"/>
      <c r="WFY45" s="122"/>
      <c r="WFZ45" s="109"/>
      <c r="WGA45" s="109"/>
      <c r="WGB45" s="109"/>
      <c r="WGC45" s="109"/>
      <c r="WGD45" s="109"/>
      <c r="WGE45" s="109"/>
      <c r="WGF45" s="123"/>
      <c r="WGG45" s="108"/>
      <c r="WGH45" s="109"/>
      <c r="WGK45" s="105"/>
      <c r="WGO45" s="122"/>
      <c r="WGP45" s="109"/>
      <c r="WGQ45" s="109"/>
      <c r="WGR45" s="109"/>
      <c r="WGS45" s="109"/>
      <c r="WGT45" s="109"/>
      <c r="WGU45" s="109"/>
      <c r="WGV45" s="123"/>
      <c r="WGW45" s="108"/>
      <c r="WGX45" s="109"/>
      <c r="WHA45" s="105"/>
      <c r="WHE45" s="122"/>
      <c r="WHF45" s="109"/>
      <c r="WHG45" s="109"/>
      <c r="WHH45" s="109"/>
      <c r="WHI45" s="109"/>
      <c r="WHJ45" s="109"/>
      <c r="WHK45" s="109"/>
      <c r="WHL45" s="123"/>
      <c r="WHM45" s="108"/>
      <c r="WHN45" s="109"/>
      <c r="WHQ45" s="105"/>
      <c r="WHU45" s="122"/>
      <c r="WHV45" s="109"/>
      <c r="WHW45" s="109"/>
      <c r="WHX45" s="109"/>
      <c r="WHY45" s="109"/>
      <c r="WHZ45" s="109"/>
      <c r="WIA45" s="109"/>
      <c r="WIB45" s="123"/>
      <c r="WIC45" s="108"/>
      <c r="WID45" s="109"/>
      <c r="WIG45" s="105"/>
      <c r="WIK45" s="122"/>
      <c r="WIL45" s="109"/>
      <c r="WIM45" s="109"/>
      <c r="WIN45" s="109"/>
      <c r="WIO45" s="109"/>
      <c r="WIP45" s="109"/>
      <c r="WIQ45" s="109"/>
      <c r="WIR45" s="123"/>
      <c r="WIS45" s="108"/>
      <c r="WIT45" s="109"/>
      <c r="WIW45" s="105"/>
      <c r="WJA45" s="122"/>
      <c r="WJB45" s="109"/>
      <c r="WJC45" s="109"/>
      <c r="WJD45" s="109"/>
      <c r="WJE45" s="109"/>
      <c r="WJF45" s="109"/>
      <c r="WJG45" s="109"/>
      <c r="WJH45" s="123"/>
      <c r="WJI45" s="108"/>
      <c r="WJJ45" s="109"/>
      <c r="WJM45" s="105"/>
      <c r="WJQ45" s="122"/>
      <c r="WJR45" s="109"/>
      <c r="WJS45" s="109"/>
      <c r="WJT45" s="109"/>
      <c r="WJU45" s="109"/>
      <c r="WJV45" s="109"/>
      <c r="WJW45" s="109"/>
      <c r="WJX45" s="123"/>
      <c r="WJY45" s="108"/>
      <c r="WJZ45" s="109"/>
      <c r="WKC45" s="105"/>
      <c r="WKG45" s="122"/>
      <c r="WKH45" s="109"/>
      <c r="WKI45" s="109"/>
      <c r="WKJ45" s="109"/>
      <c r="WKK45" s="109"/>
      <c r="WKL45" s="109"/>
      <c r="WKM45" s="109"/>
      <c r="WKN45" s="123"/>
      <c r="WKO45" s="108"/>
      <c r="WKP45" s="109"/>
      <c r="WKS45" s="105"/>
      <c r="WKW45" s="122"/>
      <c r="WKX45" s="109"/>
      <c r="WKY45" s="109"/>
      <c r="WKZ45" s="109"/>
      <c r="WLA45" s="109"/>
      <c r="WLB45" s="109"/>
      <c r="WLC45" s="109"/>
      <c r="WLD45" s="123"/>
      <c r="WLE45" s="108"/>
      <c r="WLF45" s="109"/>
      <c r="WLI45" s="105"/>
      <c r="WLM45" s="122"/>
      <c r="WLN45" s="109"/>
      <c r="WLO45" s="109"/>
      <c r="WLP45" s="109"/>
      <c r="WLQ45" s="109"/>
      <c r="WLR45" s="109"/>
      <c r="WLS45" s="109"/>
      <c r="WLT45" s="123"/>
      <c r="WLU45" s="108"/>
      <c r="WLV45" s="109"/>
      <c r="WLY45" s="105"/>
      <c r="WMC45" s="122"/>
      <c r="WMD45" s="109"/>
      <c r="WME45" s="109"/>
      <c r="WMF45" s="109"/>
      <c r="WMG45" s="109"/>
      <c r="WMH45" s="109"/>
      <c r="WMI45" s="109"/>
      <c r="WMJ45" s="123"/>
      <c r="WMK45" s="108"/>
      <c r="WML45" s="109"/>
      <c r="WMO45" s="105"/>
      <c r="WMS45" s="122"/>
      <c r="WMT45" s="109"/>
      <c r="WMU45" s="109"/>
      <c r="WMV45" s="109"/>
      <c r="WMW45" s="109"/>
      <c r="WMX45" s="109"/>
      <c r="WMY45" s="109"/>
      <c r="WMZ45" s="123"/>
      <c r="WNA45" s="108"/>
      <c r="WNB45" s="109"/>
      <c r="WNE45" s="105"/>
      <c r="WNI45" s="122"/>
      <c r="WNJ45" s="109"/>
      <c r="WNK45" s="109"/>
      <c r="WNL45" s="109"/>
      <c r="WNM45" s="109"/>
      <c r="WNN45" s="109"/>
      <c r="WNO45" s="109"/>
      <c r="WNP45" s="123"/>
      <c r="WNQ45" s="108"/>
      <c r="WNR45" s="109"/>
      <c r="WNU45" s="105"/>
      <c r="WNY45" s="122"/>
      <c r="WNZ45" s="109"/>
      <c r="WOA45" s="109"/>
      <c r="WOB45" s="109"/>
      <c r="WOC45" s="109"/>
      <c r="WOD45" s="109"/>
      <c r="WOE45" s="109"/>
      <c r="WOF45" s="123"/>
      <c r="WOG45" s="108"/>
      <c r="WOH45" s="109"/>
      <c r="WOK45" s="105"/>
      <c r="WOO45" s="122"/>
      <c r="WOP45" s="109"/>
      <c r="WOQ45" s="109"/>
      <c r="WOR45" s="109"/>
      <c r="WOS45" s="109"/>
      <c r="WOT45" s="109"/>
      <c r="WOU45" s="109"/>
      <c r="WOV45" s="123"/>
      <c r="WOW45" s="108"/>
      <c r="WOX45" s="109"/>
      <c r="WPA45" s="105"/>
      <c r="WPE45" s="122"/>
      <c r="WPF45" s="109"/>
      <c r="WPG45" s="109"/>
      <c r="WPH45" s="109"/>
      <c r="WPI45" s="109"/>
      <c r="WPJ45" s="109"/>
      <c r="WPK45" s="109"/>
      <c r="WPL45" s="123"/>
      <c r="WPM45" s="108"/>
      <c r="WPN45" s="109"/>
      <c r="WPQ45" s="105"/>
      <c r="WPU45" s="122"/>
      <c r="WPV45" s="109"/>
      <c r="WPW45" s="109"/>
      <c r="WPX45" s="109"/>
      <c r="WPY45" s="109"/>
      <c r="WPZ45" s="109"/>
      <c r="WQA45" s="109"/>
      <c r="WQB45" s="123"/>
      <c r="WQC45" s="108"/>
      <c r="WQD45" s="109"/>
      <c r="WQG45" s="105"/>
      <c r="WQK45" s="122"/>
      <c r="WQL45" s="109"/>
      <c r="WQM45" s="109"/>
      <c r="WQN45" s="109"/>
      <c r="WQO45" s="109"/>
      <c r="WQP45" s="109"/>
      <c r="WQQ45" s="109"/>
      <c r="WQR45" s="123"/>
      <c r="WQS45" s="108"/>
      <c r="WQT45" s="109"/>
      <c r="WQW45" s="105"/>
      <c r="WRA45" s="122"/>
      <c r="WRB45" s="109"/>
      <c r="WRC45" s="109"/>
      <c r="WRD45" s="109"/>
      <c r="WRE45" s="109"/>
      <c r="WRF45" s="109"/>
      <c r="WRG45" s="109"/>
      <c r="WRH45" s="123"/>
      <c r="WRI45" s="108"/>
      <c r="WRJ45" s="109"/>
      <c r="WRM45" s="105"/>
      <c r="WRQ45" s="122"/>
      <c r="WRR45" s="109"/>
      <c r="WRS45" s="109"/>
      <c r="WRT45" s="109"/>
      <c r="WRU45" s="109"/>
      <c r="WRV45" s="109"/>
      <c r="WRW45" s="109"/>
      <c r="WRX45" s="123"/>
      <c r="WRY45" s="108"/>
      <c r="WRZ45" s="109"/>
      <c r="WSC45" s="105"/>
      <c r="WSG45" s="122"/>
      <c r="WSH45" s="109"/>
      <c r="WSI45" s="109"/>
      <c r="WSJ45" s="109"/>
      <c r="WSK45" s="109"/>
      <c r="WSL45" s="109"/>
      <c r="WSM45" s="109"/>
      <c r="WSN45" s="123"/>
      <c r="WSO45" s="108"/>
      <c r="WSP45" s="109"/>
      <c r="WSS45" s="105"/>
      <c r="WSW45" s="122"/>
      <c r="WSX45" s="109"/>
      <c r="WSY45" s="109"/>
      <c r="WSZ45" s="109"/>
      <c r="WTA45" s="109"/>
      <c r="WTB45" s="109"/>
      <c r="WTC45" s="109"/>
      <c r="WTD45" s="123"/>
      <c r="WTE45" s="108"/>
      <c r="WTF45" s="109"/>
      <c r="WTI45" s="105"/>
      <c r="WTM45" s="122"/>
      <c r="WTN45" s="109"/>
      <c r="WTO45" s="109"/>
      <c r="WTP45" s="109"/>
      <c r="WTQ45" s="109"/>
      <c r="WTR45" s="109"/>
      <c r="WTS45" s="109"/>
      <c r="WTT45" s="123"/>
      <c r="WTU45" s="108"/>
      <c r="WTV45" s="109"/>
      <c r="WTY45" s="105"/>
      <c r="WUC45" s="122"/>
      <c r="WUD45" s="109"/>
      <c r="WUE45" s="109"/>
      <c r="WUF45" s="109"/>
      <c r="WUG45" s="109"/>
      <c r="WUH45" s="109"/>
      <c r="WUI45" s="109"/>
      <c r="WUJ45" s="123"/>
      <c r="WUK45" s="108"/>
      <c r="WUL45" s="109"/>
      <c r="WUO45" s="105"/>
      <c r="WUS45" s="122"/>
      <c r="WUT45" s="109"/>
      <c r="WUU45" s="109"/>
      <c r="WUV45" s="109"/>
      <c r="WUW45" s="109"/>
      <c r="WUX45" s="109"/>
      <c r="WUY45" s="109"/>
      <c r="WUZ45" s="123"/>
      <c r="WVA45" s="108"/>
      <c r="WVB45" s="109"/>
      <c r="WVE45" s="105"/>
      <c r="WVI45" s="122"/>
      <c r="WVJ45" s="109"/>
      <c r="WVK45" s="109"/>
      <c r="WVL45" s="109"/>
      <c r="WVM45" s="109"/>
      <c r="WVN45" s="109"/>
      <c r="WVO45" s="109"/>
      <c r="WVP45" s="123"/>
      <c r="WVQ45" s="108"/>
      <c r="WVR45" s="109"/>
      <c r="WVU45" s="105"/>
      <c r="WVY45" s="122"/>
      <c r="WVZ45" s="109"/>
      <c r="WWA45" s="109"/>
      <c r="WWB45" s="109"/>
      <c r="WWC45" s="109"/>
      <c r="WWD45" s="109"/>
      <c r="WWE45" s="109"/>
      <c r="WWF45" s="123"/>
      <c r="WWG45" s="108"/>
      <c r="WWH45" s="109"/>
      <c r="WWK45" s="105"/>
      <c r="WWO45" s="122"/>
      <c r="WWP45" s="109"/>
      <c r="WWQ45" s="109"/>
      <c r="WWR45" s="109"/>
      <c r="WWS45" s="109"/>
      <c r="WWT45" s="109"/>
      <c r="WWU45" s="109"/>
      <c r="WWV45" s="123"/>
      <c r="WWW45" s="108"/>
      <c r="WWX45" s="109"/>
      <c r="WXA45" s="105"/>
      <c r="WXE45" s="122"/>
      <c r="WXF45" s="109"/>
      <c r="WXG45" s="109"/>
      <c r="WXH45" s="109"/>
      <c r="WXI45" s="109"/>
      <c r="WXJ45" s="109"/>
      <c r="WXK45" s="109"/>
      <c r="WXL45" s="123"/>
      <c r="WXM45" s="108"/>
      <c r="WXN45" s="109"/>
      <c r="WXQ45" s="105"/>
      <c r="WXU45" s="122"/>
      <c r="WXV45" s="109"/>
      <c r="WXW45" s="109"/>
      <c r="WXX45" s="109"/>
      <c r="WXY45" s="109"/>
      <c r="WXZ45" s="109"/>
      <c r="WYA45" s="109"/>
      <c r="WYB45" s="123"/>
      <c r="WYC45" s="108"/>
      <c r="WYD45" s="109"/>
      <c r="WYG45" s="105"/>
      <c r="WYK45" s="122"/>
      <c r="WYL45" s="109"/>
      <c r="WYM45" s="109"/>
      <c r="WYN45" s="109"/>
      <c r="WYO45" s="109"/>
      <c r="WYP45" s="109"/>
      <c r="WYQ45" s="109"/>
      <c r="WYR45" s="123"/>
      <c r="WYS45" s="108"/>
      <c r="WYT45" s="109"/>
      <c r="WYW45" s="105"/>
      <c r="WZA45" s="122"/>
      <c r="WZB45" s="109"/>
      <c r="WZC45" s="109"/>
      <c r="WZD45" s="109"/>
      <c r="WZE45" s="109"/>
      <c r="WZF45" s="109"/>
      <c r="WZG45" s="109"/>
      <c r="WZH45" s="123"/>
      <c r="WZI45" s="108"/>
      <c r="WZJ45" s="109"/>
      <c r="WZM45" s="105"/>
      <c r="WZQ45" s="122"/>
      <c r="WZR45" s="109"/>
      <c r="WZS45" s="109"/>
      <c r="WZT45" s="109"/>
      <c r="WZU45" s="109"/>
      <c r="WZV45" s="109"/>
      <c r="WZW45" s="109"/>
      <c r="WZX45" s="123"/>
      <c r="WZY45" s="108"/>
      <c r="WZZ45" s="109"/>
      <c r="XAC45" s="105"/>
      <c r="XAG45" s="122"/>
      <c r="XAH45" s="109"/>
      <c r="XAI45" s="109"/>
      <c r="XAJ45" s="109"/>
      <c r="XAK45" s="109"/>
      <c r="XAL45" s="109"/>
      <c r="XAM45" s="109"/>
      <c r="XAN45" s="123"/>
      <c r="XAO45" s="108"/>
      <c r="XAP45" s="109"/>
      <c r="XAS45" s="105"/>
      <c r="XAW45" s="122"/>
      <c r="XAX45" s="109"/>
      <c r="XAY45" s="109"/>
      <c r="XAZ45" s="109"/>
      <c r="XBA45" s="109"/>
      <c r="XBB45" s="109"/>
      <c r="XBC45" s="109"/>
      <c r="XBD45" s="123"/>
      <c r="XBE45" s="108"/>
      <c r="XBF45" s="109"/>
      <c r="XBI45" s="105"/>
      <c r="XBM45" s="122"/>
      <c r="XBN45" s="109"/>
      <c r="XBO45" s="109"/>
      <c r="XBP45" s="109"/>
      <c r="XBQ45" s="109"/>
      <c r="XBR45" s="109"/>
      <c r="XBS45" s="109"/>
      <c r="XBT45" s="123"/>
      <c r="XBU45" s="108"/>
      <c r="XBV45" s="109"/>
      <c r="XBY45" s="105"/>
      <c r="XCC45" s="122"/>
      <c r="XCD45" s="109"/>
      <c r="XCE45" s="109"/>
      <c r="XCF45" s="109"/>
      <c r="XCG45" s="109"/>
      <c r="XCH45" s="109"/>
      <c r="XCI45" s="109"/>
      <c r="XCJ45" s="123"/>
      <c r="XCK45" s="108"/>
      <c r="XCL45" s="109"/>
      <c r="XCO45" s="105"/>
      <c r="XCS45" s="122"/>
      <c r="XCT45" s="109"/>
      <c r="XCU45" s="109"/>
      <c r="XCV45" s="109"/>
      <c r="XCW45" s="109"/>
      <c r="XCX45" s="109"/>
      <c r="XCY45" s="109"/>
      <c r="XCZ45" s="123"/>
      <c r="XDA45" s="108"/>
      <c r="XDB45" s="109"/>
      <c r="XDE45" s="105"/>
      <c r="XDI45" s="122"/>
      <c r="XDJ45" s="109"/>
      <c r="XDK45" s="109"/>
      <c r="XDL45" s="109"/>
      <c r="XDM45" s="109"/>
      <c r="XDN45" s="109"/>
      <c r="XDO45" s="109"/>
      <c r="XDP45" s="123"/>
      <c r="XDQ45" s="108"/>
      <c r="XDR45" s="109"/>
      <c r="XDU45" s="105"/>
      <c r="XDY45" s="122"/>
      <c r="XDZ45" s="109"/>
      <c r="XEA45" s="109"/>
      <c r="XEB45" s="109"/>
      <c r="XEC45" s="109"/>
      <c r="XED45" s="109"/>
      <c r="XEE45" s="109"/>
      <c r="XEF45" s="123"/>
      <c r="XEG45" s="108"/>
      <c r="XEH45" s="109"/>
      <c r="XEK45" s="105"/>
      <c r="XEO45" s="122"/>
      <c r="XEP45" s="109"/>
      <c r="XEQ45" s="109"/>
      <c r="XER45" s="109"/>
      <c r="XES45" s="109"/>
      <c r="XET45" s="109"/>
      <c r="XEU45" s="109"/>
      <c r="XEV45" s="123"/>
      <c r="XEW45" s="108"/>
      <c r="XEX45" s="109"/>
      <c r="XFA45" s="105"/>
    </row>
    <row r="46" spans="1:1021 1025:2045 2049:3069 3073:4093 4097:5117 5121:6141 6145:7165 7169:8189 8193:9213 9217:10237 10241:11261 11265:12285 12289:13309 13313:14333 14337:15357 15361:16381" s="100" customFormat="1" x14ac:dyDescent="0.2">
      <c r="A46" s="39" t="s">
        <v>1849</v>
      </c>
      <c r="J46" s="24"/>
      <c r="AC46" s="24"/>
    </row>
    <row r="47" spans="1:1021 1025:2045 2049:3069 3073:4093 4097:5117 5121:6141 6145:7165 7169:8189 8193:9213 9217:10237 10241:11261 11265:12285 12289:13309 13313:14333 14337:15357 15361:16381" s="100" customFormat="1" x14ac:dyDescent="0.2">
      <c r="A47" s="39" t="s">
        <v>1850</v>
      </c>
      <c r="B47" s="100" t="s">
        <v>1851</v>
      </c>
      <c r="D47" s="100" t="s">
        <v>1852</v>
      </c>
      <c r="F47" s="97" t="s">
        <v>1853</v>
      </c>
      <c r="J47" s="126"/>
      <c r="K47" s="98"/>
      <c r="L47" s="98" t="s">
        <v>682</v>
      </c>
      <c r="M47" s="98"/>
      <c r="N47" s="98"/>
      <c r="O47" s="98"/>
      <c r="P47" s="98"/>
      <c r="Q47" s="98"/>
      <c r="AC47" s="126"/>
      <c r="AD47" s="98"/>
      <c r="AE47" s="98"/>
      <c r="AF47" s="98"/>
      <c r="AG47" s="98"/>
      <c r="AH47" s="98"/>
      <c r="AI47" s="98"/>
      <c r="AJ47" s="98"/>
    </row>
    <row r="48" spans="1:1021 1025:2045 2049:3069 3073:4093 4097:5117 5121:6141 6145:7165 7169:8189 8193:9213 9217:10237 10241:11261 11265:12285 12289:13309 13313:14333 14337:15357 15361:16381" s="100" customFormat="1" x14ac:dyDescent="0.2">
      <c r="A48" s="39" t="s">
        <v>1854</v>
      </c>
      <c r="B48" s="100" t="s">
        <v>1851</v>
      </c>
      <c r="D48" s="100" t="s">
        <v>1855</v>
      </c>
      <c r="F48" s="97" t="s">
        <v>1856</v>
      </c>
      <c r="J48" s="126"/>
      <c r="K48" s="98"/>
      <c r="L48" s="98" t="s">
        <v>1826</v>
      </c>
      <c r="M48" s="98"/>
      <c r="N48" s="98"/>
      <c r="O48" s="98"/>
      <c r="P48" s="98"/>
      <c r="Q48" s="98"/>
      <c r="AC48" s="126"/>
      <c r="AD48" s="98"/>
      <c r="AE48" s="98"/>
      <c r="AF48" s="98"/>
      <c r="AG48" s="98"/>
      <c r="AH48" s="98"/>
      <c r="AI48" s="98"/>
      <c r="AJ48" s="98"/>
    </row>
    <row r="49" spans="1:1021 1025:2045 2049:3069 3073:4093 4097:5117 5121:6141 6145:7165 7169:8189 8193:9213 9217:10237 10241:11261 11265:12285 12289:13309 13313:14333 14337:15357 15361:16381" s="100" customFormat="1" x14ac:dyDescent="0.2">
      <c r="A49" s="116" t="s">
        <v>1857</v>
      </c>
      <c r="B49" s="117"/>
      <c r="C49" s="117"/>
      <c r="D49" s="117"/>
      <c r="E49" s="117"/>
      <c r="F49" s="117"/>
      <c r="G49" s="117"/>
      <c r="H49" s="118"/>
      <c r="I49" s="119"/>
      <c r="J49" s="117"/>
      <c r="K49" s="120"/>
      <c r="L49" s="120"/>
      <c r="M49" s="121"/>
      <c r="N49" s="120"/>
      <c r="O49" s="120"/>
      <c r="P49" s="120"/>
      <c r="Q49" s="122"/>
      <c r="R49" s="109"/>
      <c r="S49" s="109"/>
      <c r="T49" s="109"/>
      <c r="U49" s="109"/>
      <c r="V49" s="109"/>
      <c r="W49" s="109"/>
      <c r="X49" s="123"/>
      <c r="Y49" s="108"/>
      <c r="Z49" s="109"/>
      <c r="AC49" s="105"/>
      <c r="AG49" s="122"/>
      <c r="AH49" s="109"/>
      <c r="AI49" s="109"/>
      <c r="AJ49" s="109"/>
      <c r="AK49" s="109"/>
      <c r="AL49" s="109"/>
      <c r="AM49" s="109"/>
      <c r="AN49" s="123"/>
      <c r="AO49" s="108"/>
      <c r="AP49" s="109"/>
      <c r="AS49" s="105"/>
      <c r="AW49" s="122"/>
      <c r="AX49" s="109"/>
      <c r="AY49" s="109"/>
      <c r="AZ49" s="109"/>
      <c r="BA49" s="109"/>
      <c r="BB49" s="109"/>
      <c r="BC49" s="109"/>
      <c r="BD49" s="123"/>
      <c r="BE49" s="108"/>
      <c r="BF49" s="109"/>
      <c r="BI49" s="105"/>
      <c r="BM49" s="122"/>
      <c r="BN49" s="109"/>
      <c r="BO49" s="109"/>
      <c r="BP49" s="109"/>
      <c r="BQ49" s="109"/>
      <c r="BR49" s="109"/>
      <c r="BS49" s="109"/>
      <c r="BT49" s="123"/>
      <c r="BU49" s="108"/>
      <c r="BV49" s="109"/>
      <c r="BY49" s="105"/>
      <c r="CC49" s="122"/>
      <c r="CD49" s="109"/>
      <c r="CE49" s="109"/>
      <c r="CF49" s="109"/>
      <c r="CG49" s="109"/>
      <c r="CH49" s="109"/>
      <c r="CI49" s="109"/>
      <c r="CJ49" s="123"/>
      <c r="CK49" s="108"/>
      <c r="CL49" s="109"/>
      <c r="CO49" s="105"/>
      <c r="CS49" s="122"/>
      <c r="CT49" s="109"/>
      <c r="CU49" s="109"/>
      <c r="CV49" s="109"/>
      <c r="CW49" s="109"/>
      <c r="CX49" s="109"/>
      <c r="CY49" s="109"/>
      <c r="CZ49" s="123"/>
      <c r="DA49" s="108"/>
      <c r="DB49" s="109"/>
      <c r="DE49" s="105"/>
      <c r="DI49" s="122"/>
      <c r="DJ49" s="109"/>
      <c r="DK49" s="109"/>
      <c r="DL49" s="109"/>
      <c r="DM49" s="109"/>
      <c r="DN49" s="109"/>
      <c r="DO49" s="109"/>
      <c r="DP49" s="123"/>
      <c r="DQ49" s="108"/>
      <c r="DR49" s="109"/>
      <c r="DU49" s="105"/>
      <c r="DY49" s="122"/>
      <c r="DZ49" s="109"/>
      <c r="EA49" s="109"/>
      <c r="EB49" s="109"/>
      <c r="EC49" s="109"/>
      <c r="ED49" s="109"/>
      <c r="EE49" s="109"/>
      <c r="EF49" s="123"/>
      <c r="EG49" s="108"/>
      <c r="EH49" s="109"/>
      <c r="EK49" s="105"/>
      <c r="EO49" s="122"/>
      <c r="EP49" s="109"/>
      <c r="EQ49" s="109"/>
      <c r="ER49" s="109"/>
      <c r="ES49" s="109"/>
      <c r="ET49" s="109"/>
      <c r="EU49" s="109"/>
      <c r="EV49" s="123"/>
      <c r="EW49" s="108"/>
      <c r="EX49" s="109"/>
      <c r="FA49" s="105"/>
      <c r="FE49" s="122"/>
      <c r="FF49" s="109"/>
      <c r="FG49" s="109"/>
      <c r="FH49" s="109"/>
      <c r="FI49" s="109"/>
      <c r="FJ49" s="109"/>
      <c r="FK49" s="109"/>
      <c r="FL49" s="123"/>
      <c r="FM49" s="108"/>
      <c r="FN49" s="109"/>
      <c r="FQ49" s="105"/>
      <c r="FU49" s="122"/>
      <c r="FV49" s="109"/>
      <c r="FW49" s="109"/>
      <c r="FX49" s="109"/>
      <c r="FY49" s="109"/>
      <c r="FZ49" s="109"/>
      <c r="GA49" s="109"/>
      <c r="GB49" s="123"/>
      <c r="GC49" s="108"/>
      <c r="GD49" s="109"/>
      <c r="GG49" s="105"/>
      <c r="GK49" s="122"/>
      <c r="GL49" s="109"/>
      <c r="GM49" s="109"/>
      <c r="GN49" s="109"/>
      <c r="GO49" s="109"/>
      <c r="GP49" s="109"/>
      <c r="GQ49" s="109"/>
      <c r="GR49" s="123"/>
      <c r="GS49" s="108"/>
      <c r="GT49" s="109"/>
      <c r="GW49" s="105"/>
      <c r="HA49" s="122"/>
      <c r="HB49" s="109"/>
      <c r="HC49" s="109"/>
      <c r="HD49" s="109"/>
      <c r="HE49" s="109"/>
      <c r="HF49" s="109"/>
      <c r="HG49" s="109"/>
      <c r="HH49" s="123"/>
      <c r="HI49" s="108"/>
      <c r="HJ49" s="109"/>
      <c r="HM49" s="105"/>
      <c r="HQ49" s="122"/>
      <c r="HR49" s="109"/>
      <c r="HS49" s="109"/>
      <c r="HT49" s="109"/>
      <c r="HU49" s="109"/>
      <c r="HV49" s="109"/>
      <c r="HW49" s="109"/>
      <c r="HX49" s="123"/>
      <c r="HY49" s="108"/>
      <c r="HZ49" s="109"/>
      <c r="IC49" s="105"/>
      <c r="IG49" s="122"/>
      <c r="IH49" s="109"/>
      <c r="II49" s="109"/>
      <c r="IJ49" s="109"/>
      <c r="IK49" s="109"/>
      <c r="IL49" s="109"/>
      <c r="IM49" s="109"/>
      <c r="IN49" s="123"/>
      <c r="IO49" s="108"/>
      <c r="IP49" s="109"/>
      <c r="IS49" s="105"/>
      <c r="IW49" s="122"/>
      <c r="IX49" s="109"/>
      <c r="IY49" s="109"/>
      <c r="IZ49" s="109"/>
      <c r="JA49" s="109"/>
      <c r="JB49" s="109"/>
      <c r="JC49" s="109"/>
      <c r="JD49" s="123"/>
      <c r="JE49" s="108"/>
      <c r="JF49" s="109"/>
      <c r="JI49" s="105"/>
      <c r="JM49" s="122"/>
      <c r="JN49" s="109"/>
      <c r="JO49" s="109"/>
      <c r="JP49" s="109"/>
      <c r="JQ49" s="109"/>
      <c r="JR49" s="109"/>
      <c r="JS49" s="109"/>
      <c r="JT49" s="123"/>
      <c r="JU49" s="108"/>
      <c r="JV49" s="109"/>
      <c r="JY49" s="105"/>
      <c r="KC49" s="122"/>
      <c r="KD49" s="109"/>
      <c r="KE49" s="109"/>
      <c r="KF49" s="109"/>
      <c r="KG49" s="109"/>
      <c r="KH49" s="109"/>
      <c r="KI49" s="109"/>
      <c r="KJ49" s="123"/>
      <c r="KK49" s="108"/>
      <c r="KL49" s="109"/>
      <c r="KO49" s="105"/>
      <c r="KS49" s="122"/>
      <c r="KT49" s="109"/>
      <c r="KU49" s="109"/>
      <c r="KV49" s="109"/>
      <c r="KW49" s="109"/>
      <c r="KX49" s="109"/>
      <c r="KY49" s="109"/>
      <c r="KZ49" s="123"/>
      <c r="LA49" s="108"/>
      <c r="LB49" s="109"/>
      <c r="LE49" s="105"/>
      <c r="LI49" s="122"/>
      <c r="LJ49" s="109"/>
      <c r="LK49" s="109"/>
      <c r="LL49" s="109"/>
      <c r="LM49" s="109"/>
      <c r="LN49" s="109"/>
      <c r="LO49" s="109"/>
      <c r="LP49" s="123"/>
      <c r="LQ49" s="108"/>
      <c r="LR49" s="109"/>
      <c r="LU49" s="105"/>
      <c r="LY49" s="122"/>
      <c r="LZ49" s="109"/>
      <c r="MA49" s="109"/>
      <c r="MB49" s="109"/>
      <c r="MC49" s="109"/>
      <c r="MD49" s="109"/>
      <c r="ME49" s="109"/>
      <c r="MF49" s="123"/>
      <c r="MG49" s="108"/>
      <c r="MH49" s="109"/>
      <c r="MK49" s="105"/>
      <c r="MO49" s="122"/>
      <c r="MP49" s="109"/>
      <c r="MQ49" s="109"/>
      <c r="MR49" s="109"/>
      <c r="MS49" s="109"/>
      <c r="MT49" s="109"/>
      <c r="MU49" s="109"/>
      <c r="MV49" s="123"/>
      <c r="MW49" s="108"/>
      <c r="MX49" s="109"/>
      <c r="NA49" s="105"/>
      <c r="NE49" s="122"/>
      <c r="NF49" s="109"/>
      <c r="NG49" s="109"/>
      <c r="NH49" s="109"/>
      <c r="NI49" s="109"/>
      <c r="NJ49" s="109"/>
      <c r="NK49" s="109"/>
      <c r="NL49" s="123"/>
      <c r="NM49" s="108"/>
      <c r="NN49" s="109"/>
      <c r="NQ49" s="105"/>
      <c r="NU49" s="122"/>
      <c r="NV49" s="109"/>
      <c r="NW49" s="109"/>
      <c r="NX49" s="109"/>
      <c r="NY49" s="109"/>
      <c r="NZ49" s="109"/>
      <c r="OA49" s="109"/>
      <c r="OB49" s="123"/>
      <c r="OC49" s="108"/>
      <c r="OD49" s="109"/>
      <c r="OG49" s="105"/>
      <c r="OK49" s="122"/>
      <c r="OL49" s="109"/>
      <c r="OM49" s="109"/>
      <c r="ON49" s="109"/>
      <c r="OO49" s="109"/>
      <c r="OP49" s="109"/>
      <c r="OQ49" s="109"/>
      <c r="OR49" s="123"/>
      <c r="OS49" s="108"/>
      <c r="OT49" s="109"/>
      <c r="OW49" s="105"/>
      <c r="PA49" s="122"/>
      <c r="PB49" s="109"/>
      <c r="PC49" s="109"/>
      <c r="PD49" s="109"/>
      <c r="PE49" s="109"/>
      <c r="PF49" s="109"/>
      <c r="PG49" s="109"/>
      <c r="PH49" s="123"/>
      <c r="PI49" s="108"/>
      <c r="PJ49" s="109"/>
      <c r="PM49" s="105"/>
      <c r="PQ49" s="122"/>
      <c r="PR49" s="109"/>
      <c r="PS49" s="109"/>
      <c r="PT49" s="109"/>
      <c r="PU49" s="109"/>
      <c r="PV49" s="109"/>
      <c r="PW49" s="109"/>
      <c r="PX49" s="123"/>
      <c r="PY49" s="108"/>
      <c r="PZ49" s="109"/>
      <c r="QC49" s="105"/>
      <c r="QG49" s="122"/>
      <c r="QH49" s="109"/>
      <c r="QI49" s="109"/>
      <c r="QJ49" s="109"/>
      <c r="QK49" s="109"/>
      <c r="QL49" s="109"/>
      <c r="QM49" s="109"/>
      <c r="QN49" s="123"/>
      <c r="QO49" s="108"/>
      <c r="QP49" s="109"/>
      <c r="QS49" s="105"/>
      <c r="QW49" s="122"/>
      <c r="QX49" s="109"/>
      <c r="QY49" s="109"/>
      <c r="QZ49" s="109"/>
      <c r="RA49" s="109"/>
      <c r="RB49" s="109"/>
      <c r="RC49" s="109"/>
      <c r="RD49" s="123"/>
      <c r="RE49" s="108"/>
      <c r="RF49" s="109"/>
      <c r="RI49" s="105"/>
      <c r="RM49" s="122"/>
      <c r="RN49" s="109"/>
      <c r="RO49" s="109"/>
      <c r="RP49" s="109"/>
      <c r="RQ49" s="109"/>
      <c r="RR49" s="109"/>
      <c r="RS49" s="109"/>
      <c r="RT49" s="123"/>
      <c r="RU49" s="108"/>
      <c r="RV49" s="109"/>
      <c r="RY49" s="105"/>
      <c r="SC49" s="122"/>
      <c r="SD49" s="109"/>
      <c r="SE49" s="109"/>
      <c r="SF49" s="109"/>
      <c r="SG49" s="109"/>
      <c r="SH49" s="109"/>
      <c r="SI49" s="109"/>
      <c r="SJ49" s="123"/>
      <c r="SK49" s="108"/>
      <c r="SL49" s="109"/>
      <c r="SO49" s="105"/>
      <c r="SS49" s="122"/>
      <c r="ST49" s="109"/>
      <c r="SU49" s="109"/>
      <c r="SV49" s="109"/>
      <c r="SW49" s="109"/>
      <c r="SX49" s="109"/>
      <c r="SY49" s="109"/>
      <c r="SZ49" s="123"/>
      <c r="TA49" s="108"/>
      <c r="TB49" s="109"/>
      <c r="TE49" s="105"/>
      <c r="TI49" s="122"/>
      <c r="TJ49" s="109"/>
      <c r="TK49" s="109"/>
      <c r="TL49" s="109"/>
      <c r="TM49" s="109"/>
      <c r="TN49" s="109"/>
      <c r="TO49" s="109"/>
      <c r="TP49" s="123"/>
      <c r="TQ49" s="108"/>
      <c r="TR49" s="109"/>
      <c r="TU49" s="105"/>
      <c r="TY49" s="122"/>
      <c r="TZ49" s="109"/>
      <c r="UA49" s="109"/>
      <c r="UB49" s="109"/>
      <c r="UC49" s="109"/>
      <c r="UD49" s="109"/>
      <c r="UE49" s="109"/>
      <c r="UF49" s="123"/>
      <c r="UG49" s="108"/>
      <c r="UH49" s="109"/>
      <c r="UK49" s="105"/>
      <c r="UO49" s="122"/>
      <c r="UP49" s="109"/>
      <c r="UQ49" s="109"/>
      <c r="UR49" s="109"/>
      <c r="US49" s="109"/>
      <c r="UT49" s="109"/>
      <c r="UU49" s="109"/>
      <c r="UV49" s="123"/>
      <c r="UW49" s="108"/>
      <c r="UX49" s="109"/>
      <c r="VA49" s="105"/>
      <c r="VE49" s="122"/>
      <c r="VF49" s="109"/>
      <c r="VG49" s="109"/>
      <c r="VH49" s="109"/>
      <c r="VI49" s="109"/>
      <c r="VJ49" s="109"/>
      <c r="VK49" s="109"/>
      <c r="VL49" s="123"/>
      <c r="VM49" s="108"/>
      <c r="VN49" s="109"/>
      <c r="VQ49" s="105"/>
      <c r="VU49" s="122"/>
      <c r="VV49" s="109"/>
      <c r="VW49" s="109"/>
      <c r="VX49" s="109"/>
      <c r="VY49" s="109"/>
      <c r="VZ49" s="109"/>
      <c r="WA49" s="109"/>
      <c r="WB49" s="123"/>
      <c r="WC49" s="108"/>
      <c r="WD49" s="109"/>
      <c r="WG49" s="105"/>
      <c r="WK49" s="122"/>
      <c r="WL49" s="109"/>
      <c r="WM49" s="109"/>
      <c r="WN49" s="109"/>
      <c r="WO49" s="109"/>
      <c r="WP49" s="109"/>
      <c r="WQ49" s="109"/>
      <c r="WR49" s="123"/>
      <c r="WS49" s="108"/>
      <c r="WT49" s="109"/>
      <c r="WW49" s="105"/>
      <c r="XA49" s="122"/>
      <c r="XB49" s="109"/>
      <c r="XC49" s="109"/>
      <c r="XD49" s="109"/>
      <c r="XE49" s="109"/>
      <c r="XF49" s="109"/>
      <c r="XG49" s="109"/>
      <c r="XH49" s="123"/>
      <c r="XI49" s="108"/>
      <c r="XJ49" s="109"/>
      <c r="XM49" s="105"/>
      <c r="XQ49" s="122"/>
      <c r="XR49" s="109"/>
      <c r="XS49" s="109"/>
      <c r="XT49" s="109"/>
      <c r="XU49" s="109"/>
      <c r="XV49" s="109"/>
      <c r="XW49" s="109"/>
      <c r="XX49" s="123"/>
      <c r="XY49" s="108"/>
      <c r="XZ49" s="109"/>
      <c r="YC49" s="105"/>
      <c r="YG49" s="122"/>
      <c r="YH49" s="109"/>
      <c r="YI49" s="109"/>
      <c r="YJ49" s="109"/>
      <c r="YK49" s="109"/>
      <c r="YL49" s="109"/>
      <c r="YM49" s="109"/>
      <c r="YN49" s="123"/>
      <c r="YO49" s="108"/>
      <c r="YP49" s="109"/>
      <c r="YS49" s="105"/>
      <c r="YW49" s="122"/>
      <c r="YX49" s="109"/>
      <c r="YY49" s="109"/>
      <c r="YZ49" s="109"/>
      <c r="ZA49" s="109"/>
      <c r="ZB49" s="109"/>
      <c r="ZC49" s="109"/>
      <c r="ZD49" s="123"/>
      <c r="ZE49" s="108"/>
      <c r="ZF49" s="109"/>
      <c r="ZI49" s="105"/>
      <c r="ZM49" s="122"/>
      <c r="ZN49" s="109"/>
      <c r="ZO49" s="109"/>
      <c r="ZP49" s="109"/>
      <c r="ZQ49" s="109"/>
      <c r="ZR49" s="109"/>
      <c r="ZS49" s="109"/>
      <c r="ZT49" s="123"/>
      <c r="ZU49" s="108"/>
      <c r="ZV49" s="109"/>
      <c r="ZY49" s="105"/>
      <c r="AAC49" s="122"/>
      <c r="AAD49" s="109"/>
      <c r="AAE49" s="109"/>
      <c r="AAF49" s="109"/>
      <c r="AAG49" s="109"/>
      <c r="AAH49" s="109"/>
      <c r="AAI49" s="109"/>
      <c r="AAJ49" s="123"/>
      <c r="AAK49" s="108"/>
      <c r="AAL49" s="109"/>
      <c r="AAO49" s="105"/>
      <c r="AAS49" s="122"/>
      <c r="AAT49" s="109"/>
      <c r="AAU49" s="109"/>
      <c r="AAV49" s="109"/>
      <c r="AAW49" s="109"/>
      <c r="AAX49" s="109"/>
      <c r="AAY49" s="109"/>
      <c r="AAZ49" s="123"/>
      <c r="ABA49" s="108"/>
      <c r="ABB49" s="109"/>
      <c r="ABE49" s="105"/>
      <c r="ABI49" s="122"/>
      <c r="ABJ49" s="109"/>
      <c r="ABK49" s="109"/>
      <c r="ABL49" s="109"/>
      <c r="ABM49" s="109"/>
      <c r="ABN49" s="109"/>
      <c r="ABO49" s="109"/>
      <c r="ABP49" s="123"/>
      <c r="ABQ49" s="108"/>
      <c r="ABR49" s="109"/>
      <c r="ABU49" s="105"/>
      <c r="ABY49" s="122"/>
      <c r="ABZ49" s="109"/>
      <c r="ACA49" s="109"/>
      <c r="ACB49" s="109"/>
      <c r="ACC49" s="109"/>
      <c r="ACD49" s="109"/>
      <c r="ACE49" s="109"/>
      <c r="ACF49" s="123"/>
      <c r="ACG49" s="108"/>
      <c r="ACH49" s="109"/>
      <c r="ACK49" s="105"/>
      <c r="ACO49" s="122"/>
      <c r="ACP49" s="109"/>
      <c r="ACQ49" s="109"/>
      <c r="ACR49" s="109"/>
      <c r="ACS49" s="109"/>
      <c r="ACT49" s="109"/>
      <c r="ACU49" s="109"/>
      <c r="ACV49" s="123"/>
      <c r="ACW49" s="108"/>
      <c r="ACX49" s="109"/>
      <c r="ADA49" s="105"/>
      <c r="ADE49" s="122"/>
      <c r="ADF49" s="109"/>
      <c r="ADG49" s="109"/>
      <c r="ADH49" s="109"/>
      <c r="ADI49" s="109"/>
      <c r="ADJ49" s="109"/>
      <c r="ADK49" s="109"/>
      <c r="ADL49" s="123"/>
      <c r="ADM49" s="108"/>
      <c r="ADN49" s="109"/>
      <c r="ADQ49" s="105"/>
      <c r="ADU49" s="122"/>
      <c r="ADV49" s="109"/>
      <c r="ADW49" s="109"/>
      <c r="ADX49" s="109"/>
      <c r="ADY49" s="109"/>
      <c r="ADZ49" s="109"/>
      <c r="AEA49" s="109"/>
      <c r="AEB49" s="123"/>
      <c r="AEC49" s="108"/>
      <c r="AED49" s="109"/>
      <c r="AEG49" s="105"/>
      <c r="AEK49" s="122"/>
      <c r="AEL49" s="109"/>
      <c r="AEM49" s="109"/>
      <c r="AEN49" s="109"/>
      <c r="AEO49" s="109"/>
      <c r="AEP49" s="109"/>
      <c r="AEQ49" s="109"/>
      <c r="AER49" s="123"/>
      <c r="AES49" s="108"/>
      <c r="AET49" s="109"/>
      <c r="AEW49" s="105"/>
      <c r="AFA49" s="122"/>
      <c r="AFB49" s="109"/>
      <c r="AFC49" s="109"/>
      <c r="AFD49" s="109"/>
      <c r="AFE49" s="109"/>
      <c r="AFF49" s="109"/>
      <c r="AFG49" s="109"/>
      <c r="AFH49" s="123"/>
      <c r="AFI49" s="108"/>
      <c r="AFJ49" s="109"/>
      <c r="AFM49" s="105"/>
      <c r="AFQ49" s="122"/>
      <c r="AFR49" s="109"/>
      <c r="AFS49" s="109"/>
      <c r="AFT49" s="109"/>
      <c r="AFU49" s="109"/>
      <c r="AFV49" s="109"/>
      <c r="AFW49" s="109"/>
      <c r="AFX49" s="123"/>
      <c r="AFY49" s="108"/>
      <c r="AFZ49" s="109"/>
      <c r="AGC49" s="105"/>
      <c r="AGG49" s="122"/>
      <c r="AGH49" s="109"/>
      <c r="AGI49" s="109"/>
      <c r="AGJ49" s="109"/>
      <c r="AGK49" s="109"/>
      <c r="AGL49" s="109"/>
      <c r="AGM49" s="109"/>
      <c r="AGN49" s="123"/>
      <c r="AGO49" s="108"/>
      <c r="AGP49" s="109"/>
      <c r="AGS49" s="105"/>
      <c r="AGW49" s="122"/>
      <c r="AGX49" s="109"/>
      <c r="AGY49" s="109"/>
      <c r="AGZ49" s="109"/>
      <c r="AHA49" s="109"/>
      <c r="AHB49" s="109"/>
      <c r="AHC49" s="109"/>
      <c r="AHD49" s="123"/>
      <c r="AHE49" s="108"/>
      <c r="AHF49" s="109"/>
      <c r="AHI49" s="105"/>
      <c r="AHM49" s="122"/>
      <c r="AHN49" s="109"/>
      <c r="AHO49" s="109"/>
      <c r="AHP49" s="109"/>
      <c r="AHQ49" s="109"/>
      <c r="AHR49" s="109"/>
      <c r="AHS49" s="109"/>
      <c r="AHT49" s="123"/>
      <c r="AHU49" s="108"/>
      <c r="AHV49" s="109"/>
      <c r="AHY49" s="105"/>
      <c r="AIC49" s="122"/>
      <c r="AID49" s="109"/>
      <c r="AIE49" s="109"/>
      <c r="AIF49" s="109"/>
      <c r="AIG49" s="109"/>
      <c r="AIH49" s="109"/>
      <c r="AII49" s="109"/>
      <c r="AIJ49" s="123"/>
      <c r="AIK49" s="108"/>
      <c r="AIL49" s="109"/>
      <c r="AIO49" s="105"/>
      <c r="AIS49" s="122"/>
      <c r="AIT49" s="109"/>
      <c r="AIU49" s="109"/>
      <c r="AIV49" s="109"/>
      <c r="AIW49" s="109"/>
      <c r="AIX49" s="109"/>
      <c r="AIY49" s="109"/>
      <c r="AIZ49" s="123"/>
      <c r="AJA49" s="108"/>
      <c r="AJB49" s="109"/>
      <c r="AJE49" s="105"/>
      <c r="AJI49" s="122"/>
      <c r="AJJ49" s="109"/>
      <c r="AJK49" s="109"/>
      <c r="AJL49" s="109"/>
      <c r="AJM49" s="109"/>
      <c r="AJN49" s="109"/>
      <c r="AJO49" s="109"/>
      <c r="AJP49" s="123"/>
      <c r="AJQ49" s="108"/>
      <c r="AJR49" s="109"/>
      <c r="AJU49" s="105"/>
      <c r="AJY49" s="122"/>
      <c r="AJZ49" s="109"/>
      <c r="AKA49" s="109"/>
      <c r="AKB49" s="109"/>
      <c r="AKC49" s="109"/>
      <c r="AKD49" s="109"/>
      <c r="AKE49" s="109"/>
      <c r="AKF49" s="123"/>
      <c r="AKG49" s="108"/>
      <c r="AKH49" s="109"/>
      <c r="AKK49" s="105"/>
      <c r="AKO49" s="122"/>
      <c r="AKP49" s="109"/>
      <c r="AKQ49" s="109"/>
      <c r="AKR49" s="109"/>
      <c r="AKS49" s="109"/>
      <c r="AKT49" s="109"/>
      <c r="AKU49" s="109"/>
      <c r="AKV49" s="123"/>
      <c r="AKW49" s="108"/>
      <c r="AKX49" s="109"/>
      <c r="ALA49" s="105"/>
      <c r="ALE49" s="122"/>
      <c r="ALF49" s="109"/>
      <c r="ALG49" s="109"/>
      <c r="ALH49" s="109"/>
      <c r="ALI49" s="109"/>
      <c r="ALJ49" s="109"/>
      <c r="ALK49" s="109"/>
      <c r="ALL49" s="123"/>
      <c r="ALM49" s="108"/>
      <c r="ALN49" s="109"/>
      <c r="ALQ49" s="105"/>
      <c r="ALU49" s="122"/>
      <c r="ALV49" s="109"/>
      <c r="ALW49" s="109"/>
      <c r="ALX49" s="109"/>
      <c r="ALY49" s="109"/>
      <c r="ALZ49" s="109"/>
      <c r="AMA49" s="109"/>
      <c r="AMB49" s="123"/>
      <c r="AMC49" s="108"/>
      <c r="AMD49" s="109"/>
      <c r="AMG49" s="105"/>
      <c r="AMK49" s="122"/>
      <c r="AML49" s="109"/>
      <c r="AMM49" s="109"/>
      <c r="AMN49" s="109"/>
      <c r="AMO49" s="109"/>
      <c r="AMP49" s="109"/>
      <c r="AMQ49" s="109"/>
      <c r="AMR49" s="123"/>
      <c r="AMS49" s="108"/>
      <c r="AMT49" s="109"/>
      <c r="AMW49" s="105"/>
      <c r="ANA49" s="122"/>
      <c r="ANB49" s="109"/>
      <c r="ANC49" s="109"/>
      <c r="AND49" s="109"/>
      <c r="ANE49" s="109"/>
      <c r="ANF49" s="109"/>
      <c r="ANG49" s="109"/>
      <c r="ANH49" s="123"/>
      <c r="ANI49" s="108"/>
      <c r="ANJ49" s="109"/>
      <c r="ANM49" s="105"/>
      <c r="ANQ49" s="122"/>
      <c r="ANR49" s="109"/>
      <c r="ANS49" s="109"/>
      <c r="ANT49" s="109"/>
      <c r="ANU49" s="109"/>
      <c r="ANV49" s="109"/>
      <c r="ANW49" s="109"/>
      <c r="ANX49" s="123"/>
      <c r="ANY49" s="108"/>
      <c r="ANZ49" s="109"/>
      <c r="AOC49" s="105"/>
      <c r="AOG49" s="122"/>
      <c r="AOH49" s="109"/>
      <c r="AOI49" s="109"/>
      <c r="AOJ49" s="109"/>
      <c r="AOK49" s="109"/>
      <c r="AOL49" s="109"/>
      <c r="AOM49" s="109"/>
      <c r="AON49" s="123"/>
      <c r="AOO49" s="108"/>
      <c r="AOP49" s="109"/>
      <c r="AOS49" s="105"/>
      <c r="AOW49" s="122"/>
      <c r="AOX49" s="109"/>
      <c r="AOY49" s="109"/>
      <c r="AOZ49" s="109"/>
      <c r="APA49" s="109"/>
      <c r="APB49" s="109"/>
      <c r="APC49" s="109"/>
      <c r="APD49" s="123"/>
      <c r="APE49" s="108"/>
      <c r="APF49" s="109"/>
      <c r="API49" s="105"/>
      <c r="APM49" s="122"/>
      <c r="APN49" s="109"/>
      <c r="APO49" s="109"/>
      <c r="APP49" s="109"/>
      <c r="APQ49" s="109"/>
      <c r="APR49" s="109"/>
      <c r="APS49" s="109"/>
      <c r="APT49" s="123"/>
      <c r="APU49" s="108"/>
      <c r="APV49" s="109"/>
      <c r="APY49" s="105"/>
      <c r="AQC49" s="122"/>
      <c r="AQD49" s="109"/>
      <c r="AQE49" s="109"/>
      <c r="AQF49" s="109"/>
      <c r="AQG49" s="109"/>
      <c r="AQH49" s="109"/>
      <c r="AQI49" s="109"/>
      <c r="AQJ49" s="123"/>
      <c r="AQK49" s="108"/>
      <c r="AQL49" s="109"/>
      <c r="AQO49" s="105"/>
      <c r="AQS49" s="122"/>
      <c r="AQT49" s="109"/>
      <c r="AQU49" s="109"/>
      <c r="AQV49" s="109"/>
      <c r="AQW49" s="109"/>
      <c r="AQX49" s="109"/>
      <c r="AQY49" s="109"/>
      <c r="AQZ49" s="123"/>
      <c r="ARA49" s="108"/>
      <c r="ARB49" s="109"/>
      <c r="ARE49" s="105"/>
      <c r="ARI49" s="122"/>
      <c r="ARJ49" s="109"/>
      <c r="ARK49" s="109"/>
      <c r="ARL49" s="109"/>
      <c r="ARM49" s="109"/>
      <c r="ARN49" s="109"/>
      <c r="ARO49" s="109"/>
      <c r="ARP49" s="123"/>
      <c r="ARQ49" s="108"/>
      <c r="ARR49" s="109"/>
      <c r="ARU49" s="105"/>
      <c r="ARY49" s="122"/>
      <c r="ARZ49" s="109"/>
      <c r="ASA49" s="109"/>
      <c r="ASB49" s="109"/>
      <c r="ASC49" s="109"/>
      <c r="ASD49" s="109"/>
      <c r="ASE49" s="109"/>
      <c r="ASF49" s="123"/>
      <c r="ASG49" s="108"/>
      <c r="ASH49" s="109"/>
      <c r="ASK49" s="105"/>
      <c r="ASO49" s="122"/>
      <c r="ASP49" s="109"/>
      <c r="ASQ49" s="109"/>
      <c r="ASR49" s="109"/>
      <c r="ASS49" s="109"/>
      <c r="AST49" s="109"/>
      <c r="ASU49" s="109"/>
      <c r="ASV49" s="123"/>
      <c r="ASW49" s="108"/>
      <c r="ASX49" s="109"/>
      <c r="ATA49" s="105"/>
      <c r="ATE49" s="122"/>
      <c r="ATF49" s="109"/>
      <c r="ATG49" s="109"/>
      <c r="ATH49" s="109"/>
      <c r="ATI49" s="109"/>
      <c r="ATJ49" s="109"/>
      <c r="ATK49" s="109"/>
      <c r="ATL49" s="123"/>
      <c r="ATM49" s="108"/>
      <c r="ATN49" s="109"/>
      <c r="ATQ49" s="105"/>
      <c r="ATU49" s="122"/>
      <c r="ATV49" s="109"/>
      <c r="ATW49" s="109"/>
      <c r="ATX49" s="109"/>
      <c r="ATY49" s="109"/>
      <c r="ATZ49" s="109"/>
      <c r="AUA49" s="109"/>
      <c r="AUB49" s="123"/>
      <c r="AUC49" s="108"/>
      <c r="AUD49" s="109"/>
      <c r="AUG49" s="105"/>
      <c r="AUK49" s="122"/>
      <c r="AUL49" s="109"/>
      <c r="AUM49" s="109"/>
      <c r="AUN49" s="109"/>
      <c r="AUO49" s="109"/>
      <c r="AUP49" s="109"/>
      <c r="AUQ49" s="109"/>
      <c r="AUR49" s="123"/>
      <c r="AUS49" s="108"/>
      <c r="AUT49" s="109"/>
      <c r="AUW49" s="105"/>
      <c r="AVA49" s="122"/>
      <c r="AVB49" s="109"/>
      <c r="AVC49" s="109"/>
      <c r="AVD49" s="109"/>
      <c r="AVE49" s="109"/>
      <c r="AVF49" s="109"/>
      <c r="AVG49" s="109"/>
      <c r="AVH49" s="123"/>
      <c r="AVI49" s="108"/>
      <c r="AVJ49" s="109"/>
      <c r="AVM49" s="105"/>
      <c r="AVQ49" s="122"/>
      <c r="AVR49" s="109"/>
      <c r="AVS49" s="109"/>
      <c r="AVT49" s="109"/>
      <c r="AVU49" s="109"/>
      <c r="AVV49" s="109"/>
      <c r="AVW49" s="109"/>
      <c r="AVX49" s="123"/>
      <c r="AVY49" s="108"/>
      <c r="AVZ49" s="109"/>
      <c r="AWC49" s="105"/>
      <c r="AWG49" s="122"/>
      <c r="AWH49" s="109"/>
      <c r="AWI49" s="109"/>
      <c r="AWJ49" s="109"/>
      <c r="AWK49" s="109"/>
      <c r="AWL49" s="109"/>
      <c r="AWM49" s="109"/>
      <c r="AWN49" s="123"/>
      <c r="AWO49" s="108"/>
      <c r="AWP49" s="109"/>
      <c r="AWS49" s="105"/>
      <c r="AWW49" s="122"/>
      <c r="AWX49" s="109"/>
      <c r="AWY49" s="109"/>
      <c r="AWZ49" s="109"/>
      <c r="AXA49" s="109"/>
      <c r="AXB49" s="109"/>
      <c r="AXC49" s="109"/>
      <c r="AXD49" s="123"/>
      <c r="AXE49" s="108"/>
      <c r="AXF49" s="109"/>
      <c r="AXI49" s="105"/>
      <c r="AXM49" s="122"/>
      <c r="AXN49" s="109"/>
      <c r="AXO49" s="109"/>
      <c r="AXP49" s="109"/>
      <c r="AXQ49" s="109"/>
      <c r="AXR49" s="109"/>
      <c r="AXS49" s="109"/>
      <c r="AXT49" s="123"/>
      <c r="AXU49" s="108"/>
      <c r="AXV49" s="109"/>
      <c r="AXY49" s="105"/>
      <c r="AYC49" s="122"/>
      <c r="AYD49" s="109"/>
      <c r="AYE49" s="109"/>
      <c r="AYF49" s="109"/>
      <c r="AYG49" s="109"/>
      <c r="AYH49" s="109"/>
      <c r="AYI49" s="109"/>
      <c r="AYJ49" s="123"/>
      <c r="AYK49" s="108"/>
      <c r="AYL49" s="109"/>
      <c r="AYO49" s="105"/>
      <c r="AYS49" s="122"/>
      <c r="AYT49" s="109"/>
      <c r="AYU49" s="109"/>
      <c r="AYV49" s="109"/>
      <c r="AYW49" s="109"/>
      <c r="AYX49" s="109"/>
      <c r="AYY49" s="109"/>
      <c r="AYZ49" s="123"/>
      <c r="AZA49" s="108"/>
      <c r="AZB49" s="109"/>
      <c r="AZE49" s="105"/>
      <c r="AZI49" s="122"/>
      <c r="AZJ49" s="109"/>
      <c r="AZK49" s="109"/>
      <c r="AZL49" s="109"/>
      <c r="AZM49" s="109"/>
      <c r="AZN49" s="109"/>
      <c r="AZO49" s="109"/>
      <c r="AZP49" s="123"/>
      <c r="AZQ49" s="108"/>
      <c r="AZR49" s="109"/>
      <c r="AZU49" s="105"/>
      <c r="AZY49" s="122"/>
      <c r="AZZ49" s="109"/>
      <c r="BAA49" s="109"/>
      <c r="BAB49" s="109"/>
      <c r="BAC49" s="109"/>
      <c r="BAD49" s="109"/>
      <c r="BAE49" s="109"/>
      <c r="BAF49" s="123"/>
      <c r="BAG49" s="108"/>
      <c r="BAH49" s="109"/>
      <c r="BAK49" s="105"/>
      <c r="BAO49" s="122"/>
      <c r="BAP49" s="109"/>
      <c r="BAQ49" s="109"/>
      <c r="BAR49" s="109"/>
      <c r="BAS49" s="109"/>
      <c r="BAT49" s="109"/>
      <c r="BAU49" s="109"/>
      <c r="BAV49" s="123"/>
      <c r="BAW49" s="108"/>
      <c r="BAX49" s="109"/>
      <c r="BBA49" s="105"/>
      <c r="BBE49" s="122"/>
      <c r="BBF49" s="109"/>
      <c r="BBG49" s="109"/>
      <c r="BBH49" s="109"/>
      <c r="BBI49" s="109"/>
      <c r="BBJ49" s="109"/>
      <c r="BBK49" s="109"/>
      <c r="BBL49" s="123"/>
      <c r="BBM49" s="108"/>
      <c r="BBN49" s="109"/>
      <c r="BBQ49" s="105"/>
      <c r="BBU49" s="122"/>
      <c r="BBV49" s="109"/>
      <c r="BBW49" s="109"/>
      <c r="BBX49" s="109"/>
      <c r="BBY49" s="109"/>
      <c r="BBZ49" s="109"/>
      <c r="BCA49" s="109"/>
      <c r="BCB49" s="123"/>
      <c r="BCC49" s="108"/>
      <c r="BCD49" s="109"/>
      <c r="BCG49" s="105"/>
      <c r="BCK49" s="122"/>
      <c r="BCL49" s="109"/>
      <c r="BCM49" s="109"/>
      <c r="BCN49" s="109"/>
      <c r="BCO49" s="109"/>
      <c r="BCP49" s="109"/>
      <c r="BCQ49" s="109"/>
      <c r="BCR49" s="123"/>
      <c r="BCS49" s="108"/>
      <c r="BCT49" s="109"/>
      <c r="BCW49" s="105"/>
      <c r="BDA49" s="122"/>
      <c r="BDB49" s="109"/>
      <c r="BDC49" s="109"/>
      <c r="BDD49" s="109"/>
      <c r="BDE49" s="109"/>
      <c r="BDF49" s="109"/>
      <c r="BDG49" s="109"/>
      <c r="BDH49" s="123"/>
      <c r="BDI49" s="108"/>
      <c r="BDJ49" s="109"/>
      <c r="BDM49" s="105"/>
      <c r="BDQ49" s="122"/>
      <c r="BDR49" s="109"/>
      <c r="BDS49" s="109"/>
      <c r="BDT49" s="109"/>
      <c r="BDU49" s="109"/>
      <c r="BDV49" s="109"/>
      <c r="BDW49" s="109"/>
      <c r="BDX49" s="123"/>
      <c r="BDY49" s="108"/>
      <c r="BDZ49" s="109"/>
      <c r="BEC49" s="105"/>
      <c r="BEG49" s="122"/>
      <c r="BEH49" s="109"/>
      <c r="BEI49" s="109"/>
      <c r="BEJ49" s="109"/>
      <c r="BEK49" s="109"/>
      <c r="BEL49" s="109"/>
      <c r="BEM49" s="109"/>
      <c r="BEN49" s="123"/>
      <c r="BEO49" s="108"/>
      <c r="BEP49" s="109"/>
      <c r="BES49" s="105"/>
      <c r="BEW49" s="122"/>
      <c r="BEX49" s="109"/>
      <c r="BEY49" s="109"/>
      <c r="BEZ49" s="109"/>
      <c r="BFA49" s="109"/>
      <c r="BFB49" s="109"/>
      <c r="BFC49" s="109"/>
      <c r="BFD49" s="123"/>
      <c r="BFE49" s="108"/>
      <c r="BFF49" s="109"/>
      <c r="BFI49" s="105"/>
      <c r="BFM49" s="122"/>
      <c r="BFN49" s="109"/>
      <c r="BFO49" s="109"/>
      <c r="BFP49" s="109"/>
      <c r="BFQ49" s="109"/>
      <c r="BFR49" s="109"/>
      <c r="BFS49" s="109"/>
      <c r="BFT49" s="123"/>
      <c r="BFU49" s="108"/>
      <c r="BFV49" s="109"/>
      <c r="BFY49" s="105"/>
      <c r="BGC49" s="122"/>
      <c r="BGD49" s="109"/>
      <c r="BGE49" s="109"/>
      <c r="BGF49" s="109"/>
      <c r="BGG49" s="109"/>
      <c r="BGH49" s="109"/>
      <c r="BGI49" s="109"/>
      <c r="BGJ49" s="123"/>
      <c r="BGK49" s="108"/>
      <c r="BGL49" s="109"/>
      <c r="BGO49" s="105"/>
      <c r="BGS49" s="122"/>
      <c r="BGT49" s="109"/>
      <c r="BGU49" s="109"/>
      <c r="BGV49" s="109"/>
      <c r="BGW49" s="109"/>
      <c r="BGX49" s="109"/>
      <c r="BGY49" s="109"/>
      <c r="BGZ49" s="123"/>
      <c r="BHA49" s="108"/>
      <c r="BHB49" s="109"/>
      <c r="BHE49" s="105"/>
      <c r="BHI49" s="122"/>
      <c r="BHJ49" s="109"/>
      <c r="BHK49" s="109"/>
      <c r="BHL49" s="109"/>
      <c r="BHM49" s="109"/>
      <c r="BHN49" s="109"/>
      <c r="BHO49" s="109"/>
      <c r="BHP49" s="123"/>
      <c r="BHQ49" s="108"/>
      <c r="BHR49" s="109"/>
      <c r="BHU49" s="105"/>
      <c r="BHY49" s="122"/>
      <c r="BHZ49" s="109"/>
      <c r="BIA49" s="109"/>
      <c r="BIB49" s="109"/>
      <c r="BIC49" s="109"/>
      <c r="BID49" s="109"/>
      <c r="BIE49" s="109"/>
      <c r="BIF49" s="123"/>
      <c r="BIG49" s="108"/>
      <c r="BIH49" s="109"/>
      <c r="BIK49" s="105"/>
      <c r="BIO49" s="122"/>
      <c r="BIP49" s="109"/>
      <c r="BIQ49" s="109"/>
      <c r="BIR49" s="109"/>
      <c r="BIS49" s="109"/>
      <c r="BIT49" s="109"/>
      <c r="BIU49" s="109"/>
      <c r="BIV49" s="123"/>
      <c r="BIW49" s="108"/>
      <c r="BIX49" s="109"/>
      <c r="BJA49" s="105"/>
      <c r="BJE49" s="122"/>
      <c r="BJF49" s="109"/>
      <c r="BJG49" s="109"/>
      <c r="BJH49" s="109"/>
      <c r="BJI49" s="109"/>
      <c r="BJJ49" s="109"/>
      <c r="BJK49" s="109"/>
      <c r="BJL49" s="123"/>
      <c r="BJM49" s="108"/>
      <c r="BJN49" s="109"/>
      <c r="BJQ49" s="105"/>
      <c r="BJU49" s="122"/>
      <c r="BJV49" s="109"/>
      <c r="BJW49" s="109"/>
      <c r="BJX49" s="109"/>
      <c r="BJY49" s="109"/>
      <c r="BJZ49" s="109"/>
      <c r="BKA49" s="109"/>
      <c r="BKB49" s="123"/>
      <c r="BKC49" s="108"/>
      <c r="BKD49" s="109"/>
      <c r="BKG49" s="105"/>
      <c r="BKK49" s="122"/>
      <c r="BKL49" s="109"/>
      <c r="BKM49" s="109"/>
      <c r="BKN49" s="109"/>
      <c r="BKO49" s="109"/>
      <c r="BKP49" s="109"/>
      <c r="BKQ49" s="109"/>
      <c r="BKR49" s="123"/>
      <c r="BKS49" s="108"/>
      <c r="BKT49" s="109"/>
      <c r="BKW49" s="105"/>
      <c r="BLA49" s="122"/>
      <c r="BLB49" s="109"/>
      <c r="BLC49" s="109"/>
      <c r="BLD49" s="109"/>
      <c r="BLE49" s="109"/>
      <c r="BLF49" s="109"/>
      <c r="BLG49" s="109"/>
      <c r="BLH49" s="123"/>
      <c r="BLI49" s="108"/>
      <c r="BLJ49" s="109"/>
      <c r="BLM49" s="105"/>
      <c r="BLQ49" s="122"/>
      <c r="BLR49" s="109"/>
      <c r="BLS49" s="109"/>
      <c r="BLT49" s="109"/>
      <c r="BLU49" s="109"/>
      <c r="BLV49" s="109"/>
      <c r="BLW49" s="109"/>
      <c r="BLX49" s="123"/>
      <c r="BLY49" s="108"/>
      <c r="BLZ49" s="109"/>
      <c r="BMC49" s="105"/>
      <c r="BMG49" s="122"/>
      <c r="BMH49" s="109"/>
      <c r="BMI49" s="109"/>
      <c r="BMJ49" s="109"/>
      <c r="BMK49" s="109"/>
      <c r="BML49" s="109"/>
      <c r="BMM49" s="109"/>
      <c r="BMN49" s="123"/>
      <c r="BMO49" s="108"/>
      <c r="BMP49" s="109"/>
      <c r="BMS49" s="105"/>
      <c r="BMW49" s="122"/>
      <c r="BMX49" s="109"/>
      <c r="BMY49" s="109"/>
      <c r="BMZ49" s="109"/>
      <c r="BNA49" s="109"/>
      <c r="BNB49" s="109"/>
      <c r="BNC49" s="109"/>
      <c r="BND49" s="123"/>
      <c r="BNE49" s="108"/>
      <c r="BNF49" s="109"/>
      <c r="BNI49" s="105"/>
      <c r="BNM49" s="122"/>
      <c r="BNN49" s="109"/>
      <c r="BNO49" s="109"/>
      <c r="BNP49" s="109"/>
      <c r="BNQ49" s="109"/>
      <c r="BNR49" s="109"/>
      <c r="BNS49" s="109"/>
      <c r="BNT49" s="123"/>
      <c r="BNU49" s="108"/>
      <c r="BNV49" s="109"/>
      <c r="BNY49" s="105"/>
      <c r="BOC49" s="122"/>
      <c r="BOD49" s="109"/>
      <c r="BOE49" s="109"/>
      <c r="BOF49" s="109"/>
      <c r="BOG49" s="109"/>
      <c r="BOH49" s="109"/>
      <c r="BOI49" s="109"/>
      <c r="BOJ49" s="123"/>
      <c r="BOK49" s="108"/>
      <c r="BOL49" s="109"/>
      <c r="BOO49" s="105"/>
      <c r="BOS49" s="122"/>
      <c r="BOT49" s="109"/>
      <c r="BOU49" s="109"/>
      <c r="BOV49" s="109"/>
      <c r="BOW49" s="109"/>
      <c r="BOX49" s="109"/>
      <c r="BOY49" s="109"/>
      <c r="BOZ49" s="123"/>
      <c r="BPA49" s="108"/>
      <c r="BPB49" s="109"/>
      <c r="BPE49" s="105"/>
      <c r="BPI49" s="122"/>
      <c r="BPJ49" s="109"/>
      <c r="BPK49" s="109"/>
      <c r="BPL49" s="109"/>
      <c r="BPM49" s="109"/>
      <c r="BPN49" s="109"/>
      <c r="BPO49" s="109"/>
      <c r="BPP49" s="123"/>
      <c r="BPQ49" s="108"/>
      <c r="BPR49" s="109"/>
      <c r="BPU49" s="105"/>
      <c r="BPY49" s="122"/>
      <c r="BPZ49" s="109"/>
      <c r="BQA49" s="109"/>
      <c r="BQB49" s="109"/>
      <c r="BQC49" s="109"/>
      <c r="BQD49" s="109"/>
      <c r="BQE49" s="109"/>
      <c r="BQF49" s="123"/>
      <c r="BQG49" s="108"/>
      <c r="BQH49" s="109"/>
      <c r="BQK49" s="105"/>
      <c r="BQO49" s="122"/>
      <c r="BQP49" s="109"/>
      <c r="BQQ49" s="109"/>
      <c r="BQR49" s="109"/>
      <c r="BQS49" s="109"/>
      <c r="BQT49" s="109"/>
      <c r="BQU49" s="109"/>
      <c r="BQV49" s="123"/>
      <c r="BQW49" s="108"/>
      <c r="BQX49" s="109"/>
      <c r="BRA49" s="105"/>
      <c r="BRE49" s="122"/>
      <c r="BRF49" s="109"/>
      <c r="BRG49" s="109"/>
      <c r="BRH49" s="109"/>
      <c r="BRI49" s="109"/>
      <c r="BRJ49" s="109"/>
      <c r="BRK49" s="109"/>
      <c r="BRL49" s="123"/>
      <c r="BRM49" s="108"/>
      <c r="BRN49" s="109"/>
      <c r="BRQ49" s="105"/>
      <c r="BRU49" s="122"/>
      <c r="BRV49" s="109"/>
      <c r="BRW49" s="109"/>
      <c r="BRX49" s="109"/>
      <c r="BRY49" s="109"/>
      <c r="BRZ49" s="109"/>
      <c r="BSA49" s="109"/>
      <c r="BSB49" s="123"/>
      <c r="BSC49" s="108"/>
      <c r="BSD49" s="109"/>
      <c r="BSG49" s="105"/>
      <c r="BSK49" s="122"/>
      <c r="BSL49" s="109"/>
      <c r="BSM49" s="109"/>
      <c r="BSN49" s="109"/>
      <c r="BSO49" s="109"/>
      <c r="BSP49" s="109"/>
      <c r="BSQ49" s="109"/>
      <c r="BSR49" s="123"/>
      <c r="BSS49" s="108"/>
      <c r="BST49" s="109"/>
      <c r="BSW49" s="105"/>
      <c r="BTA49" s="122"/>
      <c r="BTB49" s="109"/>
      <c r="BTC49" s="109"/>
      <c r="BTD49" s="109"/>
      <c r="BTE49" s="109"/>
      <c r="BTF49" s="109"/>
      <c r="BTG49" s="109"/>
      <c r="BTH49" s="123"/>
      <c r="BTI49" s="108"/>
      <c r="BTJ49" s="109"/>
      <c r="BTM49" s="105"/>
      <c r="BTQ49" s="122"/>
      <c r="BTR49" s="109"/>
      <c r="BTS49" s="109"/>
      <c r="BTT49" s="109"/>
      <c r="BTU49" s="109"/>
      <c r="BTV49" s="109"/>
      <c r="BTW49" s="109"/>
      <c r="BTX49" s="123"/>
      <c r="BTY49" s="108"/>
      <c r="BTZ49" s="109"/>
      <c r="BUC49" s="105"/>
      <c r="BUG49" s="122"/>
      <c r="BUH49" s="109"/>
      <c r="BUI49" s="109"/>
      <c r="BUJ49" s="109"/>
      <c r="BUK49" s="109"/>
      <c r="BUL49" s="109"/>
      <c r="BUM49" s="109"/>
      <c r="BUN49" s="123"/>
      <c r="BUO49" s="108"/>
      <c r="BUP49" s="109"/>
      <c r="BUS49" s="105"/>
      <c r="BUW49" s="122"/>
      <c r="BUX49" s="109"/>
      <c r="BUY49" s="109"/>
      <c r="BUZ49" s="109"/>
      <c r="BVA49" s="109"/>
      <c r="BVB49" s="109"/>
      <c r="BVC49" s="109"/>
      <c r="BVD49" s="123"/>
      <c r="BVE49" s="108"/>
      <c r="BVF49" s="109"/>
      <c r="BVI49" s="105"/>
      <c r="BVM49" s="122"/>
      <c r="BVN49" s="109"/>
      <c r="BVO49" s="109"/>
      <c r="BVP49" s="109"/>
      <c r="BVQ49" s="109"/>
      <c r="BVR49" s="109"/>
      <c r="BVS49" s="109"/>
      <c r="BVT49" s="123"/>
      <c r="BVU49" s="108"/>
      <c r="BVV49" s="109"/>
      <c r="BVY49" s="105"/>
      <c r="BWC49" s="122"/>
      <c r="BWD49" s="109"/>
      <c r="BWE49" s="109"/>
      <c r="BWF49" s="109"/>
      <c r="BWG49" s="109"/>
      <c r="BWH49" s="109"/>
      <c r="BWI49" s="109"/>
      <c r="BWJ49" s="123"/>
      <c r="BWK49" s="108"/>
      <c r="BWL49" s="109"/>
      <c r="BWO49" s="105"/>
      <c r="BWS49" s="122"/>
      <c r="BWT49" s="109"/>
      <c r="BWU49" s="109"/>
      <c r="BWV49" s="109"/>
      <c r="BWW49" s="109"/>
      <c r="BWX49" s="109"/>
      <c r="BWY49" s="109"/>
      <c r="BWZ49" s="123"/>
      <c r="BXA49" s="108"/>
      <c r="BXB49" s="109"/>
      <c r="BXE49" s="105"/>
      <c r="BXI49" s="122"/>
      <c r="BXJ49" s="109"/>
      <c r="BXK49" s="109"/>
      <c r="BXL49" s="109"/>
      <c r="BXM49" s="109"/>
      <c r="BXN49" s="109"/>
      <c r="BXO49" s="109"/>
      <c r="BXP49" s="123"/>
      <c r="BXQ49" s="108"/>
      <c r="BXR49" s="109"/>
      <c r="BXU49" s="105"/>
      <c r="BXY49" s="122"/>
      <c r="BXZ49" s="109"/>
      <c r="BYA49" s="109"/>
      <c r="BYB49" s="109"/>
      <c r="BYC49" s="109"/>
      <c r="BYD49" s="109"/>
      <c r="BYE49" s="109"/>
      <c r="BYF49" s="123"/>
      <c r="BYG49" s="108"/>
      <c r="BYH49" s="109"/>
      <c r="BYK49" s="105"/>
      <c r="BYO49" s="122"/>
      <c r="BYP49" s="109"/>
      <c r="BYQ49" s="109"/>
      <c r="BYR49" s="109"/>
      <c r="BYS49" s="109"/>
      <c r="BYT49" s="109"/>
      <c r="BYU49" s="109"/>
      <c r="BYV49" s="123"/>
      <c r="BYW49" s="108"/>
      <c r="BYX49" s="109"/>
      <c r="BZA49" s="105"/>
      <c r="BZE49" s="122"/>
      <c r="BZF49" s="109"/>
      <c r="BZG49" s="109"/>
      <c r="BZH49" s="109"/>
      <c r="BZI49" s="109"/>
      <c r="BZJ49" s="109"/>
      <c r="BZK49" s="109"/>
      <c r="BZL49" s="123"/>
      <c r="BZM49" s="108"/>
      <c r="BZN49" s="109"/>
      <c r="BZQ49" s="105"/>
      <c r="BZU49" s="122"/>
      <c r="BZV49" s="109"/>
      <c r="BZW49" s="109"/>
      <c r="BZX49" s="109"/>
      <c r="BZY49" s="109"/>
      <c r="BZZ49" s="109"/>
      <c r="CAA49" s="109"/>
      <c r="CAB49" s="123"/>
      <c r="CAC49" s="108"/>
      <c r="CAD49" s="109"/>
      <c r="CAG49" s="105"/>
      <c r="CAK49" s="122"/>
      <c r="CAL49" s="109"/>
      <c r="CAM49" s="109"/>
      <c r="CAN49" s="109"/>
      <c r="CAO49" s="109"/>
      <c r="CAP49" s="109"/>
      <c r="CAQ49" s="109"/>
      <c r="CAR49" s="123"/>
      <c r="CAS49" s="108"/>
      <c r="CAT49" s="109"/>
      <c r="CAW49" s="105"/>
      <c r="CBA49" s="122"/>
      <c r="CBB49" s="109"/>
      <c r="CBC49" s="109"/>
      <c r="CBD49" s="109"/>
      <c r="CBE49" s="109"/>
      <c r="CBF49" s="109"/>
      <c r="CBG49" s="109"/>
      <c r="CBH49" s="123"/>
      <c r="CBI49" s="108"/>
      <c r="CBJ49" s="109"/>
      <c r="CBM49" s="105"/>
      <c r="CBQ49" s="122"/>
      <c r="CBR49" s="109"/>
      <c r="CBS49" s="109"/>
      <c r="CBT49" s="109"/>
      <c r="CBU49" s="109"/>
      <c r="CBV49" s="109"/>
      <c r="CBW49" s="109"/>
      <c r="CBX49" s="123"/>
      <c r="CBY49" s="108"/>
      <c r="CBZ49" s="109"/>
      <c r="CCC49" s="105"/>
      <c r="CCG49" s="122"/>
      <c r="CCH49" s="109"/>
      <c r="CCI49" s="109"/>
      <c r="CCJ49" s="109"/>
      <c r="CCK49" s="109"/>
      <c r="CCL49" s="109"/>
      <c r="CCM49" s="109"/>
      <c r="CCN49" s="123"/>
      <c r="CCO49" s="108"/>
      <c r="CCP49" s="109"/>
      <c r="CCS49" s="105"/>
      <c r="CCW49" s="122"/>
      <c r="CCX49" s="109"/>
      <c r="CCY49" s="109"/>
      <c r="CCZ49" s="109"/>
      <c r="CDA49" s="109"/>
      <c r="CDB49" s="109"/>
      <c r="CDC49" s="109"/>
      <c r="CDD49" s="123"/>
      <c r="CDE49" s="108"/>
      <c r="CDF49" s="109"/>
      <c r="CDI49" s="105"/>
      <c r="CDM49" s="122"/>
      <c r="CDN49" s="109"/>
      <c r="CDO49" s="109"/>
      <c r="CDP49" s="109"/>
      <c r="CDQ49" s="109"/>
      <c r="CDR49" s="109"/>
      <c r="CDS49" s="109"/>
      <c r="CDT49" s="123"/>
      <c r="CDU49" s="108"/>
      <c r="CDV49" s="109"/>
      <c r="CDY49" s="105"/>
      <c r="CEC49" s="122"/>
      <c r="CED49" s="109"/>
      <c r="CEE49" s="109"/>
      <c r="CEF49" s="109"/>
      <c r="CEG49" s="109"/>
      <c r="CEH49" s="109"/>
      <c r="CEI49" s="109"/>
      <c r="CEJ49" s="123"/>
      <c r="CEK49" s="108"/>
      <c r="CEL49" s="109"/>
      <c r="CEO49" s="105"/>
      <c r="CES49" s="122"/>
      <c r="CET49" s="109"/>
      <c r="CEU49" s="109"/>
      <c r="CEV49" s="109"/>
      <c r="CEW49" s="109"/>
      <c r="CEX49" s="109"/>
      <c r="CEY49" s="109"/>
      <c r="CEZ49" s="123"/>
      <c r="CFA49" s="108"/>
      <c r="CFB49" s="109"/>
      <c r="CFE49" s="105"/>
      <c r="CFI49" s="122"/>
      <c r="CFJ49" s="109"/>
      <c r="CFK49" s="109"/>
      <c r="CFL49" s="109"/>
      <c r="CFM49" s="109"/>
      <c r="CFN49" s="109"/>
      <c r="CFO49" s="109"/>
      <c r="CFP49" s="123"/>
      <c r="CFQ49" s="108"/>
      <c r="CFR49" s="109"/>
      <c r="CFU49" s="105"/>
      <c r="CFY49" s="122"/>
      <c r="CFZ49" s="109"/>
      <c r="CGA49" s="109"/>
      <c r="CGB49" s="109"/>
      <c r="CGC49" s="109"/>
      <c r="CGD49" s="109"/>
      <c r="CGE49" s="109"/>
      <c r="CGF49" s="123"/>
      <c r="CGG49" s="108"/>
      <c r="CGH49" s="109"/>
      <c r="CGK49" s="105"/>
      <c r="CGO49" s="122"/>
      <c r="CGP49" s="109"/>
      <c r="CGQ49" s="109"/>
      <c r="CGR49" s="109"/>
      <c r="CGS49" s="109"/>
      <c r="CGT49" s="109"/>
      <c r="CGU49" s="109"/>
      <c r="CGV49" s="123"/>
      <c r="CGW49" s="108"/>
      <c r="CGX49" s="109"/>
      <c r="CHA49" s="105"/>
      <c r="CHE49" s="122"/>
      <c r="CHF49" s="109"/>
      <c r="CHG49" s="109"/>
      <c r="CHH49" s="109"/>
      <c r="CHI49" s="109"/>
      <c r="CHJ49" s="109"/>
      <c r="CHK49" s="109"/>
      <c r="CHL49" s="123"/>
      <c r="CHM49" s="108"/>
      <c r="CHN49" s="109"/>
      <c r="CHQ49" s="105"/>
      <c r="CHU49" s="122"/>
      <c r="CHV49" s="109"/>
      <c r="CHW49" s="109"/>
      <c r="CHX49" s="109"/>
      <c r="CHY49" s="109"/>
      <c r="CHZ49" s="109"/>
      <c r="CIA49" s="109"/>
      <c r="CIB49" s="123"/>
      <c r="CIC49" s="108"/>
      <c r="CID49" s="109"/>
      <c r="CIG49" s="105"/>
      <c r="CIK49" s="122"/>
      <c r="CIL49" s="109"/>
      <c r="CIM49" s="109"/>
      <c r="CIN49" s="109"/>
      <c r="CIO49" s="109"/>
      <c r="CIP49" s="109"/>
      <c r="CIQ49" s="109"/>
      <c r="CIR49" s="123"/>
      <c r="CIS49" s="108"/>
      <c r="CIT49" s="109"/>
      <c r="CIW49" s="105"/>
      <c r="CJA49" s="122"/>
      <c r="CJB49" s="109"/>
      <c r="CJC49" s="109"/>
      <c r="CJD49" s="109"/>
      <c r="CJE49" s="109"/>
      <c r="CJF49" s="109"/>
      <c r="CJG49" s="109"/>
      <c r="CJH49" s="123"/>
      <c r="CJI49" s="108"/>
      <c r="CJJ49" s="109"/>
      <c r="CJM49" s="105"/>
      <c r="CJQ49" s="122"/>
      <c r="CJR49" s="109"/>
      <c r="CJS49" s="109"/>
      <c r="CJT49" s="109"/>
      <c r="CJU49" s="109"/>
      <c r="CJV49" s="109"/>
      <c r="CJW49" s="109"/>
      <c r="CJX49" s="123"/>
      <c r="CJY49" s="108"/>
      <c r="CJZ49" s="109"/>
      <c r="CKC49" s="105"/>
      <c r="CKG49" s="122"/>
      <c r="CKH49" s="109"/>
      <c r="CKI49" s="109"/>
      <c r="CKJ49" s="109"/>
      <c r="CKK49" s="109"/>
      <c r="CKL49" s="109"/>
      <c r="CKM49" s="109"/>
      <c r="CKN49" s="123"/>
      <c r="CKO49" s="108"/>
      <c r="CKP49" s="109"/>
      <c r="CKS49" s="105"/>
      <c r="CKW49" s="122"/>
      <c r="CKX49" s="109"/>
      <c r="CKY49" s="109"/>
      <c r="CKZ49" s="109"/>
      <c r="CLA49" s="109"/>
      <c r="CLB49" s="109"/>
      <c r="CLC49" s="109"/>
      <c r="CLD49" s="123"/>
      <c r="CLE49" s="108"/>
      <c r="CLF49" s="109"/>
      <c r="CLI49" s="105"/>
      <c r="CLM49" s="122"/>
      <c r="CLN49" s="109"/>
      <c r="CLO49" s="109"/>
      <c r="CLP49" s="109"/>
      <c r="CLQ49" s="109"/>
      <c r="CLR49" s="109"/>
      <c r="CLS49" s="109"/>
      <c r="CLT49" s="123"/>
      <c r="CLU49" s="108"/>
      <c r="CLV49" s="109"/>
      <c r="CLY49" s="105"/>
      <c r="CMC49" s="122"/>
      <c r="CMD49" s="109"/>
      <c r="CME49" s="109"/>
      <c r="CMF49" s="109"/>
      <c r="CMG49" s="109"/>
      <c r="CMH49" s="109"/>
      <c r="CMI49" s="109"/>
      <c r="CMJ49" s="123"/>
      <c r="CMK49" s="108"/>
      <c r="CML49" s="109"/>
      <c r="CMO49" s="105"/>
      <c r="CMS49" s="122"/>
      <c r="CMT49" s="109"/>
      <c r="CMU49" s="109"/>
      <c r="CMV49" s="109"/>
      <c r="CMW49" s="109"/>
      <c r="CMX49" s="109"/>
      <c r="CMY49" s="109"/>
      <c r="CMZ49" s="123"/>
      <c r="CNA49" s="108"/>
      <c r="CNB49" s="109"/>
      <c r="CNE49" s="105"/>
      <c r="CNI49" s="122"/>
      <c r="CNJ49" s="109"/>
      <c r="CNK49" s="109"/>
      <c r="CNL49" s="109"/>
      <c r="CNM49" s="109"/>
      <c r="CNN49" s="109"/>
      <c r="CNO49" s="109"/>
      <c r="CNP49" s="123"/>
      <c r="CNQ49" s="108"/>
      <c r="CNR49" s="109"/>
      <c r="CNU49" s="105"/>
      <c r="CNY49" s="122"/>
      <c r="CNZ49" s="109"/>
      <c r="COA49" s="109"/>
      <c r="COB49" s="109"/>
      <c r="COC49" s="109"/>
      <c r="COD49" s="109"/>
      <c r="COE49" s="109"/>
      <c r="COF49" s="123"/>
      <c r="COG49" s="108"/>
      <c r="COH49" s="109"/>
      <c r="COK49" s="105"/>
      <c r="COO49" s="122"/>
      <c r="COP49" s="109"/>
      <c r="COQ49" s="109"/>
      <c r="COR49" s="109"/>
      <c r="COS49" s="109"/>
      <c r="COT49" s="109"/>
      <c r="COU49" s="109"/>
      <c r="COV49" s="123"/>
      <c r="COW49" s="108"/>
      <c r="COX49" s="109"/>
      <c r="CPA49" s="105"/>
      <c r="CPE49" s="122"/>
      <c r="CPF49" s="109"/>
      <c r="CPG49" s="109"/>
      <c r="CPH49" s="109"/>
      <c r="CPI49" s="109"/>
      <c r="CPJ49" s="109"/>
      <c r="CPK49" s="109"/>
      <c r="CPL49" s="123"/>
      <c r="CPM49" s="108"/>
      <c r="CPN49" s="109"/>
      <c r="CPQ49" s="105"/>
      <c r="CPU49" s="122"/>
      <c r="CPV49" s="109"/>
      <c r="CPW49" s="109"/>
      <c r="CPX49" s="109"/>
      <c r="CPY49" s="109"/>
      <c r="CPZ49" s="109"/>
      <c r="CQA49" s="109"/>
      <c r="CQB49" s="123"/>
      <c r="CQC49" s="108"/>
      <c r="CQD49" s="109"/>
      <c r="CQG49" s="105"/>
      <c r="CQK49" s="122"/>
      <c r="CQL49" s="109"/>
      <c r="CQM49" s="109"/>
      <c r="CQN49" s="109"/>
      <c r="CQO49" s="109"/>
      <c r="CQP49" s="109"/>
      <c r="CQQ49" s="109"/>
      <c r="CQR49" s="123"/>
      <c r="CQS49" s="108"/>
      <c r="CQT49" s="109"/>
      <c r="CQW49" s="105"/>
      <c r="CRA49" s="122"/>
      <c r="CRB49" s="109"/>
      <c r="CRC49" s="109"/>
      <c r="CRD49" s="109"/>
      <c r="CRE49" s="109"/>
      <c r="CRF49" s="109"/>
      <c r="CRG49" s="109"/>
      <c r="CRH49" s="123"/>
      <c r="CRI49" s="108"/>
      <c r="CRJ49" s="109"/>
      <c r="CRM49" s="105"/>
      <c r="CRQ49" s="122"/>
      <c r="CRR49" s="109"/>
      <c r="CRS49" s="109"/>
      <c r="CRT49" s="109"/>
      <c r="CRU49" s="109"/>
      <c r="CRV49" s="109"/>
      <c r="CRW49" s="109"/>
      <c r="CRX49" s="123"/>
      <c r="CRY49" s="108"/>
      <c r="CRZ49" s="109"/>
      <c r="CSC49" s="105"/>
      <c r="CSG49" s="122"/>
      <c r="CSH49" s="109"/>
      <c r="CSI49" s="109"/>
      <c r="CSJ49" s="109"/>
      <c r="CSK49" s="109"/>
      <c r="CSL49" s="109"/>
      <c r="CSM49" s="109"/>
      <c r="CSN49" s="123"/>
      <c r="CSO49" s="108"/>
      <c r="CSP49" s="109"/>
      <c r="CSS49" s="105"/>
      <c r="CSW49" s="122"/>
      <c r="CSX49" s="109"/>
      <c r="CSY49" s="109"/>
      <c r="CSZ49" s="109"/>
      <c r="CTA49" s="109"/>
      <c r="CTB49" s="109"/>
      <c r="CTC49" s="109"/>
      <c r="CTD49" s="123"/>
      <c r="CTE49" s="108"/>
      <c r="CTF49" s="109"/>
      <c r="CTI49" s="105"/>
      <c r="CTM49" s="122"/>
      <c r="CTN49" s="109"/>
      <c r="CTO49" s="109"/>
      <c r="CTP49" s="109"/>
      <c r="CTQ49" s="109"/>
      <c r="CTR49" s="109"/>
      <c r="CTS49" s="109"/>
      <c r="CTT49" s="123"/>
      <c r="CTU49" s="108"/>
      <c r="CTV49" s="109"/>
      <c r="CTY49" s="105"/>
      <c r="CUC49" s="122"/>
      <c r="CUD49" s="109"/>
      <c r="CUE49" s="109"/>
      <c r="CUF49" s="109"/>
      <c r="CUG49" s="109"/>
      <c r="CUH49" s="109"/>
      <c r="CUI49" s="109"/>
      <c r="CUJ49" s="123"/>
      <c r="CUK49" s="108"/>
      <c r="CUL49" s="109"/>
      <c r="CUO49" s="105"/>
      <c r="CUS49" s="122"/>
      <c r="CUT49" s="109"/>
      <c r="CUU49" s="109"/>
      <c r="CUV49" s="109"/>
      <c r="CUW49" s="109"/>
      <c r="CUX49" s="109"/>
      <c r="CUY49" s="109"/>
      <c r="CUZ49" s="123"/>
      <c r="CVA49" s="108"/>
      <c r="CVB49" s="109"/>
      <c r="CVE49" s="105"/>
      <c r="CVI49" s="122"/>
      <c r="CVJ49" s="109"/>
      <c r="CVK49" s="109"/>
      <c r="CVL49" s="109"/>
      <c r="CVM49" s="109"/>
      <c r="CVN49" s="109"/>
      <c r="CVO49" s="109"/>
      <c r="CVP49" s="123"/>
      <c r="CVQ49" s="108"/>
      <c r="CVR49" s="109"/>
      <c r="CVU49" s="105"/>
      <c r="CVY49" s="122"/>
      <c r="CVZ49" s="109"/>
      <c r="CWA49" s="109"/>
      <c r="CWB49" s="109"/>
      <c r="CWC49" s="109"/>
      <c r="CWD49" s="109"/>
      <c r="CWE49" s="109"/>
      <c r="CWF49" s="123"/>
      <c r="CWG49" s="108"/>
      <c r="CWH49" s="109"/>
      <c r="CWK49" s="105"/>
      <c r="CWO49" s="122"/>
      <c r="CWP49" s="109"/>
      <c r="CWQ49" s="109"/>
      <c r="CWR49" s="109"/>
      <c r="CWS49" s="109"/>
      <c r="CWT49" s="109"/>
      <c r="CWU49" s="109"/>
      <c r="CWV49" s="123"/>
      <c r="CWW49" s="108"/>
      <c r="CWX49" s="109"/>
      <c r="CXA49" s="105"/>
      <c r="CXE49" s="122"/>
      <c r="CXF49" s="109"/>
      <c r="CXG49" s="109"/>
      <c r="CXH49" s="109"/>
      <c r="CXI49" s="109"/>
      <c r="CXJ49" s="109"/>
      <c r="CXK49" s="109"/>
      <c r="CXL49" s="123"/>
      <c r="CXM49" s="108"/>
      <c r="CXN49" s="109"/>
      <c r="CXQ49" s="105"/>
      <c r="CXU49" s="122"/>
      <c r="CXV49" s="109"/>
      <c r="CXW49" s="109"/>
      <c r="CXX49" s="109"/>
      <c r="CXY49" s="109"/>
      <c r="CXZ49" s="109"/>
      <c r="CYA49" s="109"/>
      <c r="CYB49" s="123"/>
      <c r="CYC49" s="108"/>
      <c r="CYD49" s="109"/>
      <c r="CYG49" s="105"/>
      <c r="CYK49" s="122"/>
      <c r="CYL49" s="109"/>
      <c r="CYM49" s="109"/>
      <c r="CYN49" s="109"/>
      <c r="CYO49" s="109"/>
      <c r="CYP49" s="109"/>
      <c r="CYQ49" s="109"/>
      <c r="CYR49" s="123"/>
      <c r="CYS49" s="108"/>
      <c r="CYT49" s="109"/>
      <c r="CYW49" s="105"/>
      <c r="CZA49" s="122"/>
      <c r="CZB49" s="109"/>
      <c r="CZC49" s="109"/>
      <c r="CZD49" s="109"/>
      <c r="CZE49" s="109"/>
      <c r="CZF49" s="109"/>
      <c r="CZG49" s="109"/>
      <c r="CZH49" s="123"/>
      <c r="CZI49" s="108"/>
      <c r="CZJ49" s="109"/>
      <c r="CZM49" s="105"/>
      <c r="CZQ49" s="122"/>
      <c r="CZR49" s="109"/>
      <c r="CZS49" s="109"/>
      <c r="CZT49" s="109"/>
      <c r="CZU49" s="109"/>
      <c r="CZV49" s="109"/>
      <c r="CZW49" s="109"/>
      <c r="CZX49" s="123"/>
      <c r="CZY49" s="108"/>
      <c r="CZZ49" s="109"/>
      <c r="DAC49" s="105"/>
      <c r="DAG49" s="122"/>
      <c r="DAH49" s="109"/>
      <c r="DAI49" s="109"/>
      <c r="DAJ49" s="109"/>
      <c r="DAK49" s="109"/>
      <c r="DAL49" s="109"/>
      <c r="DAM49" s="109"/>
      <c r="DAN49" s="123"/>
      <c r="DAO49" s="108"/>
      <c r="DAP49" s="109"/>
      <c r="DAS49" s="105"/>
      <c r="DAW49" s="122"/>
      <c r="DAX49" s="109"/>
      <c r="DAY49" s="109"/>
      <c r="DAZ49" s="109"/>
      <c r="DBA49" s="109"/>
      <c r="DBB49" s="109"/>
      <c r="DBC49" s="109"/>
      <c r="DBD49" s="123"/>
      <c r="DBE49" s="108"/>
      <c r="DBF49" s="109"/>
      <c r="DBI49" s="105"/>
      <c r="DBM49" s="122"/>
      <c r="DBN49" s="109"/>
      <c r="DBO49" s="109"/>
      <c r="DBP49" s="109"/>
      <c r="DBQ49" s="109"/>
      <c r="DBR49" s="109"/>
      <c r="DBS49" s="109"/>
      <c r="DBT49" s="123"/>
      <c r="DBU49" s="108"/>
      <c r="DBV49" s="109"/>
      <c r="DBY49" s="105"/>
      <c r="DCC49" s="122"/>
      <c r="DCD49" s="109"/>
      <c r="DCE49" s="109"/>
      <c r="DCF49" s="109"/>
      <c r="DCG49" s="109"/>
      <c r="DCH49" s="109"/>
      <c r="DCI49" s="109"/>
      <c r="DCJ49" s="123"/>
      <c r="DCK49" s="108"/>
      <c r="DCL49" s="109"/>
      <c r="DCO49" s="105"/>
      <c r="DCS49" s="122"/>
      <c r="DCT49" s="109"/>
      <c r="DCU49" s="109"/>
      <c r="DCV49" s="109"/>
      <c r="DCW49" s="109"/>
      <c r="DCX49" s="109"/>
      <c r="DCY49" s="109"/>
      <c r="DCZ49" s="123"/>
      <c r="DDA49" s="108"/>
      <c r="DDB49" s="109"/>
      <c r="DDE49" s="105"/>
      <c r="DDI49" s="122"/>
      <c r="DDJ49" s="109"/>
      <c r="DDK49" s="109"/>
      <c r="DDL49" s="109"/>
      <c r="DDM49" s="109"/>
      <c r="DDN49" s="109"/>
      <c r="DDO49" s="109"/>
      <c r="DDP49" s="123"/>
      <c r="DDQ49" s="108"/>
      <c r="DDR49" s="109"/>
      <c r="DDU49" s="105"/>
      <c r="DDY49" s="122"/>
      <c r="DDZ49" s="109"/>
      <c r="DEA49" s="109"/>
      <c r="DEB49" s="109"/>
      <c r="DEC49" s="109"/>
      <c r="DED49" s="109"/>
      <c r="DEE49" s="109"/>
      <c r="DEF49" s="123"/>
      <c r="DEG49" s="108"/>
      <c r="DEH49" s="109"/>
      <c r="DEK49" s="105"/>
      <c r="DEO49" s="122"/>
      <c r="DEP49" s="109"/>
      <c r="DEQ49" s="109"/>
      <c r="DER49" s="109"/>
      <c r="DES49" s="109"/>
      <c r="DET49" s="109"/>
      <c r="DEU49" s="109"/>
      <c r="DEV49" s="123"/>
      <c r="DEW49" s="108"/>
      <c r="DEX49" s="109"/>
      <c r="DFA49" s="105"/>
      <c r="DFE49" s="122"/>
      <c r="DFF49" s="109"/>
      <c r="DFG49" s="109"/>
      <c r="DFH49" s="109"/>
      <c r="DFI49" s="109"/>
      <c r="DFJ49" s="109"/>
      <c r="DFK49" s="109"/>
      <c r="DFL49" s="123"/>
      <c r="DFM49" s="108"/>
      <c r="DFN49" s="109"/>
      <c r="DFQ49" s="105"/>
      <c r="DFU49" s="122"/>
      <c r="DFV49" s="109"/>
      <c r="DFW49" s="109"/>
      <c r="DFX49" s="109"/>
      <c r="DFY49" s="109"/>
      <c r="DFZ49" s="109"/>
      <c r="DGA49" s="109"/>
      <c r="DGB49" s="123"/>
      <c r="DGC49" s="108"/>
      <c r="DGD49" s="109"/>
      <c r="DGG49" s="105"/>
      <c r="DGK49" s="122"/>
      <c r="DGL49" s="109"/>
      <c r="DGM49" s="109"/>
      <c r="DGN49" s="109"/>
      <c r="DGO49" s="109"/>
      <c r="DGP49" s="109"/>
      <c r="DGQ49" s="109"/>
      <c r="DGR49" s="123"/>
      <c r="DGS49" s="108"/>
      <c r="DGT49" s="109"/>
      <c r="DGW49" s="105"/>
      <c r="DHA49" s="122"/>
      <c r="DHB49" s="109"/>
      <c r="DHC49" s="109"/>
      <c r="DHD49" s="109"/>
      <c r="DHE49" s="109"/>
      <c r="DHF49" s="109"/>
      <c r="DHG49" s="109"/>
      <c r="DHH49" s="123"/>
      <c r="DHI49" s="108"/>
      <c r="DHJ49" s="109"/>
      <c r="DHM49" s="105"/>
      <c r="DHQ49" s="122"/>
      <c r="DHR49" s="109"/>
      <c r="DHS49" s="109"/>
      <c r="DHT49" s="109"/>
      <c r="DHU49" s="109"/>
      <c r="DHV49" s="109"/>
      <c r="DHW49" s="109"/>
      <c r="DHX49" s="123"/>
      <c r="DHY49" s="108"/>
      <c r="DHZ49" s="109"/>
      <c r="DIC49" s="105"/>
      <c r="DIG49" s="122"/>
      <c r="DIH49" s="109"/>
      <c r="DII49" s="109"/>
      <c r="DIJ49" s="109"/>
      <c r="DIK49" s="109"/>
      <c r="DIL49" s="109"/>
      <c r="DIM49" s="109"/>
      <c r="DIN49" s="123"/>
      <c r="DIO49" s="108"/>
      <c r="DIP49" s="109"/>
      <c r="DIS49" s="105"/>
      <c r="DIW49" s="122"/>
      <c r="DIX49" s="109"/>
      <c r="DIY49" s="109"/>
      <c r="DIZ49" s="109"/>
      <c r="DJA49" s="109"/>
      <c r="DJB49" s="109"/>
      <c r="DJC49" s="109"/>
      <c r="DJD49" s="123"/>
      <c r="DJE49" s="108"/>
      <c r="DJF49" s="109"/>
      <c r="DJI49" s="105"/>
      <c r="DJM49" s="122"/>
      <c r="DJN49" s="109"/>
      <c r="DJO49" s="109"/>
      <c r="DJP49" s="109"/>
      <c r="DJQ49" s="109"/>
      <c r="DJR49" s="109"/>
      <c r="DJS49" s="109"/>
      <c r="DJT49" s="123"/>
      <c r="DJU49" s="108"/>
      <c r="DJV49" s="109"/>
      <c r="DJY49" s="105"/>
      <c r="DKC49" s="122"/>
      <c r="DKD49" s="109"/>
      <c r="DKE49" s="109"/>
      <c r="DKF49" s="109"/>
      <c r="DKG49" s="109"/>
      <c r="DKH49" s="109"/>
      <c r="DKI49" s="109"/>
      <c r="DKJ49" s="123"/>
      <c r="DKK49" s="108"/>
      <c r="DKL49" s="109"/>
      <c r="DKO49" s="105"/>
      <c r="DKS49" s="122"/>
      <c r="DKT49" s="109"/>
      <c r="DKU49" s="109"/>
      <c r="DKV49" s="109"/>
      <c r="DKW49" s="109"/>
      <c r="DKX49" s="109"/>
      <c r="DKY49" s="109"/>
      <c r="DKZ49" s="123"/>
      <c r="DLA49" s="108"/>
      <c r="DLB49" s="109"/>
      <c r="DLE49" s="105"/>
      <c r="DLI49" s="122"/>
      <c r="DLJ49" s="109"/>
      <c r="DLK49" s="109"/>
      <c r="DLL49" s="109"/>
      <c r="DLM49" s="109"/>
      <c r="DLN49" s="109"/>
      <c r="DLO49" s="109"/>
      <c r="DLP49" s="123"/>
      <c r="DLQ49" s="108"/>
      <c r="DLR49" s="109"/>
      <c r="DLU49" s="105"/>
      <c r="DLY49" s="122"/>
      <c r="DLZ49" s="109"/>
      <c r="DMA49" s="109"/>
      <c r="DMB49" s="109"/>
      <c r="DMC49" s="109"/>
      <c r="DMD49" s="109"/>
      <c r="DME49" s="109"/>
      <c r="DMF49" s="123"/>
      <c r="DMG49" s="108"/>
      <c r="DMH49" s="109"/>
      <c r="DMK49" s="105"/>
      <c r="DMO49" s="122"/>
      <c r="DMP49" s="109"/>
      <c r="DMQ49" s="109"/>
      <c r="DMR49" s="109"/>
      <c r="DMS49" s="109"/>
      <c r="DMT49" s="109"/>
      <c r="DMU49" s="109"/>
      <c r="DMV49" s="123"/>
      <c r="DMW49" s="108"/>
      <c r="DMX49" s="109"/>
      <c r="DNA49" s="105"/>
      <c r="DNE49" s="122"/>
      <c r="DNF49" s="109"/>
      <c r="DNG49" s="109"/>
      <c r="DNH49" s="109"/>
      <c r="DNI49" s="109"/>
      <c r="DNJ49" s="109"/>
      <c r="DNK49" s="109"/>
      <c r="DNL49" s="123"/>
      <c r="DNM49" s="108"/>
      <c r="DNN49" s="109"/>
      <c r="DNQ49" s="105"/>
      <c r="DNU49" s="122"/>
      <c r="DNV49" s="109"/>
      <c r="DNW49" s="109"/>
      <c r="DNX49" s="109"/>
      <c r="DNY49" s="109"/>
      <c r="DNZ49" s="109"/>
      <c r="DOA49" s="109"/>
      <c r="DOB49" s="123"/>
      <c r="DOC49" s="108"/>
      <c r="DOD49" s="109"/>
      <c r="DOG49" s="105"/>
      <c r="DOK49" s="122"/>
      <c r="DOL49" s="109"/>
      <c r="DOM49" s="109"/>
      <c r="DON49" s="109"/>
      <c r="DOO49" s="109"/>
      <c r="DOP49" s="109"/>
      <c r="DOQ49" s="109"/>
      <c r="DOR49" s="123"/>
      <c r="DOS49" s="108"/>
      <c r="DOT49" s="109"/>
      <c r="DOW49" s="105"/>
      <c r="DPA49" s="122"/>
      <c r="DPB49" s="109"/>
      <c r="DPC49" s="109"/>
      <c r="DPD49" s="109"/>
      <c r="DPE49" s="109"/>
      <c r="DPF49" s="109"/>
      <c r="DPG49" s="109"/>
      <c r="DPH49" s="123"/>
      <c r="DPI49" s="108"/>
      <c r="DPJ49" s="109"/>
      <c r="DPM49" s="105"/>
      <c r="DPQ49" s="122"/>
      <c r="DPR49" s="109"/>
      <c r="DPS49" s="109"/>
      <c r="DPT49" s="109"/>
      <c r="DPU49" s="109"/>
      <c r="DPV49" s="109"/>
      <c r="DPW49" s="109"/>
      <c r="DPX49" s="123"/>
      <c r="DPY49" s="108"/>
      <c r="DPZ49" s="109"/>
      <c r="DQC49" s="105"/>
      <c r="DQG49" s="122"/>
      <c r="DQH49" s="109"/>
      <c r="DQI49" s="109"/>
      <c r="DQJ49" s="109"/>
      <c r="DQK49" s="109"/>
      <c r="DQL49" s="109"/>
      <c r="DQM49" s="109"/>
      <c r="DQN49" s="123"/>
      <c r="DQO49" s="108"/>
      <c r="DQP49" s="109"/>
      <c r="DQS49" s="105"/>
      <c r="DQW49" s="122"/>
      <c r="DQX49" s="109"/>
      <c r="DQY49" s="109"/>
      <c r="DQZ49" s="109"/>
      <c r="DRA49" s="109"/>
      <c r="DRB49" s="109"/>
      <c r="DRC49" s="109"/>
      <c r="DRD49" s="123"/>
      <c r="DRE49" s="108"/>
      <c r="DRF49" s="109"/>
      <c r="DRI49" s="105"/>
      <c r="DRM49" s="122"/>
      <c r="DRN49" s="109"/>
      <c r="DRO49" s="109"/>
      <c r="DRP49" s="109"/>
      <c r="DRQ49" s="109"/>
      <c r="DRR49" s="109"/>
      <c r="DRS49" s="109"/>
      <c r="DRT49" s="123"/>
      <c r="DRU49" s="108"/>
      <c r="DRV49" s="109"/>
      <c r="DRY49" s="105"/>
      <c r="DSC49" s="122"/>
      <c r="DSD49" s="109"/>
      <c r="DSE49" s="109"/>
      <c r="DSF49" s="109"/>
      <c r="DSG49" s="109"/>
      <c r="DSH49" s="109"/>
      <c r="DSI49" s="109"/>
      <c r="DSJ49" s="123"/>
      <c r="DSK49" s="108"/>
      <c r="DSL49" s="109"/>
      <c r="DSO49" s="105"/>
      <c r="DSS49" s="122"/>
      <c r="DST49" s="109"/>
      <c r="DSU49" s="109"/>
      <c r="DSV49" s="109"/>
      <c r="DSW49" s="109"/>
      <c r="DSX49" s="109"/>
      <c r="DSY49" s="109"/>
      <c r="DSZ49" s="123"/>
      <c r="DTA49" s="108"/>
      <c r="DTB49" s="109"/>
      <c r="DTE49" s="105"/>
      <c r="DTI49" s="122"/>
      <c r="DTJ49" s="109"/>
      <c r="DTK49" s="109"/>
      <c r="DTL49" s="109"/>
      <c r="DTM49" s="109"/>
      <c r="DTN49" s="109"/>
      <c r="DTO49" s="109"/>
      <c r="DTP49" s="123"/>
      <c r="DTQ49" s="108"/>
      <c r="DTR49" s="109"/>
      <c r="DTU49" s="105"/>
      <c r="DTY49" s="122"/>
      <c r="DTZ49" s="109"/>
      <c r="DUA49" s="109"/>
      <c r="DUB49" s="109"/>
      <c r="DUC49" s="109"/>
      <c r="DUD49" s="109"/>
      <c r="DUE49" s="109"/>
      <c r="DUF49" s="123"/>
      <c r="DUG49" s="108"/>
      <c r="DUH49" s="109"/>
      <c r="DUK49" s="105"/>
      <c r="DUO49" s="122"/>
      <c r="DUP49" s="109"/>
      <c r="DUQ49" s="109"/>
      <c r="DUR49" s="109"/>
      <c r="DUS49" s="109"/>
      <c r="DUT49" s="109"/>
      <c r="DUU49" s="109"/>
      <c r="DUV49" s="123"/>
      <c r="DUW49" s="108"/>
      <c r="DUX49" s="109"/>
      <c r="DVA49" s="105"/>
      <c r="DVE49" s="122"/>
      <c r="DVF49" s="109"/>
      <c r="DVG49" s="109"/>
      <c r="DVH49" s="109"/>
      <c r="DVI49" s="109"/>
      <c r="DVJ49" s="109"/>
      <c r="DVK49" s="109"/>
      <c r="DVL49" s="123"/>
      <c r="DVM49" s="108"/>
      <c r="DVN49" s="109"/>
      <c r="DVQ49" s="105"/>
      <c r="DVU49" s="122"/>
      <c r="DVV49" s="109"/>
      <c r="DVW49" s="109"/>
      <c r="DVX49" s="109"/>
      <c r="DVY49" s="109"/>
      <c r="DVZ49" s="109"/>
      <c r="DWA49" s="109"/>
      <c r="DWB49" s="123"/>
      <c r="DWC49" s="108"/>
      <c r="DWD49" s="109"/>
      <c r="DWG49" s="105"/>
      <c r="DWK49" s="122"/>
      <c r="DWL49" s="109"/>
      <c r="DWM49" s="109"/>
      <c r="DWN49" s="109"/>
      <c r="DWO49" s="109"/>
      <c r="DWP49" s="109"/>
      <c r="DWQ49" s="109"/>
      <c r="DWR49" s="123"/>
      <c r="DWS49" s="108"/>
      <c r="DWT49" s="109"/>
      <c r="DWW49" s="105"/>
      <c r="DXA49" s="122"/>
      <c r="DXB49" s="109"/>
      <c r="DXC49" s="109"/>
      <c r="DXD49" s="109"/>
      <c r="DXE49" s="109"/>
      <c r="DXF49" s="109"/>
      <c r="DXG49" s="109"/>
      <c r="DXH49" s="123"/>
      <c r="DXI49" s="108"/>
      <c r="DXJ49" s="109"/>
      <c r="DXM49" s="105"/>
      <c r="DXQ49" s="122"/>
      <c r="DXR49" s="109"/>
      <c r="DXS49" s="109"/>
      <c r="DXT49" s="109"/>
      <c r="DXU49" s="109"/>
      <c r="DXV49" s="109"/>
      <c r="DXW49" s="109"/>
      <c r="DXX49" s="123"/>
      <c r="DXY49" s="108"/>
      <c r="DXZ49" s="109"/>
      <c r="DYC49" s="105"/>
      <c r="DYG49" s="122"/>
      <c r="DYH49" s="109"/>
      <c r="DYI49" s="109"/>
      <c r="DYJ49" s="109"/>
      <c r="DYK49" s="109"/>
      <c r="DYL49" s="109"/>
      <c r="DYM49" s="109"/>
      <c r="DYN49" s="123"/>
      <c r="DYO49" s="108"/>
      <c r="DYP49" s="109"/>
      <c r="DYS49" s="105"/>
      <c r="DYW49" s="122"/>
      <c r="DYX49" s="109"/>
      <c r="DYY49" s="109"/>
      <c r="DYZ49" s="109"/>
      <c r="DZA49" s="109"/>
      <c r="DZB49" s="109"/>
      <c r="DZC49" s="109"/>
      <c r="DZD49" s="123"/>
      <c r="DZE49" s="108"/>
      <c r="DZF49" s="109"/>
      <c r="DZI49" s="105"/>
      <c r="DZM49" s="122"/>
      <c r="DZN49" s="109"/>
      <c r="DZO49" s="109"/>
      <c r="DZP49" s="109"/>
      <c r="DZQ49" s="109"/>
      <c r="DZR49" s="109"/>
      <c r="DZS49" s="109"/>
      <c r="DZT49" s="123"/>
      <c r="DZU49" s="108"/>
      <c r="DZV49" s="109"/>
      <c r="DZY49" s="105"/>
      <c r="EAC49" s="122"/>
      <c r="EAD49" s="109"/>
      <c r="EAE49" s="109"/>
      <c r="EAF49" s="109"/>
      <c r="EAG49" s="109"/>
      <c r="EAH49" s="109"/>
      <c r="EAI49" s="109"/>
      <c r="EAJ49" s="123"/>
      <c r="EAK49" s="108"/>
      <c r="EAL49" s="109"/>
      <c r="EAO49" s="105"/>
      <c r="EAS49" s="122"/>
      <c r="EAT49" s="109"/>
      <c r="EAU49" s="109"/>
      <c r="EAV49" s="109"/>
      <c r="EAW49" s="109"/>
      <c r="EAX49" s="109"/>
      <c r="EAY49" s="109"/>
      <c r="EAZ49" s="123"/>
      <c r="EBA49" s="108"/>
      <c r="EBB49" s="109"/>
      <c r="EBE49" s="105"/>
      <c r="EBI49" s="122"/>
      <c r="EBJ49" s="109"/>
      <c r="EBK49" s="109"/>
      <c r="EBL49" s="109"/>
      <c r="EBM49" s="109"/>
      <c r="EBN49" s="109"/>
      <c r="EBO49" s="109"/>
      <c r="EBP49" s="123"/>
      <c r="EBQ49" s="108"/>
      <c r="EBR49" s="109"/>
      <c r="EBU49" s="105"/>
      <c r="EBY49" s="122"/>
      <c r="EBZ49" s="109"/>
      <c r="ECA49" s="109"/>
      <c r="ECB49" s="109"/>
      <c r="ECC49" s="109"/>
      <c r="ECD49" s="109"/>
      <c r="ECE49" s="109"/>
      <c r="ECF49" s="123"/>
      <c r="ECG49" s="108"/>
      <c r="ECH49" s="109"/>
      <c r="ECK49" s="105"/>
      <c r="ECO49" s="122"/>
      <c r="ECP49" s="109"/>
      <c r="ECQ49" s="109"/>
      <c r="ECR49" s="109"/>
      <c r="ECS49" s="109"/>
      <c r="ECT49" s="109"/>
      <c r="ECU49" s="109"/>
      <c r="ECV49" s="123"/>
      <c r="ECW49" s="108"/>
      <c r="ECX49" s="109"/>
      <c r="EDA49" s="105"/>
      <c r="EDE49" s="122"/>
      <c r="EDF49" s="109"/>
      <c r="EDG49" s="109"/>
      <c r="EDH49" s="109"/>
      <c r="EDI49" s="109"/>
      <c r="EDJ49" s="109"/>
      <c r="EDK49" s="109"/>
      <c r="EDL49" s="123"/>
      <c r="EDM49" s="108"/>
      <c r="EDN49" s="109"/>
      <c r="EDQ49" s="105"/>
      <c r="EDU49" s="122"/>
      <c r="EDV49" s="109"/>
      <c r="EDW49" s="109"/>
      <c r="EDX49" s="109"/>
      <c r="EDY49" s="109"/>
      <c r="EDZ49" s="109"/>
      <c r="EEA49" s="109"/>
      <c r="EEB49" s="123"/>
      <c r="EEC49" s="108"/>
      <c r="EED49" s="109"/>
      <c r="EEG49" s="105"/>
      <c r="EEK49" s="122"/>
      <c r="EEL49" s="109"/>
      <c r="EEM49" s="109"/>
      <c r="EEN49" s="109"/>
      <c r="EEO49" s="109"/>
      <c r="EEP49" s="109"/>
      <c r="EEQ49" s="109"/>
      <c r="EER49" s="123"/>
      <c r="EES49" s="108"/>
      <c r="EET49" s="109"/>
      <c r="EEW49" s="105"/>
      <c r="EFA49" s="122"/>
      <c r="EFB49" s="109"/>
      <c r="EFC49" s="109"/>
      <c r="EFD49" s="109"/>
      <c r="EFE49" s="109"/>
      <c r="EFF49" s="109"/>
      <c r="EFG49" s="109"/>
      <c r="EFH49" s="123"/>
      <c r="EFI49" s="108"/>
      <c r="EFJ49" s="109"/>
      <c r="EFM49" s="105"/>
      <c r="EFQ49" s="122"/>
      <c r="EFR49" s="109"/>
      <c r="EFS49" s="109"/>
      <c r="EFT49" s="109"/>
      <c r="EFU49" s="109"/>
      <c r="EFV49" s="109"/>
      <c r="EFW49" s="109"/>
      <c r="EFX49" s="123"/>
      <c r="EFY49" s="108"/>
      <c r="EFZ49" s="109"/>
      <c r="EGC49" s="105"/>
      <c r="EGG49" s="122"/>
      <c r="EGH49" s="109"/>
      <c r="EGI49" s="109"/>
      <c r="EGJ49" s="109"/>
      <c r="EGK49" s="109"/>
      <c r="EGL49" s="109"/>
      <c r="EGM49" s="109"/>
      <c r="EGN49" s="123"/>
      <c r="EGO49" s="108"/>
      <c r="EGP49" s="109"/>
      <c r="EGS49" s="105"/>
      <c r="EGW49" s="122"/>
      <c r="EGX49" s="109"/>
      <c r="EGY49" s="109"/>
      <c r="EGZ49" s="109"/>
      <c r="EHA49" s="109"/>
      <c r="EHB49" s="109"/>
      <c r="EHC49" s="109"/>
      <c r="EHD49" s="123"/>
      <c r="EHE49" s="108"/>
      <c r="EHF49" s="109"/>
      <c r="EHI49" s="105"/>
      <c r="EHM49" s="122"/>
      <c r="EHN49" s="109"/>
      <c r="EHO49" s="109"/>
      <c r="EHP49" s="109"/>
      <c r="EHQ49" s="109"/>
      <c r="EHR49" s="109"/>
      <c r="EHS49" s="109"/>
      <c r="EHT49" s="123"/>
      <c r="EHU49" s="108"/>
      <c r="EHV49" s="109"/>
      <c r="EHY49" s="105"/>
      <c r="EIC49" s="122"/>
      <c r="EID49" s="109"/>
      <c r="EIE49" s="109"/>
      <c r="EIF49" s="109"/>
      <c r="EIG49" s="109"/>
      <c r="EIH49" s="109"/>
      <c r="EII49" s="109"/>
      <c r="EIJ49" s="123"/>
      <c r="EIK49" s="108"/>
      <c r="EIL49" s="109"/>
      <c r="EIO49" s="105"/>
      <c r="EIS49" s="122"/>
      <c r="EIT49" s="109"/>
      <c r="EIU49" s="109"/>
      <c r="EIV49" s="109"/>
      <c r="EIW49" s="109"/>
      <c r="EIX49" s="109"/>
      <c r="EIY49" s="109"/>
      <c r="EIZ49" s="123"/>
      <c r="EJA49" s="108"/>
      <c r="EJB49" s="109"/>
      <c r="EJE49" s="105"/>
      <c r="EJI49" s="122"/>
      <c r="EJJ49" s="109"/>
      <c r="EJK49" s="109"/>
      <c r="EJL49" s="109"/>
      <c r="EJM49" s="109"/>
      <c r="EJN49" s="109"/>
      <c r="EJO49" s="109"/>
      <c r="EJP49" s="123"/>
      <c r="EJQ49" s="108"/>
      <c r="EJR49" s="109"/>
      <c r="EJU49" s="105"/>
      <c r="EJY49" s="122"/>
      <c r="EJZ49" s="109"/>
      <c r="EKA49" s="109"/>
      <c r="EKB49" s="109"/>
      <c r="EKC49" s="109"/>
      <c r="EKD49" s="109"/>
      <c r="EKE49" s="109"/>
      <c r="EKF49" s="123"/>
      <c r="EKG49" s="108"/>
      <c r="EKH49" s="109"/>
      <c r="EKK49" s="105"/>
      <c r="EKO49" s="122"/>
      <c r="EKP49" s="109"/>
      <c r="EKQ49" s="109"/>
      <c r="EKR49" s="109"/>
      <c r="EKS49" s="109"/>
      <c r="EKT49" s="109"/>
      <c r="EKU49" s="109"/>
      <c r="EKV49" s="123"/>
      <c r="EKW49" s="108"/>
      <c r="EKX49" s="109"/>
      <c r="ELA49" s="105"/>
      <c r="ELE49" s="122"/>
      <c r="ELF49" s="109"/>
      <c r="ELG49" s="109"/>
      <c r="ELH49" s="109"/>
      <c r="ELI49" s="109"/>
      <c r="ELJ49" s="109"/>
      <c r="ELK49" s="109"/>
      <c r="ELL49" s="123"/>
      <c r="ELM49" s="108"/>
      <c r="ELN49" s="109"/>
      <c r="ELQ49" s="105"/>
      <c r="ELU49" s="122"/>
      <c r="ELV49" s="109"/>
      <c r="ELW49" s="109"/>
      <c r="ELX49" s="109"/>
      <c r="ELY49" s="109"/>
      <c r="ELZ49" s="109"/>
      <c r="EMA49" s="109"/>
      <c r="EMB49" s="123"/>
      <c r="EMC49" s="108"/>
      <c r="EMD49" s="109"/>
      <c r="EMG49" s="105"/>
      <c r="EMK49" s="122"/>
      <c r="EML49" s="109"/>
      <c r="EMM49" s="109"/>
      <c r="EMN49" s="109"/>
      <c r="EMO49" s="109"/>
      <c r="EMP49" s="109"/>
      <c r="EMQ49" s="109"/>
      <c r="EMR49" s="123"/>
      <c r="EMS49" s="108"/>
      <c r="EMT49" s="109"/>
      <c r="EMW49" s="105"/>
      <c r="ENA49" s="122"/>
      <c r="ENB49" s="109"/>
      <c r="ENC49" s="109"/>
      <c r="END49" s="109"/>
      <c r="ENE49" s="109"/>
      <c r="ENF49" s="109"/>
      <c r="ENG49" s="109"/>
      <c r="ENH49" s="123"/>
      <c r="ENI49" s="108"/>
      <c r="ENJ49" s="109"/>
      <c r="ENM49" s="105"/>
      <c r="ENQ49" s="122"/>
      <c r="ENR49" s="109"/>
      <c r="ENS49" s="109"/>
      <c r="ENT49" s="109"/>
      <c r="ENU49" s="109"/>
      <c r="ENV49" s="109"/>
      <c r="ENW49" s="109"/>
      <c r="ENX49" s="123"/>
      <c r="ENY49" s="108"/>
      <c r="ENZ49" s="109"/>
      <c r="EOC49" s="105"/>
      <c r="EOG49" s="122"/>
      <c r="EOH49" s="109"/>
      <c r="EOI49" s="109"/>
      <c r="EOJ49" s="109"/>
      <c r="EOK49" s="109"/>
      <c r="EOL49" s="109"/>
      <c r="EOM49" s="109"/>
      <c r="EON49" s="123"/>
      <c r="EOO49" s="108"/>
      <c r="EOP49" s="109"/>
      <c r="EOS49" s="105"/>
      <c r="EOW49" s="122"/>
      <c r="EOX49" s="109"/>
      <c r="EOY49" s="109"/>
      <c r="EOZ49" s="109"/>
      <c r="EPA49" s="109"/>
      <c r="EPB49" s="109"/>
      <c r="EPC49" s="109"/>
      <c r="EPD49" s="123"/>
      <c r="EPE49" s="108"/>
      <c r="EPF49" s="109"/>
      <c r="EPI49" s="105"/>
      <c r="EPM49" s="122"/>
      <c r="EPN49" s="109"/>
      <c r="EPO49" s="109"/>
      <c r="EPP49" s="109"/>
      <c r="EPQ49" s="109"/>
      <c r="EPR49" s="109"/>
      <c r="EPS49" s="109"/>
      <c r="EPT49" s="123"/>
      <c r="EPU49" s="108"/>
      <c r="EPV49" s="109"/>
      <c r="EPY49" s="105"/>
      <c r="EQC49" s="122"/>
      <c r="EQD49" s="109"/>
      <c r="EQE49" s="109"/>
      <c r="EQF49" s="109"/>
      <c r="EQG49" s="109"/>
      <c r="EQH49" s="109"/>
      <c r="EQI49" s="109"/>
      <c r="EQJ49" s="123"/>
      <c r="EQK49" s="108"/>
      <c r="EQL49" s="109"/>
      <c r="EQO49" s="105"/>
      <c r="EQS49" s="122"/>
      <c r="EQT49" s="109"/>
      <c r="EQU49" s="109"/>
      <c r="EQV49" s="109"/>
      <c r="EQW49" s="109"/>
      <c r="EQX49" s="109"/>
      <c r="EQY49" s="109"/>
      <c r="EQZ49" s="123"/>
      <c r="ERA49" s="108"/>
      <c r="ERB49" s="109"/>
      <c r="ERE49" s="105"/>
      <c r="ERI49" s="122"/>
      <c r="ERJ49" s="109"/>
      <c r="ERK49" s="109"/>
      <c r="ERL49" s="109"/>
      <c r="ERM49" s="109"/>
      <c r="ERN49" s="109"/>
      <c r="ERO49" s="109"/>
      <c r="ERP49" s="123"/>
      <c r="ERQ49" s="108"/>
      <c r="ERR49" s="109"/>
      <c r="ERU49" s="105"/>
      <c r="ERY49" s="122"/>
      <c r="ERZ49" s="109"/>
      <c r="ESA49" s="109"/>
      <c r="ESB49" s="109"/>
      <c r="ESC49" s="109"/>
      <c r="ESD49" s="109"/>
      <c r="ESE49" s="109"/>
      <c r="ESF49" s="123"/>
      <c r="ESG49" s="108"/>
      <c r="ESH49" s="109"/>
      <c r="ESK49" s="105"/>
      <c r="ESO49" s="122"/>
      <c r="ESP49" s="109"/>
      <c r="ESQ49" s="109"/>
      <c r="ESR49" s="109"/>
      <c r="ESS49" s="109"/>
      <c r="EST49" s="109"/>
      <c r="ESU49" s="109"/>
      <c r="ESV49" s="123"/>
      <c r="ESW49" s="108"/>
      <c r="ESX49" s="109"/>
      <c r="ETA49" s="105"/>
      <c r="ETE49" s="122"/>
      <c r="ETF49" s="109"/>
      <c r="ETG49" s="109"/>
      <c r="ETH49" s="109"/>
      <c r="ETI49" s="109"/>
      <c r="ETJ49" s="109"/>
      <c r="ETK49" s="109"/>
      <c r="ETL49" s="123"/>
      <c r="ETM49" s="108"/>
      <c r="ETN49" s="109"/>
      <c r="ETQ49" s="105"/>
      <c r="ETU49" s="122"/>
      <c r="ETV49" s="109"/>
      <c r="ETW49" s="109"/>
      <c r="ETX49" s="109"/>
      <c r="ETY49" s="109"/>
      <c r="ETZ49" s="109"/>
      <c r="EUA49" s="109"/>
      <c r="EUB49" s="123"/>
      <c r="EUC49" s="108"/>
      <c r="EUD49" s="109"/>
      <c r="EUG49" s="105"/>
      <c r="EUK49" s="122"/>
      <c r="EUL49" s="109"/>
      <c r="EUM49" s="109"/>
      <c r="EUN49" s="109"/>
      <c r="EUO49" s="109"/>
      <c r="EUP49" s="109"/>
      <c r="EUQ49" s="109"/>
      <c r="EUR49" s="123"/>
      <c r="EUS49" s="108"/>
      <c r="EUT49" s="109"/>
      <c r="EUW49" s="105"/>
      <c r="EVA49" s="122"/>
      <c r="EVB49" s="109"/>
      <c r="EVC49" s="109"/>
      <c r="EVD49" s="109"/>
      <c r="EVE49" s="109"/>
      <c r="EVF49" s="109"/>
      <c r="EVG49" s="109"/>
      <c r="EVH49" s="123"/>
      <c r="EVI49" s="108"/>
      <c r="EVJ49" s="109"/>
      <c r="EVM49" s="105"/>
      <c r="EVQ49" s="122"/>
      <c r="EVR49" s="109"/>
      <c r="EVS49" s="109"/>
      <c r="EVT49" s="109"/>
      <c r="EVU49" s="109"/>
      <c r="EVV49" s="109"/>
      <c r="EVW49" s="109"/>
      <c r="EVX49" s="123"/>
      <c r="EVY49" s="108"/>
      <c r="EVZ49" s="109"/>
      <c r="EWC49" s="105"/>
      <c r="EWG49" s="122"/>
      <c r="EWH49" s="109"/>
      <c r="EWI49" s="109"/>
      <c r="EWJ49" s="109"/>
      <c r="EWK49" s="109"/>
      <c r="EWL49" s="109"/>
      <c r="EWM49" s="109"/>
      <c r="EWN49" s="123"/>
      <c r="EWO49" s="108"/>
      <c r="EWP49" s="109"/>
      <c r="EWS49" s="105"/>
      <c r="EWW49" s="122"/>
      <c r="EWX49" s="109"/>
      <c r="EWY49" s="109"/>
      <c r="EWZ49" s="109"/>
      <c r="EXA49" s="109"/>
      <c r="EXB49" s="109"/>
      <c r="EXC49" s="109"/>
      <c r="EXD49" s="123"/>
      <c r="EXE49" s="108"/>
      <c r="EXF49" s="109"/>
      <c r="EXI49" s="105"/>
      <c r="EXM49" s="122"/>
      <c r="EXN49" s="109"/>
      <c r="EXO49" s="109"/>
      <c r="EXP49" s="109"/>
      <c r="EXQ49" s="109"/>
      <c r="EXR49" s="109"/>
      <c r="EXS49" s="109"/>
      <c r="EXT49" s="123"/>
      <c r="EXU49" s="108"/>
      <c r="EXV49" s="109"/>
      <c r="EXY49" s="105"/>
      <c r="EYC49" s="122"/>
      <c r="EYD49" s="109"/>
      <c r="EYE49" s="109"/>
      <c r="EYF49" s="109"/>
      <c r="EYG49" s="109"/>
      <c r="EYH49" s="109"/>
      <c r="EYI49" s="109"/>
      <c r="EYJ49" s="123"/>
      <c r="EYK49" s="108"/>
      <c r="EYL49" s="109"/>
      <c r="EYO49" s="105"/>
      <c r="EYS49" s="122"/>
      <c r="EYT49" s="109"/>
      <c r="EYU49" s="109"/>
      <c r="EYV49" s="109"/>
      <c r="EYW49" s="109"/>
      <c r="EYX49" s="109"/>
      <c r="EYY49" s="109"/>
      <c r="EYZ49" s="123"/>
      <c r="EZA49" s="108"/>
      <c r="EZB49" s="109"/>
      <c r="EZE49" s="105"/>
      <c r="EZI49" s="122"/>
      <c r="EZJ49" s="109"/>
      <c r="EZK49" s="109"/>
      <c r="EZL49" s="109"/>
      <c r="EZM49" s="109"/>
      <c r="EZN49" s="109"/>
      <c r="EZO49" s="109"/>
      <c r="EZP49" s="123"/>
      <c r="EZQ49" s="108"/>
      <c r="EZR49" s="109"/>
      <c r="EZU49" s="105"/>
      <c r="EZY49" s="122"/>
      <c r="EZZ49" s="109"/>
      <c r="FAA49" s="109"/>
      <c r="FAB49" s="109"/>
      <c r="FAC49" s="109"/>
      <c r="FAD49" s="109"/>
      <c r="FAE49" s="109"/>
      <c r="FAF49" s="123"/>
      <c r="FAG49" s="108"/>
      <c r="FAH49" s="109"/>
      <c r="FAK49" s="105"/>
      <c r="FAO49" s="122"/>
      <c r="FAP49" s="109"/>
      <c r="FAQ49" s="109"/>
      <c r="FAR49" s="109"/>
      <c r="FAS49" s="109"/>
      <c r="FAT49" s="109"/>
      <c r="FAU49" s="109"/>
      <c r="FAV49" s="123"/>
      <c r="FAW49" s="108"/>
      <c r="FAX49" s="109"/>
      <c r="FBA49" s="105"/>
      <c r="FBE49" s="122"/>
      <c r="FBF49" s="109"/>
      <c r="FBG49" s="109"/>
      <c r="FBH49" s="109"/>
      <c r="FBI49" s="109"/>
      <c r="FBJ49" s="109"/>
      <c r="FBK49" s="109"/>
      <c r="FBL49" s="123"/>
      <c r="FBM49" s="108"/>
      <c r="FBN49" s="109"/>
      <c r="FBQ49" s="105"/>
      <c r="FBU49" s="122"/>
      <c r="FBV49" s="109"/>
      <c r="FBW49" s="109"/>
      <c r="FBX49" s="109"/>
      <c r="FBY49" s="109"/>
      <c r="FBZ49" s="109"/>
      <c r="FCA49" s="109"/>
      <c r="FCB49" s="123"/>
      <c r="FCC49" s="108"/>
      <c r="FCD49" s="109"/>
      <c r="FCG49" s="105"/>
      <c r="FCK49" s="122"/>
      <c r="FCL49" s="109"/>
      <c r="FCM49" s="109"/>
      <c r="FCN49" s="109"/>
      <c r="FCO49" s="109"/>
      <c r="FCP49" s="109"/>
      <c r="FCQ49" s="109"/>
      <c r="FCR49" s="123"/>
      <c r="FCS49" s="108"/>
      <c r="FCT49" s="109"/>
      <c r="FCW49" s="105"/>
      <c r="FDA49" s="122"/>
      <c r="FDB49" s="109"/>
      <c r="FDC49" s="109"/>
      <c r="FDD49" s="109"/>
      <c r="FDE49" s="109"/>
      <c r="FDF49" s="109"/>
      <c r="FDG49" s="109"/>
      <c r="FDH49" s="123"/>
      <c r="FDI49" s="108"/>
      <c r="FDJ49" s="109"/>
      <c r="FDM49" s="105"/>
      <c r="FDQ49" s="122"/>
      <c r="FDR49" s="109"/>
      <c r="FDS49" s="109"/>
      <c r="FDT49" s="109"/>
      <c r="FDU49" s="109"/>
      <c r="FDV49" s="109"/>
      <c r="FDW49" s="109"/>
      <c r="FDX49" s="123"/>
      <c r="FDY49" s="108"/>
      <c r="FDZ49" s="109"/>
      <c r="FEC49" s="105"/>
      <c r="FEG49" s="122"/>
      <c r="FEH49" s="109"/>
      <c r="FEI49" s="109"/>
      <c r="FEJ49" s="109"/>
      <c r="FEK49" s="109"/>
      <c r="FEL49" s="109"/>
      <c r="FEM49" s="109"/>
      <c r="FEN49" s="123"/>
      <c r="FEO49" s="108"/>
      <c r="FEP49" s="109"/>
      <c r="FES49" s="105"/>
      <c r="FEW49" s="122"/>
      <c r="FEX49" s="109"/>
      <c r="FEY49" s="109"/>
      <c r="FEZ49" s="109"/>
      <c r="FFA49" s="109"/>
      <c r="FFB49" s="109"/>
      <c r="FFC49" s="109"/>
      <c r="FFD49" s="123"/>
      <c r="FFE49" s="108"/>
      <c r="FFF49" s="109"/>
      <c r="FFI49" s="105"/>
      <c r="FFM49" s="122"/>
      <c r="FFN49" s="109"/>
      <c r="FFO49" s="109"/>
      <c r="FFP49" s="109"/>
      <c r="FFQ49" s="109"/>
      <c r="FFR49" s="109"/>
      <c r="FFS49" s="109"/>
      <c r="FFT49" s="123"/>
      <c r="FFU49" s="108"/>
      <c r="FFV49" s="109"/>
      <c r="FFY49" s="105"/>
      <c r="FGC49" s="122"/>
      <c r="FGD49" s="109"/>
      <c r="FGE49" s="109"/>
      <c r="FGF49" s="109"/>
      <c r="FGG49" s="109"/>
      <c r="FGH49" s="109"/>
      <c r="FGI49" s="109"/>
      <c r="FGJ49" s="123"/>
      <c r="FGK49" s="108"/>
      <c r="FGL49" s="109"/>
      <c r="FGO49" s="105"/>
      <c r="FGS49" s="122"/>
      <c r="FGT49" s="109"/>
      <c r="FGU49" s="109"/>
      <c r="FGV49" s="109"/>
      <c r="FGW49" s="109"/>
      <c r="FGX49" s="109"/>
      <c r="FGY49" s="109"/>
      <c r="FGZ49" s="123"/>
      <c r="FHA49" s="108"/>
      <c r="FHB49" s="109"/>
      <c r="FHE49" s="105"/>
      <c r="FHI49" s="122"/>
      <c r="FHJ49" s="109"/>
      <c r="FHK49" s="109"/>
      <c r="FHL49" s="109"/>
      <c r="FHM49" s="109"/>
      <c r="FHN49" s="109"/>
      <c r="FHO49" s="109"/>
      <c r="FHP49" s="123"/>
      <c r="FHQ49" s="108"/>
      <c r="FHR49" s="109"/>
      <c r="FHU49" s="105"/>
      <c r="FHY49" s="122"/>
      <c r="FHZ49" s="109"/>
      <c r="FIA49" s="109"/>
      <c r="FIB49" s="109"/>
      <c r="FIC49" s="109"/>
      <c r="FID49" s="109"/>
      <c r="FIE49" s="109"/>
      <c r="FIF49" s="123"/>
      <c r="FIG49" s="108"/>
      <c r="FIH49" s="109"/>
      <c r="FIK49" s="105"/>
      <c r="FIO49" s="122"/>
      <c r="FIP49" s="109"/>
      <c r="FIQ49" s="109"/>
      <c r="FIR49" s="109"/>
      <c r="FIS49" s="109"/>
      <c r="FIT49" s="109"/>
      <c r="FIU49" s="109"/>
      <c r="FIV49" s="123"/>
      <c r="FIW49" s="108"/>
      <c r="FIX49" s="109"/>
      <c r="FJA49" s="105"/>
      <c r="FJE49" s="122"/>
      <c r="FJF49" s="109"/>
      <c r="FJG49" s="109"/>
      <c r="FJH49" s="109"/>
      <c r="FJI49" s="109"/>
      <c r="FJJ49" s="109"/>
      <c r="FJK49" s="109"/>
      <c r="FJL49" s="123"/>
      <c r="FJM49" s="108"/>
      <c r="FJN49" s="109"/>
      <c r="FJQ49" s="105"/>
      <c r="FJU49" s="122"/>
      <c r="FJV49" s="109"/>
      <c r="FJW49" s="109"/>
      <c r="FJX49" s="109"/>
      <c r="FJY49" s="109"/>
      <c r="FJZ49" s="109"/>
      <c r="FKA49" s="109"/>
      <c r="FKB49" s="123"/>
      <c r="FKC49" s="108"/>
      <c r="FKD49" s="109"/>
      <c r="FKG49" s="105"/>
      <c r="FKK49" s="122"/>
      <c r="FKL49" s="109"/>
      <c r="FKM49" s="109"/>
      <c r="FKN49" s="109"/>
      <c r="FKO49" s="109"/>
      <c r="FKP49" s="109"/>
      <c r="FKQ49" s="109"/>
      <c r="FKR49" s="123"/>
      <c r="FKS49" s="108"/>
      <c r="FKT49" s="109"/>
      <c r="FKW49" s="105"/>
      <c r="FLA49" s="122"/>
      <c r="FLB49" s="109"/>
      <c r="FLC49" s="109"/>
      <c r="FLD49" s="109"/>
      <c r="FLE49" s="109"/>
      <c r="FLF49" s="109"/>
      <c r="FLG49" s="109"/>
      <c r="FLH49" s="123"/>
      <c r="FLI49" s="108"/>
      <c r="FLJ49" s="109"/>
      <c r="FLM49" s="105"/>
      <c r="FLQ49" s="122"/>
      <c r="FLR49" s="109"/>
      <c r="FLS49" s="109"/>
      <c r="FLT49" s="109"/>
      <c r="FLU49" s="109"/>
      <c r="FLV49" s="109"/>
      <c r="FLW49" s="109"/>
      <c r="FLX49" s="123"/>
      <c r="FLY49" s="108"/>
      <c r="FLZ49" s="109"/>
      <c r="FMC49" s="105"/>
      <c r="FMG49" s="122"/>
      <c r="FMH49" s="109"/>
      <c r="FMI49" s="109"/>
      <c r="FMJ49" s="109"/>
      <c r="FMK49" s="109"/>
      <c r="FML49" s="109"/>
      <c r="FMM49" s="109"/>
      <c r="FMN49" s="123"/>
      <c r="FMO49" s="108"/>
      <c r="FMP49" s="109"/>
      <c r="FMS49" s="105"/>
      <c r="FMW49" s="122"/>
      <c r="FMX49" s="109"/>
      <c r="FMY49" s="109"/>
      <c r="FMZ49" s="109"/>
      <c r="FNA49" s="109"/>
      <c r="FNB49" s="109"/>
      <c r="FNC49" s="109"/>
      <c r="FND49" s="123"/>
      <c r="FNE49" s="108"/>
      <c r="FNF49" s="109"/>
      <c r="FNI49" s="105"/>
      <c r="FNM49" s="122"/>
      <c r="FNN49" s="109"/>
      <c r="FNO49" s="109"/>
      <c r="FNP49" s="109"/>
      <c r="FNQ49" s="109"/>
      <c r="FNR49" s="109"/>
      <c r="FNS49" s="109"/>
      <c r="FNT49" s="123"/>
      <c r="FNU49" s="108"/>
      <c r="FNV49" s="109"/>
      <c r="FNY49" s="105"/>
      <c r="FOC49" s="122"/>
      <c r="FOD49" s="109"/>
      <c r="FOE49" s="109"/>
      <c r="FOF49" s="109"/>
      <c r="FOG49" s="109"/>
      <c r="FOH49" s="109"/>
      <c r="FOI49" s="109"/>
      <c r="FOJ49" s="123"/>
      <c r="FOK49" s="108"/>
      <c r="FOL49" s="109"/>
      <c r="FOO49" s="105"/>
      <c r="FOS49" s="122"/>
      <c r="FOT49" s="109"/>
      <c r="FOU49" s="109"/>
      <c r="FOV49" s="109"/>
      <c r="FOW49" s="109"/>
      <c r="FOX49" s="109"/>
      <c r="FOY49" s="109"/>
      <c r="FOZ49" s="123"/>
      <c r="FPA49" s="108"/>
      <c r="FPB49" s="109"/>
      <c r="FPE49" s="105"/>
      <c r="FPI49" s="122"/>
      <c r="FPJ49" s="109"/>
      <c r="FPK49" s="109"/>
      <c r="FPL49" s="109"/>
      <c r="FPM49" s="109"/>
      <c r="FPN49" s="109"/>
      <c r="FPO49" s="109"/>
      <c r="FPP49" s="123"/>
      <c r="FPQ49" s="108"/>
      <c r="FPR49" s="109"/>
      <c r="FPU49" s="105"/>
      <c r="FPY49" s="122"/>
      <c r="FPZ49" s="109"/>
      <c r="FQA49" s="109"/>
      <c r="FQB49" s="109"/>
      <c r="FQC49" s="109"/>
      <c r="FQD49" s="109"/>
      <c r="FQE49" s="109"/>
      <c r="FQF49" s="123"/>
      <c r="FQG49" s="108"/>
      <c r="FQH49" s="109"/>
      <c r="FQK49" s="105"/>
      <c r="FQO49" s="122"/>
      <c r="FQP49" s="109"/>
      <c r="FQQ49" s="109"/>
      <c r="FQR49" s="109"/>
      <c r="FQS49" s="109"/>
      <c r="FQT49" s="109"/>
      <c r="FQU49" s="109"/>
      <c r="FQV49" s="123"/>
      <c r="FQW49" s="108"/>
      <c r="FQX49" s="109"/>
      <c r="FRA49" s="105"/>
      <c r="FRE49" s="122"/>
      <c r="FRF49" s="109"/>
      <c r="FRG49" s="109"/>
      <c r="FRH49" s="109"/>
      <c r="FRI49" s="109"/>
      <c r="FRJ49" s="109"/>
      <c r="FRK49" s="109"/>
      <c r="FRL49" s="123"/>
      <c r="FRM49" s="108"/>
      <c r="FRN49" s="109"/>
      <c r="FRQ49" s="105"/>
      <c r="FRU49" s="122"/>
      <c r="FRV49" s="109"/>
      <c r="FRW49" s="109"/>
      <c r="FRX49" s="109"/>
      <c r="FRY49" s="109"/>
      <c r="FRZ49" s="109"/>
      <c r="FSA49" s="109"/>
      <c r="FSB49" s="123"/>
      <c r="FSC49" s="108"/>
      <c r="FSD49" s="109"/>
      <c r="FSG49" s="105"/>
      <c r="FSK49" s="122"/>
      <c r="FSL49" s="109"/>
      <c r="FSM49" s="109"/>
      <c r="FSN49" s="109"/>
      <c r="FSO49" s="109"/>
      <c r="FSP49" s="109"/>
      <c r="FSQ49" s="109"/>
      <c r="FSR49" s="123"/>
      <c r="FSS49" s="108"/>
      <c r="FST49" s="109"/>
      <c r="FSW49" s="105"/>
      <c r="FTA49" s="122"/>
      <c r="FTB49" s="109"/>
      <c r="FTC49" s="109"/>
      <c r="FTD49" s="109"/>
      <c r="FTE49" s="109"/>
      <c r="FTF49" s="109"/>
      <c r="FTG49" s="109"/>
      <c r="FTH49" s="123"/>
      <c r="FTI49" s="108"/>
      <c r="FTJ49" s="109"/>
      <c r="FTM49" s="105"/>
      <c r="FTQ49" s="122"/>
      <c r="FTR49" s="109"/>
      <c r="FTS49" s="109"/>
      <c r="FTT49" s="109"/>
      <c r="FTU49" s="109"/>
      <c r="FTV49" s="109"/>
      <c r="FTW49" s="109"/>
      <c r="FTX49" s="123"/>
      <c r="FTY49" s="108"/>
      <c r="FTZ49" s="109"/>
      <c r="FUC49" s="105"/>
      <c r="FUG49" s="122"/>
      <c r="FUH49" s="109"/>
      <c r="FUI49" s="109"/>
      <c r="FUJ49" s="109"/>
      <c r="FUK49" s="109"/>
      <c r="FUL49" s="109"/>
      <c r="FUM49" s="109"/>
      <c r="FUN49" s="123"/>
      <c r="FUO49" s="108"/>
      <c r="FUP49" s="109"/>
      <c r="FUS49" s="105"/>
      <c r="FUW49" s="122"/>
      <c r="FUX49" s="109"/>
      <c r="FUY49" s="109"/>
      <c r="FUZ49" s="109"/>
      <c r="FVA49" s="109"/>
      <c r="FVB49" s="109"/>
      <c r="FVC49" s="109"/>
      <c r="FVD49" s="123"/>
      <c r="FVE49" s="108"/>
      <c r="FVF49" s="109"/>
      <c r="FVI49" s="105"/>
      <c r="FVM49" s="122"/>
      <c r="FVN49" s="109"/>
      <c r="FVO49" s="109"/>
      <c r="FVP49" s="109"/>
      <c r="FVQ49" s="109"/>
      <c r="FVR49" s="109"/>
      <c r="FVS49" s="109"/>
      <c r="FVT49" s="123"/>
      <c r="FVU49" s="108"/>
      <c r="FVV49" s="109"/>
      <c r="FVY49" s="105"/>
      <c r="FWC49" s="122"/>
      <c r="FWD49" s="109"/>
      <c r="FWE49" s="109"/>
      <c r="FWF49" s="109"/>
      <c r="FWG49" s="109"/>
      <c r="FWH49" s="109"/>
      <c r="FWI49" s="109"/>
      <c r="FWJ49" s="123"/>
      <c r="FWK49" s="108"/>
      <c r="FWL49" s="109"/>
      <c r="FWO49" s="105"/>
      <c r="FWS49" s="122"/>
      <c r="FWT49" s="109"/>
      <c r="FWU49" s="109"/>
      <c r="FWV49" s="109"/>
      <c r="FWW49" s="109"/>
      <c r="FWX49" s="109"/>
      <c r="FWY49" s="109"/>
      <c r="FWZ49" s="123"/>
      <c r="FXA49" s="108"/>
      <c r="FXB49" s="109"/>
      <c r="FXE49" s="105"/>
      <c r="FXI49" s="122"/>
      <c r="FXJ49" s="109"/>
      <c r="FXK49" s="109"/>
      <c r="FXL49" s="109"/>
      <c r="FXM49" s="109"/>
      <c r="FXN49" s="109"/>
      <c r="FXO49" s="109"/>
      <c r="FXP49" s="123"/>
      <c r="FXQ49" s="108"/>
      <c r="FXR49" s="109"/>
      <c r="FXU49" s="105"/>
      <c r="FXY49" s="122"/>
      <c r="FXZ49" s="109"/>
      <c r="FYA49" s="109"/>
      <c r="FYB49" s="109"/>
      <c r="FYC49" s="109"/>
      <c r="FYD49" s="109"/>
      <c r="FYE49" s="109"/>
      <c r="FYF49" s="123"/>
      <c r="FYG49" s="108"/>
      <c r="FYH49" s="109"/>
      <c r="FYK49" s="105"/>
      <c r="FYO49" s="122"/>
      <c r="FYP49" s="109"/>
      <c r="FYQ49" s="109"/>
      <c r="FYR49" s="109"/>
      <c r="FYS49" s="109"/>
      <c r="FYT49" s="109"/>
      <c r="FYU49" s="109"/>
      <c r="FYV49" s="123"/>
      <c r="FYW49" s="108"/>
      <c r="FYX49" s="109"/>
      <c r="FZA49" s="105"/>
      <c r="FZE49" s="122"/>
      <c r="FZF49" s="109"/>
      <c r="FZG49" s="109"/>
      <c r="FZH49" s="109"/>
      <c r="FZI49" s="109"/>
      <c r="FZJ49" s="109"/>
      <c r="FZK49" s="109"/>
      <c r="FZL49" s="123"/>
      <c r="FZM49" s="108"/>
      <c r="FZN49" s="109"/>
      <c r="FZQ49" s="105"/>
      <c r="FZU49" s="122"/>
      <c r="FZV49" s="109"/>
      <c r="FZW49" s="109"/>
      <c r="FZX49" s="109"/>
      <c r="FZY49" s="109"/>
      <c r="FZZ49" s="109"/>
      <c r="GAA49" s="109"/>
      <c r="GAB49" s="123"/>
      <c r="GAC49" s="108"/>
      <c r="GAD49" s="109"/>
      <c r="GAG49" s="105"/>
      <c r="GAK49" s="122"/>
      <c r="GAL49" s="109"/>
      <c r="GAM49" s="109"/>
      <c r="GAN49" s="109"/>
      <c r="GAO49" s="109"/>
      <c r="GAP49" s="109"/>
      <c r="GAQ49" s="109"/>
      <c r="GAR49" s="123"/>
      <c r="GAS49" s="108"/>
      <c r="GAT49" s="109"/>
      <c r="GAW49" s="105"/>
      <c r="GBA49" s="122"/>
      <c r="GBB49" s="109"/>
      <c r="GBC49" s="109"/>
      <c r="GBD49" s="109"/>
      <c r="GBE49" s="109"/>
      <c r="GBF49" s="109"/>
      <c r="GBG49" s="109"/>
      <c r="GBH49" s="123"/>
      <c r="GBI49" s="108"/>
      <c r="GBJ49" s="109"/>
      <c r="GBM49" s="105"/>
      <c r="GBQ49" s="122"/>
      <c r="GBR49" s="109"/>
      <c r="GBS49" s="109"/>
      <c r="GBT49" s="109"/>
      <c r="GBU49" s="109"/>
      <c r="GBV49" s="109"/>
      <c r="GBW49" s="109"/>
      <c r="GBX49" s="123"/>
      <c r="GBY49" s="108"/>
      <c r="GBZ49" s="109"/>
      <c r="GCC49" s="105"/>
      <c r="GCG49" s="122"/>
      <c r="GCH49" s="109"/>
      <c r="GCI49" s="109"/>
      <c r="GCJ49" s="109"/>
      <c r="GCK49" s="109"/>
      <c r="GCL49" s="109"/>
      <c r="GCM49" s="109"/>
      <c r="GCN49" s="123"/>
      <c r="GCO49" s="108"/>
      <c r="GCP49" s="109"/>
      <c r="GCS49" s="105"/>
      <c r="GCW49" s="122"/>
      <c r="GCX49" s="109"/>
      <c r="GCY49" s="109"/>
      <c r="GCZ49" s="109"/>
      <c r="GDA49" s="109"/>
      <c r="GDB49" s="109"/>
      <c r="GDC49" s="109"/>
      <c r="GDD49" s="123"/>
      <c r="GDE49" s="108"/>
      <c r="GDF49" s="109"/>
      <c r="GDI49" s="105"/>
      <c r="GDM49" s="122"/>
      <c r="GDN49" s="109"/>
      <c r="GDO49" s="109"/>
      <c r="GDP49" s="109"/>
      <c r="GDQ49" s="109"/>
      <c r="GDR49" s="109"/>
      <c r="GDS49" s="109"/>
      <c r="GDT49" s="123"/>
      <c r="GDU49" s="108"/>
      <c r="GDV49" s="109"/>
      <c r="GDY49" s="105"/>
      <c r="GEC49" s="122"/>
      <c r="GED49" s="109"/>
      <c r="GEE49" s="109"/>
      <c r="GEF49" s="109"/>
      <c r="GEG49" s="109"/>
      <c r="GEH49" s="109"/>
      <c r="GEI49" s="109"/>
      <c r="GEJ49" s="123"/>
      <c r="GEK49" s="108"/>
      <c r="GEL49" s="109"/>
      <c r="GEO49" s="105"/>
      <c r="GES49" s="122"/>
      <c r="GET49" s="109"/>
      <c r="GEU49" s="109"/>
      <c r="GEV49" s="109"/>
      <c r="GEW49" s="109"/>
      <c r="GEX49" s="109"/>
      <c r="GEY49" s="109"/>
      <c r="GEZ49" s="123"/>
      <c r="GFA49" s="108"/>
      <c r="GFB49" s="109"/>
      <c r="GFE49" s="105"/>
      <c r="GFI49" s="122"/>
      <c r="GFJ49" s="109"/>
      <c r="GFK49" s="109"/>
      <c r="GFL49" s="109"/>
      <c r="GFM49" s="109"/>
      <c r="GFN49" s="109"/>
      <c r="GFO49" s="109"/>
      <c r="GFP49" s="123"/>
      <c r="GFQ49" s="108"/>
      <c r="GFR49" s="109"/>
      <c r="GFU49" s="105"/>
      <c r="GFY49" s="122"/>
      <c r="GFZ49" s="109"/>
      <c r="GGA49" s="109"/>
      <c r="GGB49" s="109"/>
      <c r="GGC49" s="109"/>
      <c r="GGD49" s="109"/>
      <c r="GGE49" s="109"/>
      <c r="GGF49" s="123"/>
      <c r="GGG49" s="108"/>
      <c r="GGH49" s="109"/>
      <c r="GGK49" s="105"/>
      <c r="GGO49" s="122"/>
      <c r="GGP49" s="109"/>
      <c r="GGQ49" s="109"/>
      <c r="GGR49" s="109"/>
      <c r="GGS49" s="109"/>
      <c r="GGT49" s="109"/>
      <c r="GGU49" s="109"/>
      <c r="GGV49" s="123"/>
      <c r="GGW49" s="108"/>
      <c r="GGX49" s="109"/>
      <c r="GHA49" s="105"/>
      <c r="GHE49" s="122"/>
      <c r="GHF49" s="109"/>
      <c r="GHG49" s="109"/>
      <c r="GHH49" s="109"/>
      <c r="GHI49" s="109"/>
      <c r="GHJ49" s="109"/>
      <c r="GHK49" s="109"/>
      <c r="GHL49" s="123"/>
      <c r="GHM49" s="108"/>
      <c r="GHN49" s="109"/>
      <c r="GHQ49" s="105"/>
      <c r="GHU49" s="122"/>
      <c r="GHV49" s="109"/>
      <c r="GHW49" s="109"/>
      <c r="GHX49" s="109"/>
      <c r="GHY49" s="109"/>
      <c r="GHZ49" s="109"/>
      <c r="GIA49" s="109"/>
      <c r="GIB49" s="123"/>
      <c r="GIC49" s="108"/>
      <c r="GID49" s="109"/>
      <c r="GIG49" s="105"/>
      <c r="GIK49" s="122"/>
      <c r="GIL49" s="109"/>
      <c r="GIM49" s="109"/>
      <c r="GIN49" s="109"/>
      <c r="GIO49" s="109"/>
      <c r="GIP49" s="109"/>
      <c r="GIQ49" s="109"/>
      <c r="GIR49" s="123"/>
      <c r="GIS49" s="108"/>
      <c r="GIT49" s="109"/>
      <c r="GIW49" s="105"/>
      <c r="GJA49" s="122"/>
      <c r="GJB49" s="109"/>
      <c r="GJC49" s="109"/>
      <c r="GJD49" s="109"/>
      <c r="GJE49" s="109"/>
      <c r="GJF49" s="109"/>
      <c r="GJG49" s="109"/>
      <c r="GJH49" s="123"/>
      <c r="GJI49" s="108"/>
      <c r="GJJ49" s="109"/>
      <c r="GJM49" s="105"/>
      <c r="GJQ49" s="122"/>
      <c r="GJR49" s="109"/>
      <c r="GJS49" s="109"/>
      <c r="GJT49" s="109"/>
      <c r="GJU49" s="109"/>
      <c r="GJV49" s="109"/>
      <c r="GJW49" s="109"/>
      <c r="GJX49" s="123"/>
      <c r="GJY49" s="108"/>
      <c r="GJZ49" s="109"/>
      <c r="GKC49" s="105"/>
      <c r="GKG49" s="122"/>
      <c r="GKH49" s="109"/>
      <c r="GKI49" s="109"/>
      <c r="GKJ49" s="109"/>
      <c r="GKK49" s="109"/>
      <c r="GKL49" s="109"/>
      <c r="GKM49" s="109"/>
      <c r="GKN49" s="123"/>
      <c r="GKO49" s="108"/>
      <c r="GKP49" s="109"/>
      <c r="GKS49" s="105"/>
      <c r="GKW49" s="122"/>
      <c r="GKX49" s="109"/>
      <c r="GKY49" s="109"/>
      <c r="GKZ49" s="109"/>
      <c r="GLA49" s="109"/>
      <c r="GLB49" s="109"/>
      <c r="GLC49" s="109"/>
      <c r="GLD49" s="123"/>
      <c r="GLE49" s="108"/>
      <c r="GLF49" s="109"/>
      <c r="GLI49" s="105"/>
      <c r="GLM49" s="122"/>
      <c r="GLN49" s="109"/>
      <c r="GLO49" s="109"/>
      <c r="GLP49" s="109"/>
      <c r="GLQ49" s="109"/>
      <c r="GLR49" s="109"/>
      <c r="GLS49" s="109"/>
      <c r="GLT49" s="123"/>
      <c r="GLU49" s="108"/>
      <c r="GLV49" s="109"/>
      <c r="GLY49" s="105"/>
      <c r="GMC49" s="122"/>
      <c r="GMD49" s="109"/>
      <c r="GME49" s="109"/>
      <c r="GMF49" s="109"/>
      <c r="GMG49" s="109"/>
      <c r="GMH49" s="109"/>
      <c r="GMI49" s="109"/>
      <c r="GMJ49" s="123"/>
      <c r="GMK49" s="108"/>
      <c r="GML49" s="109"/>
      <c r="GMO49" s="105"/>
      <c r="GMS49" s="122"/>
      <c r="GMT49" s="109"/>
      <c r="GMU49" s="109"/>
      <c r="GMV49" s="109"/>
      <c r="GMW49" s="109"/>
      <c r="GMX49" s="109"/>
      <c r="GMY49" s="109"/>
      <c r="GMZ49" s="123"/>
      <c r="GNA49" s="108"/>
      <c r="GNB49" s="109"/>
      <c r="GNE49" s="105"/>
      <c r="GNI49" s="122"/>
      <c r="GNJ49" s="109"/>
      <c r="GNK49" s="109"/>
      <c r="GNL49" s="109"/>
      <c r="GNM49" s="109"/>
      <c r="GNN49" s="109"/>
      <c r="GNO49" s="109"/>
      <c r="GNP49" s="123"/>
      <c r="GNQ49" s="108"/>
      <c r="GNR49" s="109"/>
      <c r="GNU49" s="105"/>
      <c r="GNY49" s="122"/>
      <c r="GNZ49" s="109"/>
      <c r="GOA49" s="109"/>
      <c r="GOB49" s="109"/>
      <c r="GOC49" s="109"/>
      <c r="GOD49" s="109"/>
      <c r="GOE49" s="109"/>
      <c r="GOF49" s="123"/>
      <c r="GOG49" s="108"/>
      <c r="GOH49" s="109"/>
      <c r="GOK49" s="105"/>
      <c r="GOO49" s="122"/>
      <c r="GOP49" s="109"/>
      <c r="GOQ49" s="109"/>
      <c r="GOR49" s="109"/>
      <c r="GOS49" s="109"/>
      <c r="GOT49" s="109"/>
      <c r="GOU49" s="109"/>
      <c r="GOV49" s="123"/>
      <c r="GOW49" s="108"/>
      <c r="GOX49" s="109"/>
      <c r="GPA49" s="105"/>
      <c r="GPE49" s="122"/>
      <c r="GPF49" s="109"/>
      <c r="GPG49" s="109"/>
      <c r="GPH49" s="109"/>
      <c r="GPI49" s="109"/>
      <c r="GPJ49" s="109"/>
      <c r="GPK49" s="109"/>
      <c r="GPL49" s="123"/>
      <c r="GPM49" s="108"/>
      <c r="GPN49" s="109"/>
      <c r="GPQ49" s="105"/>
      <c r="GPU49" s="122"/>
      <c r="GPV49" s="109"/>
      <c r="GPW49" s="109"/>
      <c r="GPX49" s="109"/>
      <c r="GPY49" s="109"/>
      <c r="GPZ49" s="109"/>
      <c r="GQA49" s="109"/>
      <c r="GQB49" s="123"/>
      <c r="GQC49" s="108"/>
      <c r="GQD49" s="109"/>
      <c r="GQG49" s="105"/>
      <c r="GQK49" s="122"/>
      <c r="GQL49" s="109"/>
      <c r="GQM49" s="109"/>
      <c r="GQN49" s="109"/>
      <c r="GQO49" s="109"/>
      <c r="GQP49" s="109"/>
      <c r="GQQ49" s="109"/>
      <c r="GQR49" s="123"/>
      <c r="GQS49" s="108"/>
      <c r="GQT49" s="109"/>
      <c r="GQW49" s="105"/>
      <c r="GRA49" s="122"/>
      <c r="GRB49" s="109"/>
      <c r="GRC49" s="109"/>
      <c r="GRD49" s="109"/>
      <c r="GRE49" s="109"/>
      <c r="GRF49" s="109"/>
      <c r="GRG49" s="109"/>
      <c r="GRH49" s="123"/>
      <c r="GRI49" s="108"/>
      <c r="GRJ49" s="109"/>
      <c r="GRM49" s="105"/>
      <c r="GRQ49" s="122"/>
      <c r="GRR49" s="109"/>
      <c r="GRS49" s="109"/>
      <c r="GRT49" s="109"/>
      <c r="GRU49" s="109"/>
      <c r="GRV49" s="109"/>
      <c r="GRW49" s="109"/>
      <c r="GRX49" s="123"/>
      <c r="GRY49" s="108"/>
      <c r="GRZ49" s="109"/>
      <c r="GSC49" s="105"/>
      <c r="GSG49" s="122"/>
      <c r="GSH49" s="109"/>
      <c r="GSI49" s="109"/>
      <c r="GSJ49" s="109"/>
      <c r="GSK49" s="109"/>
      <c r="GSL49" s="109"/>
      <c r="GSM49" s="109"/>
      <c r="GSN49" s="123"/>
      <c r="GSO49" s="108"/>
      <c r="GSP49" s="109"/>
      <c r="GSS49" s="105"/>
      <c r="GSW49" s="122"/>
      <c r="GSX49" s="109"/>
      <c r="GSY49" s="109"/>
      <c r="GSZ49" s="109"/>
      <c r="GTA49" s="109"/>
      <c r="GTB49" s="109"/>
      <c r="GTC49" s="109"/>
      <c r="GTD49" s="123"/>
      <c r="GTE49" s="108"/>
      <c r="GTF49" s="109"/>
      <c r="GTI49" s="105"/>
      <c r="GTM49" s="122"/>
      <c r="GTN49" s="109"/>
      <c r="GTO49" s="109"/>
      <c r="GTP49" s="109"/>
      <c r="GTQ49" s="109"/>
      <c r="GTR49" s="109"/>
      <c r="GTS49" s="109"/>
      <c r="GTT49" s="123"/>
      <c r="GTU49" s="108"/>
      <c r="GTV49" s="109"/>
      <c r="GTY49" s="105"/>
      <c r="GUC49" s="122"/>
      <c r="GUD49" s="109"/>
      <c r="GUE49" s="109"/>
      <c r="GUF49" s="109"/>
      <c r="GUG49" s="109"/>
      <c r="GUH49" s="109"/>
      <c r="GUI49" s="109"/>
      <c r="GUJ49" s="123"/>
      <c r="GUK49" s="108"/>
      <c r="GUL49" s="109"/>
      <c r="GUO49" s="105"/>
      <c r="GUS49" s="122"/>
      <c r="GUT49" s="109"/>
      <c r="GUU49" s="109"/>
      <c r="GUV49" s="109"/>
      <c r="GUW49" s="109"/>
      <c r="GUX49" s="109"/>
      <c r="GUY49" s="109"/>
      <c r="GUZ49" s="123"/>
      <c r="GVA49" s="108"/>
      <c r="GVB49" s="109"/>
      <c r="GVE49" s="105"/>
      <c r="GVI49" s="122"/>
      <c r="GVJ49" s="109"/>
      <c r="GVK49" s="109"/>
      <c r="GVL49" s="109"/>
      <c r="GVM49" s="109"/>
      <c r="GVN49" s="109"/>
      <c r="GVO49" s="109"/>
      <c r="GVP49" s="123"/>
      <c r="GVQ49" s="108"/>
      <c r="GVR49" s="109"/>
      <c r="GVU49" s="105"/>
      <c r="GVY49" s="122"/>
      <c r="GVZ49" s="109"/>
      <c r="GWA49" s="109"/>
      <c r="GWB49" s="109"/>
      <c r="GWC49" s="109"/>
      <c r="GWD49" s="109"/>
      <c r="GWE49" s="109"/>
      <c r="GWF49" s="123"/>
      <c r="GWG49" s="108"/>
      <c r="GWH49" s="109"/>
      <c r="GWK49" s="105"/>
      <c r="GWO49" s="122"/>
      <c r="GWP49" s="109"/>
      <c r="GWQ49" s="109"/>
      <c r="GWR49" s="109"/>
      <c r="GWS49" s="109"/>
      <c r="GWT49" s="109"/>
      <c r="GWU49" s="109"/>
      <c r="GWV49" s="123"/>
      <c r="GWW49" s="108"/>
      <c r="GWX49" s="109"/>
      <c r="GXA49" s="105"/>
      <c r="GXE49" s="122"/>
      <c r="GXF49" s="109"/>
      <c r="GXG49" s="109"/>
      <c r="GXH49" s="109"/>
      <c r="GXI49" s="109"/>
      <c r="GXJ49" s="109"/>
      <c r="GXK49" s="109"/>
      <c r="GXL49" s="123"/>
      <c r="GXM49" s="108"/>
      <c r="GXN49" s="109"/>
      <c r="GXQ49" s="105"/>
      <c r="GXU49" s="122"/>
      <c r="GXV49" s="109"/>
      <c r="GXW49" s="109"/>
      <c r="GXX49" s="109"/>
      <c r="GXY49" s="109"/>
      <c r="GXZ49" s="109"/>
      <c r="GYA49" s="109"/>
      <c r="GYB49" s="123"/>
      <c r="GYC49" s="108"/>
      <c r="GYD49" s="109"/>
      <c r="GYG49" s="105"/>
      <c r="GYK49" s="122"/>
      <c r="GYL49" s="109"/>
      <c r="GYM49" s="109"/>
      <c r="GYN49" s="109"/>
      <c r="GYO49" s="109"/>
      <c r="GYP49" s="109"/>
      <c r="GYQ49" s="109"/>
      <c r="GYR49" s="123"/>
      <c r="GYS49" s="108"/>
      <c r="GYT49" s="109"/>
      <c r="GYW49" s="105"/>
      <c r="GZA49" s="122"/>
      <c r="GZB49" s="109"/>
      <c r="GZC49" s="109"/>
      <c r="GZD49" s="109"/>
      <c r="GZE49" s="109"/>
      <c r="GZF49" s="109"/>
      <c r="GZG49" s="109"/>
      <c r="GZH49" s="123"/>
      <c r="GZI49" s="108"/>
      <c r="GZJ49" s="109"/>
      <c r="GZM49" s="105"/>
      <c r="GZQ49" s="122"/>
      <c r="GZR49" s="109"/>
      <c r="GZS49" s="109"/>
      <c r="GZT49" s="109"/>
      <c r="GZU49" s="109"/>
      <c r="GZV49" s="109"/>
      <c r="GZW49" s="109"/>
      <c r="GZX49" s="123"/>
      <c r="GZY49" s="108"/>
      <c r="GZZ49" s="109"/>
      <c r="HAC49" s="105"/>
      <c r="HAG49" s="122"/>
      <c r="HAH49" s="109"/>
      <c r="HAI49" s="109"/>
      <c r="HAJ49" s="109"/>
      <c r="HAK49" s="109"/>
      <c r="HAL49" s="109"/>
      <c r="HAM49" s="109"/>
      <c r="HAN49" s="123"/>
      <c r="HAO49" s="108"/>
      <c r="HAP49" s="109"/>
      <c r="HAS49" s="105"/>
      <c r="HAW49" s="122"/>
      <c r="HAX49" s="109"/>
      <c r="HAY49" s="109"/>
      <c r="HAZ49" s="109"/>
      <c r="HBA49" s="109"/>
      <c r="HBB49" s="109"/>
      <c r="HBC49" s="109"/>
      <c r="HBD49" s="123"/>
      <c r="HBE49" s="108"/>
      <c r="HBF49" s="109"/>
      <c r="HBI49" s="105"/>
      <c r="HBM49" s="122"/>
      <c r="HBN49" s="109"/>
      <c r="HBO49" s="109"/>
      <c r="HBP49" s="109"/>
      <c r="HBQ49" s="109"/>
      <c r="HBR49" s="109"/>
      <c r="HBS49" s="109"/>
      <c r="HBT49" s="123"/>
      <c r="HBU49" s="108"/>
      <c r="HBV49" s="109"/>
      <c r="HBY49" s="105"/>
      <c r="HCC49" s="122"/>
      <c r="HCD49" s="109"/>
      <c r="HCE49" s="109"/>
      <c r="HCF49" s="109"/>
      <c r="HCG49" s="109"/>
      <c r="HCH49" s="109"/>
      <c r="HCI49" s="109"/>
      <c r="HCJ49" s="123"/>
      <c r="HCK49" s="108"/>
      <c r="HCL49" s="109"/>
      <c r="HCO49" s="105"/>
      <c r="HCS49" s="122"/>
      <c r="HCT49" s="109"/>
      <c r="HCU49" s="109"/>
      <c r="HCV49" s="109"/>
      <c r="HCW49" s="109"/>
      <c r="HCX49" s="109"/>
      <c r="HCY49" s="109"/>
      <c r="HCZ49" s="123"/>
      <c r="HDA49" s="108"/>
      <c r="HDB49" s="109"/>
      <c r="HDE49" s="105"/>
      <c r="HDI49" s="122"/>
      <c r="HDJ49" s="109"/>
      <c r="HDK49" s="109"/>
      <c r="HDL49" s="109"/>
      <c r="HDM49" s="109"/>
      <c r="HDN49" s="109"/>
      <c r="HDO49" s="109"/>
      <c r="HDP49" s="123"/>
      <c r="HDQ49" s="108"/>
      <c r="HDR49" s="109"/>
      <c r="HDU49" s="105"/>
      <c r="HDY49" s="122"/>
      <c r="HDZ49" s="109"/>
      <c r="HEA49" s="109"/>
      <c r="HEB49" s="109"/>
      <c r="HEC49" s="109"/>
      <c r="HED49" s="109"/>
      <c r="HEE49" s="109"/>
      <c r="HEF49" s="123"/>
      <c r="HEG49" s="108"/>
      <c r="HEH49" s="109"/>
      <c r="HEK49" s="105"/>
      <c r="HEO49" s="122"/>
      <c r="HEP49" s="109"/>
      <c r="HEQ49" s="109"/>
      <c r="HER49" s="109"/>
      <c r="HES49" s="109"/>
      <c r="HET49" s="109"/>
      <c r="HEU49" s="109"/>
      <c r="HEV49" s="123"/>
      <c r="HEW49" s="108"/>
      <c r="HEX49" s="109"/>
      <c r="HFA49" s="105"/>
      <c r="HFE49" s="122"/>
      <c r="HFF49" s="109"/>
      <c r="HFG49" s="109"/>
      <c r="HFH49" s="109"/>
      <c r="HFI49" s="109"/>
      <c r="HFJ49" s="109"/>
      <c r="HFK49" s="109"/>
      <c r="HFL49" s="123"/>
      <c r="HFM49" s="108"/>
      <c r="HFN49" s="109"/>
      <c r="HFQ49" s="105"/>
      <c r="HFU49" s="122"/>
      <c r="HFV49" s="109"/>
      <c r="HFW49" s="109"/>
      <c r="HFX49" s="109"/>
      <c r="HFY49" s="109"/>
      <c r="HFZ49" s="109"/>
      <c r="HGA49" s="109"/>
      <c r="HGB49" s="123"/>
      <c r="HGC49" s="108"/>
      <c r="HGD49" s="109"/>
      <c r="HGG49" s="105"/>
      <c r="HGK49" s="122"/>
      <c r="HGL49" s="109"/>
      <c r="HGM49" s="109"/>
      <c r="HGN49" s="109"/>
      <c r="HGO49" s="109"/>
      <c r="HGP49" s="109"/>
      <c r="HGQ49" s="109"/>
      <c r="HGR49" s="123"/>
      <c r="HGS49" s="108"/>
      <c r="HGT49" s="109"/>
      <c r="HGW49" s="105"/>
      <c r="HHA49" s="122"/>
      <c r="HHB49" s="109"/>
      <c r="HHC49" s="109"/>
      <c r="HHD49" s="109"/>
      <c r="HHE49" s="109"/>
      <c r="HHF49" s="109"/>
      <c r="HHG49" s="109"/>
      <c r="HHH49" s="123"/>
      <c r="HHI49" s="108"/>
      <c r="HHJ49" s="109"/>
      <c r="HHM49" s="105"/>
      <c r="HHQ49" s="122"/>
      <c r="HHR49" s="109"/>
      <c r="HHS49" s="109"/>
      <c r="HHT49" s="109"/>
      <c r="HHU49" s="109"/>
      <c r="HHV49" s="109"/>
      <c r="HHW49" s="109"/>
      <c r="HHX49" s="123"/>
      <c r="HHY49" s="108"/>
      <c r="HHZ49" s="109"/>
      <c r="HIC49" s="105"/>
      <c r="HIG49" s="122"/>
      <c r="HIH49" s="109"/>
      <c r="HII49" s="109"/>
      <c r="HIJ49" s="109"/>
      <c r="HIK49" s="109"/>
      <c r="HIL49" s="109"/>
      <c r="HIM49" s="109"/>
      <c r="HIN49" s="123"/>
      <c r="HIO49" s="108"/>
      <c r="HIP49" s="109"/>
      <c r="HIS49" s="105"/>
      <c r="HIW49" s="122"/>
      <c r="HIX49" s="109"/>
      <c r="HIY49" s="109"/>
      <c r="HIZ49" s="109"/>
      <c r="HJA49" s="109"/>
      <c r="HJB49" s="109"/>
      <c r="HJC49" s="109"/>
      <c r="HJD49" s="123"/>
      <c r="HJE49" s="108"/>
      <c r="HJF49" s="109"/>
      <c r="HJI49" s="105"/>
      <c r="HJM49" s="122"/>
      <c r="HJN49" s="109"/>
      <c r="HJO49" s="109"/>
      <c r="HJP49" s="109"/>
      <c r="HJQ49" s="109"/>
      <c r="HJR49" s="109"/>
      <c r="HJS49" s="109"/>
      <c r="HJT49" s="123"/>
      <c r="HJU49" s="108"/>
      <c r="HJV49" s="109"/>
      <c r="HJY49" s="105"/>
      <c r="HKC49" s="122"/>
      <c r="HKD49" s="109"/>
      <c r="HKE49" s="109"/>
      <c r="HKF49" s="109"/>
      <c r="HKG49" s="109"/>
      <c r="HKH49" s="109"/>
      <c r="HKI49" s="109"/>
      <c r="HKJ49" s="123"/>
      <c r="HKK49" s="108"/>
      <c r="HKL49" s="109"/>
      <c r="HKO49" s="105"/>
      <c r="HKS49" s="122"/>
      <c r="HKT49" s="109"/>
      <c r="HKU49" s="109"/>
      <c r="HKV49" s="109"/>
      <c r="HKW49" s="109"/>
      <c r="HKX49" s="109"/>
      <c r="HKY49" s="109"/>
      <c r="HKZ49" s="123"/>
      <c r="HLA49" s="108"/>
      <c r="HLB49" s="109"/>
      <c r="HLE49" s="105"/>
      <c r="HLI49" s="122"/>
      <c r="HLJ49" s="109"/>
      <c r="HLK49" s="109"/>
      <c r="HLL49" s="109"/>
      <c r="HLM49" s="109"/>
      <c r="HLN49" s="109"/>
      <c r="HLO49" s="109"/>
      <c r="HLP49" s="123"/>
      <c r="HLQ49" s="108"/>
      <c r="HLR49" s="109"/>
      <c r="HLU49" s="105"/>
      <c r="HLY49" s="122"/>
      <c r="HLZ49" s="109"/>
      <c r="HMA49" s="109"/>
      <c r="HMB49" s="109"/>
      <c r="HMC49" s="109"/>
      <c r="HMD49" s="109"/>
      <c r="HME49" s="109"/>
      <c r="HMF49" s="123"/>
      <c r="HMG49" s="108"/>
      <c r="HMH49" s="109"/>
      <c r="HMK49" s="105"/>
      <c r="HMO49" s="122"/>
      <c r="HMP49" s="109"/>
      <c r="HMQ49" s="109"/>
      <c r="HMR49" s="109"/>
      <c r="HMS49" s="109"/>
      <c r="HMT49" s="109"/>
      <c r="HMU49" s="109"/>
      <c r="HMV49" s="123"/>
      <c r="HMW49" s="108"/>
      <c r="HMX49" s="109"/>
      <c r="HNA49" s="105"/>
      <c r="HNE49" s="122"/>
      <c r="HNF49" s="109"/>
      <c r="HNG49" s="109"/>
      <c r="HNH49" s="109"/>
      <c r="HNI49" s="109"/>
      <c r="HNJ49" s="109"/>
      <c r="HNK49" s="109"/>
      <c r="HNL49" s="123"/>
      <c r="HNM49" s="108"/>
      <c r="HNN49" s="109"/>
      <c r="HNQ49" s="105"/>
      <c r="HNU49" s="122"/>
      <c r="HNV49" s="109"/>
      <c r="HNW49" s="109"/>
      <c r="HNX49" s="109"/>
      <c r="HNY49" s="109"/>
      <c r="HNZ49" s="109"/>
      <c r="HOA49" s="109"/>
      <c r="HOB49" s="123"/>
      <c r="HOC49" s="108"/>
      <c r="HOD49" s="109"/>
      <c r="HOG49" s="105"/>
      <c r="HOK49" s="122"/>
      <c r="HOL49" s="109"/>
      <c r="HOM49" s="109"/>
      <c r="HON49" s="109"/>
      <c r="HOO49" s="109"/>
      <c r="HOP49" s="109"/>
      <c r="HOQ49" s="109"/>
      <c r="HOR49" s="123"/>
      <c r="HOS49" s="108"/>
      <c r="HOT49" s="109"/>
      <c r="HOW49" s="105"/>
      <c r="HPA49" s="122"/>
      <c r="HPB49" s="109"/>
      <c r="HPC49" s="109"/>
      <c r="HPD49" s="109"/>
      <c r="HPE49" s="109"/>
      <c r="HPF49" s="109"/>
      <c r="HPG49" s="109"/>
      <c r="HPH49" s="123"/>
      <c r="HPI49" s="108"/>
      <c r="HPJ49" s="109"/>
      <c r="HPM49" s="105"/>
      <c r="HPQ49" s="122"/>
      <c r="HPR49" s="109"/>
      <c r="HPS49" s="109"/>
      <c r="HPT49" s="109"/>
      <c r="HPU49" s="109"/>
      <c r="HPV49" s="109"/>
      <c r="HPW49" s="109"/>
      <c r="HPX49" s="123"/>
      <c r="HPY49" s="108"/>
      <c r="HPZ49" s="109"/>
      <c r="HQC49" s="105"/>
      <c r="HQG49" s="122"/>
      <c r="HQH49" s="109"/>
      <c r="HQI49" s="109"/>
      <c r="HQJ49" s="109"/>
      <c r="HQK49" s="109"/>
      <c r="HQL49" s="109"/>
      <c r="HQM49" s="109"/>
      <c r="HQN49" s="123"/>
      <c r="HQO49" s="108"/>
      <c r="HQP49" s="109"/>
      <c r="HQS49" s="105"/>
      <c r="HQW49" s="122"/>
      <c r="HQX49" s="109"/>
      <c r="HQY49" s="109"/>
      <c r="HQZ49" s="109"/>
      <c r="HRA49" s="109"/>
      <c r="HRB49" s="109"/>
      <c r="HRC49" s="109"/>
      <c r="HRD49" s="123"/>
      <c r="HRE49" s="108"/>
      <c r="HRF49" s="109"/>
      <c r="HRI49" s="105"/>
      <c r="HRM49" s="122"/>
      <c r="HRN49" s="109"/>
      <c r="HRO49" s="109"/>
      <c r="HRP49" s="109"/>
      <c r="HRQ49" s="109"/>
      <c r="HRR49" s="109"/>
      <c r="HRS49" s="109"/>
      <c r="HRT49" s="123"/>
      <c r="HRU49" s="108"/>
      <c r="HRV49" s="109"/>
      <c r="HRY49" s="105"/>
      <c r="HSC49" s="122"/>
      <c r="HSD49" s="109"/>
      <c r="HSE49" s="109"/>
      <c r="HSF49" s="109"/>
      <c r="HSG49" s="109"/>
      <c r="HSH49" s="109"/>
      <c r="HSI49" s="109"/>
      <c r="HSJ49" s="123"/>
      <c r="HSK49" s="108"/>
      <c r="HSL49" s="109"/>
      <c r="HSO49" s="105"/>
      <c r="HSS49" s="122"/>
      <c r="HST49" s="109"/>
      <c r="HSU49" s="109"/>
      <c r="HSV49" s="109"/>
      <c r="HSW49" s="109"/>
      <c r="HSX49" s="109"/>
      <c r="HSY49" s="109"/>
      <c r="HSZ49" s="123"/>
      <c r="HTA49" s="108"/>
      <c r="HTB49" s="109"/>
      <c r="HTE49" s="105"/>
      <c r="HTI49" s="122"/>
      <c r="HTJ49" s="109"/>
      <c r="HTK49" s="109"/>
      <c r="HTL49" s="109"/>
      <c r="HTM49" s="109"/>
      <c r="HTN49" s="109"/>
      <c r="HTO49" s="109"/>
      <c r="HTP49" s="123"/>
      <c r="HTQ49" s="108"/>
      <c r="HTR49" s="109"/>
      <c r="HTU49" s="105"/>
      <c r="HTY49" s="122"/>
      <c r="HTZ49" s="109"/>
      <c r="HUA49" s="109"/>
      <c r="HUB49" s="109"/>
      <c r="HUC49" s="109"/>
      <c r="HUD49" s="109"/>
      <c r="HUE49" s="109"/>
      <c r="HUF49" s="123"/>
      <c r="HUG49" s="108"/>
      <c r="HUH49" s="109"/>
      <c r="HUK49" s="105"/>
      <c r="HUO49" s="122"/>
      <c r="HUP49" s="109"/>
      <c r="HUQ49" s="109"/>
      <c r="HUR49" s="109"/>
      <c r="HUS49" s="109"/>
      <c r="HUT49" s="109"/>
      <c r="HUU49" s="109"/>
      <c r="HUV49" s="123"/>
      <c r="HUW49" s="108"/>
      <c r="HUX49" s="109"/>
      <c r="HVA49" s="105"/>
      <c r="HVE49" s="122"/>
      <c r="HVF49" s="109"/>
      <c r="HVG49" s="109"/>
      <c r="HVH49" s="109"/>
      <c r="HVI49" s="109"/>
      <c r="HVJ49" s="109"/>
      <c r="HVK49" s="109"/>
      <c r="HVL49" s="123"/>
      <c r="HVM49" s="108"/>
      <c r="HVN49" s="109"/>
      <c r="HVQ49" s="105"/>
      <c r="HVU49" s="122"/>
      <c r="HVV49" s="109"/>
      <c r="HVW49" s="109"/>
      <c r="HVX49" s="109"/>
      <c r="HVY49" s="109"/>
      <c r="HVZ49" s="109"/>
      <c r="HWA49" s="109"/>
      <c r="HWB49" s="123"/>
      <c r="HWC49" s="108"/>
      <c r="HWD49" s="109"/>
      <c r="HWG49" s="105"/>
      <c r="HWK49" s="122"/>
      <c r="HWL49" s="109"/>
      <c r="HWM49" s="109"/>
      <c r="HWN49" s="109"/>
      <c r="HWO49" s="109"/>
      <c r="HWP49" s="109"/>
      <c r="HWQ49" s="109"/>
      <c r="HWR49" s="123"/>
      <c r="HWS49" s="108"/>
      <c r="HWT49" s="109"/>
      <c r="HWW49" s="105"/>
      <c r="HXA49" s="122"/>
      <c r="HXB49" s="109"/>
      <c r="HXC49" s="109"/>
      <c r="HXD49" s="109"/>
      <c r="HXE49" s="109"/>
      <c r="HXF49" s="109"/>
      <c r="HXG49" s="109"/>
      <c r="HXH49" s="123"/>
      <c r="HXI49" s="108"/>
      <c r="HXJ49" s="109"/>
      <c r="HXM49" s="105"/>
      <c r="HXQ49" s="122"/>
      <c r="HXR49" s="109"/>
      <c r="HXS49" s="109"/>
      <c r="HXT49" s="109"/>
      <c r="HXU49" s="109"/>
      <c r="HXV49" s="109"/>
      <c r="HXW49" s="109"/>
      <c r="HXX49" s="123"/>
      <c r="HXY49" s="108"/>
      <c r="HXZ49" s="109"/>
      <c r="HYC49" s="105"/>
      <c r="HYG49" s="122"/>
      <c r="HYH49" s="109"/>
      <c r="HYI49" s="109"/>
      <c r="HYJ49" s="109"/>
      <c r="HYK49" s="109"/>
      <c r="HYL49" s="109"/>
      <c r="HYM49" s="109"/>
      <c r="HYN49" s="123"/>
      <c r="HYO49" s="108"/>
      <c r="HYP49" s="109"/>
      <c r="HYS49" s="105"/>
      <c r="HYW49" s="122"/>
      <c r="HYX49" s="109"/>
      <c r="HYY49" s="109"/>
      <c r="HYZ49" s="109"/>
      <c r="HZA49" s="109"/>
      <c r="HZB49" s="109"/>
      <c r="HZC49" s="109"/>
      <c r="HZD49" s="123"/>
      <c r="HZE49" s="108"/>
      <c r="HZF49" s="109"/>
      <c r="HZI49" s="105"/>
      <c r="HZM49" s="122"/>
      <c r="HZN49" s="109"/>
      <c r="HZO49" s="109"/>
      <c r="HZP49" s="109"/>
      <c r="HZQ49" s="109"/>
      <c r="HZR49" s="109"/>
      <c r="HZS49" s="109"/>
      <c r="HZT49" s="123"/>
      <c r="HZU49" s="108"/>
      <c r="HZV49" s="109"/>
      <c r="HZY49" s="105"/>
      <c r="IAC49" s="122"/>
      <c r="IAD49" s="109"/>
      <c r="IAE49" s="109"/>
      <c r="IAF49" s="109"/>
      <c r="IAG49" s="109"/>
      <c r="IAH49" s="109"/>
      <c r="IAI49" s="109"/>
      <c r="IAJ49" s="123"/>
      <c r="IAK49" s="108"/>
      <c r="IAL49" s="109"/>
      <c r="IAO49" s="105"/>
      <c r="IAS49" s="122"/>
      <c r="IAT49" s="109"/>
      <c r="IAU49" s="109"/>
      <c r="IAV49" s="109"/>
      <c r="IAW49" s="109"/>
      <c r="IAX49" s="109"/>
      <c r="IAY49" s="109"/>
      <c r="IAZ49" s="123"/>
      <c r="IBA49" s="108"/>
      <c r="IBB49" s="109"/>
      <c r="IBE49" s="105"/>
      <c r="IBI49" s="122"/>
      <c r="IBJ49" s="109"/>
      <c r="IBK49" s="109"/>
      <c r="IBL49" s="109"/>
      <c r="IBM49" s="109"/>
      <c r="IBN49" s="109"/>
      <c r="IBO49" s="109"/>
      <c r="IBP49" s="123"/>
      <c r="IBQ49" s="108"/>
      <c r="IBR49" s="109"/>
      <c r="IBU49" s="105"/>
      <c r="IBY49" s="122"/>
      <c r="IBZ49" s="109"/>
      <c r="ICA49" s="109"/>
      <c r="ICB49" s="109"/>
      <c r="ICC49" s="109"/>
      <c r="ICD49" s="109"/>
      <c r="ICE49" s="109"/>
      <c r="ICF49" s="123"/>
      <c r="ICG49" s="108"/>
      <c r="ICH49" s="109"/>
      <c r="ICK49" s="105"/>
      <c r="ICO49" s="122"/>
      <c r="ICP49" s="109"/>
      <c r="ICQ49" s="109"/>
      <c r="ICR49" s="109"/>
      <c r="ICS49" s="109"/>
      <c r="ICT49" s="109"/>
      <c r="ICU49" s="109"/>
      <c r="ICV49" s="123"/>
      <c r="ICW49" s="108"/>
      <c r="ICX49" s="109"/>
      <c r="IDA49" s="105"/>
      <c r="IDE49" s="122"/>
      <c r="IDF49" s="109"/>
      <c r="IDG49" s="109"/>
      <c r="IDH49" s="109"/>
      <c r="IDI49" s="109"/>
      <c r="IDJ49" s="109"/>
      <c r="IDK49" s="109"/>
      <c r="IDL49" s="123"/>
      <c r="IDM49" s="108"/>
      <c r="IDN49" s="109"/>
      <c r="IDQ49" s="105"/>
      <c r="IDU49" s="122"/>
      <c r="IDV49" s="109"/>
      <c r="IDW49" s="109"/>
      <c r="IDX49" s="109"/>
      <c r="IDY49" s="109"/>
      <c r="IDZ49" s="109"/>
      <c r="IEA49" s="109"/>
      <c r="IEB49" s="123"/>
      <c r="IEC49" s="108"/>
      <c r="IED49" s="109"/>
      <c r="IEG49" s="105"/>
      <c r="IEK49" s="122"/>
      <c r="IEL49" s="109"/>
      <c r="IEM49" s="109"/>
      <c r="IEN49" s="109"/>
      <c r="IEO49" s="109"/>
      <c r="IEP49" s="109"/>
      <c r="IEQ49" s="109"/>
      <c r="IER49" s="123"/>
      <c r="IES49" s="108"/>
      <c r="IET49" s="109"/>
      <c r="IEW49" s="105"/>
      <c r="IFA49" s="122"/>
      <c r="IFB49" s="109"/>
      <c r="IFC49" s="109"/>
      <c r="IFD49" s="109"/>
      <c r="IFE49" s="109"/>
      <c r="IFF49" s="109"/>
      <c r="IFG49" s="109"/>
      <c r="IFH49" s="123"/>
      <c r="IFI49" s="108"/>
      <c r="IFJ49" s="109"/>
      <c r="IFM49" s="105"/>
      <c r="IFQ49" s="122"/>
      <c r="IFR49" s="109"/>
      <c r="IFS49" s="109"/>
      <c r="IFT49" s="109"/>
      <c r="IFU49" s="109"/>
      <c r="IFV49" s="109"/>
      <c r="IFW49" s="109"/>
      <c r="IFX49" s="123"/>
      <c r="IFY49" s="108"/>
      <c r="IFZ49" s="109"/>
      <c r="IGC49" s="105"/>
      <c r="IGG49" s="122"/>
      <c r="IGH49" s="109"/>
      <c r="IGI49" s="109"/>
      <c r="IGJ49" s="109"/>
      <c r="IGK49" s="109"/>
      <c r="IGL49" s="109"/>
      <c r="IGM49" s="109"/>
      <c r="IGN49" s="123"/>
      <c r="IGO49" s="108"/>
      <c r="IGP49" s="109"/>
      <c r="IGS49" s="105"/>
      <c r="IGW49" s="122"/>
      <c r="IGX49" s="109"/>
      <c r="IGY49" s="109"/>
      <c r="IGZ49" s="109"/>
      <c r="IHA49" s="109"/>
      <c r="IHB49" s="109"/>
      <c r="IHC49" s="109"/>
      <c r="IHD49" s="123"/>
      <c r="IHE49" s="108"/>
      <c r="IHF49" s="109"/>
      <c r="IHI49" s="105"/>
      <c r="IHM49" s="122"/>
      <c r="IHN49" s="109"/>
      <c r="IHO49" s="109"/>
      <c r="IHP49" s="109"/>
      <c r="IHQ49" s="109"/>
      <c r="IHR49" s="109"/>
      <c r="IHS49" s="109"/>
      <c r="IHT49" s="123"/>
      <c r="IHU49" s="108"/>
      <c r="IHV49" s="109"/>
      <c r="IHY49" s="105"/>
      <c r="IIC49" s="122"/>
      <c r="IID49" s="109"/>
      <c r="IIE49" s="109"/>
      <c r="IIF49" s="109"/>
      <c r="IIG49" s="109"/>
      <c r="IIH49" s="109"/>
      <c r="III49" s="109"/>
      <c r="IIJ49" s="123"/>
      <c r="IIK49" s="108"/>
      <c r="IIL49" s="109"/>
      <c r="IIO49" s="105"/>
      <c r="IIS49" s="122"/>
      <c r="IIT49" s="109"/>
      <c r="IIU49" s="109"/>
      <c r="IIV49" s="109"/>
      <c r="IIW49" s="109"/>
      <c r="IIX49" s="109"/>
      <c r="IIY49" s="109"/>
      <c r="IIZ49" s="123"/>
      <c r="IJA49" s="108"/>
      <c r="IJB49" s="109"/>
      <c r="IJE49" s="105"/>
      <c r="IJI49" s="122"/>
      <c r="IJJ49" s="109"/>
      <c r="IJK49" s="109"/>
      <c r="IJL49" s="109"/>
      <c r="IJM49" s="109"/>
      <c r="IJN49" s="109"/>
      <c r="IJO49" s="109"/>
      <c r="IJP49" s="123"/>
      <c r="IJQ49" s="108"/>
      <c r="IJR49" s="109"/>
      <c r="IJU49" s="105"/>
      <c r="IJY49" s="122"/>
      <c r="IJZ49" s="109"/>
      <c r="IKA49" s="109"/>
      <c r="IKB49" s="109"/>
      <c r="IKC49" s="109"/>
      <c r="IKD49" s="109"/>
      <c r="IKE49" s="109"/>
      <c r="IKF49" s="123"/>
      <c r="IKG49" s="108"/>
      <c r="IKH49" s="109"/>
      <c r="IKK49" s="105"/>
      <c r="IKO49" s="122"/>
      <c r="IKP49" s="109"/>
      <c r="IKQ49" s="109"/>
      <c r="IKR49" s="109"/>
      <c r="IKS49" s="109"/>
      <c r="IKT49" s="109"/>
      <c r="IKU49" s="109"/>
      <c r="IKV49" s="123"/>
      <c r="IKW49" s="108"/>
      <c r="IKX49" s="109"/>
      <c r="ILA49" s="105"/>
      <c r="ILE49" s="122"/>
      <c r="ILF49" s="109"/>
      <c r="ILG49" s="109"/>
      <c r="ILH49" s="109"/>
      <c r="ILI49" s="109"/>
      <c r="ILJ49" s="109"/>
      <c r="ILK49" s="109"/>
      <c r="ILL49" s="123"/>
      <c r="ILM49" s="108"/>
      <c r="ILN49" s="109"/>
      <c r="ILQ49" s="105"/>
      <c r="ILU49" s="122"/>
      <c r="ILV49" s="109"/>
      <c r="ILW49" s="109"/>
      <c r="ILX49" s="109"/>
      <c r="ILY49" s="109"/>
      <c r="ILZ49" s="109"/>
      <c r="IMA49" s="109"/>
      <c r="IMB49" s="123"/>
      <c r="IMC49" s="108"/>
      <c r="IMD49" s="109"/>
      <c r="IMG49" s="105"/>
      <c r="IMK49" s="122"/>
      <c r="IML49" s="109"/>
      <c r="IMM49" s="109"/>
      <c r="IMN49" s="109"/>
      <c r="IMO49" s="109"/>
      <c r="IMP49" s="109"/>
      <c r="IMQ49" s="109"/>
      <c r="IMR49" s="123"/>
      <c r="IMS49" s="108"/>
      <c r="IMT49" s="109"/>
      <c r="IMW49" s="105"/>
      <c r="INA49" s="122"/>
      <c r="INB49" s="109"/>
      <c r="INC49" s="109"/>
      <c r="IND49" s="109"/>
      <c r="INE49" s="109"/>
      <c r="INF49" s="109"/>
      <c r="ING49" s="109"/>
      <c r="INH49" s="123"/>
      <c r="INI49" s="108"/>
      <c r="INJ49" s="109"/>
      <c r="INM49" s="105"/>
      <c r="INQ49" s="122"/>
      <c r="INR49" s="109"/>
      <c r="INS49" s="109"/>
      <c r="INT49" s="109"/>
      <c r="INU49" s="109"/>
      <c r="INV49" s="109"/>
      <c r="INW49" s="109"/>
      <c r="INX49" s="123"/>
      <c r="INY49" s="108"/>
      <c r="INZ49" s="109"/>
      <c r="IOC49" s="105"/>
      <c r="IOG49" s="122"/>
      <c r="IOH49" s="109"/>
      <c r="IOI49" s="109"/>
      <c r="IOJ49" s="109"/>
      <c r="IOK49" s="109"/>
      <c r="IOL49" s="109"/>
      <c r="IOM49" s="109"/>
      <c r="ION49" s="123"/>
      <c r="IOO49" s="108"/>
      <c r="IOP49" s="109"/>
      <c r="IOS49" s="105"/>
      <c r="IOW49" s="122"/>
      <c r="IOX49" s="109"/>
      <c r="IOY49" s="109"/>
      <c r="IOZ49" s="109"/>
      <c r="IPA49" s="109"/>
      <c r="IPB49" s="109"/>
      <c r="IPC49" s="109"/>
      <c r="IPD49" s="123"/>
      <c r="IPE49" s="108"/>
      <c r="IPF49" s="109"/>
      <c r="IPI49" s="105"/>
      <c r="IPM49" s="122"/>
      <c r="IPN49" s="109"/>
      <c r="IPO49" s="109"/>
      <c r="IPP49" s="109"/>
      <c r="IPQ49" s="109"/>
      <c r="IPR49" s="109"/>
      <c r="IPS49" s="109"/>
      <c r="IPT49" s="123"/>
      <c r="IPU49" s="108"/>
      <c r="IPV49" s="109"/>
      <c r="IPY49" s="105"/>
      <c r="IQC49" s="122"/>
      <c r="IQD49" s="109"/>
      <c r="IQE49" s="109"/>
      <c r="IQF49" s="109"/>
      <c r="IQG49" s="109"/>
      <c r="IQH49" s="109"/>
      <c r="IQI49" s="109"/>
      <c r="IQJ49" s="123"/>
      <c r="IQK49" s="108"/>
      <c r="IQL49" s="109"/>
      <c r="IQO49" s="105"/>
      <c r="IQS49" s="122"/>
      <c r="IQT49" s="109"/>
      <c r="IQU49" s="109"/>
      <c r="IQV49" s="109"/>
      <c r="IQW49" s="109"/>
      <c r="IQX49" s="109"/>
      <c r="IQY49" s="109"/>
      <c r="IQZ49" s="123"/>
      <c r="IRA49" s="108"/>
      <c r="IRB49" s="109"/>
      <c r="IRE49" s="105"/>
      <c r="IRI49" s="122"/>
      <c r="IRJ49" s="109"/>
      <c r="IRK49" s="109"/>
      <c r="IRL49" s="109"/>
      <c r="IRM49" s="109"/>
      <c r="IRN49" s="109"/>
      <c r="IRO49" s="109"/>
      <c r="IRP49" s="123"/>
      <c r="IRQ49" s="108"/>
      <c r="IRR49" s="109"/>
      <c r="IRU49" s="105"/>
      <c r="IRY49" s="122"/>
      <c r="IRZ49" s="109"/>
      <c r="ISA49" s="109"/>
      <c r="ISB49" s="109"/>
      <c r="ISC49" s="109"/>
      <c r="ISD49" s="109"/>
      <c r="ISE49" s="109"/>
      <c r="ISF49" s="123"/>
      <c r="ISG49" s="108"/>
      <c r="ISH49" s="109"/>
      <c r="ISK49" s="105"/>
      <c r="ISO49" s="122"/>
      <c r="ISP49" s="109"/>
      <c r="ISQ49" s="109"/>
      <c r="ISR49" s="109"/>
      <c r="ISS49" s="109"/>
      <c r="IST49" s="109"/>
      <c r="ISU49" s="109"/>
      <c r="ISV49" s="123"/>
      <c r="ISW49" s="108"/>
      <c r="ISX49" s="109"/>
      <c r="ITA49" s="105"/>
      <c r="ITE49" s="122"/>
      <c r="ITF49" s="109"/>
      <c r="ITG49" s="109"/>
      <c r="ITH49" s="109"/>
      <c r="ITI49" s="109"/>
      <c r="ITJ49" s="109"/>
      <c r="ITK49" s="109"/>
      <c r="ITL49" s="123"/>
      <c r="ITM49" s="108"/>
      <c r="ITN49" s="109"/>
      <c r="ITQ49" s="105"/>
      <c r="ITU49" s="122"/>
      <c r="ITV49" s="109"/>
      <c r="ITW49" s="109"/>
      <c r="ITX49" s="109"/>
      <c r="ITY49" s="109"/>
      <c r="ITZ49" s="109"/>
      <c r="IUA49" s="109"/>
      <c r="IUB49" s="123"/>
      <c r="IUC49" s="108"/>
      <c r="IUD49" s="109"/>
      <c r="IUG49" s="105"/>
      <c r="IUK49" s="122"/>
      <c r="IUL49" s="109"/>
      <c r="IUM49" s="109"/>
      <c r="IUN49" s="109"/>
      <c r="IUO49" s="109"/>
      <c r="IUP49" s="109"/>
      <c r="IUQ49" s="109"/>
      <c r="IUR49" s="123"/>
      <c r="IUS49" s="108"/>
      <c r="IUT49" s="109"/>
      <c r="IUW49" s="105"/>
      <c r="IVA49" s="122"/>
      <c r="IVB49" s="109"/>
      <c r="IVC49" s="109"/>
      <c r="IVD49" s="109"/>
      <c r="IVE49" s="109"/>
      <c r="IVF49" s="109"/>
      <c r="IVG49" s="109"/>
      <c r="IVH49" s="123"/>
      <c r="IVI49" s="108"/>
      <c r="IVJ49" s="109"/>
      <c r="IVM49" s="105"/>
      <c r="IVQ49" s="122"/>
      <c r="IVR49" s="109"/>
      <c r="IVS49" s="109"/>
      <c r="IVT49" s="109"/>
      <c r="IVU49" s="109"/>
      <c r="IVV49" s="109"/>
      <c r="IVW49" s="109"/>
      <c r="IVX49" s="123"/>
      <c r="IVY49" s="108"/>
      <c r="IVZ49" s="109"/>
      <c r="IWC49" s="105"/>
      <c r="IWG49" s="122"/>
      <c r="IWH49" s="109"/>
      <c r="IWI49" s="109"/>
      <c r="IWJ49" s="109"/>
      <c r="IWK49" s="109"/>
      <c r="IWL49" s="109"/>
      <c r="IWM49" s="109"/>
      <c r="IWN49" s="123"/>
      <c r="IWO49" s="108"/>
      <c r="IWP49" s="109"/>
      <c r="IWS49" s="105"/>
      <c r="IWW49" s="122"/>
      <c r="IWX49" s="109"/>
      <c r="IWY49" s="109"/>
      <c r="IWZ49" s="109"/>
      <c r="IXA49" s="109"/>
      <c r="IXB49" s="109"/>
      <c r="IXC49" s="109"/>
      <c r="IXD49" s="123"/>
      <c r="IXE49" s="108"/>
      <c r="IXF49" s="109"/>
      <c r="IXI49" s="105"/>
      <c r="IXM49" s="122"/>
      <c r="IXN49" s="109"/>
      <c r="IXO49" s="109"/>
      <c r="IXP49" s="109"/>
      <c r="IXQ49" s="109"/>
      <c r="IXR49" s="109"/>
      <c r="IXS49" s="109"/>
      <c r="IXT49" s="123"/>
      <c r="IXU49" s="108"/>
      <c r="IXV49" s="109"/>
      <c r="IXY49" s="105"/>
      <c r="IYC49" s="122"/>
      <c r="IYD49" s="109"/>
      <c r="IYE49" s="109"/>
      <c r="IYF49" s="109"/>
      <c r="IYG49" s="109"/>
      <c r="IYH49" s="109"/>
      <c r="IYI49" s="109"/>
      <c r="IYJ49" s="123"/>
      <c r="IYK49" s="108"/>
      <c r="IYL49" s="109"/>
      <c r="IYO49" s="105"/>
      <c r="IYS49" s="122"/>
      <c r="IYT49" s="109"/>
      <c r="IYU49" s="109"/>
      <c r="IYV49" s="109"/>
      <c r="IYW49" s="109"/>
      <c r="IYX49" s="109"/>
      <c r="IYY49" s="109"/>
      <c r="IYZ49" s="123"/>
      <c r="IZA49" s="108"/>
      <c r="IZB49" s="109"/>
      <c r="IZE49" s="105"/>
      <c r="IZI49" s="122"/>
      <c r="IZJ49" s="109"/>
      <c r="IZK49" s="109"/>
      <c r="IZL49" s="109"/>
      <c r="IZM49" s="109"/>
      <c r="IZN49" s="109"/>
      <c r="IZO49" s="109"/>
      <c r="IZP49" s="123"/>
      <c r="IZQ49" s="108"/>
      <c r="IZR49" s="109"/>
      <c r="IZU49" s="105"/>
      <c r="IZY49" s="122"/>
      <c r="IZZ49" s="109"/>
      <c r="JAA49" s="109"/>
      <c r="JAB49" s="109"/>
      <c r="JAC49" s="109"/>
      <c r="JAD49" s="109"/>
      <c r="JAE49" s="109"/>
      <c r="JAF49" s="123"/>
      <c r="JAG49" s="108"/>
      <c r="JAH49" s="109"/>
      <c r="JAK49" s="105"/>
      <c r="JAO49" s="122"/>
      <c r="JAP49" s="109"/>
      <c r="JAQ49" s="109"/>
      <c r="JAR49" s="109"/>
      <c r="JAS49" s="109"/>
      <c r="JAT49" s="109"/>
      <c r="JAU49" s="109"/>
      <c r="JAV49" s="123"/>
      <c r="JAW49" s="108"/>
      <c r="JAX49" s="109"/>
      <c r="JBA49" s="105"/>
      <c r="JBE49" s="122"/>
      <c r="JBF49" s="109"/>
      <c r="JBG49" s="109"/>
      <c r="JBH49" s="109"/>
      <c r="JBI49" s="109"/>
      <c r="JBJ49" s="109"/>
      <c r="JBK49" s="109"/>
      <c r="JBL49" s="123"/>
      <c r="JBM49" s="108"/>
      <c r="JBN49" s="109"/>
      <c r="JBQ49" s="105"/>
      <c r="JBU49" s="122"/>
      <c r="JBV49" s="109"/>
      <c r="JBW49" s="109"/>
      <c r="JBX49" s="109"/>
      <c r="JBY49" s="109"/>
      <c r="JBZ49" s="109"/>
      <c r="JCA49" s="109"/>
      <c r="JCB49" s="123"/>
      <c r="JCC49" s="108"/>
      <c r="JCD49" s="109"/>
      <c r="JCG49" s="105"/>
      <c r="JCK49" s="122"/>
      <c r="JCL49" s="109"/>
      <c r="JCM49" s="109"/>
      <c r="JCN49" s="109"/>
      <c r="JCO49" s="109"/>
      <c r="JCP49" s="109"/>
      <c r="JCQ49" s="109"/>
      <c r="JCR49" s="123"/>
      <c r="JCS49" s="108"/>
      <c r="JCT49" s="109"/>
      <c r="JCW49" s="105"/>
      <c r="JDA49" s="122"/>
      <c r="JDB49" s="109"/>
      <c r="JDC49" s="109"/>
      <c r="JDD49" s="109"/>
      <c r="JDE49" s="109"/>
      <c r="JDF49" s="109"/>
      <c r="JDG49" s="109"/>
      <c r="JDH49" s="123"/>
      <c r="JDI49" s="108"/>
      <c r="JDJ49" s="109"/>
      <c r="JDM49" s="105"/>
      <c r="JDQ49" s="122"/>
      <c r="JDR49" s="109"/>
      <c r="JDS49" s="109"/>
      <c r="JDT49" s="109"/>
      <c r="JDU49" s="109"/>
      <c r="JDV49" s="109"/>
      <c r="JDW49" s="109"/>
      <c r="JDX49" s="123"/>
      <c r="JDY49" s="108"/>
      <c r="JDZ49" s="109"/>
      <c r="JEC49" s="105"/>
      <c r="JEG49" s="122"/>
      <c r="JEH49" s="109"/>
      <c r="JEI49" s="109"/>
      <c r="JEJ49" s="109"/>
      <c r="JEK49" s="109"/>
      <c r="JEL49" s="109"/>
      <c r="JEM49" s="109"/>
      <c r="JEN49" s="123"/>
      <c r="JEO49" s="108"/>
      <c r="JEP49" s="109"/>
      <c r="JES49" s="105"/>
      <c r="JEW49" s="122"/>
      <c r="JEX49" s="109"/>
      <c r="JEY49" s="109"/>
      <c r="JEZ49" s="109"/>
      <c r="JFA49" s="109"/>
      <c r="JFB49" s="109"/>
      <c r="JFC49" s="109"/>
      <c r="JFD49" s="123"/>
      <c r="JFE49" s="108"/>
      <c r="JFF49" s="109"/>
      <c r="JFI49" s="105"/>
      <c r="JFM49" s="122"/>
      <c r="JFN49" s="109"/>
      <c r="JFO49" s="109"/>
      <c r="JFP49" s="109"/>
      <c r="JFQ49" s="109"/>
      <c r="JFR49" s="109"/>
      <c r="JFS49" s="109"/>
      <c r="JFT49" s="123"/>
      <c r="JFU49" s="108"/>
      <c r="JFV49" s="109"/>
      <c r="JFY49" s="105"/>
      <c r="JGC49" s="122"/>
      <c r="JGD49" s="109"/>
      <c r="JGE49" s="109"/>
      <c r="JGF49" s="109"/>
      <c r="JGG49" s="109"/>
      <c r="JGH49" s="109"/>
      <c r="JGI49" s="109"/>
      <c r="JGJ49" s="123"/>
      <c r="JGK49" s="108"/>
      <c r="JGL49" s="109"/>
      <c r="JGO49" s="105"/>
      <c r="JGS49" s="122"/>
      <c r="JGT49" s="109"/>
      <c r="JGU49" s="109"/>
      <c r="JGV49" s="109"/>
      <c r="JGW49" s="109"/>
      <c r="JGX49" s="109"/>
      <c r="JGY49" s="109"/>
      <c r="JGZ49" s="123"/>
      <c r="JHA49" s="108"/>
      <c r="JHB49" s="109"/>
      <c r="JHE49" s="105"/>
      <c r="JHI49" s="122"/>
      <c r="JHJ49" s="109"/>
      <c r="JHK49" s="109"/>
      <c r="JHL49" s="109"/>
      <c r="JHM49" s="109"/>
      <c r="JHN49" s="109"/>
      <c r="JHO49" s="109"/>
      <c r="JHP49" s="123"/>
      <c r="JHQ49" s="108"/>
      <c r="JHR49" s="109"/>
      <c r="JHU49" s="105"/>
      <c r="JHY49" s="122"/>
      <c r="JHZ49" s="109"/>
      <c r="JIA49" s="109"/>
      <c r="JIB49" s="109"/>
      <c r="JIC49" s="109"/>
      <c r="JID49" s="109"/>
      <c r="JIE49" s="109"/>
      <c r="JIF49" s="123"/>
      <c r="JIG49" s="108"/>
      <c r="JIH49" s="109"/>
      <c r="JIK49" s="105"/>
      <c r="JIO49" s="122"/>
      <c r="JIP49" s="109"/>
      <c r="JIQ49" s="109"/>
      <c r="JIR49" s="109"/>
      <c r="JIS49" s="109"/>
      <c r="JIT49" s="109"/>
      <c r="JIU49" s="109"/>
      <c r="JIV49" s="123"/>
      <c r="JIW49" s="108"/>
      <c r="JIX49" s="109"/>
      <c r="JJA49" s="105"/>
      <c r="JJE49" s="122"/>
      <c r="JJF49" s="109"/>
      <c r="JJG49" s="109"/>
      <c r="JJH49" s="109"/>
      <c r="JJI49" s="109"/>
      <c r="JJJ49" s="109"/>
      <c r="JJK49" s="109"/>
      <c r="JJL49" s="123"/>
      <c r="JJM49" s="108"/>
      <c r="JJN49" s="109"/>
      <c r="JJQ49" s="105"/>
      <c r="JJU49" s="122"/>
      <c r="JJV49" s="109"/>
      <c r="JJW49" s="109"/>
      <c r="JJX49" s="109"/>
      <c r="JJY49" s="109"/>
      <c r="JJZ49" s="109"/>
      <c r="JKA49" s="109"/>
      <c r="JKB49" s="123"/>
      <c r="JKC49" s="108"/>
      <c r="JKD49" s="109"/>
      <c r="JKG49" s="105"/>
      <c r="JKK49" s="122"/>
      <c r="JKL49" s="109"/>
      <c r="JKM49" s="109"/>
      <c r="JKN49" s="109"/>
      <c r="JKO49" s="109"/>
      <c r="JKP49" s="109"/>
      <c r="JKQ49" s="109"/>
      <c r="JKR49" s="123"/>
      <c r="JKS49" s="108"/>
      <c r="JKT49" s="109"/>
      <c r="JKW49" s="105"/>
      <c r="JLA49" s="122"/>
      <c r="JLB49" s="109"/>
      <c r="JLC49" s="109"/>
      <c r="JLD49" s="109"/>
      <c r="JLE49" s="109"/>
      <c r="JLF49" s="109"/>
      <c r="JLG49" s="109"/>
      <c r="JLH49" s="123"/>
      <c r="JLI49" s="108"/>
      <c r="JLJ49" s="109"/>
      <c r="JLM49" s="105"/>
      <c r="JLQ49" s="122"/>
      <c r="JLR49" s="109"/>
      <c r="JLS49" s="109"/>
      <c r="JLT49" s="109"/>
      <c r="JLU49" s="109"/>
      <c r="JLV49" s="109"/>
      <c r="JLW49" s="109"/>
      <c r="JLX49" s="123"/>
      <c r="JLY49" s="108"/>
      <c r="JLZ49" s="109"/>
      <c r="JMC49" s="105"/>
      <c r="JMG49" s="122"/>
      <c r="JMH49" s="109"/>
      <c r="JMI49" s="109"/>
      <c r="JMJ49" s="109"/>
      <c r="JMK49" s="109"/>
      <c r="JML49" s="109"/>
      <c r="JMM49" s="109"/>
      <c r="JMN49" s="123"/>
      <c r="JMO49" s="108"/>
      <c r="JMP49" s="109"/>
      <c r="JMS49" s="105"/>
      <c r="JMW49" s="122"/>
      <c r="JMX49" s="109"/>
      <c r="JMY49" s="109"/>
      <c r="JMZ49" s="109"/>
      <c r="JNA49" s="109"/>
      <c r="JNB49" s="109"/>
      <c r="JNC49" s="109"/>
      <c r="JND49" s="123"/>
      <c r="JNE49" s="108"/>
      <c r="JNF49" s="109"/>
      <c r="JNI49" s="105"/>
      <c r="JNM49" s="122"/>
      <c r="JNN49" s="109"/>
      <c r="JNO49" s="109"/>
      <c r="JNP49" s="109"/>
      <c r="JNQ49" s="109"/>
      <c r="JNR49" s="109"/>
      <c r="JNS49" s="109"/>
      <c r="JNT49" s="123"/>
      <c r="JNU49" s="108"/>
      <c r="JNV49" s="109"/>
      <c r="JNY49" s="105"/>
      <c r="JOC49" s="122"/>
      <c r="JOD49" s="109"/>
      <c r="JOE49" s="109"/>
      <c r="JOF49" s="109"/>
      <c r="JOG49" s="109"/>
      <c r="JOH49" s="109"/>
      <c r="JOI49" s="109"/>
      <c r="JOJ49" s="123"/>
      <c r="JOK49" s="108"/>
      <c r="JOL49" s="109"/>
      <c r="JOO49" s="105"/>
      <c r="JOS49" s="122"/>
      <c r="JOT49" s="109"/>
      <c r="JOU49" s="109"/>
      <c r="JOV49" s="109"/>
      <c r="JOW49" s="109"/>
      <c r="JOX49" s="109"/>
      <c r="JOY49" s="109"/>
      <c r="JOZ49" s="123"/>
      <c r="JPA49" s="108"/>
      <c r="JPB49" s="109"/>
      <c r="JPE49" s="105"/>
      <c r="JPI49" s="122"/>
      <c r="JPJ49" s="109"/>
      <c r="JPK49" s="109"/>
      <c r="JPL49" s="109"/>
      <c r="JPM49" s="109"/>
      <c r="JPN49" s="109"/>
      <c r="JPO49" s="109"/>
      <c r="JPP49" s="123"/>
      <c r="JPQ49" s="108"/>
      <c r="JPR49" s="109"/>
      <c r="JPU49" s="105"/>
      <c r="JPY49" s="122"/>
      <c r="JPZ49" s="109"/>
      <c r="JQA49" s="109"/>
      <c r="JQB49" s="109"/>
      <c r="JQC49" s="109"/>
      <c r="JQD49" s="109"/>
      <c r="JQE49" s="109"/>
      <c r="JQF49" s="123"/>
      <c r="JQG49" s="108"/>
      <c r="JQH49" s="109"/>
      <c r="JQK49" s="105"/>
      <c r="JQO49" s="122"/>
      <c r="JQP49" s="109"/>
      <c r="JQQ49" s="109"/>
      <c r="JQR49" s="109"/>
      <c r="JQS49" s="109"/>
      <c r="JQT49" s="109"/>
      <c r="JQU49" s="109"/>
      <c r="JQV49" s="123"/>
      <c r="JQW49" s="108"/>
      <c r="JQX49" s="109"/>
      <c r="JRA49" s="105"/>
      <c r="JRE49" s="122"/>
      <c r="JRF49" s="109"/>
      <c r="JRG49" s="109"/>
      <c r="JRH49" s="109"/>
      <c r="JRI49" s="109"/>
      <c r="JRJ49" s="109"/>
      <c r="JRK49" s="109"/>
      <c r="JRL49" s="123"/>
      <c r="JRM49" s="108"/>
      <c r="JRN49" s="109"/>
      <c r="JRQ49" s="105"/>
      <c r="JRU49" s="122"/>
      <c r="JRV49" s="109"/>
      <c r="JRW49" s="109"/>
      <c r="JRX49" s="109"/>
      <c r="JRY49" s="109"/>
      <c r="JRZ49" s="109"/>
      <c r="JSA49" s="109"/>
      <c r="JSB49" s="123"/>
      <c r="JSC49" s="108"/>
      <c r="JSD49" s="109"/>
      <c r="JSG49" s="105"/>
      <c r="JSK49" s="122"/>
      <c r="JSL49" s="109"/>
      <c r="JSM49" s="109"/>
      <c r="JSN49" s="109"/>
      <c r="JSO49" s="109"/>
      <c r="JSP49" s="109"/>
      <c r="JSQ49" s="109"/>
      <c r="JSR49" s="123"/>
      <c r="JSS49" s="108"/>
      <c r="JST49" s="109"/>
      <c r="JSW49" s="105"/>
      <c r="JTA49" s="122"/>
      <c r="JTB49" s="109"/>
      <c r="JTC49" s="109"/>
      <c r="JTD49" s="109"/>
      <c r="JTE49" s="109"/>
      <c r="JTF49" s="109"/>
      <c r="JTG49" s="109"/>
      <c r="JTH49" s="123"/>
      <c r="JTI49" s="108"/>
      <c r="JTJ49" s="109"/>
      <c r="JTM49" s="105"/>
      <c r="JTQ49" s="122"/>
      <c r="JTR49" s="109"/>
      <c r="JTS49" s="109"/>
      <c r="JTT49" s="109"/>
      <c r="JTU49" s="109"/>
      <c r="JTV49" s="109"/>
      <c r="JTW49" s="109"/>
      <c r="JTX49" s="123"/>
      <c r="JTY49" s="108"/>
      <c r="JTZ49" s="109"/>
      <c r="JUC49" s="105"/>
      <c r="JUG49" s="122"/>
      <c r="JUH49" s="109"/>
      <c r="JUI49" s="109"/>
      <c r="JUJ49" s="109"/>
      <c r="JUK49" s="109"/>
      <c r="JUL49" s="109"/>
      <c r="JUM49" s="109"/>
      <c r="JUN49" s="123"/>
      <c r="JUO49" s="108"/>
      <c r="JUP49" s="109"/>
      <c r="JUS49" s="105"/>
      <c r="JUW49" s="122"/>
      <c r="JUX49" s="109"/>
      <c r="JUY49" s="109"/>
      <c r="JUZ49" s="109"/>
      <c r="JVA49" s="109"/>
      <c r="JVB49" s="109"/>
      <c r="JVC49" s="109"/>
      <c r="JVD49" s="123"/>
      <c r="JVE49" s="108"/>
      <c r="JVF49" s="109"/>
      <c r="JVI49" s="105"/>
      <c r="JVM49" s="122"/>
      <c r="JVN49" s="109"/>
      <c r="JVO49" s="109"/>
      <c r="JVP49" s="109"/>
      <c r="JVQ49" s="109"/>
      <c r="JVR49" s="109"/>
      <c r="JVS49" s="109"/>
      <c r="JVT49" s="123"/>
      <c r="JVU49" s="108"/>
      <c r="JVV49" s="109"/>
      <c r="JVY49" s="105"/>
      <c r="JWC49" s="122"/>
      <c r="JWD49" s="109"/>
      <c r="JWE49" s="109"/>
      <c r="JWF49" s="109"/>
      <c r="JWG49" s="109"/>
      <c r="JWH49" s="109"/>
      <c r="JWI49" s="109"/>
      <c r="JWJ49" s="123"/>
      <c r="JWK49" s="108"/>
      <c r="JWL49" s="109"/>
      <c r="JWO49" s="105"/>
      <c r="JWS49" s="122"/>
      <c r="JWT49" s="109"/>
      <c r="JWU49" s="109"/>
      <c r="JWV49" s="109"/>
      <c r="JWW49" s="109"/>
      <c r="JWX49" s="109"/>
      <c r="JWY49" s="109"/>
      <c r="JWZ49" s="123"/>
      <c r="JXA49" s="108"/>
      <c r="JXB49" s="109"/>
      <c r="JXE49" s="105"/>
      <c r="JXI49" s="122"/>
      <c r="JXJ49" s="109"/>
      <c r="JXK49" s="109"/>
      <c r="JXL49" s="109"/>
      <c r="JXM49" s="109"/>
      <c r="JXN49" s="109"/>
      <c r="JXO49" s="109"/>
      <c r="JXP49" s="123"/>
      <c r="JXQ49" s="108"/>
      <c r="JXR49" s="109"/>
      <c r="JXU49" s="105"/>
      <c r="JXY49" s="122"/>
      <c r="JXZ49" s="109"/>
      <c r="JYA49" s="109"/>
      <c r="JYB49" s="109"/>
      <c r="JYC49" s="109"/>
      <c r="JYD49" s="109"/>
      <c r="JYE49" s="109"/>
      <c r="JYF49" s="123"/>
      <c r="JYG49" s="108"/>
      <c r="JYH49" s="109"/>
      <c r="JYK49" s="105"/>
      <c r="JYO49" s="122"/>
      <c r="JYP49" s="109"/>
      <c r="JYQ49" s="109"/>
      <c r="JYR49" s="109"/>
      <c r="JYS49" s="109"/>
      <c r="JYT49" s="109"/>
      <c r="JYU49" s="109"/>
      <c r="JYV49" s="123"/>
      <c r="JYW49" s="108"/>
      <c r="JYX49" s="109"/>
      <c r="JZA49" s="105"/>
      <c r="JZE49" s="122"/>
      <c r="JZF49" s="109"/>
      <c r="JZG49" s="109"/>
      <c r="JZH49" s="109"/>
      <c r="JZI49" s="109"/>
      <c r="JZJ49" s="109"/>
      <c r="JZK49" s="109"/>
      <c r="JZL49" s="123"/>
      <c r="JZM49" s="108"/>
      <c r="JZN49" s="109"/>
      <c r="JZQ49" s="105"/>
      <c r="JZU49" s="122"/>
      <c r="JZV49" s="109"/>
      <c r="JZW49" s="109"/>
      <c r="JZX49" s="109"/>
      <c r="JZY49" s="109"/>
      <c r="JZZ49" s="109"/>
      <c r="KAA49" s="109"/>
      <c r="KAB49" s="123"/>
      <c r="KAC49" s="108"/>
      <c r="KAD49" s="109"/>
      <c r="KAG49" s="105"/>
      <c r="KAK49" s="122"/>
      <c r="KAL49" s="109"/>
      <c r="KAM49" s="109"/>
      <c r="KAN49" s="109"/>
      <c r="KAO49" s="109"/>
      <c r="KAP49" s="109"/>
      <c r="KAQ49" s="109"/>
      <c r="KAR49" s="123"/>
      <c r="KAS49" s="108"/>
      <c r="KAT49" s="109"/>
      <c r="KAW49" s="105"/>
      <c r="KBA49" s="122"/>
      <c r="KBB49" s="109"/>
      <c r="KBC49" s="109"/>
      <c r="KBD49" s="109"/>
      <c r="KBE49" s="109"/>
      <c r="KBF49" s="109"/>
      <c r="KBG49" s="109"/>
      <c r="KBH49" s="123"/>
      <c r="KBI49" s="108"/>
      <c r="KBJ49" s="109"/>
      <c r="KBM49" s="105"/>
      <c r="KBQ49" s="122"/>
      <c r="KBR49" s="109"/>
      <c r="KBS49" s="109"/>
      <c r="KBT49" s="109"/>
      <c r="KBU49" s="109"/>
      <c r="KBV49" s="109"/>
      <c r="KBW49" s="109"/>
      <c r="KBX49" s="123"/>
      <c r="KBY49" s="108"/>
      <c r="KBZ49" s="109"/>
      <c r="KCC49" s="105"/>
      <c r="KCG49" s="122"/>
      <c r="KCH49" s="109"/>
      <c r="KCI49" s="109"/>
      <c r="KCJ49" s="109"/>
      <c r="KCK49" s="109"/>
      <c r="KCL49" s="109"/>
      <c r="KCM49" s="109"/>
      <c r="KCN49" s="123"/>
      <c r="KCO49" s="108"/>
      <c r="KCP49" s="109"/>
      <c r="KCS49" s="105"/>
      <c r="KCW49" s="122"/>
      <c r="KCX49" s="109"/>
      <c r="KCY49" s="109"/>
      <c r="KCZ49" s="109"/>
      <c r="KDA49" s="109"/>
      <c r="KDB49" s="109"/>
      <c r="KDC49" s="109"/>
      <c r="KDD49" s="123"/>
      <c r="KDE49" s="108"/>
      <c r="KDF49" s="109"/>
      <c r="KDI49" s="105"/>
      <c r="KDM49" s="122"/>
      <c r="KDN49" s="109"/>
      <c r="KDO49" s="109"/>
      <c r="KDP49" s="109"/>
      <c r="KDQ49" s="109"/>
      <c r="KDR49" s="109"/>
      <c r="KDS49" s="109"/>
      <c r="KDT49" s="123"/>
      <c r="KDU49" s="108"/>
      <c r="KDV49" s="109"/>
      <c r="KDY49" s="105"/>
      <c r="KEC49" s="122"/>
      <c r="KED49" s="109"/>
      <c r="KEE49" s="109"/>
      <c r="KEF49" s="109"/>
      <c r="KEG49" s="109"/>
      <c r="KEH49" s="109"/>
      <c r="KEI49" s="109"/>
      <c r="KEJ49" s="123"/>
      <c r="KEK49" s="108"/>
      <c r="KEL49" s="109"/>
      <c r="KEO49" s="105"/>
      <c r="KES49" s="122"/>
      <c r="KET49" s="109"/>
      <c r="KEU49" s="109"/>
      <c r="KEV49" s="109"/>
      <c r="KEW49" s="109"/>
      <c r="KEX49" s="109"/>
      <c r="KEY49" s="109"/>
      <c r="KEZ49" s="123"/>
      <c r="KFA49" s="108"/>
      <c r="KFB49" s="109"/>
      <c r="KFE49" s="105"/>
      <c r="KFI49" s="122"/>
      <c r="KFJ49" s="109"/>
      <c r="KFK49" s="109"/>
      <c r="KFL49" s="109"/>
      <c r="KFM49" s="109"/>
      <c r="KFN49" s="109"/>
      <c r="KFO49" s="109"/>
      <c r="KFP49" s="123"/>
      <c r="KFQ49" s="108"/>
      <c r="KFR49" s="109"/>
      <c r="KFU49" s="105"/>
      <c r="KFY49" s="122"/>
      <c r="KFZ49" s="109"/>
      <c r="KGA49" s="109"/>
      <c r="KGB49" s="109"/>
      <c r="KGC49" s="109"/>
      <c r="KGD49" s="109"/>
      <c r="KGE49" s="109"/>
      <c r="KGF49" s="123"/>
      <c r="KGG49" s="108"/>
      <c r="KGH49" s="109"/>
      <c r="KGK49" s="105"/>
      <c r="KGO49" s="122"/>
      <c r="KGP49" s="109"/>
      <c r="KGQ49" s="109"/>
      <c r="KGR49" s="109"/>
      <c r="KGS49" s="109"/>
      <c r="KGT49" s="109"/>
      <c r="KGU49" s="109"/>
      <c r="KGV49" s="123"/>
      <c r="KGW49" s="108"/>
      <c r="KGX49" s="109"/>
      <c r="KHA49" s="105"/>
      <c r="KHE49" s="122"/>
      <c r="KHF49" s="109"/>
      <c r="KHG49" s="109"/>
      <c r="KHH49" s="109"/>
      <c r="KHI49" s="109"/>
      <c r="KHJ49" s="109"/>
      <c r="KHK49" s="109"/>
      <c r="KHL49" s="123"/>
      <c r="KHM49" s="108"/>
      <c r="KHN49" s="109"/>
      <c r="KHQ49" s="105"/>
      <c r="KHU49" s="122"/>
      <c r="KHV49" s="109"/>
      <c r="KHW49" s="109"/>
      <c r="KHX49" s="109"/>
      <c r="KHY49" s="109"/>
      <c r="KHZ49" s="109"/>
      <c r="KIA49" s="109"/>
      <c r="KIB49" s="123"/>
      <c r="KIC49" s="108"/>
      <c r="KID49" s="109"/>
      <c r="KIG49" s="105"/>
      <c r="KIK49" s="122"/>
      <c r="KIL49" s="109"/>
      <c r="KIM49" s="109"/>
      <c r="KIN49" s="109"/>
      <c r="KIO49" s="109"/>
      <c r="KIP49" s="109"/>
      <c r="KIQ49" s="109"/>
      <c r="KIR49" s="123"/>
      <c r="KIS49" s="108"/>
      <c r="KIT49" s="109"/>
      <c r="KIW49" s="105"/>
      <c r="KJA49" s="122"/>
      <c r="KJB49" s="109"/>
      <c r="KJC49" s="109"/>
      <c r="KJD49" s="109"/>
      <c r="KJE49" s="109"/>
      <c r="KJF49" s="109"/>
      <c r="KJG49" s="109"/>
      <c r="KJH49" s="123"/>
      <c r="KJI49" s="108"/>
      <c r="KJJ49" s="109"/>
      <c r="KJM49" s="105"/>
      <c r="KJQ49" s="122"/>
      <c r="KJR49" s="109"/>
      <c r="KJS49" s="109"/>
      <c r="KJT49" s="109"/>
      <c r="KJU49" s="109"/>
      <c r="KJV49" s="109"/>
      <c r="KJW49" s="109"/>
      <c r="KJX49" s="123"/>
      <c r="KJY49" s="108"/>
      <c r="KJZ49" s="109"/>
      <c r="KKC49" s="105"/>
      <c r="KKG49" s="122"/>
      <c r="KKH49" s="109"/>
      <c r="KKI49" s="109"/>
      <c r="KKJ49" s="109"/>
      <c r="KKK49" s="109"/>
      <c r="KKL49" s="109"/>
      <c r="KKM49" s="109"/>
      <c r="KKN49" s="123"/>
      <c r="KKO49" s="108"/>
      <c r="KKP49" s="109"/>
      <c r="KKS49" s="105"/>
      <c r="KKW49" s="122"/>
      <c r="KKX49" s="109"/>
      <c r="KKY49" s="109"/>
      <c r="KKZ49" s="109"/>
      <c r="KLA49" s="109"/>
      <c r="KLB49" s="109"/>
      <c r="KLC49" s="109"/>
      <c r="KLD49" s="123"/>
      <c r="KLE49" s="108"/>
      <c r="KLF49" s="109"/>
      <c r="KLI49" s="105"/>
      <c r="KLM49" s="122"/>
      <c r="KLN49" s="109"/>
      <c r="KLO49" s="109"/>
      <c r="KLP49" s="109"/>
      <c r="KLQ49" s="109"/>
      <c r="KLR49" s="109"/>
      <c r="KLS49" s="109"/>
      <c r="KLT49" s="123"/>
      <c r="KLU49" s="108"/>
      <c r="KLV49" s="109"/>
      <c r="KLY49" s="105"/>
      <c r="KMC49" s="122"/>
      <c r="KMD49" s="109"/>
      <c r="KME49" s="109"/>
      <c r="KMF49" s="109"/>
      <c r="KMG49" s="109"/>
      <c r="KMH49" s="109"/>
      <c r="KMI49" s="109"/>
      <c r="KMJ49" s="123"/>
      <c r="KMK49" s="108"/>
      <c r="KML49" s="109"/>
      <c r="KMO49" s="105"/>
      <c r="KMS49" s="122"/>
      <c r="KMT49" s="109"/>
      <c r="KMU49" s="109"/>
      <c r="KMV49" s="109"/>
      <c r="KMW49" s="109"/>
      <c r="KMX49" s="109"/>
      <c r="KMY49" s="109"/>
      <c r="KMZ49" s="123"/>
      <c r="KNA49" s="108"/>
      <c r="KNB49" s="109"/>
      <c r="KNE49" s="105"/>
      <c r="KNI49" s="122"/>
      <c r="KNJ49" s="109"/>
      <c r="KNK49" s="109"/>
      <c r="KNL49" s="109"/>
      <c r="KNM49" s="109"/>
      <c r="KNN49" s="109"/>
      <c r="KNO49" s="109"/>
      <c r="KNP49" s="123"/>
      <c r="KNQ49" s="108"/>
      <c r="KNR49" s="109"/>
      <c r="KNU49" s="105"/>
      <c r="KNY49" s="122"/>
      <c r="KNZ49" s="109"/>
      <c r="KOA49" s="109"/>
      <c r="KOB49" s="109"/>
      <c r="KOC49" s="109"/>
      <c r="KOD49" s="109"/>
      <c r="KOE49" s="109"/>
      <c r="KOF49" s="123"/>
      <c r="KOG49" s="108"/>
      <c r="KOH49" s="109"/>
      <c r="KOK49" s="105"/>
      <c r="KOO49" s="122"/>
      <c r="KOP49" s="109"/>
      <c r="KOQ49" s="109"/>
      <c r="KOR49" s="109"/>
      <c r="KOS49" s="109"/>
      <c r="KOT49" s="109"/>
      <c r="KOU49" s="109"/>
      <c r="KOV49" s="123"/>
      <c r="KOW49" s="108"/>
      <c r="KOX49" s="109"/>
      <c r="KPA49" s="105"/>
      <c r="KPE49" s="122"/>
      <c r="KPF49" s="109"/>
      <c r="KPG49" s="109"/>
      <c r="KPH49" s="109"/>
      <c r="KPI49" s="109"/>
      <c r="KPJ49" s="109"/>
      <c r="KPK49" s="109"/>
      <c r="KPL49" s="123"/>
      <c r="KPM49" s="108"/>
      <c r="KPN49" s="109"/>
      <c r="KPQ49" s="105"/>
      <c r="KPU49" s="122"/>
      <c r="KPV49" s="109"/>
      <c r="KPW49" s="109"/>
      <c r="KPX49" s="109"/>
      <c r="KPY49" s="109"/>
      <c r="KPZ49" s="109"/>
      <c r="KQA49" s="109"/>
      <c r="KQB49" s="123"/>
      <c r="KQC49" s="108"/>
      <c r="KQD49" s="109"/>
      <c r="KQG49" s="105"/>
      <c r="KQK49" s="122"/>
      <c r="KQL49" s="109"/>
      <c r="KQM49" s="109"/>
      <c r="KQN49" s="109"/>
      <c r="KQO49" s="109"/>
      <c r="KQP49" s="109"/>
      <c r="KQQ49" s="109"/>
      <c r="KQR49" s="123"/>
      <c r="KQS49" s="108"/>
      <c r="KQT49" s="109"/>
      <c r="KQW49" s="105"/>
      <c r="KRA49" s="122"/>
      <c r="KRB49" s="109"/>
      <c r="KRC49" s="109"/>
      <c r="KRD49" s="109"/>
      <c r="KRE49" s="109"/>
      <c r="KRF49" s="109"/>
      <c r="KRG49" s="109"/>
      <c r="KRH49" s="123"/>
      <c r="KRI49" s="108"/>
      <c r="KRJ49" s="109"/>
      <c r="KRM49" s="105"/>
      <c r="KRQ49" s="122"/>
      <c r="KRR49" s="109"/>
      <c r="KRS49" s="109"/>
      <c r="KRT49" s="109"/>
      <c r="KRU49" s="109"/>
      <c r="KRV49" s="109"/>
      <c r="KRW49" s="109"/>
      <c r="KRX49" s="123"/>
      <c r="KRY49" s="108"/>
      <c r="KRZ49" s="109"/>
      <c r="KSC49" s="105"/>
      <c r="KSG49" s="122"/>
      <c r="KSH49" s="109"/>
      <c r="KSI49" s="109"/>
      <c r="KSJ49" s="109"/>
      <c r="KSK49" s="109"/>
      <c r="KSL49" s="109"/>
      <c r="KSM49" s="109"/>
      <c r="KSN49" s="123"/>
      <c r="KSO49" s="108"/>
      <c r="KSP49" s="109"/>
      <c r="KSS49" s="105"/>
      <c r="KSW49" s="122"/>
      <c r="KSX49" s="109"/>
      <c r="KSY49" s="109"/>
      <c r="KSZ49" s="109"/>
      <c r="KTA49" s="109"/>
      <c r="KTB49" s="109"/>
      <c r="KTC49" s="109"/>
      <c r="KTD49" s="123"/>
      <c r="KTE49" s="108"/>
      <c r="KTF49" s="109"/>
      <c r="KTI49" s="105"/>
      <c r="KTM49" s="122"/>
      <c r="KTN49" s="109"/>
      <c r="KTO49" s="109"/>
      <c r="KTP49" s="109"/>
      <c r="KTQ49" s="109"/>
      <c r="KTR49" s="109"/>
      <c r="KTS49" s="109"/>
      <c r="KTT49" s="123"/>
      <c r="KTU49" s="108"/>
      <c r="KTV49" s="109"/>
      <c r="KTY49" s="105"/>
      <c r="KUC49" s="122"/>
      <c r="KUD49" s="109"/>
      <c r="KUE49" s="109"/>
      <c r="KUF49" s="109"/>
      <c r="KUG49" s="109"/>
      <c r="KUH49" s="109"/>
      <c r="KUI49" s="109"/>
      <c r="KUJ49" s="123"/>
      <c r="KUK49" s="108"/>
      <c r="KUL49" s="109"/>
      <c r="KUO49" s="105"/>
      <c r="KUS49" s="122"/>
      <c r="KUT49" s="109"/>
      <c r="KUU49" s="109"/>
      <c r="KUV49" s="109"/>
      <c r="KUW49" s="109"/>
      <c r="KUX49" s="109"/>
      <c r="KUY49" s="109"/>
      <c r="KUZ49" s="123"/>
      <c r="KVA49" s="108"/>
      <c r="KVB49" s="109"/>
      <c r="KVE49" s="105"/>
      <c r="KVI49" s="122"/>
      <c r="KVJ49" s="109"/>
      <c r="KVK49" s="109"/>
      <c r="KVL49" s="109"/>
      <c r="KVM49" s="109"/>
      <c r="KVN49" s="109"/>
      <c r="KVO49" s="109"/>
      <c r="KVP49" s="123"/>
      <c r="KVQ49" s="108"/>
      <c r="KVR49" s="109"/>
      <c r="KVU49" s="105"/>
      <c r="KVY49" s="122"/>
      <c r="KVZ49" s="109"/>
      <c r="KWA49" s="109"/>
      <c r="KWB49" s="109"/>
      <c r="KWC49" s="109"/>
      <c r="KWD49" s="109"/>
      <c r="KWE49" s="109"/>
      <c r="KWF49" s="123"/>
      <c r="KWG49" s="108"/>
      <c r="KWH49" s="109"/>
      <c r="KWK49" s="105"/>
      <c r="KWO49" s="122"/>
      <c r="KWP49" s="109"/>
      <c r="KWQ49" s="109"/>
      <c r="KWR49" s="109"/>
      <c r="KWS49" s="109"/>
      <c r="KWT49" s="109"/>
      <c r="KWU49" s="109"/>
      <c r="KWV49" s="123"/>
      <c r="KWW49" s="108"/>
      <c r="KWX49" s="109"/>
      <c r="KXA49" s="105"/>
      <c r="KXE49" s="122"/>
      <c r="KXF49" s="109"/>
      <c r="KXG49" s="109"/>
      <c r="KXH49" s="109"/>
      <c r="KXI49" s="109"/>
      <c r="KXJ49" s="109"/>
      <c r="KXK49" s="109"/>
      <c r="KXL49" s="123"/>
      <c r="KXM49" s="108"/>
      <c r="KXN49" s="109"/>
      <c r="KXQ49" s="105"/>
      <c r="KXU49" s="122"/>
      <c r="KXV49" s="109"/>
      <c r="KXW49" s="109"/>
      <c r="KXX49" s="109"/>
      <c r="KXY49" s="109"/>
      <c r="KXZ49" s="109"/>
      <c r="KYA49" s="109"/>
      <c r="KYB49" s="123"/>
      <c r="KYC49" s="108"/>
      <c r="KYD49" s="109"/>
      <c r="KYG49" s="105"/>
      <c r="KYK49" s="122"/>
      <c r="KYL49" s="109"/>
      <c r="KYM49" s="109"/>
      <c r="KYN49" s="109"/>
      <c r="KYO49" s="109"/>
      <c r="KYP49" s="109"/>
      <c r="KYQ49" s="109"/>
      <c r="KYR49" s="123"/>
      <c r="KYS49" s="108"/>
      <c r="KYT49" s="109"/>
      <c r="KYW49" s="105"/>
      <c r="KZA49" s="122"/>
      <c r="KZB49" s="109"/>
      <c r="KZC49" s="109"/>
      <c r="KZD49" s="109"/>
      <c r="KZE49" s="109"/>
      <c r="KZF49" s="109"/>
      <c r="KZG49" s="109"/>
      <c r="KZH49" s="123"/>
      <c r="KZI49" s="108"/>
      <c r="KZJ49" s="109"/>
      <c r="KZM49" s="105"/>
      <c r="KZQ49" s="122"/>
      <c r="KZR49" s="109"/>
      <c r="KZS49" s="109"/>
      <c r="KZT49" s="109"/>
      <c r="KZU49" s="109"/>
      <c r="KZV49" s="109"/>
      <c r="KZW49" s="109"/>
      <c r="KZX49" s="123"/>
      <c r="KZY49" s="108"/>
      <c r="KZZ49" s="109"/>
      <c r="LAC49" s="105"/>
      <c r="LAG49" s="122"/>
      <c r="LAH49" s="109"/>
      <c r="LAI49" s="109"/>
      <c r="LAJ49" s="109"/>
      <c r="LAK49" s="109"/>
      <c r="LAL49" s="109"/>
      <c r="LAM49" s="109"/>
      <c r="LAN49" s="123"/>
      <c r="LAO49" s="108"/>
      <c r="LAP49" s="109"/>
      <c r="LAS49" s="105"/>
      <c r="LAW49" s="122"/>
      <c r="LAX49" s="109"/>
      <c r="LAY49" s="109"/>
      <c r="LAZ49" s="109"/>
      <c r="LBA49" s="109"/>
      <c r="LBB49" s="109"/>
      <c r="LBC49" s="109"/>
      <c r="LBD49" s="123"/>
      <c r="LBE49" s="108"/>
      <c r="LBF49" s="109"/>
      <c r="LBI49" s="105"/>
      <c r="LBM49" s="122"/>
      <c r="LBN49" s="109"/>
      <c r="LBO49" s="109"/>
      <c r="LBP49" s="109"/>
      <c r="LBQ49" s="109"/>
      <c r="LBR49" s="109"/>
      <c r="LBS49" s="109"/>
      <c r="LBT49" s="123"/>
      <c r="LBU49" s="108"/>
      <c r="LBV49" s="109"/>
      <c r="LBY49" s="105"/>
      <c r="LCC49" s="122"/>
      <c r="LCD49" s="109"/>
      <c r="LCE49" s="109"/>
      <c r="LCF49" s="109"/>
      <c r="LCG49" s="109"/>
      <c r="LCH49" s="109"/>
      <c r="LCI49" s="109"/>
      <c r="LCJ49" s="123"/>
      <c r="LCK49" s="108"/>
      <c r="LCL49" s="109"/>
      <c r="LCO49" s="105"/>
      <c r="LCS49" s="122"/>
      <c r="LCT49" s="109"/>
      <c r="LCU49" s="109"/>
      <c r="LCV49" s="109"/>
      <c r="LCW49" s="109"/>
      <c r="LCX49" s="109"/>
      <c r="LCY49" s="109"/>
      <c r="LCZ49" s="123"/>
      <c r="LDA49" s="108"/>
      <c r="LDB49" s="109"/>
      <c r="LDE49" s="105"/>
      <c r="LDI49" s="122"/>
      <c r="LDJ49" s="109"/>
      <c r="LDK49" s="109"/>
      <c r="LDL49" s="109"/>
      <c r="LDM49" s="109"/>
      <c r="LDN49" s="109"/>
      <c r="LDO49" s="109"/>
      <c r="LDP49" s="123"/>
      <c r="LDQ49" s="108"/>
      <c r="LDR49" s="109"/>
      <c r="LDU49" s="105"/>
      <c r="LDY49" s="122"/>
      <c r="LDZ49" s="109"/>
      <c r="LEA49" s="109"/>
      <c r="LEB49" s="109"/>
      <c r="LEC49" s="109"/>
      <c r="LED49" s="109"/>
      <c r="LEE49" s="109"/>
      <c r="LEF49" s="123"/>
      <c r="LEG49" s="108"/>
      <c r="LEH49" s="109"/>
      <c r="LEK49" s="105"/>
      <c r="LEO49" s="122"/>
      <c r="LEP49" s="109"/>
      <c r="LEQ49" s="109"/>
      <c r="LER49" s="109"/>
      <c r="LES49" s="109"/>
      <c r="LET49" s="109"/>
      <c r="LEU49" s="109"/>
      <c r="LEV49" s="123"/>
      <c r="LEW49" s="108"/>
      <c r="LEX49" s="109"/>
      <c r="LFA49" s="105"/>
      <c r="LFE49" s="122"/>
      <c r="LFF49" s="109"/>
      <c r="LFG49" s="109"/>
      <c r="LFH49" s="109"/>
      <c r="LFI49" s="109"/>
      <c r="LFJ49" s="109"/>
      <c r="LFK49" s="109"/>
      <c r="LFL49" s="123"/>
      <c r="LFM49" s="108"/>
      <c r="LFN49" s="109"/>
      <c r="LFQ49" s="105"/>
      <c r="LFU49" s="122"/>
      <c r="LFV49" s="109"/>
      <c r="LFW49" s="109"/>
      <c r="LFX49" s="109"/>
      <c r="LFY49" s="109"/>
      <c r="LFZ49" s="109"/>
      <c r="LGA49" s="109"/>
      <c r="LGB49" s="123"/>
      <c r="LGC49" s="108"/>
      <c r="LGD49" s="109"/>
      <c r="LGG49" s="105"/>
      <c r="LGK49" s="122"/>
      <c r="LGL49" s="109"/>
      <c r="LGM49" s="109"/>
      <c r="LGN49" s="109"/>
      <c r="LGO49" s="109"/>
      <c r="LGP49" s="109"/>
      <c r="LGQ49" s="109"/>
      <c r="LGR49" s="123"/>
      <c r="LGS49" s="108"/>
      <c r="LGT49" s="109"/>
      <c r="LGW49" s="105"/>
      <c r="LHA49" s="122"/>
      <c r="LHB49" s="109"/>
      <c r="LHC49" s="109"/>
      <c r="LHD49" s="109"/>
      <c r="LHE49" s="109"/>
      <c r="LHF49" s="109"/>
      <c r="LHG49" s="109"/>
      <c r="LHH49" s="123"/>
      <c r="LHI49" s="108"/>
      <c r="LHJ49" s="109"/>
      <c r="LHM49" s="105"/>
      <c r="LHQ49" s="122"/>
      <c r="LHR49" s="109"/>
      <c r="LHS49" s="109"/>
      <c r="LHT49" s="109"/>
      <c r="LHU49" s="109"/>
      <c r="LHV49" s="109"/>
      <c r="LHW49" s="109"/>
      <c r="LHX49" s="123"/>
      <c r="LHY49" s="108"/>
      <c r="LHZ49" s="109"/>
      <c r="LIC49" s="105"/>
      <c r="LIG49" s="122"/>
      <c r="LIH49" s="109"/>
      <c r="LII49" s="109"/>
      <c r="LIJ49" s="109"/>
      <c r="LIK49" s="109"/>
      <c r="LIL49" s="109"/>
      <c r="LIM49" s="109"/>
      <c r="LIN49" s="123"/>
      <c r="LIO49" s="108"/>
      <c r="LIP49" s="109"/>
      <c r="LIS49" s="105"/>
      <c r="LIW49" s="122"/>
      <c r="LIX49" s="109"/>
      <c r="LIY49" s="109"/>
      <c r="LIZ49" s="109"/>
      <c r="LJA49" s="109"/>
      <c r="LJB49" s="109"/>
      <c r="LJC49" s="109"/>
      <c r="LJD49" s="123"/>
      <c r="LJE49" s="108"/>
      <c r="LJF49" s="109"/>
      <c r="LJI49" s="105"/>
      <c r="LJM49" s="122"/>
      <c r="LJN49" s="109"/>
      <c r="LJO49" s="109"/>
      <c r="LJP49" s="109"/>
      <c r="LJQ49" s="109"/>
      <c r="LJR49" s="109"/>
      <c r="LJS49" s="109"/>
      <c r="LJT49" s="123"/>
      <c r="LJU49" s="108"/>
      <c r="LJV49" s="109"/>
      <c r="LJY49" s="105"/>
      <c r="LKC49" s="122"/>
      <c r="LKD49" s="109"/>
      <c r="LKE49" s="109"/>
      <c r="LKF49" s="109"/>
      <c r="LKG49" s="109"/>
      <c r="LKH49" s="109"/>
      <c r="LKI49" s="109"/>
      <c r="LKJ49" s="123"/>
      <c r="LKK49" s="108"/>
      <c r="LKL49" s="109"/>
      <c r="LKO49" s="105"/>
      <c r="LKS49" s="122"/>
      <c r="LKT49" s="109"/>
      <c r="LKU49" s="109"/>
      <c r="LKV49" s="109"/>
      <c r="LKW49" s="109"/>
      <c r="LKX49" s="109"/>
      <c r="LKY49" s="109"/>
      <c r="LKZ49" s="123"/>
      <c r="LLA49" s="108"/>
      <c r="LLB49" s="109"/>
      <c r="LLE49" s="105"/>
      <c r="LLI49" s="122"/>
      <c r="LLJ49" s="109"/>
      <c r="LLK49" s="109"/>
      <c r="LLL49" s="109"/>
      <c r="LLM49" s="109"/>
      <c r="LLN49" s="109"/>
      <c r="LLO49" s="109"/>
      <c r="LLP49" s="123"/>
      <c r="LLQ49" s="108"/>
      <c r="LLR49" s="109"/>
      <c r="LLU49" s="105"/>
      <c r="LLY49" s="122"/>
      <c r="LLZ49" s="109"/>
      <c r="LMA49" s="109"/>
      <c r="LMB49" s="109"/>
      <c r="LMC49" s="109"/>
      <c r="LMD49" s="109"/>
      <c r="LME49" s="109"/>
      <c r="LMF49" s="123"/>
      <c r="LMG49" s="108"/>
      <c r="LMH49" s="109"/>
      <c r="LMK49" s="105"/>
      <c r="LMO49" s="122"/>
      <c r="LMP49" s="109"/>
      <c r="LMQ49" s="109"/>
      <c r="LMR49" s="109"/>
      <c r="LMS49" s="109"/>
      <c r="LMT49" s="109"/>
      <c r="LMU49" s="109"/>
      <c r="LMV49" s="123"/>
      <c r="LMW49" s="108"/>
      <c r="LMX49" s="109"/>
      <c r="LNA49" s="105"/>
      <c r="LNE49" s="122"/>
      <c r="LNF49" s="109"/>
      <c r="LNG49" s="109"/>
      <c r="LNH49" s="109"/>
      <c r="LNI49" s="109"/>
      <c r="LNJ49" s="109"/>
      <c r="LNK49" s="109"/>
      <c r="LNL49" s="123"/>
      <c r="LNM49" s="108"/>
      <c r="LNN49" s="109"/>
      <c r="LNQ49" s="105"/>
      <c r="LNU49" s="122"/>
      <c r="LNV49" s="109"/>
      <c r="LNW49" s="109"/>
      <c r="LNX49" s="109"/>
      <c r="LNY49" s="109"/>
      <c r="LNZ49" s="109"/>
      <c r="LOA49" s="109"/>
      <c r="LOB49" s="123"/>
      <c r="LOC49" s="108"/>
      <c r="LOD49" s="109"/>
      <c r="LOG49" s="105"/>
      <c r="LOK49" s="122"/>
      <c r="LOL49" s="109"/>
      <c r="LOM49" s="109"/>
      <c r="LON49" s="109"/>
      <c r="LOO49" s="109"/>
      <c r="LOP49" s="109"/>
      <c r="LOQ49" s="109"/>
      <c r="LOR49" s="123"/>
      <c r="LOS49" s="108"/>
      <c r="LOT49" s="109"/>
      <c r="LOW49" s="105"/>
      <c r="LPA49" s="122"/>
      <c r="LPB49" s="109"/>
      <c r="LPC49" s="109"/>
      <c r="LPD49" s="109"/>
      <c r="LPE49" s="109"/>
      <c r="LPF49" s="109"/>
      <c r="LPG49" s="109"/>
      <c r="LPH49" s="123"/>
      <c r="LPI49" s="108"/>
      <c r="LPJ49" s="109"/>
      <c r="LPM49" s="105"/>
      <c r="LPQ49" s="122"/>
      <c r="LPR49" s="109"/>
      <c r="LPS49" s="109"/>
      <c r="LPT49" s="109"/>
      <c r="LPU49" s="109"/>
      <c r="LPV49" s="109"/>
      <c r="LPW49" s="109"/>
      <c r="LPX49" s="123"/>
      <c r="LPY49" s="108"/>
      <c r="LPZ49" s="109"/>
      <c r="LQC49" s="105"/>
      <c r="LQG49" s="122"/>
      <c r="LQH49" s="109"/>
      <c r="LQI49" s="109"/>
      <c r="LQJ49" s="109"/>
      <c r="LQK49" s="109"/>
      <c r="LQL49" s="109"/>
      <c r="LQM49" s="109"/>
      <c r="LQN49" s="123"/>
      <c r="LQO49" s="108"/>
      <c r="LQP49" s="109"/>
      <c r="LQS49" s="105"/>
      <c r="LQW49" s="122"/>
      <c r="LQX49" s="109"/>
      <c r="LQY49" s="109"/>
      <c r="LQZ49" s="109"/>
      <c r="LRA49" s="109"/>
      <c r="LRB49" s="109"/>
      <c r="LRC49" s="109"/>
      <c r="LRD49" s="123"/>
      <c r="LRE49" s="108"/>
      <c r="LRF49" s="109"/>
      <c r="LRI49" s="105"/>
      <c r="LRM49" s="122"/>
      <c r="LRN49" s="109"/>
      <c r="LRO49" s="109"/>
      <c r="LRP49" s="109"/>
      <c r="LRQ49" s="109"/>
      <c r="LRR49" s="109"/>
      <c r="LRS49" s="109"/>
      <c r="LRT49" s="123"/>
      <c r="LRU49" s="108"/>
      <c r="LRV49" s="109"/>
      <c r="LRY49" s="105"/>
      <c r="LSC49" s="122"/>
      <c r="LSD49" s="109"/>
      <c r="LSE49" s="109"/>
      <c r="LSF49" s="109"/>
      <c r="LSG49" s="109"/>
      <c r="LSH49" s="109"/>
      <c r="LSI49" s="109"/>
      <c r="LSJ49" s="123"/>
      <c r="LSK49" s="108"/>
      <c r="LSL49" s="109"/>
      <c r="LSO49" s="105"/>
      <c r="LSS49" s="122"/>
      <c r="LST49" s="109"/>
      <c r="LSU49" s="109"/>
      <c r="LSV49" s="109"/>
      <c r="LSW49" s="109"/>
      <c r="LSX49" s="109"/>
      <c r="LSY49" s="109"/>
      <c r="LSZ49" s="123"/>
      <c r="LTA49" s="108"/>
      <c r="LTB49" s="109"/>
      <c r="LTE49" s="105"/>
      <c r="LTI49" s="122"/>
      <c r="LTJ49" s="109"/>
      <c r="LTK49" s="109"/>
      <c r="LTL49" s="109"/>
      <c r="LTM49" s="109"/>
      <c r="LTN49" s="109"/>
      <c r="LTO49" s="109"/>
      <c r="LTP49" s="123"/>
      <c r="LTQ49" s="108"/>
      <c r="LTR49" s="109"/>
      <c r="LTU49" s="105"/>
      <c r="LTY49" s="122"/>
      <c r="LTZ49" s="109"/>
      <c r="LUA49" s="109"/>
      <c r="LUB49" s="109"/>
      <c r="LUC49" s="109"/>
      <c r="LUD49" s="109"/>
      <c r="LUE49" s="109"/>
      <c r="LUF49" s="123"/>
      <c r="LUG49" s="108"/>
      <c r="LUH49" s="109"/>
      <c r="LUK49" s="105"/>
      <c r="LUO49" s="122"/>
      <c r="LUP49" s="109"/>
      <c r="LUQ49" s="109"/>
      <c r="LUR49" s="109"/>
      <c r="LUS49" s="109"/>
      <c r="LUT49" s="109"/>
      <c r="LUU49" s="109"/>
      <c r="LUV49" s="123"/>
      <c r="LUW49" s="108"/>
      <c r="LUX49" s="109"/>
      <c r="LVA49" s="105"/>
      <c r="LVE49" s="122"/>
      <c r="LVF49" s="109"/>
      <c r="LVG49" s="109"/>
      <c r="LVH49" s="109"/>
      <c r="LVI49" s="109"/>
      <c r="LVJ49" s="109"/>
      <c r="LVK49" s="109"/>
      <c r="LVL49" s="123"/>
      <c r="LVM49" s="108"/>
      <c r="LVN49" s="109"/>
      <c r="LVQ49" s="105"/>
      <c r="LVU49" s="122"/>
      <c r="LVV49" s="109"/>
      <c r="LVW49" s="109"/>
      <c r="LVX49" s="109"/>
      <c r="LVY49" s="109"/>
      <c r="LVZ49" s="109"/>
      <c r="LWA49" s="109"/>
      <c r="LWB49" s="123"/>
      <c r="LWC49" s="108"/>
      <c r="LWD49" s="109"/>
      <c r="LWG49" s="105"/>
      <c r="LWK49" s="122"/>
      <c r="LWL49" s="109"/>
      <c r="LWM49" s="109"/>
      <c r="LWN49" s="109"/>
      <c r="LWO49" s="109"/>
      <c r="LWP49" s="109"/>
      <c r="LWQ49" s="109"/>
      <c r="LWR49" s="123"/>
      <c r="LWS49" s="108"/>
      <c r="LWT49" s="109"/>
      <c r="LWW49" s="105"/>
      <c r="LXA49" s="122"/>
      <c r="LXB49" s="109"/>
      <c r="LXC49" s="109"/>
      <c r="LXD49" s="109"/>
      <c r="LXE49" s="109"/>
      <c r="LXF49" s="109"/>
      <c r="LXG49" s="109"/>
      <c r="LXH49" s="123"/>
      <c r="LXI49" s="108"/>
      <c r="LXJ49" s="109"/>
      <c r="LXM49" s="105"/>
      <c r="LXQ49" s="122"/>
      <c r="LXR49" s="109"/>
      <c r="LXS49" s="109"/>
      <c r="LXT49" s="109"/>
      <c r="LXU49" s="109"/>
      <c r="LXV49" s="109"/>
      <c r="LXW49" s="109"/>
      <c r="LXX49" s="123"/>
      <c r="LXY49" s="108"/>
      <c r="LXZ49" s="109"/>
      <c r="LYC49" s="105"/>
      <c r="LYG49" s="122"/>
      <c r="LYH49" s="109"/>
      <c r="LYI49" s="109"/>
      <c r="LYJ49" s="109"/>
      <c r="LYK49" s="109"/>
      <c r="LYL49" s="109"/>
      <c r="LYM49" s="109"/>
      <c r="LYN49" s="123"/>
      <c r="LYO49" s="108"/>
      <c r="LYP49" s="109"/>
      <c r="LYS49" s="105"/>
      <c r="LYW49" s="122"/>
      <c r="LYX49" s="109"/>
      <c r="LYY49" s="109"/>
      <c r="LYZ49" s="109"/>
      <c r="LZA49" s="109"/>
      <c r="LZB49" s="109"/>
      <c r="LZC49" s="109"/>
      <c r="LZD49" s="123"/>
      <c r="LZE49" s="108"/>
      <c r="LZF49" s="109"/>
      <c r="LZI49" s="105"/>
      <c r="LZM49" s="122"/>
      <c r="LZN49" s="109"/>
      <c r="LZO49" s="109"/>
      <c r="LZP49" s="109"/>
      <c r="LZQ49" s="109"/>
      <c r="LZR49" s="109"/>
      <c r="LZS49" s="109"/>
      <c r="LZT49" s="123"/>
      <c r="LZU49" s="108"/>
      <c r="LZV49" s="109"/>
      <c r="LZY49" s="105"/>
      <c r="MAC49" s="122"/>
      <c r="MAD49" s="109"/>
      <c r="MAE49" s="109"/>
      <c r="MAF49" s="109"/>
      <c r="MAG49" s="109"/>
      <c r="MAH49" s="109"/>
      <c r="MAI49" s="109"/>
      <c r="MAJ49" s="123"/>
      <c r="MAK49" s="108"/>
      <c r="MAL49" s="109"/>
      <c r="MAO49" s="105"/>
      <c r="MAS49" s="122"/>
      <c r="MAT49" s="109"/>
      <c r="MAU49" s="109"/>
      <c r="MAV49" s="109"/>
      <c r="MAW49" s="109"/>
      <c r="MAX49" s="109"/>
      <c r="MAY49" s="109"/>
      <c r="MAZ49" s="123"/>
      <c r="MBA49" s="108"/>
      <c r="MBB49" s="109"/>
      <c r="MBE49" s="105"/>
      <c r="MBI49" s="122"/>
      <c r="MBJ49" s="109"/>
      <c r="MBK49" s="109"/>
      <c r="MBL49" s="109"/>
      <c r="MBM49" s="109"/>
      <c r="MBN49" s="109"/>
      <c r="MBO49" s="109"/>
      <c r="MBP49" s="123"/>
      <c r="MBQ49" s="108"/>
      <c r="MBR49" s="109"/>
      <c r="MBU49" s="105"/>
      <c r="MBY49" s="122"/>
      <c r="MBZ49" s="109"/>
      <c r="MCA49" s="109"/>
      <c r="MCB49" s="109"/>
      <c r="MCC49" s="109"/>
      <c r="MCD49" s="109"/>
      <c r="MCE49" s="109"/>
      <c r="MCF49" s="123"/>
      <c r="MCG49" s="108"/>
      <c r="MCH49" s="109"/>
      <c r="MCK49" s="105"/>
      <c r="MCO49" s="122"/>
      <c r="MCP49" s="109"/>
      <c r="MCQ49" s="109"/>
      <c r="MCR49" s="109"/>
      <c r="MCS49" s="109"/>
      <c r="MCT49" s="109"/>
      <c r="MCU49" s="109"/>
      <c r="MCV49" s="123"/>
      <c r="MCW49" s="108"/>
      <c r="MCX49" s="109"/>
      <c r="MDA49" s="105"/>
      <c r="MDE49" s="122"/>
      <c r="MDF49" s="109"/>
      <c r="MDG49" s="109"/>
      <c r="MDH49" s="109"/>
      <c r="MDI49" s="109"/>
      <c r="MDJ49" s="109"/>
      <c r="MDK49" s="109"/>
      <c r="MDL49" s="123"/>
      <c r="MDM49" s="108"/>
      <c r="MDN49" s="109"/>
      <c r="MDQ49" s="105"/>
      <c r="MDU49" s="122"/>
      <c r="MDV49" s="109"/>
      <c r="MDW49" s="109"/>
      <c r="MDX49" s="109"/>
      <c r="MDY49" s="109"/>
      <c r="MDZ49" s="109"/>
      <c r="MEA49" s="109"/>
      <c r="MEB49" s="123"/>
      <c r="MEC49" s="108"/>
      <c r="MED49" s="109"/>
      <c r="MEG49" s="105"/>
      <c r="MEK49" s="122"/>
      <c r="MEL49" s="109"/>
      <c r="MEM49" s="109"/>
      <c r="MEN49" s="109"/>
      <c r="MEO49" s="109"/>
      <c r="MEP49" s="109"/>
      <c r="MEQ49" s="109"/>
      <c r="MER49" s="123"/>
      <c r="MES49" s="108"/>
      <c r="MET49" s="109"/>
      <c r="MEW49" s="105"/>
      <c r="MFA49" s="122"/>
      <c r="MFB49" s="109"/>
      <c r="MFC49" s="109"/>
      <c r="MFD49" s="109"/>
      <c r="MFE49" s="109"/>
      <c r="MFF49" s="109"/>
      <c r="MFG49" s="109"/>
      <c r="MFH49" s="123"/>
      <c r="MFI49" s="108"/>
      <c r="MFJ49" s="109"/>
      <c r="MFM49" s="105"/>
      <c r="MFQ49" s="122"/>
      <c r="MFR49" s="109"/>
      <c r="MFS49" s="109"/>
      <c r="MFT49" s="109"/>
      <c r="MFU49" s="109"/>
      <c r="MFV49" s="109"/>
      <c r="MFW49" s="109"/>
      <c r="MFX49" s="123"/>
      <c r="MFY49" s="108"/>
      <c r="MFZ49" s="109"/>
      <c r="MGC49" s="105"/>
      <c r="MGG49" s="122"/>
      <c r="MGH49" s="109"/>
      <c r="MGI49" s="109"/>
      <c r="MGJ49" s="109"/>
      <c r="MGK49" s="109"/>
      <c r="MGL49" s="109"/>
      <c r="MGM49" s="109"/>
      <c r="MGN49" s="123"/>
      <c r="MGO49" s="108"/>
      <c r="MGP49" s="109"/>
      <c r="MGS49" s="105"/>
      <c r="MGW49" s="122"/>
      <c r="MGX49" s="109"/>
      <c r="MGY49" s="109"/>
      <c r="MGZ49" s="109"/>
      <c r="MHA49" s="109"/>
      <c r="MHB49" s="109"/>
      <c r="MHC49" s="109"/>
      <c r="MHD49" s="123"/>
      <c r="MHE49" s="108"/>
      <c r="MHF49" s="109"/>
      <c r="MHI49" s="105"/>
      <c r="MHM49" s="122"/>
      <c r="MHN49" s="109"/>
      <c r="MHO49" s="109"/>
      <c r="MHP49" s="109"/>
      <c r="MHQ49" s="109"/>
      <c r="MHR49" s="109"/>
      <c r="MHS49" s="109"/>
      <c r="MHT49" s="123"/>
      <c r="MHU49" s="108"/>
      <c r="MHV49" s="109"/>
      <c r="MHY49" s="105"/>
      <c r="MIC49" s="122"/>
      <c r="MID49" s="109"/>
      <c r="MIE49" s="109"/>
      <c r="MIF49" s="109"/>
      <c r="MIG49" s="109"/>
      <c r="MIH49" s="109"/>
      <c r="MII49" s="109"/>
      <c r="MIJ49" s="123"/>
      <c r="MIK49" s="108"/>
      <c r="MIL49" s="109"/>
      <c r="MIO49" s="105"/>
      <c r="MIS49" s="122"/>
      <c r="MIT49" s="109"/>
      <c r="MIU49" s="109"/>
      <c r="MIV49" s="109"/>
      <c r="MIW49" s="109"/>
      <c r="MIX49" s="109"/>
      <c r="MIY49" s="109"/>
      <c r="MIZ49" s="123"/>
      <c r="MJA49" s="108"/>
      <c r="MJB49" s="109"/>
      <c r="MJE49" s="105"/>
      <c r="MJI49" s="122"/>
      <c r="MJJ49" s="109"/>
      <c r="MJK49" s="109"/>
      <c r="MJL49" s="109"/>
      <c r="MJM49" s="109"/>
      <c r="MJN49" s="109"/>
      <c r="MJO49" s="109"/>
      <c r="MJP49" s="123"/>
      <c r="MJQ49" s="108"/>
      <c r="MJR49" s="109"/>
      <c r="MJU49" s="105"/>
      <c r="MJY49" s="122"/>
      <c r="MJZ49" s="109"/>
      <c r="MKA49" s="109"/>
      <c r="MKB49" s="109"/>
      <c r="MKC49" s="109"/>
      <c r="MKD49" s="109"/>
      <c r="MKE49" s="109"/>
      <c r="MKF49" s="123"/>
      <c r="MKG49" s="108"/>
      <c r="MKH49" s="109"/>
      <c r="MKK49" s="105"/>
      <c r="MKO49" s="122"/>
      <c r="MKP49" s="109"/>
      <c r="MKQ49" s="109"/>
      <c r="MKR49" s="109"/>
      <c r="MKS49" s="109"/>
      <c r="MKT49" s="109"/>
      <c r="MKU49" s="109"/>
      <c r="MKV49" s="123"/>
      <c r="MKW49" s="108"/>
      <c r="MKX49" s="109"/>
      <c r="MLA49" s="105"/>
      <c r="MLE49" s="122"/>
      <c r="MLF49" s="109"/>
      <c r="MLG49" s="109"/>
      <c r="MLH49" s="109"/>
      <c r="MLI49" s="109"/>
      <c r="MLJ49" s="109"/>
      <c r="MLK49" s="109"/>
      <c r="MLL49" s="123"/>
      <c r="MLM49" s="108"/>
      <c r="MLN49" s="109"/>
      <c r="MLQ49" s="105"/>
      <c r="MLU49" s="122"/>
      <c r="MLV49" s="109"/>
      <c r="MLW49" s="109"/>
      <c r="MLX49" s="109"/>
      <c r="MLY49" s="109"/>
      <c r="MLZ49" s="109"/>
      <c r="MMA49" s="109"/>
      <c r="MMB49" s="123"/>
      <c r="MMC49" s="108"/>
      <c r="MMD49" s="109"/>
      <c r="MMG49" s="105"/>
      <c r="MMK49" s="122"/>
      <c r="MML49" s="109"/>
      <c r="MMM49" s="109"/>
      <c r="MMN49" s="109"/>
      <c r="MMO49" s="109"/>
      <c r="MMP49" s="109"/>
      <c r="MMQ49" s="109"/>
      <c r="MMR49" s="123"/>
      <c r="MMS49" s="108"/>
      <c r="MMT49" s="109"/>
      <c r="MMW49" s="105"/>
      <c r="MNA49" s="122"/>
      <c r="MNB49" s="109"/>
      <c r="MNC49" s="109"/>
      <c r="MND49" s="109"/>
      <c r="MNE49" s="109"/>
      <c r="MNF49" s="109"/>
      <c r="MNG49" s="109"/>
      <c r="MNH49" s="123"/>
      <c r="MNI49" s="108"/>
      <c r="MNJ49" s="109"/>
      <c r="MNM49" s="105"/>
      <c r="MNQ49" s="122"/>
      <c r="MNR49" s="109"/>
      <c r="MNS49" s="109"/>
      <c r="MNT49" s="109"/>
      <c r="MNU49" s="109"/>
      <c r="MNV49" s="109"/>
      <c r="MNW49" s="109"/>
      <c r="MNX49" s="123"/>
      <c r="MNY49" s="108"/>
      <c r="MNZ49" s="109"/>
      <c r="MOC49" s="105"/>
      <c r="MOG49" s="122"/>
      <c r="MOH49" s="109"/>
      <c r="MOI49" s="109"/>
      <c r="MOJ49" s="109"/>
      <c r="MOK49" s="109"/>
      <c r="MOL49" s="109"/>
      <c r="MOM49" s="109"/>
      <c r="MON49" s="123"/>
      <c r="MOO49" s="108"/>
      <c r="MOP49" s="109"/>
      <c r="MOS49" s="105"/>
      <c r="MOW49" s="122"/>
      <c r="MOX49" s="109"/>
      <c r="MOY49" s="109"/>
      <c r="MOZ49" s="109"/>
      <c r="MPA49" s="109"/>
      <c r="MPB49" s="109"/>
      <c r="MPC49" s="109"/>
      <c r="MPD49" s="123"/>
      <c r="MPE49" s="108"/>
      <c r="MPF49" s="109"/>
      <c r="MPI49" s="105"/>
      <c r="MPM49" s="122"/>
      <c r="MPN49" s="109"/>
      <c r="MPO49" s="109"/>
      <c r="MPP49" s="109"/>
      <c r="MPQ49" s="109"/>
      <c r="MPR49" s="109"/>
      <c r="MPS49" s="109"/>
      <c r="MPT49" s="123"/>
      <c r="MPU49" s="108"/>
      <c r="MPV49" s="109"/>
      <c r="MPY49" s="105"/>
      <c r="MQC49" s="122"/>
      <c r="MQD49" s="109"/>
      <c r="MQE49" s="109"/>
      <c r="MQF49" s="109"/>
      <c r="MQG49" s="109"/>
      <c r="MQH49" s="109"/>
      <c r="MQI49" s="109"/>
      <c r="MQJ49" s="123"/>
      <c r="MQK49" s="108"/>
      <c r="MQL49" s="109"/>
      <c r="MQO49" s="105"/>
      <c r="MQS49" s="122"/>
      <c r="MQT49" s="109"/>
      <c r="MQU49" s="109"/>
      <c r="MQV49" s="109"/>
      <c r="MQW49" s="109"/>
      <c r="MQX49" s="109"/>
      <c r="MQY49" s="109"/>
      <c r="MQZ49" s="123"/>
      <c r="MRA49" s="108"/>
      <c r="MRB49" s="109"/>
      <c r="MRE49" s="105"/>
      <c r="MRI49" s="122"/>
      <c r="MRJ49" s="109"/>
      <c r="MRK49" s="109"/>
      <c r="MRL49" s="109"/>
      <c r="MRM49" s="109"/>
      <c r="MRN49" s="109"/>
      <c r="MRO49" s="109"/>
      <c r="MRP49" s="123"/>
      <c r="MRQ49" s="108"/>
      <c r="MRR49" s="109"/>
      <c r="MRU49" s="105"/>
      <c r="MRY49" s="122"/>
      <c r="MRZ49" s="109"/>
      <c r="MSA49" s="109"/>
      <c r="MSB49" s="109"/>
      <c r="MSC49" s="109"/>
      <c r="MSD49" s="109"/>
      <c r="MSE49" s="109"/>
      <c r="MSF49" s="123"/>
      <c r="MSG49" s="108"/>
      <c r="MSH49" s="109"/>
      <c r="MSK49" s="105"/>
      <c r="MSO49" s="122"/>
      <c r="MSP49" s="109"/>
      <c r="MSQ49" s="109"/>
      <c r="MSR49" s="109"/>
      <c r="MSS49" s="109"/>
      <c r="MST49" s="109"/>
      <c r="MSU49" s="109"/>
      <c r="MSV49" s="123"/>
      <c r="MSW49" s="108"/>
      <c r="MSX49" s="109"/>
      <c r="MTA49" s="105"/>
      <c r="MTE49" s="122"/>
      <c r="MTF49" s="109"/>
      <c r="MTG49" s="109"/>
      <c r="MTH49" s="109"/>
      <c r="MTI49" s="109"/>
      <c r="MTJ49" s="109"/>
      <c r="MTK49" s="109"/>
      <c r="MTL49" s="123"/>
      <c r="MTM49" s="108"/>
      <c r="MTN49" s="109"/>
      <c r="MTQ49" s="105"/>
      <c r="MTU49" s="122"/>
      <c r="MTV49" s="109"/>
      <c r="MTW49" s="109"/>
      <c r="MTX49" s="109"/>
      <c r="MTY49" s="109"/>
      <c r="MTZ49" s="109"/>
      <c r="MUA49" s="109"/>
      <c r="MUB49" s="123"/>
      <c r="MUC49" s="108"/>
      <c r="MUD49" s="109"/>
      <c r="MUG49" s="105"/>
      <c r="MUK49" s="122"/>
      <c r="MUL49" s="109"/>
      <c r="MUM49" s="109"/>
      <c r="MUN49" s="109"/>
      <c r="MUO49" s="109"/>
      <c r="MUP49" s="109"/>
      <c r="MUQ49" s="109"/>
      <c r="MUR49" s="123"/>
      <c r="MUS49" s="108"/>
      <c r="MUT49" s="109"/>
      <c r="MUW49" s="105"/>
      <c r="MVA49" s="122"/>
      <c r="MVB49" s="109"/>
      <c r="MVC49" s="109"/>
      <c r="MVD49" s="109"/>
      <c r="MVE49" s="109"/>
      <c r="MVF49" s="109"/>
      <c r="MVG49" s="109"/>
      <c r="MVH49" s="123"/>
      <c r="MVI49" s="108"/>
      <c r="MVJ49" s="109"/>
      <c r="MVM49" s="105"/>
      <c r="MVQ49" s="122"/>
      <c r="MVR49" s="109"/>
      <c r="MVS49" s="109"/>
      <c r="MVT49" s="109"/>
      <c r="MVU49" s="109"/>
      <c r="MVV49" s="109"/>
      <c r="MVW49" s="109"/>
      <c r="MVX49" s="123"/>
      <c r="MVY49" s="108"/>
      <c r="MVZ49" s="109"/>
      <c r="MWC49" s="105"/>
      <c r="MWG49" s="122"/>
      <c r="MWH49" s="109"/>
      <c r="MWI49" s="109"/>
      <c r="MWJ49" s="109"/>
      <c r="MWK49" s="109"/>
      <c r="MWL49" s="109"/>
      <c r="MWM49" s="109"/>
      <c r="MWN49" s="123"/>
      <c r="MWO49" s="108"/>
      <c r="MWP49" s="109"/>
      <c r="MWS49" s="105"/>
      <c r="MWW49" s="122"/>
      <c r="MWX49" s="109"/>
      <c r="MWY49" s="109"/>
      <c r="MWZ49" s="109"/>
      <c r="MXA49" s="109"/>
      <c r="MXB49" s="109"/>
      <c r="MXC49" s="109"/>
      <c r="MXD49" s="123"/>
      <c r="MXE49" s="108"/>
      <c r="MXF49" s="109"/>
      <c r="MXI49" s="105"/>
      <c r="MXM49" s="122"/>
      <c r="MXN49" s="109"/>
      <c r="MXO49" s="109"/>
      <c r="MXP49" s="109"/>
      <c r="MXQ49" s="109"/>
      <c r="MXR49" s="109"/>
      <c r="MXS49" s="109"/>
      <c r="MXT49" s="123"/>
      <c r="MXU49" s="108"/>
      <c r="MXV49" s="109"/>
      <c r="MXY49" s="105"/>
      <c r="MYC49" s="122"/>
      <c r="MYD49" s="109"/>
      <c r="MYE49" s="109"/>
      <c r="MYF49" s="109"/>
      <c r="MYG49" s="109"/>
      <c r="MYH49" s="109"/>
      <c r="MYI49" s="109"/>
      <c r="MYJ49" s="123"/>
      <c r="MYK49" s="108"/>
      <c r="MYL49" s="109"/>
      <c r="MYO49" s="105"/>
      <c r="MYS49" s="122"/>
      <c r="MYT49" s="109"/>
      <c r="MYU49" s="109"/>
      <c r="MYV49" s="109"/>
      <c r="MYW49" s="109"/>
      <c r="MYX49" s="109"/>
      <c r="MYY49" s="109"/>
      <c r="MYZ49" s="123"/>
      <c r="MZA49" s="108"/>
      <c r="MZB49" s="109"/>
      <c r="MZE49" s="105"/>
      <c r="MZI49" s="122"/>
      <c r="MZJ49" s="109"/>
      <c r="MZK49" s="109"/>
      <c r="MZL49" s="109"/>
      <c r="MZM49" s="109"/>
      <c r="MZN49" s="109"/>
      <c r="MZO49" s="109"/>
      <c r="MZP49" s="123"/>
      <c r="MZQ49" s="108"/>
      <c r="MZR49" s="109"/>
      <c r="MZU49" s="105"/>
      <c r="MZY49" s="122"/>
      <c r="MZZ49" s="109"/>
      <c r="NAA49" s="109"/>
      <c r="NAB49" s="109"/>
      <c r="NAC49" s="109"/>
      <c r="NAD49" s="109"/>
      <c r="NAE49" s="109"/>
      <c r="NAF49" s="123"/>
      <c r="NAG49" s="108"/>
      <c r="NAH49" s="109"/>
      <c r="NAK49" s="105"/>
      <c r="NAO49" s="122"/>
      <c r="NAP49" s="109"/>
      <c r="NAQ49" s="109"/>
      <c r="NAR49" s="109"/>
      <c r="NAS49" s="109"/>
      <c r="NAT49" s="109"/>
      <c r="NAU49" s="109"/>
      <c r="NAV49" s="123"/>
      <c r="NAW49" s="108"/>
      <c r="NAX49" s="109"/>
      <c r="NBA49" s="105"/>
      <c r="NBE49" s="122"/>
      <c r="NBF49" s="109"/>
      <c r="NBG49" s="109"/>
      <c r="NBH49" s="109"/>
      <c r="NBI49" s="109"/>
      <c r="NBJ49" s="109"/>
      <c r="NBK49" s="109"/>
      <c r="NBL49" s="123"/>
      <c r="NBM49" s="108"/>
      <c r="NBN49" s="109"/>
      <c r="NBQ49" s="105"/>
      <c r="NBU49" s="122"/>
      <c r="NBV49" s="109"/>
      <c r="NBW49" s="109"/>
      <c r="NBX49" s="109"/>
      <c r="NBY49" s="109"/>
      <c r="NBZ49" s="109"/>
      <c r="NCA49" s="109"/>
      <c r="NCB49" s="123"/>
      <c r="NCC49" s="108"/>
      <c r="NCD49" s="109"/>
      <c r="NCG49" s="105"/>
      <c r="NCK49" s="122"/>
      <c r="NCL49" s="109"/>
      <c r="NCM49" s="109"/>
      <c r="NCN49" s="109"/>
      <c r="NCO49" s="109"/>
      <c r="NCP49" s="109"/>
      <c r="NCQ49" s="109"/>
      <c r="NCR49" s="123"/>
      <c r="NCS49" s="108"/>
      <c r="NCT49" s="109"/>
      <c r="NCW49" s="105"/>
      <c r="NDA49" s="122"/>
      <c r="NDB49" s="109"/>
      <c r="NDC49" s="109"/>
      <c r="NDD49" s="109"/>
      <c r="NDE49" s="109"/>
      <c r="NDF49" s="109"/>
      <c r="NDG49" s="109"/>
      <c r="NDH49" s="123"/>
      <c r="NDI49" s="108"/>
      <c r="NDJ49" s="109"/>
      <c r="NDM49" s="105"/>
      <c r="NDQ49" s="122"/>
      <c r="NDR49" s="109"/>
      <c r="NDS49" s="109"/>
      <c r="NDT49" s="109"/>
      <c r="NDU49" s="109"/>
      <c r="NDV49" s="109"/>
      <c r="NDW49" s="109"/>
      <c r="NDX49" s="123"/>
      <c r="NDY49" s="108"/>
      <c r="NDZ49" s="109"/>
      <c r="NEC49" s="105"/>
      <c r="NEG49" s="122"/>
      <c r="NEH49" s="109"/>
      <c r="NEI49" s="109"/>
      <c r="NEJ49" s="109"/>
      <c r="NEK49" s="109"/>
      <c r="NEL49" s="109"/>
      <c r="NEM49" s="109"/>
      <c r="NEN49" s="123"/>
      <c r="NEO49" s="108"/>
      <c r="NEP49" s="109"/>
      <c r="NES49" s="105"/>
      <c r="NEW49" s="122"/>
      <c r="NEX49" s="109"/>
      <c r="NEY49" s="109"/>
      <c r="NEZ49" s="109"/>
      <c r="NFA49" s="109"/>
      <c r="NFB49" s="109"/>
      <c r="NFC49" s="109"/>
      <c r="NFD49" s="123"/>
      <c r="NFE49" s="108"/>
      <c r="NFF49" s="109"/>
      <c r="NFI49" s="105"/>
      <c r="NFM49" s="122"/>
      <c r="NFN49" s="109"/>
      <c r="NFO49" s="109"/>
      <c r="NFP49" s="109"/>
      <c r="NFQ49" s="109"/>
      <c r="NFR49" s="109"/>
      <c r="NFS49" s="109"/>
      <c r="NFT49" s="123"/>
      <c r="NFU49" s="108"/>
      <c r="NFV49" s="109"/>
      <c r="NFY49" s="105"/>
      <c r="NGC49" s="122"/>
      <c r="NGD49" s="109"/>
      <c r="NGE49" s="109"/>
      <c r="NGF49" s="109"/>
      <c r="NGG49" s="109"/>
      <c r="NGH49" s="109"/>
      <c r="NGI49" s="109"/>
      <c r="NGJ49" s="123"/>
      <c r="NGK49" s="108"/>
      <c r="NGL49" s="109"/>
      <c r="NGO49" s="105"/>
      <c r="NGS49" s="122"/>
      <c r="NGT49" s="109"/>
      <c r="NGU49" s="109"/>
      <c r="NGV49" s="109"/>
      <c r="NGW49" s="109"/>
      <c r="NGX49" s="109"/>
      <c r="NGY49" s="109"/>
      <c r="NGZ49" s="123"/>
      <c r="NHA49" s="108"/>
      <c r="NHB49" s="109"/>
      <c r="NHE49" s="105"/>
      <c r="NHI49" s="122"/>
      <c r="NHJ49" s="109"/>
      <c r="NHK49" s="109"/>
      <c r="NHL49" s="109"/>
      <c r="NHM49" s="109"/>
      <c r="NHN49" s="109"/>
      <c r="NHO49" s="109"/>
      <c r="NHP49" s="123"/>
      <c r="NHQ49" s="108"/>
      <c r="NHR49" s="109"/>
      <c r="NHU49" s="105"/>
      <c r="NHY49" s="122"/>
      <c r="NHZ49" s="109"/>
      <c r="NIA49" s="109"/>
      <c r="NIB49" s="109"/>
      <c r="NIC49" s="109"/>
      <c r="NID49" s="109"/>
      <c r="NIE49" s="109"/>
      <c r="NIF49" s="123"/>
      <c r="NIG49" s="108"/>
      <c r="NIH49" s="109"/>
      <c r="NIK49" s="105"/>
      <c r="NIO49" s="122"/>
      <c r="NIP49" s="109"/>
      <c r="NIQ49" s="109"/>
      <c r="NIR49" s="109"/>
      <c r="NIS49" s="109"/>
      <c r="NIT49" s="109"/>
      <c r="NIU49" s="109"/>
      <c r="NIV49" s="123"/>
      <c r="NIW49" s="108"/>
      <c r="NIX49" s="109"/>
      <c r="NJA49" s="105"/>
      <c r="NJE49" s="122"/>
      <c r="NJF49" s="109"/>
      <c r="NJG49" s="109"/>
      <c r="NJH49" s="109"/>
      <c r="NJI49" s="109"/>
      <c r="NJJ49" s="109"/>
      <c r="NJK49" s="109"/>
      <c r="NJL49" s="123"/>
      <c r="NJM49" s="108"/>
      <c r="NJN49" s="109"/>
      <c r="NJQ49" s="105"/>
      <c r="NJU49" s="122"/>
      <c r="NJV49" s="109"/>
      <c r="NJW49" s="109"/>
      <c r="NJX49" s="109"/>
      <c r="NJY49" s="109"/>
      <c r="NJZ49" s="109"/>
      <c r="NKA49" s="109"/>
      <c r="NKB49" s="123"/>
      <c r="NKC49" s="108"/>
      <c r="NKD49" s="109"/>
      <c r="NKG49" s="105"/>
      <c r="NKK49" s="122"/>
      <c r="NKL49" s="109"/>
      <c r="NKM49" s="109"/>
      <c r="NKN49" s="109"/>
      <c r="NKO49" s="109"/>
      <c r="NKP49" s="109"/>
      <c r="NKQ49" s="109"/>
      <c r="NKR49" s="123"/>
      <c r="NKS49" s="108"/>
      <c r="NKT49" s="109"/>
      <c r="NKW49" s="105"/>
      <c r="NLA49" s="122"/>
      <c r="NLB49" s="109"/>
      <c r="NLC49" s="109"/>
      <c r="NLD49" s="109"/>
      <c r="NLE49" s="109"/>
      <c r="NLF49" s="109"/>
      <c r="NLG49" s="109"/>
      <c r="NLH49" s="123"/>
      <c r="NLI49" s="108"/>
      <c r="NLJ49" s="109"/>
      <c r="NLM49" s="105"/>
      <c r="NLQ49" s="122"/>
      <c r="NLR49" s="109"/>
      <c r="NLS49" s="109"/>
      <c r="NLT49" s="109"/>
      <c r="NLU49" s="109"/>
      <c r="NLV49" s="109"/>
      <c r="NLW49" s="109"/>
      <c r="NLX49" s="123"/>
      <c r="NLY49" s="108"/>
      <c r="NLZ49" s="109"/>
      <c r="NMC49" s="105"/>
      <c r="NMG49" s="122"/>
      <c r="NMH49" s="109"/>
      <c r="NMI49" s="109"/>
      <c r="NMJ49" s="109"/>
      <c r="NMK49" s="109"/>
      <c r="NML49" s="109"/>
      <c r="NMM49" s="109"/>
      <c r="NMN49" s="123"/>
      <c r="NMO49" s="108"/>
      <c r="NMP49" s="109"/>
      <c r="NMS49" s="105"/>
      <c r="NMW49" s="122"/>
      <c r="NMX49" s="109"/>
      <c r="NMY49" s="109"/>
      <c r="NMZ49" s="109"/>
      <c r="NNA49" s="109"/>
      <c r="NNB49" s="109"/>
      <c r="NNC49" s="109"/>
      <c r="NND49" s="123"/>
      <c r="NNE49" s="108"/>
      <c r="NNF49" s="109"/>
      <c r="NNI49" s="105"/>
      <c r="NNM49" s="122"/>
      <c r="NNN49" s="109"/>
      <c r="NNO49" s="109"/>
      <c r="NNP49" s="109"/>
      <c r="NNQ49" s="109"/>
      <c r="NNR49" s="109"/>
      <c r="NNS49" s="109"/>
      <c r="NNT49" s="123"/>
      <c r="NNU49" s="108"/>
      <c r="NNV49" s="109"/>
      <c r="NNY49" s="105"/>
      <c r="NOC49" s="122"/>
      <c r="NOD49" s="109"/>
      <c r="NOE49" s="109"/>
      <c r="NOF49" s="109"/>
      <c r="NOG49" s="109"/>
      <c r="NOH49" s="109"/>
      <c r="NOI49" s="109"/>
      <c r="NOJ49" s="123"/>
      <c r="NOK49" s="108"/>
      <c r="NOL49" s="109"/>
      <c r="NOO49" s="105"/>
      <c r="NOS49" s="122"/>
      <c r="NOT49" s="109"/>
      <c r="NOU49" s="109"/>
      <c r="NOV49" s="109"/>
      <c r="NOW49" s="109"/>
      <c r="NOX49" s="109"/>
      <c r="NOY49" s="109"/>
      <c r="NOZ49" s="123"/>
      <c r="NPA49" s="108"/>
      <c r="NPB49" s="109"/>
      <c r="NPE49" s="105"/>
      <c r="NPI49" s="122"/>
      <c r="NPJ49" s="109"/>
      <c r="NPK49" s="109"/>
      <c r="NPL49" s="109"/>
      <c r="NPM49" s="109"/>
      <c r="NPN49" s="109"/>
      <c r="NPO49" s="109"/>
      <c r="NPP49" s="123"/>
      <c r="NPQ49" s="108"/>
      <c r="NPR49" s="109"/>
      <c r="NPU49" s="105"/>
      <c r="NPY49" s="122"/>
      <c r="NPZ49" s="109"/>
      <c r="NQA49" s="109"/>
      <c r="NQB49" s="109"/>
      <c r="NQC49" s="109"/>
      <c r="NQD49" s="109"/>
      <c r="NQE49" s="109"/>
      <c r="NQF49" s="123"/>
      <c r="NQG49" s="108"/>
      <c r="NQH49" s="109"/>
      <c r="NQK49" s="105"/>
      <c r="NQO49" s="122"/>
      <c r="NQP49" s="109"/>
      <c r="NQQ49" s="109"/>
      <c r="NQR49" s="109"/>
      <c r="NQS49" s="109"/>
      <c r="NQT49" s="109"/>
      <c r="NQU49" s="109"/>
      <c r="NQV49" s="123"/>
      <c r="NQW49" s="108"/>
      <c r="NQX49" s="109"/>
      <c r="NRA49" s="105"/>
      <c r="NRE49" s="122"/>
      <c r="NRF49" s="109"/>
      <c r="NRG49" s="109"/>
      <c r="NRH49" s="109"/>
      <c r="NRI49" s="109"/>
      <c r="NRJ49" s="109"/>
      <c r="NRK49" s="109"/>
      <c r="NRL49" s="123"/>
      <c r="NRM49" s="108"/>
      <c r="NRN49" s="109"/>
      <c r="NRQ49" s="105"/>
      <c r="NRU49" s="122"/>
      <c r="NRV49" s="109"/>
      <c r="NRW49" s="109"/>
      <c r="NRX49" s="109"/>
      <c r="NRY49" s="109"/>
      <c r="NRZ49" s="109"/>
      <c r="NSA49" s="109"/>
      <c r="NSB49" s="123"/>
      <c r="NSC49" s="108"/>
      <c r="NSD49" s="109"/>
      <c r="NSG49" s="105"/>
      <c r="NSK49" s="122"/>
      <c r="NSL49" s="109"/>
      <c r="NSM49" s="109"/>
      <c r="NSN49" s="109"/>
      <c r="NSO49" s="109"/>
      <c r="NSP49" s="109"/>
      <c r="NSQ49" s="109"/>
      <c r="NSR49" s="123"/>
      <c r="NSS49" s="108"/>
      <c r="NST49" s="109"/>
      <c r="NSW49" s="105"/>
      <c r="NTA49" s="122"/>
      <c r="NTB49" s="109"/>
      <c r="NTC49" s="109"/>
      <c r="NTD49" s="109"/>
      <c r="NTE49" s="109"/>
      <c r="NTF49" s="109"/>
      <c r="NTG49" s="109"/>
      <c r="NTH49" s="123"/>
      <c r="NTI49" s="108"/>
      <c r="NTJ49" s="109"/>
      <c r="NTM49" s="105"/>
      <c r="NTQ49" s="122"/>
      <c r="NTR49" s="109"/>
      <c r="NTS49" s="109"/>
      <c r="NTT49" s="109"/>
      <c r="NTU49" s="109"/>
      <c r="NTV49" s="109"/>
      <c r="NTW49" s="109"/>
      <c r="NTX49" s="123"/>
      <c r="NTY49" s="108"/>
      <c r="NTZ49" s="109"/>
      <c r="NUC49" s="105"/>
      <c r="NUG49" s="122"/>
      <c r="NUH49" s="109"/>
      <c r="NUI49" s="109"/>
      <c r="NUJ49" s="109"/>
      <c r="NUK49" s="109"/>
      <c r="NUL49" s="109"/>
      <c r="NUM49" s="109"/>
      <c r="NUN49" s="123"/>
      <c r="NUO49" s="108"/>
      <c r="NUP49" s="109"/>
      <c r="NUS49" s="105"/>
      <c r="NUW49" s="122"/>
      <c r="NUX49" s="109"/>
      <c r="NUY49" s="109"/>
      <c r="NUZ49" s="109"/>
      <c r="NVA49" s="109"/>
      <c r="NVB49" s="109"/>
      <c r="NVC49" s="109"/>
      <c r="NVD49" s="123"/>
      <c r="NVE49" s="108"/>
      <c r="NVF49" s="109"/>
      <c r="NVI49" s="105"/>
      <c r="NVM49" s="122"/>
      <c r="NVN49" s="109"/>
      <c r="NVO49" s="109"/>
      <c r="NVP49" s="109"/>
      <c r="NVQ49" s="109"/>
      <c r="NVR49" s="109"/>
      <c r="NVS49" s="109"/>
      <c r="NVT49" s="123"/>
      <c r="NVU49" s="108"/>
      <c r="NVV49" s="109"/>
      <c r="NVY49" s="105"/>
      <c r="NWC49" s="122"/>
      <c r="NWD49" s="109"/>
      <c r="NWE49" s="109"/>
      <c r="NWF49" s="109"/>
      <c r="NWG49" s="109"/>
      <c r="NWH49" s="109"/>
      <c r="NWI49" s="109"/>
      <c r="NWJ49" s="123"/>
      <c r="NWK49" s="108"/>
      <c r="NWL49" s="109"/>
      <c r="NWO49" s="105"/>
      <c r="NWS49" s="122"/>
      <c r="NWT49" s="109"/>
      <c r="NWU49" s="109"/>
      <c r="NWV49" s="109"/>
      <c r="NWW49" s="109"/>
      <c r="NWX49" s="109"/>
      <c r="NWY49" s="109"/>
      <c r="NWZ49" s="123"/>
      <c r="NXA49" s="108"/>
      <c r="NXB49" s="109"/>
      <c r="NXE49" s="105"/>
      <c r="NXI49" s="122"/>
      <c r="NXJ49" s="109"/>
      <c r="NXK49" s="109"/>
      <c r="NXL49" s="109"/>
      <c r="NXM49" s="109"/>
      <c r="NXN49" s="109"/>
      <c r="NXO49" s="109"/>
      <c r="NXP49" s="123"/>
      <c r="NXQ49" s="108"/>
      <c r="NXR49" s="109"/>
      <c r="NXU49" s="105"/>
      <c r="NXY49" s="122"/>
      <c r="NXZ49" s="109"/>
      <c r="NYA49" s="109"/>
      <c r="NYB49" s="109"/>
      <c r="NYC49" s="109"/>
      <c r="NYD49" s="109"/>
      <c r="NYE49" s="109"/>
      <c r="NYF49" s="123"/>
      <c r="NYG49" s="108"/>
      <c r="NYH49" s="109"/>
      <c r="NYK49" s="105"/>
      <c r="NYO49" s="122"/>
      <c r="NYP49" s="109"/>
      <c r="NYQ49" s="109"/>
      <c r="NYR49" s="109"/>
      <c r="NYS49" s="109"/>
      <c r="NYT49" s="109"/>
      <c r="NYU49" s="109"/>
      <c r="NYV49" s="123"/>
      <c r="NYW49" s="108"/>
      <c r="NYX49" s="109"/>
      <c r="NZA49" s="105"/>
      <c r="NZE49" s="122"/>
      <c r="NZF49" s="109"/>
      <c r="NZG49" s="109"/>
      <c r="NZH49" s="109"/>
      <c r="NZI49" s="109"/>
      <c r="NZJ49" s="109"/>
      <c r="NZK49" s="109"/>
      <c r="NZL49" s="123"/>
      <c r="NZM49" s="108"/>
      <c r="NZN49" s="109"/>
      <c r="NZQ49" s="105"/>
      <c r="NZU49" s="122"/>
      <c r="NZV49" s="109"/>
      <c r="NZW49" s="109"/>
      <c r="NZX49" s="109"/>
      <c r="NZY49" s="109"/>
      <c r="NZZ49" s="109"/>
      <c r="OAA49" s="109"/>
      <c r="OAB49" s="123"/>
      <c r="OAC49" s="108"/>
      <c r="OAD49" s="109"/>
      <c r="OAG49" s="105"/>
      <c r="OAK49" s="122"/>
      <c r="OAL49" s="109"/>
      <c r="OAM49" s="109"/>
      <c r="OAN49" s="109"/>
      <c r="OAO49" s="109"/>
      <c r="OAP49" s="109"/>
      <c r="OAQ49" s="109"/>
      <c r="OAR49" s="123"/>
      <c r="OAS49" s="108"/>
      <c r="OAT49" s="109"/>
      <c r="OAW49" s="105"/>
      <c r="OBA49" s="122"/>
      <c r="OBB49" s="109"/>
      <c r="OBC49" s="109"/>
      <c r="OBD49" s="109"/>
      <c r="OBE49" s="109"/>
      <c r="OBF49" s="109"/>
      <c r="OBG49" s="109"/>
      <c r="OBH49" s="123"/>
      <c r="OBI49" s="108"/>
      <c r="OBJ49" s="109"/>
      <c r="OBM49" s="105"/>
      <c r="OBQ49" s="122"/>
      <c r="OBR49" s="109"/>
      <c r="OBS49" s="109"/>
      <c r="OBT49" s="109"/>
      <c r="OBU49" s="109"/>
      <c r="OBV49" s="109"/>
      <c r="OBW49" s="109"/>
      <c r="OBX49" s="123"/>
      <c r="OBY49" s="108"/>
      <c r="OBZ49" s="109"/>
      <c r="OCC49" s="105"/>
      <c r="OCG49" s="122"/>
      <c r="OCH49" s="109"/>
      <c r="OCI49" s="109"/>
      <c r="OCJ49" s="109"/>
      <c r="OCK49" s="109"/>
      <c r="OCL49" s="109"/>
      <c r="OCM49" s="109"/>
      <c r="OCN49" s="123"/>
      <c r="OCO49" s="108"/>
      <c r="OCP49" s="109"/>
      <c r="OCS49" s="105"/>
      <c r="OCW49" s="122"/>
      <c r="OCX49" s="109"/>
      <c r="OCY49" s="109"/>
      <c r="OCZ49" s="109"/>
      <c r="ODA49" s="109"/>
      <c r="ODB49" s="109"/>
      <c r="ODC49" s="109"/>
      <c r="ODD49" s="123"/>
      <c r="ODE49" s="108"/>
      <c r="ODF49" s="109"/>
      <c r="ODI49" s="105"/>
      <c r="ODM49" s="122"/>
      <c r="ODN49" s="109"/>
      <c r="ODO49" s="109"/>
      <c r="ODP49" s="109"/>
      <c r="ODQ49" s="109"/>
      <c r="ODR49" s="109"/>
      <c r="ODS49" s="109"/>
      <c r="ODT49" s="123"/>
      <c r="ODU49" s="108"/>
      <c r="ODV49" s="109"/>
      <c r="ODY49" s="105"/>
      <c r="OEC49" s="122"/>
      <c r="OED49" s="109"/>
      <c r="OEE49" s="109"/>
      <c r="OEF49" s="109"/>
      <c r="OEG49" s="109"/>
      <c r="OEH49" s="109"/>
      <c r="OEI49" s="109"/>
      <c r="OEJ49" s="123"/>
      <c r="OEK49" s="108"/>
      <c r="OEL49" s="109"/>
      <c r="OEO49" s="105"/>
      <c r="OES49" s="122"/>
      <c r="OET49" s="109"/>
      <c r="OEU49" s="109"/>
      <c r="OEV49" s="109"/>
      <c r="OEW49" s="109"/>
      <c r="OEX49" s="109"/>
      <c r="OEY49" s="109"/>
      <c r="OEZ49" s="123"/>
      <c r="OFA49" s="108"/>
      <c r="OFB49" s="109"/>
      <c r="OFE49" s="105"/>
      <c r="OFI49" s="122"/>
      <c r="OFJ49" s="109"/>
      <c r="OFK49" s="109"/>
      <c r="OFL49" s="109"/>
      <c r="OFM49" s="109"/>
      <c r="OFN49" s="109"/>
      <c r="OFO49" s="109"/>
      <c r="OFP49" s="123"/>
      <c r="OFQ49" s="108"/>
      <c r="OFR49" s="109"/>
      <c r="OFU49" s="105"/>
      <c r="OFY49" s="122"/>
      <c r="OFZ49" s="109"/>
      <c r="OGA49" s="109"/>
      <c r="OGB49" s="109"/>
      <c r="OGC49" s="109"/>
      <c r="OGD49" s="109"/>
      <c r="OGE49" s="109"/>
      <c r="OGF49" s="123"/>
      <c r="OGG49" s="108"/>
      <c r="OGH49" s="109"/>
      <c r="OGK49" s="105"/>
      <c r="OGO49" s="122"/>
      <c r="OGP49" s="109"/>
      <c r="OGQ49" s="109"/>
      <c r="OGR49" s="109"/>
      <c r="OGS49" s="109"/>
      <c r="OGT49" s="109"/>
      <c r="OGU49" s="109"/>
      <c r="OGV49" s="123"/>
      <c r="OGW49" s="108"/>
      <c r="OGX49" s="109"/>
      <c r="OHA49" s="105"/>
      <c r="OHE49" s="122"/>
      <c r="OHF49" s="109"/>
      <c r="OHG49" s="109"/>
      <c r="OHH49" s="109"/>
      <c r="OHI49" s="109"/>
      <c r="OHJ49" s="109"/>
      <c r="OHK49" s="109"/>
      <c r="OHL49" s="123"/>
      <c r="OHM49" s="108"/>
      <c r="OHN49" s="109"/>
      <c r="OHQ49" s="105"/>
      <c r="OHU49" s="122"/>
      <c r="OHV49" s="109"/>
      <c r="OHW49" s="109"/>
      <c r="OHX49" s="109"/>
      <c r="OHY49" s="109"/>
      <c r="OHZ49" s="109"/>
      <c r="OIA49" s="109"/>
      <c r="OIB49" s="123"/>
      <c r="OIC49" s="108"/>
      <c r="OID49" s="109"/>
      <c r="OIG49" s="105"/>
      <c r="OIK49" s="122"/>
      <c r="OIL49" s="109"/>
      <c r="OIM49" s="109"/>
      <c r="OIN49" s="109"/>
      <c r="OIO49" s="109"/>
      <c r="OIP49" s="109"/>
      <c r="OIQ49" s="109"/>
      <c r="OIR49" s="123"/>
      <c r="OIS49" s="108"/>
      <c r="OIT49" s="109"/>
      <c r="OIW49" s="105"/>
      <c r="OJA49" s="122"/>
      <c r="OJB49" s="109"/>
      <c r="OJC49" s="109"/>
      <c r="OJD49" s="109"/>
      <c r="OJE49" s="109"/>
      <c r="OJF49" s="109"/>
      <c r="OJG49" s="109"/>
      <c r="OJH49" s="123"/>
      <c r="OJI49" s="108"/>
      <c r="OJJ49" s="109"/>
      <c r="OJM49" s="105"/>
      <c r="OJQ49" s="122"/>
      <c r="OJR49" s="109"/>
      <c r="OJS49" s="109"/>
      <c r="OJT49" s="109"/>
      <c r="OJU49" s="109"/>
      <c r="OJV49" s="109"/>
      <c r="OJW49" s="109"/>
      <c r="OJX49" s="123"/>
      <c r="OJY49" s="108"/>
      <c r="OJZ49" s="109"/>
      <c r="OKC49" s="105"/>
      <c r="OKG49" s="122"/>
      <c r="OKH49" s="109"/>
      <c r="OKI49" s="109"/>
      <c r="OKJ49" s="109"/>
      <c r="OKK49" s="109"/>
      <c r="OKL49" s="109"/>
      <c r="OKM49" s="109"/>
      <c r="OKN49" s="123"/>
      <c r="OKO49" s="108"/>
      <c r="OKP49" s="109"/>
      <c r="OKS49" s="105"/>
      <c r="OKW49" s="122"/>
      <c r="OKX49" s="109"/>
      <c r="OKY49" s="109"/>
      <c r="OKZ49" s="109"/>
      <c r="OLA49" s="109"/>
      <c r="OLB49" s="109"/>
      <c r="OLC49" s="109"/>
      <c r="OLD49" s="123"/>
      <c r="OLE49" s="108"/>
      <c r="OLF49" s="109"/>
      <c r="OLI49" s="105"/>
      <c r="OLM49" s="122"/>
      <c r="OLN49" s="109"/>
      <c r="OLO49" s="109"/>
      <c r="OLP49" s="109"/>
      <c r="OLQ49" s="109"/>
      <c r="OLR49" s="109"/>
      <c r="OLS49" s="109"/>
      <c r="OLT49" s="123"/>
      <c r="OLU49" s="108"/>
      <c r="OLV49" s="109"/>
      <c r="OLY49" s="105"/>
      <c r="OMC49" s="122"/>
      <c r="OMD49" s="109"/>
      <c r="OME49" s="109"/>
      <c r="OMF49" s="109"/>
      <c r="OMG49" s="109"/>
      <c r="OMH49" s="109"/>
      <c r="OMI49" s="109"/>
      <c r="OMJ49" s="123"/>
      <c r="OMK49" s="108"/>
      <c r="OML49" s="109"/>
      <c r="OMO49" s="105"/>
      <c r="OMS49" s="122"/>
      <c r="OMT49" s="109"/>
      <c r="OMU49" s="109"/>
      <c r="OMV49" s="109"/>
      <c r="OMW49" s="109"/>
      <c r="OMX49" s="109"/>
      <c r="OMY49" s="109"/>
      <c r="OMZ49" s="123"/>
      <c r="ONA49" s="108"/>
      <c r="ONB49" s="109"/>
      <c r="ONE49" s="105"/>
      <c r="ONI49" s="122"/>
      <c r="ONJ49" s="109"/>
      <c r="ONK49" s="109"/>
      <c r="ONL49" s="109"/>
      <c r="ONM49" s="109"/>
      <c r="ONN49" s="109"/>
      <c r="ONO49" s="109"/>
      <c r="ONP49" s="123"/>
      <c r="ONQ49" s="108"/>
      <c r="ONR49" s="109"/>
      <c r="ONU49" s="105"/>
      <c r="ONY49" s="122"/>
      <c r="ONZ49" s="109"/>
      <c r="OOA49" s="109"/>
      <c r="OOB49" s="109"/>
      <c r="OOC49" s="109"/>
      <c r="OOD49" s="109"/>
      <c r="OOE49" s="109"/>
      <c r="OOF49" s="123"/>
      <c r="OOG49" s="108"/>
      <c r="OOH49" s="109"/>
      <c r="OOK49" s="105"/>
      <c r="OOO49" s="122"/>
      <c r="OOP49" s="109"/>
      <c r="OOQ49" s="109"/>
      <c r="OOR49" s="109"/>
      <c r="OOS49" s="109"/>
      <c r="OOT49" s="109"/>
      <c r="OOU49" s="109"/>
      <c r="OOV49" s="123"/>
      <c r="OOW49" s="108"/>
      <c r="OOX49" s="109"/>
      <c r="OPA49" s="105"/>
      <c r="OPE49" s="122"/>
      <c r="OPF49" s="109"/>
      <c r="OPG49" s="109"/>
      <c r="OPH49" s="109"/>
      <c r="OPI49" s="109"/>
      <c r="OPJ49" s="109"/>
      <c r="OPK49" s="109"/>
      <c r="OPL49" s="123"/>
      <c r="OPM49" s="108"/>
      <c r="OPN49" s="109"/>
      <c r="OPQ49" s="105"/>
      <c r="OPU49" s="122"/>
      <c r="OPV49" s="109"/>
      <c r="OPW49" s="109"/>
      <c r="OPX49" s="109"/>
      <c r="OPY49" s="109"/>
      <c r="OPZ49" s="109"/>
      <c r="OQA49" s="109"/>
      <c r="OQB49" s="123"/>
      <c r="OQC49" s="108"/>
      <c r="OQD49" s="109"/>
      <c r="OQG49" s="105"/>
      <c r="OQK49" s="122"/>
      <c r="OQL49" s="109"/>
      <c r="OQM49" s="109"/>
      <c r="OQN49" s="109"/>
      <c r="OQO49" s="109"/>
      <c r="OQP49" s="109"/>
      <c r="OQQ49" s="109"/>
      <c r="OQR49" s="123"/>
      <c r="OQS49" s="108"/>
      <c r="OQT49" s="109"/>
      <c r="OQW49" s="105"/>
      <c r="ORA49" s="122"/>
      <c r="ORB49" s="109"/>
      <c r="ORC49" s="109"/>
      <c r="ORD49" s="109"/>
      <c r="ORE49" s="109"/>
      <c r="ORF49" s="109"/>
      <c r="ORG49" s="109"/>
      <c r="ORH49" s="123"/>
      <c r="ORI49" s="108"/>
      <c r="ORJ49" s="109"/>
      <c r="ORM49" s="105"/>
      <c r="ORQ49" s="122"/>
      <c r="ORR49" s="109"/>
      <c r="ORS49" s="109"/>
      <c r="ORT49" s="109"/>
      <c r="ORU49" s="109"/>
      <c r="ORV49" s="109"/>
      <c r="ORW49" s="109"/>
      <c r="ORX49" s="123"/>
      <c r="ORY49" s="108"/>
      <c r="ORZ49" s="109"/>
      <c r="OSC49" s="105"/>
      <c r="OSG49" s="122"/>
      <c r="OSH49" s="109"/>
      <c r="OSI49" s="109"/>
      <c r="OSJ49" s="109"/>
      <c r="OSK49" s="109"/>
      <c r="OSL49" s="109"/>
      <c r="OSM49" s="109"/>
      <c r="OSN49" s="123"/>
      <c r="OSO49" s="108"/>
      <c r="OSP49" s="109"/>
      <c r="OSS49" s="105"/>
      <c r="OSW49" s="122"/>
      <c r="OSX49" s="109"/>
      <c r="OSY49" s="109"/>
      <c r="OSZ49" s="109"/>
      <c r="OTA49" s="109"/>
      <c r="OTB49" s="109"/>
      <c r="OTC49" s="109"/>
      <c r="OTD49" s="123"/>
      <c r="OTE49" s="108"/>
      <c r="OTF49" s="109"/>
      <c r="OTI49" s="105"/>
      <c r="OTM49" s="122"/>
      <c r="OTN49" s="109"/>
      <c r="OTO49" s="109"/>
      <c r="OTP49" s="109"/>
      <c r="OTQ49" s="109"/>
      <c r="OTR49" s="109"/>
      <c r="OTS49" s="109"/>
      <c r="OTT49" s="123"/>
      <c r="OTU49" s="108"/>
      <c r="OTV49" s="109"/>
      <c r="OTY49" s="105"/>
      <c r="OUC49" s="122"/>
      <c r="OUD49" s="109"/>
      <c r="OUE49" s="109"/>
      <c r="OUF49" s="109"/>
      <c r="OUG49" s="109"/>
      <c r="OUH49" s="109"/>
      <c r="OUI49" s="109"/>
      <c r="OUJ49" s="123"/>
      <c r="OUK49" s="108"/>
      <c r="OUL49" s="109"/>
      <c r="OUO49" s="105"/>
      <c r="OUS49" s="122"/>
      <c r="OUT49" s="109"/>
      <c r="OUU49" s="109"/>
      <c r="OUV49" s="109"/>
      <c r="OUW49" s="109"/>
      <c r="OUX49" s="109"/>
      <c r="OUY49" s="109"/>
      <c r="OUZ49" s="123"/>
      <c r="OVA49" s="108"/>
      <c r="OVB49" s="109"/>
      <c r="OVE49" s="105"/>
      <c r="OVI49" s="122"/>
      <c r="OVJ49" s="109"/>
      <c r="OVK49" s="109"/>
      <c r="OVL49" s="109"/>
      <c r="OVM49" s="109"/>
      <c r="OVN49" s="109"/>
      <c r="OVO49" s="109"/>
      <c r="OVP49" s="123"/>
      <c r="OVQ49" s="108"/>
      <c r="OVR49" s="109"/>
      <c r="OVU49" s="105"/>
      <c r="OVY49" s="122"/>
      <c r="OVZ49" s="109"/>
      <c r="OWA49" s="109"/>
      <c r="OWB49" s="109"/>
      <c r="OWC49" s="109"/>
      <c r="OWD49" s="109"/>
      <c r="OWE49" s="109"/>
      <c r="OWF49" s="123"/>
      <c r="OWG49" s="108"/>
      <c r="OWH49" s="109"/>
      <c r="OWK49" s="105"/>
      <c r="OWO49" s="122"/>
      <c r="OWP49" s="109"/>
      <c r="OWQ49" s="109"/>
      <c r="OWR49" s="109"/>
      <c r="OWS49" s="109"/>
      <c r="OWT49" s="109"/>
      <c r="OWU49" s="109"/>
      <c r="OWV49" s="123"/>
      <c r="OWW49" s="108"/>
      <c r="OWX49" s="109"/>
      <c r="OXA49" s="105"/>
      <c r="OXE49" s="122"/>
      <c r="OXF49" s="109"/>
      <c r="OXG49" s="109"/>
      <c r="OXH49" s="109"/>
      <c r="OXI49" s="109"/>
      <c r="OXJ49" s="109"/>
      <c r="OXK49" s="109"/>
      <c r="OXL49" s="123"/>
      <c r="OXM49" s="108"/>
      <c r="OXN49" s="109"/>
      <c r="OXQ49" s="105"/>
      <c r="OXU49" s="122"/>
      <c r="OXV49" s="109"/>
      <c r="OXW49" s="109"/>
      <c r="OXX49" s="109"/>
      <c r="OXY49" s="109"/>
      <c r="OXZ49" s="109"/>
      <c r="OYA49" s="109"/>
      <c r="OYB49" s="123"/>
      <c r="OYC49" s="108"/>
      <c r="OYD49" s="109"/>
      <c r="OYG49" s="105"/>
      <c r="OYK49" s="122"/>
      <c r="OYL49" s="109"/>
      <c r="OYM49" s="109"/>
      <c r="OYN49" s="109"/>
      <c r="OYO49" s="109"/>
      <c r="OYP49" s="109"/>
      <c r="OYQ49" s="109"/>
      <c r="OYR49" s="123"/>
      <c r="OYS49" s="108"/>
      <c r="OYT49" s="109"/>
      <c r="OYW49" s="105"/>
      <c r="OZA49" s="122"/>
      <c r="OZB49" s="109"/>
      <c r="OZC49" s="109"/>
      <c r="OZD49" s="109"/>
      <c r="OZE49" s="109"/>
      <c r="OZF49" s="109"/>
      <c r="OZG49" s="109"/>
      <c r="OZH49" s="123"/>
      <c r="OZI49" s="108"/>
      <c r="OZJ49" s="109"/>
      <c r="OZM49" s="105"/>
      <c r="OZQ49" s="122"/>
      <c r="OZR49" s="109"/>
      <c r="OZS49" s="109"/>
      <c r="OZT49" s="109"/>
      <c r="OZU49" s="109"/>
      <c r="OZV49" s="109"/>
      <c r="OZW49" s="109"/>
      <c r="OZX49" s="123"/>
      <c r="OZY49" s="108"/>
      <c r="OZZ49" s="109"/>
      <c r="PAC49" s="105"/>
      <c r="PAG49" s="122"/>
      <c r="PAH49" s="109"/>
      <c r="PAI49" s="109"/>
      <c r="PAJ49" s="109"/>
      <c r="PAK49" s="109"/>
      <c r="PAL49" s="109"/>
      <c r="PAM49" s="109"/>
      <c r="PAN49" s="123"/>
      <c r="PAO49" s="108"/>
      <c r="PAP49" s="109"/>
      <c r="PAS49" s="105"/>
      <c r="PAW49" s="122"/>
      <c r="PAX49" s="109"/>
      <c r="PAY49" s="109"/>
      <c r="PAZ49" s="109"/>
      <c r="PBA49" s="109"/>
      <c r="PBB49" s="109"/>
      <c r="PBC49" s="109"/>
      <c r="PBD49" s="123"/>
      <c r="PBE49" s="108"/>
      <c r="PBF49" s="109"/>
      <c r="PBI49" s="105"/>
      <c r="PBM49" s="122"/>
      <c r="PBN49" s="109"/>
      <c r="PBO49" s="109"/>
      <c r="PBP49" s="109"/>
      <c r="PBQ49" s="109"/>
      <c r="PBR49" s="109"/>
      <c r="PBS49" s="109"/>
      <c r="PBT49" s="123"/>
      <c r="PBU49" s="108"/>
      <c r="PBV49" s="109"/>
      <c r="PBY49" s="105"/>
      <c r="PCC49" s="122"/>
      <c r="PCD49" s="109"/>
      <c r="PCE49" s="109"/>
      <c r="PCF49" s="109"/>
      <c r="PCG49" s="109"/>
      <c r="PCH49" s="109"/>
      <c r="PCI49" s="109"/>
      <c r="PCJ49" s="123"/>
      <c r="PCK49" s="108"/>
      <c r="PCL49" s="109"/>
      <c r="PCO49" s="105"/>
      <c r="PCS49" s="122"/>
      <c r="PCT49" s="109"/>
      <c r="PCU49" s="109"/>
      <c r="PCV49" s="109"/>
      <c r="PCW49" s="109"/>
      <c r="PCX49" s="109"/>
      <c r="PCY49" s="109"/>
      <c r="PCZ49" s="123"/>
      <c r="PDA49" s="108"/>
      <c r="PDB49" s="109"/>
      <c r="PDE49" s="105"/>
      <c r="PDI49" s="122"/>
      <c r="PDJ49" s="109"/>
      <c r="PDK49" s="109"/>
      <c r="PDL49" s="109"/>
      <c r="PDM49" s="109"/>
      <c r="PDN49" s="109"/>
      <c r="PDO49" s="109"/>
      <c r="PDP49" s="123"/>
      <c r="PDQ49" s="108"/>
      <c r="PDR49" s="109"/>
      <c r="PDU49" s="105"/>
      <c r="PDY49" s="122"/>
      <c r="PDZ49" s="109"/>
      <c r="PEA49" s="109"/>
      <c r="PEB49" s="109"/>
      <c r="PEC49" s="109"/>
      <c r="PED49" s="109"/>
      <c r="PEE49" s="109"/>
      <c r="PEF49" s="123"/>
      <c r="PEG49" s="108"/>
      <c r="PEH49" s="109"/>
      <c r="PEK49" s="105"/>
      <c r="PEO49" s="122"/>
      <c r="PEP49" s="109"/>
      <c r="PEQ49" s="109"/>
      <c r="PER49" s="109"/>
      <c r="PES49" s="109"/>
      <c r="PET49" s="109"/>
      <c r="PEU49" s="109"/>
      <c r="PEV49" s="123"/>
      <c r="PEW49" s="108"/>
      <c r="PEX49" s="109"/>
      <c r="PFA49" s="105"/>
      <c r="PFE49" s="122"/>
      <c r="PFF49" s="109"/>
      <c r="PFG49" s="109"/>
      <c r="PFH49" s="109"/>
      <c r="PFI49" s="109"/>
      <c r="PFJ49" s="109"/>
      <c r="PFK49" s="109"/>
      <c r="PFL49" s="123"/>
      <c r="PFM49" s="108"/>
      <c r="PFN49" s="109"/>
      <c r="PFQ49" s="105"/>
      <c r="PFU49" s="122"/>
      <c r="PFV49" s="109"/>
      <c r="PFW49" s="109"/>
      <c r="PFX49" s="109"/>
      <c r="PFY49" s="109"/>
      <c r="PFZ49" s="109"/>
      <c r="PGA49" s="109"/>
      <c r="PGB49" s="123"/>
      <c r="PGC49" s="108"/>
      <c r="PGD49" s="109"/>
      <c r="PGG49" s="105"/>
      <c r="PGK49" s="122"/>
      <c r="PGL49" s="109"/>
      <c r="PGM49" s="109"/>
      <c r="PGN49" s="109"/>
      <c r="PGO49" s="109"/>
      <c r="PGP49" s="109"/>
      <c r="PGQ49" s="109"/>
      <c r="PGR49" s="123"/>
      <c r="PGS49" s="108"/>
      <c r="PGT49" s="109"/>
      <c r="PGW49" s="105"/>
      <c r="PHA49" s="122"/>
      <c r="PHB49" s="109"/>
      <c r="PHC49" s="109"/>
      <c r="PHD49" s="109"/>
      <c r="PHE49" s="109"/>
      <c r="PHF49" s="109"/>
      <c r="PHG49" s="109"/>
      <c r="PHH49" s="123"/>
      <c r="PHI49" s="108"/>
      <c r="PHJ49" s="109"/>
      <c r="PHM49" s="105"/>
      <c r="PHQ49" s="122"/>
      <c r="PHR49" s="109"/>
      <c r="PHS49" s="109"/>
      <c r="PHT49" s="109"/>
      <c r="PHU49" s="109"/>
      <c r="PHV49" s="109"/>
      <c r="PHW49" s="109"/>
      <c r="PHX49" s="123"/>
      <c r="PHY49" s="108"/>
      <c r="PHZ49" s="109"/>
      <c r="PIC49" s="105"/>
      <c r="PIG49" s="122"/>
      <c r="PIH49" s="109"/>
      <c r="PII49" s="109"/>
      <c r="PIJ49" s="109"/>
      <c r="PIK49" s="109"/>
      <c r="PIL49" s="109"/>
      <c r="PIM49" s="109"/>
      <c r="PIN49" s="123"/>
      <c r="PIO49" s="108"/>
      <c r="PIP49" s="109"/>
      <c r="PIS49" s="105"/>
      <c r="PIW49" s="122"/>
      <c r="PIX49" s="109"/>
      <c r="PIY49" s="109"/>
      <c r="PIZ49" s="109"/>
      <c r="PJA49" s="109"/>
      <c r="PJB49" s="109"/>
      <c r="PJC49" s="109"/>
      <c r="PJD49" s="123"/>
      <c r="PJE49" s="108"/>
      <c r="PJF49" s="109"/>
      <c r="PJI49" s="105"/>
      <c r="PJM49" s="122"/>
      <c r="PJN49" s="109"/>
      <c r="PJO49" s="109"/>
      <c r="PJP49" s="109"/>
      <c r="PJQ49" s="109"/>
      <c r="PJR49" s="109"/>
      <c r="PJS49" s="109"/>
      <c r="PJT49" s="123"/>
      <c r="PJU49" s="108"/>
      <c r="PJV49" s="109"/>
      <c r="PJY49" s="105"/>
      <c r="PKC49" s="122"/>
      <c r="PKD49" s="109"/>
      <c r="PKE49" s="109"/>
      <c r="PKF49" s="109"/>
      <c r="PKG49" s="109"/>
      <c r="PKH49" s="109"/>
      <c r="PKI49" s="109"/>
      <c r="PKJ49" s="123"/>
      <c r="PKK49" s="108"/>
      <c r="PKL49" s="109"/>
      <c r="PKO49" s="105"/>
      <c r="PKS49" s="122"/>
      <c r="PKT49" s="109"/>
      <c r="PKU49" s="109"/>
      <c r="PKV49" s="109"/>
      <c r="PKW49" s="109"/>
      <c r="PKX49" s="109"/>
      <c r="PKY49" s="109"/>
      <c r="PKZ49" s="123"/>
      <c r="PLA49" s="108"/>
      <c r="PLB49" s="109"/>
      <c r="PLE49" s="105"/>
      <c r="PLI49" s="122"/>
      <c r="PLJ49" s="109"/>
      <c r="PLK49" s="109"/>
      <c r="PLL49" s="109"/>
      <c r="PLM49" s="109"/>
      <c r="PLN49" s="109"/>
      <c r="PLO49" s="109"/>
      <c r="PLP49" s="123"/>
      <c r="PLQ49" s="108"/>
      <c r="PLR49" s="109"/>
      <c r="PLU49" s="105"/>
      <c r="PLY49" s="122"/>
      <c r="PLZ49" s="109"/>
      <c r="PMA49" s="109"/>
      <c r="PMB49" s="109"/>
      <c r="PMC49" s="109"/>
      <c r="PMD49" s="109"/>
      <c r="PME49" s="109"/>
      <c r="PMF49" s="123"/>
      <c r="PMG49" s="108"/>
      <c r="PMH49" s="109"/>
      <c r="PMK49" s="105"/>
      <c r="PMO49" s="122"/>
      <c r="PMP49" s="109"/>
      <c r="PMQ49" s="109"/>
      <c r="PMR49" s="109"/>
      <c r="PMS49" s="109"/>
      <c r="PMT49" s="109"/>
      <c r="PMU49" s="109"/>
      <c r="PMV49" s="123"/>
      <c r="PMW49" s="108"/>
      <c r="PMX49" s="109"/>
      <c r="PNA49" s="105"/>
      <c r="PNE49" s="122"/>
      <c r="PNF49" s="109"/>
      <c r="PNG49" s="109"/>
      <c r="PNH49" s="109"/>
      <c r="PNI49" s="109"/>
      <c r="PNJ49" s="109"/>
      <c r="PNK49" s="109"/>
      <c r="PNL49" s="123"/>
      <c r="PNM49" s="108"/>
      <c r="PNN49" s="109"/>
      <c r="PNQ49" s="105"/>
      <c r="PNU49" s="122"/>
      <c r="PNV49" s="109"/>
      <c r="PNW49" s="109"/>
      <c r="PNX49" s="109"/>
      <c r="PNY49" s="109"/>
      <c r="PNZ49" s="109"/>
      <c r="POA49" s="109"/>
      <c r="POB49" s="123"/>
      <c r="POC49" s="108"/>
      <c r="POD49" s="109"/>
      <c r="POG49" s="105"/>
      <c r="POK49" s="122"/>
      <c r="POL49" s="109"/>
      <c r="POM49" s="109"/>
      <c r="PON49" s="109"/>
      <c r="POO49" s="109"/>
      <c r="POP49" s="109"/>
      <c r="POQ49" s="109"/>
      <c r="POR49" s="123"/>
      <c r="POS49" s="108"/>
      <c r="POT49" s="109"/>
      <c r="POW49" s="105"/>
      <c r="PPA49" s="122"/>
      <c r="PPB49" s="109"/>
      <c r="PPC49" s="109"/>
      <c r="PPD49" s="109"/>
      <c r="PPE49" s="109"/>
      <c r="PPF49" s="109"/>
      <c r="PPG49" s="109"/>
      <c r="PPH49" s="123"/>
      <c r="PPI49" s="108"/>
      <c r="PPJ49" s="109"/>
      <c r="PPM49" s="105"/>
      <c r="PPQ49" s="122"/>
      <c r="PPR49" s="109"/>
      <c r="PPS49" s="109"/>
      <c r="PPT49" s="109"/>
      <c r="PPU49" s="109"/>
      <c r="PPV49" s="109"/>
      <c r="PPW49" s="109"/>
      <c r="PPX49" s="123"/>
      <c r="PPY49" s="108"/>
      <c r="PPZ49" s="109"/>
      <c r="PQC49" s="105"/>
      <c r="PQG49" s="122"/>
      <c r="PQH49" s="109"/>
      <c r="PQI49" s="109"/>
      <c r="PQJ49" s="109"/>
      <c r="PQK49" s="109"/>
      <c r="PQL49" s="109"/>
      <c r="PQM49" s="109"/>
      <c r="PQN49" s="123"/>
      <c r="PQO49" s="108"/>
      <c r="PQP49" s="109"/>
      <c r="PQS49" s="105"/>
      <c r="PQW49" s="122"/>
      <c r="PQX49" s="109"/>
      <c r="PQY49" s="109"/>
      <c r="PQZ49" s="109"/>
      <c r="PRA49" s="109"/>
      <c r="PRB49" s="109"/>
      <c r="PRC49" s="109"/>
      <c r="PRD49" s="123"/>
      <c r="PRE49" s="108"/>
      <c r="PRF49" s="109"/>
      <c r="PRI49" s="105"/>
      <c r="PRM49" s="122"/>
      <c r="PRN49" s="109"/>
      <c r="PRO49" s="109"/>
      <c r="PRP49" s="109"/>
      <c r="PRQ49" s="109"/>
      <c r="PRR49" s="109"/>
      <c r="PRS49" s="109"/>
      <c r="PRT49" s="123"/>
      <c r="PRU49" s="108"/>
      <c r="PRV49" s="109"/>
      <c r="PRY49" s="105"/>
      <c r="PSC49" s="122"/>
      <c r="PSD49" s="109"/>
      <c r="PSE49" s="109"/>
      <c r="PSF49" s="109"/>
      <c r="PSG49" s="109"/>
      <c r="PSH49" s="109"/>
      <c r="PSI49" s="109"/>
      <c r="PSJ49" s="123"/>
      <c r="PSK49" s="108"/>
      <c r="PSL49" s="109"/>
      <c r="PSO49" s="105"/>
      <c r="PSS49" s="122"/>
      <c r="PST49" s="109"/>
      <c r="PSU49" s="109"/>
      <c r="PSV49" s="109"/>
      <c r="PSW49" s="109"/>
      <c r="PSX49" s="109"/>
      <c r="PSY49" s="109"/>
      <c r="PSZ49" s="123"/>
      <c r="PTA49" s="108"/>
      <c r="PTB49" s="109"/>
      <c r="PTE49" s="105"/>
      <c r="PTI49" s="122"/>
      <c r="PTJ49" s="109"/>
      <c r="PTK49" s="109"/>
      <c r="PTL49" s="109"/>
      <c r="PTM49" s="109"/>
      <c r="PTN49" s="109"/>
      <c r="PTO49" s="109"/>
      <c r="PTP49" s="123"/>
      <c r="PTQ49" s="108"/>
      <c r="PTR49" s="109"/>
      <c r="PTU49" s="105"/>
      <c r="PTY49" s="122"/>
      <c r="PTZ49" s="109"/>
      <c r="PUA49" s="109"/>
      <c r="PUB49" s="109"/>
      <c r="PUC49" s="109"/>
      <c r="PUD49" s="109"/>
      <c r="PUE49" s="109"/>
      <c r="PUF49" s="123"/>
      <c r="PUG49" s="108"/>
      <c r="PUH49" s="109"/>
      <c r="PUK49" s="105"/>
      <c r="PUO49" s="122"/>
      <c r="PUP49" s="109"/>
      <c r="PUQ49" s="109"/>
      <c r="PUR49" s="109"/>
      <c r="PUS49" s="109"/>
      <c r="PUT49" s="109"/>
      <c r="PUU49" s="109"/>
      <c r="PUV49" s="123"/>
      <c r="PUW49" s="108"/>
      <c r="PUX49" s="109"/>
      <c r="PVA49" s="105"/>
      <c r="PVE49" s="122"/>
      <c r="PVF49" s="109"/>
      <c r="PVG49" s="109"/>
      <c r="PVH49" s="109"/>
      <c r="PVI49" s="109"/>
      <c r="PVJ49" s="109"/>
      <c r="PVK49" s="109"/>
      <c r="PVL49" s="123"/>
      <c r="PVM49" s="108"/>
      <c r="PVN49" s="109"/>
      <c r="PVQ49" s="105"/>
      <c r="PVU49" s="122"/>
      <c r="PVV49" s="109"/>
      <c r="PVW49" s="109"/>
      <c r="PVX49" s="109"/>
      <c r="PVY49" s="109"/>
      <c r="PVZ49" s="109"/>
      <c r="PWA49" s="109"/>
      <c r="PWB49" s="123"/>
      <c r="PWC49" s="108"/>
      <c r="PWD49" s="109"/>
      <c r="PWG49" s="105"/>
      <c r="PWK49" s="122"/>
      <c r="PWL49" s="109"/>
      <c r="PWM49" s="109"/>
      <c r="PWN49" s="109"/>
      <c r="PWO49" s="109"/>
      <c r="PWP49" s="109"/>
      <c r="PWQ49" s="109"/>
      <c r="PWR49" s="123"/>
      <c r="PWS49" s="108"/>
      <c r="PWT49" s="109"/>
      <c r="PWW49" s="105"/>
      <c r="PXA49" s="122"/>
      <c r="PXB49" s="109"/>
      <c r="PXC49" s="109"/>
      <c r="PXD49" s="109"/>
      <c r="PXE49" s="109"/>
      <c r="PXF49" s="109"/>
      <c r="PXG49" s="109"/>
      <c r="PXH49" s="123"/>
      <c r="PXI49" s="108"/>
      <c r="PXJ49" s="109"/>
      <c r="PXM49" s="105"/>
      <c r="PXQ49" s="122"/>
      <c r="PXR49" s="109"/>
      <c r="PXS49" s="109"/>
      <c r="PXT49" s="109"/>
      <c r="PXU49" s="109"/>
      <c r="PXV49" s="109"/>
      <c r="PXW49" s="109"/>
      <c r="PXX49" s="123"/>
      <c r="PXY49" s="108"/>
      <c r="PXZ49" s="109"/>
      <c r="PYC49" s="105"/>
      <c r="PYG49" s="122"/>
      <c r="PYH49" s="109"/>
      <c r="PYI49" s="109"/>
      <c r="PYJ49" s="109"/>
      <c r="PYK49" s="109"/>
      <c r="PYL49" s="109"/>
      <c r="PYM49" s="109"/>
      <c r="PYN49" s="123"/>
      <c r="PYO49" s="108"/>
      <c r="PYP49" s="109"/>
      <c r="PYS49" s="105"/>
      <c r="PYW49" s="122"/>
      <c r="PYX49" s="109"/>
      <c r="PYY49" s="109"/>
      <c r="PYZ49" s="109"/>
      <c r="PZA49" s="109"/>
      <c r="PZB49" s="109"/>
      <c r="PZC49" s="109"/>
      <c r="PZD49" s="123"/>
      <c r="PZE49" s="108"/>
      <c r="PZF49" s="109"/>
      <c r="PZI49" s="105"/>
      <c r="PZM49" s="122"/>
      <c r="PZN49" s="109"/>
      <c r="PZO49" s="109"/>
      <c r="PZP49" s="109"/>
      <c r="PZQ49" s="109"/>
      <c r="PZR49" s="109"/>
      <c r="PZS49" s="109"/>
      <c r="PZT49" s="123"/>
      <c r="PZU49" s="108"/>
      <c r="PZV49" s="109"/>
      <c r="PZY49" s="105"/>
      <c r="QAC49" s="122"/>
      <c r="QAD49" s="109"/>
      <c r="QAE49" s="109"/>
      <c r="QAF49" s="109"/>
      <c r="QAG49" s="109"/>
      <c r="QAH49" s="109"/>
      <c r="QAI49" s="109"/>
      <c r="QAJ49" s="123"/>
      <c r="QAK49" s="108"/>
      <c r="QAL49" s="109"/>
      <c r="QAO49" s="105"/>
      <c r="QAS49" s="122"/>
      <c r="QAT49" s="109"/>
      <c r="QAU49" s="109"/>
      <c r="QAV49" s="109"/>
      <c r="QAW49" s="109"/>
      <c r="QAX49" s="109"/>
      <c r="QAY49" s="109"/>
      <c r="QAZ49" s="123"/>
      <c r="QBA49" s="108"/>
      <c r="QBB49" s="109"/>
      <c r="QBE49" s="105"/>
      <c r="QBI49" s="122"/>
      <c r="QBJ49" s="109"/>
      <c r="QBK49" s="109"/>
      <c r="QBL49" s="109"/>
      <c r="QBM49" s="109"/>
      <c r="QBN49" s="109"/>
      <c r="QBO49" s="109"/>
      <c r="QBP49" s="123"/>
      <c r="QBQ49" s="108"/>
      <c r="QBR49" s="109"/>
      <c r="QBU49" s="105"/>
      <c r="QBY49" s="122"/>
      <c r="QBZ49" s="109"/>
      <c r="QCA49" s="109"/>
      <c r="QCB49" s="109"/>
      <c r="QCC49" s="109"/>
      <c r="QCD49" s="109"/>
      <c r="QCE49" s="109"/>
      <c r="QCF49" s="123"/>
      <c r="QCG49" s="108"/>
      <c r="QCH49" s="109"/>
      <c r="QCK49" s="105"/>
      <c r="QCO49" s="122"/>
      <c r="QCP49" s="109"/>
      <c r="QCQ49" s="109"/>
      <c r="QCR49" s="109"/>
      <c r="QCS49" s="109"/>
      <c r="QCT49" s="109"/>
      <c r="QCU49" s="109"/>
      <c r="QCV49" s="123"/>
      <c r="QCW49" s="108"/>
      <c r="QCX49" s="109"/>
      <c r="QDA49" s="105"/>
      <c r="QDE49" s="122"/>
      <c r="QDF49" s="109"/>
      <c r="QDG49" s="109"/>
      <c r="QDH49" s="109"/>
      <c r="QDI49" s="109"/>
      <c r="QDJ49" s="109"/>
      <c r="QDK49" s="109"/>
      <c r="QDL49" s="123"/>
      <c r="QDM49" s="108"/>
      <c r="QDN49" s="109"/>
      <c r="QDQ49" s="105"/>
      <c r="QDU49" s="122"/>
      <c r="QDV49" s="109"/>
      <c r="QDW49" s="109"/>
      <c r="QDX49" s="109"/>
      <c r="QDY49" s="109"/>
      <c r="QDZ49" s="109"/>
      <c r="QEA49" s="109"/>
      <c r="QEB49" s="123"/>
      <c r="QEC49" s="108"/>
      <c r="QED49" s="109"/>
      <c r="QEG49" s="105"/>
      <c r="QEK49" s="122"/>
      <c r="QEL49" s="109"/>
      <c r="QEM49" s="109"/>
      <c r="QEN49" s="109"/>
      <c r="QEO49" s="109"/>
      <c r="QEP49" s="109"/>
      <c r="QEQ49" s="109"/>
      <c r="QER49" s="123"/>
      <c r="QES49" s="108"/>
      <c r="QET49" s="109"/>
      <c r="QEW49" s="105"/>
      <c r="QFA49" s="122"/>
      <c r="QFB49" s="109"/>
      <c r="QFC49" s="109"/>
      <c r="QFD49" s="109"/>
      <c r="QFE49" s="109"/>
      <c r="QFF49" s="109"/>
      <c r="QFG49" s="109"/>
      <c r="QFH49" s="123"/>
      <c r="QFI49" s="108"/>
      <c r="QFJ49" s="109"/>
      <c r="QFM49" s="105"/>
      <c r="QFQ49" s="122"/>
      <c r="QFR49" s="109"/>
      <c r="QFS49" s="109"/>
      <c r="QFT49" s="109"/>
      <c r="QFU49" s="109"/>
      <c r="QFV49" s="109"/>
      <c r="QFW49" s="109"/>
      <c r="QFX49" s="123"/>
      <c r="QFY49" s="108"/>
      <c r="QFZ49" s="109"/>
      <c r="QGC49" s="105"/>
      <c r="QGG49" s="122"/>
      <c r="QGH49" s="109"/>
      <c r="QGI49" s="109"/>
      <c r="QGJ49" s="109"/>
      <c r="QGK49" s="109"/>
      <c r="QGL49" s="109"/>
      <c r="QGM49" s="109"/>
      <c r="QGN49" s="123"/>
      <c r="QGO49" s="108"/>
      <c r="QGP49" s="109"/>
      <c r="QGS49" s="105"/>
      <c r="QGW49" s="122"/>
      <c r="QGX49" s="109"/>
      <c r="QGY49" s="109"/>
      <c r="QGZ49" s="109"/>
      <c r="QHA49" s="109"/>
      <c r="QHB49" s="109"/>
      <c r="QHC49" s="109"/>
      <c r="QHD49" s="123"/>
      <c r="QHE49" s="108"/>
      <c r="QHF49" s="109"/>
      <c r="QHI49" s="105"/>
      <c r="QHM49" s="122"/>
      <c r="QHN49" s="109"/>
      <c r="QHO49" s="109"/>
      <c r="QHP49" s="109"/>
      <c r="QHQ49" s="109"/>
      <c r="QHR49" s="109"/>
      <c r="QHS49" s="109"/>
      <c r="QHT49" s="123"/>
      <c r="QHU49" s="108"/>
      <c r="QHV49" s="109"/>
      <c r="QHY49" s="105"/>
      <c r="QIC49" s="122"/>
      <c r="QID49" s="109"/>
      <c r="QIE49" s="109"/>
      <c r="QIF49" s="109"/>
      <c r="QIG49" s="109"/>
      <c r="QIH49" s="109"/>
      <c r="QII49" s="109"/>
      <c r="QIJ49" s="123"/>
      <c r="QIK49" s="108"/>
      <c r="QIL49" s="109"/>
      <c r="QIO49" s="105"/>
      <c r="QIS49" s="122"/>
      <c r="QIT49" s="109"/>
      <c r="QIU49" s="109"/>
      <c r="QIV49" s="109"/>
      <c r="QIW49" s="109"/>
      <c r="QIX49" s="109"/>
      <c r="QIY49" s="109"/>
      <c r="QIZ49" s="123"/>
      <c r="QJA49" s="108"/>
      <c r="QJB49" s="109"/>
      <c r="QJE49" s="105"/>
      <c r="QJI49" s="122"/>
      <c r="QJJ49" s="109"/>
      <c r="QJK49" s="109"/>
      <c r="QJL49" s="109"/>
      <c r="QJM49" s="109"/>
      <c r="QJN49" s="109"/>
      <c r="QJO49" s="109"/>
      <c r="QJP49" s="123"/>
      <c r="QJQ49" s="108"/>
      <c r="QJR49" s="109"/>
      <c r="QJU49" s="105"/>
      <c r="QJY49" s="122"/>
      <c r="QJZ49" s="109"/>
      <c r="QKA49" s="109"/>
      <c r="QKB49" s="109"/>
      <c r="QKC49" s="109"/>
      <c r="QKD49" s="109"/>
      <c r="QKE49" s="109"/>
      <c r="QKF49" s="123"/>
      <c r="QKG49" s="108"/>
      <c r="QKH49" s="109"/>
      <c r="QKK49" s="105"/>
      <c r="QKO49" s="122"/>
      <c r="QKP49" s="109"/>
      <c r="QKQ49" s="109"/>
      <c r="QKR49" s="109"/>
      <c r="QKS49" s="109"/>
      <c r="QKT49" s="109"/>
      <c r="QKU49" s="109"/>
      <c r="QKV49" s="123"/>
      <c r="QKW49" s="108"/>
      <c r="QKX49" s="109"/>
      <c r="QLA49" s="105"/>
      <c r="QLE49" s="122"/>
      <c r="QLF49" s="109"/>
      <c r="QLG49" s="109"/>
      <c r="QLH49" s="109"/>
      <c r="QLI49" s="109"/>
      <c r="QLJ49" s="109"/>
      <c r="QLK49" s="109"/>
      <c r="QLL49" s="123"/>
      <c r="QLM49" s="108"/>
      <c r="QLN49" s="109"/>
      <c r="QLQ49" s="105"/>
      <c r="QLU49" s="122"/>
      <c r="QLV49" s="109"/>
      <c r="QLW49" s="109"/>
      <c r="QLX49" s="109"/>
      <c r="QLY49" s="109"/>
      <c r="QLZ49" s="109"/>
      <c r="QMA49" s="109"/>
      <c r="QMB49" s="123"/>
      <c r="QMC49" s="108"/>
      <c r="QMD49" s="109"/>
      <c r="QMG49" s="105"/>
      <c r="QMK49" s="122"/>
      <c r="QML49" s="109"/>
      <c r="QMM49" s="109"/>
      <c r="QMN49" s="109"/>
      <c r="QMO49" s="109"/>
      <c r="QMP49" s="109"/>
      <c r="QMQ49" s="109"/>
      <c r="QMR49" s="123"/>
      <c r="QMS49" s="108"/>
      <c r="QMT49" s="109"/>
      <c r="QMW49" s="105"/>
      <c r="QNA49" s="122"/>
      <c r="QNB49" s="109"/>
      <c r="QNC49" s="109"/>
      <c r="QND49" s="109"/>
      <c r="QNE49" s="109"/>
      <c r="QNF49" s="109"/>
      <c r="QNG49" s="109"/>
      <c r="QNH49" s="123"/>
      <c r="QNI49" s="108"/>
      <c r="QNJ49" s="109"/>
      <c r="QNM49" s="105"/>
      <c r="QNQ49" s="122"/>
      <c r="QNR49" s="109"/>
      <c r="QNS49" s="109"/>
      <c r="QNT49" s="109"/>
      <c r="QNU49" s="109"/>
      <c r="QNV49" s="109"/>
      <c r="QNW49" s="109"/>
      <c r="QNX49" s="123"/>
      <c r="QNY49" s="108"/>
      <c r="QNZ49" s="109"/>
      <c r="QOC49" s="105"/>
      <c r="QOG49" s="122"/>
      <c r="QOH49" s="109"/>
      <c r="QOI49" s="109"/>
      <c r="QOJ49" s="109"/>
      <c r="QOK49" s="109"/>
      <c r="QOL49" s="109"/>
      <c r="QOM49" s="109"/>
      <c r="QON49" s="123"/>
      <c r="QOO49" s="108"/>
      <c r="QOP49" s="109"/>
      <c r="QOS49" s="105"/>
      <c r="QOW49" s="122"/>
      <c r="QOX49" s="109"/>
      <c r="QOY49" s="109"/>
      <c r="QOZ49" s="109"/>
      <c r="QPA49" s="109"/>
      <c r="QPB49" s="109"/>
      <c r="QPC49" s="109"/>
      <c r="QPD49" s="123"/>
      <c r="QPE49" s="108"/>
      <c r="QPF49" s="109"/>
      <c r="QPI49" s="105"/>
      <c r="QPM49" s="122"/>
      <c r="QPN49" s="109"/>
      <c r="QPO49" s="109"/>
      <c r="QPP49" s="109"/>
      <c r="QPQ49" s="109"/>
      <c r="QPR49" s="109"/>
      <c r="QPS49" s="109"/>
      <c r="QPT49" s="123"/>
      <c r="QPU49" s="108"/>
      <c r="QPV49" s="109"/>
      <c r="QPY49" s="105"/>
      <c r="QQC49" s="122"/>
      <c r="QQD49" s="109"/>
      <c r="QQE49" s="109"/>
      <c r="QQF49" s="109"/>
      <c r="QQG49" s="109"/>
      <c r="QQH49" s="109"/>
      <c r="QQI49" s="109"/>
      <c r="QQJ49" s="123"/>
      <c r="QQK49" s="108"/>
      <c r="QQL49" s="109"/>
      <c r="QQO49" s="105"/>
      <c r="QQS49" s="122"/>
      <c r="QQT49" s="109"/>
      <c r="QQU49" s="109"/>
      <c r="QQV49" s="109"/>
      <c r="QQW49" s="109"/>
      <c r="QQX49" s="109"/>
      <c r="QQY49" s="109"/>
      <c r="QQZ49" s="123"/>
      <c r="QRA49" s="108"/>
      <c r="QRB49" s="109"/>
      <c r="QRE49" s="105"/>
      <c r="QRI49" s="122"/>
      <c r="QRJ49" s="109"/>
      <c r="QRK49" s="109"/>
      <c r="QRL49" s="109"/>
      <c r="QRM49" s="109"/>
      <c r="QRN49" s="109"/>
      <c r="QRO49" s="109"/>
      <c r="QRP49" s="123"/>
      <c r="QRQ49" s="108"/>
      <c r="QRR49" s="109"/>
      <c r="QRU49" s="105"/>
      <c r="QRY49" s="122"/>
      <c r="QRZ49" s="109"/>
      <c r="QSA49" s="109"/>
      <c r="QSB49" s="109"/>
      <c r="QSC49" s="109"/>
      <c r="QSD49" s="109"/>
      <c r="QSE49" s="109"/>
      <c r="QSF49" s="123"/>
      <c r="QSG49" s="108"/>
      <c r="QSH49" s="109"/>
      <c r="QSK49" s="105"/>
      <c r="QSO49" s="122"/>
      <c r="QSP49" s="109"/>
      <c r="QSQ49" s="109"/>
      <c r="QSR49" s="109"/>
      <c r="QSS49" s="109"/>
      <c r="QST49" s="109"/>
      <c r="QSU49" s="109"/>
      <c r="QSV49" s="123"/>
      <c r="QSW49" s="108"/>
      <c r="QSX49" s="109"/>
      <c r="QTA49" s="105"/>
      <c r="QTE49" s="122"/>
      <c r="QTF49" s="109"/>
      <c r="QTG49" s="109"/>
      <c r="QTH49" s="109"/>
      <c r="QTI49" s="109"/>
      <c r="QTJ49" s="109"/>
      <c r="QTK49" s="109"/>
      <c r="QTL49" s="123"/>
      <c r="QTM49" s="108"/>
      <c r="QTN49" s="109"/>
      <c r="QTQ49" s="105"/>
      <c r="QTU49" s="122"/>
      <c r="QTV49" s="109"/>
      <c r="QTW49" s="109"/>
      <c r="QTX49" s="109"/>
      <c r="QTY49" s="109"/>
      <c r="QTZ49" s="109"/>
      <c r="QUA49" s="109"/>
      <c r="QUB49" s="123"/>
      <c r="QUC49" s="108"/>
      <c r="QUD49" s="109"/>
      <c r="QUG49" s="105"/>
      <c r="QUK49" s="122"/>
      <c r="QUL49" s="109"/>
      <c r="QUM49" s="109"/>
      <c r="QUN49" s="109"/>
      <c r="QUO49" s="109"/>
      <c r="QUP49" s="109"/>
      <c r="QUQ49" s="109"/>
      <c r="QUR49" s="123"/>
      <c r="QUS49" s="108"/>
      <c r="QUT49" s="109"/>
      <c r="QUW49" s="105"/>
      <c r="QVA49" s="122"/>
      <c r="QVB49" s="109"/>
      <c r="QVC49" s="109"/>
      <c r="QVD49" s="109"/>
      <c r="QVE49" s="109"/>
      <c r="QVF49" s="109"/>
      <c r="QVG49" s="109"/>
      <c r="QVH49" s="123"/>
      <c r="QVI49" s="108"/>
      <c r="QVJ49" s="109"/>
      <c r="QVM49" s="105"/>
      <c r="QVQ49" s="122"/>
      <c r="QVR49" s="109"/>
      <c r="QVS49" s="109"/>
      <c r="QVT49" s="109"/>
      <c r="QVU49" s="109"/>
      <c r="QVV49" s="109"/>
      <c r="QVW49" s="109"/>
      <c r="QVX49" s="123"/>
      <c r="QVY49" s="108"/>
      <c r="QVZ49" s="109"/>
      <c r="QWC49" s="105"/>
      <c r="QWG49" s="122"/>
      <c r="QWH49" s="109"/>
      <c r="QWI49" s="109"/>
      <c r="QWJ49" s="109"/>
      <c r="QWK49" s="109"/>
      <c r="QWL49" s="109"/>
      <c r="QWM49" s="109"/>
      <c r="QWN49" s="123"/>
      <c r="QWO49" s="108"/>
      <c r="QWP49" s="109"/>
      <c r="QWS49" s="105"/>
      <c r="QWW49" s="122"/>
      <c r="QWX49" s="109"/>
      <c r="QWY49" s="109"/>
      <c r="QWZ49" s="109"/>
      <c r="QXA49" s="109"/>
      <c r="QXB49" s="109"/>
      <c r="QXC49" s="109"/>
      <c r="QXD49" s="123"/>
      <c r="QXE49" s="108"/>
      <c r="QXF49" s="109"/>
      <c r="QXI49" s="105"/>
      <c r="QXM49" s="122"/>
      <c r="QXN49" s="109"/>
      <c r="QXO49" s="109"/>
      <c r="QXP49" s="109"/>
      <c r="QXQ49" s="109"/>
      <c r="QXR49" s="109"/>
      <c r="QXS49" s="109"/>
      <c r="QXT49" s="123"/>
      <c r="QXU49" s="108"/>
      <c r="QXV49" s="109"/>
      <c r="QXY49" s="105"/>
      <c r="QYC49" s="122"/>
      <c r="QYD49" s="109"/>
      <c r="QYE49" s="109"/>
      <c r="QYF49" s="109"/>
      <c r="QYG49" s="109"/>
      <c r="QYH49" s="109"/>
      <c r="QYI49" s="109"/>
      <c r="QYJ49" s="123"/>
      <c r="QYK49" s="108"/>
      <c r="QYL49" s="109"/>
      <c r="QYO49" s="105"/>
      <c r="QYS49" s="122"/>
      <c r="QYT49" s="109"/>
      <c r="QYU49" s="109"/>
      <c r="QYV49" s="109"/>
      <c r="QYW49" s="109"/>
      <c r="QYX49" s="109"/>
      <c r="QYY49" s="109"/>
      <c r="QYZ49" s="123"/>
      <c r="QZA49" s="108"/>
      <c r="QZB49" s="109"/>
      <c r="QZE49" s="105"/>
      <c r="QZI49" s="122"/>
      <c r="QZJ49" s="109"/>
      <c r="QZK49" s="109"/>
      <c r="QZL49" s="109"/>
      <c r="QZM49" s="109"/>
      <c r="QZN49" s="109"/>
      <c r="QZO49" s="109"/>
      <c r="QZP49" s="123"/>
      <c r="QZQ49" s="108"/>
      <c r="QZR49" s="109"/>
      <c r="QZU49" s="105"/>
      <c r="QZY49" s="122"/>
      <c r="QZZ49" s="109"/>
      <c r="RAA49" s="109"/>
      <c r="RAB49" s="109"/>
      <c r="RAC49" s="109"/>
      <c r="RAD49" s="109"/>
      <c r="RAE49" s="109"/>
      <c r="RAF49" s="123"/>
      <c r="RAG49" s="108"/>
      <c r="RAH49" s="109"/>
      <c r="RAK49" s="105"/>
      <c r="RAO49" s="122"/>
      <c r="RAP49" s="109"/>
      <c r="RAQ49" s="109"/>
      <c r="RAR49" s="109"/>
      <c r="RAS49" s="109"/>
      <c r="RAT49" s="109"/>
      <c r="RAU49" s="109"/>
      <c r="RAV49" s="123"/>
      <c r="RAW49" s="108"/>
      <c r="RAX49" s="109"/>
      <c r="RBA49" s="105"/>
      <c r="RBE49" s="122"/>
      <c r="RBF49" s="109"/>
      <c r="RBG49" s="109"/>
      <c r="RBH49" s="109"/>
      <c r="RBI49" s="109"/>
      <c r="RBJ49" s="109"/>
      <c r="RBK49" s="109"/>
      <c r="RBL49" s="123"/>
      <c r="RBM49" s="108"/>
      <c r="RBN49" s="109"/>
      <c r="RBQ49" s="105"/>
      <c r="RBU49" s="122"/>
      <c r="RBV49" s="109"/>
      <c r="RBW49" s="109"/>
      <c r="RBX49" s="109"/>
      <c r="RBY49" s="109"/>
      <c r="RBZ49" s="109"/>
      <c r="RCA49" s="109"/>
      <c r="RCB49" s="123"/>
      <c r="RCC49" s="108"/>
      <c r="RCD49" s="109"/>
      <c r="RCG49" s="105"/>
      <c r="RCK49" s="122"/>
      <c r="RCL49" s="109"/>
      <c r="RCM49" s="109"/>
      <c r="RCN49" s="109"/>
      <c r="RCO49" s="109"/>
      <c r="RCP49" s="109"/>
      <c r="RCQ49" s="109"/>
      <c r="RCR49" s="123"/>
      <c r="RCS49" s="108"/>
      <c r="RCT49" s="109"/>
      <c r="RCW49" s="105"/>
      <c r="RDA49" s="122"/>
      <c r="RDB49" s="109"/>
      <c r="RDC49" s="109"/>
      <c r="RDD49" s="109"/>
      <c r="RDE49" s="109"/>
      <c r="RDF49" s="109"/>
      <c r="RDG49" s="109"/>
      <c r="RDH49" s="123"/>
      <c r="RDI49" s="108"/>
      <c r="RDJ49" s="109"/>
      <c r="RDM49" s="105"/>
      <c r="RDQ49" s="122"/>
      <c r="RDR49" s="109"/>
      <c r="RDS49" s="109"/>
      <c r="RDT49" s="109"/>
      <c r="RDU49" s="109"/>
      <c r="RDV49" s="109"/>
      <c r="RDW49" s="109"/>
      <c r="RDX49" s="123"/>
      <c r="RDY49" s="108"/>
      <c r="RDZ49" s="109"/>
      <c r="REC49" s="105"/>
      <c r="REG49" s="122"/>
      <c r="REH49" s="109"/>
      <c r="REI49" s="109"/>
      <c r="REJ49" s="109"/>
      <c r="REK49" s="109"/>
      <c r="REL49" s="109"/>
      <c r="REM49" s="109"/>
      <c r="REN49" s="123"/>
      <c r="REO49" s="108"/>
      <c r="REP49" s="109"/>
      <c r="RES49" s="105"/>
      <c r="REW49" s="122"/>
      <c r="REX49" s="109"/>
      <c r="REY49" s="109"/>
      <c r="REZ49" s="109"/>
      <c r="RFA49" s="109"/>
      <c r="RFB49" s="109"/>
      <c r="RFC49" s="109"/>
      <c r="RFD49" s="123"/>
      <c r="RFE49" s="108"/>
      <c r="RFF49" s="109"/>
      <c r="RFI49" s="105"/>
      <c r="RFM49" s="122"/>
      <c r="RFN49" s="109"/>
      <c r="RFO49" s="109"/>
      <c r="RFP49" s="109"/>
      <c r="RFQ49" s="109"/>
      <c r="RFR49" s="109"/>
      <c r="RFS49" s="109"/>
      <c r="RFT49" s="123"/>
      <c r="RFU49" s="108"/>
      <c r="RFV49" s="109"/>
      <c r="RFY49" s="105"/>
      <c r="RGC49" s="122"/>
      <c r="RGD49" s="109"/>
      <c r="RGE49" s="109"/>
      <c r="RGF49" s="109"/>
      <c r="RGG49" s="109"/>
      <c r="RGH49" s="109"/>
      <c r="RGI49" s="109"/>
      <c r="RGJ49" s="123"/>
      <c r="RGK49" s="108"/>
      <c r="RGL49" s="109"/>
      <c r="RGO49" s="105"/>
      <c r="RGS49" s="122"/>
      <c r="RGT49" s="109"/>
      <c r="RGU49" s="109"/>
      <c r="RGV49" s="109"/>
      <c r="RGW49" s="109"/>
      <c r="RGX49" s="109"/>
      <c r="RGY49" s="109"/>
      <c r="RGZ49" s="123"/>
      <c r="RHA49" s="108"/>
      <c r="RHB49" s="109"/>
      <c r="RHE49" s="105"/>
      <c r="RHI49" s="122"/>
      <c r="RHJ49" s="109"/>
      <c r="RHK49" s="109"/>
      <c r="RHL49" s="109"/>
      <c r="RHM49" s="109"/>
      <c r="RHN49" s="109"/>
      <c r="RHO49" s="109"/>
      <c r="RHP49" s="123"/>
      <c r="RHQ49" s="108"/>
      <c r="RHR49" s="109"/>
      <c r="RHU49" s="105"/>
      <c r="RHY49" s="122"/>
      <c r="RHZ49" s="109"/>
      <c r="RIA49" s="109"/>
      <c r="RIB49" s="109"/>
      <c r="RIC49" s="109"/>
      <c r="RID49" s="109"/>
      <c r="RIE49" s="109"/>
      <c r="RIF49" s="123"/>
      <c r="RIG49" s="108"/>
      <c r="RIH49" s="109"/>
      <c r="RIK49" s="105"/>
      <c r="RIO49" s="122"/>
      <c r="RIP49" s="109"/>
      <c r="RIQ49" s="109"/>
      <c r="RIR49" s="109"/>
      <c r="RIS49" s="109"/>
      <c r="RIT49" s="109"/>
      <c r="RIU49" s="109"/>
      <c r="RIV49" s="123"/>
      <c r="RIW49" s="108"/>
      <c r="RIX49" s="109"/>
      <c r="RJA49" s="105"/>
      <c r="RJE49" s="122"/>
      <c r="RJF49" s="109"/>
      <c r="RJG49" s="109"/>
      <c r="RJH49" s="109"/>
      <c r="RJI49" s="109"/>
      <c r="RJJ49" s="109"/>
      <c r="RJK49" s="109"/>
      <c r="RJL49" s="123"/>
      <c r="RJM49" s="108"/>
      <c r="RJN49" s="109"/>
      <c r="RJQ49" s="105"/>
      <c r="RJU49" s="122"/>
      <c r="RJV49" s="109"/>
      <c r="RJW49" s="109"/>
      <c r="RJX49" s="109"/>
      <c r="RJY49" s="109"/>
      <c r="RJZ49" s="109"/>
      <c r="RKA49" s="109"/>
      <c r="RKB49" s="123"/>
      <c r="RKC49" s="108"/>
      <c r="RKD49" s="109"/>
      <c r="RKG49" s="105"/>
      <c r="RKK49" s="122"/>
      <c r="RKL49" s="109"/>
      <c r="RKM49" s="109"/>
      <c r="RKN49" s="109"/>
      <c r="RKO49" s="109"/>
      <c r="RKP49" s="109"/>
      <c r="RKQ49" s="109"/>
      <c r="RKR49" s="123"/>
      <c r="RKS49" s="108"/>
      <c r="RKT49" s="109"/>
      <c r="RKW49" s="105"/>
      <c r="RLA49" s="122"/>
      <c r="RLB49" s="109"/>
      <c r="RLC49" s="109"/>
      <c r="RLD49" s="109"/>
      <c r="RLE49" s="109"/>
      <c r="RLF49" s="109"/>
      <c r="RLG49" s="109"/>
      <c r="RLH49" s="123"/>
      <c r="RLI49" s="108"/>
      <c r="RLJ49" s="109"/>
      <c r="RLM49" s="105"/>
      <c r="RLQ49" s="122"/>
      <c r="RLR49" s="109"/>
      <c r="RLS49" s="109"/>
      <c r="RLT49" s="109"/>
      <c r="RLU49" s="109"/>
      <c r="RLV49" s="109"/>
      <c r="RLW49" s="109"/>
      <c r="RLX49" s="123"/>
      <c r="RLY49" s="108"/>
      <c r="RLZ49" s="109"/>
      <c r="RMC49" s="105"/>
      <c r="RMG49" s="122"/>
      <c r="RMH49" s="109"/>
      <c r="RMI49" s="109"/>
      <c r="RMJ49" s="109"/>
      <c r="RMK49" s="109"/>
      <c r="RML49" s="109"/>
      <c r="RMM49" s="109"/>
      <c r="RMN49" s="123"/>
      <c r="RMO49" s="108"/>
      <c r="RMP49" s="109"/>
      <c r="RMS49" s="105"/>
      <c r="RMW49" s="122"/>
      <c r="RMX49" s="109"/>
      <c r="RMY49" s="109"/>
      <c r="RMZ49" s="109"/>
      <c r="RNA49" s="109"/>
      <c r="RNB49" s="109"/>
      <c r="RNC49" s="109"/>
      <c r="RND49" s="123"/>
      <c r="RNE49" s="108"/>
      <c r="RNF49" s="109"/>
      <c r="RNI49" s="105"/>
      <c r="RNM49" s="122"/>
      <c r="RNN49" s="109"/>
      <c r="RNO49" s="109"/>
      <c r="RNP49" s="109"/>
      <c r="RNQ49" s="109"/>
      <c r="RNR49" s="109"/>
      <c r="RNS49" s="109"/>
      <c r="RNT49" s="123"/>
      <c r="RNU49" s="108"/>
      <c r="RNV49" s="109"/>
      <c r="RNY49" s="105"/>
      <c r="ROC49" s="122"/>
      <c r="ROD49" s="109"/>
      <c r="ROE49" s="109"/>
      <c r="ROF49" s="109"/>
      <c r="ROG49" s="109"/>
      <c r="ROH49" s="109"/>
      <c r="ROI49" s="109"/>
      <c r="ROJ49" s="123"/>
      <c r="ROK49" s="108"/>
      <c r="ROL49" s="109"/>
      <c r="ROO49" s="105"/>
      <c r="ROS49" s="122"/>
      <c r="ROT49" s="109"/>
      <c r="ROU49" s="109"/>
      <c r="ROV49" s="109"/>
      <c r="ROW49" s="109"/>
      <c r="ROX49" s="109"/>
      <c r="ROY49" s="109"/>
      <c r="ROZ49" s="123"/>
      <c r="RPA49" s="108"/>
      <c r="RPB49" s="109"/>
      <c r="RPE49" s="105"/>
      <c r="RPI49" s="122"/>
      <c r="RPJ49" s="109"/>
      <c r="RPK49" s="109"/>
      <c r="RPL49" s="109"/>
      <c r="RPM49" s="109"/>
      <c r="RPN49" s="109"/>
      <c r="RPO49" s="109"/>
      <c r="RPP49" s="123"/>
      <c r="RPQ49" s="108"/>
      <c r="RPR49" s="109"/>
      <c r="RPU49" s="105"/>
      <c r="RPY49" s="122"/>
      <c r="RPZ49" s="109"/>
      <c r="RQA49" s="109"/>
      <c r="RQB49" s="109"/>
      <c r="RQC49" s="109"/>
      <c r="RQD49" s="109"/>
      <c r="RQE49" s="109"/>
      <c r="RQF49" s="123"/>
      <c r="RQG49" s="108"/>
      <c r="RQH49" s="109"/>
      <c r="RQK49" s="105"/>
      <c r="RQO49" s="122"/>
      <c r="RQP49" s="109"/>
      <c r="RQQ49" s="109"/>
      <c r="RQR49" s="109"/>
      <c r="RQS49" s="109"/>
      <c r="RQT49" s="109"/>
      <c r="RQU49" s="109"/>
      <c r="RQV49" s="123"/>
      <c r="RQW49" s="108"/>
      <c r="RQX49" s="109"/>
      <c r="RRA49" s="105"/>
      <c r="RRE49" s="122"/>
      <c r="RRF49" s="109"/>
      <c r="RRG49" s="109"/>
      <c r="RRH49" s="109"/>
      <c r="RRI49" s="109"/>
      <c r="RRJ49" s="109"/>
      <c r="RRK49" s="109"/>
      <c r="RRL49" s="123"/>
      <c r="RRM49" s="108"/>
      <c r="RRN49" s="109"/>
      <c r="RRQ49" s="105"/>
      <c r="RRU49" s="122"/>
      <c r="RRV49" s="109"/>
      <c r="RRW49" s="109"/>
      <c r="RRX49" s="109"/>
      <c r="RRY49" s="109"/>
      <c r="RRZ49" s="109"/>
      <c r="RSA49" s="109"/>
      <c r="RSB49" s="123"/>
      <c r="RSC49" s="108"/>
      <c r="RSD49" s="109"/>
      <c r="RSG49" s="105"/>
      <c r="RSK49" s="122"/>
      <c r="RSL49" s="109"/>
      <c r="RSM49" s="109"/>
      <c r="RSN49" s="109"/>
      <c r="RSO49" s="109"/>
      <c r="RSP49" s="109"/>
      <c r="RSQ49" s="109"/>
      <c r="RSR49" s="123"/>
      <c r="RSS49" s="108"/>
      <c r="RST49" s="109"/>
      <c r="RSW49" s="105"/>
      <c r="RTA49" s="122"/>
      <c r="RTB49" s="109"/>
      <c r="RTC49" s="109"/>
      <c r="RTD49" s="109"/>
      <c r="RTE49" s="109"/>
      <c r="RTF49" s="109"/>
      <c r="RTG49" s="109"/>
      <c r="RTH49" s="123"/>
      <c r="RTI49" s="108"/>
      <c r="RTJ49" s="109"/>
      <c r="RTM49" s="105"/>
      <c r="RTQ49" s="122"/>
      <c r="RTR49" s="109"/>
      <c r="RTS49" s="109"/>
      <c r="RTT49" s="109"/>
      <c r="RTU49" s="109"/>
      <c r="RTV49" s="109"/>
      <c r="RTW49" s="109"/>
      <c r="RTX49" s="123"/>
      <c r="RTY49" s="108"/>
      <c r="RTZ49" s="109"/>
      <c r="RUC49" s="105"/>
      <c r="RUG49" s="122"/>
      <c r="RUH49" s="109"/>
      <c r="RUI49" s="109"/>
      <c r="RUJ49" s="109"/>
      <c r="RUK49" s="109"/>
      <c r="RUL49" s="109"/>
      <c r="RUM49" s="109"/>
      <c r="RUN49" s="123"/>
      <c r="RUO49" s="108"/>
      <c r="RUP49" s="109"/>
      <c r="RUS49" s="105"/>
      <c r="RUW49" s="122"/>
      <c r="RUX49" s="109"/>
      <c r="RUY49" s="109"/>
      <c r="RUZ49" s="109"/>
      <c r="RVA49" s="109"/>
      <c r="RVB49" s="109"/>
      <c r="RVC49" s="109"/>
      <c r="RVD49" s="123"/>
      <c r="RVE49" s="108"/>
      <c r="RVF49" s="109"/>
      <c r="RVI49" s="105"/>
      <c r="RVM49" s="122"/>
      <c r="RVN49" s="109"/>
      <c r="RVO49" s="109"/>
      <c r="RVP49" s="109"/>
      <c r="RVQ49" s="109"/>
      <c r="RVR49" s="109"/>
      <c r="RVS49" s="109"/>
      <c r="RVT49" s="123"/>
      <c r="RVU49" s="108"/>
      <c r="RVV49" s="109"/>
      <c r="RVY49" s="105"/>
      <c r="RWC49" s="122"/>
      <c r="RWD49" s="109"/>
      <c r="RWE49" s="109"/>
      <c r="RWF49" s="109"/>
      <c r="RWG49" s="109"/>
      <c r="RWH49" s="109"/>
      <c r="RWI49" s="109"/>
      <c r="RWJ49" s="123"/>
      <c r="RWK49" s="108"/>
      <c r="RWL49" s="109"/>
      <c r="RWO49" s="105"/>
      <c r="RWS49" s="122"/>
      <c r="RWT49" s="109"/>
      <c r="RWU49" s="109"/>
      <c r="RWV49" s="109"/>
      <c r="RWW49" s="109"/>
      <c r="RWX49" s="109"/>
      <c r="RWY49" s="109"/>
      <c r="RWZ49" s="123"/>
      <c r="RXA49" s="108"/>
      <c r="RXB49" s="109"/>
      <c r="RXE49" s="105"/>
      <c r="RXI49" s="122"/>
      <c r="RXJ49" s="109"/>
      <c r="RXK49" s="109"/>
      <c r="RXL49" s="109"/>
      <c r="RXM49" s="109"/>
      <c r="RXN49" s="109"/>
      <c r="RXO49" s="109"/>
      <c r="RXP49" s="123"/>
      <c r="RXQ49" s="108"/>
      <c r="RXR49" s="109"/>
      <c r="RXU49" s="105"/>
      <c r="RXY49" s="122"/>
      <c r="RXZ49" s="109"/>
      <c r="RYA49" s="109"/>
      <c r="RYB49" s="109"/>
      <c r="RYC49" s="109"/>
      <c r="RYD49" s="109"/>
      <c r="RYE49" s="109"/>
      <c r="RYF49" s="123"/>
      <c r="RYG49" s="108"/>
      <c r="RYH49" s="109"/>
      <c r="RYK49" s="105"/>
      <c r="RYO49" s="122"/>
      <c r="RYP49" s="109"/>
      <c r="RYQ49" s="109"/>
      <c r="RYR49" s="109"/>
      <c r="RYS49" s="109"/>
      <c r="RYT49" s="109"/>
      <c r="RYU49" s="109"/>
      <c r="RYV49" s="123"/>
      <c r="RYW49" s="108"/>
      <c r="RYX49" s="109"/>
      <c r="RZA49" s="105"/>
      <c r="RZE49" s="122"/>
      <c r="RZF49" s="109"/>
      <c r="RZG49" s="109"/>
      <c r="RZH49" s="109"/>
      <c r="RZI49" s="109"/>
      <c r="RZJ49" s="109"/>
      <c r="RZK49" s="109"/>
      <c r="RZL49" s="123"/>
      <c r="RZM49" s="108"/>
      <c r="RZN49" s="109"/>
      <c r="RZQ49" s="105"/>
      <c r="RZU49" s="122"/>
      <c r="RZV49" s="109"/>
      <c r="RZW49" s="109"/>
      <c r="RZX49" s="109"/>
      <c r="RZY49" s="109"/>
      <c r="RZZ49" s="109"/>
      <c r="SAA49" s="109"/>
      <c r="SAB49" s="123"/>
      <c r="SAC49" s="108"/>
      <c r="SAD49" s="109"/>
      <c r="SAG49" s="105"/>
      <c r="SAK49" s="122"/>
      <c r="SAL49" s="109"/>
      <c r="SAM49" s="109"/>
      <c r="SAN49" s="109"/>
      <c r="SAO49" s="109"/>
      <c r="SAP49" s="109"/>
      <c r="SAQ49" s="109"/>
      <c r="SAR49" s="123"/>
      <c r="SAS49" s="108"/>
      <c r="SAT49" s="109"/>
      <c r="SAW49" s="105"/>
      <c r="SBA49" s="122"/>
      <c r="SBB49" s="109"/>
      <c r="SBC49" s="109"/>
      <c r="SBD49" s="109"/>
      <c r="SBE49" s="109"/>
      <c r="SBF49" s="109"/>
      <c r="SBG49" s="109"/>
      <c r="SBH49" s="123"/>
      <c r="SBI49" s="108"/>
      <c r="SBJ49" s="109"/>
      <c r="SBM49" s="105"/>
      <c r="SBQ49" s="122"/>
      <c r="SBR49" s="109"/>
      <c r="SBS49" s="109"/>
      <c r="SBT49" s="109"/>
      <c r="SBU49" s="109"/>
      <c r="SBV49" s="109"/>
      <c r="SBW49" s="109"/>
      <c r="SBX49" s="123"/>
      <c r="SBY49" s="108"/>
      <c r="SBZ49" s="109"/>
      <c r="SCC49" s="105"/>
      <c r="SCG49" s="122"/>
      <c r="SCH49" s="109"/>
      <c r="SCI49" s="109"/>
      <c r="SCJ49" s="109"/>
      <c r="SCK49" s="109"/>
      <c r="SCL49" s="109"/>
      <c r="SCM49" s="109"/>
      <c r="SCN49" s="123"/>
      <c r="SCO49" s="108"/>
      <c r="SCP49" s="109"/>
      <c r="SCS49" s="105"/>
      <c r="SCW49" s="122"/>
      <c r="SCX49" s="109"/>
      <c r="SCY49" s="109"/>
      <c r="SCZ49" s="109"/>
      <c r="SDA49" s="109"/>
      <c r="SDB49" s="109"/>
      <c r="SDC49" s="109"/>
      <c r="SDD49" s="123"/>
      <c r="SDE49" s="108"/>
      <c r="SDF49" s="109"/>
      <c r="SDI49" s="105"/>
      <c r="SDM49" s="122"/>
      <c r="SDN49" s="109"/>
      <c r="SDO49" s="109"/>
      <c r="SDP49" s="109"/>
      <c r="SDQ49" s="109"/>
      <c r="SDR49" s="109"/>
      <c r="SDS49" s="109"/>
      <c r="SDT49" s="123"/>
      <c r="SDU49" s="108"/>
      <c r="SDV49" s="109"/>
      <c r="SDY49" s="105"/>
      <c r="SEC49" s="122"/>
      <c r="SED49" s="109"/>
      <c r="SEE49" s="109"/>
      <c r="SEF49" s="109"/>
      <c r="SEG49" s="109"/>
      <c r="SEH49" s="109"/>
      <c r="SEI49" s="109"/>
      <c r="SEJ49" s="123"/>
      <c r="SEK49" s="108"/>
      <c r="SEL49" s="109"/>
      <c r="SEO49" s="105"/>
      <c r="SES49" s="122"/>
      <c r="SET49" s="109"/>
      <c r="SEU49" s="109"/>
      <c r="SEV49" s="109"/>
      <c r="SEW49" s="109"/>
      <c r="SEX49" s="109"/>
      <c r="SEY49" s="109"/>
      <c r="SEZ49" s="123"/>
      <c r="SFA49" s="108"/>
      <c r="SFB49" s="109"/>
      <c r="SFE49" s="105"/>
      <c r="SFI49" s="122"/>
      <c r="SFJ49" s="109"/>
      <c r="SFK49" s="109"/>
      <c r="SFL49" s="109"/>
      <c r="SFM49" s="109"/>
      <c r="SFN49" s="109"/>
      <c r="SFO49" s="109"/>
      <c r="SFP49" s="123"/>
      <c r="SFQ49" s="108"/>
      <c r="SFR49" s="109"/>
      <c r="SFU49" s="105"/>
      <c r="SFY49" s="122"/>
      <c r="SFZ49" s="109"/>
      <c r="SGA49" s="109"/>
      <c r="SGB49" s="109"/>
      <c r="SGC49" s="109"/>
      <c r="SGD49" s="109"/>
      <c r="SGE49" s="109"/>
      <c r="SGF49" s="123"/>
      <c r="SGG49" s="108"/>
      <c r="SGH49" s="109"/>
      <c r="SGK49" s="105"/>
      <c r="SGO49" s="122"/>
      <c r="SGP49" s="109"/>
      <c r="SGQ49" s="109"/>
      <c r="SGR49" s="109"/>
      <c r="SGS49" s="109"/>
      <c r="SGT49" s="109"/>
      <c r="SGU49" s="109"/>
      <c r="SGV49" s="123"/>
      <c r="SGW49" s="108"/>
      <c r="SGX49" s="109"/>
      <c r="SHA49" s="105"/>
      <c r="SHE49" s="122"/>
      <c r="SHF49" s="109"/>
      <c r="SHG49" s="109"/>
      <c r="SHH49" s="109"/>
      <c r="SHI49" s="109"/>
      <c r="SHJ49" s="109"/>
      <c r="SHK49" s="109"/>
      <c r="SHL49" s="123"/>
      <c r="SHM49" s="108"/>
      <c r="SHN49" s="109"/>
      <c r="SHQ49" s="105"/>
      <c r="SHU49" s="122"/>
      <c r="SHV49" s="109"/>
      <c r="SHW49" s="109"/>
      <c r="SHX49" s="109"/>
      <c r="SHY49" s="109"/>
      <c r="SHZ49" s="109"/>
      <c r="SIA49" s="109"/>
      <c r="SIB49" s="123"/>
      <c r="SIC49" s="108"/>
      <c r="SID49" s="109"/>
      <c r="SIG49" s="105"/>
      <c r="SIK49" s="122"/>
      <c r="SIL49" s="109"/>
      <c r="SIM49" s="109"/>
      <c r="SIN49" s="109"/>
      <c r="SIO49" s="109"/>
      <c r="SIP49" s="109"/>
      <c r="SIQ49" s="109"/>
      <c r="SIR49" s="123"/>
      <c r="SIS49" s="108"/>
      <c r="SIT49" s="109"/>
      <c r="SIW49" s="105"/>
      <c r="SJA49" s="122"/>
      <c r="SJB49" s="109"/>
      <c r="SJC49" s="109"/>
      <c r="SJD49" s="109"/>
      <c r="SJE49" s="109"/>
      <c r="SJF49" s="109"/>
      <c r="SJG49" s="109"/>
      <c r="SJH49" s="123"/>
      <c r="SJI49" s="108"/>
      <c r="SJJ49" s="109"/>
      <c r="SJM49" s="105"/>
      <c r="SJQ49" s="122"/>
      <c r="SJR49" s="109"/>
      <c r="SJS49" s="109"/>
      <c r="SJT49" s="109"/>
      <c r="SJU49" s="109"/>
      <c r="SJV49" s="109"/>
      <c r="SJW49" s="109"/>
      <c r="SJX49" s="123"/>
      <c r="SJY49" s="108"/>
      <c r="SJZ49" s="109"/>
      <c r="SKC49" s="105"/>
      <c r="SKG49" s="122"/>
      <c r="SKH49" s="109"/>
      <c r="SKI49" s="109"/>
      <c r="SKJ49" s="109"/>
      <c r="SKK49" s="109"/>
      <c r="SKL49" s="109"/>
      <c r="SKM49" s="109"/>
      <c r="SKN49" s="123"/>
      <c r="SKO49" s="108"/>
      <c r="SKP49" s="109"/>
      <c r="SKS49" s="105"/>
      <c r="SKW49" s="122"/>
      <c r="SKX49" s="109"/>
      <c r="SKY49" s="109"/>
      <c r="SKZ49" s="109"/>
      <c r="SLA49" s="109"/>
      <c r="SLB49" s="109"/>
      <c r="SLC49" s="109"/>
      <c r="SLD49" s="123"/>
      <c r="SLE49" s="108"/>
      <c r="SLF49" s="109"/>
      <c r="SLI49" s="105"/>
      <c r="SLM49" s="122"/>
      <c r="SLN49" s="109"/>
      <c r="SLO49" s="109"/>
      <c r="SLP49" s="109"/>
      <c r="SLQ49" s="109"/>
      <c r="SLR49" s="109"/>
      <c r="SLS49" s="109"/>
      <c r="SLT49" s="123"/>
      <c r="SLU49" s="108"/>
      <c r="SLV49" s="109"/>
      <c r="SLY49" s="105"/>
      <c r="SMC49" s="122"/>
      <c r="SMD49" s="109"/>
      <c r="SME49" s="109"/>
      <c r="SMF49" s="109"/>
      <c r="SMG49" s="109"/>
      <c r="SMH49" s="109"/>
      <c r="SMI49" s="109"/>
      <c r="SMJ49" s="123"/>
      <c r="SMK49" s="108"/>
      <c r="SML49" s="109"/>
      <c r="SMO49" s="105"/>
      <c r="SMS49" s="122"/>
      <c r="SMT49" s="109"/>
      <c r="SMU49" s="109"/>
      <c r="SMV49" s="109"/>
      <c r="SMW49" s="109"/>
      <c r="SMX49" s="109"/>
      <c r="SMY49" s="109"/>
      <c r="SMZ49" s="123"/>
      <c r="SNA49" s="108"/>
      <c r="SNB49" s="109"/>
      <c r="SNE49" s="105"/>
      <c r="SNI49" s="122"/>
      <c r="SNJ49" s="109"/>
      <c r="SNK49" s="109"/>
      <c r="SNL49" s="109"/>
      <c r="SNM49" s="109"/>
      <c r="SNN49" s="109"/>
      <c r="SNO49" s="109"/>
      <c r="SNP49" s="123"/>
      <c r="SNQ49" s="108"/>
      <c r="SNR49" s="109"/>
      <c r="SNU49" s="105"/>
      <c r="SNY49" s="122"/>
      <c r="SNZ49" s="109"/>
      <c r="SOA49" s="109"/>
      <c r="SOB49" s="109"/>
      <c r="SOC49" s="109"/>
      <c r="SOD49" s="109"/>
      <c r="SOE49" s="109"/>
      <c r="SOF49" s="123"/>
      <c r="SOG49" s="108"/>
      <c r="SOH49" s="109"/>
      <c r="SOK49" s="105"/>
      <c r="SOO49" s="122"/>
      <c r="SOP49" s="109"/>
      <c r="SOQ49" s="109"/>
      <c r="SOR49" s="109"/>
      <c r="SOS49" s="109"/>
      <c r="SOT49" s="109"/>
      <c r="SOU49" s="109"/>
      <c r="SOV49" s="123"/>
      <c r="SOW49" s="108"/>
      <c r="SOX49" s="109"/>
      <c r="SPA49" s="105"/>
      <c r="SPE49" s="122"/>
      <c r="SPF49" s="109"/>
      <c r="SPG49" s="109"/>
      <c r="SPH49" s="109"/>
      <c r="SPI49" s="109"/>
      <c r="SPJ49" s="109"/>
      <c r="SPK49" s="109"/>
      <c r="SPL49" s="123"/>
      <c r="SPM49" s="108"/>
      <c r="SPN49" s="109"/>
      <c r="SPQ49" s="105"/>
      <c r="SPU49" s="122"/>
      <c r="SPV49" s="109"/>
      <c r="SPW49" s="109"/>
      <c r="SPX49" s="109"/>
      <c r="SPY49" s="109"/>
      <c r="SPZ49" s="109"/>
      <c r="SQA49" s="109"/>
      <c r="SQB49" s="123"/>
      <c r="SQC49" s="108"/>
      <c r="SQD49" s="109"/>
      <c r="SQG49" s="105"/>
      <c r="SQK49" s="122"/>
      <c r="SQL49" s="109"/>
      <c r="SQM49" s="109"/>
      <c r="SQN49" s="109"/>
      <c r="SQO49" s="109"/>
      <c r="SQP49" s="109"/>
      <c r="SQQ49" s="109"/>
      <c r="SQR49" s="123"/>
      <c r="SQS49" s="108"/>
      <c r="SQT49" s="109"/>
      <c r="SQW49" s="105"/>
      <c r="SRA49" s="122"/>
      <c r="SRB49" s="109"/>
      <c r="SRC49" s="109"/>
      <c r="SRD49" s="109"/>
      <c r="SRE49" s="109"/>
      <c r="SRF49" s="109"/>
      <c r="SRG49" s="109"/>
      <c r="SRH49" s="123"/>
      <c r="SRI49" s="108"/>
      <c r="SRJ49" s="109"/>
      <c r="SRM49" s="105"/>
      <c r="SRQ49" s="122"/>
      <c r="SRR49" s="109"/>
      <c r="SRS49" s="109"/>
      <c r="SRT49" s="109"/>
      <c r="SRU49" s="109"/>
      <c r="SRV49" s="109"/>
      <c r="SRW49" s="109"/>
      <c r="SRX49" s="123"/>
      <c r="SRY49" s="108"/>
      <c r="SRZ49" s="109"/>
      <c r="SSC49" s="105"/>
      <c r="SSG49" s="122"/>
      <c r="SSH49" s="109"/>
      <c r="SSI49" s="109"/>
      <c r="SSJ49" s="109"/>
      <c r="SSK49" s="109"/>
      <c r="SSL49" s="109"/>
      <c r="SSM49" s="109"/>
      <c r="SSN49" s="123"/>
      <c r="SSO49" s="108"/>
      <c r="SSP49" s="109"/>
      <c r="SSS49" s="105"/>
      <c r="SSW49" s="122"/>
      <c r="SSX49" s="109"/>
      <c r="SSY49" s="109"/>
      <c r="SSZ49" s="109"/>
      <c r="STA49" s="109"/>
      <c r="STB49" s="109"/>
      <c r="STC49" s="109"/>
      <c r="STD49" s="123"/>
      <c r="STE49" s="108"/>
      <c r="STF49" s="109"/>
      <c r="STI49" s="105"/>
      <c r="STM49" s="122"/>
      <c r="STN49" s="109"/>
      <c r="STO49" s="109"/>
      <c r="STP49" s="109"/>
      <c r="STQ49" s="109"/>
      <c r="STR49" s="109"/>
      <c r="STS49" s="109"/>
      <c r="STT49" s="123"/>
      <c r="STU49" s="108"/>
      <c r="STV49" s="109"/>
      <c r="STY49" s="105"/>
      <c r="SUC49" s="122"/>
      <c r="SUD49" s="109"/>
      <c r="SUE49" s="109"/>
      <c r="SUF49" s="109"/>
      <c r="SUG49" s="109"/>
      <c r="SUH49" s="109"/>
      <c r="SUI49" s="109"/>
      <c r="SUJ49" s="123"/>
      <c r="SUK49" s="108"/>
      <c r="SUL49" s="109"/>
      <c r="SUO49" s="105"/>
      <c r="SUS49" s="122"/>
      <c r="SUT49" s="109"/>
      <c r="SUU49" s="109"/>
      <c r="SUV49" s="109"/>
      <c r="SUW49" s="109"/>
      <c r="SUX49" s="109"/>
      <c r="SUY49" s="109"/>
      <c r="SUZ49" s="123"/>
      <c r="SVA49" s="108"/>
      <c r="SVB49" s="109"/>
      <c r="SVE49" s="105"/>
      <c r="SVI49" s="122"/>
      <c r="SVJ49" s="109"/>
      <c r="SVK49" s="109"/>
      <c r="SVL49" s="109"/>
      <c r="SVM49" s="109"/>
      <c r="SVN49" s="109"/>
      <c r="SVO49" s="109"/>
      <c r="SVP49" s="123"/>
      <c r="SVQ49" s="108"/>
      <c r="SVR49" s="109"/>
      <c r="SVU49" s="105"/>
      <c r="SVY49" s="122"/>
      <c r="SVZ49" s="109"/>
      <c r="SWA49" s="109"/>
      <c r="SWB49" s="109"/>
      <c r="SWC49" s="109"/>
      <c r="SWD49" s="109"/>
      <c r="SWE49" s="109"/>
      <c r="SWF49" s="123"/>
      <c r="SWG49" s="108"/>
      <c r="SWH49" s="109"/>
      <c r="SWK49" s="105"/>
      <c r="SWO49" s="122"/>
      <c r="SWP49" s="109"/>
      <c r="SWQ49" s="109"/>
      <c r="SWR49" s="109"/>
      <c r="SWS49" s="109"/>
      <c r="SWT49" s="109"/>
      <c r="SWU49" s="109"/>
      <c r="SWV49" s="123"/>
      <c r="SWW49" s="108"/>
      <c r="SWX49" s="109"/>
      <c r="SXA49" s="105"/>
      <c r="SXE49" s="122"/>
      <c r="SXF49" s="109"/>
      <c r="SXG49" s="109"/>
      <c r="SXH49" s="109"/>
      <c r="SXI49" s="109"/>
      <c r="SXJ49" s="109"/>
      <c r="SXK49" s="109"/>
      <c r="SXL49" s="123"/>
      <c r="SXM49" s="108"/>
      <c r="SXN49" s="109"/>
      <c r="SXQ49" s="105"/>
      <c r="SXU49" s="122"/>
      <c r="SXV49" s="109"/>
      <c r="SXW49" s="109"/>
      <c r="SXX49" s="109"/>
      <c r="SXY49" s="109"/>
      <c r="SXZ49" s="109"/>
      <c r="SYA49" s="109"/>
      <c r="SYB49" s="123"/>
      <c r="SYC49" s="108"/>
      <c r="SYD49" s="109"/>
      <c r="SYG49" s="105"/>
      <c r="SYK49" s="122"/>
      <c r="SYL49" s="109"/>
      <c r="SYM49" s="109"/>
      <c r="SYN49" s="109"/>
      <c r="SYO49" s="109"/>
      <c r="SYP49" s="109"/>
      <c r="SYQ49" s="109"/>
      <c r="SYR49" s="123"/>
      <c r="SYS49" s="108"/>
      <c r="SYT49" s="109"/>
      <c r="SYW49" s="105"/>
      <c r="SZA49" s="122"/>
      <c r="SZB49" s="109"/>
      <c r="SZC49" s="109"/>
      <c r="SZD49" s="109"/>
      <c r="SZE49" s="109"/>
      <c r="SZF49" s="109"/>
      <c r="SZG49" s="109"/>
      <c r="SZH49" s="123"/>
      <c r="SZI49" s="108"/>
      <c r="SZJ49" s="109"/>
      <c r="SZM49" s="105"/>
      <c r="SZQ49" s="122"/>
      <c r="SZR49" s="109"/>
      <c r="SZS49" s="109"/>
      <c r="SZT49" s="109"/>
      <c r="SZU49" s="109"/>
      <c r="SZV49" s="109"/>
      <c r="SZW49" s="109"/>
      <c r="SZX49" s="123"/>
      <c r="SZY49" s="108"/>
      <c r="SZZ49" s="109"/>
      <c r="TAC49" s="105"/>
      <c r="TAG49" s="122"/>
      <c r="TAH49" s="109"/>
      <c r="TAI49" s="109"/>
      <c r="TAJ49" s="109"/>
      <c r="TAK49" s="109"/>
      <c r="TAL49" s="109"/>
      <c r="TAM49" s="109"/>
      <c r="TAN49" s="123"/>
      <c r="TAO49" s="108"/>
      <c r="TAP49" s="109"/>
      <c r="TAS49" s="105"/>
      <c r="TAW49" s="122"/>
      <c r="TAX49" s="109"/>
      <c r="TAY49" s="109"/>
      <c r="TAZ49" s="109"/>
      <c r="TBA49" s="109"/>
      <c r="TBB49" s="109"/>
      <c r="TBC49" s="109"/>
      <c r="TBD49" s="123"/>
      <c r="TBE49" s="108"/>
      <c r="TBF49" s="109"/>
      <c r="TBI49" s="105"/>
      <c r="TBM49" s="122"/>
      <c r="TBN49" s="109"/>
      <c r="TBO49" s="109"/>
      <c r="TBP49" s="109"/>
      <c r="TBQ49" s="109"/>
      <c r="TBR49" s="109"/>
      <c r="TBS49" s="109"/>
      <c r="TBT49" s="123"/>
      <c r="TBU49" s="108"/>
      <c r="TBV49" s="109"/>
      <c r="TBY49" s="105"/>
      <c r="TCC49" s="122"/>
      <c r="TCD49" s="109"/>
      <c r="TCE49" s="109"/>
      <c r="TCF49" s="109"/>
      <c r="TCG49" s="109"/>
      <c r="TCH49" s="109"/>
      <c r="TCI49" s="109"/>
      <c r="TCJ49" s="123"/>
      <c r="TCK49" s="108"/>
      <c r="TCL49" s="109"/>
      <c r="TCO49" s="105"/>
      <c r="TCS49" s="122"/>
      <c r="TCT49" s="109"/>
      <c r="TCU49" s="109"/>
      <c r="TCV49" s="109"/>
      <c r="TCW49" s="109"/>
      <c r="TCX49" s="109"/>
      <c r="TCY49" s="109"/>
      <c r="TCZ49" s="123"/>
      <c r="TDA49" s="108"/>
      <c r="TDB49" s="109"/>
      <c r="TDE49" s="105"/>
      <c r="TDI49" s="122"/>
      <c r="TDJ49" s="109"/>
      <c r="TDK49" s="109"/>
      <c r="TDL49" s="109"/>
      <c r="TDM49" s="109"/>
      <c r="TDN49" s="109"/>
      <c r="TDO49" s="109"/>
      <c r="TDP49" s="123"/>
      <c r="TDQ49" s="108"/>
      <c r="TDR49" s="109"/>
      <c r="TDU49" s="105"/>
      <c r="TDY49" s="122"/>
      <c r="TDZ49" s="109"/>
      <c r="TEA49" s="109"/>
      <c r="TEB49" s="109"/>
      <c r="TEC49" s="109"/>
      <c r="TED49" s="109"/>
      <c r="TEE49" s="109"/>
      <c r="TEF49" s="123"/>
      <c r="TEG49" s="108"/>
      <c r="TEH49" s="109"/>
      <c r="TEK49" s="105"/>
      <c r="TEO49" s="122"/>
      <c r="TEP49" s="109"/>
      <c r="TEQ49" s="109"/>
      <c r="TER49" s="109"/>
      <c r="TES49" s="109"/>
      <c r="TET49" s="109"/>
      <c r="TEU49" s="109"/>
      <c r="TEV49" s="123"/>
      <c r="TEW49" s="108"/>
      <c r="TEX49" s="109"/>
      <c r="TFA49" s="105"/>
      <c r="TFE49" s="122"/>
      <c r="TFF49" s="109"/>
      <c r="TFG49" s="109"/>
      <c r="TFH49" s="109"/>
      <c r="TFI49" s="109"/>
      <c r="TFJ49" s="109"/>
      <c r="TFK49" s="109"/>
      <c r="TFL49" s="123"/>
      <c r="TFM49" s="108"/>
      <c r="TFN49" s="109"/>
      <c r="TFQ49" s="105"/>
      <c r="TFU49" s="122"/>
      <c r="TFV49" s="109"/>
      <c r="TFW49" s="109"/>
      <c r="TFX49" s="109"/>
      <c r="TFY49" s="109"/>
      <c r="TFZ49" s="109"/>
      <c r="TGA49" s="109"/>
      <c r="TGB49" s="123"/>
      <c r="TGC49" s="108"/>
      <c r="TGD49" s="109"/>
      <c r="TGG49" s="105"/>
      <c r="TGK49" s="122"/>
      <c r="TGL49" s="109"/>
      <c r="TGM49" s="109"/>
      <c r="TGN49" s="109"/>
      <c r="TGO49" s="109"/>
      <c r="TGP49" s="109"/>
      <c r="TGQ49" s="109"/>
      <c r="TGR49" s="123"/>
      <c r="TGS49" s="108"/>
      <c r="TGT49" s="109"/>
      <c r="TGW49" s="105"/>
      <c r="THA49" s="122"/>
      <c r="THB49" s="109"/>
      <c r="THC49" s="109"/>
      <c r="THD49" s="109"/>
      <c r="THE49" s="109"/>
      <c r="THF49" s="109"/>
      <c r="THG49" s="109"/>
      <c r="THH49" s="123"/>
      <c r="THI49" s="108"/>
      <c r="THJ49" s="109"/>
      <c r="THM49" s="105"/>
      <c r="THQ49" s="122"/>
      <c r="THR49" s="109"/>
      <c r="THS49" s="109"/>
      <c r="THT49" s="109"/>
      <c r="THU49" s="109"/>
      <c r="THV49" s="109"/>
      <c r="THW49" s="109"/>
      <c r="THX49" s="123"/>
      <c r="THY49" s="108"/>
      <c r="THZ49" s="109"/>
      <c r="TIC49" s="105"/>
      <c r="TIG49" s="122"/>
      <c r="TIH49" s="109"/>
      <c r="TII49" s="109"/>
      <c r="TIJ49" s="109"/>
      <c r="TIK49" s="109"/>
      <c r="TIL49" s="109"/>
      <c r="TIM49" s="109"/>
      <c r="TIN49" s="123"/>
      <c r="TIO49" s="108"/>
      <c r="TIP49" s="109"/>
      <c r="TIS49" s="105"/>
      <c r="TIW49" s="122"/>
      <c r="TIX49" s="109"/>
      <c r="TIY49" s="109"/>
      <c r="TIZ49" s="109"/>
      <c r="TJA49" s="109"/>
      <c r="TJB49" s="109"/>
      <c r="TJC49" s="109"/>
      <c r="TJD49" s="123"/>
      <c r="TJE49" s="108"/>
      <c r="TJF49" s="109"/>
      <c r="TJI49" s="105"/>
      <c r="TJM49" s="122"/>
      <c r="TJN49" s="109"/>
      <c r="TJO49" s="109"/>
      <c r="TJP49" s="109"/>
      <c r="TJQ49" s="109"/>
      <c r="TJR49" s="109"/>
      <c r="TJS49" s="109"/>
      <c r="TJT49" s="123"/>
      <c r="TJU49" s="108"/>
      <c r="TJV49" s="109"/>
      <c r="TJY49" s="105"/>
      <c r="TKC49" s="122"/>
      <c r="TKD49" s="109"/>
      <c r="TKE49" s="109"/>
      <c r="TKF49" s="109"/>
      <c r="TKG49" s="109"/>
      <c r="TKH49" s="109"/>
      <c r="TKI49" s="109"/>
      <c r="TKJ49" s="123"/>
      <c r="TKK49" s="108"/>
      <c r="TKL49" s="109"/>
      <c r="TKO49" s="105"/>
      <c r="TKS49" s="122"/>
      <c r="TKT49" s="109"/>
      <c r="TKU49" s="109"/>
      <c r="TKV49" s="109"/>
      <c r="TKW49" s="109"/>
      <c r="TKX49" s="109"/>
      <c r="TKY49" s="109"/>
      <c r="TKZ49" s="123"/>
      <c r="TLA49" s="108"/>
      <c r="TLB49" s="109"/>
      <c r="TLE49" s="105"/>
      <c r="TLI49" s="122"/>
      <c r="TLJ49" s="109"/>
      <c r="TLK49" s="109"/>
      <c r="TLL49" s="109"/>
      <c r="TLM49" s="109"/>
      <c r="TLN49" s="109"/>
      <c r="TLO49" s="109"/>
      <c r="TLP49" s="123"/>
      <c r="TLQ49" s="108"/>
      <c r="TLR49" s="109"/>
      <c r="TLU49" s="105"/>
      <c r="TLY49" s="122"/>
      <c r="TLZ49" s="109"/>
      <c r="TMA49" s="109"/>
      <c r="TMB49" s="109"/>
      <c r="TMC49" s="109"/>
      <c r="TMD49" s="109"/>
      <c r="TME49" s="109"/>
      <c r="TMF49" s="123"/>
      <c r="TMG49" s="108"/>
      <c r="TMH49" s="109"/>
      <c r="TMK49" s="105"/>
      <c r="TMO49" s="122"/>
      <c r="TMP49" s="109"/>
      <c r="TMQ49" s="109"/>
      <c r="TMR49" s="109"/>
      <c r="TMS49" s="109"/>
      <c r="TMT49" s="109"/>
      <c r="TMU49" s="109"/>
      <c r="TMV49" s="123"/>
      <c r="TMW49" s="108"/>
      <c r="TMX49" s="109"/>
      <c r="TNA49" s="105"/>
      <c r="TNE49" s="122"/>
      <c r="TNF49" s="109"/>
      <c r="TNG49" s="109"/>
      <c r="TNH49" s="109"/>
      <c r="TNI49" s="109"/>
      <c r="TNJ49" s="109"/>
      <c r="TNK49" s="109"/>
      <c r="TNL49" s="123"/>
      <c r="TNM49" s="108"/>
      <c r="TNN49" s="109"/>
      <c r="TNQ49" s="105"/>
      <c r="TNU49" s="122"/>
      <c r="TNV49" s="109"/>
      <c r="TNW49" s="109"/>
      <c r="TNX49" s="109"/>
      <c r="TNY49" s="109"/>
      <c r="TNZ49" s="109"/>
      <c r="TOA49" s="109"/>
      <c r="TOB49" s="123"/>
      <c r="TOC49" s="108"/>
      <c r="TOD49" s="109"/>
      <c r="TOG49" s="105"/>
      <c r="TOK49" s="122"/>
      <c r="TOL49" s="109"/>
      <c r="TOM49" s="109"/>
      <c r="TON49" s="109"/>
      <c r="TOO49" s="109"/>
      <c r="TOP49" s="109"/>
      <c r="TOQ49" s="109"/>
      <c r="TOR49" s="123"/>
      <c r="TOS49" s="108"/>
      <c r="TOT49" s="109"/>
      <c r="TOW49" s="105"/>
      <c r="TPA49" s="122"/>
      <c r="TPB49" s="109"/>
      <c r="TPC49" s="109"/>
      <c r="TPD49" s="109"/>
      <c r="TPE49" s="109"/>
      <c r="TPF49" s="109"/>
      <c r="TPG49" s="109"/>
      <c r="TPH49" s="123"/>
      <c r="TPI49" s="108"/>
      <c r="TPJ49" s="109"/>
      <c r="TPM49" s="105"/>
      <c r="TPQ49" s="122"/>
      <c r="TPR49" s="109"/>
      <c r="TPS49" s="109"/>
      <c r="TPT49" s="109"/>
      <c r="TPU49" s="109"/>
      <c r="TPV49" s="109"/>
      <c r="TPW49" s="109"/>
      <c r="TPX49" s="123"/>
      <c r="TPY49" s="108"/>
      <c r="TPZ49" s="109"/>
      <c r="TQC49" s="105"/>
      <c r="TQG49" s="122"/>
      <c r="TQH49" s="109"/>
      <c r="TQI49" s="109"/>
      <c r="TQJ49" s="109"/>
      <c r="TQK49" s="109"/>
      <c r="TQL49" s="109"/>
      <c r="TQM49" s="109"/>
      <c r="TQN49" s="123"/>
      <c r="TQO49" s="108"/>
      <c r="TQP49" s="109"/>
      <c r="TQS49" s="105"/>
      <c r="TQW49" s="122"/>
      <c r="TQX49" s="109"/>
      <c r="TQY49" s="109"/>
      <c r="TQZ49" s="109"/>
      <c r="TRA49" s="109"/>
      <c r="TRB49" s="109"/>
      <c r="TRC49" s="109"/>
      <c r="TRD49" s="123"/>
      <c r="TRE49" s="108"/>
      <c r="TRF49" s="109"/>
      <c r="TRI49" s="105"/>
      <c r="TRM49" s="122"/>
      <c r="TRN49" s="109"/>
      <c r="TRO49" s="109"/>
      <c r="TRP49" s="109"/>
      <c r="TRQ49" s="109"/>
      <c r="TRR49" s="109"/>
      <c r="TRS49" s="109"/>
      <c r="TRT49" s="123"/>
      <c r="TRU49" s="108"/>
      <c r="TRV49" s="109"/>
      <c r="TRY49" s="105"/>
      <c r="TSC49" s="122"/>
      <c r="TSD49" s="109"/>
      <c r="TSE49" s="109"/>
      <c r="TSF49" s="109"/>
      <c r="TSG49" s="109"/>
      <c r="TSH49" s="109"/>
      <c r="TSI49" s="109"/>
      <c r="TSJ49" s="123"/>
      <c r="TSK49" s="108"/>
      <c r="TSL49" s="109"/>
      <c r="TSO49" s="105"/>
      <c r="TSS49" s="122"/>
      <c r="TST49" s="109"/>
      <c r="TSU49" s="109"/>
      <c r="TSV49" s="109"/>
      <c r="TSW49" s="109"/>
      <c r="TSX49" s="109"/>
      <c r="TSY49" s="109"/>
      <c r="TSZ49" s="123"/>
      <c r="TTA49" s="108"/>
      <c r="TTB49" s="109"/>
      <c r="TTE49" s="105"/>
      <c r="TTI49" s="122"/>
      <c r="TTJ49" s="109"/>
      <c r="TTK49" s="109"/>
      <c r="TTL49" s="109"/>
      <c r="TTM49" s="109"/>
      <c r="TTN49" s="109"/>
      <c r="TTO49" s="109"/>
      <c r="TTP49" s="123"/>
      <c r="TTQ49" s="108"/>
      <c r="TTR49" s="109"/>
      <c r="TTU49" s="105"/>
      <c r="TTY49" s="122"/>
      <c r="TTZ49" s="109"/>
      <c r="TUA49" s="109"/>
      <c r="TUB49" s="109"/>
      <c r="TUC49" s="109"/>
      <c r="TUD49" s="109"/>
      <c r="TUE49" s="109"/>
      <c r="TUF49" s="123"/>
      <c r="TUG49" s="108"/>
      <c r="TUH49" s="109"/>
      <c r="TUK49" s="105"/>
      <c r="TUO49" s="122"/>
      <c r="TUP49" s="109"/>
      <c r="TUQ49" s="109"/>
      <c r="TUR49" s="109"/>
      <c r="TUS49" s="109"/>
      <c r="TUT49" s="109"/>
      <c r="TUU49" s="109"/>
      <c r="TUV49" s="123"/>
      <c r="TUW49" s="108"/>
      <c r="TUX49" s="109"/>
      <c r="TVA49" s="105"/>
      <c r="TVE49" s="122"/>
      <c r="TVF49" s="109"/>
      <c r="TVG49" s="109"/>
      <c r="TVH49" s="109"/>
      <c r="TVI49" s="109"/>
      <c r="TVJ49" s="109"/>
      <c r="TVK49" s="109"/>
      <c r="TVL49" s="123"/>
      <c r="TVM49" s="108"/>
      <c r="TVN49" s="109"/>
      <c r="TVQ49" s="105"/>
      <c r="TVU49" s="122"/>
      <c r="TVV49" s="109"/>
      <c r="TVW49" s="109"/>
      <c r="TVX49" s="109"/>
      <c r="TVY49" s="109"/>
      <c r="TVZ49" s="109"/>
      <c r="TWA49" s="109"/>
      <c r="TWB49" s="123"/>
      <c r="TWC49" s="108"/>
      <c r="TWD49" s="109"/>
      <c r="TWG49" s="105"/>
      <c r="TWK49" s="122"/>
      <c r="TWL49" s="109"/>
      <c r="TWM49" s="109"/>
      <c r="TWN49" s="109"/>
      <c r="TWO49" s="109"/>
      <c r="TWP49" s="109"/>
      <c r="TWQ49" s="109"/>
      <c r="TWR49" s="123"/>
      <c r="TWS49" s="108"/>
      <c r="TWT49" s="109"/>
      <c r="TWW49" s="105"/>
      <c r="TXA49" s="122"/>
      <c r="TXB49" s="109"/>
      <c r="TXC49" s="109"/>
      <c r="TXD49" s="109"/>
      <c r="TXE49" s="109"/>
      <c r="TXF49" s="109"/>
      <c r="TXG49" s="109"/>
      <c r="TXH49" s="123"/>
      <c r="TXI49" s="108"/>
      <c r="TXJ49" s="109"/>
      <c r="TXM49" s="105"/>
      <c r="TXQ49" s="122"/>
      <c r="TXR49" s="109"/>
      <c r="TXS49" s="109"/>
      <c r="TXT49" s="109"/>
      <c r="TXU49" s="109"/>
      <c r="TXV49" s="109"/>
      <c r="TXW49" s="109"/>
      <c r="TXX49" s="123"/>
      <c r="TXY49" s="108"/>
      <c r="TXZ49" s="109"/>
      <c r="TYC49" s="105"/>
      <c r="TYG49" s="122"/>
      <c r="TYH49" s="109"/>
      <c r="TYI49" s="109"/>
      <c r="TYJ49" s="109"/>
      <c r="TYK49" s="109"/>
      <c r="TYL49" s="109"/>
      <c r="TYM49" s="109"/>
      <c r="TYN49" s="123"/>
      <c r="TYO49" s="108"/>
      <c r="TYP49" s="109"/>
      <c r="TYS49" s="105"/>
      <c r="TYW49" s="122"/>
      <c r="TYX49" s="109"/>
      <c r="TYY49" s="109"/>
      <c r="TYZ49" s="109"/>
      <c r="TZA49" s="109"/>
      <c r="TZB49" s="109"/>
      <c r="TZC49" s="109"/>
      <c r="TZD49" s="123"/>
      <c r="TZE49" s="108"/>
      <c r="TZF49" s="109"/>
      <c r="TZI49" s="105"/>
      <c r="TZM49" s="122"/>
      <c r="TZN49" s="109"/>
      <c r="TZO49" s="109"/>
      <c r="TZP49" s="109"/>
      <c r="TZQ49" s="109"/>
      <c r="TZR49" s="109"/>
      <c r="TZS49" s="109"/>
      <c r="TZT49" s="123"/>
      <c r="TZU49" s="108"/>
      <c r="TZV49" s="109"/>
      <c r="TZY49" s="105"/>
      <c r="UAC49" s="122"/>
      <c r="UAD49" s="109"/>
      <c r="UAE49" s="109"/>
      <c r="UAF49" s="109"/>
      <c r="UAG49" s="109"/>
      <c r="UAH49" s="109"/>
      <c r="UAI49" s="109"/>
      <c r="UAJ49" s="123"/>
      <c r="UAK49" s="108"/>
      <c r="UAL49" s="109"/>
      <c r="UAO49" s="105"/>
      <c r="UAS49" s="122"/>
      <c r="UAT49" s="109"/>
      <c r="UAU49" s="109"/>
      <c r="UAV49" s="109"/>
      <c r="UAW49" s="109"/>
      <c r="UAX49" s="109"/>
      <c r="UAY49" s="109"/>
      <c r="UAZ49" s="123"/>
      <c r="UBA49" s="108"/>
      <c r="UBB49" s="109"/>
      <c r="UBE49" s="105"/>
      <c r="UBI49" s="122"/>
      <c r="UBJ49" s="109"/>
      <c r="UBK49" s="109"/>
      <c r="UBL49" s="109"/>
      <c r="UBM49" s="109"/>
      <c r="UBN49" s="109"/>
      <c r="UBO49" s="109"/>
      <c r="UBP49" s="123"/>
      <c r="UBQ49" s="108"/>
      <c r="UBR49" s="109"/>
      <c r="UBU49" s="105"/>
      <c r="UBY49" s="122"/>
      <c r="UBZ49" s="109"/>
      <c r="UCA49" s="109"/>
      <c r="UCB49" s="109"/>
      <c r="UCC49" s="109"/>
      <c r="UCD49" s="109"/>
      <c r="UCE49" s="109"/>
      <c r="UCF49" s="123"/>
      <c r="UCG49" s="108"/>
      <c r="UCH49" s="109"/>
      <c r="UCK49" s="105"/>
      <c r="UCO49" s="122"/>
      <c r="UCP49" s="109"/>
      <c r="UCQ49" s="109"/>
      <c r="UCR49" s="109"/>
      <c r="UCS49" s="109"/>
      <c r="UCT49" s="109"/>
      <c r="UCU49" s="109"/>
      <c r="UCV49" s="123"/>
      <c r="UCW49" s="108"/>
      <c r="UCX49" s="109"/>
      <c r="UDA49" s="105"/>
      <c r="UDE49" s="122"/>
      <c r="UDF49" s="109"/>
      <c r="UDG49" s="109"/>
      <c r="UDH49" s="109"/>
      <c r="UDI49" s="109"/>
      <c r="UDJ49" s="109"/>
      <c r="UDK49" s="109"/>
      <c r="UDL49" s="123"/>
      <c r="UDM49" s="108"/>
      <c r="UDN49" s="109"/>
      <c r="UDQ49" s="105"/>
      <c r="UDU49" s="122"/>
      <c r="UDV49" s="109"/>
      <c r="UDW49" s="109"/>
      <c r="UDX49" s="109"/>
      <c r="UDY49" s="109"/>
      <c r="UDZ49" s="109"/>
      <c r="UEA49" s="109"/>
      <c r="UEB49" s="123"/>
      <c r="UEC49" s="108"/>
      <c r="UED49" s="109"/>
      <c r="UEG49" s="105"/>
      <c r="UEK49" s="122"/>
      <c r="UEL49" s="109"/>
      <c r="UEM49" s="109"/>
      <c r="UEN49" s="109"/>
      <c r="UEO49" s="109"/>
      <c r="UEP49" s="109"/>
      <c r="UEQ49" s="109"/>
      <c r="UER49" s="123"/>
      <c r="UES49" s="108"/>
      <c r="UET49" s="109"/>
      <c r="UEW49" s="105"/>
      <c r="UFA49" s="122"/>
      <c r="UFB49" s="109"/>
      <c r="UFC49" s="109"/>
      <c r="UFD49" s="109"/>
      <c r="UFE49" s="109"/>
      <c r="UFF49" s="109"/>
      <c r="UFG49" s="109"/>
      <c r="UFH49" s="123"/>
      <c r="UFI49" s="108"/>
      <c r="UFJ49" s="109"/>
      <c r="UFM49" s="105"/>
      <c r="UFQ49" s="122"/>
      <c r="UFR49" s="109"/>
      <c r="UFS49" s="109"/>
      <c r="UFT49" s="109"/>
      <c r="UFU49" s="109"/>
      <c r="UFV49" s="109"/>
      <c r="UFW49" s="109"/>
      <c r="UFX49" s="123"/>
      <c r="UFY49" s="108"/>
      <c r="UFZ49" s="109"/>
      <c r="UGC49" s="105"/>
      <c r="UGG49" s="122"/>
      <c r="UGH49" s="109"/>
      <c r="UGI49" s="109"/>
      <c r="UGJ49" s="109"/>
      <c r="UGK49" s="109"/>
      <c r="UGL49" s="109"/>
      <c r="UGM49" s="109"/>
      <c r="UGN49" s="123"/>
      <c r="UGO49" s="108"/>
      <c r="UGP49" s="109"/>
      <c r="UGS49" s="105"/>
      <c r="UGW49" s="122"/>
      <c r="UGX49" s="109"/>
      <c r="UGY49" s="109"/>
      <c r="UGZ49" s="109"/>
      <c r="UHA49" s="109"/>
      <c r="UHB49" s="109"/>
      <c r="UHC49" s="109"/>
      <c r="UHD49" s="123"/>
      <c r="UHE49" s="108"/>
      <c r="UHF49" s="109"/>
      <c r="UHI49" s="105"/>
      <c r="UHM49" s="122"/>
      <c r="UHN49" s="109"/>
      <c r="UHO49" s="109"/>
      <c r="UHP49" s="109"/>
      <c r="UHQ49" s="109"/>
      <c r="UHR49" s="109"/>
      <c r="UHS49" s="109"/>
      <c r="UHT49" s="123"/>
      <c r="UHU49" s="108"/>
      <c r="UHV49" s="109"/>
      <c r="UHY49" s="105"/>
      <c r="UIC49" s="122"/>
      <c r="UID49" s="109"/>
      <c r="UIE49" s="109"/>
      <c r="UIF49" s="109"/>
      <c r="UIG49" s="109"/>
      <c r="UIH49" s="109"/>
      <c r="UII49" s="109"/>
      <c r="UIJ49" s="123"/>
      <c r="UIK49" s="108"/>
      <c r="UIL49" s="109"/>
      <c r="UIO49" s="105"/>
      <c r="UIS49" s="122"/>
      <c r="UIT49" s="109"/>
      <c r="UIU49" s="109"/>
      <c r="UIV49" s="109"/>
      <c r="UIW49" s="109"/>
      <c r="UIX49" s="109"/>
      <c r="UIY49" s="109"/>
      <c r="UIZ49" s="123"/>
      <c r="UJA49" s="108"/>
      <c r="UJB49" s="109"/>
      <c r="UJE49" s="105"/>
      <c r="UJI49" s="122"/>
      <c r="UJJ49" s="109"/>
      <c r="UJK49" s="109"/>
      <c r="UJL49" s="109"/>
      <c r="UJM49" s="109"/>
      <c r="UJN49" s="109"/>
      <c r="UJO49" s="109"/>
      <c r="UJP49" s="123"/>
      <c r="UJQ49" s="108"/>
      <c r="UJR49" s="109"/>
      <c r="UJU49" s="105"/>
      <c r="UJY49" s="122"/>
      <c r="UJZ49" s="109"/>
      <c r="UKA49" s="109"/>
      <c r="UKB49" s="109"/>
      <c r="UKC49" s="109"/>
      <c r="UKD49" s="109"/>
      <c r="UKE49" s="109"/>
      <c r="UKF49" s="123"/>
      <c r="UKG49" s="108"/>
      <c r="UKH49" s="109"/>
      <c r="UKK49" s="105"/>
      <c r="UKO49" s="122"/>
      <c r="UKP49" s="109"/>
      <c r="UKQ49" s="109"/>
      <c r="UKR49" s="109"/>
      <c r="UKS49" s="109"/>
      <c r="UKT49" s="109"/>
      <c r="UKU49" s="109"/>
      <c r="UKV49" s="123"/>
      <c r="UKW49" s="108"/>
      <c r="UKX49" s="109"/>
      <c r="ULA49" s="105"/>
      <c r="ULE49" s="122"/>
      <c r="ULF49" s="109"/>
      <c r="ULG49" s="109"/>
      <c r="ULH49" s="109"/>
      <c r="ULI49" s="109"/>
      <c r="ULJ49" s="109"/>
      <c r="ULK49" s="109"/>
      <c r="ULL49" s="123"/>
      <c r="ULM49" s="108"/>
      <c r="ULN49" s="109"/>
      <c r="ULQ49" s="105"/>
      <c r="ULU49" s="122"/>
      <c r="ULV49" s="109"/>
      <c r="ULW49" s="109"/>
      <c r="ULX49" s="109"/>
      <c r="ULY49" s="109"/>
      <c r="ULZ49" s="109"/>
      <c r="UMA49" s="109"/>
      <c r="UMB49" s="123"/>
      <c r="UMC49" s="108"/>
      <c r="UMD49" s="109"/>
      <c r="UMG49" s="105"/>
      <c r="UMK49" s="122"/>
      <c r="UML49" s="109"/>
      <c r="UMM49" s="109"/>
      <c r="UMN49" s="109"/>
      <c r="UMO49" s="109"/>
      <c r="UMP49" s="109"/>
      <c r="UMQ49" s="109"/>
      <c r="UMR49" s="123"/>
      <c r="UMS49" s="108"/>
      <c r="UMT49" s="109"/>
      <c r="UMW49" s="105"/>
      <c r="UNA49" s="122"/>
      <c r="UNB49" s="109"/>
      <c r="UNC49" s="109"/>
      <c r="UND49" s="109"/>
      <c r="UNE49" s="109"/>
      <c r="UNF49" s="109"/>
      <c r="UNG49" s="109"/>
      <c r="UNH49" s="123"/>
      <c r="UNI49" s="108"/>
      <c r="UNJ49" s="109"/>
      <c r="UNM49" s="105"/>
      <c r="UNQ49" s="122"/>
      <c r="UNR49" s="109"/>
      <c r="UNS49" s="109"/>
      <c r="UNT49" s="109"/>
      <c r="UNU49" s="109"/>
      <c r="UNV49" s="109"/>
      <c r="UNW49" s="109"/>
      <c r="UNX49" s="123"/>
      <c r="UNY49" s="108"/>
      <c r="UNZ49" s="109"/>
      <c r="UOC49" s="105"/>
      <c r="UOG49" s="122"/>
      <c r="UOH49" s="109"/>
      <c r="UOI49" s="109"/>
      <c r="UOJ49" s="109"/>
      <c r="UOK49" s="109"/>
      <c r="UOL49" s="109"/>
      <c r="UOM49" s="109"/>
      <c r="UON49" s="123"/>
      <c r="UOO49" s="108"/>
      <c r="UOP49" s="109"/>
      <c r="UOS49" s="105"/>
      <c r="UOW49" s="122"/>
      <c r="UOX49" s="109"/>
      <c r="UOY49" s="109"/>
      <c r="UOZ49" s="109"/>
      <c r="UPA49" s="109"/>
      <c r="UPB49" s="109"/>
      <c r="UPC49" s="109"/>
      <c r="UPD49" s="123"/>
      <c r="UPE49" s="108"/>
      <c r="UPF49" s="109"/>
      <c r="UPI49" s="105"/>
      <c r="UPM49" s="122"/>
      <c r="UPN49" s="109"/>
      <c r="UPO49" s="109"/>
      <c r="UPP49" s="109"/>
      <c r="UPQ49" s="109"/>
      <c r="UPR49" s="109"/>
      <c r="UPS49" s="109"/>
      <c r="UPT49" s="123"/>
      <c r="UPU49" s="108"/>
      <c r="UPV49" s="109"/>
      <c r="UPY49" s="105"/>
      <c r="UQC49" s="122"/>
      <c r="UQD49" s="109"/>
      <c r="UQE49" s="109"/>
      <c r="UQF49" s="109"/>
      <c r="UQG49" s="109"/>
      <c r="UQH49" s="109"/>
      <c r="UQI49" s="109"/>
      <c r="UQJ49" s="123"/>
      <c r="UQK49" s="108"/>
      <c r="UQL49" s="109"/>
      <c r="UQO49" s="105"/>
      <c r="UQS49" s="122"/>
      <c r="UQT49" s="109"/>
      <c r="UQU49" s="109"/>
      <c r="UQV49" s="109"/>
      <c r="UQW49" s="109"/>
      <c r="UQX49" s="109"/>
      <c r="UQY49" s="109"/>
      <c r="UQZ49" s="123"/>
      <c r="URA49" s="108"/>
      <c r="URB49" s="109"/>
      <c r="URE49" s="105"/>
      <c r="URI49" s="122"/>
      <c r="URJ49" s="109"/>
      <c r="URK49" s="109"/>
      <c r="URL49" s="109"/>
      <c r="URM49" s="109"/>
      <c r="URN49" s="109"/>
      <c r="URO49" s="109"/>
      <c r="URP49" s="123"/>
      <c r="URQ49" s="108"/>
      <c r="URR49" s="109"/>
      <c r="URU49" s="105"/>
      <c r="URY49" s="122"/>
      <c r="URZ49" s="109"/>
      <c r="USA49" s="109"/>
      <c r="USB49" s="109"/>
      <c r="USC49" s="109"/>
      <c r="USD49" s="109"/>
      <c r="USE49" s="109"/>
      <c r="USF49" s="123"/>
      <c r="USG49" s="108"/>
      <c r="USH49" s="109"/>
      <c r="USK49" s="105"/>
      <c r="USO49" s="122"/>
      <c r="USP49" s="109"/>
      <c r="USQ49" s="109"/>
      <c r="USR49" s="109"/>
      <c r="USS49" s="109"/>
      <c r="UST49" s="109"/>
      <c r="USU49" s="109"/>
      <c r="USV49" s="123"/>
      <c r="USW49" s="108"/>
      <c r="USX49" s="109"/>
      <c r="UTA49" s="105"/>
      <c r="UTE49" s="122"/>
      <c r="UTF49" s="109"/>
      <c r="UTG49" s="109"/>
      <c r="UTH49" s="109"/>
      <c r="UTI49" s="109"/>
      <c r="UTJ49" s="109"/>
      <c r="UTK49" s="109"/>
      <c r="UTL49" s="123"/>
      <c r="UTM49" s="108"/>
      <c r="UTN49" s="109"/>
      <c r="UTQ49" s="105"/>
      <c r="UTU49" s="122"/>
      <c r="UTV49" s="109"/>
      <c r="UTW49" s="109"/>
      <c r="UTX49" s="109"/>
      <c r="UTY49" s="109"/>
      <c r="UTZ49" s="109"/>
      <c r="UUA49" s="109"/>
      <c r="UUB49" s="123"/>
      <c r="UUC49" s="108"/>
      <c r="UUD49" s="109"/>
      <c r="UUG49" s="105"/>
      <c r="UUK49" s="122"/>
      <c r="UUL49" s="109"/>
      <c r="UUM49" s="109"/>
      <c r="UUN49" s="109"/>
      <c r="UUO49" s="109"/>
      <c r="UUP49" s="109"/>
      <c r="UUQ49" s="109"/>
      <c r="UUR49" s="123"/>
      <c r="UUS49" s="108"/>
      <c r="UUT49" s="109"/>
      <c r="UUW49" s="105"/>
      <c r="UVA49" s="122"/>
      <c r="UVB49" s="109"/>
      <c r="UVC49" s="109"/>
      <c r="UVD49" s="109"/>
      <c r="UVE49" s="109"/>
      <c r="UVF49" s="109"/>
      <c r="UVG49" s="109"/>
      <c r="UVH49" s="123"/>
      <c r="UVI49" s="108"/>
      <c r="UVJ49" s="109"/>
      <c r="UVM49" s="105"/>
      <c r="UVQ49" s="122"/>
      <c r="UVR49" s="109"/>
      <c r="UVS49" s="109"/>
      <c r="UVT49" s="109"/>
      <c r="UVU49" s="109"/>
      <c r="UVV49" s="109"/>
      <c r="UVW49" s="109"/>
      <c r="UVX49" s="123"/>
      <c r="UVY49" s="108"/>
      <c r="UVZ49" s="109"/>
      <c r="UWC49" s="105"/>
      <c r="UWG49" s="122"/>
      <c r="UWH49" s="109"/>
      <c r="UWI49" s="109"/>
      <c r="UWJ49" s="109"/>
      <c r="UWK49" s="109"/>
      <c r="UWL49" s="109"/>
      <c r="UWM49" s="109"/>
      <c r="UWN49" s="123"/>
      <c r="UWO49" s="108"/>
      <c r="UWP49" s="109"/>
      <c r="UWS49" s="105"/>
      <c r="UWW49" s="122"/>
      <c r="UWX49" s="109"/>
      <c r="UWY49" s="109"/>
      <c r="UWZ49" s="109"/>
      <c r="UXA49" s="109"/>
      <c r="UXB49" s="109"/>
      <c r="UXC49" s="109"/>
      <c r="UXD49" s="123"/>
      <c r="UXE49" s="108"/>
      <c r="UXF49" s="109"/>
      <c r="UXI49" s="105"/>
      <c r="UXM49" s="122"/>
      <c r="UXN49" s="109"/>
      <c r="UXO49" s="109"/>
      <c r="UXP49" s="109"/>
      <c r="UXQ49" s="109"/>
      <c r="UXR49" s="109"/>
      <c r="UXS49" s="109"/>
      <c r="UXT49" s="123"/>
      <c r="UXU49" s="108"/>
      <c r="UXV49" s="109"/>
      <c r="UXY49" s="105"/>
      <c r="UYC49" s="122"/>
      <c r="UYD49" s="109"/>
      <c r="UYE49" s="109"/>
      <c r="UYF49" s="109"/>
      <c r="UYG49" s="109"/>
      <c r="UYH49" s="109"/>
      <c r="UYI49" s="109"/>
      <c r="UYJ49" s="123"/>
      <c r="UYK49" s="108"/>
      <c r="UYL49" s="109"/>
      <c r="UYO49" s="105"/>
      <c r="UYS49" s="122"/>
      <c r="UYT49" s="109"/>
      <c r="UYU49" s="109"/>
      <c r="UYV49" s="109"/>
      <c r="UYW49" s="109"/>
      <c r="UYX49" s="109"/>
      <c r="UYY49" s="109"/>
      <c r="UYZ49" s="123"/>
      <c r="UZA49" s="108"/>
      <c r="UZB49" s="109"/>
      <c r="UZE49" s="105"/>
      <c r="UZI49" s="122"/>
      <c r="UZJ49" s="109"/>
      <c r="UZK49" s="109"/>
      <c r="UZL49" s="109"/>
      <c r="UZM49" s="109"/>
      <c r="UZN49" s="109"/>
      <c r="UZO49" s="109"/>
      <c r="UZP49" s="123"/>
      <c r="UZQ49" s="108"/>
      <c r="UZR49" s="109"/>
      <c r="UZU49" s="105"/>
      <c r="UZY49" s="122"/>
      <c r="UZZ49" s="109"/>
      <c r="VAA49" s="109"/>
      <c r="VAB49" s="109"/>
      <c r="VAC49" s="109"/>
      <c r="VAD49" s="109"/>
      <c r="VAE49" s="109"/>
      <c r="VAF49" s="123"/>
      <c r="VAG49" s="108"/>
      <c r="VAH49" s="109"/>
      <c r="VAK49" s="105"/>
      <c r="VAO49" s="122"/>
      <c r="VAP49" s="109"/>
      <c r="VAQ49" s="109"/>
      <c r="VAR49" s="109"/>
      <c r="VAS49" s="109"/>
      <c r="VAT49" s="109"/>
      <c r="VAU49" s="109"/>
      <c r="VAV49" s="123"/>
      <c r="VAW49" s="108"/>
      <c r="VAX49" s="109"/>
      <c r="VBA49" s="105"/>
      <c r="VBE49" s="122"/>
      <c r="VBF49" s="109"/>
      <c r="VBG49" s="109"/>
      <c r="VBH49" s="109"/>
      <c r="VBI49" s="109"/>
      <c r="VBJ49" s="109"/>
      <c r="VBK49" s="109"/>
      <c r="VBL49" s="123"/>
      <c r="VBM49" s="108"/>
      <c r="VBN49" s="109"/>
      <c r="VBQ49" s="105"/>
      <c r="VBU49" s="122"/>
      <c r="VBV49" s="109"/>
      <c r="VBW49" s="109"/>
      <c r="VBX49" s="109"/>
      <c r="VBY49" s="109"/>
      <c r="VBZ49" s="109"/>
      <c r="VCA49" s="109"/>
      <c r="VCB49" s="123"/>
      <c r="VCC49" s="108"/>
      <c r="VCD49" s="109"/>
      <c r="VCG49" s="105"/>
      <c r="VCK49" s="122"/>
      <c r="VCL49" s="109"/>
      <c r="VCM49" s="109"/>
      <c r="VCN49" s="109"/>
      <c r="VCO49" s="109"/>
      <c r="VCP49" s="109"/>
      <c r="VCQ49" s="109"/>
      <c r="VCR49" s="123"/>
      <c r="VCS49" s="108"/>
      <c r="VCT49" s="109"/>
      <c r="VCW49" s="105"/>
      <c r="VDA49" s="122"/>
      <c r="VDB49" s="109"/>
      <c r="VDC49" s="109"/>
      <c r="VDD49" s="109"/>
      <c r="VDE49" s="109"/>
      <c r="VDF49" s="109"/>
      <c r="VDG49" s="109"/>
      <c r="VDH49" s="123"/>
      <c r="VDI49" s="108"/>
      <c r="VDJ49" s="109"/>
      <c r="VDM49" s="105"/>
      <c r="VDQ49" s="122"/>
      <c r="VDR49" s="109"/>
      <c r="VDS49" s="109"/>
      <c r="VDT49" s="109"/>
      <c r="VDU49" s="109"/>
      <c r="VDV49" s="109"/>
      <c r="VDW49" s="109"/>
      <c r="VDX49" s="123"/>
      <c r="VDY49" s="108"/>
      <c r="VDZ49" s="109"/>
      <c r="VEC49" s="105"/>
      <c r="VEG49" s="122"/>
      <c r="VEH49" s="109"/>
      <c r="VEI49" s="109"/>
      <c r="VEJ49" s="109"/>
      <c r="VEK49" s="109"/>
      <c r="VEL49" s="109"/>
      <c r="VEM49" s="109"/>
      <c r="VEN49" s="123"/>
      <c r="VEO49" s="108"/>
      <c r="VEP49" s="109"/>
      <c r="VES49" s="105"/>
      <c r="VEW49" s="122"/>
      <c r="VEX49" s="109"/>
      <c r="VEY49" s="109"/>
      <c r="VEZ49" s="109"/>
      <c r="VFA49" s="109"/>
      <c r="VFB49" s="109"/>
      <c r="VFC49" s="109"/>
      <c r="VFD49" s="123"/>
      <c r="VFE49" s="108"/>
      <c r="VFF49" s="109"/>
      <c r="VFI49" s="105"/>
      <c r="VFM49" s="122"/>
      <c r="VFN49" s="109"/>
      <c r="VFO49" s="109"/>
      <c r="VFP49" s="109"/>
      <c r="VFQ49" s="109"/>
      <c r="VFR49" s="109"/>
      <c r="VFS49" s="109"/>
      <c r="VFT49" s="123"/>
      <c r="VFU49" s="108"/>
      <c r="VFV49" s="109"/>
      <c r="VFY49" s="105"/>
      <c r="VGC49" s="122"/>
      <c r="VGD49" s="109"/>
      <c r="VGE49" s="109"/>
      <c r="VGF49" s="109"/>
      <c r="VGG49" s="109"/>
      <c r="VGH49" s="109"/>
      <c r="VGI49" s="109"/>
      <c r="VGJ49" s="123"/>
      <c r="VGK49" s="108"/>
      <c r="VGL49" s="109"/>
      <c r="VGO49" s="105"/>
      <c r="VGS49" s="122"/>
      <c r="VGT49" s="109"/>
      <c r="VGU49" s="109"/>
      <c r="VGV49" s="109"/>
      <c r="VGW49" s="109"/>
      <c r="VGX49" s="109"/>
      <c r="VGY49" s="109"/>
      <c r="VGZ49" s="123"/>
      <c r="VHA49" s="108"/>
      <c r="VHB49" s="109"/>
      <c r="VHE49" s="105"/>
      <c r="VHI49" s="122"/>
      <c r="VHJ49" s="109"/>
      <c r="VHK49" s="109"/>
      <c r="VHL49" s="109"/>
      <c r="VHM49" s="109"/>
      <c r="VHN49" s="109"/>
      <c r="VHO49" s="109"/>
      <c r="VHP49" s="123"/>
      <c r="VHQ49" s="108"/>
      <c r="VHR49" s="109"/>
      <c r="VHU49" s="105"/>
      <c r="VHY49" s="122"/>
      <c r="VHZ49" s="109"/>
      <c r="VIA49" s="109"/>
      <c r="VIB49" s="109"/>
      <c r="VIC49" s="109"/>
      <c r="VID49" s="109"/>
      <c r="VIE49" s="109"/>
      <c r="VIF49" s="123"/>
      <c r="VIG49" s="108"/>
      <c r="VIH49" s="109"/>
      <c r="VIK49" s="105"/>
      <c r="VIO49" s="122"/>
      <c r="VIP49" s="109"/>
      <c r="VIQ49" s="109"/>
      <c r="VIR49" s="109"/>
      <c r="VIS49" s="109"/>
      <c r="VIT49" s="109"/>
      <c r="VIU49" s="109"/>
      <c r="VIV49" s="123"/>
      <c r="VIW49" s="108"/>
      <c r="VIX49" s="109"/>
      <c r="VJA49" s="105"/>
      <c r="VJE49" s="122"/>
      <c r="VJF49" s="109"/>
      <c r="VJG49" s="109"/>
      <c r="VJH49" s="109"/>
      <c r="VJI49" s="109"/>
      <c r="VJJ49" s="109"/>
      <c r="VJK49" s="109"/>
      <c r="VJL49" s="123"/>
      <c r="VJM49" s="108"/>
      <c r="VJN49" s="109"/>
      <c r="VJQ49" s="105"/>
      <c r="VJU49" s="122"/>
      <c r="VJV49" s="109"/>
      <c r="VJW49" s="109"/>
      <c r="VJX49" s="109"/>
      <c r="VJY49" s="109"/>
      <c r="VJZ49" s="109"/>
      <c r="VKA49" s="109"/>
      <c r="VKB49" s="123"/>
      <c r="VKC49" s="108"/>
      <c r="VKD49" s="109"/>
      <c r="VKG49" s="105"/>
      <c r="VKK49" s="122"/>
      <c r="VKL49" s="109"/>
      <c r="VKM49" s="109"/>
      <c r="VKN49" s="109"/>
      <c r="VKO49" s="109"/>
      <c r="VKP49" s="109"/>
      <c r="VKQ49" s="109"/>
      <c r="VKR49" s="123"/>
      <c r="VKS49" s="108"/>
      <c r="VKT49" s="109"/>
      <c r="VKW49" s="105"/>
      <c r="VLA49" s="122"/>
      <c r="VLB49" s="109"/>
      <c r="VLC49" s="109"/>
      <c r="VLD49" s="109"/>
      <c r="VLE49" s="109"/>
      <c r="VLF49" s="109"/>
      <c r="VLG49" s="109"/>
      <c r="VLH49" s="123"/>
      <c r="VLI49" s="108"/>
      <c r="VLJ49" s="109"/>
      <c r="VLM49" s="105"/>
      <c r="VLQ49" s="122"/>
      <c r="VLR49" s="109"/>
      <c r="VLS49" s="109"/>
      <c r="VLT49" s="109"/>
      <c r="VLU49" s="109"/>
      <c r="VLV49" s="109"/>
      <c r="VLW49" s="109"/>
      <c r="VLX49" s="123"/>
      <c r="VLY49" s="108"/>
      <c r="VLZ49" s="109"/>
      <c r="VMC49" s="105"/>
      <c r="VMG49" s="122"/>
      <c r="VMH49" s="109"/>
      <c r="VMI49" s="109"/>
      <c r="VMJ49" s="109"/>
      <c r="VMK49" s="109"/>
      <c r="VML49" s="109"/>
      <c r="VMM49" s="109"/>
      <c r="VMN49" s="123"/>
      <c r="VMO49" s="108"/>
      <c r="VMP49" s="109"/>
      <c r="VMS49" s="105"/>
      <c r="VMW49" s="122"/>
      <c r="VMX49" s="109"/>
      <c r="VMY49" s="109"/>
      <c r="VMZ49" s="109"/>
      <c r="VNA49" s="109"/>
      <c r="VNB49" s="109"/>
      <c r="VNC49" s="109"/>
      <c r="VND49" s="123"/>
      <c r="VNE49" s="108"/>
      <c r="VNF49" s="109"/>
      <c r="VNI49" s="105"/>
      <c r="VNM49" s="122"/>
      <c r="VNN49" s="109"/>
      <c r="VNO49" s="109"/>
      <c r="VNP49" s="109"/>
      <c r="VNQ49" s="109"/>
      <c r="VNR49" s="109"/>
      <c r="VNS49" s="109"/>
      <c r="VNT49" s="123"/>
      <c r="VNU49" s="108"/>
      <c r="VNV49" s="109"/>
      <c r="VNY49" s="105"/>
      <c r="VOC49" s="122"/>
      <c r="VOD49" s="109"/>
      <c r="VOE49" s="109"/>
      <c r="VOF49" s="109"/>
      <c r="VOG49" s="109"/>
      <c r="VOH49" s="109"/>
      <c r="VOI49" s="109"/>
      <c r="VOJ49" s="123"/>
      <c r="VOK49" s="108"/>
      <c r="VOL49" s="109"/>
      <c r="VOO49" s="105"/>
      <c r="VOS49" s="122"/>
      <c r="VOT49" s="109"/>
      <c r="VOU49" s="109"/>
      <c r="VOV49" s="109"/>
      <c r="VOW49" s="109"/>
      <c r="VOX49" s="109"/>
      <c r="VOY49" s="109"/>
      <c r="VOZ49" s="123"/>
      <c r="VPA49" s="108"/>
      <c r="VPB49" s="109"/>
      <c r="VPE49" s="105"/>
      <c r="VPI49" s="122"/>
      <c r="VPJ49" s="109"/>
      <c r="VPK49" s="109"/>
      <c r="VPL49" s="109"/>
      <c r="VPM49" s="109"/>
      <c r="VPN49" s="109"/>
      <c r="VPO49" s="109"/>
      <c r="VPP49" s="123"/>
      <c r="VPQ49" s="108"/>
      <c r="VPR49" s="109"/>
      <c r="VPU49" s="105"/>
      <c r="VPY49" s="122"/>
      <c r="VPZ49" s="109"/>
      <c r="VQA49" s="109"/>
      <c r="VQB49" s="109"/>
      <c r="VQC49" s="109"/>
      <c r="VQD49" s="109"/>
      <c r="VQE49" s="109"/>
      <c r="VQF49" s="123"/>
      <c r="VQG49" s="108"/>
      <c r="VQH49" s="109"/>
      <c r="VQK49" s="105"/>
      <c r="VQO49" s="122"/>
      <c r="VQP49" s="109"/>
      <c r="VQQ49" s="109"/>
      <c r="VQR49" s="109"/>
      <c r="VQS49" s="109"/>
      <c r="VQT49" s="109"/>
      <c r="VQU49" s="109"/>
      <c r="VQV49" s="123"/>
      <c r="VQW49" s="108"/>
      <c r="VQX49" s="109"/>
      <c r="VRA49" s="105"/>
      <c r="VRE49" s="122"/>
      <c r="VRF49" s="109"/>
      <c r="VRG49" s="109"/>
      <c r="VRH49" s="109"/>
      <c r="VRI49" s="109"/>
      <c r="VRJ49" s="109"/>
      <c r="VRK49" s="109"/>
      <c r="VRL49" s="123"/>
      <c r="VRM49" s="108"/>
      <c r="VRN49" s="109"/>
      <c r="VRQ49" s="105"/>
      <c r="VRU49" s="122"/>
      <c r="VRV49" s="109"/>
      <c r="VRW49" s="109"/>
      <c r="VRX49" s="109"/>
      <c r="VRY49" s="109"/>
      <c r="VRZ49" s="109"/>
      <c r="VSA49" s="109"/>
      <c r="VSB49" s="123"/>
      <c r="VSC49" s="108"/>
      <c r="VSD49" s="109"/>
      <c r="VSG49" s="105"/>
      <c r="VSK49" s="122"/>
      <c r="VSL49" s="109"/>
      <c r="VSM49" s="109"/>
      <c r="VSN49" s="109"/>
      <c r="VSO49" s="109"/>
      <c r="VSP49" s="109"/>
      <c r="VSQ49" s="109"/>
      <c r="VSR49" s="123"/>
      <c r="VSS49" s="108"/>
      <c r="VST49" s="109"/>
      <c r="VSW49" s="105"/>
      <c r="VTA49" s="122"/>
      <c r="VTB49" s="109"/>
      <c r="VTC49" s="109"/>
      <c r="VTD49" s="109"/>
      <c r="VTE49" s="109"/>
      <c r="VTF49" s="109"/>
      <c r="VTG49" s="109"/>
      <c r="VTH49" s="123"/>
      <c r="VTI49" s="108"/>
      <c r="VTJ49" s="109"/>
      <c r="VTM49" s="105"/>
      <c r="VTQ49" s="122"/>
      <c r="VTR49" s="109"/>
      <c r="VTS49" s="109"/>
      <c r="VTT49" s="109"/>
      <c r="VTU49" s="109"/>
      <c r="VTV49" s="109"/>
      <c r="VTW49" s="109"/>
      <c r="VTX49" s="123"/>
      <c r="VTY49" s="108"/>
      <c r="VTZ49" s="109"/>
      <c r="VUC49" s="105"/>
      <c r="VUG49" s="122"/>
      <c r="VUH49" s="109"/>
      <c r="VUI49" s="109"/>
      <c r="VUJ49" s="109"/>
      <c r="VUK49" s="109"/>
      <c r="VUL49" s="109"/>
      <c r="VUM49" s="109"/>
      <c r="VUN49" s="123"/>
      <c r="VUO49" s="108"/>
      <c r="VUP49" s="109"/>
      <c r="VUS49" s="105"/>
      <c r="VUW49" s="122"/>
      <c r="VUX49" s="109"/>
      <c r="VUY49" s="109"/>
      <c r="VUZ49" s="109"/>
      <c r="VVA49" s="109"/>
      <c r="VVB49" s="109"/>
      <c r="VVC49" s="109"/>
      <c r="VVD49" s="123"/>
      <c r="VVE49" s="108"/>
      <c r="VVF49" s="109"/>
      <c r="VVI49" s="105"/>
      <c r="VVM49" s="122"/>
      <c r="VVN49" s="109"/>
      <c r="VVO49" s="109"/>
      <c r="VVP49" s="109"/>
      <c r="VVQ49" s="109"/>
      <c r="VVR49" s="109"/>
      <c r="VVS49" s="109"/>
      <c r="VVT49" s="123"/>
      <c r="VVU49" s="108"/>
      <c r="VVV49" s="109"/>
      <c r="VVY49" s="105"/>
      <c r="VWC49" s="122"/>
      <c r="VWD49" s="109"/>
      <c r="VWE49" s="109"/>
      <c r="VWF49" s="109"/>
      <c r="VWG49" s="109"/>
      <c r="VWH49" s="109"/>
      <c r="VWI49" s="109"/>
      <c r="VWJ49" s="123"/>
      <c r="VWK49" s="108"/>
      <c r="VWL49" s="109"/>
      <c r="VWO49" s="105"/>
      <c r="VWS49" s="122"/>
      <c r="VWT49" s="109"/>
      <c r="VWU49" s="109"/>
      <c r="VWV49" s="109"/>
      <c r="VWW49" s="109"/>
      <c r="VWX49" s="109"/>
      <c r="VWY49" s="109"/>
      <c r="VWZ49" s="123"/>
      <c r="VXA49" s="108"/>
      <c r="VXB49" s="109"/>
      <c r="VXE49" s="105"/>
      <c r="VXI49" s="122"/>
      <c r="VXJ49" s="109"/>
      <c r="VXK49" s="109"/>
      <c r="VXL49" s="109"/>
      <c r="VXM49" s="109"/>
      <c r="VXN49" s="109"/>
      <c r="VXO49" s="109"/>
      <c r="VXP49" s="123"/>
      <c r="VXQ49" s="108"/>
      <c r="VXR49" s="109"/>
      <c r="VXU49" s="105"/>
      <c r="VXY49" s="122"/>
      <c r="VXZ49" s="109"/>
      <c r="VYA49" s="109"/>
      <c r="VYB49" s="109"/>
      <c r="VYC49" s="109"/>
      <c r="VYD49" s="109"/>
      <c r="VYE49" s="109"/>
      <c r="VYF49" s="123"/>
      <c r="VYG49" s="108"/>
      <c r="VYH49" s="109"/>
      <c r="VYK49" s="105"/>
      <c r="VYO49" s="122"/>
      <c r="VYP49" s="109"/>
      <c r="VYQ49" s="109"/>
      <c r="VYR49" s="109"/>
      <c r="VYS49" s="109"/>
      <c r="VYT49" s="109"/>
      <c r="VYU49" s="109"/>
      <c r="VYV49" s="123"/>
      <c r="VYW49" s="108"/>
      <c r="VYX49" s="109"/>
      <c r="VZA49" s="105"/>
      <c r="VZE49" s="122"/>
      <c r="VZF49" s="109"/>
      <c r="VZG49" s="109"/>
      <c r="VZH49" s="109"/>
      <c r="VZI49" s="109"/>
      <c r="VZJ49" s="109"/>
      <c r="VZK49" s="109"/>
      <c r="VZL49" s="123"/>
      <c r="VZM49" s="108"/>
      <c r="VZN49" s="109"/>
      <c r="VZQ49" s="105"/>
      <c r="VZU49" s="122"/>
      <c r="VZV49" s="109"/>
      <c r="VZW49" s="109"/>
      <c r="VZX49" s="109"/>
      <c r="VZY49" s="109"/>
      <c r="VZZ49" s="109"/>
      <c r="WAA49" s="109"/>
      <c r="WAB49" s="123"/>
      <c r="WAC49" s="108"/>
      <c r="WAD49" s="109"/>
      <c r="WAG49" s="105"/>
      <c r="WAK49" s="122"/>
      <c r="WAL49" s="109"/>
      <c r="WAM49" s="109"/>
      <c r="WAN49" s="109"/>
      <c r="WAO49" s="109"/>
      <c r="WAP49" s="109"/>
      <c r="WAQ49" s="109"/>
      <c r="WAR49" s="123"/>
      <c r="WAS49" s="108"/>
      <c r="WAT49" s="109"/>
      <c r="WAW49" s="105"/>
      <c r="WBA49" s="122"/>
      <c r="WBB49" s="109"/>
      <c r="WBC49" s="109"/>
      <c r="WBD49" s="109"/>
      <c r="WBE49" s="109"/>
      <c r="WBF49" s="109"/>
      <c r="WBG49" s="109"/>
      <c r="WBH49" s="123"/>
      <c r="WBI49" s="108"/>
      <c r="WBJ49" s="109"/>
      <c r="WBM49" s="105"/>
      <c r="WBQ49" s="122"/>
      <c r="WBR49" s="109"/>
      <c r="WBS49" s="109"/>
      <c r="WBT49" s="109"/>
      <c r="WBU49" s="109"/>
      <c r="WBV49" s="109"/>
      <c r="WBW49" s="109"/>
      <c r="WBX49" s="123"/>
      <c r="WBY49" s="108"/>
      <c r="WBZ49" s="109"/>
      <c r="WCC49" s="105"/>
      <c r="WCG49" s="122"/>
      <c r="WCH49" s="109"/>
      <c r="WCI49" s="109"/>
      <c r="WCJ49" s="109"/>
      <c r="WCK49" s="109"/>
      <c r="WCL49" s="109"/>
      <c r="WCM49" s="109"/>
      <c r="WCN49" s="123"/>
      <c r="WCO49" s="108"/>
      <c r="WCP49" s="109"/>
      <c r="WCS49" s="105"/>
      <c r="WCW49" s="122"/>
      <c r="WCX49" s="109"/>
      <c r="WCY49" s="109"/>
      <c r="WCZ49" s="109"/>
      <c r="WDA49" s="109"/>
      <c r="WDB49" s="109"/>
      <c r="WDC49" s="109"/>
      <c r="WDD49" s="123"/>
      <c r="WDE49" s="108"/>
      <c r="WDF49" s="109"/>
      <c r="WDI49" s="105"/>
      <c r="WDM49" s="122"/>
      <c r="WDN49" s="109"/>
      <c r="WDO49" s="109"/>
      <c r="WDP49" s="109"/>
      <c r="WDQ49" s="109"/>
      <c r="WDR49" s="109"/>
      <c r="WDS49" s="109"/>
      <c r="WDT49" s="123"/>
      <c r="WDU49" s="108"/>
      <c r="WDV49" s="109"/>
      <c r="WDY49" s="105"/>
      <c r="WEC49" s="122"/>
      <c r="WED49" s="109"/>
      <c r="WEE49" s="109"/>
      <c r="WEF49" s="109"/>
      <c r="WEG49" s="109"/>
      <c r="WEH49" s="109"/>
      <c r="WEI49" s="109"/>
      <c r="WEJ49" s="123"/>
      <c r="WEK49" s="108"/>
      <c r="WEL49" s="109"/>
      <c r="WEO49" s="105"/>
      <c r="WES49" s="122"/>
      <c r="WET49" s="109"/>
      <c r="WEU49" s="109"/>
      <c r="WEV49" s="109"/>
      <c r="WEW49" s="109"/>
      <c r="WEX49" s="109"/>
      <c r="WEY49" s="109"/>
      <c r="WEZ49" s="123"/>
      <c r="WFA49" s="108"/>
      <c r="WFB49" s="109"/>
      <c r="WFE49" s="105"/>
      <c r="WFI49" s="122"/>
      <c r="WFJ49" s="109"/>
      <c r="WFK49" s="109"/>
      <c r="WFL49" s="109"/>
      <c r="WFM49" s="109"/>
      <c r="WFN49" s="109"/>
      <c r="WFO49" s="109"/>
      <c r="WFP49" s="123"/>
      <c r="WFQ49" s="108"/>
      <c r="WFR49" s="109"/>
      <c r="WFU49" s="105"/>
      <c r="WFY49" s="122"/>
      <c r="WFZ49" s="109"/>
      <c r="WGA49" s="109"/>
      <c r="WGB49" s="109"/>
      <c r="WGC49" s="109"/>
      <c r="WGD49" s="109"/>
      <c r="WGE49" s="109"/>
      <c r="WGF49" s="123"/>
      <c r="WGG49" s="108"/>
      <c r="WGH49" s="109"/>
      <c r="WGK49" s="105"/>
      <c r="WGO49" s="122"/>
      <c r="WGP49" s="109"/>
      <c r="WGQ49" s="109"/>
      <c r="WGR49" s="109"/>
      <c r="WGS49" s="109"/>
      <c r="WGT49" s="109"/>
      <c r="WGU49" s="109"/>
      <c r="WGV49" s="123"/>
      <c r="WGW49" s="108"/>
      <c r="WGX49" s="109"/>
      <c r="WHA49" s="105"/>
      <c r="WHE49" s="122"/>
      <c r="WHF49" s="109"/>
      <c r="WHG49" s="109"/>
      <c r="WHH49" s="109"/>
      <c r="WHI49" s="109"/>
      <c r="WHJ49" s="109"/>
      <c r="WHK49" s="109"/>
      <c r="WHL49" s="123"/>
      <c r="WHM49" s="108"/>
      <c r="WHN49" s="109"/>
      <c r="WHQ49" s="105"/>
      <c r="WHU49" s="122"/>
      <c r="WHV49" s="109"/>
      <c r="WHW49" s="109"/>
      <c r="WHX49" s="109"/>
      <c r="WHY49" s="109"/>
      <c r="WHZ49" s="109"/>
      <c r="WIA49" s="109"/>
      <c r="WIB49" s="123"/>
      <c r="WIC49" s="108"/>
      <c r="WID49" s="109"/>
      <c r="WIG49" s="105"/>
      <c r="WIK49" s="122"/>
      <c r="WIL49" s="109"/>
      <c r="WIM49" s="109"/>
      <c r="WIN49" s="109"/>
      <c r="WIO49" s="109"/>
      <c r="WIP49" s="109"/>
      <c r="WIQ49" s="109"/>
      <c r="WIR49" s="123"/>
      <c r="WIS49" s="108"/>
      <c r="WIT49" s="109"/>
      <c r="WIW49" s="105"/>
      <c r="WJA49" s="122"/>
      <c r="WJB49" s="109"/>
      <c r="WJC49" s="109"/>
      <c r="WJD49" s="109"/>
      <c r="WJE49" s="109"/>
      <c r="WJF49" s="109"/>
      <c r="WJG49" s="109"/>
      <c r="WJH49" s="123"/>
      <c r="WJI49" s="108"/>
      <c r="WJJ49" s="109"/>
      <c r="WJM49" s="105"/>
      <c r="WJQ49" s="122"/>
      <c r="WJR49" s="109"/>
      <c r="WJS49" s="109"/>
      <c r="WJT49" s="109"/>
      <c r="WJU49" s="109"/>
      <c r="WJV49" s="109"/>
      <c r="WJW49" s="109"/>
      <c r="WJX49" s="123"/>
      <c r="WJY49" s="108"/>
      <c r="WJZ49" s="109"/>
      <c r="WKC49" s="105"/>
      <c r="WKG49" s="122"/>
      <c r="WKH49" s="109"/>
      <c r="WKI49" s="109"/>
      <c r="WKJ49" s="109"/>
      <c r="WKK49" s="109"/>
      <c r="WKL49" s="109"/>
      <c r="WKM49" s="109"/>
      <c r="WKN49" s="123"/>
      <c r="WKO49" s="108"/>
      <c r="WKP49" s="109"/>
      <c r="WKS49" s="105"/>
      <c r="WKW49" s="122"/>
      <c r="WKX49" s="109"/>
      <c r="WKY49" s="109"/>
      <c r="WKZ49" s="109"/>
      <c r="WLA49" s="109"/>
      <c r="WLB49" s="109"/>
      <c r="WLC49" s="109"/>
      <c r="WLD49" s="123"/>
      <c r="WLE49" s="108"/>
      <c r="WLF49" s="109"/>
      <c r="WLI49" s="105"/>
      <c r="WLM49" s="122"/>
      <c r="WLN49" s="109"/>
      <c r="WLO49" s="109"/>
      <c r="WLP49" s="109"/>
      <c r="WLQ49" s="109"/>
      <c r="WLR49" s="109"/>
      <c r="WLS49" s="109"/>
      <c r="WLT49" s="123"/>
      <c r="WLU49" s="108"/>
      <c r="WLV49" s="109"/>
      <c r="WLY49" s="105"/>
      <c r="WMC49" s="122"/>
      <c r="WMD49" s="109"/>
      <c r="WME49" s="109"/>
      <c r="WMF49" s="109"/>
      <c r="WMG49" s="109"/>
      <c r="WMH49" s="109"/>
      <c r="WMI49" s="109"/>
      <c r="WMJ49" s="123"/>
      <c r="WMK49" s="108"/>
      <c r="WML49" s="109"/>
      <c r="WMO49" s="105"/>
      <c r="WMS49" s="122"/>
      <c r="WMT49" s="109"/>
      <c r="WMU49" s="109"/>
      <c r="WMV49" s="109"/>
      <c r="WMW49" s="109"/>
      <c r="WMX49" s="109"/>
      <c r="WMY49" s="109"/>
      <c r="WMZ49" s="123"/>
      <c r="WNA49" s="108"/>
      <c r="WNB49" s="109"/>
      <c r="WNE49" s="105"/>
      <c r="WNI49" s="122"/>
      <c r="WNJ49" s="109"/>
      <c r="WNK49" s="109"/>
      <c r="WNL49" s="109"/>
      <c r="WNM49" s="109"/>
      <c r="WNN49" s="109"/>
      <c r="WNO49" s="109"/>
      <c r="WNP49" s="123"/>
      <c r="WNQ49" s="108"/>
      <c r="WNR49" s="109"/>
      <c r="WNU49" s="105"/>
      <c r="WNY49" s="122"/>
      <c r="WNZ49" s="109"/>
      <c r="WOA49" s="109"/>
      <c r="WOB49" s="109"/>
      <c r="WOC49" s="109"/>
      <c r="WOD49" s="109"/>
      <c r="WOE49" s="109"/>
      <c r="WOF49" s="123"/>
      <c r="WOG49" s="108"/>
      <c r="WOH49" s="109"/>
      <c r="WOK49" s="105"/>
      <c r="WOO49" s="122"/>
      <c r="WOP49" s="109"/>
      <c r="WOQ49" s="109"/>
      <c r="WOR49" s="109"/>
      <c r="WOS49" s="109"/>
      <c r="WOT49" s="109"/>
      <c r="WOU49" s="109"/>
      <c r="WOV49" s="123"/>
      <c r="WOW49" s="108"/>
      <c r="WOX49" s="109"/>
      <c r="WPA49" s="105"/>
      <c r="WPE49" s="122"/>
      <c r="WPF49" s="109"/>
      <c r="WPG49" s="109"/>
      <c r="WPH49" s="109"/>
      <c r="WPI49" s="109"/>
      <c r="WPJ49" s="109"/>
      <c r="WPK49" s="109"/>
      <c r="WPL49" s="123"/>
      <c r="WPM49" s="108"/>
      <c r="WPN49" s="109"/>
      <c r="WPQ49" s="105"/>
      <c r="WPU49" s="122"/>
      <c r="WPV49" s="109"/>
      <c r="WPW49" s="109"/>
      <c r="WPX49" s="109"/>
      <c r="WPY49" s="109"/>
      <c r="WPZ49" s="109"/>
      <c r="WQA49" s="109"/>
      <c r="WQB49" s="123"/>
      <c r="WQC49" s="108"/>
      <c r="WQD49" s="109"/>
      <c r="WQG49" s="105"/>
      <c r="WQK49" s="122"/>
      <c r="WQL49" s="109"/>
      <c r="WQM49" s="109"/>
      <c r="WQN49" s="109"/>
      <c r="WQO49" s="109"/>
      <c r="WQP49" s="109"/>
      <c r="WQQ49" s="109"/>
      <c r="WQR49" s="123"/>
      <c r="WQS49" s="108"/>
      <c r="WQT49" s="109"/>
      <c r="WQW49" s="105"/>
      <c r="WRA49" s="122"/>
      <c r="WRB49" s="109"/>
      <c r="WRC49" s="109"/>
      <c r="WRD49" s="109"/>
      <c r="WRE49" s="109"/>
      <c r="WRF49" s="109"/>
      <c r="WRG49" s="109"/>
      <c r="WRH49" s="123"/>
      <c r="WRI49" s="108"/>
      <c r="WRJ49" s="109"/>
      <c r="WRM49" s="105"/>
      <c r="WRQ49" s="122"/>
      <c r="WRR49" s="109"/>
      <c r="WRS49" s="109"/>
      <c r="WRT49" s="109"/>
      <c r="WRU49" s="109"/>
      <c r="WRV49" s="109"/>
      <c r="WRW49" s="109"/>
      <c r="WRX49" s="123"/>
      <c r="WRY49" s="108"/>
      <c r="WRZ49" s="109"/>
      <c r="WSC49" s="105"/>
      <c r="WSG49" s="122"/>
      <c r="WSH49" s="109"/>
      <c r="WSI49" s="109"/>
      <c r="WSJ49" s="109"/>
      <c r="WSK49" s="109"/>
      <c r="WSL49" s="109"/>
      <c r="WSM49" s="109"/>
      <c r="WSN49" s="123"/>
      <c r="WSO49" s="108"/>
      <c r="WSP49" s="109"/>
      <c r="WSS49" s="105"/>
      <c r="WSW49" s="122"/>
      <c r="WSX49" s="109"/>
      <c r="WSY49" s="109"/>
      <c r="WSZ49" s="109"/>
      <c r="WTA49" s="109"/>
      <c r="WTB49" s="109"/>
      <c r="WTC49" s="109"/>
      <c r="WTD49" s="123"/>
      <c r="WTE49" s="108"/>
      <c r="WTF49" s="109"/>
      <c r="WTI49" s="105"/>
      <c r="WTM49" s="122"/>
      <c r="WTN49" s="109"/>
      <c r="WTO49" s="109"/>
      <c r="WTP49" s="109"/>
      <c r="WTQ49" s="109"/>
      <c r="WTR49" s="109"/>
      <c r="WTS49" s="109"/>
      <c r="WTT49" s="123"/>
      <c r="WTU49" s="108"/>
      <c r="WTV49" s="109"/>
      <c r="WTY49" s="105"/>
      <c r="WUC49" s="122"/>
      <c r="WUD49" s="109"/>
      <c r="WUE49" s="109"/>
      <c r="WUF49" s="109"/>
      <c r="WUG49" s="109"/>
      <c r="WUH49" s="109"/>
      <c r="WUI49" s="109"/>
      <c r="WUJ49" s="123"/>
      <c r="WUK49" s="108"/>
      <c r="WUL49" s="109"/>
      <c r="WUO49" s="105"/>
      <c r="WUS49" s="122"/>
      <c r="WUT49" s="109"/>
      <c r="WUU49" s="109"/>
      <c r="WUV49" s="109"/>
      <c r="WUW49" s="109"/>
      <c r="WUX49" s="109"/>
      <c r="WUY49" s="109"/>
      <c r="WUZ49" s="123"/>
      <c r="WVA49" s="108"/>
      <c r="WVB49" s="109"/>
      <c r="WVE49" s="105"/>
      <c r="WVI49" s="122"/>
      <c r="WVJ49" s="109"/>
      <c r="WVK49" s="109"/>
      <c r="WVL49" s="109"/>
      <c r="WVM49" s="109"/>
      <c r="WVN49" s="109"/>
      <c r="WVO49" s="109"/>
      <c r="WVP49" s="123"/>
      <c r="WVQ49" s="108"/>
      <c r="WVR49" s="109"/>
      <c r="WVU49" s="105"/>
      <c r="WVY49" s="122"/>
      <c r="WVZ49" s="109"/>
      <c r="WWA49" s="109"/>
      <c r="WWB49" s="109"/>
      <c r="WWC49" s="109"/>
      <c r="WWD49" s="109"/>
      <c r="WWE49" s="109"/>
      <c r="WWF49" s="123"/>
      <c r="WWG49" s="108"/>
      <c r="WWH49" s="109"/>
      <c r="WWK49" s="105"/>
      <c r="WWO49" s="122"/>
      <c r="WWP49" s="109"/>
      <c r="WWQ49" s="109"/>
      <c r="WWR49" s="109"/>
      <c r="WWS49" s="109"/>
      <c r="WWT49" s="109"/>
      <c r="WWU49" s="109"/>
      <c r="WWV49" s="123"/>
      <c r="WWW49" s="108"/>
      <c r="WWX49" s="109"/>
      <c r="WXA49" s="105"/>
      <c r="WXE49" s="122"/>
      <c r="WXF49" s="109"/>
      <c r="WXG49" s="109"/>
      <c r="WXH49" s="109"/>
      <c r="WXI49" s="109"/>
      <c r="WXJ49" s="109"/>
      <c r="WXK49" s="109"/>
      <c r="WXL49" s="123"/>
      <c r="WXM49" s="108"/>
      <c r="WXN49" s="109"/>
      <c r="WXQ49" s="105"/>
      <c r="WXU49" s="122"/>
      <c r="WXV49" s="109"/>
      <c r="WXW49" s="109"/>
      <c r="WXX49" s="109"/>
      <c r="WXY49" s="109"/>
      <c r="WXZ49" s="109"/>
      <c r="WYA49" s="109"/>
      <c r="WYB49" s="123"/>
      <c r="WYC49" s="108"/>
      <c r="WYD49" s="109"/>
      <c r="WYG49" s="105"/>
      <c r="WYK49" s="122"/>
      <c r="WYL49" s="109"/>
      <c r="WYM49" s="109"/>
      <c r="WYN49" s="109"/>
      <c r="WYO49" s="109"/>
      <c r="WYP49" s="109"/>
      <c r="WYQ49" s="109"/>
      <c r="WYR49" s="123"/>
      <c r="WYS49" s="108"/>
      <c r="WYT49" s="109"/>
      <c r="WYW49" s="105"/>
      <c r="WZA49" s="122"/>
      <c r="WZB49" s="109"/>
      <c r="WZC49" s="109"/>
      <c r="WZD49" s="109"/>
      <c r="WZE49" s="109"/>
      <c r="WZF49" s="109"/>
      <c r="WZG49" s="109"/>
      <c r="WZH49" s="123"/>
      <c r="WZI49" s="108"/>
      <c r="WZJ49" s="109"/>
      <c r="WZM49" s="105"/>
      <c r="WZQ49" s="122"/>
      <c r="WZR49" s="109"/>
      <c r="WZS49" s="109"/>
      <c r="WZT49" s="109"/>
      <c r="WZU49" s="109"/>
      <c r="WZV49" s="109"/>
      <c r="WZW49" s="109"/>
      <c r="WZX49" s="123"/>
      <c r="WZY49" s="108"/>
      <c r="WZZ49" s="109"/>
      <c r="XAC49" s="105"/>
      <c r="XAG49" s="122"/>
      <c r="XAH49" s="109"/>
      <c r="XAI49" s="109"/>
      <c r="XAJ49" s="109"/>
      <c r="XAK49" s="109"/>
      <c r="XAL49" s="109"/>
      <c r="XAM49" s="109"/>
      <c r="XAN49" s="123"/>
      <c r="XAO49" s="108"/>
      <c r="XAP49" s="109"/>
      <c r="XAS49" s="105"/>
      <c r="XAW49" s="122"/>
      <c r="XAX49" s="109"/>
      <c r="XAY49" s="109"/>
      <c r="XAZ49" s="109"/>
      <c r="XBA49" s="109"/>
      <c r="XBB49" s="109"/>
      <c r="XBC49" s="109"/>
      <c r="XBD49" s="123"/>
      <c r="XBE49" s="108"/>
      <c r="XBF49" s="109"/>
      <c r="XBI49" s="105"/>
      <c r="XBM49" s="122"/>
      <c r="XBN49" s="109"/>
      <c r="XBO49" s="109"/>
      <c r="XBP49" s="109"/>
      <c r="XBQ49" s="109"/>
      <c r="XBR49" s="109"/>
      <c r="XBS49" s="109"/>
      <c r="XBT49" s="123"/>
      <c r="XBU49" s="108"/>
      <c r="XBV49" s="109"/>
      <c r="XBY49" s="105"/>
      <c r="XCC49" s="122"/>
      <c r="XCD49" s="109"/>
      <c r="XCE49" s="109"/>
      <c r="XCF49" s="109"/>
      <c r="XCG49" s="109"/>
      <c r="XCH49" s="109"/>
      <c r="XCI49" s="109"/>
      <c r="XCJ49" s="123"/>
      <c r="XCK49" s="108"/>
      <c r="XCL49" s="109"/>
      <c r="XCO49" s="105"/>
      <c r="XCS49" s="122"/>
      <c r="XCT49" s="109"/>
      <c r="XCU49" s="109"/>
      <c r="XCV49" s="109"/>
      <c r="XCW49" s="109"/>
      <c r="XCX49" s="109"/>
      <c r="XCY49" s="109"/>
      <c r="XCZ49" s="123"/>
      <c r="XDA49" s="108"/>
      <c r="XDB49" s="109"/>
      <c r="XDE49" s="105"/>
      <c r="XDI49" s="122"/>
      <c r="XDJ49" s="109"/>
      <c r="XDK49" s="109"/>
      <c r="XDL49" s="109"/>
      <c r="XDM49" s="109"/>
      <c r="XDN49" s="109"/>
      <c r="XDO49" s="109"/>
      <c r="XDP49" s="123"/>
      <c r="XDQ49" s="108"/>
      <c r="XDR49" s="109"/>
      <c r="XDU49" s="105"/>
      <c r="XDY49" s="122"/>
      <c r="XDZ49" s="109"/>
      <c r="XEA49" s="109"/>
      <c r="XEB49" s="109"/>
      <c r="XEC49" s="109"/>
      <c r="XED49" s="109"/>
      <c r="XEE49" s="109"/>
      <c r="XEF49" s="123"/>
      <c r="XEG49" s="108"/>
      <c r="XEH49" s="109"/>
      <c r="XEK49" s="105"/>
      <c r="XEO49" s="122"/>
      <c r="XEP49" s="109"/>
      <c r="XEQ49" s="109"/>
      <c r="XER49" s="109"/>
      <c r="XES49" s="109"/>
      <c r="XET49" s="109"/>
      <c r="XEU49" s="109"/>
      <c r="XEV49" s="123"/>
      <c r="XEW49" s="108"/>
      <c r="XEX49" s="109"/>
      <c r="XFA49" s="105"/>
    </row>
    <row r="50" spans="1:1021 1025:2045 2049:3069 3073:4093 4097:5117 5121:6141 6145:7165 7169:8189 8193:9213 9217:10237 10241:11261 11265:12285 12289:13309 13313:14333 14337:15357 15361:16381" s="100" customFormat="1" x14ac:dyDescent="0.2">
      <c r="A50" s="39" t="s">
        <v>1858</v>
      </c>
      <c r="J50" s="108"/>
      <c r="N50" s="105"/>
      <c r="AC50" s="108"/>
      <c r="AG50" s="105"/>
    </row>
    <row r="51" spans="1:1021 1025:2045 2049:3069 3073:4093 4097:5117 5121:6141 6145:7165 7169:8189 8193:9213 9217:10237 10241:11261 11265:12285 12289:13309 13313:14333 14337:15357 15361:16381" s="100" customFormat="1" x14ac:dyDescent="0.2">
      <c r="A51" s="39" t="s">
        <v>1859</v>
      </c>
      <c r="J51" s="24"/>
      <c r="AC51" s="24"/>
    </row>
    <row r="52" spans="1:1021 1025:2045 2049:3069 3073:4093 4097:5117 5121:6141 6145:7165 7169:8189 8193:9213 9217:10237 10241:11261 11265:12285 12289:13309 13313:14333 14337:15357 15361:16381" s="100" customFormat="1" x14ac:dyDescent="0.2">
      <c r="A52" s="39" t="s">
        <v>1860</v>
      </c>
      <c r="J52" s="126"/>
      <c r="K52" s="98"/>
      <c r="L52" s="98"/>
      <c r="M52" s="98"/>
      <c r="N52" s="98"/>
      <c r="O52" s="98"/>
      <c r="P52" s="98"/>
      <c r="Q52" s="98"/>
      <c r="AC52" s="126"/>
      <c r="AD52" s="98"/>
      <c r="AE52" s="98"/>
      <c r="AF52" s="98"/>
      <c r="AG52" s="98"/>
      <c r="AH52" s="98"/>
      <c r="AI52" s="98"/>
      <c r="AJ52" s="98"/>
    </row>
    <row r="53" spans="1:1021 1025:2045 2049:3069 3073:4093 4097:5117 5121:6141 6145:7165 7169:8189 8193:9213 9217:10237 10241:11261 11265:12285 12289:13309 13313:14333 14337:15357 15361:16381" s="100" customFormat="1" x14ac:dyDescent="0.2">
      <c r="A53" s="39" t="s">
        <v>1861</v>
      </c>
      <c r="J53" s="126"/>
      <c r="K53" s="98"/>
      <c r="L53" s="98"/>
      <c r="M53" s="98"/>
      <c r="N53" s="98"/>
      <c r="O53" s="98"/>
      <c r="P53" s="98"/>
      <c r="Q53" s="98"/>
      <c r="AC53" s="126"/>
      <c r="AD53" s="98"/>
      <c r="AE53" s="98"/>
      <c r="AF53" s="98"/>
      <c r="AG53" s="98"/>
      <c r="AH53" s="98"/>
      <c r="AI53" s="98"/>
      <c r="AJ53" s="98"/>
    </row>
    <row r="54" spans="1:1021 1025:2045 2049:3069 3073:4093 4097:5117 5121:6141 6145:7165 7169:8189 8193:9213 9217:10237 10241:11261 11265:12285 12289:13309 13313:14333 14337:15357 15361:16381" s="100" customFormat="1" x14ac:dyDescent="0.2">
      <c r="A54" s="116" t="s">
        <v>1862</v>
      </c>
      <c r="B54" s="117"/>
      <c r="C54" s="117"/>
      <c r="D54" s="117"/>
      <c r="E54" s="117"/>
      <c r="F54" s="117"/>
      <c r="G54" s="117"/>
      <c r="H54" s="118"/>
      <c r="I54" s="119"/>
      <c r="J54" s="117"/>
      <c r="K54" s="120"/>
      <c r="L54" s="120"/>
      <c r="M54" s="121"/>
      <c r="N54" s="120"/>
      <c r="O54" s="120"/>
      <c r="P54" s="120"/>
      <c r="Q54" s="122"/>
      <c r="R54" s="109"/>
      <c r="S54" s="109"/>
      <c r="T54" s="109"/>
      <c r="U54" s="109"/>
      <c r="V54" s="109"/>
      <c r="W54" s="109"/>
      <c r="X54" s="123"/>
      <c r="Y54" s="108"/>
      <c r="Z54" s="109"/>
      <c r="AC54" s="105"/>
      <c r="AG54" s="122"/>
      <c r="AH54" s="109"/>
      <c r="AI54" s="109"/>
      <c r="AJ54" s="109"/>
      <c r="AK54" s="109"/>
      <c r="AL54" s="109"/>
      <c r="AM54" s="109"/>
      <c r="AN54" s="123"/>
      <c r="AO54" s="108"/>
      <c r="AP54" s="109"/>
      <c r="AS54" s="105"/>
      <c r="AW54" s="122"/>
      <c r="AX54" s="109"/>
      <c r="AY54" s="109"/>
      <c r="AZ54" s="109"/>
      <c r="BA54" s="109"/>
      <c r="BB54" s="109"/>
      <c r="BC54" s="109"/>
      <c r="BD54" s="123"/>
      <c r="BE54" s="108"/>
      <c r="BF54" s="109"/>
      <c r="BI54" s="105"/>
      <c r="BM54" s="122"/>
      <c r="BN54" s="109"/>
      <c r="BO54" s="109"/>
      <c r="BP54" s="109"/>
      <c r="BQ54" s="109"/>
      <c r="BR54" s="109"/>
      <c r="BS54" s="109"/>
      <c r="BT54" s="123"/>
      <c r="BU54" s="108"/>
      <c r="BV54" s="109"/>
      <c r="BY54" s="105"/>
      <c r="CC54" s="122"/>
      <c r="CD54" s="109"/>
      <c r="CE54" s="109"/>
      <c r="CF54" s="109"/>
      <c r="CG54" s="109"/>
      <c r="CH54" s="109"/>
      <c r="CI54" s="109"/>
      <c r="CJ54" s="123"/>
      <c r="CK54" s="108"/>
      <c r="CL54" s="109"/>
      <c r="CO54" s="105"/>
      <c r="CS54" s="122"/>
      <c r="CT54" s="109"/>
      <c r="CU54" s="109"/>
      <c r="CV54" s="109"/>
      <c r="CW54" s="109"/>
      <c r="CX54" s="109"/>
      <c r="CY54" s="109"/>
      <c r="CZ54" s="123"/>
      <c r="DA54" s="108"/>
      <c r="DB54" s="109"/>
      <c r="DE54" s="105"/>
      <c r="DI54" s="122"/>
      <c r="DJ54" s="109"/>
      <c r="DK54" s="109"/>
      <c r="DL54" s="109"/>
      <c r="DM54" s="109"/>
      <c r="DN54" s="109"/>
      <c r="DO54" s="109"/>
      <c r="DP54" s="123"/>
      <c r="DQ54" s="108"/>
      <c r="DR54" s="109"/>
      <c r="DU54" s="105"/>
      <c r="DY54" s="122"/>
      <c r="DZ54" s="109"/>
      <c r="EA54" s="109"/>
      <c r="EB54" s="109"/>
      <c r="EC54" s="109"/>
      <c r="ED54" s="109"/>
      <c r="EE54" s="109"/>
      <c r="EF54" s="123"/>
      <c r="EG54" s="108"/>
      <c r="EH54" s="109"/>
      <c r="EK54" s="105"/>
      <c r="EO54" s="122"/>
      <c r="EP54" s="109"/>
      <c r="EQ54" s="109"/>
      <c r="ER54" s="109"/>
      <c r="ES54" s="109"/>
      <c r="ET54" s="109"/>
      <c r="EU54" s="109"/>
      <c r="EV54" s="123"/>
      <c r="EW54" s="108"/>
      <c r="EX54" s="109"/>
      <c r="FA54" s="105"/>
      <c r="FE54" s="122"/>
      <c r="FF54" s="109"/>
      <c r="FG54" s="109"/>
      <c r="FH54" s="109"/>
      <c r="FI54" s="109"/>
      <c r="FJ54" s="109"/>
      <c r="FK54" s="109"/>
      <c r="FL54" s="123"/>
      <c r="FM54" s="108"/>
      <c r="FN54" s="109"/>
      <c r="FQ54" s="105"/>
      <c r="FU54" s="122"/>
      <c r="FV54" s="109"/>
      <c r="FW54" s="109"/>
      <c r="FX54" s="109"/>
      <c r="FY54" s="109"/>
      <c r="FZ54" s="109"/>
      <c r="GA54" s="109"/>
      <c r="GB54" s="123"/>
      <c r="GC54" s="108"/>
      <c r="GD54" s="109"/>
      <c r="GG54" s="105"/>
      <c r="GK54" s="122"/>
      <c r="GL54" s="109"/>
      <c r="GM54" s="109"/>
      <c r="GN54" s="109"/>
      <c r="GO54" s="109"/>
      <c r="GP54" s="109"/>
      <c r="GQ54" s="109"/>
      <c r="GR54" s="123"/>
      <c r="GS54" s="108"/>
      <c r="GT54" s="109"/>
      <c r="GW54" s="105"/>
      <c r="HA54" s="122"/>
      <c r="HB54" s="109"/>
      <c r="HC54" s="109"/>
      <c r="HD54" s="109"/>
      <c r="HE54" s="109"/>
      <c r="HF54" s="109"/>
      <c r="HG54" s="109"/>
      <c r="HH54" s="123"/>
      <c r="HI54" s="108"/>
      <c r="HJ54" s="109"/>
      <c r="HM54" s="105"/>
      <c r="HQ54" s="122"/>
      <c r="HR54" s="109"/>
      <c r="HS54" s="109"/>
      <c r="HT54" s="109"/>
      <c r="HU54" s="109"/>
      <c r="HV54" s="109"/>
      <c r="HW54" s="109"/>
      <c r="HX54" s="123"/>
      <c r="HY54" s="108"/>
      <c r="HZ54" s="109"/>
      <c r="IC54" s="105"/>
      <c r="IG54" s="122"/>
      <c r="IH54" s="109"/>
      <c r="II54" s="109"/>
      <c r="IJ54" s="109"/>
      <c r="IK54" s="109"/>
      <c r="IL54" s="109"/>
      <c r="IM54" s="109"/>
      <c r="IN54" s="123"/>
      <c r="IO54" s="108"/>
      <c r="IP54" s="109"/>
      <c r="IS54" s="105"/>
      <c r="IW54" s="122"/>
      <c r="IX54" s="109"/>
      <c r="IY54" s="109"/>
      <c r="IZ54" s="109"/>
      <c r="JA54" s="109"/>
      <c r="JB54" s="109"/>
      <c r="JC54" s="109"/>
      <c r="JD54" s="123"/>
      <c r="JE54" s="108"/>
      <c r="JF54" s="109"/>
      <c r="JI54" s="105"/>
      <c r="JM54" s="122"/>
      <c r="JN54" s="109"/>
      <c r="JO54" s="109"/>
      <c r="JP54" s="109"/>
      <c r="JQ54" s="109"/>
      <c r="JR54" s="109"/>
      <c r="JS54" s="109"/>
      <c r="JT54" s="123"/>
      <c r="JU54" s="108"/>
      <c r="JV54" s="109"/>
      <c r="JY54" s="105"/>
      <c r="KC54" s="122"/>
      <c r="KD54" s="109"/>
      <c r="KE54" s="109"/>
      <c r="KF54" s="109"/>
      <c r="KG54" s="109"/>
      <c r="KH54" s="109"/>
      <c r="KI54" s="109"/>
      <c r="KJ54" s="123"/>
      <c r="KK54" s="108"/>
      <c r="KL54" s="109"/>
      <c r="KO54" s="105"/>
      <c r="KS54" s="122"/>
      <c r="KT54" s="109"/>
      <c r="KU54" s="109"/>
      <c r="KV54" s="109"/>
      <c r="KW54" s="109"/>
      <c r="KX54" s="109"/>
      <c r="KY54" s="109"/>
      <c r="KZ54" s="123"/>
      <c r="LA54" s="108"/>
      <c r="LB54" s="109"/>
      <c r="LE54" s="105"/>
      <c r="LI54" s="122"/>
      <c r="LJ54" s="109"/>
      <c r="LK54" s="109"/>
      <c r="LL54" s="109"/>
      <c r="LM54" s="109"/>
      <c r="LN54" s="109"/>
      <c r="LO54" s="109"/>
      <c r="LP54" s="123"/>
      <c r="LQ54" s="108"/>
      <c r="LR54" s="109"/>
      <c r="LU54" s="105"/>
      <c r="LY54" s="122"/>
      <c r="LZ54" s="109"/>
      <c r="MA54" s="109"/>
      <c r="MB54" s="109"/>
      <c r="MC54" s="109"/>
      <c r="MD54" s="109"/>
      <c r="ME54" s="109"/>
      <c r="MF54" s="123"/>
      <c r="MG54" s="108"/>
      <c r="MH54" s="109"/>
      <c r="MK54" s="105"/>
      <c r="MO54" s="122"/>
      <c r="MP54" s="109"/>
      <c r="MQ54" s="109"/>
      <c r="MR54" s="109"/>
      <c r="MS54" s="109"/>
      <c r="MT54" s="109"/>
      <c r="MU54" s="109"/>
      <c r="MV54" s="123"/>
      <c r="MW54" s="108"/>
      <c r="MX54" s="109"/>
      <c r="NA54" s="105"/>
      <c r="NE54" s="122"/>
      <c r="NF54" s="109"/>
      <c r="NG54" s="109"/>
      <c r="NH54" s="109"/>
      <c r="NI54" s="109"/>
      <c r="NJ54" s="109"/>
      <c r="NK54" s="109"/>
      <c r="NL54" s="123"/>
      <c r="NM54" s="108"/>
      <c r="NN54" s="109"/>
      <c r="NQ54" s="105"/>
      <c r="NU54" s="122"/>
      <c r="NV54" s="109"/>
      <c r="NW54" s="109"/>
      <c r="NX54" s="109"/>
      <c r="NY54" s="109"/>
      <c r="NZ54" s="109"/>
      <c r="OA54" s="109"/>
      <c r="OB54" s="123"/>
      <c r="OC54" s="108"/>
      <c r="OD54" s="109"/>
      <c r="OG54" s="105"/>
      <c r="OK54" s="122"/>
      <c r="OL54" s="109"/>
      <c r="OM54" s="109"/>
      <c r="ON54" s="109"/>
      <c r="OO54" s="109"/>
      <c r="OP54" s="109"/>
      <c r="OQ54" s="109"/>
      <c r="OR54" s="123"/>
      <c r="OS54" s="108"/>
      <c r="OT54" s="109"/>
      <c r="OW54" s="105"/>
      <c r="PA54" s="122"/>
      <c r="PB54" s="109"/>
      <c r="PC54" s="109"/>
      <c r="PD54" s="109"/>
      <c r="PE54" s="109"/>
      <c r="PF54" s="109"/>
      <c r="PG54" s="109"/>
      <c r="PH54" s="123"/>
      <c r="PI54" s="108"/>
      <c r="PJ54" s="109"/>
      <c r="PM54" s="105"/>
      <c r="PQ54" s="122"/>
      <c r="PR54" s="109"/>
      <c r="PS54" s="109"/>
      <c r="PT54" s="109"/>
      <c r="PU54" s="109"/>
      <c r="PV54" s="109"/>
      <c r="PW54" s="109"/>
      <c r="PX54" s="123"/>
      <c r="PY54" s="108"/>
      <c r="PZ54" s="109"/>
      <c r="QC54" s="105"/>
      <c r="QG54" s="122"/>
      <c r="QH54" s="109"/>
      <c r="QI54" s="109"/>
      <c r="QJ54" s="109"/>
      <c r="QK54" s="109"/>
      <c r="QL54" s="109"/>
      <c r="QM54" s="109"/>
      <c r="QN54" s="123"/>
      <c r="QO54" s="108"/>
      <c r="QP54" s="109"/>
      <c r="QS54" s="105"/>
      <c r="QW54" s="122"/>
      <c r="QX54" s="109"/>
      <c r="QY54" s="109"/>
      <c r="QZ54" s="109"/>
      <c r="RA54" s="109"/>
      <c r="RB54" s="109"/>
      <c r="RC54" s="109"/>
      <c r="RD54" s="123"/>
      <c r="RE54" s="108"/>
      <c r="RF54" s="109"/>
      <c r="RI54" s="105"/>
      <c r="RM54" s="122"/>
      <c r="RN54" s="109"/>
      <c r="RO54" s="109"/>
      <c r="RP54" s="109"/>
      <c r="RQ54" s="109"/>
      <c r="RR54" s="109"/>
      <c r="RS54" s="109"/>
      <c r="RT54" s="123"/>
      <c r="RU54" s="108"/>
      <c r="RV54" s="109"/>
      <c r="RY54" s="105"/>
      <c r="SC54" s="122"/>
      <c r="SD54" s="109"/>
      <c r="SE54" s="109"/>
      <c r="SF54" s="109"/>
      <c r="SG54" s="109"/>
      <c r="SH54" s="109"/>
      <c r="SI54" s="109"/>
      <c r="SJ54" s="123"/>
      <c r="SK54" s="108"/>
      <c r="SL54" s="109"/>
      <c r="SO54" s="105"/>
      <c r="SS54" s="122"/>
      <c r="ST54" s="109"/>
      <c r="SU54" s="109"/>
      <c r="SV54" s="109"/>
      <c r="SW54" s="109"/>
      <c r="SX54" s="109"/>
      <c r="SY54" s="109"/>
      <c r="SZ54" s="123"/>
      <c r="TA54" s="108"/>
      <c r="TB54" s="109"/>
      <c r="TE54" s="105"/>
      <c r="TI54" s="122"/>
      <c r="TJ54" s="109"/>
      <c r="TK54" s="109"/>
      <c r="TL54" s="109"/>
      <c r="TM54" s="109"/>
      <c r="TN54" s="109"/>
      <c r="TO54" s="109"/>
      <c r="TP54" s="123"/>
      <c r="TQ54" s="108"/>
      <c r="TR54" s="109"/>
      <c r="TU54" s="105"/>
      <c r="TY54" s="122"/>
      <c r="TZ54" s="109"/>
      <c r="UA54" s="109"/>
      <c r="UB54" s="109"/>
      <c r="UC54" s="109"/>
      <c r="UD54" s="109"/>
      <c r="UE54" s="109"/>
      <c r="UF54" s="123"/>
      <c r="UG54" s="108"/>
      <c r="UH54" s="109"/>
      <c r="UK54" s="105"/>
      <c r="UO54" s="122"/>
      <c r="UP54" s="109"/>
      <c r="UQ54" s="109"/>
      <c r="UR54" s="109"/>
      <c r="US54" s="109"/>
      <c r="UT54" s="109"/>
      <c r="UU54" s="109"/>
      <c r="UV54" s="123"/>
      <c r="UW54" s="108"/>
      <c r="UX54" s="109"/>
      <c r="VA54" s="105"/>
      <c r="VE54" s="122"/>
      <c r="VF54" s="109"/>
      <c r="VG54" s="109"/>
      <c r="VH54" s="109"/>
      <c r="VI54" s="109"/>
      <c r="VJ54" s="109"/>
      <c r="VK54" s="109"/>
      <c r="VL54" s="123"/>
      <c r="VM54" s="108"/>
      <c r="VN54" s="109"/>
      <c r="VQ54" s="105"/>
      <c r="VU54" s="122"/>
      <c r="VV54" s="109"/>
      <c r="VW54" s="109"/>
      <c r="VX54" s="109"/>
      <c r="VY54" s="109"/>
      <c r="VZ54" s="109"/>
      <c r="WA54" s="109"/>
      <c r="WB54" s="123"/>
      <c r="WC54" s="108"/>
      <c r="WD54" s="109"/>
      <c r="WG54" s="105"/>
      <c r="WK54" s="122"/>
      <c r="WL54" s="109"/>
      <c r="WM54" s="109"/>
      <c r="WN54" s="109"/>
      <c r="WO54" s="109"/>
      <c r="WP54" s="109"/>
      <c r="WQ54" s="109"/>
      <c r="WR54" s="123"/>
      <c r="WS54" s="108"/>
      <c r="WT54" s="109"/>
      <c r="WW54" s="105"/>
      <c r="XA54" s="122"/>
      <c r="XB54" s="109"/>
      <c r="XC54" s="109"/>
      <c r="XD54" s="109"/>
      <c r="XE54" s="109"/>
      <c r="XF54" s="109"/>
      <c r="XG54" s="109"/>
      <c r="XH54" s="123"/>
      <c r="XI54" s="108"/>
      <c r="XJ54" s="109"/>
      <c r="XM54" s="105"/>
      <c r="XQ54" s="122"/>
      <c r="XR54" s="109"/>
      <c r="XS54" s="109"/>
      <c r="XT54" s="109"/>
      <c r="XU54" s="109"/>
      <c r="XV54" s="109"/>
      <c r="XW54" s="109"/>
      <c r="XX54" s="123"/>
      <c r="XY54" s="108"/>
      <c r="XZ54" s="109"/>
      <c r="YC54" s="105"/>
      <c r="YG54" s="122"/>
      <c r="YH54" s="109"/>
      <c r="YI54" s="109"/>
      <c r="YJ54" s="109"/>
      <c r="YK54" s="109"/>
      <c r="YL54" s="109"/>
      <c r="YM54" s="109"/>
      <c r="YN54" s="123"/>
      <c r="YO54" s="108"/>
      <c r="YP54" s="109"/>
      <c r="YS54" s="105"/>
      <c r="YW54" s="122"/>
      <c r="YX54" s="109"/>
      <c r="YY54" s="109"/>
      <c r="YZ54" s="109"/>
      <c r="ZA54" s="109"/>
      <c r="ZB54" s="109"/>
      <c r="ZC54" s="109"/>
      <c r="ZD54" s="123"/>
      <c r="ZE54" s="108"/>
      <c r="ZF54" s="109"/>
      <c r="ZI54" s="105"/>
      <c r="ZM54" s="122"/>
      <c r="ZN54" s="109"/>
      <c r="ZO54" s="109"/>
      <c r="ZP54" s="109"/>
      <c r="ZQ54" s="109"/>
      <c r="ZR54" s="109"/>
      <c r="ZS54" s="109"/>
      <c r="ZT54" s="123"/>
      <c r="ZU54" s="108"/>
      <c r="ZV54" s="109"/>
      <c r="ZY54" s="105"/>
      <c r="AAC54" s="122"/>
      <c r="AAD54" s="109"/>
      <c r="AAE54" s="109"/>
      <c r="AAF54" s="109"/>
      <c r="AAG54" s="109"/>
      <c r="AAH54" s="109"/>
      <c r="AAI54" s="109"/>
      <c r="AAJ54" s="123"/>
      <c r="AAK54" s="108"/>
      <c r="AAL54" s="109"/>
      <c r="AAO54" s="105"/>
      <c r="AAS54" s="122"/>
      <c r="AAT54" s="109"/>
      <c r="AAU54" s="109"/>
      <c r="AAV54" s="109"/>
      <c r="AAW54" s="109"/>
      <c r="AAX54" s="109"/>
      <c r="AAY54" s="109"/>
      <c r="AAZ54" s="123"/>
      <c r="ABA54" s="108"/>
      <c r="ABB54" s="109"/>
      <c r="ABE54" s="105"/>
      <c r="ABI54" s="122"/>
      <c r="ABJ54" s="109"/>
      <c r="ABK54" s="109"/>
      <c r="ABL54" s="109"/>
      <c r="ABM54" s="109"/>
      <c r="ABN54" s="109"/>
      <c r="ABO54" s="109"/>
      <c r="ABP54" s="123"/>
      <c r="ABQ54" s="108"/>
      <c r="ABR54" s="109"/>
      <c r="ABU54" s="105"/>
      <c r="ABY54" s="122"/>
      <c r="ABZ54" s="109"/>
      <c r="ACA54" s="109"/>
      <c r="ACB54" s="109"/>
      <c r="ACC54" s="109"/>
      <c r="ACD54" s="109"/>
      <c r="ACE54" s="109"/>
      <c r="ACF54" s="123"/>
      <c r="ACG54" s="108"/>
      <c r="ACH54" s="109"/>
      <c r="ACK54" s="105"/>
      <c r="ACO54" s="122"/>
      <c r="ACP54" s="109"/>
      <c r="ACQ54" s="109"/>
      <c r="ACR54" s="109"/>
      <c r="ACS54" s="109"/>
      <c r="ACT54" s="109"/>
      <c r="ACU54" s="109"/>
      <c r="ACV54" s="123"/>
      <c r="ACW54" s="108"/>
      <c r="ACX54" s="109"/>
      <c r="ADA54" s="105"/>
      <c r="ADE54" s="122"/>
      <c r="ADF54" s="109"/>
      <c r="ADG54" s="109"/>
      <c r="ADH54" s="109"/>
      <c r="ADI54" s="109"/>
      <c r="ADJ54" s="109"/>
      <c r="ADK54" s="109"/>
      <c r="ADL54" s="123"/>
      <c r="ADM54" s="108"/>
      <c r="ADN54" s="109"/>
      <c r="ADQ54" s="105"/>
      <c r="ADU54" s="122"/>
      <c r="ADV54" s="109"/>
      <c r="ADW54" s="109"/>
      <c r="ADX54" s="109"/>
      <c r="ADY54" s="109"/>
      <c r="ADZ54" s="109"/>
      <c r="AEA54" s="109"/>
      <c r="AEB54" s="123"/>
      <c r="AEC54" s="108"/>
      <c r="AED54" s="109"/>
      <c r="AEG54" s="105"/>
      <c r="AEK54" s="122"/>
      <c r="AEL54" s="109"/>
      <c r="AEM54" s="109"/>
      <c r="AEN54" s="109"/>
      <c r="AEO54" s="109"/>
      <c r="AEP54" s="109"/>
      <c r="AEQ54" s="109"/>
      <c r="AER54" s="123"/>
      <c r="AES54" s="108"/>
      <c r="AET54" s="109"/>
      <c r="AEW54" s="105"/>
      <c r="AFA54" s="122"/>
      <c r="AFB54" s="109"/>
      <c r="AFC54" s="109"/>
      <c r="AFD54" s="109"/>
      <c r="AFE54" s="109"/>
      <c r="AFF54" s="109"/>
      <c r="AFG54" s="109"/>
      <c r="AFH54" s="123"/>
      <c r="AFI54" s="108"/>
      <c r="AFJ54" s="109"/>
      <c r="AFM54" s="105"/>
      <c r="AFQ54" s="122"/>
      <c r="AFR54" s="109"/>
      <c r="AFS54" s="109"/>
      <c r="AFT54" s="109"/>
      <c r="AFU54" s="109"/>
      <c r="AFV54" s="109"/>
      <c r="AFW54" s="109"/>
      <c r="AFX54" s="123"/>
      <c r="AFY54" s="108"/>
      <c r="AFZ54" s="109"/>
      <c r="AGC54" s="105"/>
      <c r="AGG54" s="122"/>
      <c r="AGH54" s="109"/>
      <c r="AGI54" s="109"/>
      <c r="AGJ54" s="109"/>
      <c r="AGK54" s="109"/>
      <c r="AGL54" s="109"/>
      <c r="AGM54" s="109"/>
      <c r="AGN54" s="123"/>
      <c r="AGO54" s="108"/>
      <c r="AGP54" s="109"/>
      <c r="AGS54" s="105"/>
      <c r="AGW54" s="122"/>
      <c r="AGX54" s="109"/>
      <c r="AGY54" s="109"/>
      <c r="AGZ54" s="109"/>
      <c r="AHA54" s="109"/>
      <c r="AHB54" s="109"/>
      <c r="AHC54" s="109"/>
      <c r="AHD54" s="123"/>
      <c r="AHE54" s="108"/>
      <c r="AHF54" s="109"/>
      <c r="AHI54" s="105"/>
      <c r="AHM54" s="122"/>
      <c r="AHN54" s="109"/>
      <c r="AHO54" s="109"/>
      <c r="AHP54" s="109"/>
      <c r="AHQ54" s="109"/>
      <c r="AHR54" s="109"/>
      <c r="AHS54" s="109"/>
      <c r="AHT54" s="123"/>
      <c r="AHU54" s="108"/>
      <c r="AHV54" s="109"/>
      <c r="AHY54" s="105"/>
      <c r="AIC54" s="122"/>
      <c r="AID54" s="109"/>
      <c r="AIE54" s="109"/>
      <c r="AIF54" s="109"/>
      <c r="AIG54" s="109"/>
      <c r="AIH54" s="109"/>
      <c r="AII54" s="109"/>
      <c r="AIJ54" s="123"/>
      <c r="AIK54" s="108"/>
      <c r="AIL54" s="109"/>
      <c r="AIO54" s="105"/>
      <c r="AIS54" s="122"/>
      <c r="AIT54" s="109"/>
      <c r="AIU54" s="109"/>
      <c r="AIV54" s="109"/>
      <c r="AIW54" s="109"/>
      <c r="AIX54" s="109"/>
      <c r="AIY54" s="109"/>
      <c r="AIZ54" s="123"/>
      <c r="AJA54" s="108"/>
      <c r="AJB54" s="109"/>
      <c r="AJE54" s="105"/>
      <c r="AJI54" s="122"/>
      <c r="AJJ54" s="109"/>
      <c r="AJK54" s="109"/>
      <c r="AJL54" s="109"/>
      <c r="AJM54" s="109"/>
      <c r="AJN54" s="109"/>
      <c r="AJO54" s="109"/>
      <c r="AJP54" s="123"/>
      <c r="AJQ54" s="108"/>
      <c r="AJR54" s="109"/>
      <c r="AJU54" s="105"/>
      <c r="AJY54" s="122"/>
      <c r="AJZ54" s="109"/>
      <c r="AKA54" s="109"/>
      <c r="AKB54" s="109"/>
      <c r="AKC54" s="109"/>
      <c r="AKD54" s="109"/>
      <c r="AKE54" s="109"/>
      <c r="AKF54" s="123"/>
      <c r="AKG54" s="108"/>
      <c r="AKH54" s="109"/>
      <c r="AKK54" s="105"/>
      <c r="AKO54" s="122"/>
      <c r="AKP54" s="109"/>
      <c r="AKQ54" s="109"/>
      <c r="AKR54" s="109"/>
      <c r="AKS54" s="109"/>
      <c r="AKT54" s="109"/>
      <c r="AKU54" s="109"/>
      <c r="AKV54" s="123"/>
      <c r="AKW54" s="108"/>
      <c r="AKX54" s="109"/>
      <c r="ALA54" s="105"/>
      <c r="ALE54" s="122"/>
      <c r="ALF54" s="109"/>
      <c r="ALG54" s="109"/>
      <c r="ALH54" s="109"/>
      <c r="ALI54" s="109"/>
      <c r="ALJ54" s="109"/>
      <c r="ALK54" s="109"/>
      <c r="ALL54" s="123"/>
      <c r="ALM54" s="108"/>
      <c r="ALN54" s="109"/>
      <c r="ALQ54" s="105"/>
      <c r="ALU54" s="122"/>
      <c r="ALV54" s="109"/>
      <c r="ALW54" s="109"/>
      <c r="ALX54" s="109"/>
      <c r="ALY54" s="109"/>
      <c r="ALZ54" s="109"/>
      <c r="AMA54" s="109"/>
      <c r="AMB54" s="123"/>
      <c r="AMC54" s="108"/>
      <c r="AMD54" s="109"/>
      <c r="AMG54" s="105"/>
      <c r="AMK54" s="122"/>
      <c r="AML54" s="109"/>
      <c r="AMM54" s="109"/>
      <c r="AMN54" s="109"/>
      <c r="AMO54" s="109"/>
      <c r="AMP54" s="109"/>
      <c r="AMQ54" s="109"/>
      <c r="AMR54" s="123"/>
      <c r="AMS54" s="108"/>
      <c r="AMT54" s="109"/>
      <c r="AMW54" s="105"/>
      <c r="ANA54" s="122"/>
      <c r="ANB54" s="109"/>
      <c r="ANC54" s="109"/>
      <c r="AND54" s="109"/>
      <c r="ANE54" s="109"/>
      <c r="ANF54" s="109"/>
      <c r="ANG54" s="109"/>
      <c r="ANH54" s="123"/>
      <c r="ANI54" s="108"/>
      <c r="ANJ54" s="109"/>
      <c r="ANM54" s="105"/>
      <c r="ANQ54" s="122"/>
      <c r="ANR54" s="109"/>
      <c r="ANS54" s="109"/>
      <c r="ANT54" s="109"/>
      <c r="ANU54" s="109"/>
      <c r="ANV54" s="109"/>
      <c r="ANW54" s="109"/>
      <c r="ANX54" s="123"/>
      <c r="ANY54" s="108"/>
      <c r="ANZ54" s="109"/>
      <c r="AOC54" s="105"/>
      <c r="AOG54" s="122"/>
      <c r="AOH54" s="109"/>
      <c r="AOI54" s="109"/>
      <c r="AOJ54" s="109"/>
      <c r="AOK54" s="109"/>
      <c r="AOL54" s="109"/>
      <c r="AOM54" s="109"/>
      <c r="AON54" s="123"/>
      <c r="AOO54" s="108"/>
      <c r="AOP54" s="109"/>
      <c r="AOS54" s="105"/>
      <c r="AOW54" s="122"/>
      <c r="AOX54" s="109"/>
      <c r="AOY54" s="109"/>
      <c r="AOZ54" s="109"/>
      <c r="APA54" s="109"/>
      <c r="APB54" s="109"/>
      <c r="APC54" s="109"/>
      <c r="APD54" s="123"/>
      <c r="APE54" s="108"/>
      <c r="APF54" s="109"/>
      <c r="API54" s="105"/>
      <c r="APM54" s="122"/>
      <c r="APN54" s="109"/>
      <c r="APO54" s="109"/>
      <c r="APP54" s="109"/>
      <c r="APQ54" s="109"/>
      <c r="APR54" s="109"/>
      <c r="APS54" s="109"/>
      <c r="APT54" s="123"/>
      <c r="APU54" s="108"/>
      <c r="APV54" s="109"/>
      <c r="APY54" s="105"/>
      <c r="AQC54" s="122"/>
      <c r="AQD54" s="109"/>
      <c r="AQE54" s="109"/>
      <c r="AQF54" s="109"/>
      <c r="AQG54" s="109"/>
      <c r="AQH54" s="109"/>
      <c r="AQI54" s="109"/>
      <c r="AQJ54" s="123"/>
      <c r="AQK54" s="108"/>
      <c r="AQL54" s="109"/>
      <c r="AQO54" s="105"/>
      <c r="AQS54" s="122"/>
      <c r="AQT54" s="109"/>
      <c r="AQU54" s="109"/>
      <c r="AQV54" s="109"/>
      <c r="AQW54" s="109"/>
      <c r="AQX54" s="109"/>
      <c r="AQY54" s="109"/>
      <c r="AQZ54" s="123"/>
      <c r="ARA54" s="108"/>
      <c r="ARB54" s="109"/>
      <c r="ARE54" s="105"/>
      <c r="ARI54" s="122"/>
      <c r="ARJ54" s="109"/>
      <c r="ARK54" s="109"/>
      <c r="ARL54" s="109"/>
      <c r="ARM54" s="109"/>
      <c r="ARN54" s="109"/>
      <c r="ARO54" s="109"/>
      <c r="ARP54" s="123"/>
      <c r="ARQ54" s="108"/>
      <c r="ARR54" s="109"/>
      <c r="ARU54" s="105"/>
      <c r="ARY54" s="122"/>
      <c r="ARZ54" s="109"/>
      <c r="ASA54" s="109"/>
      <c r="ASB54" s="109"/>
      <c r="ASC54" s="109"/>
      <c r="ASD54" s="109"/>
      <c r="ASE54" s="109"/>
      <c r="ASF54" s="123"/>
      <c r="ASG54" s="108"/>
      <c r="ASH54" s="109"/>
      <c r="ASK54" s="105"/>
      <c r="ASO54" s="122"/>
      <c r="ASP54" s="109"/>
      <c r="ASQ54" s="109"/>
      <c r="ASR54" s="109"/>
      <c r="ASS54" s="109"/>
      <c r="AST54" s="109"/>
      <c r="ASU54" s="109"/>
      <c r="ASV54" s="123"/>
      <c r="ASW54" s="108"/>
      <c r="ASX54" s="109"/>
      <c r="ATA54" s="105"/>
      <c r="ATE54" s="122"/>
      <c r="ATF54" s="109"/>
      <c r="ATG54" s="109"/>
      <c r="ATH54" s="109"/>
      <c r="ATI54" s="109"/>
      <c r="ATJ54" s="109"/>
      <c r="ATK54" s="109"/>
      <c r="ATL54" s="123"/>
      <c r="ATM54" s="108"/>
      <c r="ATN54" s="109"/>
      <c r="ATQ54" s="105"/>
      <c r="ATU54" s="122"/>
      <c r="ATV54" s="109"/>
      <c r="ATW54" s="109"/>
      <c r="ATX54" s="109"/>
      <c r="ATY54" s="109"/>
      <c r="ATZ54" s="109"/>
      <c r="AUA54" s="109"/>
      <c r="AUB54" s="123"/>
      <c r="AUC54" s="108"/>
      <c r="AUD54" s="109"/>
      <c r="AUG54" s="105"/>
      <c r="AUK54" s="122"/>
      <c r="AUL54" s="109"/>
      <c r="AUM54" s="109"/>
      <c r="AUN54" s="109"/>
      <c r="AUO54" s="109"/>
      <c r="AUP54" s="109"/>
      <c r="AUQ54" s="109"/>
      <c r="AUR54" s="123"/>
      <c r="AUS54" s="108"/>
      <c r="AUT54" s="109"/>
      <c r="AUW54" s="105"/>
      <c r="AVA54" s="122"/>
      <c r="AVB54" s="109"/>
      <c r="AVC54" s="109"/>
      <c r="AVD54" s="109"/>
      <c r="AVE54" s="109"/>
      <c r="AVF54" s="109"/>
      <c r="AVG54" s="109"/>
      <c r="AVH54" s="123"/>
      <c r="AVI54" s="108"/>
      <c r="AVJ54" s="109"/>
      <c r="AVM54" s="105"/>
      <c r="AVQ54" s="122"/>
      <c r="AVR54" s="109"/>
      <c r="AVS54" s="109"/>
      <c r="AVT54" s="109"/>
      <c r="AVU54" s="109"/>
      <c r="AVV54" s="109"/>
      <c r="AVW54" s="109"/>
      <c r="AVX54" s="123"/>
      <c r="AVY54" s="108"/>
      <c r="AVZ54" s="109"/>
      <c r="AWC54" s="105"/>
      <c r="AWG54" s="122"/>
      <c r="AWH54" s="109"/>
      <c r="AWI54" s="109"/>
      <c r="AWJ54" s="109"/>
      <c r="AWK54" s="109"/>
      <c r="AWL54" s="109"/>
      <c r="AWM54" s="109"/>
      <c r="AWN54" s="123"/>
      <c r="AWO54" s="108"/>
      <c r="AWP54" s="109"/>
      <c r="AWS54" s="105"/>
      <c r="AWW54" s="122"/>
      <c r="AWX54" s="109"/>
      <c r="AWY54" s="109"/>
      <c r="AWZ54" s="109"/>
      <c r="AXA54" s="109"/>
      <c r="AXB54" s="109"/>
      <c r="AXC54" s="109"/>
      <c r="AXD54" s="123"/>
      <c r="AXE54" s="108"/>
      <c r="AXF54" s="109"/>
      <c r="AXI54" s="105"/>
      <c r="AXM54" s="122"/>
      <c r="AXN54" s="109"/>
      <c r="AXO54" s="109"/>
      <c r="AXP54" s="109"/>
      <c r="AXQ54" s="109"/>
      <c r="AXR54" s="109"/>
      <c r="AXS54" s="109"/>
      <c r="AXT54" s="123"/>
      <c r="AXU54" s="108"/>
      <c r="AXV54" s="109"/>
      <c r="AXY54" s="105"/>
      <c r="AYC54" s="122"/>
      <c r="AYD54" s="109"/>
      <c r="AYE54" s="109"/>
      <c r="AYF54" s="109"/>
      <c r="AYG54" s="109"/>
      <c r="AYH54" s="109"/>
      <c r="AYI54" s="109"/>
      <c r="AYJ54" s="123"/>
      <c r="AYK54" s="108"/>
      <c r="AYL54" s="109"/>
      <c r="AYO54" s="105"/>
      <c r="AYS54" s="122"/>
      <c r="AYT54" s="109"/>
      <c r="AYU54" s="109"/>
      <c r="AYV54" s="109"/>
      <c r="AYW54" s="109"/>
      <c r="AYX54" s="109"/>
      <c r="AYY54" s="109"/>
      <c r="AYZ54" s="123"/>
      <c r="AZA54" s="108"/>
      <c r="AZB54" s="109"/>
      <c r="AZE54" s="105"/>
      <c r="AZI54" s="122"/>
      <c r="AZJ54" s="109"/>
      <c r="AZK54" s="109"/>
      <c r="AZL54" s="109"/>
      <c r="AZM54" s="109"/>
      <c r="AZN54" s="109"/>
      <c r="AZO54" s="109"/>
      <c r="AZP54" s="123"/>
      <c r="AZQ54" s="108"/>
      <c r="AZR54" s="109"/>
      <c r="AZU54" s="105"/>
      <c r="AZY54" s="122"/>
      <c r="AZZ54" s="109"/>
      <c r="BAA54" s="109"/>
      <c r="BAB54" s="109"/>
      <c r="BAC54" s="109"/>
      <c r="BAD54" s="109"/>
      <c r="BAE54" s="109"/>
      <c r="BAF54" s="123"/>
      <c r="BAG54" s="108"/>
      <c r="BAH54" s="109"/>
      <c r="BAK54" s="105"/>
      <c r="BAO54" s="122"/>
      <c r="BAP54" s="109"/>
      <c r="BAQ54" s="109"/>
      <c r="BAR54" s="109"/>
      <c r="BAS54" s="109"/>
      <c r="BAT54" s="109"/>
      <c r="BAU54" s="109"/>
      <c r="BAV54" s="123"/>
      <c r="BAW54" s="108"/>
      <c r="BAX54" s="109"/>
      <c r="BBA54" s="105"/>
      <c r="BBE54" s="122"/>
      <c r="BBF54" s="109"/>
      <c r="BBG54" s="109"/>
      <c r="BBH54" s="109"/>
      <c r="BBI54" s="109"/>
      <c r="BBJ54" s="109"/>
      <c r="BBK54" s="109"/>
      <c r="BBL54" s="123"/>
      <c r="BBM54" s="108"/>
      <c r="BBN54" s="109"/>
      <c r="BBQ54" s="105"/>
      <c r="BBU54" s="122"/>
      <c r="BBV54" s="109"/>
      <c r="BBW54" s="109"/>
      <c r="BBX54" s="109"/>
      <c r="BBY54" s="109"/>
      <c r="BBZ54" s="109"/>
      <c r="BCA54" s="109"/>
      <c r="BCB54" s="123"/>
      <c r="BCC54" s="108"/>
      <c r="BCD54" s="109"/>
      <c r="BCG54" s="105"/>
      <c r="BCK54" s="122"/>
      <c r="BCL54" s="109"/>
      <c r="BCM54" s="109"/>
      <c r="BCN54" s="109"/>
      <c r="BCO54" s="109"/>
      <c r="BCP54" s="109"/>
      <c r="BCQ54" s="109"/>
      <c r="BCR54" s="123"/>
      <c r="BCS54" s="108"/>
      <c r="BCT54" s="109"/>
      <c r="BCW54" s="105"/>
      <c r="BDA54" s="122"/>
      <c r="BDB54" s="109"/>
      <c r="BDC54" s="109"/>
      <c r="BDD54" s="109"/>
      <c r="BDE54" s="109"/>
      <c r="BDF54" s="109"/>
      <c r="BDG54" s="109"/>
      <c r="BDH54" s="123"/>
      <c r="BDI54" s="108"/>
      <c r="BDJ54" s="109"/>
      <c r="BDM54" s="105"/>
      <c r="BDQ54" s="122"/>
      <c r="BDR54" s="109"/>
      <c r="BDS54" s="109"/>
      <c r="BDT54" s="109"/>
      <c r="BDU54" s="109"/>
      <c r="BDV54" s="109"/>
      <c r="BDW54" s="109"/>
      <c r="BDX54" s="123"/>
      <c r="BDY54" s="108"/>
      <c r="BDZ54" s="109"/>
      <c r="BEC54" s="105"/>
      <c r="BEG54" s="122"/>
      <c r="BEH54" s="109"/>
      <c r="BEI54" s="109"/>
      <c r="BEJ54" s="109"/>
      <c r="BEK54" s="109"/>
      <c r="BEL54" s="109"/>
      <c r="BEM54" s="109"/>
      <c r="BEN54" s="123"/>
      <c r="BEO54" s="108"/>
      <c r="BEP54" s="109"/>
      <c r="BES54" s="105"/>
      <c r="BEW54" s="122"/>
      <c r="BEX54" s="109"/>
      <c r="BEY54" s="109"/>
      <c r="BEZ54" s="109"/>
      <c r="BFA54" s="109"/>
      <c r="BFB54" s="109"/>
      <c r="BFC54" s="109"/>
      <c r="BFD54" s="123"/>
      <c r="BFE54" s="108"/>
      <c r="BFF54" s="109"/>
      <c r="BFI54" s="105"/>
      <c r="BFM54" s="122"/>
      <c r="BFN54" s="109"/>
      <c r="BFO54" s="109"/>
      <c r="BFP54" s="109"/>
      <c r="BFQ54" s="109"/>
      <c r="BFR54" s="109"/>
      <c r="BFS54" s="109"/>
      <c r="BFT54" s="123"/>
      <c r="BFU54" s="108"/>
      <c r="BFV54" s="109"/>
      <c r="BFY54" s="105"/>
      <c r="BGC54" s="122"/>
      <c r="BGD54" s="109"/>
      <c r="BGE54" s="109"/>
      <c r="BGF54" s="109"/>
      <c r="BGG54" s="109"/>
      <c r="BGH54" s="109"/>
      <c r="BGI54" s="109"/>
      <c r="BGJ54" s="123"/>
      <c r="BGK54" s="108"/>
      <c r="BGL54" s="109"/>
      <c r="BGO54" s="105"/>
      <c r="BGS54" s="122"/>
      <c r="BGT54" s="109"/>
      <c r="BGU54" s="109"/>
      <c r="BGV54" s="109"/>
      <c r="BGW54" s="109"/>
      <c r="BGX54" s="109"/>
      <c r="BGY54" s="109"/>
      <c r="BGZ54" s="123"/>
      <c r="BHA54" s="108"/>
      <c r="BHB54" s="109"/>
      <c r="BHE54" s="105"/>
      <c r="BHI54" s="122"/>
      <c r="BHJ54" s="109"/>
      <c r="BHK54" s="109"/>
      <c r="BHL54" s="109"/>
      <c r="BHM54" s="109"/>
      <c r="BHN54" s="109"/>
      <c r="BHO54" s="109"/>
      <c r="BHP54" s="123"/>
      <c r="BHQ54" s="108"/>
      <c r="BHR54" s="109"/>
      <c r="BHU54" s="105"/>
      <c r="BHY54" s="122"/>
      <c r="BHZ54" s="109"/>
      <c r="BIA54" s="109"/>
      <c r="BIB54" s="109"/>
      <c r="BIC54" s="109"/>
      <c r="BID54" s="109"/>
      <c r="BIE54" s="109"/>
      <c r="BIF54" s="123"/>
      <c r="BIG54" s="108"/>
      <c r="BIH54" s="109"/>
      <c r="BIK54" s="105"/>
      <c r="BIO54" s="122"/>
      <c r="BIP54" s="109"/>
      <c r="BIQ54" s="109"/>
      <c r="BIR54" s="109"/>
      <c r="BIS54" s="109"/>
      <c r="BIT54" s="109"/>
      <c r="BIU54" s="109"/>
      <c r="BIV54" s="123"/>
      <c r="BIW54" s="108"/>
      <c r="BIX54" s="109"/>
      <c r="BJA54" s="105"/>
      <c r="BJE54" s="122"/>
      <c r="BJF54" s="109"/>
      <c r="BJG54" s="109"/>
      <c r="BJH54" s="109"/>
      <c r="BJI54" s="109"/>
      <c r="BJJ54" s="109"/>
      <c r="BJK54" s="109"/>
      <c r="BJL54" s="123"/>
      <c r="BJM54" s="108"/>
      <c r="BJN54" s="109"/>
      <c r="BJQ54" s="105"/>
      <c r="BJU54" s="122"/>
      <c r="BJV54" s="109"/>
      <c r="BJW54" s="109"/>
      <c r="BJX54" s="109"/>
      <c r="BJY54" s="109"/>
      <c r="BJZ54" s="109"/>
      <c r="BKA54" s="109"/>
      <c r="BKB54" s="123"/>
      <c r="BKC54" s="108"/>
      <c r="BKD54" s="109"/>
      <c r="BKG54" s="105"/>
      <c r="BKK54" s="122"/>
      <c r="BKL54" s="109"/>
      <c r="BKM54" s="109"/>
      <c r="BKN54" s="109"/>
      <c r="BKO54" s="109"/>
      <c r="BKP54" s="109"/>
      <c r="BKQ54" s="109"/>
      <c r="BKR54" s="123"/>
      <c r="BKS54" s="108"/>
      <c r="BKT54" s="109"/>
      <c r="BKW54" s="105"/>
      <c r="BLA54" s="122"/>
      <c r="BLB54" s="109"/>
      <c r="BLC54" s="109"/>
      <c r="BLD54" s="109"/>
      <c r="BLE54" s="109"/>
      <c r="BLF54" s="109"/>
      <c r="BLG54" s="109"/>
      <c r="BLH54" s="123"/>
      <c r="BLI54" s="108"/>
      <c r="BLJ54" s="109"/>
      <c r="BLM54" s="105"/>
      <c r="BLQ54" s="122"/>
      <c r="BLR54" s="109"/>
      <c r="BLS54" s="109"/>
      <c r="BLT54" s="109"/>
      <c r="BLU54" s="109"/>
      <c r="BLV54" s="109"/>
      <c r="BLW54" s="109"/>
      <c r="BLX54" s="123"/>
      <c r="BLY54" s="108"/>
      <c r="BLZ54" s="109"/>
      <c r="BMC54" s="105"/>
      <c r="BMG54" s="122"/>
      <c r="BMH54" s="109"/>
      <c r="BMI54" s="109"/>
      <c r="BMJ54" s="109"/>
      <c r="BMK54" s="109"/>
      <c r="BML54" s="109"/>
      <c r="BMM54" s="109"/>
      <c r="BMN54" s="123"/>
      <c r="BMO54" s="108"/>
      <c r="BMP54" s="109"/>
      <c r="BMS54" s="105"/>
      <c r="BMW54" s="122"/>
      <c r="BMX54" s="109"/>
      <c r="BMY54" s="109"/>
      <c r="BMZ54" s="109"/>
      <c r="BNA54" s="109"/>
      <c r="BNB54" s="109"/>
      <c r="BNC54" s="109"/>
      <c r="BND54" s="123"/>
      <c r="BNE54" s="108"/>
      <c r="BNF54" s="109"/>
      <c r="BNI54" s="105"/>
      <c r="BNM54" s="122"/>
      <c r="BNN54" s="109"/>
      <c r="BNO54" s="109"/>
      <c r="BNP54" s="109"/>
      <c r="BNQ54" s="109"/>
      <c r="BNR54" s="109"/>
      <c r="BNS54" s="109"/>
      <c r="BNT54" s="123"/>
      <c r="BNU54" s="108"/>
      <c r="BNV54" s="109"/>
      <c r="BNY54" s="105"/>
      <c r="BOC54" s="122"/>
      <c r="BOD54" s="109"/>
      <c r="BOE54" s="109"/>
      <c r="BOF54" s="109"/>
      <c r="BOG54" s="109"/>
      <c r="BOH54" s="109"/>
      <c r="BOI54" s="109"/>
      <c r="BOJ54" s="123"/>
      <c r="BOK54" s="108"/>
      <c r="BOL54" s="109"/>
      <c r="BOO54" s="105"/>
      <c r="BOS54" s="122"/>
      <c r="BOT54" s="109"/>
      <c r="BOU54" s="109"/>
      <c r="BOV54" s="109"/>
      <c r="BOW54" s="109"/>
      <c r="BOX54" s="109"/>
      <c r="BOY54" s="109"/>
      <c r="BOZ54" s="123"/>
      <c r="BPA54" s="108"/>
      <c r="BPB54" s="109"/>
      <c r="BPE54" s="105"/>
      <c r="BPI54" s="122"/>
      <c r="BPJ54" s="109"/>
      <c r="BPK54" s="109"/>
      <c r="BPL54" s="109"/>
      <c r="BPM54" s="109"/>
      <c r="BPN54" s="109"/>
      <c r="BPO54" s="109"/>
      <c r="BPP54" s="123"/>
      <c r="BPQ54" s="108"/>
      <c r="BPR54" s="109"/>
      <c r="BPU54" s="105"/>
      <c r="BPY54" s="122"/>
      <c r="BPZ54" s="109"/>
      <c r="BQA54" s="109"/>
      <c r="BQB54" s="109"/>
      <c r="BQC54" s="109"/>
      <c r="BQD54" s="109"/>
      <c r="BQE54" s="109"/>
      <c r="BQF54" s="123"/>
      <c r="BQG54" s="108"/>
      <c r="BQH54" s="109"/>
      <c r="BQK54" s="105"/>
      <c r="BQO54" s="122"/>
      <c r="BQP54" s="109"/>
      <c r="BQQ54" s="109"/>
      <c r="BQR54" s="109"/>
      <c r="BQS54" s="109"/>
      <c r="BQT54" s="109"/>
      <c r="BQU54" s="109"/>
      <c r="BQV54" s="123"/>
      <c r="BQW54" s="108"/>
      <c r="BQX54" s="109"/>
      <c r="BRA54" s="105"/>
      <c r="BRE54" s="122"/>
      <c r="BRF54" s="109"/>
      <c r="BRG54" s="109"/>
      <c r="BRH54" s="109"/>
      <c r="BRI54" s="109"/>
      <c r="BRJ54" s="109"/>
      <c r="BRK54" s="109"/>
      <c r="BRL54" s="123"/>
      <c r="BRM54" s="108"/>
      <c r="BRN54" s="109"/>
      <c r="BRQ54" s="105"/>
      <c r="BRU54" s="122"/>
      <c r="BRV54" s="109"/>
      <c r="BRW54" s="109"/>
      <c r="BRX54" s="109"/>
      <c r="BRY54" s="109"/>
      <c r="BRZ54" s="109"/>
      <c r="BSA54" s="109"/>
      <c r="BSB54" s="123"/>
      <c r="BSC54" s="108"/>
      <c r="BSD54" s="109"/>
      <c r="BSG54" s="105"/>
      <c r="BSK54" s="122"/>
      <c r="BSL54" s="109"/>
      <c r="BSM54" s="109"/>
      <c r="BSN54" s="109"/>
      <c r="BSO54" s="109"/>
      <c r="BSP54" s="109"/>
      <c r="BSQ54" s="109"/>
      <c r="BSR54" s="123"/>
      <c r="BSS54" s="108"/>
      <c r="BST54" s="109"/>
      <c r="BSW54" s="105"/>
      <c r="BTA54" s="122"/>
      <c r="BTB54" s="109"/>
      <c r="BTC54" s="109"/>
      <c r="BTD54" s="109"/>
      <c r="BTE54" s="109"/>
      <c r="BTF54" s="109"/>
      <c r="BTG54" s="109"/>
      <c r="BTH54" s="123"/>
      <c r="BTI54" s="108"/>
      <c r="BTJ54" s="109"/>
      <c r="BTM54" s="105"/>
      <c r="BTQ54" s="122"/>
      <c r="BTR54" s="109"/>
      <c r="BTS54" s="109"/>
      <c r="BTT54" s="109"/>
      <c r="BTU54" s="109"/>
      <c r="BTV54" s="109"/>
      <c r="BTW54" s="109"/>
      <c r="BTX54" s="123"/>
      <c r="BTY54" s="108"/>
      <c r="BTZ54" s="109"/>
      <c r="BUC54" s="105"/>
      <c r="BUG54" s="122"/>
      <c r="BUH54" s="109"/>
      <c r="BUI54" s="109"/>
      <c r="BUJ54" s="109"/>
      <c r="BUK54" s="109"/>
      <c r="BUL54" s="109"/>
      <c r="BUM54" s="109"/>
      <c r="BUN54" s="123"/>
      <c r="BUO54" s="108"/>
      <c r="BUP54" s="109"/>
      <c r="BUS54" s="105"/>
      <c r="BUW54" s="122"/>
      <c r="BUX54" s="109"/>
      <c r="BUY54" s="109"/>
      <c r="BUZ54" s="109"/>
      <c r="BVA54" s="109"/>
      <c r="BVB54" s="109"/>
      <c r="BVC54" s="109"/>
      <c r="BVD54" s="123"/>
      <c r="BVE54" s="108"/>
      <c r="BVF54" s="109"/>
      <c r="BVI54" s="105"/>
      <c r="BVM54" s="122"/>
      <c r="BVN54" s="109"/>
      <c r="BVO54" s="109"/>
      <c r="BVP54" s="109"/>
      <c r="BVQ54" s="109"/>
      <c r="BVR54" s="109"/>
      <c r="BVS54" s="109"/>
      <c r="BVT54" s="123"/>
      <c r="BVU54" s="108"/>
      <c r="BVV54" s="109"/>
      <c r="BVY54" s="105"/>
      <c r="BWC54" s="122"/>
      <c r="BWD54" s="109"/>
      <c r="BWE54" s="109"/>
      <c r="BWF54" s="109"/>
      <c r="BWG54" s="109"/>
      <c r="BWH54" s="109"/>
      <c r="BWI54" s="109"/>
      <c r="BWJ54" s="123"/>
      <c r="BWK54" s="108"/>
      <c r="BWL54" s="109"/>
      <c r="BWO54" s="105"/>
      <c r="BWS54" s="122"/>
      <c r="BWT54" s="109"/>
      <c r="BWU54" s="109"/>
      <c r="BWV54" s="109"/>
      <c r="BWW54" s="109"/>
      <c r="BWX54" s="109"/>
      <c r="BWY54" s="109"/>
      <c r="BWZ54" s="123"/>
      <c r="BXA54" s="108"/>
      <c r="BXB54" s="109"/>
      <c r="BXE54" s="105"/>
      <c r="BXI54" s="122"/>
      <c r="BXJ54" s="109"/>
      <c r="BXK54" s="109"/>
      <c r="BXL54" s="109"/>
      <c r="BXM54" s="109"/>
      <c r="BXN54" s="109"/>
      <c r="BXO54" s="109"/>
      <c r="BXP54" s="123"/>
      <c r="BXQ54" s="108"/>
      <c r="BXR54" s="109"/>
      <c r="BXU54" s="105"/>
      <c r="BXY54" s="122"/>
      <c r="BXZ54" s="109"/>
      <c r="BYA54" s="109"/>
      <c r="BYB54" s="109"/>
      <c r="BYC54" s="109"/>
      <c r="BYD54" s="109"/>
      <c r="BYE54" s="109"/>
      <c r="BYF54" s="123"/>
      <c r="BYG54" s="108"/>
      <c r="BYH54" s="109"/>
      <c r="BYK54" s="105"/>
      <c r="BYO54" s="122"/>
      <c r="BYP54" s="109"/>
      <c r="BYQ54" s="109"/>
      <c r="BYR54" s="109"/>
      <c r="BYS54" s="109"/>
      <c r="BYT54" s="109"/>
      <c r="BYU54" s="109"/>
      <c r="BYV54" s="123"/>
      <c r="BYW54" s="108"/>
      <c r="BYX54" s="109"/>
      <c r="BZA54" s="105"/>
      <c r="BZE54" s="122"/>
      <c r="BZF54" s="109"/>
      <c r="BZG54" s="109"/>
      <c r="BZH54" s="109"/>
      <c r="BZI54" s="109"/>
      <c r="BZJ54" s="109"/>
      <c r="BZK54" s="109"/>
      <c r="BZL54" s="123"/>
      <c r="BZM54" s="108"/>
      <c r="BZN54" s="109"/>
      <c r="BZQ54" s="105"/>
      <c r="BZU54" s="122"/>
      <c r="BZV54" s="109"/>
      <c r="BZW54" s="109"/>
      <c r="BZX54" s="109"/>
      <c r="BZY54" s="109"/>
      <c r="BZZ54" s="109"/>
      <c r="CAA54" s="109"/>
      <c r="CAB54" s="123"/>
      <c r="CAC54" s="108"/>
      <c r="CAD54" s="109"/>
      <c r="CAG54" s="105"/>
      <c r="CAK54" s="122"/>
      <c r="CAL54" s="109"/>
      <c r="CAM54" s="109"/>
      <c r="CAN54" s="109"/>
      <c r="CAO54" s="109"/>
      <c r="CAP54" s="109"/>
      <c r="CAQ54" s="109"/>
      <c r="CAR54" s="123"/>
      <c r="CAS54" s="108"/>
      <c r="CAT54" s="109"/>
      <c r="CAW54" s="105"/>
      <c r="CBA54" s="122"/>
      <c r="CBB54" s="109"/>
      <c r="CBC54" s="109"/>
      <c r="CBD54" s="109"/>
      <c r="CBE54" s="109"/>
      <c r="CBF54" s="109"/>
      <c r="CBG54" s="109"/>
      <c r="CBH54" s="123"/>
      <c r="CBI54" s="108"/>
      <c r="CBJ54" s="109"/>
      <c r="CBM54" s="105"/>
      <c r="CBQ54" s="122"/>
      <c r="CBR54" s="109"/>
      <c r="CBS54" s="109"/>
      <c r="CBT54" s="109"/>
      <c r="CBU54" s="109"/>
      <c r="CBV54" s="109"/>
      <c r="CBW54" s="109"/>
      <c r="CBX54" s="123"/>
      <c r="CBY54" s="108"/>
      <c r="CBZ54" s="109"/>
      <c r="CCC54" s="105"/>
      <c r="CCG54" s="122"/>
      <c r="CCH54" s="109"/>
      <c r="CCI54" s="109"/>
      <c r="CCJ54" s="109"/>
      <c r="CCK54" s="109"/>
      <c r="CCL54" s="109"/>
      <c r="CCM54" s="109"/>
      <c r="CCN54" s="123"/>
      <c r="CCO54" s="108"/>
      <c r="CCP54" s="109"/>
      <c r="CCS54" s="105"/>
      <c r="CCW54" s="122"/>
      <c r="CCX54" s="109"/>
      <c r="CCY54" s="109"/>
      <c r="CCZ54" s="109"/>
      <c r="CDA54" s="109"/>
      <c r="CDB54" s="109"/>
      <c r="CDC54" s="109"/>
      <c r="CDD54" s="123"/>
      <c r="CDE54" s="108"/>
      <c r="CDF54" s="109"/>
      <c r="CDI54" s="105"/>
      <c r="CDM54" s="122"/>
      <c r="CDN54" s="109"/>
      <c r="CDO54" s="109"/>
      <c r="CDP54" s="109"/>
      <c r="CDQ54" s="109"/>
      <c r="CDR54" s="109"/>
      <c r="CDS54" s="109"/>
      <c r="CDT54" s="123"/>
      <c r="CDU54" s="108"/>
      <c r="CDV54" s="109"/>
      <c r="CDY54" s="105"/>
      <c r="CEC54" s="122"/>
      <c r="CED54" s="109"/>
      <c r="CEE54" s="109"/>
      <c r="CEF54" s="109"/>
      <c r="CEG54" s="109"/>
      <c r="CEH54" s="109"/>
      <c r="CEI54" s="109"/>
      <c r="CEJ54" s="123"/>
      <c r="CEK54" s="108"/>
      <c r="CEL54" s="109"/>
      <c r="CEO54" s="105"/>
      <c r="CES54" s="122"/>
      <c r="CET54" s="109"/>
      <c r="CEU54" s="109"/>
      <c r="CEV54" s="109"/>
      <c r="CEW54" s="109"/>
      <c r="CEX54" s="109"/>
      <c r="CEY54" s="109"/>
      <c r="CEZ54" s="123"/>
      <c r="CFA54" s="108"/>
      <c r="CFB54" s="109"/>
      <c r="CFE54" s="105"/>
      <c r="CFI54" s="122"/>
      <c r="CFJ54" s="109"/>
      <c r="CFK54" s="109"/>
      <c r="CFL54" s="109"/>
      <c r="CFM54" s="109"/>
      <c r="CFN54" s="109"/>
      <c r="CFO54" s="109"/>
      <c r="CFP54" s="123"/>
      <c r="CFQ54" s="108"/>
      <c r="CFR54" s="109"/>
      <c r="CFU54" s="105"/>
      <c r="CFY54" s="122"/>
      <c r="CFZ54" s="109"/>
      <c r="CGA54" s="109"/>
      <c r="CGB54" s="109"/>
      <c r="CGC54" s="109"/>
      <c r="CGD54" s="109"/>
      <c r="CGE54" s="109"/>
      <c r="CGF54" s="123"/>
      <c r="CGG54" s="108"/>
      <c r="CGH54" s="109"/>
      <c r="CGK54" s="105"/>
      <c r="CGO54" s="122"/>
      <c r="CGP54" s="109"/>
      <c r="CGQ54" s="109"/>
      <c r="CGR54" s="109"/>
      <c r="CGS54" s="109"/>
      <c r="CGT54" s="109"/>
      <c r="CGU54" s="109"/>
      <c r="CGV54" s="123"/>
      <c r="CGW54" s="108"/>
      <c r="CGX54" s="109"/>
      <c r="CHA54" s="105"/>
      <c r="CHE54" s="122"/>
      <c r="CHF54" s="109"/>
      <c r="CHG54" s="109"/>
      <c r="CHH54" s="109"/>
      <c r="CHI54" s="109"/>
      <c r="CHJ54" s="109"/>
      <c r="CHK54" s="109"/>
      <c r="CHL54" s="123"/>
      <c r="CHM54" s="108"/>
      <c r="CHN54" s="109"/>
      <c r="CHQ54" s="105"/>
      <c r="CHU54" s="122"/>
      <c r="CHV54" s="109"/>
      <c r="CHW54" s="109"/>
      <c r="CHX54" s="109"/>
      <c r="CHY54" s="109"/>
      <c r="CHZ54" s="109"/>
      <c r="CIA54" s="109"/>
      <c r="CIB54" s="123"/>
      <c r="CIC54" s="108"/>
      <c r="CID54" s="109"/>
      <c r="CIG54" s="105"/>
      <c r="CIK54" s="122"/>
      <c r="CIL54" s="109"/>
      <c r="CIM54" s="109"/>
      <c r="CIN54" s="109"/>
      <c r="CIO54" s="109"/>
      <c r="CIP54" s="109"/>
      <c r="CIQ54" s="109"/>
      <c r="CIR54" s="123"/>
      <c r="CIS54" s="108"/>
      <c r="CIT54" s="109"/>
      <c r="CIW54" s="105"/>
      <c r="CJA54" s="122"/>
      <c r="CJB54" s="109"/>
      <c r="CJC54" s="109"/>
      <c r="CJD54" s="109"/>
      <c r="CJE54" s="109"/>
      <c r="CJF54" s="109"/>
      <c r="CJG54" s="109"/>
      <c r="CJH54" s="123"/>
      <c r="CJI54" s="108"/>
      <c r="CJJ54" s="109"/>
      <c r="CJM54" s="105"/>
      <c r="CJQ54" s="122"/>
      <c r="CJR54" s="109"/>
      <c r="CJS54" s="109"/>
      <c r="CJT54" s="109"/>
      <c r="CJU54" s="109"/>
      <c r="CJV54" s="109"/>
      <c r="CJW54" s="109"/>
      <c r="CJX54" s="123"/>
      <c r="CJY54" s="108"/>
      <c r="CJZ54" s="109"/>
      <c r="CKC54" s="105"/>
      <c r="CKG54" s="122"/>
      <c r="CKH54" s="109"/>
      <c r="CKI54" s="109"/>
      <c r="CKJ54" s="109"/>
      <c r="CKK54" s="109"/>
      <c r="CKL54" s="109"/>
      <c r="CKM54" s="109"/>
      <c r="CKN54" s="123"/>
      <c r="CKO54" s="108"/>
      <c r="CKP54" s="109"/>
      <c r="CKS54" s="105"/>
      <c r="CKW54" s="122"/>
      <c r="CKX54" s="109"/>
      <c r="CKY54" s="109"/>
      <c r="CKZ54" s="109"/>
      <c r="CLA54" s="109"/>
      <c r="CLB54" s="109"/>
      <c r="CLC54" s="109"/>
      <c r="CLD54" s="123"/>
      <c r="CLE54" s="108"/>
      <c r="CLF54" s="109"/>
      <c r="CLI54" s="105"/>
      <c r="CLM54" s="122"/>
      <c r="CLN54" s="109"/>
      <c r="CLO54" s="109"/>
      <c r="CLP54" s="109"/>
      <c r="CLQ54" s="109"/>
      <c r="CLR54" s="109"/>
      <c r="CLS54" s="109"/>
      <c r="CLT54" s="123"/>
      <c r="CLU54" s="108"/>
      <c r="CLV54" s="109"/>
      <c r="CLY54" s="105"/>
      <c r="CMC54" s="122"/>
      <c r="CMD54" s="109"/>
      <c r="CME54" s="109"/>
      <c r="CMF54" s="109"/>
      <c r="CMG54" s="109"/>
      <c r="CMH54" s="109"/>
      <c r="CMI54" s="109"/>
      <c r="CMJ54" s="123"/>
      <c r="CMK54" s="108"/>
      <c r="CML54" s="109"/>
      <c r="CMO54" s="105"/>
      <c r="CMS54" s="122"/>
      <c r="CMT54" s="109"/>
      <c r="CMU54" s="109"/>
      <c r="CMV54" s="109"/>
      <c r="CMW54" s="109"/>
      <c r="CMX54" s="109"/>
      <c r="CMY54" s="109"/>
      <c r="CMZ54" s="123"/>
      <c r="CNA54" s="108"/>
      <c r="CNB54" s="109"/>
      <c r="CNE54" s="105"/>
      <c r="CNI54" s="122"/>
      <c r="CNJ54" s="109"/>
      <c r="CNK54" s="109"/>
      <c r="CNL54" s="109"/>
      <c r="CNM54" s="109"/>
      <c r="CNN54" s="109"/>
      <c r="CNO54" s="109"/>
      <c r="CNP54" s="123"/>
      <c r="CNQ54" s="108"/>
      <c r="CNR54" s="109"/>
      <c r="CNU54" s="105"/>
      <c r="CNY54" s="122"/>
      <c r="CNZ54" s="109"/>
      <c r="COA54" s="109"/>
      <c r="COB54" s="109"/>
      <c r="COC54" s="109"/>
      <c r="COD54" s="109"/>
      <c r="COE54" s="109"/>
      <c r="COF54" s="123"/>
      <c r="COG54" s="108"/>
      <c r="COH54" s="109"/>
      <c r="COK54" s="105"/>
      <c r="COO54" s="122"/>
      <c r="COP54" s="109"/>
      <c r="COQ54" s="109"/>
      <c r="COR54" s="109"/>
      <c r="COS54" s="109"/>
      <c r="COT54" s="109"/>
      <c r="COU54" s="109"/>
      <c r="COV54" s="123"/>
      <c r="COW54" s="108"/>
      <c r="COX54" s="109"/>
      <c r="CPA54" s="105"/>
      <c r="CPE54" s="122"/>
      <c r="CPF54" s="109"/>
      <c r="CPG54" s="109"/>
      <c r="CPH54" s="109"/>
      <c r="CPI54" s="109"/>
      <c r="CPJ54" s="109"/>
      <c r="CPK54" s="109"/>
      <c r="CPL54" s="123"/>
      <c r="CPM54" s="108"/>
      <c r="CPN54" s="109"/>
      <c r="CPQ54" s="105"/>
      <c r="CPU54" s="122"/>
      <c r="CPV54" s="109"/>
      <c r="CPW54" s="109"/>
      <c r="CPX54" s="109"/>
      <c r="CPY54" s="109"/>
      <c r="CPZ54" s="109"/>
      <c r="CQA54" s="109"/>
      <c r="CQB54" s="123"/>
      <c r="CQC54" s="108"/>
      <c r="CQD54" s="109"/>
      <c r="CQG54" s="105"/>
      <c r="CQK54" s="122"/>
      <c r="CQL54" s="109"/>
      <c r="CQM54" s="109"/>
      <c r="CQN54" s="109"/>
      <c r="CQO54" s="109"/>
      <c r="CQP54" s="109"/>
      <c r="CQQ54" s="109"/>
      <c r="CQR54" s="123"/>
      <c r="CQS54" s="108"/>
      <c r="CQT54" s="109"/>
      <c r="CQW54" s="105"/>
      <c r="CRA54" s="122"/>
      <c r="CRB54" s="109"/>
      <c r="CRC54" s="109"/>
      <c r="CRD54" s="109"/>
      <c r="CRE54" s="109"/>
      <c r="CRF54" s="109"/>
      <c r="CRG54" s="109"/>
      <c r="CRH54" s="123"/>
      <c r="CRI54" s="108"/>
      <c r="CRJ54" s="109"/>
      <c r="CRM54" s="105"/>
      <c r="CRQ54" s="122"/>
      <c r="CRR54" s="109"/>
      <c r="CRS54" s="109"/>
      <c r="CRT54" s="109"/>
      <c r="CRU54" s="109"/>
      <c r="CRV54" s="109"/>
      <c r="CRW54" s="109"/>
      <c r="CRX54" s="123"/>
      <c r="CRY54" s="108"/>
      <c r="CRZ54" s="109"/>
      <c r="CSC54" s="105"/>
      <c r="CSG54" s="122"/>
      <c r="CSH54" s="109"/>
      <c r="CSI54" s="109"/>
      <c r="CSJ54" s="109"/>
      <c r="CSK54" s="109"/>
      <c r="CSL54" s="109"/>
      <c r="CSM54" s="109"/>
      <c r="CSN54" s="123"/>
      <c r="CSO54" s="108"/>
      <c r="CSP54" s="109"/>
      <c r="CSS54" s="105"/>
      <c r="CSW54" s="122"/>
      <c r="CSX54" s="109"/>
      <c r="CSY54" s="109"/>
      <c r="CSZ54" s="109"/>
      <c r="CTA54" s="109"/>
      <c r="CTB54" s="109"/>
      <c r="CTC54" s="109"/>
      <c r="CTD54" s="123"/>
      <c r="CTE54" s="108"/>
      <c r="CTF54" s="109"/>
      <c r="CTI54" s="105"/>
      <c r="CTM54" s="122"/>
      <c r="CTN54" s="109"/>
      <c r="CTO54" s="109"/>
      <c r="CTP54" s="109"/>
      <c r="CTQ54" s="109"/>
      <c r="CTR54" s="109"/>
      <c r="CTS54" s="109"/>
      <c r="CTT54" s="123"/>
      <c r="CTU54" s="108"/>
      <c r="CTV54" s="109"/>
      <c r="CTY54" s="105"/>
      <c r="CUC54" s="122"/>
      <c r="CUD54" s="109"/>
      <c r="CUE54" s="109"/>
      <c r="CUF54" s="109"/>
      <c r="CUG54" s="109"/>
      <c r="CUH54" s="109"/>
      <c r="CUI54" s="109"/>
      <c r="CUJ54" s="123"/>
      <c r="CUK54" s="108"/>
      <c r="CUL54" s="109"/>
      <c r="CUO54" s="105"/>
      <c r="CUS54" s="122"/>
      <c r="CUT54" s="109"/>
      <c r="CUU54" s="109"/>
      <c r="CUV54" s="109"/>
      <c r="CUW54" s="109"/>
      <c r="CUX54" s="109"/>
      <c r="CUY54" s="109"/>
      <c r="CUZ54" s="123"/>
      <c r="CVA54" s="108"/>
      <c r="CVB54" s="109"/>
      <c r="CVE54" s="105"/>
      <c r="CVI54" s="122"/>
      <c r="CVJ54" s="109"/>
      <c r="CVK54" s="109"/>
      <c r="CVL54" s="109"/>
      <c r="CVM54" s="109"/>
      <c r="CVN54" s="109"/>
      <c r="CVO54" s="109"/>
      <c r="CVP54" s="123"/>
      <c r="CVQ54" s="108"/>
      <c r="CVR54" s="109"/>
      <c r="CVU54" s="105"/>
      <c r="CVY54" s="122"/>
      <c r="CVZ54" s="109"/>
      <c r="CWA54" s="109"/>
      <c r="CWB54" s="109"/>
      <c r="CWC54" s="109"/>
      <c r="CWD54" s="109"/>
      <c r="CWE54" s="109"/>
      <c r="CWF54" s="123"/>
      <c r="CWG54" s="108"/>
      <c r="CWH54" s="109"/>
      <c r="CWK54" s="105"/>
      <c r="CWO54" s="122"/>
      <c r="CWP54" s="109"/>
      <c r="CWQ54" s="109"/>
      <c r="CWR54" s="109"/>
      <c r="CWS54" s="109"/>
      <c r="CWT54" s="109"/>
      <c r="CWU54" s="109"/>
      <c r="CWV54" s="123"/>
      <c r="CWW54" s="108"/>
      <c r="CWX54" s="109"/>
      <c r="CXA54" s="105"/>
      <c r="CXE54" s="122"/>
      <c r="CXF54" s="109"/>
      <c r="CXG54" s="109"/>
      <c r="CXH54" s="109"/>
      <c r="CXI54" s="109"/>
      <c r="CXJ54" s="109"/>
      <c r="CXK54" s="109"/>
      <c r="CXL54" s="123"/>
      <c r="CXM54" s="108"/>
      <c r="CXN54" s="109"/>
      <c r="CXQ54" s="105"/>
      <c r="CXU54" s="122"/>
      <c r="CXV54" s="109"/>
      <c r="CXW54" s="109"/>
      <c r="CXX54" s="109"/>
      <c r="CXY54" s="109"/>
      <c r="CXZ54" s="109"/>
      <c r="CYA54" s="109"/>
      <c r="CYB54" s="123"/>
      <c r="CYC54" s="108"/>
      <c r="CYD54" s="109"/>
      <c r="CYG54" s="105"/>
      <c r="CYK54" s="122"/>
      <c r="CYL54" s="109"/>
      <c r="CYM54" s="109"/>
      <c r="CYN54" s="109"/>
      <c r="CYO54" s="109"/>
      <c r="CYP54" s="109"/>
      <c r="CYQ54" s="109"/>
      <c r="CYR54" s="123"/>
      <c r="CYS54" s="108"/>
      <c r="CYT54" s="109"/>
      <c r="CYW54" s="105"/>
      <c r="CZA54" s="122"/>
      <c r="CZB54" s="109"/>
      <c r="CZC54" s="109"/>
      <c r="CZD54" s="109"/>
      <c r="CZE54" s="109"/>
      <c r="CZF54" s="109"/>
      <c r="CZG54" s="109"/>
      <c r="CZH54" s="123"/>
      <c r="CZI54" s="108"/>
      <c r="CZJ54" s="109"/>
      <c r="CZM54" s="105"/>
      <c r="CZQ54" s="122"/>
      <c r="CZR54" s="109"/>
      <c r="CZS54" s="109"/>
      <c r="CZT54" s="109"/>
      <c r="CZU54" s="109"/>
      <c r="CZV54" s="109"/>
      <c r="CZW54" s="109"/>
      <c r="CZX54" s="123"/>
      <c r="CZY54" s="108"/>
      <c r="CZZ54" s="109"/>
      <c r="DAC54" s="105"/>
      <c r="DAG54" s="122"/>
      <c r="DAH54" s="109"/>
      <c r="DAI54" s="109"/>
      <c r="DAJ54" s="109"/>
      <c r="DAK54" s="109"/>
      <c r="DAL54" s="109"/>
      <c r="DAM54" s="109"/>
      <c r="DAN54" s="123"/>
      <c r="DAO54" s="108"/>
      <c r="DAP54" s="109"/>
      <c r="DAS54" s="105"/>
      <c r="DAW54" s="122"/>
      <c r="DAX54" s="109"/>
      <c r="DAY54" s="109"/>
      <c r="DAZ54" s="109"/>
      <c r="DBA54" s="109"/>
      <c r="DBB54" s="109"/>
      <c r="DBC54" s="109"/>
      <c r="DBD54" s="123"/>
      <c r="DBE54" s="108"/>
      <c r="DBF54" s="109"/>
      <c r="DBI54" s="105"/>
      <c r="DBM54" s="122"/>
      <c r="DBN54" s="109"/>
      <c r="DBO54" s="109"/>
      <c r="DBP54" s="109"/>
      <c r="DBQ54" s="109"/>
      <c r="DBR54" s="109"/>
      <c r="DBS54" s="109"/>
      <c r="DBT54" s="123"/>
      <c r="DBU54" s="108"/>
      <c r="DBV54" s="109"/>
      <c r="DBY54" s="105"/>
      <c r="DCC54" s="122"/>
      <c r="DCD54" s="109"/>
      <c r="DCE54" s="109"/>
      <c r="DCF54" s="109"/>
      <c r="DCG54" s="109"/>
      <c r="DCH54" s="109"/>
      <c r="DCI54" s="109"/>
      <c r="DCJ54" s="123"/>
      <c r="DCK54" s="108"/>
      <c r="DCL54" s="109"/>
      <c r="DCO54" s="105"/>
      <c r="DCS54" s="122"/>
      <c r="DCT54" s="109"/>
      <c r="DCU54" s="109"/>
      <c r="DCV54" s="109"/>
      <c r="DCW54" s="109"/>
      <c r="DCX54" s="109"/>
      <c r="DCY54" s="109"/>
      <c r="DCZ54" s="123"/>
      <c r="DDA54" s="108"/>
      <c r="DDB54" s="109"/>
      <c r="DDE54" s="105"/>
      <c r="DDI54" s="122"/>
      <c r="DDJ54" s="109"/>
      <c r="DDK54" s="109"/>
      <c r="DDL54" s="109"/>
      <c r="DDM54" s="109"/>
      <c r="DDN54" s="109"/>
      <c r="DDO54" s="109"/>
      <c r="DDP54" s="123"/>
      <c r="DDQ54" s="108"/>
      <c r="DDR54" s="109"/>
      <c r="DDU54" s="105"/>
      <c r="DDY54" s="122"/>
      <c r="DDZ54" s="109"/>
      <c r="DEA54" s="109"/>
      <c r="DEB54" s="109"/>
      <c r="DEC54" s="109"/>
      <c r="DED54" s="109"/>
      <c r="DEE54" s="109"/>
      <c r="DEF54" s="123"/>
      <c r="DEG54" s="108"/>
      <c r="DEH54" s="109"/>
      <c r="DEK54" s="105"/>
      <c r="DEO54" s="122"/>
      <c r="DEP54" s="109"/>
      <c r="DEQ54" s="109"/>
      <c r="DER54" s="109"/>
      <c r="DES54" s="109"/>
      <c r="DET54" s="109"/>
      <c r="DEU54" s="109"/>
      <c r="DEV54" s="123"/>
      <c r="DEW54" s="108"/>
      <c r="DEX54" s="109"/>
      <c r="DFA54" s="105"/>
      <c r="DFE54" s="122"/>
      <c r="DFF54" s="109"/>
      <c r="DFG54" s="109"/>
      <c r="DFH54" s="109"/>
      <c r="DFI54" s="109"/>
      <c r="DFJ54" s="109"/>
      <c r="DFK54" s="109"/>
      <c r="DFL54" s="123"/>
      <c r="DFM54" s="108"/>
      <c r="DFN54" s="109"/>
      <c r="DFQ54" s="105"/>
      <c r="DFU54" s="122"/>
      <c r="DFV54" s="109"/>
      <c r="DFW54" s="109"/>
      <c r="DFX54" s="109"/>
      <c r="DFY54" s="109"/>
      <c r="DFZ54" s="109"/>
      <c r="DGA54" s="109"/>
      <c r="DGB54" s="123"/>
      <c r="DGC54" s="108"/>
      <c r="DGD54" s="109"/>
      <c r="DGG54" s="105"/>
      <c r="DGK54" s="122"/>
      <c r="DGL54" s="109"/>
      <c r="DGM54" s="109"/>
      <c r="DGN54" s="109"/>
      <c r="DGO54" s="109"/>
      <c r="DGP54" s="109"/>
      <c r="DGQ54" s="109"/>
      <c r="DGR54" s="123"/>
      <c r="DGS54" s="108"/>
      <c r="DGT54" s="109"/>
      <c r="DGW54" s="105"/>
      <c r="DHA54" s="122"/>
      <c r="DHB54" s="109"/>
      <c r="DHC54" s="109"/>
      <c r="DHD54" s="109"/>
      <c r="DHE54" s="109"/>
      <c r="DHF54" s="109"/>
      <c r="DHG54" s="109"/>
      <c r="DHH54" s="123"/>
      <c r="DHI54" s="108"/>
      <c r="DHJ54" s="109"/>
      <c r="DHM54" s="105"/>
      <c r="DHQ54" s="122"/>
      <c r="DHR54" s="109"/>
      <c r="DHS54" s="109"/>
      <c r="DHT54" s="109"/>
      <c r="DHU54" s="109"/>
      <c r="DHV54" s="109"/>
      <c r="DHW54" s="109"/>
      <c r="DHX54" s="123"/>
      <c r="DHY54" s="108"/>
      <c r="DHZ54" s="109"/>
      <c r="DIC54" s="105"/>
      <c r="DIG54" s="122"/>
      <c r="DIH54" s="109"/>
      <c r="DII54" s="109"/>
      <c r="DIJ54" s="109"/>
      <c r="DIK54" s="109"/>
      <c r="DIL54" s="109"/>
      <c r="DIM54" s="109"/>
      <c r="DIN54" s="123"/>
      <c r="DIO54" s="108"/>
      <c r="DIP54" s="109"/>
      <c r="DIS54" s="105"/>
      <c r="DIW54" s="122"/>
      <c r="DIX54" s="109"/>
      <c r="DIY54" s="109"/>
      <c r="DIZ54" s="109"/>
      <c r="DJA54" s="109"/>
      <c r="DJB54" s="109"/>
      <c r="DJC54" s="109"/>
      <c r="DJD54" s="123"/>
      <c r="DJE54" s="108"/>
      <c r="DJF54" s="109"/>
      <c r="DJI54" s="105"/>
      <c r="DJM54" s="122"/>
      <c r="DJN54" s="109"/>
      <c r="DJO54" s="109"/>
      <c r="DJP54" s="109"/>
      <c r="DJQ54" s="109"/>
      <c r="DJR54" s="109"/>
      <c r="DJS54" s="109"/>
      <c r="DJT54" s="123"/>
      <c r="DJU54" s="108"/>
      <c r="DJV54" s="109"/>
      <c r="DJY54" s="105"/>
      <c r="DKC54" s="122"/>
      <c r="DKD54" s="109"/>
      <c r="DKE54" s="109"/>
      <c r="DKF54" s="109"/>
      <c r="DKG54" s="109"/>
      <c r="DKH54" s="109"/>
      <c r="DKI54" s="109"/>
      <c r="DKJ54" s="123"/>
      <c r="DKK54" s="108"/>
      <c r="DKL54" s="109"/>
      <c r="DKO54" s="105"/>
      <c r="DKS54" s="122"/>
      <c r="DKT54" s="109"/>
      <c r="DKU54" s="109"/>
      <c r="DKV54" s="109"/>
      <c r="DKW54" s="109"/>
      <c r="DKX54" s="109"/>
      <c r="DKY54" s="109"/>
      <c r="DKZ54" s="123"/>
      <c r="DLA54" s="108"/>
      <c r="DLB54" s="109"/>
      <c r="DLE54" s="105"/>
      <c r="DLI54" s="122"/>
      <c r="DLJ54" s="109"/>
      <c r="DLK54" s="109"/>
      <c r="DLL54" s="109"/>
      <c r="DLM54" s="109"/>
      <c r="DLN54" s="109"/>
      <c r="DLO54" s="109"/>
      <c r="DLP54" s="123"/>
      <c r="DLQ54" s="108"/>
      <c r="DLR54" s="109"/>
      <c r="DLU54" s="105"/>
      <c r="DLY54" s="122"/>
      <c r="DLZ54" s="109"/>
      <c r="DMA54" s="109"/>
      <c r="DMB54" s="109"/>
      <c r="DMC54" s="109"/>
      <c r="DMD54" s="109"/>
      <c r="DME54" s="109"/>
      <c r="DMF54" s="123"/>
      <c r="DMG54" s="108"/>
      <c r="DMH54" s="109"/>
      <c r="DMK54" s="105"/>
      <c r="DMO54" s="122"/>
      <c r="DMP54" s="109"/>
      <c r="DMQ54" s="109"/>
      <c r="DMR54" s="109"/>
      <c r="DMS54" s="109"/>
      <c r="DMT54" s="109"/>
      <c r="DMU54" s="109"/>
      <c r="DMV54" s="123"/>
      <c r="DMW54" s="108"/>
      <c r="DMX54" s="109"/>
      <c r="DNA54" s="105"/>
      <c r="DNE54" s="122"/>
      <c r="DNF54" s="109"/>
      <c r="DNG54" s="109"/>
      <c r="DNH54" s="109"/>
      <c r="DNI54" s="109"/>
      <c r="DNJ54" s="109"/>
      <c r="DNK54" s="109"/>
      <c r="DNL54" s="123"/>
      <c r="DNM54" s="108"/>
      <c r="DNN54" s="109"/>
      <c r="DNQ54" s="105"/>
      <c r="DNU54" s="122"/>
      <c r="DNV54" s="109"/>
      <c r="DNW54" s="109"/>
      <c r="DNX54" s="109"/>
      <c r="DNY54" s="109"/>
      <c r="DNZ54" s="109"/>
      <c r="DOA54" s="109"/>
      <c r="DOB54" s="123"/>
      <c r="DOC54" s="108"/>
      <c r="DOD54" s="109"/>
      <c r="DOG54" s="105"/>
      <c r="DOK54" s="122"/>
      <c r="DOL54" s="109"/>
      <c r="DOM54" s="109"/>
      <c r="DON54" s="109"/>
      <c r="DOO54" s="109"/>
      <c r="DOP54" s="109"/>
      <c r="DOQ54" s="109"/>
      <c r="DOR54" s="123"/>
      <c r="DOS54" s="108"/>
      <c r="DOT54" s="109"/>
      <c r="DOW54" s="105"/>
      <c r="DPA54" s="122"/>
      <c r="DPB54" s="109"/>
      <c r="DPC54" s="109"/>
      <c r="DPD54" s="109"/>
      <c r="DPE54" s="109"/>
      <c r="DPF54" s="109"/>
      <c r="DPG54" s="109"/>
      <c r="DPH54" s="123"/>
      <c r="DPI54" s="108"/>
      <c r="DPJ54" s="109"/>
      <c r="DPM54" s="105"/>
      <c r="DPQ54" s="122"/>
      <c r="DPR54" s="109"/>
      <c r="DPS54" s="109"/>
      <c r="DPT54" s="109"/>
      <c r="DPU54" s="109"/>
      <c r="DPV54" s="109"/>
      <c r="DPW54" s="109"/>
      <c r="DPX54" s="123"/>
      <c r="DPY54" s="108"/>
      <c r="DPZ54" s="109"/>
      <c r="DQC54" s="105"/>
      <c r="DQG54" s="122"/>
      <c r="DQH54" s="109"/>
      <c r="DQI54" s="109"/>
      <c r="DQJ54" s="109"/>
      <c r="DQK54" s="109"/>
      <c r="DQL54" s="109"/>
      <c r="DQM54" s="109"/>
      <c r="DQN54" s="123"/>
      <c r="DQO54" s="108"/>
      <c r="DQP54" s="109"/>
      <c r="DQS54" s="105"/>
      <c r="DQW54" s="122"/>
      <c r="DQX54" s="109"/>
      <c r="DQY54" s="109"/>
      <c r="DQZ54" s="109"/>
      <c r="DRA54" s="109"/>
      <c r="DRB54" s="109"/>
      <c r="DRC54" s="109"/>
      <c r="DRD54" s="123"/>
      <c r="DRE54" s="108"/>
      <c r="DRF54" s="109"/>
      <c r="DRI54" s="105"/>
      <c r="DRM54" s="122"/>
      <c r="DRN54" s="109"/>
      <c r="DRO54" s="109"/>
      <c r="DRP54" s="109"/>
      <c r="DRQ54" s="109"/>
      <c r="DRR54" s="109"/>
      <c r="DRS54" s="109"/>
      <c r="DRT54" s="123"/>
      <c r="DRU54" s="108"/>
      <c r="DRV54" s="109"/>
      <c r="DRY54" s="105"/>
      <c r="DSC54" s="122"/>
      <c r="DSD54" s="109"/>
      <c r="DSE54" s="109"/>
      <c r="DSF54" s="109"/>
      <c r="DSG54" s="109"/>
      <c r="DSH54" s="109"/>
      <c r="DSI54" s="109"/>
      <c r="DSJ54" s="123"/>
      <c r="DSK54" s="108"/>
      <c r="DSL54" s="109"/>
      <c r="DSO54" s="105"/>
      <c r="DSS54" s="122"/>
      <c r="DST54" s="109"/>
      <c r="DSU54" s="109"/>
      <c r="DSV54" s="109"/>
      <c r="DSW54" s="109"/>
      <c r="DSX54" s="109"/>
      <c r="DSY54" s="109"/>
      <c r="DSZ54" s="123"/>
      <c r="DTA54" s="108"/>
      <c r="DTB54" s="109"/>
      <c r="DTE54" s="105"/>
      <c r="DTI54" s="122"/>
      <c r="DTJ54" s="109"/>
      <c r="DTK54" s="109"/>
      <c r="DTL54" s="109"/>
      <c r="DTM54" s="109"/>
      <c r="DTN54" s="109"/>
      <c r="DTO54" s="109"/>
      <c r="DTP54" s="123"/>
      <c r="DTQ54" s="108"/>
      <c r="DTR54" s="109"/>
      <c r="DTU54" s="105"/>
      <c r="DTY54" s="122"/>
      <c r="DTZ54" s="109"/>
      <c r="DUA54" s="109"/>
      <c r="DUB54" s="109"/>
      <c r="DUC54" s="109"/>
      <c r="DUD54" s="109"/>
      <c r="DUE54" s="109"/>
      <c r="DUF54" s="123"/>
      <c r="DUG54" s="108"/>
      <c r="DUH54" s="109"/>
      <c r="DUK54" s="105"/>
      <c r="DUO54" s="122"/>
      <c r="DUP54" s="109"/>
      <c r="DUQ54" s="109"/>
      <c r="DUR54" s="109"/>
      <c r="DUS54" s="109"/>
      <c r="DUT54" s="109"/>
      <c r="DUU54" s="109"/>
      <c r="DUV54" s="123"/>
      <c r="DUW54" s="108"/>
      <c r="DUX54" s="109"/>
      <c r="DVA54" s="105"/>
      <c r="DVE54" s="122"/>
      <c r="DVF54" s="109"/>
      <c r="DVG54" s="109"/>
      <c r="DVH54" s="109"/>
      <c r="DVI54" s="109"/>
      <c r="DVJ54" s="109"/>
      <c r="DVK54" s="109"/>
      <c r="DVL54" s="123"/>
      <c r="DVM54" s="108"/>
      <c r="DVN54" s="109"/>
      <c r="DVQ54" s="105"/>
      <c r="DVU54" s="122"/>
      <c r="DVV54" s="109"/>
      <c r="DVW54" s="109"/>
      <c r="DVX54" s="109"/>
      <c r="DVY54" s="109"/>
      <c r="DVZ54" s="109"/>
      <c r="DWA54" s="109"/>
      <c r="DWB54" s="123"/>
      <c r="DWC54" s="108"/>
      <c r="DWD54" s="109"/>
      <c r="DWG54" s="105"/>
      <c r="DWK54" s="122"/>
      <c r="DWL54" s="109"/>
      <c r="DWM54" s="109"/>
      <c r="DWN54" s="109"/>
      <c r="DWO54" s="109"/>
      <c r="DWP54" s="109"/>
      <c r="DWQ54" s="109"/>
      <c r="DWR54" s="123"/>
      <c r="DWS54" s="108"/>
      <c r="DWT54" s="109"/>
      <c r="DWW54" s="105"/>
      <c r="DXA54" s="122"/>
      <c r="DXB54" s="109"/>
      <c r="DXC54" s="109"/>
      <c r="DXD54" s="109"/>
      <c r="DXE54" s="109"/>
      <c r="DXF54" s="109"/>
      <c r="DXG54" s="109"/>
      <c r="DXH54" s="123"/>
      <c r="DXI54" s="108"/>
      <c r="DXJ54" s="109"/>
      <c r="DXM54" s="105"/>
      <c r="DXQ54" s="122"/>
      <c r="DXR54" s="109"/>
      <c r="DXS54" s="109"/>
      <c r="DXT54" s="109"/>
      <c r="DXU54" s="109"/>
      <c r="DXV54" s="109"/>
      <c r="DXW54" s="109"/>
      <c r="DXX54" s="123"/>
      <c r="DXY54" s="108"/>
      <c r="DXZ54" s="109"/>
      <c r="DYC54" s="105"/>
      <c r="DYG54" s="122"/>
      <c r="DYH54" s="109"/>
      <c r="DYI54" s="109"/>
      <c r="DYJ54" s="109"/>
      <c r="DYK54" s="109"/>
      <c r="DYL54" s="109"/>
      <c r="DYM54" s="109"/>
      <c r="DYN54" s="123"/>
      <c r="DYO54" s="108"/>
      <c r="DYP54" s="109"/>
      <c r="DYS54" s="105"/>
      <c r="DYW54" s="122"/>
      <c r="DYX54" s="109"/>
      <c r="DYY54" s="109"/>
      <c r="DYZ54" s="109"/>
      <c r="DZA54" s="109"/>
      <c r="DZB54" s="109"/>
      <c r="DZC54" s="109"/>
      <c r="DZD54" s="123"/>
      <c r="DZE54" s="108"/>
      <c r="DZF54" s="109"/>
      <c r="DZI54" s="105"/>
      <c r="DZM54" s="122"/>
      <c r="DZN54" s="109"/>
      <c r="DZO54" s="109"/>
      <c r="DZP54" s="109"/>
      <c r="DZQ54" s="109"/>
      <c r="DZR54" s="109"/>
      <c r="DZS54" s="109"/>
      <c r="DZT54" s="123"/>
      <c r="DZU54" s="108"/>
      <c r="DZV54" s="109"/>
      <c r="DZY54" s="105"/>
      <c r="EAC54" s="122"/>
      <c r="EAD54" s="109"/>
      <c r="EAE54" s="109"/>
      <c r="EAF54" s="109"/>
      <c r="EAG54" s="109"/>
      <c r="EAH54" s="109"/>
      <c r="EAI54" s="109"/>
      <c r="EAJ54" s="123"/>
      <c r="EAK54" s="108"/>
      <c r="EAL54" s="109"/>
      <c r="EAO54" s="105"/>
      <c r="EAS54" s="122"/>
      <c r="EAT54" s="109"/>
      <c r="EAU54" s="109"/>
      <c r="EAV54" s="109"/>
      <c r="EAW54" s="109"/>
      <c r="EAX54" s="109"/>
      <c r="EAY54" s="109"/>
      <c r="EAZ54" s="123"/>
      <c r="EBA54" s="108"/>
      <c r="EBB54" s="109"/>
      <c r="EBE54" s="105"/>
      <c r="EBI54" s="122"/>
      <c r="EBJ54" s="109"/>
      <c r="EBK54" s="109"/>
      <c r="EBL54" s="109"/>
      <c r="EBM54" s="109"/>
      <c r="EBN54" s="109"/>
      <c r="EBO54" s="109"/>
      <c r="EBP54" s="123"/>
      <c r="EBQ54" s="108"/>
      <c r="EBR54" s="109"/>
      <c r="EBU54" s="105"/>
      <c r="EBY54" s="122"/>
      <c r="EBZ54" s="109"/>
      <c r="ECA54" s="109"/>
      <c r="ECB54" s="109"/>
      <c r="ECC54" s="109"/>
      <c r="ECD54" s="109"/>
      <c r="ECE54" s="109"/>
      <c r="ECF54" s="123"/>
      <c r="ECG54" s="108"/>
      <c r="ECH54" s="109"/>
      <c r="ECK54" s="105"/>
      <c r="ECO54" s="122"/>
      <c r="ECP54" s="109"/>
      <c r="ECQ54" s="109"/>
      <c r="ECR54" s="109"/>
      <c r="ECS54" s="109"/>
      <c r="ECT54" s="109"/>
      <c r="ECU54" s="109"/>
      <c r="ECV54" s="123"/>
      <c r="ECW54" s="108"/>
      <c r="ECX54" s="109"/>
      <c r="EDA54" s="105"/>
      <c r="EDE54" s="122"/>
      <c r="EDF54" s="109"/>
      <c r="EDG54" s="109"/>
      <c r="EDH54" s="109"/>
      <c r="EDI54" s="109"/>
      <c r="EDJ54" s="109"/>
      <c r="EDK54" s="109"/>
      <c r="EDL54" s="123"/>
      <c r="EDM54" s="108"/>
      <c r="EDN54" s="109"/>
      <c r="EDQ54" s="105"/>
      <c r="EDU54" s="122"/>
      <c r="EDV54" s="109"/>
      <c r="EDW54" s="109"/>
      <c r="EDX54" s="109"/>
      <c r="EDY54" s="109"/>
      <c r="EDZ54" s="109"/>
      <c r="EEA54" s="109"/>
      <c r="EEB54" s="123"/>
      <c r="EEC54" s="108"/>
      <c r="EED54" s="109"/>
      <c r="EEG54" s="105"/>
      <c r="EEK54" s="122"/>
      <c r="EEL54" s="109"/>
      <c r="EEM54" s="109"/>
      <c r="EEN54" s="109"/>
      <c r="EEO54" s="109"/>
      <c r="EEP54" s="109"/>
      <c r="EEQ54" s="109"/>
      <c r="EER54" s="123"/>
      <c r="EES54" s="108"/>
      <c r="EET54" s="109"/>
      <c r="EEW54" s="105"/>
      <c r="EFA54" s="122"/>
      <c r="EFB54" s="109"/>
      <c r="EFC54" s="109"/>
      <c r="EFD54" s="109"/>
      <c r="EFE54" s="109"/>
      <c r="EFF54" s="109"/>
      <c r="EFG54" s="109"/>
      <c r="EFH54" s="123"/>
      <c r="EFI54" s="108"/>
      <c r="EFJ54" s="109"/>
      <c r="EFM54" s="105"/>
      <c r="EFQ54" s="122"/>
      <c r="EFR54" s="109"/>
      <c r="EFS54" s="109"/>
      <c r="EFT54" s="109"/>
      <c r="EFU54" s="109"/>
      <c r="EFV54" s="109"/>
      <c r="EFW54" s="109"/>
      <c r="EFX54" s="123"/>
      <c r="EFY54" s="108"/>
      <c r="EFZ54" s="109"/>
      <c r="EGC54" s="105"/>
      <c r="EGG54" s="122"/>
      <c r="EGH54" s="109"/>
      <c r="EGI54" s="109"/>
      <c r="EGJ54" s="109"/>
      <c r="EGK54" s="109"/>
      <c r="EGL54" s="109"/>
      <c r="EGM54" s="109"/>
      <c r="EGN54" s="123"/>
      <c r="EGO54" s="108"/>
      <c r="EGP54" s="109"/>
      <c r="EGS54" s="105"/>
      <c r="EGW54" s="122"/>
      <c r="EGX54" s="109"/>
      <c r="EGY54" s="109"/>
      <c r="EGZ54" s="109"/>
      <c r="EHA54" s="109"/>
      <c r="EHB54" s="109"/>
      <c r="EHC54" s="109"/>
      <c r="EHD54" s="123"/>
      <c r="EHE54" s="108"/>
      <c r="EHF54" s="109"/>
      <c r="EHI54" s="105"/>
      <c r="EHM54" s="122"/>
      <c r="EHN54" s="109"/>
      <c r="EHO54" s="109"/>
      <c r="EHP54" s="109"/>
      <c r="EHQ54" s="109"/>
      <c r="EHR54" s="109"/>
      <c r="EHS54" s="109"/>
      <c r="EHT54" s="123"/>
      <c r="EHU54" s="108"/>
      <c r="EHV54" s="109"/>
      <c r="EHY54" s="105"/>
      <c r="EIC54" s="122"/>
      <c r="EID54" s="109"/>
      <c r="EIE54" s="109"/>
      <c r="EIF54" s="109"/>
      <c r="EIG54" s="109"/>
      <c r="EIH54" s="109"/>
      <c r="EII54" s="109"/>
      <c r="EIJ54" s="123"/>
      <c r="EIK54" s="108"/>
      <c r="EIL54" s="109"/>
      <c r="EIO54" s="105"/>
      <c r="EIS54" s="122"/>
      <c r="EIT54" s="109"/>
      <c r="EIU54" s="109"/>
      <c r="EIV54" s="109"/>
      <c r="EIW54" s="109"/>
      <c r="EIX54" s="109"/>
      <c r="EIY54" s="109"/>
      <c r="EIZ54" s="123"/>
      <c r="EJA54" s="108"/>
      <c r="EJB54" s="109"/>
      <c r="EJE54" s="105"/>
      <c r="EJI54" s="122"/>
      <c r="EJJ54" s="109"/>
      <c r="EJK54" s="109"/>
      <c r="EJL54" s="109"/>
      <c r="EJM54" s="109"/>
      <c r="EJN54" s="109"/>
      <c r="EJO54" s="109"/>
      <c r="EJP54" s="123"/>
      <c r="EJQ54" s="108"/>
      <c r="EJR54" s="109"/>
      <c r="EJU54" s="105"/>
      <c r="EJY54" s="122"/>
      <c r="EJZ54" s="109"/>
      <c r="EKA54" s="109"/>
      <c r="EKB54" s="109"/>
      <c r="EKC54" s="109"/>
      <c r="EKD54" s="109"/>
      <c r="EKE54" s="109"/>
      <c r="EKF54" s="123"/>
      <c r="EKG54" s="108"/>
      <c r="EKH54" s="109"/>
      <c r="EKK54" s="105"/>
      <c r="EKO54" s="122"/>
      <c r="EKP54" s="109"/>
      <c r="EKQ54" s="109"/>
      <c r="EKR54" s="109"/>
      <c r="EKS54" s="109"/>
      <c r="EKT54" s="109"/>
      <c r="EKU54" s="109"/>
      <c r="EKV54" s="123"/>
      <c r="EKW54" s="108"/>
      <c r="EKX54" s="109"/>
      <c r="ELA54" s="105"/>
      <c r="ELE54" s="122"/>
      <c r="ELF54" s="109"/>
      <c r="ELG54" s="109"/>
      <c r="ELH54" s="109"/>
      <c r="ELI54" s="109"/>
      <c r="ELJ54" s="109"/>
      <c r="ELK54" s="109"/>
      <c r="ELL54" s="123"/>
      <c r="ELM54" s="108"/>
      <c r="ELN54" s="109"/>
      <c r="ELQ54" s="105"/>
      <c r="ELU54" s="122"/>
      <c r="ELV54" s="109"/>
      <c r="ELW54" s="109"/>
      <c r="ELX54" s="109"/>
      <c r="ELY54" s="109"/>
      <c r="ELZ54" s="109"/>
      <c r="EMA54" s="109"/>
      <c r="EMB54" s="123"/>
      <c r="EMC54" s="108"/>
      <c r="EMD54" s="109"/>
      <c r="EMG54" s="105"/>
      <c r="EMK54" s="122"/>
      <c r="EML54" s="109"/>
      <c r="EMM54" s="109"/>
      <c r="EMN54" s="109"/>
      <c r="EMO54" s="109"/>
      <c r="EMP54" s="109"/>
      <c r="EMQ54" s="109"/>
      <c r="EMR54" s="123"/>
      <c r="EMS54" s="108"/>
      <c r="EMT54" s="109"/>
      <c r="EMW54" s="105"/>
      <c r="ENA54" s="122"/>
      <c r="ENB54" s="109"/>
      <c r="ENC54" s="109"/>
      <c r="END54" s="109"/>
      <c r="ENE54" s="109"/>
      <c r="ENF54" s="109"/>
      <c r="ENG54" s="109"/>
      <c r="ENH54" s="123"/>
      <c r="ENI54" s="108"/>
      <c r="ENJ54" s="109"/>
      <c r="ENM54" s="105"/>
      <c r="ENQ54" s="122"/>
      <c r="ENR54" s="109"/>
      <c r="ENS54" s="109"/>
      <c r="ENT54" s="109"/>
      <c r="ENU54" s="109"/>
      <c r="ENV54" s="109"/>
      <c r="ENW54" s="109"/>
      <c r="ENX54" s="123"/>
      <c r="ENY54" s="108"/>
      <c r="ENZ54" s="109"/>
      <c r="EOC54" s="105"/>
      <c r="EOG54" s="122"/>
      <c r="EOH54" s="109"/>
      <c r="EOI54" s="109"/>
      <c r="EOJ54" s="109"/>
      <c r="EOK54" s="109"/>
      <c r="EOL54" s="109"/>
      <c r="EOM54" s="109"/>
      <c r="EON54" s="123"/>
      <c r="EOO54" s="108"/>
      <c r="EOP54" s="109"/>
      <c r="EOS54" s="105"/>
      <c r="EOW54" s="122"/>
      <c r="EOX54" s="109"/>
      <c r="EOY54" s="109"/>
      <c r="EOZ54" s="109"/>
      <c r="EPA54" s="109"/>
      <c r="EPB54" s="109"/>
      <c r="EPC54" s="109"/>
      <c r="EPD54" s="123"/>
      <c r="EPE54" s="108"/>
      <c r="EPF54" s="109"/>
      <c r="EPI54" s="105"/>
      <c r="EPM54" s="122"/>
      <c r="EPN54" s="109"/>
      <c r="EPO54" s="109"/>
      <c r="EPP54" s="109"/>
      <c r="EPQ54" s="109"/>
      <c r="EPR54" s="109"/>
      <c r="EPS54" s="109"/>
      <c r="EPT54" s="123"/>
      <c r="EPU54" s="108"/>
      <c r="EPV54" s="109"/>
      <c r="EPY54" s="105"/>
      <c r="EQC54" s="122"/>
      <c r="EQD54" s="109"/>
      <c r="EQE54" s="109"/>
      <c r="EQF54" s="109"/>
      <c r="EQG54" s="109"/>
      <c r="EQH54" s="109"/>
      <c r="EQI54" s="109"/>
      <c r="EQJ54" s="123"/>
      <c r="EQK54" s="108"/>
      <c r="EQL54" s="109"/>
      <c r="EQO54" s="105"/>
      <c r="EQS54" s="122"/>
      <c r="EQT54" s="109"/>
      <c r="EQU54" s="109"/>
      <c r="EQV54" s="109"/>
      <c r="EQW54" s="109"/>
      <c r="EQX54" s="109"/>
      <c r="EQY54" s="109"/>
      <c r="EQZ54" s="123"/>
      <c r="ERA54" s="108"/>
      <c r="ERB54" s="109"/>
      <c r="ERE54" s="105"/>
      <c r="ERI54" s="122"/>
      <c r="ERJ54" s="109"/>
      <c r="ERK54" s="109"/>
      <c r="ERL54" s="109"/>
      <c r="ERM54" s="109"/>
      <c r="ERN54" s="109"/>
      <c r="ERO54" s="109"/>
      <c r="ERP54" s="123"/>
      <c r="ERQ54" s="108"/>
      <c r="ERR54" s="109"/>
      <c r="ERU54" s="105"/>
      <c r="ERY54" s="122"/>
      <c r="ERZ54" s="109"/>
      <c r="ESA54" s="109"/>
      <c r="ESB54" s="109"/>
      <c r="ESC54" s="109"/>
      <c r="ESD54" s="109"/>
      <c r="ESE54" s="109"/>
      <c r="ESF54" s="123"/>
      <c r="ESG54" s="108"/>
      <c r="ESH54" s="109"/>
      <c r="ESK54" s="105"/>
      <c r="ESO54" s="122"/>
      <c r="ESP54" s="109"/>
      <c r="ESQ54" s="109"/>
      <c r="ESR54" s="109"/>
      <c r="ESS54" s="109"/>
      <c r="EST54" s="109"/>
      <c r="ESU54" s="109"/>
      <c r="ESV54" s="123"/>
      <c r="ESW54" s="108"/>
      <c r="ESX54" s="109"/>
      <c r="ETA54" s="105"/>
      <c r="ETE54" s="122"/>
      <c r="ETF54" s="109"/>
      <c r="ETG54" s="109"/>
      <c r="ETH54" s="109"/>
      <c r="ETI54" s="109"/>
      <c r="ETJ54" s="109"/>
      <c r="ETK54" s="109"/>
      <c r="ETL54" s="123"/>
      <c r="ETM54" s="108"/>
      <c r="ETN54" s="109"/>
      <c r="ETQ54" s="105"/>
      <c r="ETU54" s="122"/>
      <c r="ETV54" s="109"/>
      <c r="ETW54" s="109"/>
      <c r="ETX54" s="109"/>
      <c r="ETY54" s="109"/>
      <c r="ETZ54" s="109"/>
      <c r="EUA54" s="109"/>
      <c r="EUB54" s="123"/>
      <c r="EUC54" s="108"/>
      <c r="EUD54" s="109"/>
      <c r="EUG54" s="105"/>
      <c r="EUK54" s="122"/>
      <c r="EUL54" s="109"/>
      <c r="EUM54" s="109"/>
      <c r="EUN54" s="109"/>
      <c r="EUO54" s="109"/>
      <c r="EUP54" s="109"/>
      <c r="EUQ54" s="109"/>
      <c r="EUR54" s="123"/>
      <c r="EUS54" s="108"/>
      <c r="EUT54" s="109"/>
      <c r="EUW54" s="105"/>
      <c r="EVA54" s="122"/>
      <c r="EVB54" s="109"/>
      <c r="EVC54" s="109"/>
      <c r="EVD54" s="109"/>
      <c r="EVE54" s="109"/>
      <c r="EVF54" s="109"/>
      <c r="EVG54" s="109"/>
      <c r="EVH54" s="123"/>
      <c r="EVI54" s="108"/>
      <c r="EVJ54" s="109"/>
      <c r="EVM54" s="105"/>
      <c r="EVQ54" s="122"/>
      <c r="EVR54" s="109"/>
      <c r="EVS54" s="109"/>
      <c r="EVT54" s="109"/>
      <c r="EVU54" s="109"/>
      <c r="EVV54" s="109"/>
      <c r="EVW54" s="109"/>
      <c r="EVX54" s="123"/>
      <c r="EVY54" s="108"/>
      <c r="EVZ54" s="109"/>
      <c r="EWC54" s="105"/>
      <c r="EWG54" s="122"/>
      <c r="EWH54" s="109"/>
      <c r="EWI54" s="109"/>
      <c r="EWJ54" s="109"/>
      <c r="EWK54" s="109"/>
      <c r="EWL54" s="109"/>
      <c r="EWM54" s="109"/>
      <c r="EWN54" s="123"/>
      <c r="EWO54" s="108"/>
      <c r="EWP54" s="109"/>
      <c r="EWS54" s="105"/>
      <c r="EWW54" s="122"/>
      <c r="EWX54" s="109"/>
      <c r="EWY54" s="109"/>
      <c r="EWZ54" s="109"/>
      <c r="EXA54" s="109"/>
      <c r="EXB54" s="109"/>
      <c r="EXC54" s="109"/>
      <c r="EXD54" s="123"/>
      <c r="EXE54" s="108"/>
      <c r="EXF54" s="109"/>
      <c r="EXI54" s="105"/>
      <c r="EXM54" s="122"/>
      <c r="EXN54" s="109"/>
      <c r="EXO54" s="109"/>
      <c r="EXP54" s="109"/>
      <c r="EXQ54" s="109"/>
      <c r="EXR54" s="109"/>
      <c r="EXS54" s="109"/>
      <c r="EXT54" s="123"/>
      <c r="EXU54" s="108"/>
      <c r="EXV54" s="109"/>
      <c r="EXY54" s="105"/>
      <c r="EYC54" s="122"/>
      <c r="EYD54" s="109"/>
      <c r="EYE54" s="109"/>
      <c r="EYF54" s="109"/>
      <c r="EYG54" s="109"/>
      <c r="EYH54" s="109"/>
      <c r="EYI54" s="109"/>
      <c r="EYJ54" s="123"/>
      <c r="EYK54" s="108"/>
      <c r="EYL54" s="109"/>
      <c r="EYO54" s="105"/>
      <c r="EYS54" s="122"/>
      <c r="EYT54" s="109"/>
      <c r="EYU54" s="109"/>
      <c r="EYV54" s="109"/>
      <c r="EYW54" s="109"/>
      <c r="EYX54" s="109"/>
      <c r="EYY54" s="109"/>
      <c r="EYZ54" s="123"/>
      <c r="EZA54" s="108"/>
      <c r="EZB54" s="109"/>
      <c r="EZE54" s="105"/>
      <c r="EZI54" s="122"/>
      <c r="EZJ54" s="109"/>
      <c r="EZK54" s="109"/>
      <c r="EZL54" s="109"/>
      <c r="EZM54" s="109"/>
      <c r="EZN54" s="109"/>
      <c r="EZO54" s="109"/>
      <c r="EZP54" s="123"/>
      <c r="EZQ54" s="108"/>
      <c r="EZR54" s="109"/>
      <c r="EZU54" s="105"/>
      <c r="EZY54" s="122"/>
      <c r="EZZ54" s="109"/>
      <c r="FAA54" s="109"/>
      <c r="FAB54" s="109"/>
      <c r="FAC54" s="109"/>
      <c r="FAD54" s="109"/>
      <c r="FAE54" s="109"/>
      <c r="FAF54" s="123"/>
      <c r="FAG54" s="108"/>
      <c r="FAH54" s="109"/>
      <c r="FAK54" s="105"/>
      <c r="FAO54" s="122"/>
      <c r="FAP54" s="109"/>
      <c r="FAQ54" s="109"/>
      <c r="FAR54" s="109"/>
      <c r="FAS54" s="109"/>
      <c r="FAT54" s="109"/>
      <c r="FAU54" s="109"/>
      <c r="FAV54" s="123"/>
      <c r="FAW54" s="108"/>
      <c r="FAX54" s="109"/>
      <c r="FBA54" s="105"/>
      <c r="FBE54" s="122"/>
      <c r="FBF54" s="109"/>
      <c r="FBG54" s="109"/>
      <c r="FBH54" s="109"/>
      <c r="FBI54" s="109"/>
      <c r="FBJ54" s="109"/>
      <c r="FBK54" s="109"/>
      <c r="FBL54" s="123"/>
      <c r="FBM54" s="108"/>
      <c r="FBN54" s="109"/>
      <c r="FBQ54" s="105"/>
      <c r="FBU54" s="122"/>
      <c r="FBV54" s="109"/>
      <c r="FBW54" s="109"/>
      <c r="FBX54" s="109"/>
      <c r="FBY54" s="109"/>
      <c r="FBZ54" s="109"/>
      <c r="FCA54" s="109"/>
      <c r="FCB54" s="123"/>
      <c r="FCC54" s="108"/>
      <c r="FCD54" s="109"/>
      <c r="FCG54" s="105"/>
      <c r="FCK54" s="122"/>
      <c r="FCL54" s="109"/>
      <c r="FCM54" s="109"/>
      <c r="FCN54" s="109"/>
      <c r="FCO54" s="109"/>
      <c r="FCP54" s="109"/>
      <c r="FCQ54" s="109"/>
      <c r="FCR54" s="123"/>
      <c r="FCS54" s="108"/>
      <c r="FCT54" s="109"/>
      <c r="FCW54" s="105"/>
      <c r="FDA54" s="122"/>
      <c r="FDB54" s="109"/>
      <c r="FDC54" s="109"/>
      <c r="FDD54" s="109"/>
      <c r="FDE54" s="109"/>
      <c r="FDF54" s="109"/>
      <c r="FDG54" s="109"/>
      <c r="FDH54" s="123"/>
      <c r="FDI54" s="108"/>
      <c r="FDJ54" s="109"/>
      <c r="FDM54" s="105"/>
      <c r="FDQ54" s="122"/>
      <c r="FDR54" s="109"/>
      <c r="FDS54" s="109"/>
      <c r="FDT54" s="109"/>
      <c r="FDU54" s="109"/>
      <c r="FDV54" s="109"/>
      <c r="FDW54" s="109"/>
      <c r="FDX54" s="123"/>
      <c r="FDY54" s="108"/>
      <c r="FDZ54" s="109"/>
      <c r="FEC54" s="105"/>
      <c r="FEG54" s="122"/>
      <c r="FEH54" s="109"/>
      <c r="FEI54" s="109"/>
      <c r="FEJ54" s="109"/>
      <c r="FEK54" s="109"/>
      <c r="FEL54" s="109"/>
      <c r="FEM54" s="109"/>
      <c r="FEN54" s="123"/>
      <c r="FEO54" s="108"/>
      <c r="FEP54" s="109"/>
      <c r="FES54" s="105"/>
      <c r="FEW54" s="122"/>
      <c r="FEX54" s="109"/>
      <c r="FEY54" s="109"/>
      <c r="FEZ54" s="109"/>
      <c r="FFA54" s="109"/>
      <c r="FFB54" s="109"/>
      <c r="FFC54" s="109"/>
      <c r="FFD54" s="123"/>
      <c r="FFE54" s="108"/>
      <c r="FFF54" s="109"/>
      <c r="FFI54" s="105"/>
      <c r="FFM54" s="122"/>
      <c r="FFN54" s="109"/>
      <c r="FFO54" s="109"/>
      <c r="FFP54" s="109"/>
      <c r="FFQ54" s="109"/>
      <c r="FFR54" s="109"/>
      <c r="FFS54" s="109"/>
      <c r="FFT54" s="123"/>
      <c r="FFU54" s="108"/>
      <c r="FFV54" s="109"/>
      <c r="FFY54" s="105"/>
      <c r="FGC54" s="122"/>
      <c r="FGD54" s="109"/>
      <c r="FGE54" s="109"/>
      <c r="FGF54" s="109"/>
      <c r="FGG54" s="109"/>
      <c r="FGH54" s="109"/>
      <c r="FGI54" s="109"/>
      <c r="FGJ54" s="123"/>
      <c r="FGK54" s="108"/>
      <c r="FGL54" s="109"/>
      <c r="FGO54" s="105"/>
      <c r="FGS54" s="122"/>
      <c r="FGT54" s="109"/>
      <c r="FGU54" s="109"/>
      <c r="FGV54" s="109"/>
      <c r="FGW54" s="109"/>
      <c r="FGX54" s="109"/>
      <c r="FGY54" s="109"/>
      <c r="FGZ54" s="123"/>
      <c r="FHA54" s="108"/>
      <c r="FHB54" s="109"/>
      <c r="FHE54" s="105"/>
      <c r="FHI54" s="122"/>
      <c r="FHJ54" s="109"/>
      <c r="FHK54" s="109"/>
      <c r="FHL54" s="109"/>
      <c r="FHM54" s="109"/>
      <c r="FHN54" s="109"/>
      <c r="FHO54" s="109"/>
      <c r="FHP54" s="123"/>
      <c r="FHQ54" s="108"/>
      <c r="FHR54" s="109"/>
      <c r="FHU54" s="105"/>
      <c r="FHY54" s="122"/>
      <c r="FHZ54" s="109"/>
      <c r="FIA54" s="109"/>
      <c r="FIB54" s="109"/>
      <c r="FIC54" s="109"/>
      <c r="FID54" s="109"/>
      <c r="FIE54" s="109"/>
      <c r="FIF54" s="123"/>
      <c r="FIG54" s="108"/>
      <c r="FIH54" s="109"/>
      <c r="FIK54" s="105"/>
      <c r="FIO54" s="122"/>
      <c r="FIP54" s="109"/>
      <c r="FIQ54" s="109"/>
      <c r="FIR54" s="109"/>
      <c r="FIS54" s="109"/>
      <c r="FIT54" s="109"/>
      <c r="FIU54" s="109"/>
      <c r="FIV54" s="123"/>
      <c r="FIW54" s="108"/>
      <c r="FIX54" s="109"/>
      <c r="FJA54" s="105"/>
      <c r="FJE54" s="122"/>
      <c r="FJF54" s="109"/>
      <c r="FJG54" s="109"/>
      <c r="FJH54" s="109"/>
      <c r="FJI54" s="109"/>
      <c r="FJJ54" s="109"/>
      <c r="FJK54" s="109"/>
      <c r="FJL54" s="123"/>
      <c r="FJM54" s="108"/>
      <c r="FJN54" s="109"/>
      <c r="FJQ54" s="105"/>
      <c r="FJU54" s="122"/>
      <c r="FJV54" s="109"/>
      <c r="FJW54" s="109"/>
      <c r="FJX54" s="109"/>
      <c r="FJY54" s="109"/>
      <c r="FJZ54" s="109"/>
      <c r="FKA54" s="109"/>
      <c r="FKB54" s="123"/>
      <c r="FKC54" s="108"/>
      <c r="FKD54" s="109"/>
      <c r="FKG54" s="105"/>
      <c r="FKK54" s="122"/>
      <c r="FKL54" s="109"/>
      <c r="FKM54" s="109"/>
      <c r="FKN54" s="109"/>
      <c r="FKO54" s="109"/>
      <c r="FKP54" s="109"/>
      <c r="FKQ54" s="109"/>
      <c r="FKR54" s="123"/>
      <c r="FKS54" s="108"/>
      <c r="FKT54" s="109"/>
      <c r="FKW54" s="105"/>
      <c r="FLA54" s="122"/>
      <c r="FLB54" s="109"/>
      <c r="FLC54" s="109"/>
      <c r="FLD54" s="109"/>
      <c r="FLE54" s="109"/>
      <c r="FLF54" s="109"/>
      <c r="FLG54" s="109"/>
      <c r="FLH54" s="123"/>
      <c r="FLI54" s="108"/>
      <c r="FLJ54" s="109"/>
      <c r="FLM54" s="105"/>
      <c r="FLQ54" s="122"/>
      <c r="FLR54" s="109"/>
      <c r="FLS54" s="109"/>
      <c r="FLT54" s="109"/>
      <c r="FLU54" s="109"/>
      <c r="FLV54" s="109"/>
      <c r="FLW54" s="109"/>
      <c r="FLX54" s="123"/>
      <c r="FLY54" s="108"/>
      <c r="FLZ54" s="109"/>
      <c r="FMC54" s="105"/>
      <c r="FMG54" s="122"/>
      <c r="FMH54" s="109"/>
      <c r="FMI54" s="109"/>
      <c r="FMJ54" s="109"/>
      <c r="FMK54" s="109"/>
      <c r="FML54" s="109"/>
      <c r="FMM54" s="109"/>
      <c r="FMN54" s="123"/>
      <c r="FMO54" s="108"/>
      <c r="FMP54" s="109"/>
      <c r="FMS54" s="105"/>
      <c r="FMW54" s="122"/>
      <c r="FMX54" s="109"/>
      <c r="FMY54" s="109"/>
      <c r="FMZ54" s="109"/>
      <c r="FNA54" s="109"/>
      <c r="FNB54" s="109"/>
      <c r="FNC54" s="109"/>
      <c r="FND54" s="123"/>
      <c r="FNE54" s="108"/>
      <c r="FNF54" s="109"/>
      <c r="FNI54" s="105"/>
      <c r="FNM54" s="122"/>
      <c r="FNN54" s="109"/>
      <c r="FNO54" s="109"/>
      <c r="FNP54" s="109"/>
      <c r="FNQ54" s="109"/>
      <c r="FNR54" s="109"/>
      <c r="FNS54" s="109"/>
      <c r="FNT54" s="123"/>
      <c r="FNU54" s="108"/>
      <c r="FNV54" s="109"/>
      <c r="FNY54" s="105"/>
      <c r="FOC54" s="122"/>
      <c r="FOD54" s="109"/>
      <c r="FOE54" s="109"/>
      <c r="FOF54" s="109"/>
      <c r="FOG54" s="109"/>
      <c r="FOH54" s="109"/>
      <c r="FOI54" s="109"/>
      <c r="FOJ54" s="123"/>
      <c r="FOK54" s="108"/>
      <c r="FOL54" s="109"/>
      <c r="FOO54" s="105"/>
      <c r="FOS54" s="122"/>
      <c r="FOT54" s="109"/>
      <c r="FOU54" s="109"/>
      <c r="FOV54" s="109"/>
      <c r="FOW54" s="109"/>
      <c r="FOX54" s="109"/>
      <c r="FOY54" s="109"/>
      <c r="FOZ54" s="123"/>
      <c r="FPA54" s="108"/>
      <c r="FPB54" s="109"/>
      <c r="FPE54" s="105"/>
      <c r="FPI54" s="122"/>
      <c r="FPJ54" s="109"/>
      <c r="FPK54" s="109"/>
      <c r="FPL54" s="109"/>
      <c r="FPM54" s="109"/>
      <c r="FPN54" s="109"/>
      <c r="FPO54" s="109"/>
      <c r="FPP54" s="123"/>
      <c r="FPQ54" s="108"/>
      <c r="FPR54" s="109"/>
      <c r="FPU54" s="105"/>
      <c r="FPY54" s="122"/>
      <c r="FPZ54" s="109"/>
      <c r="FQA54" s="109"/>
      <c r="FQB54" s="109"/>
      <c r="FQC54" s="109"/>
      <c r="FQD54" s="109"/>
      <c r="FQE54" s="109"/>
      <c r="FQF54" s="123"/>
      <c r="FQG54" s="108"/>
      <c r="FQH54" s="109"/>
      <c r="FQK54" s="105"/>
      <c r="FQO54" s="122"/>
      <c r="FQP54" s="109"/>
      <c r="FQQ54" s="109"/>
      <c r="FQR54" s="109"/>
      <c r="FQS54" s="109"/>
      <c r="FQT54" s="109"/>
      <c r="FQU54" s="109"/>
      <c r="FQV54" s="123"/>
      <c r="FQW54" s="108"/>
      <c r="FQX54" s="109"/>
      <c r="FRA54" s="105"/>
      <c r="FRE54" s="122"/>
      <c r="FRF54" s="109"/>
      <c r="FRG54" s="109"/>
      <c r="FRH54" s="109"/>
      <c r="FRI54" s="109"/>
      <c r="FRJ54" s="109"/>
      <c r="FRK54" s="109"/>
      <c r="FRL54" s="123"/>
      <c r="FRM54" s="108"/>
      <c r="FRN54" s="109"/>
      <c r="FRQ54" s="105"/>
      <c r="FRU54" s="122"/>
      <c r="FRV54" s="109"/>
      <c r="FRW54" s="109"/>
      <c r="FRX54" s="109"/>
      <c r="FRY54" s="109"/>
      <c r="FRZ54" s="109"/>
      <c r="FSA54" s="109"/>
      <c r="FSB54" s="123"/>
      <c r="FSC54" s="108"/>
      <c r="FSD54" s="109"/>
      <c r="FSG54" s="105"/>
      <c r="FSK54" s="122"/>
      <c r="FSL54" s="109"/>
      <c r="FSM54" s="109"/>
      <c r="FSN54" s="109"/>
      <c r="FSO54" s="109"/>
      <c r="FSP54" s="109"/>
      <c r="FSQ54" s="109"/>
      <c r="FSR54" s="123"/>
      <c r="FSS54" s="108"/>
      <c r="FST54" s="109"/>
      <c r="FSW54" s="105"/>
      <c r="FTA54" s="122"/>
      <c r="FTB54" s="109"/>
      <c r="FTC54" s="109"/>
      <c r="FTD54" s="109"/>
      <c r="FTE54" s="109"/>
      <c r="FTF54" s="109"/>
      <c r="FTG54" s="109"/>
      <c r="FTH54" s="123"/>
      <c r="FTI54" s="108"/>
      <c r="FTJ54" s="109"/>
      <c r="FTM54" s="105"/>
      <c r="FTQ54" s="122"/>
      <c r="FTR54" s="109"/>
      <c r="FTS54" s="109"/>
      <c r="FTT54" s="109"/>
      <c r="FTU54" s="109"/>
      <c r="FTV54" s="109"/>
      <c r="FTW54" s="109"/>
      <c r="FTX54" s="123"/>
      <c r="FTY54" s="108"/>
      <c r="FTZ54" s="109"/>
      <c r="FUC54" s="105"/>
      <c r="FUG54" s="122"/>
      <c r="FUH54" s="109"/>
      <c r="FUI54" s="109"/>
      <c r="FUJ54" s="109"/>
      <c r="FUK54" s="109"/>
      <c r="FUL54" s="109"/>
      <c r="FUM54" s="109"/>
      <c r="FUN54" s="123"/>
      <c r="FUO54" s="108"/>
      <c r="FUP54" s="109"/>
      <c r="FUS54" s="105"/>
      <c r="FUW54" s="122"/>
      <c r="FUX54" s="109"/>
      <c r="FUY54" s="109"/>
      <c r="FUZ54" s="109"/>
      <c r="FVA54" s="109"/>
      <c r="FVB54" s="109"/>
      <c r="FVC54" s="109"/>
      <c r="FVD54" s="123"/>
      <c r="FVE54" s="108"/>
      <c r="FVF54" s="109"/>
      <c r="FVI54" s="105"/>
      <c r="FVM54" s="122"/>
      <c r="FVN54" s="109"/>
      <c r="FVO54" s="109"/>
      <c r="FVP54" s="109"/>
      <c r="FVQ54" s="109"/>
      <c r="FVR54" s="109"/>
      <c r="FVS54" s="109"/>
      <c r="FVT54" s="123"/>
      <c r="FVU54" s="108"/>
      <c r="FVV54" s="109"/>
      <c r="FVY54" s="105"/>
      <c r="FWC54" s="122"/>
      <c r="FWD54" s="109"/>
      <c r="FWE54" s="109"/>
      <c r="FWF54" s="109"/>
      <c r="FWG54" s="109"/>
      <c r="FWH54" s="109"/>
      <c r="FWI54" s="109"/>
      <c r="FWJ54" s="123"/>
      <c r="FWK54" s="108"/>
      <c r="FWL54" s="109"/>
      <c r="FWO54" s="105"/>
      <c r="FWS54" s="122"/>
      <c r="FWT54" s="109"/>
      <c r="FWU54" s="109"/>
      <c r="FWV54" s="109"/>
      <c r="FWW54" s="109"/>
      <c r="FWX54" s="109"/>
      <c r="FWY54" s="109"/>
      <c r="FWZ54" s="123"/>
      <c r="FXA54" s="108"/>
      <c r="FXB54" s="109"/>
      <c r="FXE54" s="105"/>
      <c r="FXI54" s="122"/>
      <c r="FXJ54" s="109"/>
      <c r="FXK54" s="109"/>
      <c r="FXL54" s="109"/>
      <c r="FXM54" s="109"/>
      <c r="FXN54" s="109"/>
      <c r="FXO54" s="109"/>
      <c r="FXP54" s="123"/>
      <c r="FXQ54" s="108"/>
      <c r="FXR54" s="109"/>
      <c r="FXU54" s="105"/>
      <c r="FXY54" s="122"/>
      <c r="FXZ54" s="109"/>
      <c r="FYA54" s="109"/>
      <c r="FYB54" s="109"/>
      <c r="FYC54" s="109"/>
      <c r="FYD54" s="109"/>
      <c r="FYE54" s="109"/>
      <c r="FYF54" s="123"/>
      <c r="FYG54" s="108"/>
      <c r="FYH54" s="109"/>
      <c r="FYK54" s="105"/>
      <c r="FYO54" s="122"/>
      <c r="FYP54" s="109"/>
      <c r="FYQ54" s="109"/>
      <c r="FYR54" s="109"/>
      <c r="FYS54" s="109"/>
      <c r="FYT54" s="109"/>
      <c r="FYU54" s="109"/>
      <c r="FYV54" s="123"/>
      <c r="FYW54" s="108"/>
      <c r="FYX54" s="109"/>
      <c r="FZA54" s="105"/>
      <c r="FZE54" s="122"/>
      <c r="FZF54" s="109"/>
      <c r="FZG54" s="109"/>
      <c r="FZH54" s="109"/>
      <c r="FZI54" s="109"/>
      <c r="FZJ54" s="109"/>
      <c r="FZK54" s="109"/>
      <c r="FZL54" s="123"/>
      <c r="FZM54" s="108"/>
      <c r="FZN54" s="109"/>
      <c r="FZQ54" s="105"/>
      <c r="FZU54" s="122"/>
      <c r="FZV54" s="109"/>
      <c r="FZW54" s="109"/>
      <c r="FZX54" s="109"/>
      <c r="FZY54" s="109"/>
      <c r="FZZ54" s="109"/>
      <c r="GAA54" s="109"/>
      <c r="GAB54" s="123"/>
      <c r="GAC54" s="108"/>
      <c r="GAD54" s="109"/>
      <c r="GAG54" s="105"/>
      <c r="GAK54" s="122"/>
      <c r="GAL54" s="109"/>
      <c r="GAM54" s="109"/>
      <c r="GAN54" s="109"/>
      <c r="GAO54" s="109"/>
      <c r="GAP54" s="109"/>
      <c r="GAQ54" s="109"/>
      <c r="GAR54" s="123"/>
      <c r="GAS54" s="108"/>
      <c r="GAT54" s="109"/>
      <c r="GAW54" s="105"/>
      <c r="GBA54" s="122"/>
      <c r="GBB54" s="109"/>
      <c r="GBC54" s="109"/>
      <c r="GBD54" s="109"/>
      <c r="GBE54" s="109"/>
      <c r="GBF54" s="109"/>
      <c r="GBG54" s="109"/>
      <c r="GBH54" s="123"/>
      <c r="GBI54" s="108"/>
      <c r="GBJ54" s="109"/>
      <c r="GBM54" s="105"/>
      <c r="GBQ54" s="122"/>
      <c r="GBR54" s="109"/>
      <c r="GBS54" s="109"/>
      <c r="GBT54" s="109"/>
      <c r="GBU54" s="109"/>
      <c r="GBV54" s="109"/>
      <c r="GBW54" s="109"/>
      <c r="GBX54" s="123"/>
      <c r="GBY54" s="108"/>
      <c r="GBZ54" s="109"/>
      <c r="GCC54" s="105"/>
      <c r="GCG54" s="122"/>
      <c r="GCH54" s="109"/>
      <c r="GCI54" s="109"/>
      <c r="GCJ54" s="109"/>
      <c r="GCK54" s="109"/>
      <c r="GCL54" s="109"/>
      <c r="GCM54" s="109"/>
      <c r="GCN54" s="123"/>
      <c r="GCO54" s="108"/>
      <c r="GCP54" s="109"/>
      <c r="GCS54" s="105"/>
      <c r="GCW54" s="122"/>
      <c r="GCX54" s="109"/>
      <c r="GCY54" s="109"/>
      <c r="GCZ54" s="109"/>
      <c r="GDA54" s="109"/>
      <c r="GDB54" s="109"/>
      <c r="GDC54" s="109"/>
      <c r="GDD54" s="123"/>
      <c r="GDE54" s="108"/>
      <c r="GDF54" s="109"/>
      <c r="GDI54" s="105"/>
      <c r="GDM54" s="122"/>
      <c r="GDN54" s="109"/>
      <c r="GDO54" s="109"/>
      <c r="GDP54" s="109"/>
      <c r="GDQ54" s="109"/>
      <c r="GDR54" s="109"/>
      <c r="GDS54" s="109"/>
      <c r="GDT54" s="123"/>
      <c r="GDU54" s="108"/>
      <c r="GDV54" s="109"/>
      <c r="GDY54" s="105"/>
      <c r="GEC54" s="122"/>
      <c r="GED54" s="109"/>
      <c r="GEE54" s="109"/>
      <c r="GEF54" s="109"/>
      <c r="GEG54" s="109"/>
      <c r="GEH54" s="109"/>
      <c r="GEI54" s="109"/>
      <c r="GEJ54" s="123"/>
      <c r="GEK54" s="108"/>
      <c r="GEL54" s="109"/>
      <c r="GEO54" s="105"/>
      <c r="GES54" s="122"/>
      <c r="GET54" s="109"/>
      <c r="GEU54" s="109"/>
      <c r="GEV54" s="109"/>
      <c r="GEW54" s="109"/>
      <c r="GEX54" s="109"/>
      <c r="GEY54" s="109"/>
      <c r="GEZ54" s="123"/>
      <c r="GFA54" s="108"/>
      <c r="GFB54" s="109"/>
      <c r="GFE54" s="105"/>
      <c r="GFI54" s="122"/>
      <c r="GFJ54" s="109"/>
      <c r="GFK54" s="109"/>
      <c r="GFL54" s="109"/>
      <c r="GFM54" s="109"/>
      <c r="GFN54" s="109"/>
      <c r="GFO54" s="109"/>
      <c r="GFP54" s="123"/>
      <c r="GFQ54" s="108"/>
      <c r="GFR54" s="109"/>
      <c r="GFU54" s="105"/>
      <c r="GFY54" s="122"/>
      <c r="GFZ54" s="109"/>
      <c r="GGA54" s="109"/>
      <c r="GGB54" s="109"/>
      <c r="GGC54" s="109"/>
      <c r="GGD54" s="109"/>
      <c r="GGE54" s="109"/>
      <c r="GGF54" s="123"/>
      <c r="GGG54" s="108"/>
      <c r="GGH54" s="109"/>
      <c r="GGK54" s="105"/>
      <c r="GGO54" s="122"/>
      <c r="GGP54" s="109"/>
      <c r="GGQ54" s="109"/>
      <c r="GGR54" s="109"/>
      <c r="GGS54" s="109"/>
      <c r="GGT54" s="109"/>
      <c r="GGU54" s="109"/>
      <c r="GGV54" s="123"/>
      <c r="GGW54" s="108"/>
      <c r="GGX54" s="109"/>
      <c r="GHA54" s="105"/>
      <c r="GHE54" s="122"/>
      <c r="GHF54" s="109"/>
      <c r="GHG54" s="109"/>
      <c r="GHH54" s="109"/>
      <c r="GHI54" s="109"/>
      <c r="GHJ54" s="109"/>
      <c r="GHK54" s="109"/>
      <c r="GHL54" s="123"/>
      <c r="GHM54" s="108"/>
      <c r="GHN54" s="109"/>
      <c r="GHQ54" s="105"/>
      <c r="GHU54" s="122"/>
      <c r="GHV54" s="109"/>
      <c r="GHW54" s="109"/>
      <c r="GHX54" s="109"/>
      <c r="GHY54" s="109"/>
      <c r="GHZ54" s="109"/>
      <c r="GIA54" s="109"/>
      <c r="GIB54" s="123"/>
      <c r="GIC54" s="108"/>
      <c r="GID54" s="109"/>
      <c r="GIG54" s="105"/>
      <c r="GIK54" s="122"/>
      <c r="GIL54" s="109"/>
      <c r="GIM54" s="109"/>
      <c r="GIN54" s="109"/>
      <c r="GIO54" s="109"/>
      <c r="GIP54" s="109"/>
      <c r="GIQ54" s="109"/>
      <c r="GIR54" s="123"/>
      <c r="GIS54" s="108"/>
      <c r="GIT54" s="109"/>
      <c r="GIW54" s="105"/>
      <c r="GJA54" s="122"/>
      <c r="GJB54" s="109"/>
      <c r="GJC54" s="109"/>
      <c r="GJD54" s="109"/>
      <c r="GJE54" s="109"/>
      <c r="GJF54" s="109"/>
      <c r="GJG54" s="109"/>
      <c r="GJH54" s="123"/>
      <c r="GJI54" s="108"/>
      <c r="GJJ54" s="109"/>
      <c r="GJM54" s="105"/>
      <c r="GJQ54" s="122"/>
      <c r="GJR54" s="109"/>
      <c r="GJS54" s="109"/>
      <c r="GJT54" s="109"/>
      <c r="GJU54" s="109"/>
      <c r="GJV54" s="109"/>
      <c r="GJW54" s="109"/>
      <c r="GJX54" s="123"/>
      <c r="GJY54" s="108"/>
      <c r="GJZ54" s="109"/>
      <c r="GKC54" s="105"/>
      <c r="GKG54" s="122"/>
      <c r="GKH54" s="109"/>
      <c r="GKI54" s="109"/>
      <c r="GKJ54" s="109"/>
      <c r="GKK54" s="109"/>
      <c r="GKL54" s="109"/>
      <c r="GKM54" s="109"/>
      <c r="GKN54" s="123"/>
      <c r="GKO54" s="108"/>
      <c r="GKP54" s="109"/>
      <c r="GKS54" s="105"/>
      <c r="GKW54" s="122"/>
      <c r="GKX54" s="109"/>
      <c r="GKY54" s="109"/>
      <c r="GKZ54" s="109"/>
      <c r="GLA54" s="109"/>
      <c r="GLB54" s="109"/>
      <c r="GLC54" s="109"/>
      <c r="GLD54" s="123"/>
      <c r="GLE54" s="108"/>
      <c r="GLF54" s="109"/>
      <c r="GLI54" s="105"/>
      <c r="GLM54" s="122"/>
      <c r="GLN54" s="109"/>
      <c r="GLO54" s="109"/>
      <c r="GLP54" s="109"/>
      <c r="GLQ54" s="109"/>
      <c r="GLR54" s="109"/>
      <c r="GLS54" s="109"/>
      <c r="GLT54" s="123"/>
      <c r="GLU54" s="108"/>
      <c r="GLV54" s="109"/>
      <c r="GLY54" s="105"/>
      <c r="GMC54" s="122"/>
      <c r="GMD54" s="109"/>
      <c r="GME54" s="109"/>
      <c r="GMF54" s="109"/>
      <c r="GMG54" s="109"/>
      <c r="GMH54" s="109"/>
      <c r="GMI54" s="109"/>
      <c r="GMJ54" s="123"/>
      <c r="GMK54" s="108"/>
      <c r="GML54" s="109"/>
      <c r="GMO54" s="105"/>
      <c r="GMS54" s="122"/>
      <c r="GMT54" s="109"/>
      <c r="GMU54" s="109"/>
      <c r="GMV54" s="109"/>
      <c r="GMW54" s="109"/>
      <c r="GMX54" s="109"/>
      <c r="GMY54" s="109"/>
      <c r="GMZ54" s="123"/>
      <c r="GNA54" s="108"/>
      <c r="GNB54" s="109"/>
      <c r="GNE54" s="105"/>
      <c r="GNI54" s="122"/>
      <c r="GNJ54" s="109"/>
      <c r="GNK54" s="109"/>
      <c r="GNL54" s="109"/>
      <c r="GNM54" s="109"/>
      <c r="GNN54" s="109"/>
      <c r="GNO54" s="109"/>
      <c r="GNP54" s="123"/>
      <c r="GNQ54" s="108"/>
      <c r="GNR54" s="109"/>
      <c r="GNU54" s="105"/>
      <c r="GNY54" s="122"/>
      <c r="GNZ54" s="109"/>
      <c r="GOA54" s="109"/>
      <c r="GOB54" s="109"/>
      <c r="GOC54" s="109"/>
      <c r="GOD54" s="109"/>
      <c r="GOE54" s="109"/>
      <c r="GOF54" s="123"/>
      <c r="GOG54" s="108"/>
      <c r="GOH54" s="109"/>
      <c r="GOK54" s="105"/>
      <c r="GOO54" s="122"/>
      <c r="GOP54" s="109"/>
      <c r="GOQ54" s="109"/>
      <c r="GOR54" s="109"/>
      <c r="GOS54" s="109"/>
      <c r="GOT54" s="109"/>
      <c r="GOU54" s="109"/>
      <c r="GOV54" s="123"/>
      <c r="GOW54" s="108"/>
      <c r="GOX54" s="109"/>
      <c r="GPA54" s="105"/>
      <c r="GPE54" s="122"/>
      <c r="GPF54" s="109"/>
      <c r="GPG54" s="109"/>
      <c r="GPH54" s="109"/>
      <c r="GPI54" s="109"/>
      <c r="GPJ54" s="109"/>
      <c r="GPK54" s="109"/>
      <c r="GPL54" s="123"/>
      <c r="GPM54" s="108"/>
      <c r="GPN54" s="109"/>
      <c r="GPQ54" s="105"/>
      <c r="GPU54" s="122"/>
      <c r="GPV54" s="109"/>
      <c r="GPW54" s="109"/>
      <c r="GPX54" s="109"/>
      <c r="GPY54" s="109"/>
      <c r="GPZ54" s="109"/>
      <c r="GQA54" s="109"/>
      <c r="GQB54" s="123"/>
      <c r="GQC54" s="108"/>
      <c r="GQD54" s="109"/>
      <c r="GQG54" s="105"/>
      <c r="GQK54" s="122"/>
      <c r="GQL54" s="109"/>
      <c r="GQM54" s="109"/>
      <c r="GQN54" s="109"/>
      <c r="GQO54" s="109"/>
      <c r="GQP54" s="109"/>
      <c r="GQQ54" s="109"/>
      <c r="GQR54" s="123"/>
      <c r="GQS54" s="108"/>
      <c r="GQT54" s="109"/>
      <c r="GQW54" s="105"/>
      <c r="GRA54" s="122"/>
      <c r="GRB54" s="109"/>
      <c r="GRC54" s="109"/>
      <c r="GRD54" s="109"/>
      <c r="GRE54" s="109"/>
      <c r="GRF54" s="109"/>
      <c r="GRG54" s="109"/>
      <c r="GRH54" s="123"/>
      <c r="GRI54" s="108"/>
      <c r="GRJ54" s="109"/>
      <c r="GRM54" s="105"/>
      <c r="GRQ54" s="122"/>
      <c r="GRR54" s="109"/>
      <c r="GRS54" s="109"/>
      <c r="GRT54" s="109"/>
      <c r="GRU54" s="109"/>
      <c r="GRV54" s="109"/>
      <c r="GRW54" s="109"/>
      <c r="GRX54" s="123"/>
      <c r="GRY54" s="108"/>
      <c r="GRZ54" s="109"/>
      <c r="GSC54" s="105"/>
      <c r="GSG54" s="122"/>
      <c r="GSH54" s="109"/>
      <c r="GSI54" s="109"/>
      <c r="GSJ54" s="109"/>
      <c r="GSK54" s="109"/>
      <c r="GSL54" s="109"/>
      <c r="GSM54" s="109"/>
      <c r="GSN54" s="123"/>
      <c r="GSO54" s="108"/>
      <c r="GSP54" s="109"/>
      <c r="GSS54" s="105"/>
      <c r="GSW54" s="122"/>
      <c r="GSX54" s="109"/>
      <c r="GSY54" s="109"/>
      <c r="GSZ54" s="109"/>
      <c r="GTA54" s="109"/>
      <c r="GTB54" s="109"/>
      <c r="GTC54" s="109"/>
      <c r="GTD54" s="123"/>
      <c r="GTE54" s="108"/>
      <c r="GTF54" s="109"/>
      <c r="GTI54" s="105"/>
      <c r="GTM54" s="122"/>
      <c r="GTN54" s="109"/>
      <c r="GTO54" s="109"/>
      <c r="GTP54" s="109"/>
      <c r="GTQ54" s="109"/>
      <c r="GTR54" s="109"/>
      <c r="GTS54" s="109"/>
      <c r="GTT54" s="123"/>
      <c r="GTU54" s="108"/>
      <c r="GTV54" s="109"/>
      <c r="GTY54" s="105"/>
      <c r="GUC54" s="122"/>
      <c r="GUD54" s="109"/>
      <c r="GUE54" s="109"/>
      <c r="GUF54" s="109"/>
      <c r="GUG54" s="109"/>
      <c r="GUH54" s="109"/>
      <c r="GUI54" s="109"/>
      <c r="GUJ54" s="123"/>
      <c r="GUK54" s="108"/>
      <c r="GUL54" s="109"/>
      <c r="GUO54" s="105"/>
      <c r="GUS54" s="122"/>
      <c r="GUT54" s="109"/>
      <c r="GUU54" s="109"/>
      <c r="GUV54" s="109"/>
      <c r="GUW54" s="109"/>
      <c r="GUX54" s="109"/>
      <c r="GUY54" s="109"/>
      <c r="GUZ54" s="123"/>
      <c r="GVA54" s="108"/>
      <c r="GVB54" s="109"/>
      <c r="GVE54" s="105"/>
      <c r="GVI54" s="122"/>
      <c r="GVJ54" s="109"/>
      <c r="GVK54" s="109"/>
      <c r="GVL54" s="109"/>
      <c r="GVM54" s="109"/>
      <c r="GVN54" s="109"/>
      <c r="GVO54" s="109"/>
      <c r="GVP54" s="123"/>
      <c r="GVQ54" s="108"/>
      <c r="GVR54" s="109"/>
      <c r="GVU54" s="105"/>
      <c r="GVY54" s="122"/>
      <c r="GVZ54" s="109"/>
      <c r="GWA54" s="109"/>
      <c r="GWB54" s="109"/>
      <c r="GWC54" s="109"/>
      <c r="GWD54" s="109"/>
      <c r="GWE54" s="109"/>
      <c r="GWF54" s="123"/>
      <c r="GWG54" s="108"/>
      <c r="GWH54" s="109"/>
      <c r="GWK54" s="105"/>
      <c r="GWO54" s="122"/>
      <c r="GWP54" s="109"/>
      <c r="GWQ54" s="109"/>
      <c r="GWR54" s="109"/>
      <c r="GWS54" s="109"/>
      <c r="GWT54" s="109"/>
      <c r="GWU54" s="109"/>
      <c r="GWV54" s="123"/>
      <c r="GWW54" s="108"/>
      <c r="GWX54" s="109"/>
      <c r="GXA54" s="105"/>
      <c r="GXE54" s="122"/>
      <c r="GXF54" s="109"/>
      <c r="GXG54" s="109"/>
      <c r="GXH54" s="109"/>
      <c r="GXI54" s="109"/>
      <c r="GXJ54" s="109"/>
      <c r="GXK54" s="109"/>
      <c r="GXL54" s="123"/>
      <c r="GXM54" s="108"/>
      <c r="GXN54" s="109"/>
      <c r="GXQ54" s="105"/>
      <c r="GXU54" s="122"/>
      <c r="GXV54" s="109"/>
      <c r="GXW54" s="109"/>
      <c r="GXX54" s="109"/>
      <c r="GXY54" s="109"/>
      <c r="GXZ54" s="109"/>
      <c r="GYA54" s="109"/>
      <c r="GYB54" s="123"/>
      <c r="GYC54" s="108"/>
      <c r="GYD54" s="109"/>
      <c r="GYG54" s="105"/>
      <c r="GYK54" s="122"/>
      <c r="GYL54" s="109"/>
      <c r="GYM54" s="109"/>
      <c r="GYN54" s="109"/>
      <c r="GYO54" s="109"/>
      <c r="GYP54" s="109"/>
      <c r="GYQ54" s="109"/>
      <c r="GYR54" s="123"/>
      <c r="GYS54" s="108"/>
      <c r="GYT54" s="109"/>
      <c r="GYW54" s="105"/>
      <c r="GZA54" s="122"/>
      <c r="GZB54" s="109"/>
      <c r="GZC54" s="109"/>
      <c r="GZD54" s="109"/>
      <c r="GZE54" s="109"/>
      <c r="GZF54" s="109"/>
      <c r="GZG54" s="109"/>
      <c r="GZH54" s="123"/>
      <c r="GZI54" s="108"/>
      <c r="GZJ54" s="109"/>
      <c r="GZM54" s="105"/>
      <c r="GZQ54" s="122"/>
      <c r="GZR54" s="109"/>
      <c r="GZS54" s="109"/>
      <c r="GZT54" s="109"/>
      <c r="GZU54" s="109"/>
      <c r="GZV54" s="109"/>
      <c r="GZW54" s="109"/>
      <c r="GZX54" s="123"/>
      <c r="GZY54" s="108"/>
      <c r="GZZ54" s="109"/>
      <c r="HAC54" s="105"/>
      <c r="HAG54" s="122"/>
      <c r="HAH54" s="109"/>
      <c r="HAI54" s="109"/>
      <c r="HAJ54" s="109"/>
      <c r="HAK54" s="109"/>
      <c r="HAL54" s="109"/>
      <c r="HAM54" s="109"/>
      <c r="HAN54" s="123"/>
      <c r="HAO54" s="108"/>
      <c r="HAP54" s="109"/>
      <c r="HAS54" s="105"/>
      <c r="HAW54" s="122"/>
      <c r="HAX54" s="109"/>
      <c r="HAY54" s="109"/>
      <c r="HAZ54" s="109"/>
      <c r="HBA54" s="109"/>
      <c r="HBB54" s="109"/>
      <c r="HBC54" s="109"/>
      <c r="HBD54" s="123"/>
      <c r="HBE54" s="108"/>
      <c r="HBF54" s="109"/>
      <c r="HBI54" s="105"/>
      <c r="HBM54" s="122"/>
      <c r="HBN54" s="109"/>
      <c r="HBO54" s="109"/>
      <c r="HBP54" s="109"/>
      <c r="HBQ54" s="109"/>
      <c r="HBR54" s="109"/>
      <c r="HBS54" s="109"/>
      <c r="HBT54" s="123"/>
      <c r="HBU54" s="108"/>
      <c r="HBV54" s="109"/>
      <c r="HBY54" s="105"/>
      <c r="HCC54" s="122"/>
      <c r="HCD54" s="109"/>
      <c r="HCE54" s="109"/>
      <c r="HCF54" s="109"/>
      <c r="HCG54" s="109"/>
      <c r="HCH54" s="109"/>
      <c r="HCI54" s="109"/>
      <c r="HCJ54" s="123"/>
      <c r="HCK54" s="108"/>
      <c r="HCL54" s="109"/>
      <c r="HCO54" s="105"/>
      <c r="HCS54" s="122"/>
      <c r="HCT54" s="109"/>
      <c r="HCU54" s="109"/>
      <c r="HCV54" s="109"/>
      <c r="HCW54" s="109"/>
      <c r="HCX54" s="109"/>
      <c r="HCY54" s="109"/>
      <c r="HCZ54" s="123"/>
      <c r="HDA54" s="108"/>
      <c r="HDB54" s="109"/>
      <c r="HDE54" s="105"/>
      <c r="HDI54" s="122"/>
      <c r="HDJ54" s="109"/>
      <c r="HDK54" s="109"/>
      <c r="HDL54" s="109"/>
      <c r="HDM54" s="109"/>
      <c r="HDN54" s="109"/>
      <c r="HDO54" s="109"/>
      <c r="HDP54" s="123"/>
      <c r="HDQ54" s="108"/>
      <c r="HDR54" s="109"/>
      <c r="HDU54" s="105"/>
      <c r="HDY54" s="122"/>
      <c r="HDZ54" s="109"/>
      <c r="HEA54" s="109"/>
      <c r="HEB54" s="109"/>
      <c r="HEC54" s="109"/>
      <c r="HED54" s="109"/>
      <c r="HEE54" s="109"/>
      <c r="HEF54" s="123"/>
      <c r="HEG54" s="108"/>
      <c r="HEH54" s="109"/>
      <c r="HEK54" s="105"/>
      <c r="HEO54" s="122"/>
      <c r="HEP54" s="109"/>
      <c r="HEQ54" s="109"/>
      <c r="HER54" s="109"/>
      <c r="HES54" s="109"/>
      <c r="HET54" s="109"/>
      <c r="HEU54" s="109"/>
      <c r="HEV54" s="123"/>
      <c r="HEW54" s="108"/>
      <c r="HEX54" s="109"/>
      <c r="HFA54" s="105"/>
      <c r="HFE54" s="122"/>
      <c r="HFF54" s="109"/>
      <c r="HFG54" s="109"/>
      <c r="HFH54" s="109"/>
      <c r="HFI54" s="109"/>
      <c r="HFJ54" s="109"/>
      <c r="HFK54" s="109"/>
      <c r="HFL54" s="123"/>
      <c r="HFM54" s="108"/>
      <c r="HFN54" s="109"/>
      <c r="HFQ54" s="105"/>
      <c r="HFU54" s="122"/>
      <c r="HFV54" s="109"/>
      <c r="HFW54" s="109"/>
      <c r="HFX54" s="109"/>
      <c r="HFY54" s="109"/>
      <c r="HFZ54" s="109"/>
      <c r="HGA54" s="109"/>
      <c r="HGB54" s="123"/>
      <c r="HGC54" s="108"/>
      <c r="HGD54" s="109"/>
      <c r="HGG54" s="105"/>
      <c r="HGK54" s="122"/>
      <c r="HGL54" s="109"/>
      <c r="HGM54" s="109"/>
      <c r="HGN54" s="109"/>
      <c r="HGO54" s="109"/>
      <c r="HGP54" s="109"/>
      <c r="HGQ54" s="109"/>
      <c r="HGR54" s="123"/>
      <c r="HGS54" s="108"/>
      <c r="HGT54" s="109"/>
      <c r="HGW54" s="105"/>
      <c r="HHA54" s="122"/>
      <c r="HHB54" s="109"/>
      <c r="HHC54" s="109"/>
      <c r="HHD54" s="109"/>
      <c r="HHE54" s="109"/>
      <c r="HHF54" s="109"/>
      <c r="HHG54" s="109"/>
      <c r="HHH54" s="123"/>
      <c r="HHI54" s="108"/>
      <c r="HHJ54" s="109"/>
      <c r="HHM54" s="105"/>
      <c r="HHQ54" s="122"/>
      <c r="HHR54" s="109"/>
      <c r="HHS54" s="109"/>
      <c r="HHT54" s="109"/>
      <c r="HHU54" s="109"/>
      <c r="HHV54" s="109"/>
      <c r="HHW54" s="109"/>
      <c r="HHX54" s="123"/>
      <c r="HHY54" s="108"/>
      <c r="HHZ54" s="109"/>
      <c r="HIC54" s="105"/>
      <c r="HIG54" s="122"/>
      <c r="HIH54" s="109"/>
      <c r="HII54" s="109"/>
      <c r="HIJ54" s="109"/>
      <c r="HIK54" s="109"/>
      <c r="HIL54" s="109"/>
      <c r="HIM54" s="109"/>
      <c r="HIN54" s="123"/>
      <c r="HIO54" s="108"/>
      <c r="HIP54" s="109"/>
      <c r="HIS54" s="105"/>
      <c r="HIW54" s="122"/>
      <c r="HIX54" s="109"/>
      <c r="HIY54" s="109"/>
      <c r="HIZ54" s="109"/>
      <c r="HJA54" s="109"/>
      <c r="HJB54" s="109"/>
      <c r="HJC54" s="109"/>
      <c r="HJD54" s="123"/>
      <c r="HJE54" s="108"/>
      <c r="HJF54" s="109"/>
      <c r="HJI54" s="105"/>
      <c r="HJM54" s="122"/>
      <c r="HJN54" s="109"/>
      <c r="HJO54" s="109"/>
      <c r="HJP54" s="109"/>
      <c r="HJQ54" s="109"/>
      <c r="HJR54" s="109"/>
      <c r="HJS54" s="109"/>
      <c r="HJT54" s="123"/>
      <c r="HJU54" s="108"/>
      <c r="HJV54" s="109"/>
      <c r="HJY54" s="105"/>
      <c r="HKC54" s="122"/>
      <c r="HKD54" s="109"/>
      <c r="HKE54" s="109"/>
      <c r="HKF54" s="109"/>
      <c r="HKG54" s="109"/>
      <c r="HKH54" s="109"/>
      <c r="HKI54" s="109"/>
      <c r="HKJ54" s="123"/>
      <c r="HKK54" s="108"/>
      <c r="HKL54" s="109"/>
      <c r="HKO54" s="105"/>
      <c r="HKS54" s="122"/>
      <c r="HKT54" s="109"/>
      <c r="HKU54" s="109"/>
      <c r="HKV54" s="109"/>
      <c r="HKW54" s="109"/>
      <c r="HKX54" s="109"/>
      <c r="HKY54" s="109"/>
      <c r="HKZ54" s="123"/>
      <c r="HLA54" s="108"/>
      <c r="HLB54" s="109"/>
      <c r="HLE54" s="105"/>
      <c r="HLI54" s="122"/>
      <c r="HLJ54" s="109"/>
      <c r="HLK54" s="109"/>
      <c r="HLL54" s="109"/>
      <c r="HLM54" s="109"/>
      <c r="HLN54" s="109"/>
      <c r="HLO54" s="109"/>
      <c r="HLP54" s="123"/>
      <c r="HLQ54" s="108"/>
      <c r="HLR54" s="109"/>
      <c r="HLU54" s="105"/>
      <c r="HLY54" s="122"/>
      <c r="HLZ54" s="109"/>
      <c r="HMA54" s="109"/>
      <c r="HMB54" s="109"/>
      <c r="HMC54" s="109"/>
      <c r="HMD54" s="109"/>
      <c r="HME54" s="109"/>
      <c r="HMF54" s="123"/>
      <c r="HMG54" s="108"/>
      <c r="HMH54" s="109"/>
      <c r="HMK54" s="105"/>
      <c r="HMO54" s="122"/>
      <c r="HMP54" s="109"/>
      <c r="HMQ54" s="109"/>
      <c r="HMR54" s="109"/>
      <c r="HMS54" s="109"/>
      <c r="HMT54" s="109"/>
      <c r="HMU54" s="109"/>
      <c r="HMV54" s="123"/>
      <c r="HMW54" s="108"/>
      <c r="HMX54" s="109"/>
      <c r="HNA54" s="105"/>
      <c r="HNE54" s="122"/>
      <c r="HNF54" s="109"/>
      <c r="HNG54" s="109"/>
      <c r="HNH54" s="109"/>
      <c r="HNI54" s="109"/>
      <c r="HNJ54" s="109"/>
      <c r="HNK54" s="109"/>
      <c r="HNL54" s="123"/>
      <c r="HNM54" s="108"/>
      <c r="HNN54" s="109"/>
      <c r="HNQ54" s="105"/>
      <c r="HNU54" s="122"/>
      <c r="HNV54" s="109"/>
      <c r="HNW54" s="109"/>
      <c r="HNX54" s="109"/>
      <c r="HNY54" s="109"/>
      <c r="HNZ54" s="109"/>
      <c r="HOA54" s="109"/>
      <c r="HOB54" s="123"/>
      <c r="HOC54" s="108"/>
      <c r="HOD54" s="109"/>
      <c r="HOG54" s="105"/>
      <c r="HOK54" s="122"/>
      <c r="HOL54" s="109"/>
      <c r="HOM54" s="109"/>
      <c r="HON54" s="109"/>
      <c r="HOO54" s="109"/>
      <c r="HOP54" s="109"/>
      <c r="HOQ54" s="109"/>
      <c r="HOR54" s="123"/>
      <c r="HOS54" s="108"/>
      <c r="HOT54" s="109"/>
      <c r="HOW54" s="105"/>
      <c r="HPA54" s="122"/>
      <c r="HPB54" s="109"/>
      <c r="HPC54" s="109"/>
      <c r="HPD54" s="109"/>
      <c r="HPE54" s="109"/>
      <c r="HPF54" s="109"/>
      <c r="HPG54" s="109"/>
      <c r="HPH54" s="123"/>
      <c r="HPI54" s="108"/>
      <c r="HPJ54" s="109"/>
      <c r="HPM54" s="105"/>
      <c r="HPQ54" s="122"/>
      <c r="HPR54" s="109"/>
      <c r="HPS54" s="109"/>
      <c r="HPT54" s="109"/>
      <c r="HPU54" s="109"/>
      <c r="HPV54" s="109"/>
      <c r="HPW54" s="109"/>
      <c r="HPX54" s="123"/>
      <c r="HPY54" s="108"/>
      <c r="HPZ54" s="109"/>
      <c r="HQC54" s="105"/>
      <c r="HQG54" s="122"/>
      <c r="HQH54" s="109"/>
      <c r="HQI54" s="109"/>
      <c r="HQJ54" s="109"/>
      <c r="HQK54" s="109"/>
      <c r="HQL54" s="109"/>
      <c r="HQM54" s="109"/>
      <c r="HQN54" s="123"/>
      <c r="HQO54" s="108"/>
      <c r="HQP54" s="109"/>
      <c r="HQS54" s="105"/>
      <c r="HQW54" s="122"/>
      <c r="HQX54" s="109"/>
      <c r="HQY54" s="109"/>
      <c r="HQZ54" s="109"/>
      <c r="HRA54" s="109"/>
      <c r="HRB54" s="109"/>
      <c r="HRC54" s="109"/>
      <c r="HRD54" s="123"/>
      <c r="HRE54" s="108"/>
      <c r="HRF54" s="109"/>
      <c r="HRI54" s="105"/>
      <c r="HRM54" s="122"/>
      <c r="HRN54" s="109"/>
      <c r="HRO54" s="109"/>
      <c r="HRP54" s="109"/>
      <c r="HRQ54" s="109"/>
      <c r="HRR54" s="109"/>
      <c r="HRS54" s="109"/>
      <c r="HRT54" s="123"/>
      <c r="HRU54" s="108"/>
      <c r="HRV54" s="109"/>
      <c r="HRY54" s="105"/>
      <c r="HSC54" s="122"/>
      <c r="HSD54" s="109"/>
      <c r="HSE54" s="109"/>
      <c r="HSF54" s="109"/>
      <c r="HSG54" s="109"/>
      <c r="HSH54" s="109"/>
      <c r="HSI54" s="109"/>
      <c r="HSJ54" s="123"/>
      <c r="HSK54" s="108"/>
      <c r="HSL54" s="109"/>
      <c r="HSO54" s="105"/>
      <c r="HSS54" s="122"/>
      <c r="HST54" s="109"/>
      <c r="HSU54" s="109"/>
      <c r="HSV54" s="109"/>
      <c r="HSW54" s="109"/>
      <c r="HSX54" s="109"/>
      <c r="HSY54" s="109"/>
      <c r="HSZ54" s="123"/>
      <c r="HTA54" s="108"/>
      <c r="HTB54" s="109"/>
      <c r="HTE54" s="105"/>
      <c r="HTI54" s="122"/>
      <c r="HTJ54" s="109"/>
      <c r="HTK54" s="109"/>
      <c r="HTL54" s="109"/>
      <c r="HTM54" s="109"/>
      <c r="HTN54" s="109"/>
      <c r="HTO54" s="109"/>
      <c r="HTP54" s="123"/>
      <c r="HTQ54" s="108"/>
      <c r="HTR54" s="109"/>
      <c r="HTU54" s="105"/>
      <c r="HTY54" s="122"/>
      <c r="HTZ54" s="109"/>
      <c r="HUA54" s="109"/>
      <c r="HUB54" s="109"/>
      <c r="HUC54" s="109"/>
      <c r="HUD54" s="109"/>
      <c r="HUE54" s="109"/>
      <c r="HUF54" s="123"/>
      <c r="HUG54" s="108"/>
      <c r="HUH54" s="109"/>
      <c r="HUK54" s="105"/>
      <c r="HUO54" s="122"/>
      <c r="HUP54" s="109"/>
      <c r="HUQ54" s="109"/>
      <c r="HUR54" s="109"/>
      <c r="HUS54" s="109"/>
      <c r="HUT54" s="109"/>
      <c r="HUU54" s="109"/>
      <c r="HUV54" s="123"/>
      <c r="HUW54" s="108"/>
      <c r="HUX54" s="109"/>
      <c r="HVA54" s="105"/>
      <c r="HVE54" s="122"/>
      <c r="HVF54" s="109"/>
      <c r="HVG54" s="109"/>
      <c r="HVH54" s="109"/>
      <c r="HVI54" s="109"/>
      <c r="HVJ54" s="109"/>
      <c r="HVK54" s="109"/>
      <c r="HVL54" s="123"/>
      <c r="HVM54" s="108"/>
      <c r="HVN54" s="109"/>
      <c r="HVQ54" s="105"/>
      <c r="HVU54" s="122"/>
      <c r="HVV54" s="109"/>
      <c r="HVW54" s="109"/>
      <c r="HVX54" s="109"/>
      <c r="HVY54" s="109"/>
      <c r="HVZ54" s="109"/>
      <c r="HWA54" s="109"/>
      <c r="HWB54" s="123"/>
      <c r="HWC54" s="108"/>
      <c r="HWD54" s="109"/>
      <c r="HWG54" s="105"/>
      <c r="HWK54" s="122"/>
      <c r="HWL54" s="109"/>
      <c r="HWM54" s="109"/>
      <c r="HWN54" s="109"/>
      <c r="HWO54" s="109"/>
      <c r="HWP54" s="109"/>
      <c r="HWQ54" s="109"/>
      <c r="HWR54" s="123"/>
      <c r="HWS54" s="108"/>
      <c r="HWT54" s="109"/>
      <c r="HWW54" s="105"/>
      <c r="HXA54" s="122"/>
      <c r="HXB54" s="109"/>
      <c r="HXC54" s="109"/>
      <c r="HXD54" s="109"/>
      <c r="HXE54" s="109"/>
      <c r="HXF54" s="109"/>
      <c r="HXG54" s="109"/>
      <c r="HXH54" s="123"/>
      <c r="HXI54" s="108"/>
      <c r="HXJ54" s="109"/>
      <c r="HXM54" s="105"/>
      <c r="HXQ54" s="122"/>
      <c r="HXR54" s="109"/>
      <c r="HXS54" s="109"/>
      <c r="HXT54" s="109"/>
      <c r="HXU54" s="109"/>
      <c r="HXV54" s="109"/>
      <c r="HXW54" s="109"/>
      <c r="HXX54" s="123"/>
      <c r="HXY54" s="108"/>
      <c r="HXZ54" s="109"/>
      <c r="HYC54" s="105"/>
      <c r="HYG54" s="122"/>
      <c r="HYH54" s="109"/>
      <c r="HYI54" s="109"/>
      <c r="HYJ54" s="109"/>
      <c r="HYK54" s="109"/>
      <c r="HYL54" s="109"/>
      <c r="HYM54" s="109"/>
      <c r="HYN54" s="123"/>
      <c r="HYO54" s="108"/>
      <c r="HYP54" s="109"/>
      <c r="HYS54" s="105"/>
      <c r="HYW54" s="122"/>
      <c r="HYX54" s="109"/>
      <c r="HYY54" s="109"/>
      <c r="HYZ54" s="109"/>
      <c r="HZA54" s="109"/>
      <c r="HZB54" s="109"/>
      <c r="HZC54" s="109"/>
      <c r="HZD54" s="123"/>
      <c r="HZE54" s="108"/>
      <c r="HZF54" s="109"/>
      <c r="HZI54" s="105"/>
      <c r="HZM54" s="122"/>
      <c r="HZN54" s="109"/>
      <c r="HZO54" s="109"/>
      <c r="HZP54" s="109"/>
      <c r="HZQ54" s="109"/>
      <c r="HZR54" s="109"/>
      <c r="HZS54" s="109"/>
      <c r="HZT54" s="123"/>
      <c r="HZU54" s="108"/>
      <c r="HZV54" s="109"/>
      <c r="HZY54" s="105"/>
      <c r="IAC54" s="122"/>
      <c r="IAD54" s="109"/>
      <c r="IAE54" s="109"/>
      <c r="IAF54" s="109"/>
      <c r="IAG54" s="109"/>
      <c r="IAH54" s="109"/>
      <c r="IAI54" s="109"/>
      <c r="IAJ54" s="123"/>
      <c r="IAK54" s="108"/>
      <c r="IAL54" s="109"/>
      <c r="IAO54" s="105"/>
      <c r="IAS54" s="122"/>
      <c r="IAT54" s="109"/>
      <c r="IAU54" s="109"/>
      <c r="IAV54" s="109"/>
      <c r="IAW54" s="109"/>
      <c r="IAX54" s="109"/>
      <c r="IAY54" s="109"/>
      <c r="IAZ54" s="123"/>
      <c r="IBA54" s="108"/>
      <c r="IBB54" s="109"/>
      <c r="IBE54" s="105"/>
      <c r="IBI54" s="122"/>
      <c r="IBJ54" s="109"/>
      <c r="IBK54" s="109"/>
      <c r="IBL54" s="109"/>
      <c r="IBM54" s="109"/>
      <c r="IBN54" s="109"/>
      <c r="IBO54" s="109"/>
      <c r="IBP54" s="123"/>
      <c r="IBQ54" s="108"/>
      <c r="IBR54" s="109"/>
      <c r="IBU54" s="105"/>
      <c r="IBY54" s="122"/>
      <c r="IBZ54" s="109"/>
      <c r="ICA54" s="109"/>
      <c r="ICB54" s="109"/>
      <c r="ICC54" s="109"/>
      <c r="ICD54" s="109"/>
      <c r="ICE54" s="109"/>
      <c r="ICF54" s="123"/>
      <c r="ICG54" s="108"/>
      <c r="ICH54" s="109"/>
      <c r="ICK54" s="105"/>
      <c r="ICO54" s="122"/>
      <c r="ICP54" s="109"/>
      <c r="ICQ54" s="109"/>
      <c r="ICR54" s="109"/>
      <c r="ICS54" s="109"/>
      <c r="ICT54" s="109"/>
      <c r="ICU54" s="109"/>
      <c r="ICV54" s="123"/>
      <c r="ICW54" s="108"/>
      <c r="ICX54" s="109"/>
      <c r="IDA54" s="105"/>
      <c r="IDE54" s="122"/>
      <c r="IDF54" s="109"/>
      <c r="IDG54" s="109"/>
      <c r="IDH54" s="109"/>
      <c r="IDI54" s="109"/>
      <c r="IDJ54" s="109"/>
      <c r="IDK54" s="109"/>
      <c r="IDL54" s="123"/>
      <c r="IDM54" s="108"/>
      <c r="IDN54" s="109"/>
      <c r="IDQ54" s="105"/>
      <c r="IDU54" s="122"/>
      <c r="IDV54" s="109"/>
      <c r="IDW54" s="109"/>
      <c r="IDX54" s="109"/>
      <c r="IDY54" s="109"/>
      <c r="IDZ54" s="109"/>
      <c r="IEA54" s="109"/>
      <c r="IEB54" s="123"/>
      <c r="IEC54" s="108"/>
      <c r="IED54" s="109"/>
      <c r="IEG54" s="105"/>
      <c r="IEK54" s="122"/>
      <c r="IEL54" s="109"/>
      <c r="IEM54" s="109"/>
      <c r="IEN54" s="109"/>
      <c r="IEO54" s="109"/>
      <c r="IEP54" s="109"/>
      <c r="IEQ54" s="109"/>
      <c r="IER54" s="123"/>
      <c r="IES54" s="108"/>
      <c r="IET54" s="109"/>
      <c r="IEW54" s="105"/>
      <c r="IFA54" s="122"/>
      <c r="IFB54" s="109"/>
      <c r="IFC54" s="109"/>
      <c r="IFD54" s="109"/>
      <c r="IFE54" s="109"/>
      <c r="IFF54" s="109"/>
      <c r="IFG54" s="109"/>
      <c r="IFH54" s="123"/>
      <c r="IFI54" s="108"/>
      <c r="IFJ54" s="109"/>
      <c r="IFM54" s="105"/>
      <c r="IFQ54" s="122"/>
      <c r="IFR54" s="109"/>
      <c r="IFS54" s="109"/>
      <c r="IFT54" s="109"/>
      <c r="IFU54" s="109"/>
      <c r="IFV54" s="109"/>
      <c r="IFW54" s="109"/>
      <c r="IFX54" s="123"/>
      <c r="IFY54" s="108"/>
      <c r="IFZ54" s="109"/>
      <c r="IGC54" s="105"/>
      <c r="IGG54" s="122"/>
      <c r="IGH54" s="109"/>
      <c r="IGI54" s="109"/>
      <c r="IGJ54" s="109"/>
      <c r="IGK54" s="109"/>
      <c r="IGL54" s="109"/>
      <c r="IGM54" s="109"/>
      <c r="IGN54" s="123"/>
      <c r="IGO54" s="108"/>
      <c r="IGP54" s="109"/>
      <c r="IGS54" s="105"/>
      <c r="IGW54" s="122"/>
      <c r="IGX54" s="109"/>
      <c r="IGY54" s="109"/>
      <c r="IGZ54" s="109"/>
      <c r="IHA54" s="109"/>
      <c r="IHB54" s="109"/>
      <c r="IHC54" s="109"/>
      <c r="IHD54" s="123"/>
      <c r="IHE54" s="108"/>
      <c r="IHF54" s="109"/>
      <c r="IHI54" s="105"/>
      <c r="IHM54" s="122"/>
      <c r="IHN54" s="109"/>
      <c r="IHO54" s="109"/>
      <c r="IHP54" s="109"/>
      <c r="IHQ54" s="109"/>
      <c r="IHR54" s="109"/>
      <c r="IHS54" s="109"/>
      <c r="IHT54" s="123"/>
      <c r="IHU54" s="108"/>
      <c r="IHV54" s="109"/>
      <c r="IHY54" s="105"/>
      <c r="IIC54" s="122"/>
      <c r="IID54" s="109"/>
      <c r="IIE54" s="109"/>
      <c r="IIF54" s="109"/>
      <c r="IIG54" s="109"/>
      <c r="IIH54" s="109"/>
      <c r="III54" s="109"/>
      <c r="IIJ54" s="123"/>
      <c r="IIK54" s="108"/>
      <c r="IIL54" s="109"/>
      <c r="IIO54" s="105"/>
      <c r="IIS54" s="122"/>
      <c r="IIT54" s="109"/>
      <c r="IIU54" s="109"/>
      <c r="IIV54" s="109"/>
      <c r="IIW54" s="109"/>
      <c r="IIX54" s="109"/>
      <c r="IIY54" s="109"/>
      <c r="IIZ54" s="123"/>
      <c r="IJA54" s="108"/>
      <c r="IJB54" s="109"/>
      <c r="IJE54" s="105"/>
      <c r="IJI54" s="122"/>
      <c r="IJJ54" s="109"/>
      <c r="IJK54" s="109"/>
      <c r="IJL54" s="109"/>
      <c r="IJM54" s="109"/>
      <c r="IJN54" s="109"/>
      <c r="IJO54" s="109"/>
      <c r="IJP54" s="123"/>
      <c r="IJQ54" s="108"/>
      <c r="IJR54" s="109"/>
      <c r="IJU54" s="105"/>
      <c r="IJY54" s="122"/>
      <c r="IJZ54" s="109"/>
      <c r="IKA54" s="109"/>
      <c r="IKB54" s="109"/>
      <c r="IKC54" s="109"/>
      <c r="IKD54" s="109"/>
      <c r="IKE54" s="109"/>
      <c r="IKF54" s="123"/>
      <c r="IKG54" s="108"/>
      <c r="IKH54" s="109"/>
      <c r="IKK54" s="105"/>
      <c r="IKO54" s="122"/>
      <c r="IKP54" s="109"/>
      <c r="IKQ54" s="109"/>
      <c r="IKR54" s="109"/>
      <c r="IKS54" s="109"/>
      <c r="IKT54" s="109"/>
      <c r="IKU54" s="109"/>
      <c r="IKV54" s="123"/>
      <c r="IKW54" s="108"/>
      <c r="IKX54" s="109"/>
      <c r="ILA54" s="105"/>
      <c r="ILE54" s="122"/>
      <c r="ILF54" s="109"/>
      <c r="ILG54" s="109"/>
      <c r="ILH54" s="109"/>
      <c r="ILI54" s="109"/>
      <c r="ILJ54" s="109"/>
      <c r="ILK54" s="109"/>
      <c r="ILL54" s="123"/>
      <c r="ILM54" s="108"/>
      <c r="ILN54" s="109"/>
      <c r="ILQ54" s="105"/>
      <c r="ILU54" s="122"/>
      <c r="ILV54" s="109"/>
      <c r="ILW54" s="109"/>
      <c r="ILX54" s="109"/>
      <c r="ILY54" s="109"/>
      <c r="ILZ54" s="109"/>
      <c r="IMA54" s="109"/>
      <c r="IMB54" s="123"/>
      <c r="IMC54" s="108"/>
      <c r="IMD54" s="109"/>
      <c r="IMG54" s="105"/>
      <c r="IMK54" s="122"/>
      <c r="IML54" s="109"/>
      <c r="IMM54" s="109"/>
      <c r="IMN54" s="109"/>
      <c r="IMO54" s="109"/>
      <c r="IMP54" s="109"/>
      <c r="IMQ54" s="109"/>
      <c r="IMR54" s="123"/>
      <c r="IMS54" s="108"/>
      <c r="IMT54" s="109"/>
      <c r="IMW54" s="105"/>
      <c r="INA54" s="122"/>
      <c r="INB54" s="109"/>
      <c r="INC54" s="109"/>
      <c r="IND54" s="109"/>
      <c r="INE54" s="109"/>
      <c r="INF54" s="109"/>
      <c r="ING54" s="109"/>
      <c r="INH54" s="123"/>
      <c r="INI54" s="108"/>
      <c r="INJ54" s="109"/>
      <c r="INM54" s="105"/>
      <c r="INQ54" s="122"/>
      <c r="INR54" s="109"/>
      <c r="INS54" s="109"/>
      <c r="INT54" s="109"/>
      <c r="INU54" s="109"/>
      <c r="INV54" s="109"/>
      <c r="INW54" s="109"/>
      <c r="INX54" s="123"/>
      <c r="INY54" s="108"/>
      <c r="INZ54" s="109"/>
      <c r="IOC54" s="105"/>
      <c r="IOG54" s="122"/>
      <c r="IOH54" s="109"/>
      <c r="IOI54" s="109"/>
      <c r="IOJ54" s="109"/>
      <c r="IOK54" s="109"/>
      <c r="IOL54" s="109"/>
      <c r="IOM54" s="109"/>
      <c r="ION54" s="123"/>
      <c r="IOO54" s="108"/>
      <c r="IOP54" s="109"/>
      <c r="IOS54" s="105"/>
      <c r="IOW54" s="122"/>
      <c r="IOX54" s="109"/>
      <c r="IOY54" s="109"/>
      <c r="IOZ54" s="109"/>
      <c r="IPA54" s="109"/>
      <c r="IPB54" s="109"/>
      <c r="IPC54" s="109"/>
      <c r="IPD54" s="123"/>
      <c r="IPE54" s="108"/>
      <c r="IPF54" s="109"/>
      <c r="IPI54" s="105"/>
      <c r="IPM54" s="122"/>
      <c r="IPN54" s="109"/>
      <c r="IPO54" s="109"/>
      <c r="IPP54" s="109"/>
      <c r="IPQ54" s="109"/>
      <c r="IPR54" s="109"/>
      <c r="IPS54" s="109"/>
      <c r="IPT54" s="123"/>
      <c r="IPU54" s="108"/>
      <c r="IPV54" s="109"/>
      <c r="IPY54" s="105"/>
      <c r="IQC54" s="122"/>
      <c r="IQD54" s="109"/>
      <c r="IQE54" s="109"/>
      <c r="IQF54" s="109"/>
      <c r="IQG54" s="109"/>
      <c r="IQH54" s="109"/>
      <c r="IQI54" s="109"/>
      <c r="IQJ54" s="123"/>
      <c r="IQK54" s="108"/>
      <c r="IQL54" s="109"/>
      <c r="IQO54" s="105"/>
      <c r="IQS54" s="122"/>
      <c r="IQT54" s="109"/>
      <c r="IQU54" s="109"/>
      <c r="IQV54" s="109"/>
      <c r="IQW54" s="109"/>
      <c r="IQX54" s="109"/>
      <c r="IQY54" s="109"/>
      <c r="IQZ54" s="123"/>
      <c r="IRA54" s="108"/>
      <c r="IRB54" s="109"/>
      <c r="IRE54" s="105"/>
      <c r="IRI54" s="122"/>
      <c r="IRJ54" s="109"/>
      <c r="IRK54" s="109"/>
      <c r="IRL54" s="109"/>
      <c r="IRM54" s="109"/>
      <c r="IRN54" s="109"/>
      <c r="IRO54" s="109"/>
      <c r="IRP54" s="123"/>
      <c r="IRQ54" s="108"/>
      <c r="IRR54" s="109"/>
      <c r="IRU54" s="105"/>
      <c r="IRY54" s="122"/>
      <c r="IRZ54" s="109"/>
      <c r="ISA54" s="109"/>
      <c r="ISB54" s="109"/>
      <c r="ISC54" s="109"/>
      <c r="ISD54" s="109"/>
      <c r="ISE54" s="109"/>
      <c r="ISF54" s="123"/>
      <c r="ISG54" s="108"/>
      <c r="ISH54" s="109"/>
      <c r="ISK54" s="105"/>
      <c r="ISO54" s="122"/>
      <c r="ISP54" s="109"/>
      <c r="ISQ54" s="109"/>
      <c r="ISR54" s="109"/>
      <c r="ISS54" s="109"/>
      <c r="IST54" s="109"/>
      <c r="ISU54" s="109"/>
      <c r="ISV54" s="123"/>
      <c r="ISW54" s="108"/>
      <c r="ISX54" s="109"/>
      <c r="ITA54" s="105"/>
      <c r="ITE54" s="122"/>
      <c r="ITF54" s="109"/>
      <c r="ITG54" s="109"/>
      <c r="ITH54" s="109"/>
      <c r="ITI54" s="109"/>
      <c r="ITJ54" s="109"/>
      <c r="ITK54" s="109"/>
      <c r="ITL54" s="123"/>
      <c r="ITM54" s="108"/>
      <c r="ITN54" s="109"/>
      <c r="ITQ54" s="105"/>
      <c r="ITU54" s="122"/>
      <c r="ITV54" s="109"/>
      <c r="ITW54" s="109"/>
      <c r="ITX54" s="109"/>
      <c r="ITY54" s="109"/>
      <c r="ITZ54" s="109"/>
      <c r="IUA54" s="109"/>
      <c r="IUB54" s="123"/>
      <c r="IUC54" s="108"/>
      <c r="IUD54" s="109"/>
      <c r="IUG54" s="105"/>
      <c r="IUK54" s="122"/>
      <c r="IUL54" s="109"/>
      <c r="IUM54" s="109"/>
      <c r="IUN54" s="109"/>
      <c r="IUO54" s="109"/>
      <c r="IUP54" s="109"/>
      <c r="IUQ54" s="109"/>
      <c r="IUR54" s="123"/>
      <c r="IUS54" s="108"/>
      <c r="IUT54" s="109"/>
      <c r="IUW54" s="105"/>
      <c r="IVA54" s="122"/>
      <c r="IVB54" s="109"/>
      <c r="IVC54" s="109"/>
      <c r="IVD54" s="109"/>
      <c r="IVE54" s="109"/>
      <c r="IVF54" s="109"/>
      <c r="IVG54" s="109"/>
      <c r="IVH54" s="123"/>
      <c r="IVI54" s="108"/>
      <c r="IVJ54" s="109"/>
      <c r="IVM54" s="105"/>
      <c r="IVQ54" s="122"/>
      <c r="IVR54" s="109"/>
      <c r="IVS54" s="109"/>
      <c r="IVT54" s="109"/>
      <c r="IVU54" s="109"/>
      <c r="IVV54" s="109"/>
      <c r="IVW54" s="109"/>
      <c r="IVX54" s="123"/>
      <c r="IVY54" s="108"/>
      <c r="IVZ54" s="109"/>
      <c r="IWC54" s="105"/>
      <c r="IWG54" s="122"/>
      <c r="IWH54" s="109"/>
      <c r="IWI54" s="109"/>
      <c r="IWJ54" s="109"/>
      <c r="IWK54" s="109"/>
      <c r="IWL54" s="109"/>
      <c r="IWM54" s="109"/>
      <c r="IWN54" s="123"/>
      <c r="IWO54" s="108"/>
      <c r="IWP54" s="109"/>
      <c r="IWS54" s="105"/>
      <c r="IWW54" s="122"/>
      <c r="IWX54" s="109"/>
      <c r="IWY54" s="109"/>
      <c r="IWZ54" s="109"/>
      <c r="IXA54" s="109"/>
      <c r="IXB54" s="109"/>
      <c r="IXC54" s="109"/>
      <c r="IXD54" s="123"/>
      <c r="IXE54" s="108"/>
      <c r="IXF54" s="109"/>
      <c r="IXI54" s="105"/>
      <c r="IXM54" s="122"/>
      <c r="IXN54" s="109"/>
      <c r="IXO54" s="109"/>
      <c r="IXP54" s="109"/>
      <c r="IXQ54" s="109"/>
      <c r="IXR54" s="109"/>
      <c r="IXS54" s="109"/>
      <c r="IXT54" s="123"/>
      <c r="IXU54" s="108"/>
      <c r="IXV54" s="109"/>
      <c r="IXY54" s="105"/>
      <c r="IYC54" s="122"/>
      <c r="IYD54" s="109"/>
      <c r="IYE54" s="109"/>
      <c r="IYF54" s="109"/>
      <c r="IYG54" s="109"/>
      <c r="IYH54" s="109"/>
      <c r="IYI54" s="109"/>
      <c r="IYJ54" s="123"/>
      <c r="IYK54" s="108"/>
      <c r="IYL54" s="109"/>
      <c r="IYO54" s="105"/>
      <c r="IYS54" s="122"/>
      <c r="IYT54" s="109"/>
      <c r="IYU54" s="109"/>
      <c r="IYV54" s="109"/>
      <c r="IYW54" s="109"/>
      <c r="IYX54" s="109"/>
      <c r="IYY54" s="109"/>
      <c r="IYZ54" s="123"/>
      <c r="IZA54" s="108"/>
      <c r="IZB54" s="109"/>
      <c r="IZE54" s="105"/>
      <c r="IZI54" s="122"/>
      <c r="IZJ54" s="109"/>
      <c r="IZK54" s="109"/>
      <c r="IZL54" s="109"/>
      <c r="IZM54" s="109"/>
      <c r="IZN54" s="109"/>
      <c r="IZO54" s="109"/>
      <c r="IZP54" s="123"/>
      <c r="IZQ54" s="108"/>
      <c r="IZR54" s="109"/>
      <c r="IZU54" s="105"/>
      <c r="IZY54" s="122"/>
      <c r="IZZ54" s="109"/>
      <c r="JAA54" s="109"/>
      <c r="JAB54" s="109"/>
      <c r="JAC54" s="109"/>
      <c r="JAD54" s="109"/>
      <c r="JAE54" s="109"/>
      <c r="JAF54" s="123"/>
      <c r="JAG54" s="108"/>
      <c r="JAH54" s="109"/>
      <c r="JAK54" s="105"/>
      <c r="JAO54" s="122"/>
      <c r="JAP54" s="109"/>
      <c r="JAQ54" s="109"/>
      <c r="JAR54" s="109"/>
      <c r="JAS54" s="109"/>
      <c r="JAT54" s="109"/>
      <c r="JAU54" s="109"/>
      <c r="JAV54" s="123"/>
      <c r="JAW54" s="108"/>
      <c r="JAX54" s="109"/>
      <c r="JBA54" s="105"/>
      <c r="JBE54" s="122"/>
      <c r="JBF54" s="109"/>
      <c r="JBG54" s="109"/>
      <c r="JBH54" s="109"/>
      <c r="JBI54" s="109"/>
      <c r="JBJ54" s="109"/>
      <c r="JBK54" s="109"/>
      <c r="JBL54" s="123"/>
      <c r="JBM54" s="108"/>
      <c r="JBN54" s="109"/>
      <c r="JBQ54" s="105"/>
      <c r="JBU54" s="122"/>
      <c r="JBV54" s="109"/>
      <c r="JBW54" s="109"/>
      <c r="JBX54" s="109"/>
      <c r="JBY54" s="109"/>
      <c r="JBZ54" s="109"/>
      <c r="JCA54" s="109"/>
      <c r="JCB54" s="123"/>
      <c r="JCC54" s="108"/>
      <c r="JCD54" s="109"/>
      <c r="JCG54" s="105"/>
      <c r="JCK54" s="122"/>
      <c r="JCL54" s="109"/>
      <c r="JCM54" s="109"/>
      <c r="JCN54" s="109"/>
      <c r="JCO54" s="109"/>
      <c r="JCP54" s="109"/>
      <c r="JCQ54" s="109"/>
      <c r="JCR54" s="123"/>
      <c r="JCS54" s="108"/>
      <c r="JCT54" s="109"/>
      <c r="JCW54" s="105"/>
      <c r="JDA54" s="122"/>
      <c r="JDB54" s="109"/>
      <c r="JDC54" s="109"/>
      <c r="JDD54" s="109"/>
      <c r="JDE54" s="109"/>
      <c r="JDF54" s="109"/>
      <c r="JDG54" s="109"/>
      <c r="JDH54" s="123"/>
      <c r="JDI54" s="108"/>
      <c r="JDJ54" s="109"/>
      <c r="JDM54" s="105"/>
      <c r="JDQ54" s="122"/>
      <c r="JDR54" s="109"/>
      <c r="JDS54" s="109"/>
      <c r="JDT54" s="109"/>
      <c r="JDU54" s="109"/>
      <c r="JDV54" s="109"/>
      <c r="JDW54" s="109"/>
      <c r="JDX54" s="123"/>
      <c r="JDY54" s="108"/>
      <c r="JDZ54" s="109"/>
      <c r="JEC54" s="105"/>
      <c r="JEG54" s="122"/>
      <c r="JEH54" s="109"/>
      <c r="JEI54" s="109"/>
      <c r="JEJ54" s="109"/>
      <c r="JEK54" s="109"/>
      <c r="JEL54" s="109"/>
      <c r="JEM54" s="109"/>
      <c r="JEN54" s="123"/>
      <c r="JEO54" s="108"/>
      <c r="JEP54" s="109"/>
      <c r="JES54" s="105"/>
      <c r="JEW54" s="122"/>
      <c r="JEX54" s="109"/>
      <c r="JEY54" s="109"/>
      <c r="JEZ54" s="109"/>
      <c r="JFA54" s="109"/>
      <c r="JFB54" s="109"/>
      <c r="JFC54" s="109"/>
      <c r="JFD54" s="123"/>
      <c r="JFE54" s="108"/>
      <c r="JFF54" s="109"/>
      <c r="JFI54" s="105"/>
      <c r="JFM54" s="122"/>
      <c r="JFN54" s="109"/>
      <c r="JFO54" s="109"/>
      <c r="JFP54" s="109"/>
      <c r="JFQ54" s="109"/>
      <c r="JFR54" s="109"/>
      <c r="JFS54" s="109"/>
      <c r="JFT54" s="123"/>
      <c r="JFU54" s="108"/>
      <c r="JFV54" s="109"/>
      <c r="JFY54" s="105"/>
      <c r="JGC54" s="122"/>
      <c r="JGD54" s="109"/>
      <c r="JGE54" s="109"/>
      <c r="JGF54" s="109"/>
      <c r="JGG54" s="109"/>
      <c r="JGH54" s="109"/>
      <c r="JGI54" s="109"/>
      <c r="JGJ54" s="123"/>
      <c r="JGK54" s="108"/>
      <c r="JGL54" s="109"/>
      <c r="JGO54" s="105"/>
      <c r="JGS54" s="122"/>
      <c r="JGT54" s="109"/>
      <c r="JGU54" s="109"/>
      <c r="JGV54" s="109"/>
      <c r="JGW54" s="109"/>
      <c r="JGX54" s="109"/>
      <c r="JGY54" s="109"/>
      <c r="JGZ54" s="123"/>
      <c r="JHA54" s="108"/>
      <c r="JHB54" s="109"/>
      <c r="JHE54" s="105"/>
      <c r="JHI54" s="122"/>
      <c r="JHJ54" s="109"/>
      <c r="JHK54" s="109"/>
      <c r="JHL54" s="109"/>
      <c r="JHM54" s="109"/>
      <c r="JHN54" s="109"/>
      <c r="JHO54" s="109"/>
      <c r="JHP54" s="123"/>
      <c r="JHQ54" s="108"/>
      <c r="JHR54" s="109"/>
      <c r="JHU54" s="105"/>
      <c r="JHY54" s="122"/>
      <c r="JHZ54" s="109"/>
      <c r="JIA54" s="109"/>
      <c r="JIB54" s="109"/>
      <c r="JIC54" s="109"/>
      <c r="JID54" s="109"/>
      <c r="JIE54" s="109"/>
      <c r="JIF54" s="123"/>
      <c r="JIG54" s="108"/>
      <c r="JIH54" s="109"/>
      <c r="JIK54" s="105"/>
      <c r="JIO54" s="122"/>
      <c r="JIP54" s="109"/>
      <c r="JIQ54" s="109"/>
      <c r="JIR54" s="109"/>
      <c r="JIS54" s="109"/>
      <c r="JIT54" s="109"/>
      <c r="JIU54" s="109"/>
      <c r="JIV54" s="123"/>
      <c r="JIW54" s="108"/>
      <c r="JIX54" s="109"/>
      <c r="JJA54" s="105"/>
      <c r="JJE54" s="122"/>
      <c r="JJF54" s="109"/>
      <c r="JJG54" s="109"/>
      <c r="JJH54" s="109"/>
      <c r="JJI54" s="109"/>
      <c r="JJJ54" s="109"/>
      <c r="JJK54" s="109"/>
      <c r="JJL54" s="123"/>
      <c r="JJM54" s="108"/>
      <c r="JJN54" s="109"/>
      <c r="JJQ54" s="105"/>
      <c r="JJU54" s="122"/>
      <c r="JJV54" s="109"/>
      <c r="JJW54" s="109"/>
      <c r="JJX54" s="109"/>
      <c r="JJY54" s="109"/>
      <c r="JJZ54" s="109"/>
      <c r="JKA54" s="109"/>
      <c r="JKB54" s="123"/>
      <c r="JKC54" s="108"/>
      <c r="JKD54" s="109"/>
      <c r="JKG54" s="105"/>
      <c r="JKK54" s="122"/>
      <c r="JKL54" s="109"/>
      <c r="JKM54" s="109"/>
      <c r="JKN54" s="109"/>
      <c r="JKO54" s="109"/>
      <c r="JKP54" s="109"/>
      <c r="JKQ54" s="109"/>
      <c r="JKR54" s="123"/>
      <c r="JKS54" s="108"/>
      <c r="JKT54" s="109"/>
      <c r="JKW54" s="105"/>
      <c r="JLA54" s="122"/>
      <c r="JLB54" s="109"/>
      <c r="JLC54" s="109"/>
      <c r="JLD54" s="109"/>
      <c r="JLE54" s="109"/>
      <c r="JLF54" s="109"/>
      <c r="JLG54" s="109"/>
      <c r="JLH54" s="123"/>
      <c r="JLI54" s="108"/>
      <c r="JLJ54" s="109"/>
      <c r="JLM54" s="105"/>
      <c r="JLQ54" s="122"/>
      <c r="JLR54" s="109"/>
      <c r="JLS54" s="109"/>
      <c r="JLT54" s="109"/>
      <c r="JLU54" s="109"/>
      <c r="JLV54" s="109"/>
      <c r="JLW54" s="109"/>
      <c r="JLX54" s="123"/>
      <c r="JLY54" s="108"/>
      <c r="JLZ54" s="109"/>
      <c r="JMC54" s="105"/>
      <c r="JMG54" s="122"/>
      <c r="JMH54" s="109"/>
      <c r="JMI54" s="109"/>
      <c r="JMJ54" s="109"/>
      <c r="JMK54" s="109"/>
      <c r="JML54" s="109"/>
      <c r="JMM54" s="109"/>
      <c r="JMN54" s="123"/>
      <c r="JMO54" s="108"/>
      <c r="JMP54" s="109"/>
      <c r="JMS54" s="105"/>
      <c r="JMW54" s="122"/>
      <c r="JMX54" s="109"/>
      <c r="JMY54" s="109"/>
      <c r="JMZ54" s="109"/>
      <c r="JNA54" s="109"/>
      <c r="JNB54" s="109"/>
      <c r="JNC54" s="109"/>
      <c r="JND54" s="123"/>
      <c r="JNE54" s="108"/>
      <c r="JNF54" s="109"/>
      <c r="JNI54" s="105"/>
      <c r="JNM54" s="122"/>
      <c r="JNN54" s="109"/>
      <c r="JNO54" s="109"/>
      <c r="JNP54" s="109"/>
      <c r="JNQ54" s="109"/>
      <c r="JNR54" s="109"/>
      <c r="JNS54" s="109"/>
      <c r="JNT54" s="123"/>
      <c r="JNU54" s="108"/>
      <c r="JNV54" s="109"/>
      <c r="JNY54" s="105"/>
      <c r="JOC54" s="122"/>
      <c r="JOD54" s="109"/>
      <c r="JOE54" s="109"/>
      <c r="JOF54" s="109"/>
      <c r="JOG54" s="109"/>
      <c r="JOH54" s="109"/>
      <c r="JOI54" s="109"/>
      <c r="JOJ54" s="123"/>
      <c r="JOK54" s="108"/>
      <c r="JOL54" s="109"/>
      <c r="JOO54" s="105"/>
      <c r="JOS54" s="122"/>
      <c r="JOT54" s="109"/>
      <c r="JOU54" s="109"/>
      <c r="JOV54" s="109"/>
      <c r="JOW54" s="109"/>
      <c r="JOX54" s="109"/>
      <c r="JOY54" s="109"/>
      <c r="JOZ54" s="123"/>
      <c r="JPA54" s="108"/>
      <c r="JPB54" s="109"/>
      <c r="JPE54" s="105"/>
      <c r="JPI54" s="122"/>
      <c r="JPJ54" s="109"/>
      <c r="JPK54" s="109"/>
      <c r="JPL54" s="109"/>
      <c r="JPM54" s="109"/>
      <c r="JPN54" s="109"/>
      <c r="JPO54" s="109"/>
      <c r="JPP54" s="123"/>
      <c r="JPQ54" s="108"/>
      <c r="JPR54" s="109"/>
      <c r="JPU54" s="105"/>
      <c r="JPY54" s="122"/>
      <c r="JPZ54" s="109"/>
      <c r="JQA54" s="109"/>
      <c r="JQB54" s="109"/>
      <c r="JQC54" s="109"/>
      <c r="JQD54" s="109"/>
      <c r="JQE54" s="109"/>
      <c r="JQF54" s="123"/>
      <c r="JQG54" s="108"/>
      <c r="JQH54" s="109"/>
      <c r="JQK54" s="105"/>
      <c r="JQO54" s="122"/>
      <c r="JQP54" s="109"/>
      <c r="JQQ54" s="109"/>
      <c r="JQR54" s="109"/>
      <c r="JQS54" s="109"/>
      <c r="JQT54" s="109"/>
      <c r="JQU54" s="109"/>
      <c r="JQV54" s="123"/>
      <c r="JQW54" s="108"/>
      <c r="JQX54" s="109"/>
      <c r="JRA54" s="105"/>
      <c r="JRE54" s="122"/>
      <c r="JRF54" s="109"/>
      <c r="JRG54" s="109"/>
      <c r="JRH54" s="109"/>
      <c r="JRI54" s="109"/>
      <c r="JRJ54" s="109"/>
      <c r="JRK54" s="109"/>
      <c r="JRL54" s="123"/>
      <c r="JRM54" s="108"/>
      <c r="JRN54" s="109"/>
      <c r="JRQ54" s="105"/>
      <c r="JRU54" s="122"/>
      <c r="JRV54" s="109"/>
      <c r="JRW54" s="109"/>
      <c r="JRX54" s="109"/>
      <c r="JRY54" s="109"/>
      <c r="JRZ54" s="109"/>
      <c r="JSA54" s="109"/>
      <c r="JSB54" s="123"/>
      <c r="JSC54" s="108"/>
      <c r="JSD54" s="109"/>
      <c r="JSG54" s="105"/>
      <c r="JSK54" s="122"/>
      <c r="JSL54" s="109"/>
      <c r="JSM54" s="109"/>
      <c r="JSN54" s="109"/>
      <c r="JSO54" s="109"/>
      <c r="JSP54" s="109"/>
      <c r="JSQ54" s="109"/>
      <c r="JSR54" s="123"/>
      <c r="JSS54" s="108"/>
      <c r="JST54" s="109"/>
      <c r="JSW54" s="105"/>
      <c r="JTA54" s="122"/>
      <c r="JTB54" s="109"/>
      <c r="JTC54" s="109"/>
      <c r="JTD54" s="109"/>
      <c r="JTE54" s="109"/>
      <c r="JTF54" s="109"/>
      <c r="JTG54" s="109"/>
      <c r="JTH54" s="123"/>
      <c r="JTI54" s="108"/>
      <c r="JTJ54" s="109"/>
      <c r="JTM54" s="105"/>
      <c r="JTQ54" s="122"/>
      <c r="JTR54" s="109"/>
      <c r="JTS54" s="109"/>
      <c r="JTT54" s="109"/>
      <c r="JTU54" s="109"/>
      <c r="JTV54" s="109"/>
      <c r="JTW54" s="109"/>
      <c r="JTX54" s="123"/>
      <c r="JTY54" s="108"/>
      <c r="JTZ54" s="109"/>
      <c r="JUC54" s="105"/>
      <c r="JUG54" s="122"/>
      <c r="JUH54" s="109"/>
      <c r="JUI54" s="109"/>
      <c r="JUJ54" s="109"/>
      <c r="JUK54" s="109"/>
      <c r="JUL54" s="109"/>
      <c r="JUM54" s="109"/>
      <c r="JUN54" s="123"/>
      <c r="JUO54" s="108"/>
      <c r="JUP54" s="109"/>
      <c r="JUS54" s="105"/>
      <c r="JUW54" s="122"/>
      <c r="JUX54" s="109"/>
      <c r="JUY54" s="109"/>
      <c r="JUZ54" s="109"/>
      <c r="JVA54" s="109"/>
      <c r="JVB54" s="109"/>
      <c r="JVC54" s="109"/>
      <c r="JVD54" s="123"/>
      <c r="JVE54" s="108"/>
      <c r="JVF54" s="109"/>
      <c r="JVI54" s="105"/>
      <c r="JVM54" s="122"/>
      <c r="JVN54" s="109"/>
      <c r="JVO54" s="109"/>
      <c r="JVP54" s="109"/>
      <c r="JVQ54" s="109"/>
      <c r="JVR54" s="109"/>
      <c r="JVS54" s="109"/>
      <c r="JVT54" s="123"/>
      <c r="JVU54" s="108"/>
      <c r="JVV54" s="109"/>
      <c r="JVY54" s="105"/>
      <c r="JWC54" s="122"/>
      <c r="JWD54" s="109"/>
      <c r="JWE54" s="109"/>
      <c r="JWF54" s="109"/>
      <c r="JWG54" s="109"/>
      <c r="JWH54" s="109"/>
      <c r="JWI54" s="109"/>
      <c r="JWJ54" s="123"/>
      <c r="JWK54" s="108"/>
      <c r="JWL54" s="109"/>
      <c r="JWO54" s="105"/>
      <c r="JWS54" s="122"/>
      <c r="JWT54" s="109"/>
      <c r="JWU54" s="109"/>
      <c r="JWV54" s="109"/>
      <c r="JWW54" s="109"/>
      <c r="JWX54" s="109"/>
      <c r="JWY54" s="109"/>
      <c r="JWZ54" s="123"/>
      <c r="JXA54" s="108"/>
      <c r="JXB54" s="109"/>
      <c r="JXE54" s="105"/>
      <c r="JXI54" s="122"/>
      <c r="JXJ54" s="109"/>
      <c r="JXK54" s="109"/>
      <c r="JXL54" s="109"/>
      <c r="JXM54" s="109"/>
      <c r="JXN54" s="109"/>
      <c r="JXO54" s="109"/>
      <c r="JXP54" s="123"/>
      <c r="JXQ54" s="108"/>
      <c r="JXR54" s="109"/>
      <c r="JXU54" s="105"/>
      <c r="JXY54" s="122"/>
      <c r="JXZ54" s="109"/>
      <c r="JYA54" s="109"/>
      <c r="JYB54" s="109"/>
      <c r="JYC54" s="109"/>
      <c r="JYD54" s="109"/>
      <c r="JYE54" s="109"/>
      <c r="JYF54" s="123"/>
      <c r="JYG54" s="108"/>
      <c r="JYH54" s="109"/>
      <c r="JYK54" s="105"/>
      <c r="JYO54" s="122"/>
      <c r="JYP54" s="109"/>
      <c r="JYQ54" s="109"/>
      <c r="JYR54" s="109"/>
      <c r="JYS54" s="109"/>
      <c r="JYT54" s="109"/>
      <c r="JYU54" s="109"/>
      <c r="JYV54" s="123"/>
      <c r="JYW54" s="108"/>
      <c r="JYX54" s="109"/>
      <c r="JZA54" s="105"/>
      <c r="JZE54" s="122"/>
      <c r="JZF54" s="109"/>
      <c r="JZG54" s="109"/>
      <c r="JZH54" s="109"/>
      <c r="JZI54" s="109"/>
      <c r="JZJ54" s="109"/>
      <c r="JZK54" s="109"/>
      <c r="JZL54" s="123"/>
      <c r="JZM54" s="108"/>
      <c r="JZN54" s="109"/>
      <c r="JZQ54" s="105"/>
      <c r="JZU54" s="122"/>
      <c r="JZV54" s="109"/>
      <c r="JZW54" s="109"/>
      <c r="JZX54" s="109"/>
      <c r="JZY54" s="109"/>
      <c r="JZZ54" s="109"/>
      <c r="KAA54" s="109"/>
      <c r="KAB54" s="123"/>
      <c r="KAC54" s="108"/>
      <c r="KAD54" s="109"/>
      <c r="KAG54" s="105"/>
      <c r="KAK54" s="122"/>
      <c r="KAL54" s="109"/>
      <c r="KAM54" s="109"/>
      <c r="KAN54" s="109"/>
      <c r="KAO54" s="109"/>
      <c r="KAP54" s="109"/>
      <c r="KAQ54" s="109"/>
      <c r="KAR54" s="123"/>
      <c r="KAS54" s="108"/>
      <c r="KAT54" s="109"/>
      <c r="KAW54" s="105"/>
      <c r="KBA54" s="122"/>
      <c r="KBB54" s="109"/>
      <c r="KBC54" s="109"/>
      <c r="KBD54" s="109"/>
      <c r="KBE54" s="109"/>
      <c r="KBF54" s="109"/>
      <c r="KBG54" s="109"/>
      <c r="KBH54" s="123"/>
      <c r="KBI54" s="108"/>
      <c r="KBJ54" s="109"/>
      <c r="KBM54" s="105"/>
      <c r="KBQ54" s="122"/>
      <c r="KBR54" s="109"/>
      <c r="KBS54" s="109"/>
      <c r="KBT54" s="109"/>
      <c r="KBU54" s="109"/>
      <c r="KBV54" s="109"/>
      <c r="KBW54" s="109"/>
      <c r="KBX54" s="123"/>
      <c r="KBY54" s="108"/>
      <c r="KBZ54" s="109"/>
      <c r="KCC54" s="105"/>
      <c r="KCG54" s="122"/>
      <c r="KCH54" s="109"/>
      <c r="KCI54" s="109"/>
      <c r="KCJ54" s="109"/>
      <c r="KCK54" s="109"/>
      <c r="KCL54" s="109"/>
      <c r="KCM54" s="109"/>
      <c r="KCN54" s="123"/>
      <c r="KCO54" s="108"/>
      <c r="KCP54" s="109"/>
      <c r="KCS54" s="105"/>
      <c r="KCW54" s="122"/>
      <c r="KCX54" s="109"/>
      <c r="KCY54" s="109"/>
      <c r="KCZ54" s="109"/>
      <c r="KDA54" s="109"/>
      <c r="KDB54" s="109"/>
      <c r="KDC54" s="109"/>
      <c r="KDD54" s="123"/>
      <c r="KDE54" s="108"/>
      <c r="KDF54" s="109"/>
      <c r="KDI54" s="105"/>
      <c r="KDM54" s="122"/>
      <c r="KDN54" s="109"/>
      <c r="KDO54" s="109"/>
      <c r="KDP54" s="109"/>
      <c r="KDQ54" s="109"/>
      <c r="KDR54" s="109"/>
      <c r="KDS54" s="109"/>
      <c r="KDT54" s="123"/>
      <c r="KDU54" s="108"/>
      <c r="KDV54" s="109"/>
      <c r="KDY54" s="105"/>
      <c r="KEC54" s="122"/>
      <c r="KED54" s="109"/>
      <c r="KEE54" s="109"/>
      <c r="KEF54" s="109"/>
      <c r="KEG54" s="109"/>
      <c r="KEH54" s="109"/>
      <c r="KEI54" s="109"/>
      <c r="KEJ54" s="123"/>
      <c r="KEK54" s="108"/>
      <c r="KEL54" s="109"/>
      <c r="KEO54" s="105"/>
      <c r="KES54" s="122"/>
      <c r="KET54" s="109"/>
      <c r="KEU54" s="109"/>
      <c r="KEV54" s="109"/>
      <c r="KEW54" s="109"/>
      <c r="KEX54" s="109"/>
      <c r="KEY54" s="109"/>
      <c r="KEZ54" s="123"/>
      <c r="KFA54" s="108"/>
      <c r="KFB54" s="109"/>
      <c r="KFE54" s="105"/>
      <c r="KFI54" s="122"/>
      <c r="KFJ54" s="109"/>
      <c r="KFK54" s="109"/>
      <c r="KFL54" s="109"/>
      <c r="KFM54" s="109"/>
      <c r="KFN54" s="109"/>
      <c r="KFO54" s="109"/>
      <c r="KFP54" s="123"/>
      <c r="KFQ54" s="108"/>
      <c r="KFR54" s="109"/>
      <c r="KFU54" s="105"/>
      <c r="KFY54" s="122"/>
      <c r="KFZ54" s="109"/>
      <c r="KGA54" s="109"/>
      <c r="KGB54" s="109"/>
      <c r="KGC54" s="109"/>
      <c r="KGD54" s="109"/>
      <c r="KGE54" s="109"/>
      <c r="KGF54" s="123"/>
      <c r="KGG54" s="108"/>
      <c r="KGH54" s="109"/>
      <c r="KGK54" s="105"/>
      <c r="KGO54" s="122"/>
      <c r="KGP54" s="109"/>
      <c r="KGQ54" s="109"/>
      <c r="KGR54" s="109"/>
      <c r="KGS54" s="109"/>
      <c r="KGT54" s="109"/>
      <c r="KGU54" s="109"/>
      <c r="KGV54" s="123"/>
      <c r="KGW54" s="108"/>
      <c r="KGX54" s="109"/>
      <c r="KHA54" s="105"/>
      <c r="KHE54" s="122"/>
      <c r="KHF54" s="109"/>
      <c r="KHG54" s="109"/>
      <c r="KHH54" s="109"/>
      <c r="KHI54" s="109"/>
      <c r="KHJ54" s="109"/>
      <c r="KHK54" s="109"/>
      <c r="KHL54" s="123"/>
      <c r="KHM54" s="108"/>
      <c r="KHN54" s="109"/>
      <c r="KHQ54" s="105"/>
      <c r="KHU54" s="122"/>
      <c r="KHV54" s="109"/>
      <c r="KHW54" s="109"/>
      <c r="KHX54" s="109"/>
      <c r="KHY54" s="109"/>
      <c r="KHZ54" s="109"/>
      <c r="KIA54" s="109"/>
      <c r="KIB54" s="123"/>
      <c r="KIC54" s="108"/>
      <c r="KID54" s="109"/>
      <c r="KIG54" s="105"/>
      <c r="KIK54" s="122"/>
      <c r="KIL54" s="109"/>
      <c r="KIM54" s="109"/>
      <c r="KIN54" s="109"/>
      <c r="KIO54" s="109"/>
      <c r="KIP54" s="109"/>
      <c r="KIQ54" s="109"/>
      <c r="KIR54" s="123"/>
      <c r="KIS54" s="108"/>
      <c r="KIT54" s="109"/>
      <c r="KIW54" s="105"/>
      <c r="KJA54" s="122"/>
      <c r="KJB54" s="109"/>
      <c r="KJC54" s="109"/>
      <c r="KJD54" s="109"/>
      <c r="KJE54" s="109"/>
      <c r="KJF54" s="109"/>
      <c r="KJG54" s="109"/>
      <c r="KJH54" s="123"/>
      <c r="KJI54" s="108"/>
      <c r="KJJ54" s="109"/>
      <c r="KJM54" s="105"/>
      <c r="KJQ54" s="122"/>
      <c r="KJR54" s="109"/>
      <c r="KJS54" s="109"/>
      <c r="KJT54" s="109"/>
      <c r="KJU54" s="109"/>
      <c r="KJV54" s="109"/>
      <c r="KJW54" s="109"/>
      <c r="KJX54" s="123"/>
      <c r="KJY54" s="108"/>
      <c r="KJZ54" s="109"/>
      <c r="KKC54" s="105"/>
      <c r="KKG54" s="122"/>
      <c r="KKH54" s="109"/>
      <c r="KKI54" s="109"/>
      <c r="KKJ54" s="109"/>
      <c r="KKK54" s="109"/>
      <c r="KKL54" s="109"/>
      <c r="KKM54" s="109"/>
      <c r="KKN54" s="123"/>
      <c r="KKO54" s="108"/>
      <c r="KKP54" s="109"/>
      <c r="KKS54" s="105"/>
      <c r="KKW54" s="122"/>
      <c r="KKX54" s="109"/>
      <c r="KKY54" s="109"/>
      <c r="KKZ54" s="109"/>
      <c r="KLA54" s="109"/>
      <c r="KLB54" s="109"/>
      <c r="KLC54" s="109"/>
      <c r="KLD54" s="123"/>
      <c r="KLE54" s="108"/>
      <c r="KLF54" s="109"/>
      <c r="KLI54" s="105"/>
      <c r="KLM54" s="122"/>
      <c r="KLN54" s="109"/>
      <c r="KLO54" s="109"/>
      <c r="KLP54" s="109"/>
      <c r="KLQ54" s="109"/>
      <c r="KLR54" s="109"/>
      <c r="KLS54" s="109"/>
      <c r="KLT54" s="123"/>
      <c r="KLU54" s="108"/>
      <c r="KLV54" s="109"/>
      <c r="KLY54" s="105"/>
      <c r="KMC54" s="122"/>
      <c r="KMD54" s="109"/>
      <c r="KME54" s="109"/>
      <c r="KMF54" s="109"/>
      <c r="KMG54" s="109"/>
      <c r="KMH54" s="109"/>
      <c r="KMI54" s="109"/>
      <c r="KMJ54" s="123"/>
      <c r="KMK54" s="108"/>
      <c r="KML54" s="109"/>
      <c r="KMO54" s="105"/>
      <c r="KMS54" s="122"/>
      <c r="KMT54" s="109"/>
      <c r="KMU54" s="109"/>
      <c r="KMV54" s="109"/>
      <c r="KMW54" s="109"/>
      <c r="KMX54" s="109"/>
      <c r="KMY54" s="109"/>
      <c r="KMZ54" s="123"/>
      <c r="KNA54" s="108"/>
      <c r="KNB54" s="109"/>
      <c r="KNE54" s="105"/>
      <c r="KNI54" s="122"/>
      <c r="KNJ54" s="109"/>
      <c r="KNK54" s="109"/>
      <c r="KNL54" s="109"/>
      <c r="KNM54" s="109"/>
      <c r="KNN54" s="109"/>
      <c r="KNO54" s="109"/>
      <c r="KNP54" s="123"/>
      <c r="KNQ54" s="108"/>
      <c r="KNR54" s="109"/>
      <c r="KNU54" s="105"/>
      <c r="KNY54" s="122"/>
      <c r="KNZ54" s="109"/>
      <c r="KOA54" s="109"/>
      <c r="KOB54" s="109"/>
      <c r="KOC54" s="109"/>
      <c r="KOD54" s="109"/>
      <c r="KOE54" s="109"/>
      <c r="KOF54" s="123"/>
      <c r="KOG54" s="108"/>
      <c r="KOH54" s="109"/>
      <c r="KOK54" s="105"/>
      <c r="KOO54" s="122"/>
      <c r="KOP54" s="109"/>
      <c r="KOQ54" s="109"/>
      <c r="KOR54" s="109"/>
      <c r="KOS54" s="109"/>
      <c r="KOT54" s="109"/>
      <c r="KOU54" s="109"/>
      <c r="KOV54" s="123"/>
      <c r="KOW54" s="108"/>
      <c r="KOX54" s="109"/>
      <c r="KPA54" s="105"/>
      <c r="KPE54" s="122"/>
      <c r="KPF54" s="109"/>
      <c r="KPG54" s="109"/>
      <c r="KPH54" s="109"/>
      <c r="KPI54" s="109"/>
      <c r="KPJ54" s="109"/>
      <c r="KPK54" s="109"/>
      <c r="KPL54" s="123"/>
      <c r="KPM54" s="108"/>
      <c r="KPN54" s="109"/>
      <c r="KPQ54" s="105"/>
      <c r="KPU54" s="122"/>
      <c r="KPV54" s="109"/>
      <c r="KPW54" s="109"/>
      <c r="KPX54" s="109"/>
      <c r="KPY54" s="109"/>
      <c r="KPZ54" s="109"/>
      <c r="KQA54" s="109"/>
      <c r="KQB54" s="123"/>
      <c r="KQC54" s="108"/>
      <c r="KQD54" s="109"/>
      <c r="KQG54" s="105"/>
      <c r="KQK54" s="122"/>
      <c r="KQL54" s="109"/>
      <c r="KQM54" s="109"/>
      <c r="KQN54" s="109"/>
      <c r="KQO54" s="109"/>
      <c r="KQP54" s="109"/>
      <c r="KQQ54" s="109"/>
      <c r="KQR54" s="123"/>
      <c r="KQS54" s="108"/>
      <c r="KQT54" s="109"/>
      <c r="KQW54" s="105"/>
      <c r="KRA54" s="122"/>
      <c r="KRB54" s="109"/>
      <c r="KRC54" s="109"/>
      <c r="KRD54" s="109"/>
      <c r="KRE54" s="109"/>
      <c r="KRF54" s="109"/>
      <c r="KRG54" s="109"/>
      <c r="KRH54" s="123"/>
      <c r="KRI54" s="108"/>
      <c r="KRJ54" s="109"/>
      <c r="KRM54" s="105"/>
      <c r="KRQ54" s="122"/>
      <c r="KRR54" s="109"/>
      <c r="KRS54" s="109"/>
      <c r="KRT54" s="109"/>
      <c r="KRU54" s="109"/>
      <c r="KRV54" s="109"/>
      <c r="KRW54" s="109"/>
      <c r="KRX54" s="123"/>
      <c r="KRY54" s="108"/>
      <c r="KRZ54" s="109"/>
      <c r="KSC54" s="105"/>
      <c r="KSG54" s="122"/>
      <c r="KSH54" s="109"/>
      <c r="KSI54" s="109"/>
      <c r="KSJ54" s="109"/>
      <c r="KSK54" s="109"/>
      <c r="KSL54" s="109"/>
      <c r="KSM54" s="109"/>
      <c r="KSN54" s="123"/>
      <c r="KSO54" s="108"/>
      <c r="KSP54" s="109"/>
      <c r="KSS54" s="105"/>
      <c r="KSW54" s="122"/>
      <c r="KSX54" s="109"/>
      <c r="KSY54" s="109"/>
      <c r="KSZ54" s="109"/>
      <c r="KTA54" s="109"/>
      <c r="KTB54" s="109"/>
      <c r="KTC54" s="109"/>
      <c r="KTD54" s="123"/>
      <c r="KTE54" s="108"/>
      <c r="KTF54" s="109"/>
      <c r="KTI54" s="105"/>
      <c r="KTM54" s="122"/>
      <c r="KTN54" s="109"/>
      <c r="KTO54" s="109"/>
      <c r="KTP54" s="109"/>
      <c r="KTQ54" s="109"/>
      <c r="KTR54" s="109"/>
      <c r="KTS54" s="109"/>
      <c r="KTT54" s="123"/>
      <c r="KTU54" s="108"/>
      <c r="KTV54" s="109"/>
      <c r="KTY54" s="105"/>
      <c r="KUC54" s="122"/>
      <c r="KUD54" s="109"/>
      <c r="KUE54" s="109"/>
      <c r="KUF54" s="109"/>
      <c r="KUG54" s="109"/>
      <c r="KUH54" s="109"/>
      <c r="KUI54" s="109"/>
      <c r="KUJ54" s="123"/>
      <c r="KUK54" s="108"/>
      <c r="KUL54" s="109"/>
      <c r="KUO54" s="105"/>
      <c r="KUS54" s="122"/>
      <c r="KUT54" s="109"/>
      <c r="KUU54" s="109"/>
      <c r="KUV54" s="109"/>
      <c r="KUW54" s="109"/>
      <c r="KUX54" s="109"/>
      <c r="KUY54" s="109"/>
      <c r="KUZ54" s="123"/>
      <c r="KVA54" s="108"/>
      <c r="KVB54" s="109"/>
      <c r="KVE54" s="105"/>
      <c r="KVI54" s="122"/>
      <c r="KVJ54" s="109"/>
      <c r="KVK54" s="109"/>
      <c r="KVL54" s="109"/>
      <c r="KVM54" s="109"/>
      <c r="KVN54" s="109"/>
      <c r="KVO54" s="109"/>
      <c r="KVP54" s="123"/>
      <c r="KVQ54" s="108"/>
      <c r="KVR54" s="109"/>
      <c r="KVU54" s="105"/>
      <c r="KVY54" s="122"/>
      <c r="KVZ54" s="109"/>
      <c r="KWA54" s="109"/>
      <c r="KWB54" s="109"/>
      <c r="KWC54" s="109"/>
      <c r="KWD54" s="109"/>
      <c r="KWE54" s="109"/>
      <c r="KWF54" s="123"/>
      <c r="KWG54" s="108"/>
      <c r="KWH54" s="109"/>
      <c r="KWK54" s="105"/>
      <c r="KWO54" s="122"/>
      <c r="KWP54" s="109"/>
      <c r="KWQ54" s="109"/>
      <c r="KWR54" s="109"/>
      <c r="KWS54" s="109"/>
      <c r="KWT54" s="109"/>
      <c r="KWU54" s="109"/>
      <c r="KWV54" s="123"/>
      <c r="KWW54" s="108"/>
      <c r="KWX54" s="109"/>
      <c r="KXA54" s="105"/>
      <c r="KXE54" s="122"/>
      <c r="KXF54" s="109"/>
      <c r="KXG54" s="109"/>
      <c r="KXH54" s="109"/>
      <c r="KXI54" s="109"/>
      <c r="KXJ54" s="109"/>
      <c r="KXK54" s="109"/>
      <c r="KXL54" s="123"/>
      <c r="KXM54" s="108"/>
      <c r="KXN54" s="109"/>
      <c r="KXQ54" s="105"/>
      <c r="KXU54" s="122"/>
      <c r="KXV54" s="109"/>
      <c r="KXW54" s="109"/>
      <c r="KXX54" s="109"/>
      <c r="KXY54" s="109"/>
      <c r="KXZ54" s="109"/>
      <c r="KYA54" s="109"/>
      <c r="KYB54" s="123"/>
      <c r="KYC54" s="108"/>
      <c r="KYD54" s="109"/>
      <c r="KYG54" s="105"/>
      <c r="KYK54" s="122"/>
      <c r="KYL54" s="109"/>
      <c r="KYM54" s="109"/>
      <c r="KYN54" s="109"/>
      <c r="KYO54" s="109"/>
      <c r="KYP54" s="109"/>
      <c r="KYQ54" s="109"/>
      <c r="KYR54" s="123"/>
      <c r="KYS54" s="108"/>
      <c r="KYT54" s="109"/>
      <c r="KYW54" s="105"/>
      <c r="KZA54" s="122"/>
      <c r="KZB54" s="109"/>
      <c r="KZC54" s="109"/>
      <c r="KZD54" s="109"/>
      <c r="KZE54" s="109"/>
      <c r="KZF54" s="109"/>
      <c r="KZG54" s="109"/>
      <c r="KZH54" s="123"/>
      <c r="KZI54" s="108"/>
      <c r="KZJ54" s="109"/>
      <c r="KZM54" s="105"/>
      <c r="KZQ54" s="122"/>
      <c r="KZR54" s="109"/>
      <c r="KZS54" s="109"/>
      <c r="KZT54" s="109"/>
      <c r="KZU54" s="109"/>
      <c r="KZV54" s="109"/>
      <c r="KZW54" s="109"/>
      <c r="KZX54" s="123"/>
      <c r="KZY54" s="108"/>
      <c r="KZZ54" s="109"/>
      <c r="LAC54" s="105"/>
      <c r="LAG54" s="122"/>
      <c r="LAH54" s="109"/>
      <c r="LAI54" s="109"/>
      <c r="LAJ54" s="109"/>
      <c r="LAK54" s="109"/>
      <c r="LAL54" s="109"/>
      <c r="LAM54" s="109"/>
      <c r="LAN54" s="123"/>
      <c r="LAO54" s="108"/>
      <c r="LAP54" s="109"/>
      <c r="LAS54" s="105"/>
      <c r="LAW54" s="122"/>
      <c r="LAX54" s="109"/>
      <c r="LAY54" s="109"/>
      <c r="LAZ54" s="109"/>
      <c r="LBA54" s="109"/>
      <c r="LBB54" s="109"/>
      <c r="LBC54" s="109"/>
      <c r="LBD54" s="123"/>
      <c r="LBE54" s="108"/>
      <c r="LBF54" s="109"/>
      <c r="LBI54" s="105"/>
      <c r="LBM54" s="122"/>
      <c r="LBN54" s="109"/>
      <c r="LBO54" s="109"/>
      <c r="LBP54" s="109"/>
      <c r="LBQ54" s="109"/>
      <c r="LBR54" s="109"/>
      <c r="LBS54" s="109"/>
      <c r="LBT54" s="123"/>
      <c r="LBU54" s="108"/>
      <c r="LBV54" s="109"/>
      <c r="LBY54" s="105"/>
      <c r="LCC54" s="122"/>
      <c r="LCD54" s="109"/>
      <c r="LCE54" s="109"/>
      <c r="LCF54" s="109"/>
      <c r="LCG54" s="109"/>
      <c r="LCH54" s="109"/>
      <c r="LCI54" s="109"/>
      <c r="LCJ54" s="123"/>
      <c r="LCK54" s="108"/>
      <c r="LCL54" s="109"/>
      <c r="LCO54" s="105"/>
      <c r="LCS54" s="122"/>
      <c r="LCT54" s="109"/>
      <c r="LCU54" s="109"/>
      <c r="LCV54" s="109"/>
      <c r="LCW54" s="109"/>
      <c r="LCX54" s="109"/>
      <c r="LCY54" s="109"/>
      <c r="LCZ54" s="123"/>
      <c r="LDA54" s="108"/>
      <c r="LDB54" s="109"/>
      <c r="LDE54" s="105"/>
      <c r="LDI54" s="122"/>
      <c r="LDJ54" s="109"/>
      <c r="LDK54" s="109"/>
      <c r="LDL54" s="109"/>
      <c r="LDM54" s="109"/>
      <c r="LDN54" s="109"/>
      <c r="LDO54" s="109"/>
      <c r="LDP54" s="123"/>
      <c r="LDQ54" s="108"/>
      <c r="LDR54" s="109"/>
      <c r="LDU54" s="105"/>
      <c r="LDY54" s="122"/>
      <c r="LDZ54" s="109"/>
      <c r="LEA54" s="109"/>
      <c r="LEB54" s="109"/>
      <c r="LEC54" s="109"/>
      <c r="LED54" s="109"/>
      <c r="LEE54" s="109"/>
      <c r="LEF54" s="123"/>
      <c r="LEG54" s="108"/>
      <c r="LEH54" s="109"/>
      <c r="LEK54" s="105"/>
      <c r="LEO54" s="122"/>
      <c r="LEP54" s="109"/>
      <c r="LEQ54" s="109"/>
      <c r="LER54" s="109"/>
      <c r="LES54" s="109"/>
      <c r="LET54" s="109"/>
      <c r="LEU54" s="109"/>
      <c r="LEV54" s="123"/>
      <c r="LEW54" s="108"/>
      <c r="LEX54" s="109"/>
      <c r="LFA54" s="105"/>
      <c r="LFE54" s="122"/>
      <c r="LFF54" s="109"/>
      <c r="LFG54" s="109"/>
      <c r="LFH54" s="109"/>
      <c r="LFI54" s="109"/>
      <c r="LFJ54" s="109"/>
      <c r="LFK54" s="109"/>
      <c r="LFL54" s="123"/>
      <c r="LFM54" s="108"/>
      <c r="LFN54" s="109"/>
      <c r="LFQ54" s="105"/>
      <c r="LFU54" s="122"/>
      <c r="LFV54" s="109"/>
      <c r="LFW54" s="109"/>
      <c r="LFX54" s="109"/>
      <c r="LFY54" s="109"/>
      <c r="LFZ54" s="109"/>
      <c r="LGA54" s="109"/>
      <c r="LGB54" s="123"/>
      <c r="LGC54" s="108"/>
      <c r="LGD54" s="109"/>
      <c r="LGG54" s="105"/>
      <c r="LGK54" s="122"/>
      <c r="LGL54" s="109"/>
      <c r="LGM54" s="109"/>
      <c r="LGN54" s="109"/>
      <c r="LGO54" s="109"/>
      <c r="LGP54" s="109"/>
      <c r="LGQ54" s="109"/>
      <c r="LGR54" s="123"/>
      <c r="LGS54" s="108"/>
      <c r="LGT54" s="109"/>
      <c r="LGW54" s="105"/>
      <c r="LHA54" s="122"/>
      <c r="LHB54" s="109"/>
      <c r="LHC54" s="109"/>
      <c r="LHD54" s="109"/>
      <c r="LHE54" s="109"/>
      <c r="LHF54" s="109"/>
      <c r="LHG54" s="109"/>
      <c r="LHH54" s="123"/>
      <c r="LHI54" s="108"/>
      <c r="LHJ54" s="109"/>
      <c r="LHM54" s="105"/>
      <c r="LHQ54" s="122"/>
      <c r="LHR54" s="109"/>
      <c r="LHS54" s="109"/>
      <c r="LHT54" s="109"/>
      <c r="LHU54" s="109"/>
      <c r="LHV54" s="109"/>
      <c r="LHW54" s="109"/>
      <c r="LHX54" s="123"/>
      <c r="LHY54" s="108"/>
      <c r="LHZ54" s="109"/>
      <c r="LIC54" s="105"/>
      <c r="LIG54" s="122"/>
      <c r="LIH54" s="109"/>
      <c r="LII54" s="109"/>
      <c r="LIJ54" s="109"/>
      <c r="LIK54" s="109"/>
      <c r="LIL54" s="109"/>
      <c r="LIM54" s="109"/>
      <c r="LIN54" s="123"/>
      <c r="LIO54" s="108"/>
      <c r="LIP54" s="109"/>
      <c r="LIS54" s="105"/>
      <c r="LIW54" s="122"/>
      <c r="LIX54" s="109"/>
      <c r="LIY54" s="109"/>
      <c r="LIZ54" s="109"/>
      <c r="LJA54" s="109"/>
      <c r="LJB54" s="109"/>
      <c r="LJC54" s="109"/>
      <c r="LJD54" s="123"/>
      <c r="LJE54" s="108"/>
      <c r="LJF54" s="109"/>
      <c r="LJI54" s="105"/>
      <c r="LJM54" s="122"/>
      <c r="LJN54" s="109"/>
      <c r="LJO54" s="109"/>
      <c r="LJP54" s="109"/>
      <c r="LJQ54" s="109"/>
      <c r="LJR54" s="109"/>
      <c r="LJS54" s="109"/>
      <c r="LJT54" s="123"/>
      <c r="LJU54" s="108"/>
      <c r="LJV54" s="109"/>
      <c r="LJY54" s="105"/>
      <c r="LKC54" s="122"/>
      <c r="LKD54" s="109"/>
      <c r="LKE54" s="109"/>
      <c r="LKF54" s="109"/>
      <c r="LKG54" s="109"/>
      <c r="LKH54" s="109"/>
      <c r="LKI54" s="109"/>
      <c r="LKJ54" s="123"/>
      <c r="LKK54" s="108"/>
      <c r="LKL54" s="109"/>
      <c r="LKO54" s="105"/>
      <c r="LKS54" s="122"/>
      <c r="LKT54" s="109"/>
      <c r="LKU54" s="109"/>
      <c r="LKV54" s="109"/>
      <c r="LKW54" s="109"/>
      <c r="LKX54" s="109"/>
      <c r="LKY54" s="109"/>
      <c r="LKZ54" s="123"/>
      <c r="LLA54" s="108"/>
      <c r="LLB54" s="109"/>
      <c r="LLE54" s="105"/>
      <c r="LLI54" s="122"/>
      <c r="LLJ54" s="109"/>
      <c r="LLK54" s="109"/>
      <c r="LLL54" s="109"/>
      <c r="LLM54" s="109"/>
      <c r="LLN54" s="109"/>
      <c r="LLO54" s="109"/>
      <c r="LLP54" s="123"/>
      <c r="LLQ54" s="108"/>
      <c r="LLR54" s="109"/>
      <c r="LLU54" s="105"/>
      <c r="LLY54" s="122"/>
      <c r="LLZ54" s="109"/>
      <c r="LMA54" s="109"/>
      <c r="LMB54" s="109"/>
      <c r="LMC54" s="109"/>
      <c r="LMD54" s="109"/>
      <c r="LME54" s="109"/>
      <c r="LMF54" s="123"/>
      <c r="LMG54" s="108"/>
      <c r="LMH54" s="109"/>
      <c r="LMK54" s="105"/>
      <c r="LMO54" s="122"/>
      <c r="LMP54" s="109"/>
      <c r="LMQ54" s="109"/>
      <c r="LMR54" s="109"/>
      <c r="LMS54" s="109"/>
      <c r="LMT54" s="109"/>
      <c r="LMU54" s="109"/>
      <c r="LMV54" s="123"/>
      <c r="LMW54" s="108"/>
      <c r="LMX54" s="109"/>
      <c r="LNA54" s="105"/>
      <c r="LNE54" s="122"/>
      <c r="LNF54" s="109"/>
      <c r="LNG54" s="109"/>
      <c r="LNH54" s="109"/>
      <c r="LNI54" s="109"/>
      <c r="LNJ54" s="109"/>
      <c r="LNK54" s="109"/>
      <c r="LNL54" s="123"/>
      <c r="LNM54" s="108"/>
      <c r="LNN54" s="109"/>
      <c r="LNQ54" s="105"/>
      <c r="LNU54" s="122"/>
      <c r="LNV54" s="109"/>
      <c r="LNW54" s="109"/>
      <c r="LNX54" s="109"/>
      <c r="LNY54" s="109"/>
      <c r="LNZ54" s="109"/>
      <c r="LOA54" s="109"/>
      <c r="LOB54" s="123"/>
      <c r="LOC54" s="108"/>
      <c r="LOD54" s="109"/>
      <c r="LOG54" s="105"/>
      <c r="LOK54" s="122"/>
      <c r="LOL54" s="109"/>
      <c r="LOM54" s="109"/>
      <c r="LON54" s="109"/>
      <c r="LOO54" s="109"/>
      <c r="LOP54" s="109"/>
      <c r="LOQ54" s="109"/>
      <c r="LOR54" s="123"/>
      <c r="LOS54" s="108"/>
      <c r="LOT54" s="109"/>
      <c r="LOW54" s="105"/>
      <c r="LPA54" s="122"/>
      <c r="LPB54" s="109"/>
      <c r="LPC54" s="109"/>
      <c r="LPD54" s="109"/>
      <c r="LPE54" s="109"/>
      <c r="LPF54" s="109"/>
      <c r="LPG54" s="109"/>
      <c r="LPH54" s="123"/>
      <c r="LPI54" s="108"/>
      <c r="LPJ54" s="109"/>
      <c r="LPM54" s="105"/>
      <c r="LPQ54" s="122"/>
      <c r="LPR54" s="109"/>
      <c r="LPS54" s="109"/>
      <c r="LPT54" s="109"/>
      <c r="LPU54" s="109"/>
      <c r="LPV54" s="109"/>
      <c r="LPW54" s="109"/>
      <c r="LPX54" s="123"/>
      <c r="LPY54" s="108"/>
      <c r="LPZ54" s="109"/>
      <c r="LQC54" s="105"/>
      <c r="LQG54" s="122"/>
      <c r="LQH54" s="109"/>
      <c r="LQI54" s="109"/>
      <c r="LQJ54" s="109"/>
      <c r="LQK54" s="109"/>
      <c r="LQL54" s="109"/>
      <c r="LQM54" s="109"/>
      <c r="LQN54" s="123"/>
      <c r="LQO54" s="108"/>
      <c r="LQP54" s="109"/>
      <c r="LQS54" s="105"/>
      <c r="LQW54" s="122"/>
      <c r="LQX54" s="109"/>
      <c r="LQY54" s="109"/>
      <c r="LQZ54" s="109"/>
      <c r="LRA54" s="109"/>
      <c r="LRB54" s="109"/>
      <c r="LRC54" s="109"/>
      <c r="LRD54" s="123"/>
      <c r="LRE54" s="108"/>
      <c r="LRF54" s="109"/>
      <c r="LRI54" s="105"/>
      <c r="LRM54" s="122"/>
      <c r="LRN54" s="109"/>
      <c r="LRO54" s="109"/>
      <c r="LRP54" s="109"/>
      <c r="LRQ54" s="109"/>
      <c r="LRR54" s="109"/>
      <c r="LRS54" s="109"/>
      <c r="LRT54" s="123"/>
      <c r="LRU54" s="108"/>
      <c r="LRV54" s="109"/>
      <c r="LRY54" s="105"/>
      <c r="LSC54" s="122"/>
      <c r="LSD54" s="109"/>
      <c r="LSE54" s="109"/>
      <c r="LSF54" s="109"/>
      <c r="LSG54" s="109"/>
      <c r="LSH54" s="109"/>
      <c r="LSI54" s="109"/>
      <c r="LSJ54" s="123"/>
      <c r="LSK54" s="108"/>
      <c r="LSL54" s="109"/>
      <c r="LSO54" s="105"/>
      <c r="LSS54" s="122"/>
      <c r="LST54" s="109"/>
      <c r="LSU54" s="109"/>
      <c r="LSV54" s="109"/>
      <c r="LSW54" s="109"/>
      <c r="LSX54" s="109"/>
      <c r="LSY54" s="109"/>
      <c r="LSZ54" s="123"/>
      <c r="LTA54" s="108"/>
      <c r="LTB54" s="109"/>
      <c r="LTE54" s="105"/>
      <c r="LTI54" s="122"/>
      <c r="LTJ54" s="109"/>
      <c r="LTK54" s="109"/>
      <c r="LTL54" s="109"/>
      <c r="LTM54" s="109"/>
      <c r="LTN54" s="109"/>
      <c r="LTO54" s="109"/>
      <c r="LTP54" s="123"/>
      <c r="LTQ54" s="108"/>
      <c r="LTR54" s="109"/>
      <c r="LTU54" s="105"/>
      <c r="LTY54" s="122"/>
      <c r="LTZ54" s="109"/>
      <c r="LUA54" s="109"/>
      <c r="LUB54" s="109"/>
      <c r="LUC54" s="109"/>
      <c r="LUD54" s="109"/>
      <c r="LUE54" s="109"/>
      <c r="LUF54" s="123"/>
      <c r="LUG54" s="108"/>
      <c r="LUH54" s="109"/>
      <c r="LUK54" s="105"/>
      <c r="LUO54" s="122"/>
      <c r="LUP54" s="109"/>
      <c r="LUQ54" s="109"/>
      <c r="LUR54" s="109"/>
      <c r="LUS54" s="109"/>
      <c r="LUT54" s="109"/>
      <c r="LUU54" s="109"/>
      <c r="LUV54" s="123"/>
      <c r="LUW54" s="108"/>
      <c r="LUX54" s="109"/>
      <c r="LVA54" s="105"/>
      <c r="LVE54" s="122"/>
      <c r="LVF54" s="109"/>
      <c r="LVG54" s="109"/>
      <c r="LVH54" s="109"/>
      <c r="LVI54" s="109"/>
      <c r="LVJ54" s="109"/>
      <c r="LVK54" s="109"/>
      <c r="LVL54" s="123"/>
      <c r="LVM54" s="108"/>
      <c r="LVN54" s="109"/>
      <c r="LVQ54" s="105"/>
      <c r="LVU54" s="122"/>
      <c r="LVV54" s="109"/>
      <c r="LVW54" s="109"/>
      <c r="LVX54" s="109"/>
      <c r="LVY54" s="109"/>
      <c r="LVZ54" s="109"/>
      <c r="LWA54" s="109"/>
      <c r="LWB54" s="123"/>
      <c r="LWC54" s="108"/>
      <c r="LWD54" s="109"/>
      <c r="LWG54" s="105"/>
      <c r="LWK54" s="122"/>
      <c r="LWL54" s="109"/>
      <c r="LWM54" s="109"/>
      <c r="LWN54" s="109"/>
      <c r="LWO54" s="109"/>
      <c r="LWP54" s="109"/>
      <c r="LWQ54" s="109"/>
      <c r="LWR54" s="123"/>
      <c r="LWS54" s="108"/>
      <c r="LWT54" s="109"/>
      <c r="LWW54" s="105"/>
      <c r="LXA54" s="122"/>
      <c r="LXB54" s="109"/>
      <c r="LXC54" s="109"/>
      <c r="LXD54" s="109"/>
      <c r="LXE54" s="109"/>
      <c r="LXF54" s="109"/>
      <c r="LXG54" s="109"/>
      <c r="LXH54" s="123"/>
      <c r="LXI54" s="108"/>
      <c r="LXJ54" s="109"/>
      <c r="LXM54" s="105"/>
      <c r="LXQ54" s="122"/>
      <c r="LXR54" s="109"/>
      <c r="LXS54" s="109"/>
      <c r="LXT54" s="109"/>
      <c r="LXU54" s="109"/>
      <c r="LXV54" s="109"/>
      <c r="LXW54" s="109"/>
      <c r="LXX54" s="123"/>
      <c r="LXY54" s="108"/>
      <c r="LXZ54" s="109"/>
      <c r="LYC54" s="105"/>
      <c r="LYG54" s="122"/>
      <c r="LYH54" s="109"/>
      <c r="LYI54" s="109"/>
      <c r="LYJ54" s="109"/>
      <c r="LYK54" s="109"/>
      <c r="LYL54" s="109"/>
      <c r="LYM54" s="109"/>
      <c r="LYN54" s="123"/>
      <c r="LYO54" s="108"/>
      <c r="LYP54" s="109"/>
      <c r="LYS54" s="105"/>
      <c r="LYW54" s="122"/>
      <c r="LYX54" s="109"/>
      <c r="LYY54" s="109"/>
      <c r="LYZ54" s="109"/>
      <c r="LZA54" s="109"/>
      <c r="LZB54" s="109"/>
      <c r="LZC54" s="109"/>
      <c r="LZD54" s="123"/>
      <c r="LZE54" s="108"/>
      <c r="LZF54" s="109"/>
      <c r="LZI54" s="105"/>
      <c r="LZM54" s="122"/>
      <c r="LZN54" s="109"/>
      <c r="LZO54" s="109"/>
      <c r="LZP54" s="109"/>
      <c r="LZQ54" s="109"/>
      <c r="LZR54" s="109"/>
      <c r="LZS54" s="109"/>
      <c r="LZT54" s="123"/>
      <c r="LZU54" s="108"/>
      <c r="LZV54" s="109"/>
      <c r="LZY54" s="105"/>
      <c r="MAC54" s="122"/>
      <c r="MAD54" s="109"/>
      <c r="MAE54" s="109"/>
      <c r="MAF54" s="109"/>
      <c r="MAG54" s="109"/>
      <c r="MAH54" s="109"/>
      <c r="MAI54" s="109"/>
      <c r="MAJ54" s="123"/>
      <c r="MAK54" s="108"/>
      <c r="MAL54" s="109"/>
      <c r="MAO54" s="105"/>
      <c r="MAS54" s="122"/>
      <c r="MAT54" s="109"/>
      <c r="MAU54" s="109"/>
      <c r="MAV54" s="109"/>
      <c r="MAW54" s="109"/>
      <c r="MAX54" s="109"/>
      <c r="MAY54" s="109"/>
      <c r="MAZ54" s="123"/>
      <c r="MBA54" s="108"/>
      <c r="MBB54" s="109"/>
      <c r="MBE54" s="105"/>
      <c r="MBI54" s="122"/>
      <c r="MBJ54" s="109"/>
      <c r="MBK54" s="109"/>
      <c r="MBL54" s="109"/>
      <c r="MBM54" s="109"/>
      <c r="MBN54" s="109"/>
      <c r="MBO54" s="109"/>
      <c r="MBP54" s="123"/>
      <c r="MBQ54" s="108"/>
      <c r="MBR54" s="109"/>
      <c r="MBU54" s="105"/>
      <c r="MBY54" s="122"/>
      <c r="MBZ54" s="109"/>
      <c r="MCA54" s="109"/>
      <c r="MCB54" s="109"/>
      <c r="MCC54" s="109"/>
      <c r="MCD54" s="109"/>
      <c r="MCE54" s="109"/>
      <c r="MCF54" s="123"/>
      <c r="MCG54" s="108"/>
      <c r="MCH54" s="109"/>
      <c r="MCK54" s="105"/>
      <c r="MCO54" s="122"/>
      <c r="MCP54" s="109"/>
      <c r="MCQ54" s="109"/>
      <c r="MCR54" s="109"/>
      <c r="MCS54" s="109"/>
      <c r="MCT54" s="109"/>
      <c r="MCU54" s="109"/>
      <c r="MCV54" s="123"/>
      <c r="MCW54" s="108"/>
      <c r="MCX54" s="109"/>
      <c r="MDA54" s="105"/>
      <c r="MDE54" s="122"/>
      <c r="MDF54" s="109"/>
      <c r="MDG54" s="109"/>
      <c r="MDH54" s="109"/>
      <c r="MDI54" s="109"/>
      <c r="MDJ54" s="109"/>
      <c r="MDK54" s="109"/>
      <c r="MDL54" s="123"/>
      <c r="MDM54" s="108"/>
      <c r="MDN54" s="109"/>
      <c r="MDQ54" s="105"/>
      <c r="MDU54" s="122"/>
      <c r="MDV54" s="109"/>
      <c r="MDW54" s="109"/>
      <c r="MDX54" s="109"/>
      <c r="MDY54" s="109"/>
      <c r="MDZ54" s="109"/>
      <c r="MEA54" s="109"/>
      <c r="MEB54" s="123"/>
      <c r="MEC54" s="108"/>
      <c r="MED54" s="109"/>
      <c r="MEG54" s="105"/>
      <c r="MEK54" s="122"/>
      <c r="MEL54" s="109"/>
      <c r="MEM54" s="109"/>
      <c r="MEN54" s="109"/>
      <c r="MEO54" s="109"/>
      <c r="MEP54" s="109"/>
      <c r="MEQ54" s="109"/>
      <c r="MER54" s="123"/>
      <c r="MES54" s="108"/>
      <c r="MET54" s="109"/>
      <c r="MEW54" s="105"/>
      <c r="MFA54" s="122"/>
      <c r="MFB54" s="109"/>
      <c r="MFC54" s="109"/>
      <c r="MFD54" s="109"/>
      <c r="MFE54" s="109"/>
      <c r="MFF54" s="109"/>
      <c r="MFG54" s="109"/>
      <c r="MFH54" s="123"/>
      <c r="MFI54" s="108"/>
      <c r="MFJ54" s="109"/>
      <c r="MFM54" s="105"/>
      <c r="MFQ54" s="122"/>
      <c r="MFR54" s="109"/>
      <c r="MFS54" s="109"/>
      <c r="MFT54" s="109"/>
      <c r="MFU54" s="109"/>
      <c r="MFV54" s="109"/>
      <c r="MFW54" s="109"/>
      <c r="MFX54" s="123"/>
      <c r="MFY54" s="108"/>
      <c r="MFZ54" s="109"/>
      <c r="MGC54" s="105"/>
      <c r="MGG54" s="122"/>
      <c r="MGH54" s="109"/>
      <c r="MGI54" s="109"/>
      <c r="MGJ54" s="109"/>
      <c r="MGK54" s="109"/>
      <c r="MGL54" s="109"/>
      <c r="MGM54" s="109"/>
      <c r="MGN54" s="123"/>
      <c r="MGO54" s="108"/>
      <c r="MGP54" s="109"/>
      <c r="MGS54" s="105"/>
      <c r="MGW54" s="122"/>
      <c r="MGX54" s="109"/>
      <c r="MGY54" s="109"/>
      <c r="MGZ54" s="109"/>
      <c r="MHA54" s="109"/>
      <c r="MHB54" s="109"/>
      <c r="MHC54" s="109"/>
      <c r="MHD54" s="123"/>
      <c r="MHE54" s="108"/>
      <c r="MHF54" s="109"/>
      <c r="MHI54" s="105"/>
      <c r="MHM54" s="122"/>
      <c r="MHN54" s="109"/>
      <c r="MHO54" s="109"/>
      <c r="MHP54" s="109"/>
      <c r="MHQ54" s="109"/>
      <c r="MHR54" s="109"/>
      <c r="MHS54" s="109"/>
      <c r="MHT54" s="123"/>
      <c r="MHU54" s="108"/>
      <c r="MHV54" s="109"/>
      <c r="MHY54" s="105"/>
      <c r="MIC54" s="122"/>
      <c r="MID54" s="109"/>
      <c r="MIE54" s="109"/>
      <c r="MIF54" s="109"/>
      <c r="MIG54" s="109"/>
      <c r="MIH54" s="109"/>
      <c r="MII54" s="109"/>
      <c r="MIJ54" s="123"/>
      <c r="MIK54" s="108"/>
      <c r="MIL54" s="109"/>
      <c r="MIO54" s="105"/>
      <c r="MIS54" s="122"/>
      <c r="MIT54" s="109"/>
      <c r="MIU54" s="109"/>
      <c r="MIV54" s="109"/>
      <c r="MIW54" s="109"/>
      <c r="MIX54" s="109"/>
      <c r="MIY54" s="109"/>
      <c r="MIZ54" s="123"/>
      <c r="MJA54" s="108"/>
      <c r="MJB54" s="109"/>
      <c r="MJE54" s="105"/>
      <c r="MJI54" s="122"/>
      <c r="MJJ54" s="109"/>
      <c r="MJK54" s="109"/>
      <c r="MJL54" s="109"/>
      <c r="MJM54" s="109"/>
      <c r="MJN54" s="109"/>
      <c r="MJO54" s="109"/>
      <c r="MJP54" s="123"/>
      <c r="MJQ54" s="108"/>
      <c r="MJR54" s="109"/>
      <c r="MJU54" s="105"/>
      <c r="MJY54" s="122"/>
      <c r="MJZ54" s="109"/>
      <c r="MKA54" s="109"/>
      <c r="MKB54" s="109"/>
      <c r="MKC54" s="109"/>
      <c r="MKD54" s="109"/>
      <c r="MKE54" s="109"/>
      <c r="MKF54" s="123"/>
      <c r="MKG54" s="108"/>
      <c r="MKH54" s="109"/>
      <c r="MKK54" s="105"/>
      <c r="MKO54" s="122"/>
      <c r="MKP54" s="109"/>
      <c r="MKQ54" s="109"/>
      <c r="MKR54" s="109"/>
      <c r="MKS54" s="109"/>
      <c r="MKT54" s="109"/>
      <c r="MKU54" s="109"/>
      <c r="MKV54" s="123"/>
      <c r="MKW54" s="108"/>
      <c r="MKX54" s="109"/>
      <c r="MLA54" s="105"/>
      <c r="MLE54" s="122"/>
      <c r="MLF54" s="109"/>
      <c r="MLG54" s="109"/>
      <c r="MLH54" s="109"/>
      <c r="MLI54" s="109"/>
      <c r="MLJ54" s="109"/>
      <c r="MLK54" s="109"/>
      <c r="MLL54" s="123"/>
      <c r="MLM54" s="108"/>
      <c r="MLN54" s="109"/>
      <c r="MLQ54" s="105"/>
      <c r="MLU54" s="122"/>
      <c r="MLV54" s="109"/>
      <c r="MLW54" s="109"/>
      <c r="MLX54" s="109"/>
      <c r="MLY54" s="109"/>
      <c r="MLZ54" s="109"/>
      <c r="MMA54" s="109"/>
      <c r="MMB54" s="123"/>
      <c r="MMC54" s="108"/>
      <c r="MMD54" s="109"/>
      <c r="MMG54" s="105"/>
      <c r="MMK54" s="122"/>
      <c r="MML54" s="109"/>
      <c r="MMM54" s="109"/>
      <c r="MMN54" s="109"/>
      <c r="MMO54" s="109"/>
      <c r="MMP54" s="109"/>
      <c r="MMQ54" s="109"/>
      <c r="MMR54" s="123"/>
      <c r="MMS54" s="108"/>
      <c r="MMT54" s="109"/>
      <c r="MMW54" s="105"/>
      <c r="MNA54" s="122"/>
      <c r="MNB54" s="109"/>
      <c r="MNC54" s="109"/>
      <c r="MND54" s="109"/>
      <c r="MNE54" s="109"/>
      <c r="MNF54" s="109"/>
      <c r="MNG54" s="109"/>
      <c r="MNH54" s="123"/>
      <c r="MNI54" s="108"/>
      <c r="MNJ54" s="109"/>
      <c r="MNM54" s="105"/>
      <c r="MNQ54" s="122"/>
      <c r="MNR54" s="109"/>
      <c r="MNS54" s="109"/>
      <c r="MNT54" s="109"/>
      <c r="MNU54" s="109"/>
      <c r="MNV54" s="109"/>
      <c r="MNW54" s="109"/>
      <c r="MNX54" s="123"/>
      <c r="MNY54" s="108"/>
      <c r="MNZ54" s="109"/>
      <c r="MOC54" s="105"/>
      <c r="MOG54" s="122"/>
      <c r="MOH54" s="109"/>
      <c r="MOI54" s="109"/>
      <c r="MOJ54" s="109"/>
      <c r="MOK54" s="109"/>
      <c r="MOL54" s="109"/>
      <c r="MOM54" s="109"/>
      <c r="MON54" s="123"/>
      <c r="MOO54" s="108"/>
      <c r="MOP54" s="109"/>
      <c r="MOS54" s="105"/>
      <c r="MOW54" s="122"/>
      <c r="MOX54" s="109"/>
      <c r="MOY54" s="109"/>
      <c r="MOZ54" s="109"/>
      <c r="MPA54" s="109"/>
      <c r="MPB54" s="109"/>
      <c r="MPC54" s="109"/>
      <c r="MPD54" s="123"/>
      <c r="MPE54" s="108"/>
      <c r="MPF54" s="109"/>
      <c r="MPI54" s="105"/>
      <c r="MPM54" s="122"/>
      <c r="MPN54" s="109"/>
      <c r="MPO54" s="109"/>
      <c r="MPP54" s="109"/>
      <c r="MPQ54" s="109"/>
      <c r="MPR54" s="109"/>
      <c r="MPS54" s="109"/>
      <c r="MPT54" s="123"/>
      <c r="MPU54" s="108"/>
      <c r="MPV54" s="109"/>
      <c r="MPY54" s="105"/>
      <c r="MQC54" s="122"/>
      <c r="MQD54" s="109"/>
      <c r="MQE54" s="109"/>
      <c r="MQF54" s="109"/>
      <c r="MQG54" s="109"/>
      <c r="MQH54" s="109"/>
      <c r="MQI54" s="109"/>
      <c r="MQJ54" s="123"/>
      <c r="MQK54" s="108"/>
      <c r="MQL54" s="109"/>
      <c r="MQO54" s="105"/>
      <c r="MQS54" s="122"/>
      <c r="MQT54" s="109"/>
      <c r="MQU54" s="109"/>
      <c r="MQV54" s="109"/>
      <c r="MQW54" s="109"/>
      <c r="MQX54" s="109"/>
      <c r="MQY54" s="109"/>
      <c r="MQZ54" s="123"/>
      <c r="MRA54" s="108"/>
      <c r="MRB54" s="109"/>
      <c r="MRE54" s="105"/>
      <c r="MRI54" s="122"/>
      <c r="MRJ54" s="109"/>
      <c r="MRK54" s="109"/>
      <c r="MRL54" s="109"/>
      <c r="MRM54" s="109"/>
      <c r="MRN54" s="109"/>
      <c r="MRO54" s="109"/>
      <c r="MRP54" s="123"/>
      <c r="MRQ54" s="108"/>
      <c r="MRR54" s="109"/>
      <c r="MRU54" s="105"/>
      <c r="MRY54" s="122"/>
      <c r="MRZ54" s="109"/>
      <c r="MSA54" s="109"/>
      <c r="MSB54" s="109"/>
      <c r="MSC54" s="109"/>
      <c r="MSD54" s="109"/>
      <c r="MSE54" s="109"/>
      <c r="MSF54" s="123"/>
      <c r="MSG54" s="108"/>
      <c r="MSH54" s="109"/>
      <c r="MSK54" s="105"/>
      <c r="MSO54" s="122"/>
      <c r="MSP54" s="109"/>
      <c r="MSQ54" s="109"/>
      <c r="MSR54" s="109"/>
      <c r="MSS54" s="109"/>
      <c r="MST54" s="109"/>
      <c r="MSU54" s="109"/>
      <c r="MSV54" s="123"/>
      <c r="MSW54" s="108"/>
      <c r="MSX54" s="109"/>
      <c r="MTA54" s="105"/>
      <c r="MTE54" s="122"/>
      <c r="MTF54" s="109"/>
      <c r="MTG54" s="109"/>
      <c r="MTH54" s="109"/>
      <c r="MTI54" s="109"/>
      <c r="MTJ54" s="109"/>
      <c r="MTK54" s="109"/>
      <c r="MTL54" s="123"/>
      <c r="MTM54" s="108"/>
      <c r="MTN54" s="109"/>
      <c r="MTQ54" s="105"/>
      <c r="MTU54" s="122"/>
      <c r="MTV54" s="109"/>
      <c r="MTW54" s="109"/>
      <c r="MTX54" s="109"/>
      <c r="MTY54" s="109"/>
      <c r="MTZ54" s="109"/>
      <c r="MUA54" s="109"/>
      <c r="MUB54" s="123"/>
      <c r="MUC54" s="108"/>
      <c r="MUD54" s="109"/>
      <c r="MUG54" s="105"/>
      <c r="MUK54" s="122"/>
      <c r="MUL54" s="109"/>
      <c r="MUM54" s="109"/>
      <c r="MUN54" s="109"/>
      <c r="MUO54" s="109"/>
      <c r="MUP54" s="109"/>
      <c r="MUQ54" s="109"/>
      <c r="MUR54" s="123"/>
      <c r="MUS54" s="108"/>
      <c r="MUT54" s="109"/>
      <c r="MUW54" s="105"/>
      <c r="MVA54" s="122"/>
      <c r="MVB54" s="109"/>
      <c r="MVC54" s="109"/>
      <c r="MVD54" s="109"/>
      <c r="MVE54" s="109"/>
      <c r="MVF54" s="109"/>
      <c r="MVG54" s="109"/>
      <c r="MVH54" s="123"/>
      <c r="MVI54" s="108"/>
      <c r="MVJ54" s="109"/>
      <c r="MVM54" s="105"/>
      <c r="MVQ54" s="122"/>
      <c r="MVR54" s="109"/>
      <c r="MVS54" s="109"/>
      <c r="MVT54" s="109"/>
      <c r="MVU54" s="109"/>
      <c r="MVV54" s="109"/>
      <c r="MVW54" s="109"/>
      <c r="MVX54" s="123"/>
      <c r="MVY54" s="108"/>
      <c r="MVZ54" s="109"/>
      <c r="MWC54" s="105"/>
      <c r="MWG54" s="122"/>
      <c r="MWH54" s="109"/>
      <c r="MWI54" s="109"/>
      <c r="MWJ54" s="109"/>
      <c r="MWK54" s="109"/>
      <c r="MWL54" s="109"/>
      <c r="MWM54" s="109"/>
      <c r="MWN54" s="123"/>
      <c r="MWO54" s="108"/>
      <c r="MWP54" s="109"/>
      <c r="MWS54" s="105"/>
      <c r="MWW54" s="122"/>
      <c r="MWX54" s="109"/>
      <c r="MWY54" s="109"/>
      <c r="MWZ54" s="109"/>
      <c r="MXA54" s="109"/>
      <c r="MXB54" s="109"/>
      <c r="MXC54" s="109"/>
      <c r="MXD54" s="123"/>
      <c r="MXE54" s="108"/>
      <c r="MXF54" s="109"/>
      <c r="MXI54" s="105"/>
      <c r="MXM54" s="122"/>
      <c r="MXN54" s="109"/>
      <c r="MXO54" s="109"/>
      <c r="MXP54" s="109"/>
      <c r="MXQ54" s="109"/>
      <c r="MXR54" s="109"/>
      <c r="MXS54" s="109"/>
      <c r="MXT54" s="123"/>
      <c r="MXU54" s="108"/>
      <c r="MXV54" s="109"/>
      <c r="MXY54" s="105"/>
      <c r="MYC54" s="122"/>
      <c r="MYD54" s="109"/>
      <c r="MYE54" s="109"/>
      <c r="MYF54" s="109"/>
      <c r="MYG54" s="109"/>
      <c r="MYH54" s="109"/>
      <c r="MYI54" s="109"/>
      <c r="MYJ54" s="123"/>
      <c r="MYK54" s="108"/>
      <c r="MYL54" s="109"/>
      <c r="MYO54" s="105"/>
      <c r="MYS54" s="122"/>
      <c r="MYT54" s="109"/>
      <c r="MYU54" s="109"/>
      <c r="MYV54" s="109"/>
      <c r="MYW54" s="109"/>
      <c r="MYX54" s="109"/>
      <c r="MYY54" s="109"/>
      <c r="MYZ54" s="123"/>
      <c r="MZA54" s="108"/>
      <c r="MZB54" s="109"/>
      <c r="MZE54" s="105"/>
      <c r="MZI54" s="122"/>
      <c r="MZJ54" s="109"/>
      <c r="MZK54" s="109"/>
      <c r="MZL54" s="109"/>
      <c r="MZM54" s="109"/>
      <c r="MZN54" s="109"/>
      <c r="MZO54" s="109"/>
      <c r="MZP54" s="123"/>
      <c r="MZQ54" s="108"/>
      <c r="MZR54" s="109"/>
      <c r="MZU54" s="105"/>
      <c r="MZY54" s="122"/>
      <c r="MZZ54" s="109"/>
      <c r="NAA54" s="109"/>
      <c r="NAB54" s="109"/>
      <c r="NAC54" s="109"/>
      <c r="NAD54" s="109"/>
      <c r="NAE54" s="109"/>
      <c r="NAF54" s="123"/>
      <c r="NAG54" s="108"/>
      <c r="NAH54" s="109"/>
      <c r="NAK54" s="105"/>
      <c r="NAO54" s="122"/>
      <c r="NAP54" s="109"/>
      <c r="NAQ54" s="109"/>
      <c r="NAR54" s="109"/>
      <c r="NAS54" s="109"/>
      <c r="NAT54" s="109"/>
      <c r="NAU54" s="109"/>
      <c r="NAV54" s="123"/>
      <c r="NAW54" s="108"/>
      <c r="NAX54" s="109"/>
      <c r="NBA54" s="105"/>
      <c r="NBE54" s="122"/>
      <c r="NBF54" s="109"/>
      <c r="NBG54" s="109"/>
      <c r="NBH54" s="109"/>
      <c r="NBI54" s="109"/>
      <c r="NBJ54" s="109"/>
      <c r="NBK54" s="109"/>
      <c r="NBL54" s="123"/>
      <c r="NBM54" s="108"/>
      <c r="NBN54" s="109"/>
      <c r="NBQ54" s="105"/>
      <c r="NBU54" s="122"/>
      <c r="NBV54" s="109"/>
      <c r="NBW54" s="109"/>
      <c r="NBX54" s="109"/>
      <c r="NBY54" s="109"/>
      <c r="NBZ54" s="109"/>
      <c r="NCA54" s="109"/>
      <c r="NCB54" s="123"/>
      <c r="NCC54" s="108"/>
      <c r="NCD54" s="109"/>
      <c r="NCG54" s="105"/>
      <c r="NCK54" s="122"/>
      <c r="NCL54" s="109"/>
      <c r="NCM54" s="109"/>
      <c r="NCN54" s="109"/>
      <c r="NCO54" s="109"/>
      <c r="NCP54" s="109"/>
      <c r="NCQ54" s="109"/>
      <c r="NCR54" s="123"/>
      <c r="NCS54" s="108"/>
      <c r="NCT54" s="109"/>
      <c r="NCW54" s="105"/>
      <c r="NDA54" s="122"/>
      <c r="NDB54" s="109"/>
      <c r="NDC54" s="109"/>
      <c r="NDD54" s="109"/>
      <c r="NDE54" s="109"/>
      <c r="NDF54" s="109"/>
      <c r="NDG54" s="109"/>
      <c r="NDH54" s="123"/>
      <c r="NDI54" s="108"/>
      <c r="NDJ54" s="109"/>
      <c r="NDM54" s="105"/>
      <c r="NDQ54" s="122"/>
      <c r="NDR54" s="109"/>
      <c r="NDS54" s="109"/>
      <c r="NDT54" s="109"/>
      <c r="NDU54" s="109"/>
      <c r="NDV54" s="109"/>
      <c r="NDW54" s="109"/>
      <c r="NDX54" s="123"/>
      <c r="NDY54" s="108"/>
      <c r="NDZ54" s="109"/>
      <c r="NEC54" s="105"/>
      <c r="NEG54" s="122"/>
      <c r="NEH54" s="109"/>
      <c r="NEI54" s="109"/>
      <c r="NEJ54" s="109"/>
      <c r="NEK54" s="109"/>
      <c r="NEL54" s="109"/>
      <c r="NEM54" s="109"/>
      <c r="NEN54" s="123"/>
      <c r="NEO54" s="108"/>
      <c r="NEP54" s="109"/>
      <c r="NES54" s="105"/>
      <c r="NEW54" s="122"/>
      <c r="NEX54" s="109"/>
      <c r="NEY54" s="109"/>
      <c r="NEZ54" s="109"/>
      <c r="NFA54" s="109"/>
      <c r="NFB54" s="109"/>
      <c r="NFC54" s="109"/>
      <c r="NFD54" s="123"/>
      <c r="NFE54" s="108"/>
      <c r="NFF54" s="109"/>
      <c r="NFI54" s="105"/>
      <c r="NFM54" s="122"/>
      <c r="NFN54" s="109"/>
      <c r="NFO54" s="109"/>
      <c r="NFP54" s="109"/>
      <c r="NFQ54" s="109"/>
      <c r="NFR54" s="109"/>
      <c r="NFS54" s="109"/>
      <c r="NFT54" s="123"/>
      <c r="NFU54" s="108"/>
      <c r="NFV54" s="109"/>
      <c r="NFY54" s="105"/>
      <c r="NGC54" s="122"/>
      <c r="NGD54" s="109"/>
      <c r="NGE54" s="109"/>
      <c r="NGF54" s="109"/>
      <c r="NGG54" s="109"/>
      <c r="NGH54" s="109"/>
      <c r="NGI54" s="109"/>
      <c r="NGJ54" s="123"/>
      <c r="NGK54" s="108"/>
      <c r="NGL54" s="109"/>
      <c r="NGO54" s="105"/>
      <c r="NGS54" s="122"/>
      <c r="NGT54" s="109"/>
      <c r="NGU54" s="109"/>
      <c r="NGV54" s="109"/>
      <c r="NGW54" s="109"/>
      <c r="NGX54" s="109"/>
      <c r="NGY54" s="109"/>
      <c r="NGZ54" s="123"/>
      <c r="NHA54" s="108"/>
      <c r="NHB54" s="109"/>
      <c r="NHE54" s="105"/>
      <c r="NHI54" s="122"/>
      <c r="NHJ54" s="109"/>
      <c r="NHK54" s="109"/>
      <c r="NHL54" s="109"/>
      <c r="NHM54" s="109"/>
      <c r="NHN54" s="109"/>
      <c r="NHO54" s="109"/>
      <c r="NHP54" s="123"/>
      <c r="NHQ54" s="108"/>
      <c r="NHR54" s="109"/>
      <c r="NHU54" s="105"/>
      <c r="NHY54" s="122"/>
      <c r="NHZ54" s="109"/>
      <c r="NIA54" s="109"/>
      <c r="NIB54" s="109"/>
      <c r="NIC54" s="109"/>
      <c r="NID54" s="109"/>
      <c r="NIE54" s="109"/>
      <c r="NIF54" s="123"/>
      <c r="NIG54" s="108"/>
      <c r="NIH54" s="109"/>
      <c r="NIK54" s="105"/>
      <c r="NIO54" s="122"/>
      <c r="NIP54" s="109"/>
      <c r="NIQ54" s="109"/>
      <c r="NIR54" s="109"/>
      <c r="NIS54" s="109"/>
      <c r="NIT54" s="109"/>
      <c r="NIU54" s="109"/>
      <c r="NIV54" s="123"/>
      <c r="NIW54" s="108"/>
      <c r="NIX54" s="109"/>
      <c r="NJA54" s="105"/>
      <c r="NJE54" s="122"/>
      <c r="NJF54" s="109"/>
      <c r="NJG54" s="109"/>
      <c r="NJH54" s="109"/>
      <c r="NJI54" s="109"/>
      <c r="NJJ54" s="109"/>
      <c r="NJK54" s="109"/>
      <c r="NJL54" s="123"/>
      <c r="NJM54" s="108"/>
      <c r="NJN54" s="109"/>
      <c r="NJQ54" s="105"/>
      <c r="NJU54" s="122"/>
      <c r="NJV54" s="109"/>
      <c r="NJW54" s="109"/>
      <c r="NJX54" s="109"/>
      <c r="NJY54" s="109"/>
      <c r="NJZ54" s="109"/>
      <c r="NKA54" s="109"/>
      <c r="NKB54" s="123"/>
      <c r="NKC54" s="108"/>
      <c r="NKD54" s="109"/>
      <c r="NKG54" s="105"/>
      <c r="NKK54" s="122"/>
      <c r="NKL54" s="109"/>
      <c r="NKM54" s="109"/>
      <c r="NKN54" s="109"/>
      <c r="NKO54" s="109"/>
      <c r="NKP54" s="109"/>
      <c r="NKQ54" s="109"/>
      <c r="NKR54" s="123"/>
      <c r="NKS54" s="108"/>
      <c r="NKT54" s="109"/>
      <c r="NKW54" s="105"/>
      <c r="NLA54" s="122"/>
      <c r="NLB54" s="109"/>
      <c r="NLC54" s="109"/>
      <c r="NLD54" s="109"/>
      <c r="NLE54" s="109"/>
      <c r="NLF54" s="109"/>
      <c r="NLG54" s="109"/>
      <c r="NLH54" s="123"/>
      <c r="NLI54" s="108"/>
      <c r="NLJ54" s="109"/>
      <c r="NLM54" s="105"/>
      <c r="NLQ54" s="122"/>
      <c r="NLR54" s="109"/>
      <c r="NLS54" s="109"/>
      <c r="NLT54" s="109"/>
      <c r="NLU54" s="109"/>
      <c r="NLV54" s="109"/>
      <c r="NLW54" s="109"/>
      <c r="NLX54" s="123"/>
      <c r="NLY54" s="108"/>
      <c r="NLZ54" s="109"/>
      <c r="NMC54" s="105"/>
      <c r="NMG54" s="122"/>
      <c r="NMH54" s="109"/>
      <c r="NMI54" s="109"/>
      <c r="NMJ54" s="109"/>
      <c r="NMK54" s="109"/>
      <c r="NML54" s="109"/>
      <c r="NMM54" s="109"/>
      <c r="NMN54" s="123"/>
      <c r="NMO54" s="108"/>
      <c r="NMP54" s="109"/>
      <c r="NMS54" s="105"/>
      <c r="NMW54" s="122"/>
      <c r="NMX54" s="109"/>
      <c r="NMY54" s="109"/>
      <c r="NMZ54" s="109"/>
      <c r="NNA54" s="109"/>
      <c r="NNB54" s="109"/>
      <c r="NNC54" s="109"/>
      <c r="NND54" s="123"/>
      <c r="NNE54" s="108"/>
      <c r="NNF54" s="109"/>
      <c r="NNI54" s="105"/>
      <c r="NNM54" s="122"/>
      <c r="NNN54" s="109"/>
      <c r="NNO54" s="109"/>
      <c r="NNP54" s="109"/>
      <c r="NNQ54" s="109"/>
      <c r="NNR54" s="109"/>
      <c r="NNS54" s="109"/>
      <c r="NNT54" s="123"/>
      <c r="NNU54" s="108"/>
      <c r="NNV54" s="109"/>
      <c r="NNY54" s="105"/>
      <c r="NOC54" s="122"/>
      <c r="NOD54" s="109"/>
      <c r="NOE54" s="109"/>
      <c r="NOF54" s="109"/>
      <c r="NOG54" s="109"/>
      <c r="NOH54" s="109"/>
      <c r="NOI54" s="109"/>
      <c r="NOJ54" s="123"/>
      <c r="NOK54" s="108"/>
      <c r="NOL54" s="109"/>
      <c r="NOO54" s="105"/>
      <c r="NOS54" s="122"/>
      <c r="NOT54" s="109"/>
      <c r="NOU54" s="109"/>
      <c r="NOV54" s="109"/>
      <c r="NOW54" s="109"/>
      <c r="NOX54" s="109"/>
      <c r="NOY54" s="109"/>
      <c r="NOZ54" s="123"/>
      <c r="NPA54" s="108"/>
      <c r="NPB54" s="109"/>
      <c r="NPE54" s="105"/>
      <c r="NPI54" s="122"/>
      <c r="NPJ54" s="109"/>
      <c r="NPK54" s="109"/>
      <c r="NPL54" s="109"/>
      <c r="NPM54" s="109"/>
      <c r="NPN54" s="109"/>
      <c r="NPO54" s="109"/>
      <c r="NPP54" s="123"/>
      <c r="NPQ54" s="108"/>
      <c r="NPR54" s="109"/>
      <c r="NPU54" s="105"/>
      <c r="NPY54" s="122"/>
      <c r="NPZ54" s="109"/>
      <c r="NQA54" s="109"/>
      <c r="NQB54" s="109"/>
      <c r="NQC54" s="109"/>
      <c r="NQD54" s="109"/>
      <c r="NQE54" s="109"/>
      <c r="NQF54" s="123"/>
      <c r="NQG54" s="108"/>
      <c r="NQH54" s="109"/>
      <c r="NQK54" s="105"/>
      <c r="NQO54" s="122"/>
      <c r="NQP54" s="109"/>
      <c r="NQQ54" s="109"/>
      <c r="NQR54" s="109"/>
      <c r="NQS54" s="109"/>
      <c r="NQT54" s="109"/>
      <c r="NQU54" s="109"/>
      <c r="NQV54" s="123"/>
      <c r="NQW54" s="108"/>
      <c r="NQX54" s="109"/>
      <c r="NRA54" s="105"/>
      <c r="NRE54" s="122"/>
      <c r="NRF54" s="109"/>
      <c r="NRG54" s="109"/>
      <c r="NRH54" s="109"/>
      <c r="NRI54" s="109"/>
      <c r="NRJ54" s="109"/>
      <c r="NRK54" s="109"/>
      <c r="NRL54" s="123"/>
      <c r="NRM54" s="108"/>
      <c r="NRN54" s="109"/>
      <c r="NRQ54" s="105"/>
      <c r="NRU54" s="122"/>
      <c r="NRV54" s="109"/>
      <c r="NRW54" s="109"/>
      <c r="NRX54" s="109"/>
      <c r="NRY54" s="109"/>
      <c r="NRZ54" s="109"/>
      <c r="NSA54" s="109"/>
      <c r="NSB54" s="123"/>
      <c r="NSC54" s="108"/>
      <c r="NSD54" s="109"/>
      <c r="NSG54" s="105"/>
      <c r="NSK54" s="122"/>
      <c r="NSL54" s="109"/>
      <c r="NSM54" s="109"/>
      <c r="NSN54" s="109"/>
      <c r="NSO54" s="109"/>
      <c r="NSP54" s="109"/>
      <c r="NSQ54" s="109"/>
      <c r="NSR54" s="123"/>
      <c r="NSS54" s="108"/>
      <c r="NST54" s="109"/>
      <c r="NSW54" s="105"/>
      <c r="NTA54" s="122"/>
      <c r="NTB54" s="109"/>
      <c r="NTC54" s="109"/>
      <c r="NTD54" s="109"/>
      <c r="NTE54" s="109"/>
      <c r="NTF54" s="109"/>
      <c r="NTG54" s="109"/>
      <c r="NTH54" s="123"/>
      <c r="NTI54" s="108"/>
      <c r="NTJ54" s="109"/>
      <c r="NTM54" s="105"/>
      <c r="NTQ54" s="122"/>
      <c r="NTR54" s="109"/>
      <c r="NTS54" s="109"/>
      <c r="NTT54" s="109"/>
      <c r="NTU54" s="109"/>
      <c r="NTV54" s="109"/>
      <c r="NTW54" s="109"/>
      <c r="NTX54" s="123"/>
      <c r="NTY54" s="108"/>
      <c r="NTZ54" s="109"/>
      <c r="NUC54" s="105"/>
      <c r="NUG54" s="122"/>
      <c r="NUH54" s="109"/>
      <c r="NUI54" s="109"/>
      <c r="NUJ54" s="109"/>
      <c r="NUK54" s="109"/>
      <c r="NUL54" s="109"/>
      <c r="NUM54" s="109"/>
      <c r="NUN54" s="123"/>
      <c r="NUO54" s="108"/>
      <c r="NUP54" s="109"/>
      <c r="NUS54" s="105"/>
      <c r="NUW54" s="122"/>
      <c r="NUX54" s="109"/>
      <c r="NUY54" s="109"/>
      <c r="NUZ54" s="109"/>
      <c r="NVA54" s="109"/>
      <c r="NVB54" s="109"/>
      <c r="NVC54" s="109"/>
      <c r="NVD54" s="123"/>
      <c r="NVE54" s="108"/>
      <c r="NVF54" s="109"/>
      <c r="NVI54" s="105"/>
      <c r="NVM54" s="122"/>
      <c r="NVN54" s="109"/>
      <c r="NVO54" s="109"/>
      <c r="NVP54" s="109"/>
      <c r="NVQ54" s="109"/>
      <c r="NVR54" s="109"/>
      <c r="NVS54" s="109"/>
      <c r="NVT54" s="123"/>
      <c r="NVU54" s="108"/>
      <c r="NVV54" s="109"/>
      <c r="NVY54" s="105"/>
      <c r="NWC54" s="122"/>
      <c r="NWD54" s="109"/>
      <c r="NWE54" s="109"/>
      <c r="NWF54" s="109"/>
      <c r="NWG54" s="109"/>
      <c r="NWH54" s="109"/>
      <c r="NWI54" s="109"/>
      <c r="NWJ54" s="123"/>
      <c r="NWK54" s="108"/>
      <c r="NWL54" s="109"/>
      <c r="NWO54" s="105"/>
      <c r="NWS54" s="122"/>
      <c r="NWT54" s="109"/>
      <c r="NWU54" s="109"/>
      <c r="NWV54" s="109"/>
      <c r="NWW54" s="109"/>
      <c r="NWX54" s="109"/>
      <c r="NWY54" s="109"/>
      <c r="NWZ54" s="123"/>
      <c r="NXA54" s="108"/>
      <c r="NXB54" s="109"/>
      <c r="NXE54" s="105"/>
      <c r="NXI54" s="122"/>
      <c r="NXJ54" s="109"/>
      <c r="NXK54" s="109"/>
      <c r="NXL54" s="109"/>
      <c r="NXM54" s="109"/>
      <c r="NXN54" s="109"/>
      <c r="NXO54" s="109"/>
      <c r="NXP54" s="123"/>
      <c r="NXQ54" s="108"/>
      <c r="NXR54" s="109"/>
      <c r="NXU54" s="105"/>
      <c r="NXY54" s="122"/>
      <c r="NXZ54" s="109"/>
      <c r="NYA54" s="109"/>
      <c r="NYB54" s="109"/>
      <c r="NYC54" s="109"/>
      <c r="NYD54" s="109"/>
      <c r="NYE54" s="109"/>
      <c r="NYF54" s="123"/>
      <c r="NYG54" s="108"/>
      <c r="NYH54" s="109"/>
      <c r="NYK54" s="105"/>
      <c r="NYO54" s="122"/>
      <c r="NYP54" s="109"/>
      <c r="NYQ54" s="109"/>
      <c r="NYR54" s="109"/>
      <c r="NYS54" s="109"/>
      <c r="NYT54" s="109"/>
      <c r="NYU54" s="109"/>
      <c r="NYV54" s="123"/>
      <c r="NYW54" s="108"/>
      <c r="NYX54" s="109"/>
      <c r="NZA54" s="105"/>
      <c r="NZE54" s="122"/>
      <c r="NZF54" s="109"/>
      <c r="NZG54" s="109"/>
      <c r="NZH54" s="109"/>
      <c r="NZI54" s="109"/>
      <c r="NZJ54" s="109"/>
      <c r="NZK54" s="109"/>
      <c r="NZL54" s="123"/>
      <c r="NZM54" s="108"/>
      <c r="NZN54" s="109"/>
      <c r="NZQ54" s="105"/>
      <c r="NZU54" s="122"/>
      <c r="NZV54" s="109"/>
      <c r="NZW54" s="109"/>
      <c r="NZX54" s="109"/>
      <c r="NZY54" s="109"/>
      <c r="NZZ54" s="109"/>
      <c r="OAA54" s="109"/>
      <c r="OAB54" s="123"/>
      <c r="OAC54" s="108"/>
      <c r="OAD54" s="109"/>
      <c r="OAG54" s="105"/>
      <c r="OAK54" s="122"/>
      <c r="OAL54" s="109"/>
      <c r="OAM54" s="109"/>
      <c r="OAN54" s="109"/>
      <c r="OAO54" s="109"/>
      <c r="OAP54" s="109"/>
      <c r="OAQ54" s="109"/>
      <c r="OAR54" s="123"/>
      <c r="OAS54" s="108"/>
      <c r="OAT54" s="109"/>
      <c r="OAW54" s="105"/>
      <c r="OBA54" s="122"/>
      <c r="OBB54" s="109"/>
      <c r="OBC54" s="109"/>
      <c r="OBD54" s="109"/>
      <c r="OBE54" s="109"/>
      <c r="OBF54" s="109"/>
      <c r="OBG54" s="109"/>
      <c r="OBH54" s="123"/>
      <c r="OBI54" s="108"/>
      <c r="OBJ54" s="109"/>
      <c r="OBM54" s="105"/>
      <c r="OBQ54" s="122"/>
      <c r="OBR54" s="109"/>
      <c r="OBS54" s="109"/>
      <c r="OBT54" s="109"/>
      <c r="OBU54" s="109"/>
      <c r="OBV54" s="109"/>
      <c r="OBW54" s="109"/>
      <c r="OBX54" s="123"/>
      <c r="OBY54" s="108"/>
      <c r="OBZ54" s="109"/>
      <c r="OCC54" s="105"/>
      <c r="OCG54" s="122"/>
      <c r="OCH54" s="109"/>
      <c r="OCI54" s="109"/>
      <c r="OCJ54" s="109"/>
      <c r="OCK54" s="109"/>
      <c r="OCL54" s="109"/>
      <c r="OCM54" s="109"/>
      <c r="OCN54" s="123"/>
      <c r="OCO54" s="108"/>
      <c r="OCP54" s="109"/>
      <c r="OCS54" s="105"/>
      <c r="OCW54" s="122"/>
      <c r="OCX54" s="109"/>
      <c r="OCY54" s="109"/>
      <c r="OCZ54" s="109"/>
      <c r="ODA54" s="109"/>
      <c r="ODB54" s="109"/>
      <c r="ODC54" s="109"/>
      <c r="ODD54" s="123"/>
      <c r="ODE54" s="108"/>
      <c r="ODF54" s="109"/>
      <c r="ODI54" s="105"/>
      <c r="ODM54" s="122"/>
      <c r="ODN54" s="109"/>
      <c r="ODO54" s="109"/>
      <c r="ODP54" s="109"/>
      <c r="ODQ54" s="109"/>
      <c r="ODR54" s="109"/>
      <c r="ODS54" s="109"/>
      <c r="ODT54" s="123"/>
      <c r="ODU54" s="108"/>
      <c r="ODV54" s="109"/>
      <c r="ODY54" s="105"/>
      <c r="OEC54" s="122"/>
      <c r="OED54" s="109"/>
      <c r="OEE54" s="109"/>
      <c r="OEF54" s="109"/>
      <c r="OEG54" s="109"/>
      <c r="OEH54" s="109"/>
      <c r="OEI54" s="109"/>
      <c r="OEJ54" s="123"/>
      <c r="OEK54" s="108"/>
      <c r="OEL54" s="109"/>
      <c r="OEO54" s="105"/>
      <c r="OES54" s="122"/>
      <c r="OET54" s="109"/>
      <c r="OEU54" s="109"/>
      <c r="OEV54" s="109"/>
      <c r="OEW54" s="109"/>
      <c r="OEX54" s="109"/>
      <c r="OEY54" s="109"/>
      <c r="OEZ54" s="123"/>
      <c r="OFA54" s="108"/>
      <c r="OFB54" s="109"/>
      <c r="OFE54" s="105"/>
      <c r="OFI54" s="122"/>
      <c r="OFJ54" s="109"/>
      <c r="OFK54" s="109"/>
      <c r="OFL54" s="109"/>
      <c r="OFM54" s="109"/>
      <c r="OFN54" s="109"/>
      <c r="OFO54" s="109"/>
      <c r="OFP54" s="123"/>
      <c r="OFQ54" s="108"/>
      <c r="OFR54" s="109"/>
      <c r="OFU54" s="105"/>
      <c r="OFY54" s="122"/>
      <c r="OFZ54" s="109"/>
      <c r="OGA54" s="109"/>
      <c r="OGB54" s="109"/>
      <c r="OGC54" s="109"/>
      <c r="OGD54" s="109"/>
      <c r="OGE54" s="109"/>
      <c r="OGF54" s="123"/>
      <c r="OGG54" s="108"/>
      <c r="OGH54" s="109"/>
      <c r="OGK54" s="105"/>
      <c r="OGO54" s="122"/>
      <c r="OGP54" s="109"/>
      <c r="OGQ54" s="109"/>
      <c r="OGR54" s="109"/>
      <c r="OGS54" s="109"/>
      <c r="OGT54" s="109"/>
      <c r="OGU54" s="109"/>
      <c r="OGV54" s="123"/>
      <c r="OGW54" s="108"/>
      <c r="OGX54" s="109"/>
      <c r="OHA54" s="105"/>
      <c r="OHE54" s="122"/>
      <c r="OHF54" s="109"/>
      <c r="OHG54" s="109"/>
      <c r="OHH54" s="109"/>
      <c r="OHI54" s="109"/>
      <c r="OHJ54" s="109"/>
      <c r="OHK54" s="109"/>
      <c r="OHL54" s="123"/>
      <c r="OHM54" s="108"/>
      <c r="OHN54" s="109"/>
      <c r="OHQ54" s="105"/>
      <c r="OHU54" s="122"/>
      <c r="OHV54" s="109"/>
      <c r="OHW54" s="109"/>
      <c r="OHX54" s="109"/>
      <c r="OHY54" s="109"/>
      <c r="OHZ54" s="109"/>
      <c r="OIA54" s="109"/>
      <c r="OIB54" s="123"/>
      <c r="OIC54" s="108"/>
      <c r="OID54" s="109"/>
      <c r="OIG54" s="105"/>
      <c r="OIK54" s="122"/>
      <c r="OIL54" s="109"/>
      <c r="OIM54" s="109"/>
      <c r="OIN54" s="109"/>
      <c r="OIO54" s="109"/>
      <c r="OIP54" s="109"/>
      <c r="OIQ54" s="109"/>
      <c r="OIR54" s="123"/>
      <c r="OIS54" s="108"/>
      <c r="OIT54" s="109"/>
      <c r="OIW54" s="105"/>
      <c r="OJA54" s="122"/>
      <c r="OJB54" s="109"/>
      <c r="OJC54" s="109"/>
      <c r="OJD54" s="109"/>
      <c r="OJE54" s="109"/>
      <c r="OJF54" s="109"/>
      <c r="OJG54" s="109"/>
      <c r="OJH54" s="123"/>
      <c r="OJI54" s="108"/>
      <c r="OJJ54" s="109"/>
      <c r="OJM54" s="105"/>
      <c r="OJQ54" s="122"/>
      <c r="OJR54" s="109"/>
      <c r="OJS54" s="109"/>
      <c r="OJT54" s="109"/>
      <c r="OJU54" s="109"/>
      <c r="OJV54" s="109"/>
      <c r="OJW54" s="109"/>
      <c r="OJX54" s="123"/>
      <c r="OJY54" s="108"/>
      <c r="OJZ54" s="109"/>
      <c r="OKC54" s="105"/>
      <c r="OKG54" s="122"/>
      <c r="OKH54" s="109"/>
      <c r="OKI54" s="109"/>
      <c r="OKJ54" s="109"/>
      <c r="OKK54" s="109"/>
      <c r="OKL54" s="109"/>
      <c r="OKM54" s="109"/>
      <c r="OKN54" s="123"/>
      <c r="OKO54" s="108"/>
      <c r="OKP54" s="109"/>
      <c r="OKS54" s="105"/>
      <c r="OKW54" s="122"/>
      <c r="OKX54" s="109"/>
      <c r="OKY54" s="109"/>
      <c r="OKZ54" s="109"/>
      <c r="OLA54" s="109"/>
      <c r="OLB54" s="109"/>
      <c r="OLC54" s="109"/>
      <c r="OLD54" s="123"/>
      <c r="OLE54" s="108"/>
      <c r="OLF54" s="109"/>
      <c r="OLI54" s="105"/>
      <c r="OLM54" s="122"/>
      <c r="OLN54" s="109"/>
      <c r="OLO54" s="109"/>
      <c r="OLP54" s="109"/>
      <c r="OLQ54" s="109"/>
      <c r="OLR54" s="109"/>
      <c r="OLS54" s="109"/>
      <c r="OLT54" s="123"/>
      <c r="OLU54" s="108"/>
      <c r="OLV54" s="109"/>
      <c r="OLY54" s="105"/>
      <c r="OMC54" s="122"/>
      <c r="OMD54" s="109"/>
      <c r="OME54" s="109"/>
      <c r="OMF54" s="109"/>
      <c r="OMG54" s="109"/>
      <c r="OMH54" s="109"/>
      <c r="OMI54" s="109"/>
      <c r="OMJ54" s="123"/>
      <c r="OMK54" s="108"/>
      <c r="OML54" s="109"/>
      <c r="OMO54" s="105"/>
      <c r="OMS54" s="122"/>
      <c r="OMT54" s="109"/>
      <c r="OMU54" s="109"/>
      <c r="OMV54" s="109"/>
      <c r="OMW54" s="109"/>
      <c r="OMX54" s="109"/>
      <c r="OMY54" s="109"/>
      <c r="OMZ54" s="123"/>
      <c r="ONA54" s="108"/>
      <c r="ONB54" s="109"/>
      <c r="ONE54" s="105"/>
      <c r="ONI54" s="122"/>
      <c r="ONJ54" s="109"/>
      <c r="ONK54" s="109"/>
      <c r="ONL54" s="109"/>
      <c r="ONM54" s="109"/>
      <c r="ONN54" s="109"/>
      <c r="ONO54" s="109"/>
      <c r="ONP54" s="123"/>
      <c r="ONQ54" s="108"/>
      <c r="ONR54" s="109"/>
      <c r="ONU54" s="105"/>
      <c r="ONY54" s="122"/>
      <c r="ONZ54" s="109"/>
      <c r="OOA54" s="109"/>
      <c r="OOB54" s="109"/>
      <c r="OOC54" s="109"/>
      <c r="OOD54" s="109"/>
      <c r="OOE54" s="109"/>
      <c r="OOF54" s="123"/>
      <c r="OOG54" s="108"/>
      <c r="OOH54" s="109"/>
      <c r="OOK54" s="105"/>
      <c r="OOO54" s="122"/>
      <c r="OOP54" s="109"/>
      <c r="OOQ54" s="109"/>
      <c r="OOR54" s="109"/>
      <c r="OOS54" s="109"/>
      <c r="OOT54" s="109"/>
      <c r="OOU54" s="109"/>
      <c r="OOV54" s="123"/>
      <c r="OOW54" s="108"/>
      <c r="OOX54" s="109"/>
      <c r="OPA54" s="105"/>
      <c r="OPE54" s="122"/>
      <c r="OPF54" s="109"/>
      <c r="OPG54" s="109"/>
      <c r="OPH54" s="109"/>
      <c r="OPI54" s="109"/>
      <c r="OPJ54" s="109"/>
      <c r="OPK54" s="109"/>
      <c r="OPL54" s="123"/>
      <c r="OPM54" s="108"/>
      <c r="OPN54" s="109"/>
      <c r="OPQ54" s="105"/>
      <c r="OPU54" s="122"/>
      <c r="OPV54" s="109"/>
      <c r="OPW54" s="109"/>
      <c r="OPX54" s="109"/>
      <c r="OPY54" s="109"/>
      <c r="OPZ54" s="109"/>
      <c r="OQA54" s="109"/>
      <c r="OQB54" s="123"/>
      <c r="OQC54" s="108"/>
      <c r="OQD54" s="109"/>
      <c r="OQG54" s="105"/>
      <c r="OQK54" s="122"/>
      <c r="OQL54" s="109"/>
      <c r="OQM54" s="109"/>
      <c r="OQN54" s="109"/>
      <c r="OQO54" s="109"/>
      <c r="OQP54" s="109"/>
      <c r="OQQ54" s="109"/>
      <c r="OQR54" s="123"/>
      <c r="OQS54" s="108"/>
      <c r="OQT54" s="109"/>
      <c r="OQW54" s="105"/>
      <c r="ORA54" s="122"/>
      <c r="ORB54" s="109"/>
      <c r="ORC54" s="109"/>
      <c r="ORD54" s="109"/>
      <c r="ORE54" s="109"/>
      <c r="ORF54" s="109"/>
      <c r="ORG54" s="109"/>
      <c r="ORH54" s="123"/>
      <c r="ORI54" s="108"/>
      <c r="ORJ54" s="109"/>
      <c r="ORM54" s="105"/>
      <c r="ORQ54" s="122"/>
      <c r="ORR54" s="109"/>
      <c r="ORS54" s="109"/>
      <c r="ORT54" s="109"/>
      <c r="ORU54" s="109"/>
      <c r="ORV54" s="109"/>
      <c r="ORW54" s="109"/>
      <c r="ORX54" s="123"/>
      <c r="ORY54" s="108"/>
      <c r="ORZ54" s="109"/>
      <c r="OSC54" s="105"/>
      <c r="OSG54" s="122"/>
      <c r="OSH54" s="109"/>
      <c r="OSI54" s="109"/>
      <c r="OSJ54" s="109"/>
      <c r="OSK54" s="109"/>
      <c r="OSL54" s="109"/>
      <c r="OSM54" s="109"/>
      <c r="OSN54" s="123"/>
      <c r="OSO54" s="108"/>
      <c r="OSP54" s="109"/>
      <c r="OSS54" s="105"/>
      <c r="OSW54" s="122"/>
      <c r="OSX54" s="109"/>
      <c r="OSY54" s="109"/>
      <c r="OSZ54" s="109"/>
      <c r="OTA54" s="109"/>
      <c r="OTB54" s="109"/>
      <c r="OTC54" s="109"/>
      <c r="OTD54" s="123"/>
      <c r="OTE54" s="108"/>
      <c r="OTF54" s="109"/>
      <c r="OTI54" s="105"/>
      <c r="OTM54" s="122"/>
      <c r="OTN54" s="109"/>
      <c r="OTO54" s="109"/>
      <c r="OTP54" s="109"/>
      <c r="OTQ54" s="109"/>
      <c r="OTR54" s="109"/>
      <c r="OTS54" s="109"/>
      <c r="OTT54" s="123"/>
      <c r="OTU54" s="108"/>
      <c r="OTV54" s="109"/>
      <c r="OTY54" s="105"/>
      <c r="OUC54" s="122"/>
      <c r="OUD54" s="109"/>
      <c r="OUE54" s="109"/>
      <c r="OUF54" s="109"/>
      <c r="OUG54" s="109"/>
      <c r="OUH54" s="109"/>
      <c r="OUI54" s="109"/>
      <c r="OUJ54" s="123"/>
      <c r="OUK54" s="108"/>
      <c r="OUL54" s="109"/>
      <c r="OUO54" s="105"/>
      <c r="OUS54" s="122"/>
      <c r="OUT54" s="109"/>
      <c r="OUU54" s="109"/>
      <c r="OUV54" s="109"/>
      <c r="OUW54" s="109"/>
      <c r="OUX54" s="109"/>
      <c r="OUY54" s="109"/>
      <c r="OUZ54" s="123"/>
      <c r="OVA54" s="108"/>
      <c r="OVB54" s="109"/>
      <c r="OVE54" s="105"/>
      <c r="OVI54" s="122"/>
      <c r="OVJ54" s="109"/>
      <c r="OVK54" s="109"/>
      <c r="OVL54" s="109"/>
      <c r="OVM54" s="109"/>
      <c r="OVN54" s="109"/>
      <c r="OVO54" s="109"/>
      <c r="OVP54" s="123"/>
      <c r="OVQ54" s="108"/>
      <c r="OVR54" s="109"/>
      <c r="OVU54" s="105"/>
      <c r="OVY54" s="122"/>
      <c r="OVZ54" s="109"/>
      <c r="OWA54" s="109"/>
      <c r="OWB54" s="109"/>
      <c r="OWC54" s="109"/>
      <c r="OWD54" s="109"/>
      <c r="OWE54" s="109"/>
      <c r="OWF54" s="123"/>
      <c r="OWG54" s="108"/>
      <c r="OWH54" s="109"/>
      <c r="OWK54" s="105"/>
      <c r="OWO54" s="122"/>
      <c r="OWP54" s="109"/>
      <c r="OWQ54" s="109"/>
      <c r="OWR54" s="109"/>
      <c r="OWS54" s="109"/>
      <c r="OWT54" s="109"/>
      <c r="OWU54" s="109"/>
      <c r="OWV54" s="123"/>
      <c r="OWW54" s="108"/>
      <c r="OWX54" s="109"/>
      <c r="OXA54" s="105"/>
      <c r="OXE54" s="122"/>
      <c r="OXF54" s="109"/>
      <c r="OXG54" s="109"/>
      <c r="OXH54" s="109"/>
      <c r="OXI54" s="109"/>
      <c r="OXJ54" s="109"/>
      <c r="OXK54" s="109"/>
      <c r="OXL54" s="123"/>
      <c r="OXM54" s="108"/>
      <c r="OXN54" s="109"/>
      <c r="OXQ54" s="105"/>
      <c r="OXU54" s="122"/>
      <c r="OXV54" s="109"/>
      <c r="OXW54" s="109"/>
      <c r="OXX54" s="109"/>
      <c r="OXY54" s="109"/>
      <c r="OXZ54" s="109"/>
      <c r="OYA54" s="109"/>
      <c r="OYB54" s="123"/>
      <c r="OYC54" s="108"/>
      <c r="OYD54" s="109"/>
      <c r="OYG54" s="105"/>
      <c r="OYK54" s="122"/>
      <c r="OYL54" s="109"/>
      <c r="OYM54" s="109"/>
      <c r="OYN54" s="109"/>
      <c r="OYO54" s="109"/>
      <c r="OYP54" s="109"/>
      <c r="OYQ54" s="109"/>
      <c r="OYR54" s="123"/>
      <c r="OYS54" s="108"/>
      <c r="OYT54" s="109"/>
      <c r="OYW54" s="105"/>
      <c r="OZA54" s="122"/>
      <c r="OZB54" s="109"/>
      <c r="OZC54" s="109"/>
      <c r="OZD54" s="109"/>
      <c r="OZE54" s="109"/>
      <c r="OZF54" s="109"/>
      <c r="OZG54" s="109"/>
      <c r="OZH54" s="123"/>
      <c r="OZI54" s="108"/>
      <c r="OZJ54" s="109"/>
      <c r="OZM54" s="105"/>
      <c r="OZQ54" s="122"/>
      <c r="OZR54" s="109"/>
      <c r="OZS54" s="109"/>
      <c r="OZT54" s="109"/>
      <c r="OZU54" s="109"/>
      <c r="OZV54" s="109"/>
      <c r="OZW54" s="109"/>
      <c r="OZX54" s="123"/>
      <c r="OZY54" s="108"/>
      <c r="OZZ54" s="109"/>
      <c r="PAC54" s="105"/>
      <c r="PAG54" s="122"/>
      <c r="PAH54" s="109"/>
      <c r="PAI54" s="109"/>
      <c r="PAJ54" s="109"/>
      <c r="PAK54" s="109"/>
      <c r="PAL54" s="109"/>
      <c r="PAM54" s="109"/>
      <c r="PAN54" s="123"/>
      <c r="PAO54" s="108"/>
      <c r="PAP54" s="109"/>
      <c r="PAS54" s="105"/>
      <c r="PAW54" s="122"/>
      <c r="PAX54" s="109"/>
      <c r="PAY54" s="109"/>
      <c r="PAZ54" s="109"/>
      <c r="PBA54" s="109"/>
      <c r="PBB54" s="109"/>
      <c r="PBC54" s="109"/>
      <c r="PBD54" s="123"/>
      <c r="PBE54" s="108"/>
      <c r="PBF54" s="109"/>
      <c r="PBI54" s="105"/>
      <c r="PBM54" s="122"/>
      <c r="PBN54" s="109"/>
      <c r="PBO54" s="109"/>
      <c r="PBP54" s="109"/>
      <c r="PBQ54" s="109"/>
      <c r="PBR54" s="109"/>
      <c r="PBS54" s="109"/>
      <c r="PBT54" s="123"/>
      <c r="PBU54" s="108"/>
      <c r="PBV54" s="109"/>
      <c r="PBY54" s="105"/>
      <c r="PCC54" s="122"/>
      <c r="PCD54" s="109"/>
      <c r="PCE54" s="109"/>
      <c r="PCF54" s="109"/>
      <c r="PCG54" s="109"/>
      <c r="PCH54" s="109"/>
      <c r="PCI54" s="109"/>
      <c r="PCJ54" s="123"/>
      <c r="PCK54" s="108"/>
      <c r="PCL54" s="109"/>
      <c r="PCO54" s="105"/>
      <c r="PCS54" s="122"/>
      <c r="PCT54" s="109"/>
      <c r="PCU54" s="109"/>
      <c r="PCV54" s="109"/>
      <c r="PCW54" s="109"/>
      <c r="PCX54" s="109"/>
      <c r="PCY54" s="109"/>
      <c r="PCZ54" s="123"/>
      <c r="PDA54" s="108"/>
      <c r="PDB54" s="109"/>
      <c r="PDE54" s="105"/>
      <c r="PDI54" s="122"/>
      <c r="PDJ54" s="109"/>
      <c r="PDK54" s="109"/>
      <c r="PDL54" s="109"/>
      <c r="PDM54" s="109"/>
      <c r="PDN54" s="109"/>
      <c r="PDO54" s="109"/>
      <c r="PDP54" s="123"/>
      <c r="PDQ54" s="108"/>
      <c r="PDR54" s="109"/>
      <c r="PDU54" s="105"/>
      <c r="PDY54" s="122"/>
      <c r="PDZ54" s="109"/>
      <c r="PEA54" s="109"/>
      <c r="PEB54" s="109"/>
      <c r="PEC54" s="109"/>
      <c r="PED54" s="109"/>
      <c r="PEE54" s="109"/>
      <c r="PEF54" s="123"/>
      <c r="PEG54" s="108"/>
      <c r="PEH54" s="109"/>
      <c r="PEK54" s="105"/>
      <c r="PEO54" s="122"/>
      <c r="PEP54" s="109"/>
      <c r="PEQ54" s="109"/>
      <c r="PER54" s="109"/>
      <c r="PES54" s="109"/>
      <c r="PET54" s="109"/>
      <c r="PEU54" s="109"/>
      <c r="PEV54" s="123"/>
      <c r="PEW54" s="108"/>
      <c r="PEX54" s="109"/>
      <c r="PFA54" s="105"/>
      <c r="PFE54" s="122"/>
      <c r="PFF54" s="109"/>
      <c r="PFG54" s="109"/>
      <c r="PFH54" s="109"/>
      <c r="PFI54" s="109"/>
      <c r="PFJ54" s="109"/>
      <c r="PFK54" s="109"/>
      <c r="PFL54" s="123"/>
      <c r="PFM54" s="108"/>
      <c r="PFN54" s="109"/>
      <c r="PFQ54" s="105"/>
      <c r="PFU54" s="122"/>
      <c r="PFV54" s="109"/>
      <c r="PFW54" s="109"/>
      <c r="PFX54" s="109"/>
      <c r="PFY54" s="109"/>
      <c r="PFZ54" s="109"/>
      <c r="PGA54" s="109"/>
      <c r="PGB54" s="123"/>
      <c r="PGC54" s="108"/>
      <c r="PGD54" s="109"/>
      <c r="PGG54" s="105"/>
      <c r="PGK54" s="122"/>
      <c r="PGL54" s="109"/>
      <c r="PGM54" s="109"/>
      <c r="PGN54" s="109"/>
      <c r="PGO54" s="109"/>
      <c r="PGP54" s="109"/>
      <c r="PGQ54" s="109"/>
      <c r="PGR54" s="123"/>
      <c r="PGS54" s="108"/>
      <c r="PGT54" s="109"/>
      <c r="PGW54" s="105"/>
      <c r="PHA54" s="122"/>
      <c r="PHB54" s="109"/>
      <c r="PHC54" s="109"/>
      <c r="PHD54" s="109"/>
      <c r="PHE54" s="109"/>
      <c r="PHF54" s="109"/>
      <c r="PHG54" s="109"/>
      <c r="PHH54" s="123"/>
      <c r="PHI54" s="108"/>
      <c r="PHJ54" s="109"/>
      <c r="PHM54" s="105"/>
      <c r="PHQ54" s="122"/>
      <c r="PHR54" s="109"/>
      <c r="PHS54" s="109"/>
      <c r="PHT54" s="109"/>
      <c r="PHU54" s="109"/>
      <c r="PHV54" s="109"/>
      <c r="PHW54" s="109"/>
      <c r="PHX54" s="123"/>
      <c r="PHY54" s="108"/>
      <c r="PHZ54" s="109"/>
      <c r="PIC54" s="105"/>
      <c r="PIG54" s="122"/>
      <c r="PIH54" s="109"/>
      <c r="PII54" s="109"/>
      <c r="PIJ54" s="109"/>
      <c r="PIK54" s="109"/>
      <c r="PIL54" s="109"/>
      <c r="PIM54" s="109"/>
      <c r="PIN54" s="123"/>
      <c r="PIO54" s="108"/>
      <c r="PIP54" s="109"/>
      <c r="PIS54" s="105"/>
      <c r="PIW54" s="122"/>
      <c r="PIX54" s="109"/>
      <c r="PIY54" s="109"/>
      <c r="PIZ54" s="109"/>
      <c r="PJA54" s="109"/>
      <c r="PJB54" s="109"/>
      <c r="PJC54" s="109"/>
      <c r="PJD54" s="123"/>
      <c r="PJE54" s="108"/>
      <c r="PJF54" s="109"/>
      <c r="PJI54" s="105"/>
      <c r="PJM54" s="122"/>
      <c r="PJN54" s="109"/>
      <c r="PJO54" s="109"/>
      <c r="PJP54" s="109"/>
      <c r="PJQ54" s="109"/>
      <c r="PJR54" s="109"/>
      <c r="PJS54" s="109"/>
      <c r="PJT54" s="123"/>
      <c r="PJU54" s="108"/>
      <c r="PJV54" s="109"/>
      <c r="PJY54" s="105"/>
      <c r="PKC54" s="122"/>
      <c r="PKD54" s="109"/>
      <c r="PKE54" s="109"/>
      <c r="PKF54" s="109"/>
      <c r="PKG54" s="109"/>
      <c r="PKH54" s="109"/>
      <c r="PKI54" s="109"/>
      <c r="PKJ54" s="123"/>
      <c r="PKK54" s="108"/>
      <c r="PKL54" s="109"/>
      <c r="PKO54" s="105"/>
      <c r="PKS54" s="122"/>
      <c r="PKT54" s="109"/>
      <c r="PKU54" s="109"/>
      <c r="PKV54" s="109"/>
      <c r="PKW54" s="109"/>
      <c r="PKX54" s="109"/>
      <c r="PKY54" s="109"/>
      <c r="PKZ54" s="123"/>
      <c r="PLA54" s="108"/>
      <c r="PLB54" s="109"/>
      <c r="PLE54" s="105"/>
      <c r="PLI54" s="122"/>
      <c r="PLJ54" s="109"/>
      <c r="PLK54" s="109"/>
      <c r="PLL54" s="109"/>
      <c r="PLM54" s="109"/>
      <c r="PLN54" s="109"/>
      <c r="PLO54" s="109"/>
      <c r="PLP54" s="123"/>
      <c r="PLQ54" s="108"/>
      <c r="PLR54" s="109"/>
      <c r="PLU54" s="105"/>
      <c r="PLY54" s="122"/>
      <c r="PLZ54" s="109"/>
      <c r="PMA54" s="109"/>
      <c r="PMB54" s="109"/>
      <c r="PMC54" s="109"/>
      <c r="PMD54" s="109"/>
      <c r="PME54" s="109"/>
      <c r="PMF54" s="123"/>
      <c r="PMG54" s="108"/>
      <c r="PMH54" s="109"/>
      <c r="PMK54" s="105"/>
      <c r="PMO54" s="122"/>
      <c r="PMP54" s="109"/>
      <c r="PMQ54" s="109"/>
      <c r="PMR54" s="109"/>
      <c r="PMS54" s="109"/>
      <c r="PMT54" s="109"/>
      <c r="PMU54" s="109"/>
      <c r="PMV54" s="123"/>
      <c r="PMW54" s="108"/>
      <c r="PMX54" s="109"/>
      <c r="PNA54" s="105"/>
      <c r="PNE54" s="122"/>
      <c r="PNF54" s="109"/>
      <c r="PNG54" s="109"/>
      <c r="PNH54" s="109"/>
      <c r="PNI54" s="109"/>
      <c r="PNJ54" s="109"/>
      <c r="PNK54" s="109"/>
      <c r="PNL54" s="123"/>
      <c r="PNM54" s="108"/>
      <c r="PNN54" s="109"/>
      <c r="PNQ54" s="105"/>
      <c r="PNU54" s="122"/>
      <c r="PNV54" s="109"/>
      <c r="PNW54" s="109"/>
      <c r="PNX54" s="109"/>
      <c r="PNY54" s="109"/>
      <c r="PNZ54" s="109"/>
      <c r="POA54" s="109"/>
      <c r="POB54" s="123"/>
      <c r="POC54" s="108"/>
      <c r="POD54" s="109"/>
      <c r="POG54" s="105"/>
      <c r="POK54" s="122"/>
      <c r="POL54" s="109"/>
      <c r="POM54" s="109"/>
      <c r="PON54" s="109"/>
      <c r="POO54" s="109"/>
      <c r="POP54" s="109"/>
      <c r="POQ54" s="109"/>
      <c r="POR54" s="123"/>
      <c r="POS54" s="108"/>
      <c r="POT54" s="109"/>
      <c r="POW54" s="105"/>
      <c r="PPA54" s="122"/>
      <c r="PPB54" s="109"/>
      <c r="PPC54" s="109"/>
      <c r="PPD54" s="109"/>
      <c r="PPE54" s="109"/>
      <c r="PPF54" s="109"/>
      <c r="PPG54" s="109"/>
      <c r="PPH54" s="123"/>
      <c r="PPI54" s="108"/>
      <c r="PPJ54" s="109"/>
      <c r="PPM54" s="105"/>
      <c r="PPQ54" s="122"/>
      <c r="PPR54" s="109"/>
      <c r="PPS54" s="109"/>
      <c r="PPT54" s="109"/>
      <c r="PPU54" s="109"/>
      <c r="PPV54" s="109"/>
      <c r="PPW54" s="109"/>
      <c r="PPX54" s="123"/>
      <c r="PPY54" s="108"/>
      <c r="PPZ54" s="109"/>
      <c r="PQC54" s="105"/>
      <c r="PQG54" s="122"/>
      <c r="PQH54" s="109"/>
      <c r="PQI54" s="109"/>
      <c r="PQJ54" s="109"/>
      <c r="PQK54" s="109"/>
      <c r="PQL54" s="109"/>
      <c r="PQM54" s="109"/>
      <c r="PQN54" s="123"/>
      <c r="PQO54" s="108"/>
      <c r="PQP54" s="109"/>
      <c r="PQS54" s="105"/>
      <c r="PQW54" s="122"/>
      <c r="PQX54" s="109"/>
      <c r="PQY54" s="109"/>
      <c r="PQZ54" s="109"/>
      <c r="PRA54" s="109"/>
      <c r="PRB54" s="109"/>
      <c r="PRC54" s="109"/>
      <c r="PRD54" s="123"/>
      <c r="PRE54" s="108"/>
      <c r="PRF54" s="109"/>
      <c r="PRI54" s="105"/>
      <c r="PRM54" s="122"/>
      <c r="PRN54" s="109"/>
      <c r="PRO54" s="109"/>
      <c r="PRP54" s="109"/>
      <c r="PRQ54" s="109"/>
      <c r="PRR54" s="109"/>
      <c r="PRS54" s="109"/>
      <c r="PRT54" s="123"/>
      <c r="PRU54" s="108"/>
      <c r="PRV54" s="109"/>
      <c r="PRY54" s="105"/>
      <c r="PSC54" s="122"/>
      <c r="PSD54" s="109"/>
      <c r="PSE54" s="109"/>
      <c r="PSF54" s="109"/>
      <c r="PSG54" s="109"/>
      <c r="PSH54" s="109"/>
      <c r="PSI54" s="109"/>
      <c r="PSJ54" s="123"/>
      <c r="PSK54" s="108"/>
      <c r="PSL54" s="109"/>
      <c r="PSO54" s="105"/>
      <c r="PSS54" s="122"/>
      <c r="PST54" s="109"/>
      <c r="PSU54" s="109"/>
      <c r="PSV54" s="109"/>
      <c r="PSW54" s="109"/>
      <c r="PSX54" s="109"/>
      <c r="PSY54" s="109"/>
      <c r="PSZ54" s="123"/>
      <c r="PTA54" s="108"/>
      <c r="PTB54" s="109"/>
      <c r="PTE54" s="105"/>
      <c r="PTI54" s="122"/>
      <c r="PTJ54" s="109"/>
      <c r="PTK54" s="109"/>
      <c r="PTL54" s="109"/>
      <c r="PTM54" s="109"/>
      <c r="PTN54" s="109"/>
      <c r="PTO54" s="109"/>
      <c r="PTP54" s="123"/>
      <c r="PTQ54" s="108"/>
      <c r="PTR54" s="109"/>
      <c r="PTU54" s="105"/>
      <c r="PTY54" s="122"/>
      <c r="PTZ54" s="109"/>
      <c r="PUA54" s="109"/>
      <c r="PUB54" s="109"/>
      <c r="PUC54" s="109"/>
      <c r="PUD54" s="109"/>
      <c r="PUE54" s="109"/>
      <c r="PUF54" s="123"/>
      <c r="PUG54" s="108"/>
      <c r="PUH54" s="109"/>
      <c r="PUK54" s="105"/>
      <c r="PUO54" s="122"/>
      <c r="PUP54" s="109"/>
      <c r="PUQ54" s="109"/>
      <c r="PUR54" s="109"/>
      <c r="PUS54" s="109"/>
      <c r="PUT54" s="109"/>
      <c r="PUU54" s="109"/>
      <c r="PUV54" s="123"/>
      <c r="PUW54" s="108"/>
      <c r="PUX54" s="109"/>
      <c r="PVA54" s="105"/>
      <c r="PVE54" s="122"/>
      <c r="PVF54" s="109"/>
      <c r="PVG54" s="109"/>
      <c r="PVH54" s="109"/>
      <c r="PVI54" s="109"/>
      <c r="PVJ54" s="109"/>
      <c r="PVK54" s="109"/>
      <c r="PVL54" s="123"/>
      <c r="PVM54" s="108"/>
      <c r="PVN54" s="109"/>
      <c r="PVQ54" s="105"/>
      <c r="PVU54" s="122"/>
      <c r="PVV54" s="109"/>
      <c r="PVW54" s="109"/>
      <c r="PVX54" s="109"/>
      <c r="PVY54" s="109"/>
      <c r="PVZ54" s="109"/>
      <c r="PWA54" s="109"/>
      <c r="PWB54" s="123"/>
      <c r="PWC54" s="108"/>
      <c r="PWD54" s="109"/>
      <c r="PWG54" s="105"/>
      <c r="PWK54" s="122"/>
      <c r="PWL54" s="109"/>
      <c r="PWM54" s="109"/>
      <c r="PWN54" s="109"/>
      <c r="PWO54" s="109"/>
      <c r="PWP54" s="109"/>
      <c r="PWQ54" s="109"/>
      <c r="PWR54" s="123"/>
      <c r="PWS54" s="108"/>
      <c r="PWT54" s="109"/>
      <c r="PWW54" s="105"/>
      <c r="PXA54" s="122"/>
      <c r="PXB54" s="109"/>
      <c r="PXC54" s="109"/>
      <c r="PXD54" s="109"/>
      <c r="PXE54" s="109"/>
      <c r="PXF54" s="109"/>
      <c r="PXG54" s="109"/>
      <c r="PXH54" s="123"/>
      <c r="PXI54" s="108"/>
      <c r="PXJ54" s="109"/>
      <c r="PXM54" s="105"/>
      <c r="PXQ54" s="122"/>
      <c r="PXR54" s="109"/>
      <c r="PXS54" s="109"/>
      <c r="PXT54" s="109"/>
      <c r="PXU54" s="109"/>
      <c r="PXV54" s="109"/>
      <c r="PXW54" s="109"/>
      <c r="PXX54" s="123"/>
      <c r="PXY54" s="108"/>
      <c r="PXZ54" s="109"/>
      <c r="PYC54" s="105"/>
      <c r="PYG54" s="122"/>
      <c r="PYH54" s="109"/>
      <c r="PYI54" s="109"/>
      <c r="PYJ54" s="109"/>
      <c r="PYK54" s="109"/>
      <c r="PYL54" s="109"/>
      <c r="PYM54" s="109"/>
      <c r="PYN54" s="123"/>
      <c r="PYO54" s="108"/>
      <c r="PYP54" s="109"/>
      <c r="PYS54" s="105"/>
      <c r="PYW54" s="122"/>
      <c r="PYX54" s="109"/>
      <c r="PYY54" s="109"/>
      <c r="PYZ54" s="109"/>
      <c r="PZA54" s="109"/>
      <c r="PZB54" s="109"/>
      <c r="PZC54" s="109"/>
      <c r="PZD54" s="123"/>
      <c r="PZE54" s="108"/>
      <c r="PZF54" s="109"/>
      <c r="PZI54" s="105"/>
      <c r="PZM54" s="122"/>
      <c r="PZN54" s="109"/>
      <c r="PZO54" s="109"/>
      <c r="PZP54" s="109"/>
      <c r="PZQ54" s="109"/>
      <c r="PZR54" s="109"/>
      <c r="PZS54" s="109"/>
      <c r="PZT54" s="123"/>
      <c r="PZU54" s="108"/>
      <c r="PZV54" s="109"/>
      <c r="PZY54" s="105"/>
      <c r="QAC54" s="122"/>
      <c r="QAD54" s="109"/>
      <c r="QAE54" s="109"/>
      <c r="QAF54" s="109"/>
      <c r="QAG54" s="109"/>
      <c r="QAH54" s="109"/>
      <c r="QAI54" s="109"/>
      <c r="QAJ54" s="123"/>
      <c r="QAK54" s="108"/>
      <c r="QAL54" s="109"/>
      <c r="QAO54" s="105"/>
      <c r="QAS54" s="122"/>
      <c r="QAT54" s="109"/>
      <c r="QAU54" s="109"/>
      <c r="QAV54" s="109"/>
      <c r="QAW54" s="109"/>
      <c r="QAX54" s="109"/>
      <c r="QAY54" s="109"/>
      <c r="QAZ54" s="123"/>
      <c r="QBA54" s="108"/>
      <c r="QBB54" s="109"/>
      <c r="QBE54" s="105"/>
      <c r="QBI54" s="122"/>
      <c r="QBJ54" s="109"/>
      <c r="QBK54" s="109"/>
      <c r="QBL54" s="109"/>
      <c r="QBM54" s="109"/>
      <c r="QBN54" s="109"/>
      <c r="QBO54" s="109"/>
      <c r="QBP54" s="123"/>
      <c r="QBQ54" s="108"/>
      <c r="QBR54" s="109"/>
      <c r="QBU54" s="105"/>
      <c r="QBY54" s="122"/>
      <c r="QBZ54" s="109"/>
      <c r="QCA54" s="109"/>
      <c r="QCB54" s="109"/>
      <c r="QCC54" s="109"/>
      <c r="QCD54" s="109"/>
      <c r="QCE54" s="109"/>
      <c r="QCF54" s="123"/>
      <c r="QCG54" s="108"/>
      <c r="QCH54" s="109"/>
      <c r="QCK54" s="105"/>
      <c r="QCO54" s="122"/>
      <c r="QCP54" s="109"/>
      <c r="QCQ54" s="109"/>
      <c r="QCR54" s="109"/>
      <c r="QCS54" s="109"/>
      <c r="QCT54" s="109"/>
      <c r="QCU54" s="109"/>
      <c r="QCV54" s="123"/>
      <c r="QCW54" s="108"/>
      <c r="QCX54" s="109"/>
      <c r="QDA54" s="105"/>
      <c r="QDE54" s="122"/>
      <c r="QDF54" s="109"/>
      <c r="QDG54" s="109"/>
      <c r="QDH54" s="109"/>
      <c r="QDI54" s="109"/>
      <c r="QDJ54" s="109"/>
      <c r="QDK54" s="109"/>
      <c r="QDL54" s="123"/>
      <c r="QDM54" s="108"/>
      <c r="QDN54" s="109"/>
      <c r="QDQ54" s="105"/>
      <c r="QDU54" s="122"/>
      <c r="QDV54" s="109"/>
      <c r="QDW54" s="109"/>
      <c r="QDX54" s="109"/>
      <c r="QDY54" s="109"/>
      <c r="QDZ54" s="109"/>
      <c r="QEA54" s="109"/>
      <c r="QEB54" s="123"/>
      <c r="QEC54" s="108"/>
      <c r="QED54" s="109"/>
      <c r="QEG54" s="105"/>
      <c r="QEK54" s="122"/>
      <c r="QEL54" s="109"/>
      <c r="QEM54" s="109"/>
      <c r="QEN54" s="109"/>
      <c r="QEO54" s="109"/>
      <c r="QEP54" s="109"/>
      <c r="QEQ54" s="109"/>
      <c r="QER54" s="123"/>
      <c r="QES54" s="108"/>
      <c r="QET54" s="109"/>
      <c r="QEW54" s="105"/>
      <c r="QFA54" s="122"/>
      <c r="QFB54" s="109"/>
      <c r="QFC54" s="109"/>
      <c r="QFD54" s="109"/>
      <c r="QFE54" s="109"/>
      <c r="QFF54" s="109"/>
      <c r="QFG54" s="109"/>
      <c r="QFH54" s="123"/>
      <c r="QFI54" s="108"/>
      <c r="QFJ54" s="109"/>
      <c r="QFM54" s="105"/>
      <c r="QFQ54" s="122"/>
      <c r="QFR54" s="109"/>
      <c r="QFS54" s="109"/>
      <c r="QFT54" s="109"/>
      <c r="QFU54" s="109"/>
      <c r="QFV54" s="109"/>
      <c r="QFW54" s="109"/>
      <c r="QFX54" s="123"/>
      <c r="QFY54" s="108"/>
      <c r="QFZ54" s="109"/>
      <c r="QGC54" s="105"/>
      <c r="QGG54" s="122"/>
      <c r="QGH54" s="109"/>
      <c r="QGI54" s="109"/>
      <c r="QGJ54" s="109"/>
      <c r="QGK54" s="109"/>
      <c r="QGL54" s="109"/>
      <c r="QGM54" s="109"/>
      <c r="QGN54" s="123"/>
      <c r="QGO54" s="108"/>
      <c r="QGP54" s="109"/>
      <c r="QGS54" s="105"/>
      <c r="QGW54" s="122"/>
      <c r="QGX54" s="109"/>
      <c r="QGY54" s="109"/>
      <c r="QGZ54" s="109"/>
      <c r="QHA54" s="109"/>
      <c r="QHB54" s="109"/>
      <c r="QHC54" s="109"/>
      <c r="QHD54" s="123"/>
      <c r="QHE54" s="108"/>
      <c r="QHF54" s="109"/>
      <c r="QHI54" s="105"/>
      <c r="QHM54" s="122"/>
      <c r="QHN54" s="109"/>
      <c r="QHO54" s="109"/>
      <c r="QHP54" s="109"/>
      <c r="QHQ54" s="109"/>
      <c r="QHR54" s="109"/>
      <c r="QHS54" s="109"/>
      <c r="QHT54" s="123"/>
      <c r="QHU54" s="108"/>
      <c r="QHV54" s="109"/>
      <c r="QHY54" s="105"/>
      <c r="QIC54" s="122"/>
      <c r="QID54" s="109"/>
      <c r="QIE54" s="109"/>
      <c r="QIF54" s="109"/>
      <c r="QIG54" s="109"/>
      <c r="QIH54" s="109"/>
      <c r="QII54" s="109"/>
      <c r="QIJ54" s="123"/>
      <c r="QIK54" s="108"/>
      <c r="QIL54" s="109"/>
      <c r="QIO54" s="105"/>
      <c r="QIS54" s="122"/>
      <c r="QIT54" s="109"/>
      <c r="QIU54" s="109"/>
      <c r="QIV54" s="109"/>
      <c r="QIW54" s="109"/>
      <c r="QIX54" s="109"/>
      <c r="QIY54" s="109"/>
      <c r="QIZ54" s="123"/>
      <c r="QJA54" s="108"/>
      <c r="QJB54" s="109"/>
      <c r="QJE54" s="105"/>
      <c r="QJI54" s="122"/>
      <c r="QJJ54" s="109"/>
      <c r="QJK54" s="109"/>
      <c r="QJL54" s="109"/>
      <c r="QJM54" s="109"/>
      <c r="QJN54" s="109"/>
      <c r="QJO54" s="109"/>
      <c r="QJP54" s="123"/>
      <c r="QJQ54" s="108"/>
      <c r="QJR54" s="109"/>
      <c r="QJU54" s="105"/>
      <c r="QJY54" s="122"/>
      <c r="QJZ54" s="109"/>
      <c r="QKA54" s="109"/>
      <c r="QKB54" s="109"/>
      <c r="QKC54" s="109"/>
      <c r="QKD54" s="109"/>
      <c r="QKE54" s="109"/>
      <c r="QKF54" s="123"/>
      <c r="QKG54" s="108"/>
      <c r="QKH54" s="109"/>
      <c r="QKK54" s="105"/>
      <c r="QKO54" s="122"/>
      <c r="QKP54" s="109"/>
      <c r="QKQ54" s="109"/>
      <c r="QKR54" s="109"/>
      <c r="QKS54" s="109"/>
      <c r="QKT54" s="109"/>
      <c r="QKU54" s="109"/>
      <c r="QKV54" s="123"/>
      <c r="QKW54" s="108"/>
      <c r="QKX54" s="109"/>
      <c r="QLA54" s="105"/>
      <c r="QLE54" s="122"/>
      <c r="QLF54" s="109"/>
      <c r="QLG54" s="109"/>
      <c r="QLH54" s="109"/>
      <c r="QLI54" s="109"/>
      <c r="QLJ54" s="109"/>
      <c r="QLK54" s="109"/>
      <c r="QLL54" s="123"/>
      <c r="QLM54" s="108"/>
      <c r="QLN54" s="109"/>
      <c r="QLQ54" s="105"/>
      <c r="QLU54" s="122"/>
      <c r="QLV54" s="109"/>
      <c r="QLW54" s="109"/>
      <c r="QLX54" s="109"/>
      <c r="QLY54" s="109"/>
      <c r="QLZ54" s="109"/>
      <c r="QMA54" s="109"/>
      <c r="QMB54" s="123"/>
      <c r="QMC54" s="108"/>
      <c r="QMD54" s="109"/>
      <c r="QMG54" s="105"/>
      <c r="QMK54" s="122"/>
      <c r="QML54" s="109"/>
      <c r="QMM54" s="109"/>
      <c r="QMN54" s="109"/>
      <c r="QMO54" s="109"/>
      <c r="QMP54" s="109"/>
      <c r="QMQ54" s="109"/>
      <c r="QMR54" s="123"/>
      <c r="QMS54" s="108"/>
      <c r="QMT54" s="109"/>
      <c r="QMW54" s="105"/>
      <c r="QNA54" s="122"/>
      <c r="QNB54" s="109"/>
      <c r="QNC54" s="109"/>
      <c r="QND54" s="109"/>
      <c r="QNE54" s="109"/>
      <c r="QNF54" s="109"/>
      <c r="QNG54" s="109"/>
      <c r="QNH54" s="123"/>
      <c r="QNI54" s="108"/>
      <c r="QNJ54" s="109"/>
      <c r="QNM54" s="105"/>
      <c r="QNQ54" s="122"/>
      <c r="QNR54" s="109"/>
      <c r="QNS54" s="109"/>
      <c r="QNT54" s="109"/>
      <c r="QNU54" s="109"/>
      <c r="QNV54" s="109"/>
      <c r="QNW54" s="109"/>
      <c r="QNX54" s="123"/>
      <c r="QNY54" s="108"/>
      <c r="QNZ54" s="109"/>
      <c r="QOC54" s="105"/>
      <c r="QOG54" s="122"/>
      <c r="QOH54" s="109"/>
      <c r="QOI54" s="109"/>
      <c r="QOJ54" s="109"/>
      <c r="QOK54" s="109"/>
      <c r="QOL54" s="109"/>
      <c r="QOM54" s="109"/>
      <c r="QON54" s="123"/>
      <c r="QOO54" s="108"/>
      <c r="QOP54" s="109"/>
      <c r="QOS54" s="105"/>
      <c r="QOW54" s="122"/>
      <c r="QOX54" s="109"/>
      <c r="QOY54" s="109"/>
      <c r="QOZ54" s="109"/>
      <c r="QPA54" s="109"/>
      <c r="QPB54" s="109"/>
      <c r="QPC54" s="109"/>
      <c r="QPD54" s="123"/>
      <c r="QPE54" s="108"/>
      <c r="QPF54" s="109"/>
      <c r="QPI54" s="105"/>
      <c r="QPM54" s="122"/>
      <c r="QPN54" s="109"/>
      <c r="QPO54" s="109"/>
      <c r="QPP54" s="109"/>
      <c r="QPQ54" s="109"/>
      <c r="QPR54" s="109"/>
      <c r="QPS54" s="109"/>
      <c r="QPT54" s="123"/>
      <c r="QPU54" s="108"/>
      <c r="QPV54" s="109"/>
      <c r="QPY54" s="105"/>
      <c r="QQC54" s="122"/>
      <c r="QQD54" s="109"/>
      <c r="QQE54" s="109"/>
      <c r="QQF54" s="109"/>
      <c r="QQG54" s="109"/>
      <c r="QQH54" s="109"/>
      <c r="QQI54" s="109"/>
      <c r="QQJ54" s="123"/>
      <c r="QQK54" s="108"/>
      <c r="QQL54" s="109"/>
      <c r="QQO54" s="105"/>
      <c r="QQS54" s="122"/>
      <c r="QQT54" s="109"/>
      <c r="QQU54" s="109"/>
      <c r="QQV54" s="109"/>
      <c r="QQW54" s="109"/>
      <c r="QQX54" s="109"/>
      <c r="QQY54" s="109"/>
      <c r="QQZ54" s="123"/>
      <c r="QRA54" s="108"/>
      <c r="QRB54" s="109"/>
      <c r="QRE54" s="105"/>
      <c r="QRI54" s="122"/>
      <c r="QRJ54" s="109"/>
      <c r="QRK54" s="109"/>
      <c r="QRL54" s="109"/>
      <c r="QRM54" s="109"/>
      <c r="QRN54" s="109"/>
      <c r="QRO54" s="109"/>
      <c r="QRP54" s="123"/>
      <c r="QRQ54" s="108"/>
      <c r="QRR54" s="109"/>
      <c r="QRU54" s="105"/>
      <c r="QRY54" s="122"/>
      <c r="QRZ54" s="109"/>
      <c r="QSA54" s="109"/>
      <c r="QSB54" s="109"/>
      <c r="QSC54" s="109"/>
      <c r="QSD54" s="109"/>
      <c r="QSE54" s="109"/>
      <c r="QSF54" s="123"/>
      <c r="QSG54" s="108"/>
      <c r="QSH54" s="109"/>
      <c r="QSK54" s="105"/>
      <c r="QSO54" s="122"/>
      <c r="QSP54" s="109"/>
      <c r="QSQ54" s="109"/>
      <c r="QSR54" s="109"/>
      <c r="QSS54" s="109"/>
      <c r="QST54" s="109"/>
      <c r="QSU54" s="109"/>
      <c r="QSV54" s="123"/>
      <c r="QSW54" s="108"/>
      <c r="QSX54" s="109"/>
      <c r="QTA54" s="105"/>
      <c r="QTE54" s="122"/>
      <c r="QTF54" s="109"/>
      <c r="QTG54" s="109"/>
      <c r="QTH54" s="109"/>
      <c r="QTI54" s="109"/>
      <c r="QTJ54" s="109"/>
      <c r="QTK54" s="109"/>
      <c r="QTL54" s="123"/>
      <c r="QTM54" s="108"/>
      <c r="QTN54" s="109"/>
      <c r="QTQ54" s="105"/>
      <c r="QTU54" s="122"/>
      <c r="QTV54" s="109"/>
      <c r="QTW54" s="109"/>
      <c r="QTX54" s="109"/>
      <c r="QTY54" s="109"/>
      <c r="QTZ54" s="109"/>
      <c r="QUA54" s="109"/>
      <c r="QUB54" s="123"/>
      <c r="QUC54" s="108"/>
      <c r="QUD54" s="109"/>
      <c r="QUG54" s="105"/>
      <c r="QUK54" s="122"/>
      <c r="QUL54" s="109"/>
      <c r="QUM54" s="109"/>
      <c r="QUN54" s="109"/>
      <c r="QUO54" s="109"/>
      <c r="QUP54" s="109"/>
      <c r="QUQ54" s="109"/>
      <c r="QUR54" s="123"/>
      <c r="QUS54" s="108"/>
      <c r="QUT54" s="109"/>
      <c r="QUW54" s="105"/>
      <c r="QVA54" s="122"/>
      <c r="QVB54" s="109"/>
      <c r="QVC54" s="109"/>
      <c r="QVD54" s="109"/>
      <c r="QVE54" s="109"/>
      <c r="QVF54" s="109"/>
      <c r="QVG54" s="109"/>
      <c r="QVH54" s="123"/>
      <c r="QVI54" s="108"/>
      <c r="QVJ54" s="109"/>
      <c r="QVM54" s="105"/>
      <c r="QVQ54" s="122"/>
      <c r="QVR54" s="109"/>
      <c r="QVS54" s="109"/>
      <c r="QVT54" s="109"/>
      <c r="QVU54" s="109"/>
      <c r="QVV54" s="109"/>
      <c r="QVW54" s="109"/>
      <c r="QVX54" s="123"/>
      <c r="QVY54" s="108"/>
      <c r="QVZ54" s="109"/>
      <c r="QWC54" s="105"/>
      <c r="QWG54" s="122"/>
      <c r="QWH54" s="109"/>
      <c r="QWI54" s="109"/>
      <c r="QWJ54" s="109"/>
      <c r="QWK54" s="109"/>
      <c r="QWL54" s="109"/>
      <c r="QWM54" s="109"/>
      <c r="QWN54" s="123"/>
      <c r="QWO54" s="108"/>
      <c r="QWP54" s="109"/>
      <c r="QWS54" s="105"/>
      <c r="QWW54" s="122"/>
      <c r="QWX54" s="109"/>
      <c r="QWY54" s="109"/>
      <c r="QWZ54" s="109"/>
      <c r="QXA54" s="109"/>
      <c r="QXB54" s="109"/>
      <c r="QXC54" s="109"/>
      <c r="QXD54" s="123"/>
      <c r="QXE54" s="108"/>
      <c r="QXF54" s="109"/>
      <c r="QXI54" s="105"/>
      <c r="QXM54" s="122"/>
      <c r="QXN54" s="109"/>
      <c r="QXO54" s="109"/>
      <c r="QXP54" s="109"/>
      <c r="QXQ54" s="109"/>
      <c r="QXR54" s="109"/>
      <c r="QXS54" s="109"/>
      <c r="QXT54" s="123"/>
      <c r="QXU54" s="108"/>
      <c r="QXV54" s="109"/>
      <c r="QXY54" s="105"/>
      <c r="QYC54" s="122"/>
      <c r="QYD54" s="109"/>
      <c r="QYE54" s="109"/>
      <c r="QYF54" s="109"/>
      <c r="QYG54" s="109"/>
      <c r="QYH54" s="109"/>
      <c r="QYI54" s="109"/>
      <c r="QYJ54" s="123"/>
      <c r="QYK54" s="108"/>
      <c r="QYL54" s="109"/>
      <c r="QYO54" s="105"/>
      <c r="QYS54" s="122"/>
      <c r="QYT54" s="109"/>
      <c r="QYU54" s="109"/>
      <c r="QYV54" s="109"/>
      <c r="QYW54" s="109"/>
      <c r="QYX54" s="109"/>
      <c r="QYY54" s="109"/>
      <c r="QYZ54" s="123"/>
      <c r="QZA54" s="108"/>
      <c r="QZB54" s="109"/>
      <c r="QZE54" s="105"/>
      <c r="QZI54" s="122"/>
      <c r="QZJ54" s="109"/>
      <c r="QZK54" s="109"/>
      <c r="QZL54" s="109"/>
      <c r="QZM54" s="109"/>
      <c r="QZN54" s="109"/>
      <c r="QZO54" s="109"/>
      <c r="QZP54" s="123"/>
      <c r="QZQ54" s="108"/>
      <c r="QZR54" s="109"/>
      <c r="QZU54" s="105"/>
      <c r="QZY54" s="122"/>
      <c r="QZZ54" s="109"/>
      <c r="RAA54" s="109"/>
      <c r="RAB54" s="109"/>
      <c r="RAC54" s="109"/>
      <c r="RAD54" s="109"/>
      <c r="RAE54" s="109"/>
      <c r="RAF54" s="123"/>
      <c r="RAG54" s="108"/>
      <c r="RAH54" s="109"/>
      <c r="RAK54" s="105"/>
      <c r="RAO54" s="122"/>
      <c r="RAP54" s="109"/>
      <c r="RAQ54" s="109"/>
      <c r="RAR54" s="109"/>
      <c r="RAS54" s="109"/>
      <c r="RAT54" s="109"/>
      <c r="RAU54" s="109"/>
      <c r="RAV54" s="123"/>
      <c r="RAW54" s="108"/>
      <c r="RAX54" s="109"/>
      <c r="RBA54" s="105"/>
      <c r="RBE54" s="122"/>
      <c r="RBF54" s="109"/>
      <c r="RBG54" s="109"/>
      <c r="RBH54" s="109"/>
      <c r="RBI54" s="109"/>
      <c r="RBJ54" s="109"/>
      <c r="RBK54" s="109"/>
      <c r="RBL54" s="123"/>
      <c r="RBM54" s="108"/>
      <c r="RBN54" s="109"/>
      <c r="RBQ54" s="105"/>
      <c r="RBU54" s="122"/>
      <c r="RBV54" s="109"/>
      <c r="RBW54" s="109"/>
      <c r="RBX54" s="109"/>
      <c r="RBY54" s="109"/>
      <c r="RBZ54" s="109"/>
      <c r="RCA54" s="109"/>
      <c r="RCB54" s="123"/>
      <c r="RCC54" s="108"/>
      <c r="RCD54" s="109"/>
      <c r="RCG54" s="105"/>
      <c r="RCK54" s="122"/>
      <c r="RCL54" s="109"/>
      <c r="RCM54" s="109"/>
      <c r="RCN54" s="109"/>
      <c r="RCO54" s="109"/>
      <c r="RCP54" s="109"/>
      <c r="RCQ54" s="109"/>
      <c r="RCR54" s="123"/>
      <c r="RCS54" s="108"/>
      <c r="RCT54" s="109"/>
      <c r="RCW54" s="105"/>
      <c r="RDA54" s="122"/>
      <c r="RDB54" s="109"/>
      <c r="RDC54" s="109"/>
      <c r="RDD54" s="109"/>
      <c r="RDE54" s="109"/>
      <c r="RDF54" s="109"/>
      <c r="RDG54" s="109"/>
      <c r="RDH54" s="123"/>
      <c r="RDI54" s="108"/>
      <c r="RDJ54" s="109"/>
      <c r="RDM54" s="105"/>
      <c r="RDQ54" s="122"/>
      <c r="RDR54" s="109"/>
      <c r="RDS54" s="109"/>
      <c r="RDT54" s="109"/>
      <c r="RDU54" s="109"/>
      <c r="RDV54" s="109"/>
      <c r="RDW54" s="109"/>
      <c r="RDX54" s="123"/>
      <c r="RDY54" s="108"/>
      <c r="RDZ54" s="109"/>
      <c r="REC54" s="105"/>
      <c r="REG54" s="122"/>
      <c r="REH54" s="109"/>
      <c r="REI54" s="109"/>
      <c r="REJ54" s="109"/>
      <c r="REK54" s="109"/>
      <c r="REL54" s="109"/>
      <c r="REM54" s="109"/>
      <c r="REN54" s="123"/>
      <c r="REO54" s="108"/>
      <c r="REP54" s="109"/>
      <c r="RES54" s="105"/>
      <c r="REW54" s="122"/>
      <c r="REX54" s="109"/>
      <c r="REY54" s="109"/>
      <c r="REZ54" s="109"/>
      <c r="RFA54" s="109"/>
      <c r="RFB54" s="109"/>
      <c r="RFC54" s="109"/>
      <c r="RFD54" s="123"/>
      <c r="RFE54" s="108"/>
      <c r="RFF54" s="109"/>
      <c r="RFI54" s="105"/>
      <c r="RFM54" s="122"/>
      <c r="RFN54" s="109"/>
      <c r="RFO54" s="109"/>
      <c r="RFP54" s="109"/>
      <c r="RFQ54" s="109"/>
      <c r="RFR54" s="109"/>
      <c r="RFS54" s="109"/>
      <c r="RFT54" s="123"/>
      <c r="RFU54" s="108"/>
      <c r="RFV54" s="109"/>
      <c r="RFY54" s="105"/>
      <c r="RGC54" s="122"/>
      <c r="RGD54" s="109"/>
      <c r="RGE54" s="109"/>
      <c r="RGF54" s="109"/>
      <c r="RGG54" s="109"/>
      <c r="RGH54" s="109"/>
      <c r="RGI54" s="109"/>
      <c r="RGJ54" s="123"/>
      <c r="RGK54" s="108"/>
      <c r="RGL54" s="109"/>
      <c r="RGO54" s="105"/>
      <c r="RGS54" s="122"/>
      <c r="RGT54" s="109"/>
      <c r="RGU54" s="109"/>
      <c r="RGV54" s="109"/>
      <c r="RGW54" s="109"/>
      <c r="RGX54" s="109"/>
      <c r="RGY54" s="109"/>
      <c r="RGZ54" s="123"/>
      <c r="RHA54" s="108"/>
      <c r="RHB54" s="109"/>
      <c r="RHE54" s="105"/>
      <c r="RHI54" s="122"/>
      <c r="RHJ54" s="109"/>
      <c r="RHK54" s="109"/>
      <c r="RHL54" s="109"/>
      <c r="RHM54" s="109"/>
      <c r="RHN54" s="109"/>
      <c r="RHO54" s="109"/>
      <c r="RHP54" s="123"/>
      <c r="RHQ54" s="108"/>
      <c r="RHR54" s="109"/>
      <c r="RHU54" s="105"/>
      <c r="RHY54" s="122"/>
      <c r="RHZ54" s="109"/>
      <c r="RIA54" s="109"/>
      <c r="RIB54" s="109"/>
      <c r="RIC54" s="109"/>
      <c r="RID54" s="109"/>
      <c r="RIE54" s="109"/>
      <c r="RIF54" s="123"/>
      <c r="RIG54" s="108"/>
      <c r="RIH54" s="109"/>
      <c r="RIK54" s="105"/>
      <c r="RIO54" s="122"/>
      <c r="RIP54" s="109"/>
      <c r="RIQ54" s="109"/>
      <c r="RIR54" s="109"/>
      <c r="RIS54" s="109"/>
      <c r="RIT54" s="109"/>
      <c r="RIU54" s="109"/>
      <c r="RIV54" s="123"/>
      <c r="RIW54" s="108"/>
      <c r="RIX54" s="109"/>
      <c r="RJA54" s="105"/>
      <c r="RJE54" s="122"/>
      <c r="RJF54" s="109"/>
      <c r="RJG54" s="109"/>
      <c r="RJH54" s="109"/>
      <c r="RJI54" s="109"/>
      <c r="RJJ54" s="109"/>
      <c r="RJK54" s="109"/>
      <c r="RJL54" s="123"/>
      <c r="RJM54" s="108"/>
      <c r="RJN54" s="109"/>
      <c r="RJQ54" s="105"/>
      <c r="RJU54" s="122"/>
      <c r="RJV54" s="109"/>
      <c r="RJW54" s="109"/>
      <c r="RJX54" s="109"/>
      <c r="RJY54" s="109"/>
      <c r="RJZ54" s="109"/>
      <c r="RKA54" s="109"/>
      <c r="RKB54" s="123"/>
      <c r="RKC54" s="108"/>
      <c r="RKD54" s="109"/>
      <c r="RKG54" s="105"/>
      <c r="RKK54" s="122"/>
      <c r="RKL54" s="109"/>
      <c r="RKM54" s="109"/>
      <c r="RKN54" s="109"/>
      <c r="RKO54" s="109"/>
      <c r="RKP54" s="109"/>
      <c r="RKQ54" s="109"/>
      <c r="RKR54" s="123"/>
      <c r="RKS54" s="108"/>
      <c r="RKT54" s="109"/>
      <c r="RKW54" s="105"/>
      <c r="RLA54" s="122"/>
      <c r="RLB54" s="109"/>
      <c r="RLC54" s="109"/>
      <c r="RLD54" s="109"/>
      <c r="RLE54" s="109"/>
      <c r="RLF54" s="109"/>
      <c r="RLG54" s="109"/>
      <c r="RLH54" s="123"/>
      <c r="RLI54" s="108"/>
      <c r="RLJ54" s="109"/>
      <c r="RLM54" s="105"/>
      <c r="RLQ54" s="122"/>
      <c r="RLR54" s="109"/>
      <c r="RLS54" s="109"/>
      <c r="RLT54" s="109"/>
      <c r="RLU54" s="109"/>
      <c r="RLV54" s="109"/>
      <c r="RLW54" s="109"/>
      <c r="RLX54" s="123"/>
      <c r="RLY54" s="108"/>
      <c r="RLZ54" s="109"/>
      <c r="RMC54" s="105"/>
      <c r="RMG54" s="122"/>
      <c r="RMH54" s="109"/>
      <c r="RMI54" s="109"/>
      <c r="RMJ54" s="109"/>
      <c r="RMK54" s="109"/>
      <c r="RML54" s="109"/>
      <c r="RMM54" s="109"/>
      <c r="RMN54" s="123"/>
      <c r="RMO54" s="108"/>
      <c r="RMP54" s="109"/>
      <c r="RMS54" s="105"/>
      <c r="RMW54" s="122"/>
      <c r="RMX54" s="109"/>
      <c r="RMY54" s="109"/>
      <c r="RMZ54" s="109"/>
      <c r="RNA54" s="109"/>
      <c r="RNB54" s="109"/>
      <c r="RNC54" s="109"/>
      <c r="RND54" s="123"/>
      <c r="RNE54" s="108"/>
      <c r="RNF54" s="109"/>
      <c r="RNI54" s="105"/>
      <c r="RNM54" s="122"/>
      <c r="RNN54" s="109"/>
      <c r="RNO54" s="109"/>
      <c r="RNP54" s="109"/>
      <c r="RNQ54" s="109"/>
      <c r="RNR54" s="109"/>
      <c r="RNS54" s="109"/>
      <c r="RNT54" s="123"/>
      <c r="RNU54" s="108"/>
      <c r="RNV54" s="109"/>
      <c r="RNY54" s="105"/>
      <c r="ROC54" s="122"/>
      <c r="ROD54" s="109"/>
      <c r="ROE54" s="109"/>
      <c r="ROF54" s="109"/>
      <c r="ROG54" s="109"/>
      <c r="ROH54" s="109"/>
      <c r="ROI54" s="109"/>
      <c r="ROJ54" s="123"/>
      <c r="ROK54" s="108"/>
      <c r="ROL54" s="109"/>
      <c r="ROO54" s="105"/>
      <c r="ROS54" s="122"/>
      <c r="ROT54" s="109"/>
      <c r="ROU54" s="109"/>
      <c r="ROV54" s="109"/>
      <c r="ROW54" s="109"/>
      <c r="ROX54" s="109"/>
      <c r="ROY54" s="109"/>
      <c r="ROZ54" s="123"/>
      <c r="RPA54" s="108"/>
      <c r="RPB54" s="109"/>
      <c r="RPE54" s="105"/>
      <c r="RPI54" s="122"/>
      <c r="RPJ54" s="109"/>
      <c r="RPK54" s="109"/>
      <c r="RPL54" s="109"/>
      <c r="RPM54" s="109"/>
      <c r="RPN54" s="109"/>
      <c r="RPO54" s="109"/>
      <c r="RPP54" s="123"/>
      <c r="RPQ54" s="108"/>
      <c r="RPR54" s="109"/>
      <c r="RPU54" s="105"/>
      <c r="RPY54" s="122"/>
      <c r="RPZ54" s="109"/>
      <c r="RQA54" s="109"/>
      <c r="RQB54" s="109"/>
      <c r="RQC54" s="109"/>
      <c r="RQD54" s="109"/>
      <c r="RQE54" s="109"/>
      <c r="RQF54" s="123"/>
      <c r="RQG54" s="108"/>
      <c r="RQH54" s="109"/>
      <c r="RQK54" s="105"/>
      <c r="RQO54" s="122"/>
      <c r="RQP54" s="109"/>
      <c r="RQQ54" s="109"/>
      <c r="RQR54" s="109"/>
      <c r="RQS54" s="109"/>
      <c r="RQT54" s="109"/>
      <c r="RQU54" s="109"/>
      <c r="RQV54" s="123"/>
      <c r="RQW54" s="108"/>
      <c r="RQX54" s="109"/>
      <c r="RRA54" s="105"/>
      <c r="RRE54" s="122"/>
      <c r="RRF54" s="109"/>
      <c r="RRG54" s="109"/>
      <c r="RRH54" s="109"/>
      <c r="RRI54" s="109"/>
      <c r="RRJ54" s="109"/>
      <c r="RRK54" s="109"/>
      <c r="RRL54" s="123"/>
      <c r="RRM54" s="108"/>
      <c r="RRN54" s="109"/>
      <c r="RRQ54" s="105"/>
      <c r="RRU54" s="122"/>
      <c r="RRV54" s="109"/>
      <c r="RRW54" s="109"/>
      <c r="RRX54" s="109"/>
      <c r="RRY54" s="109"/>
      <c r="RRZ54" s="109"/>
      <c r="RSA54" s="109"/>
      <c r="RSB54" s="123"/>
      <c r="RSC54" s="108"/>
      <c r="RSD54" s="109"/>
      <c r="RSG54" s="105"/>
      <c r="RSK54" s="122"/>
      <c r="RSL54" s="109"/>
      <c r="RSM54" s="109"/>
      <c r="RSN54" s="109"/>
      <c r="RSO54" s="109"/>
      <c r="RSP54" s="109"/>
      <c r="RSQ54" s="109"/>
      <c r="RSR54" s="123"/>
      <c r="RSS54" s="108"/>
      <c r="RST54" s="109"/>
      <c r="RSW54" s="105"/>
      <c r="RTA54" s="122"/>
      <c r="RTB54" s="109"/>
      <c r="RTC54" s="109"/>
      <c r="RTD54" s="109"/>
      <c r="RTE54" s="109"/>
      <c r="RTF54" s="109"/>
      <c r="RTG54" s="109"/>
      <c r="RTH54" s="123"/>
      <c r="RTI54" s="108"/>
      <c r="RTJ54" s="109"/>
      <c r="RTM54" s="105"/>
      <c r="RTQ54" s="122"/>
      <c r="RTR54" s="109"/>
      <c r="RTS54" s="109"/>
      <c r="RTT54" s="109"/>
      <c r="RTU54" s="109"/>
      <c r="RTV54" s="109"/>
      <c r="RTW54" s="109"/>
      <c r="RTX54" s="123"/>
      <c r="RTY54" s="108"/>
      <c r="RTZ54" s="109"/>
      <c r="RUC54" s="105"/>
      <c r="RUG54" s="122"/>
      <c r="RUH54" s="109"/>
      <c r="RUI54" s="109"/>
      <c r="RUJ54" s="109"/>
      <c r="RUK54" s="109"/>
      <c r="RUL54" s="109"/>
      <c r="RUM54" s="109"/>
      <c r="RUN54" s="123"/>
      <c r="RUO54" s="108"/>
      <c r="RUP54" s="109"/>
      <c r="RUS54" s="105"/>
      <c r="RUW54" s="122"/>
      <c r="RUX54" s="109"/>
      <c r="RUY54" s="109"/>
      <c r="RUZ54" s="109"/>
      <c r="RVA54" s="109"/>
      <c r="RVB54" s="109"/>
      <c r="RVC54" s="109"/>
      <c r="RVD54" s="123"/>
      <c r="RVE54" s="108"/>
      <c r="RVF54" s="109"/>
      <c r="RVI54" s="105"/>
      <c r="RVM54" s="122"/>
      <c r="RVN54" s="109"/>
      <c r="RVO54" s="109"/>
      <c r="RVP54" s="109"/>
      <c r="RVQ54" s="109"/>
      <c r="RVR54" s="109"/>
      <c r="RVS54" s="109"/>
      <c r="RVT54" s="123"/>
      <c r="RVU54" s="108"/>
      <c r="RVV54" s="109"/>
      <c r="RVY54" s="105"/>
      <c r="RWC54" s="122"/>
      <c r="RWD54" s="109"/>
      <c r="RWE54" s="109"/>
      <c r="RWF54" s="109"/>
      <c r="RWG54" s="109"/>
      <c r="RWH54" s="109"/>
      <c r="RWI54" s="109"/>
      <c r="RWJ54" s="123"/>
      <c r="RWK54" s="108"/>
      <c r="RWL54" s="109"/>
      <c r="RWO54" s="105"/>
      <c r="RWS54" s="122"/>
      <c r="RWT54" s="109"/>
      <c r="RWU54" s="109"/>
      <c r="RWV54" s="109"/>
      <c r="RWW54" s="109"/>
      <c r="RWX54" s="109"/>
      <c r="RWY54" s="109"/>
      <c r="RWZ54" s="123"/>
      <c r="RXA54" s="108"/>
      <c r="RXB54" s="109"/>
      <c r="RXE54" s="105"/>
      <c r="RXI54" s="122"/>
      <c r="RXJ54" s="109"/>
      <c r="RXK54" s="109"/>
      <c r="RXL54" s="109"/>
      <c r="RXM54" s="109"/>
      <c r="RXN54" s="109"/>
      <c r="RXO54" s="109"/>
      <c r="RXP54" s="123"/>
      <c r="RXQ54" s="108"/>
      <c r="RXR54" s="109"/>
      <c r="RXU54" s="105"/>
      <c r="RXY54" s="122"/>
      <c r="RXZ54" s="109"/>
      <c r="RYA54" s="109"/>
      <c r="RYB54" s="109"/>
      <c r="RYC54" s="109"/>
      <c r="RYD54" s="109"/>
      <c r="RYE54" s="109"/>
      <c r="RYF54" s="123"/>
      <c r="RYG54" s="108"/>
      <c r="RYH54" s="109"/>
      <c r="RYK54" s="105"/>
      <c r="RYO54" s="122"/>
      <c r="RYP54" s="109"/>
      <c r="RYQ54" s="109"/>
      <c r="RYR54" s="109"/>
      <c r="RYS54" s="109"/>
      <c r="RYT54" s="109"/>
      <c r="RYU54" s="109"/>
      <c r="RYV54" s="123"/>
      <c r="RYW54" s="108"/>
      <c r="RYX54" s="109"/>
      <c r="RZA54" s="105"/>
      <c r="RZE54" s="122"/>
      <c r="RZF54" s="109"/>
      <c r="RZG54" s="109"/>
      <c r="RZH54" s="109"/>
      <c r="RZI54" s="109"/>
      <c r="RZJ54" s="109"/>
      <c r="RZK54" s="109"/>
      <c r="RZL54" s="123"/>
      <c r="RZM54" s="108"/>
      <c r="RZN54" s="109"/>
      <c r="RZQ54" s="105"/>
      <c r="RZU54" s="122"/>
      <c r="RZV54" s="109"/>
      <c r="RZW54" s="109"/>
      <c r="RZX54" s="109"/>
      <c r="RZY54" s="109"/>
      <c r="RZZ54" s="109"/>
      <c r="SAA54" s="109"/>
      <c r="SAB54" s="123"/>
      <c r="SAC54" s="108"/>
      <c r="SAD54" s="109"/>
      <c r="SAG54" s="105"/>
      <c r="SAK54" s="122"/>
      <c r="SAL54" s="109"/>
      <c r="SAM54" s="109"/>
      <c r="SAN54" s="109"/>
      <c r="SAO54" s="109"/>
      <c r="SAP54" s="109"/>
      <c r="SAQ54" s="109"/>
      <c r="SAR54" s="123"/>
      <c r="SAS54" s="108"/>
      <c r="SAT54" s="109"/>
      <c r="SAW54" s="105"/>
      <c r="SBA54" s="122"/>
      <c r="SBB54" s="109"/>
      <c r="SBC54" s="109"/>
      <c r="SBD54" s="109"/>
      <c r="SBE54" s="109"/>
      <c r="SBF54" s="109"/>
      <c r="SBG54" s="109"/>
      <c r="SBH54" s="123"/>
      <c r="SBI54" s="108"/>
      <c r="SBJ54" s="109"/>
      <c r="SBM54" s="105"/>
      <c r="SBQ54" s="122"/>
      <c r="SBR54" s="109"/>
      <c r="SBS54" s="109"/>
      <c r="SBT54" s="109"/>
      <c r="SBU54" s="109"/>
      <c r="SBV54" s="109"/>
      <c r="SBW54" s="109"/>
      <c r="SBX54" s="123"/>
      <c r="SBY54" s="108"/>
      <c r="SBZ54" s="109"/>
      <c r="SCC54" s="105"/>
      <c r="SCG54" s="122"/>
      <c r="SCH54" s="109"/>
      <c r="SCI54" s="109"/>
      <c r="SCJ54" s="109"/>
      <c r="SCK54" s="109"/>
      <c r="SCL54" s="109"/>
      <c r="SCM54" s="109"/>
      <c r="SCN54" s="123"/>
      <c r="SCO54" s="108"/>
      <c r="SCP54" s="109"/>
      <c r="SCS54" s="105"/>
      <c r="SCW54" s="122"/>
      <c r="SCX54" s="109"/>
      <c r="SCY54" s="109"/>
      <c r="SCZ54" s="109"/>
      <c r="SDA54" s="109"/>
      <c r="SDB54" s="109"/>
      <c r="SDC54" s="109"/>
      <c r="SDD54" s="123"/>
      <c r="SDE54" s="108"/>
      <c r="SDF54" s="109"/>
      <c r="SDI54" s="105"/>
      <c r="SDM54" s="122"/>
      <c r="SDN54" s="109"/>
      <c r="SDO54" s="109"/>
      <c r="SDP54" s="109"/>
      <c r="SDQ54" s="109"/>
      <c r="SDR54" s="109"/>
      <c r="SDS54" s="109"/>
      <c r="SDT54" s="123"/>
      <c r="SDU54" s="108"/>
      <c r="SDV54" s="109"/>
      <c r="SDY54" s="105"/>
      <c r="SEC54" s="122"/>
      <c r="SED54" s="109"/>
      <c r="SEE54" s="109"/>
      <c r="SEF54" s="109"/>
      <c r="SEG54" s="109"/>
      <c r="SEH54" s="109"/>
      <c r="SEI54" s="109"/>
      <c r="SEJ54" s="123"/>
      <c r="SEK54" s="108"/>
      <c r="SEL54" s="109"/>
      <c r="SEO54" s="105"/>
      <c r="SES54" s="122"/>
      <c r="SET54" s="109"/>
      <c r="SEU54" s="109"/>
      <c r="SEV54" s="109"/>
      <c r="SEW54" s="109"/>
      <c r="SEX54" s="109"/>
      <c r="SEY54" s="109"/>
      <c r="SEZ54" s="123"/>
      <c r="SFA54" s="108"/>
      <c r="SFB54" s="109"/>
      <c r="SFE54" s="105"/>
      <c r="SFI54" s="122"/>
      <c r="SFJ54" s="109"/>
      <c r="SFK54" s="109"/>
      <c r="SFL54" s="109"/>
      <c r="SFM54" s="109"/>
      <c r="SFN54" s="109"/>
      <c r="SFO54" s="109"/>
      <c r="SFP54" s="123"/>
      <c r="SFQ54" s="108"/>
      <c r="SFR54" s="109"/>
      <c r="SFU54" s="105"/>
      <c r="SFY54" s="122"/>
      <c r="SFZ54" s="109"/>
      <c r="SGA54" s="109"/>
      <c r="SGB54" s="109"/>
      <c r="SGC54" s="109"/>
      <c r="SGD54" s="109"/>
      <c r="SGE54" s="109"/>
      <c r="SGF54" s="123"/>
      <c r="SGG54" s="108"/>
      <c r="SGH54" s="109"/>
      <c r="SGK54" s="105"/>
      <c r="SGO54" s="122"/>
      <c r="SGP54" s="109"/>
      <c r="SGQ54" s="109"/>
      <c r="SGR54" s="109"/>
      <c r="SGS54" s="109"/>
      <c r="SGT54" s="109"/>
      <c r="SGU54" s="109"/>
      <c r="SGV54" s="123"/>
      <c r="SGW54" s="108"/>
      <c r="SGX54" s="109"/>
      <c r="SHA54" s="105"/>
      <c r="SHE54" s="122"/>
      <c r="SHF54" s="109"/>
      <c r="SHG54" s="109"/>
      <c r="SHH54" s="109"/>
      <c r="SHI54" s="109"/>
      <c r="SHJ54" s="109"/>
      <c r="SHK54" s="109"/>
      <c r="SHL54" s="123"/>
      <c r="SHM54" s="108"/>
      <c r="SHN54" s="109"/>
      <c r="SHQ54" s="105"/>
      <c r="SHU54" s="122"/>
      <c r="SHV54" s="109"/>
      <c r="SHW54" s="109"/>
      <c r="SHX54" s="109"/>
      <c r="SHY54" s="109"/>
      <c r="SHZ54" s="109"/>
      <c r="SIA54" s="109"/>
      <c r="SIB54" s="123"/>
      <c r="SIC54" s="108"/>
      <c r="SID54" s="109"/>
      <c r="SIG54" s="105"/>
      <c r="SIK54" s="122"/>
      <c r="SIL54" s="109"/>
      <c r="SIM54" s="109"/>
      <c r="SIN54" s="109"/>
      <c r="SIO54" s="109"/>
      <c r="SIP54" s="109"/>
      <c r="SIQ54" s="109"/>
      <c r="SIR54" s="123"/>
      <c r="SIS54" s="108"/>
      <c r="SIT54" s="109"/>
      <c r="SIW54" s="105"/>
      <c r="SJA54" s="122"/>
      <c r="SJB54" s="109"/>
      <c r="SJC54" s="109"/>
      <c r="SJD54" s="109"/>
      <c r="SJE54" s="109"/>
      <c r="SJF54" s="109"/>
      <c r="SJG54" s="109"/>
      <c r="SJH54" s="123"/>
      <c r="SJI54" s="108"/>
      <c r="SJJ54" s="109"/>
      <c r="SJM54" s="105"/>
      <c r="SJQ54" s="122"/>
      <c r="SJR54" s="109"/>
      <c r="SJS54" s="109"/>
      <c r="SJT54" s="109"/>
      <c r="SJU54" s="109"/>
      <c r="SJV54" s="109"/>
      <c r="SJW54" s="109"/>
      <c r="SJX54" s="123"/>
      <c r="SJY54" s="108"/>
      <c r="SJZ54" s="109"/>
      <c r="SKC54" s="105"/>
      <c r="SKG54" s="122"/>
      <c r="SKH54" s="109"/>
      <c r="SKI54" s="109"/>
      <c r="SKJ54" s="109"/>
      <c r="SKK54" s="109"/>
      <c r="SKL54" s="109"/>
      <c r="SKM54" s="109"/>
      <c r="SKN54" s="123"/>
      <c r="SKO54" s="108"/>
      <c r="SKP54" s="109"/>
      <c r="SKS54" s="105"/>
      <c r="SKW54" s="122"/>
      <c r="SKX54" s="109"/>
      <c r="SKY54" s="109"/>
      <c r="SKZ54" s="109"/>
      <c r="SLA54" s="109"/>
      <c r="SLB54" s="109"/>
      <c r="SLC54" s="109"/>
      <c r="SLD54" s="123"/>
      <c r="SLE54" s="108"/>
      <c r="SLF54" s="109"/>
      <c r="SLI54" s="105"/>
      <c r="SLM54" s="122"/>
      <c r="SLN54" s="109"/>
      <c r="SLO54" s="109"/>
      <c r="SLP54" s="109"/>
      <c r="SLQ54" s="109"/>
      <c r="SLR54" s="109"/>
      <c r="SLS54" s="109"/>
      <c r="SLT54" s="123"/>
      <c r="SLU54" s="108"/>
      <c r="SLV54" s="109"/>
      <c r="SLY54" s="105"/>
      <c r="SMC54" s="122"/>
      <c r="SMD54" s="109"/>
      <c r="SME54" s="109"/>
      <c r="SMF54" s="109"/>
      <c r="SMG54" s="109"/>
      <c r="SMH54" s="109"/>
      <c r="SMI54" s="109"/>
      <c r="SMJ54" s="123"/>
      <c r="SMK54" s="108"/>
      <c r="SML54" s="109"/>
      <c r="SMO54" s="105"/>
      <c r="SMS54" s="122"/>
      <c r="SMT54" s="109"/>
      <c r="SMU54" s="109"/>
      <c r="SMV54" s="109"/>
      <c r="SMW54" s="109"/>
      <c r="SMX54" s="109"/>
      <c r="SMY54" s="109"/>
      <c r="SMZ54" s="123"/>
      <c r="SNA54" s="108"/>
      <c r="SNB54" s="109"/>
      <c r="SNE54" s="105"/>
      <c r="SNI54" s="122"/>
      <c r="SNJ54" s="109"/>
      <c r="SNK54" s="109"/>
      <c r="SNL54" s="109"/>
      <c r="SNM54" s="109"/>
      <c r="SNN54" s="109"/>
      <c r="SNO54" s="109"/>
      <c r="SNP54" s="123"/>
      <c r="SNQ54" s="108"/>
      <c r="SNR54" s="109"/>
      <c r="SNU54" s="105"/>
      <c r="SNY54" s="122"/>
      <c r="SNZ54" s="109"/>
      <c r="SOA54" s="109"/>
      <c r="SOB54" s="109"/>
      <c r="SOC54" s="109"/>
      <c r="SOD54" s="109"/>
      <c r="SOE54" s="109"/>
      <c r="SOF54" s="123"/>
      <c r="SOG54" s="108"/>
      <c r="SOH54" s="109"/>
      <c r="SOK54" s="105"/>
      <c r="SOO54" s="122"/>
      <c r="SOP54" s="109"/>
      <c r="SOQ54" s="109"/>
      <c r="SOR54" s="109"/>
      <c r="SOS54" s="109"/>
      <c r="SOT54" s="109"/>
      <c r="SOU54" s="109"/>
      <c r="SOV54" s="123"/>
      <c r="SOW54" s="108"/>
      <c r="SOX54" s="109"/>
      <c r="SPA54" s="105"/>
      <c r="SPE54" s="122"/>
      <c r="SPF54" s="109"/>
      <c r="SPG54" s="109"/>
      <c r="SPH54" s="109"/>
      <c r="SPI54" s="109"/>
      <c r="SPJ54" s="109"/>
      <c r="SPK54" s="109"/>
      <c r="SPL54" s="123"/>
      <c r="SPM54" s="108"/>
      <c r="SPN54" s="109"/>
      <c r="SPQ54" s="105"/>
      <c r="SPU54" s="122"/>
      <c r="SPV54" s="109"/>
      <c r="SPW54" s="109"/>
      <c r="SPX54" s="109"/>
      <c r="SPY54" s="109"/>
      <c r="SPZ54" s="109"/>
      <c r="SQA54" s="109"/>
      <c r="SQB54" s="123"/>
      <c r="SQC54" s="108"/>
      <c r="SQD54" s="109"/>
      <c r="SQG54" s="105"/>
      <c r="SQK54" s="122"/>
      <c r="SQL54" s="109"/>
      <c r="SQM54" s="109"/>
      <c r="SQN54" s="109"/>
      <c r="SQO54" s="109"/>
      <c r="SQP54" s="109"/>
      <c r="SQQ54" s="109"/>
      <c r="SQR54" s="123"/>
      <c r="SQS54" s="108"/>
      <c r="SQT54" s="109"/>
      <c r="SQW54" s="105"/>
      <c r="SRA54" s="122"/>
      <c r="SRB54" s="109"/>
      <c r="SRC54" s="109"/>
      <c r="SRD54" s="109"/>
      <c r="SRE54" s="109"/>
      <c r="SRF54" s="109"/>
      <c r="SRG54" s="109"/>
      <c r="SRH54" s="123"/>
      <c r="SRI54" s="108"/>
      <c r="SRJ54" s="109"/>
      <c r="SRM54" s="105"/>
      <c r="SRQ54" s="122"/>
      <c r="SRR54" s="109"/>
      <c r="SRS54" s="109"/>
      <c r="SRT54" s="109"/>
      <c r="SRU54" s="109"/>
      <c r="SRV54" s="109"/>
      <c r="SRW54" s="109"/>
      <c r="SRX54" s="123"/>
      <c r="SRY54" s="108"/>
      <c r="SRZ54" s="109"/>
      <c r="SSC54" s="105"/>
      <c r="SSG54" s="122"/>
      <c r="SSH54" s="109"/>
      <c r="SSI54" s="109"/>
      <c r="SSJ54" s="109"/>
      <c r="SSK54" s="109"/>
      <c r="SSL54" s="109"/>
      <c r="SSM54" s="109"/>
      <c r="SSN54" s="123"/>
      <c r="SSO54" s="108"/>
      <c r="SSP54" s="109"/>
      <c r="SSS54" s="105"/>
      <c r="SSW54" s="122"/>
      <c r="SSX54" s="109"/>
      <c r="SSY54" s="109"/>
      <c r="SSZ54" s="109"/>
      <c r="STA54" s="109"/>
      <c r="STB54" s="109"/>
      <c r="STC54" s="109"/>
      <c r="STD54" s="123"/>
      <c r="STE54" s="108"/>
      <c r="STF54" s="109"/>
      <c r="STI54" s="105"/>
      <c r="STM54" s="122"/>
      <c r="STN54" s="109"/>
      <c r="STO54" s="109"/>
      <c r="STP54" s="109"/>
      <c r="STQ54" s="109"/>
      <c r="STR54" s="109"/>
      <c r="STS54" s="109"/>
      <c r="STT54" s="123"/>
      <c r="STU54" s="108"/>
      <c r="STV54" s="109"/>
      <c r="STY54" s="105"/>
      <c r="SUC54" s="122"/>
      <c r="SUD54" s="109"/>
      <c r="SUE54" s="109"/>
      <c r="SUF54" s="109"/>
      <c r="SUG54" s="109"/>
      <c r="SUH54" s="109"/>
      <c r="SUI54" s="109"/>
      <c r="SUJ54" s="123"/>
      <c r="SUK54" s="108"/>
      <c r="SUL54" s="109"/>
      <c r="SUO54" s="105"/>
      <c r="SUS54" s="122"/>
      <c r="SUT54" s="109"/>
      <c r="SUU54" s="109"/>
      <c r="SUV54" s="109"/>
      <c r="SUW54" s="109"/>
      <c r="SUX54" s="109"/>
      <c r="SUY54" s="109"/>
      <c r="SUZ54" s="123"/>
      <c r="SVA54" s="108"/>
      <c r="SVB54" s="109"/>
      <c r="SVE54" s="105"/>
      <c r="SVI54" s="122"/>
      <c r="SVJ54" s="109"/>
      <c r="SVK54" s="109"/>
      <c r="SVL54" s="109"/>
      <c r="SVM54" s="109"/>
      <c r="SVN54" s="109"/>
      <c r="SVO54" s="109"/>
      <c r="SVP54" s="123"/>
      <c r="SVQ54" s="108"/>
      <c r="SVR54" s="109"/>
      <c r="SVU54" s="105"/>
      <c r="SVY54" s="122"/>
      <c r="SVZ54" s="109"/>
      <c r="SWA54" s="109"/>
      <c r="SWB54" s="109"/>
      <c r="SWC54" s="109"/>
      <c r="SWD54" s="109"/>
      <c r="SWE54" s="109"/>
      <c r="SWF54" s="123"/>
      <c r="SWG54" s="108"/>
      <c r="SWH54" s="109"/>
      <c r="SWK54" s="105"/>
      <c r="SWO54" s="122"/>
      <c r="SWP54" s="109"/>
      <c r="SWQ54" s="109"/>
      <c r="SWR54" s="109"/>
      <c r="SWS54" s="109"/>
      <c r="SWT54" s="109"/>
      <c r="SWU54" s="109"/>
      <c r="SWV54" s="123"/>
      <c r="SWW54" s="108"/>
      <c r="SWX54" s="109"/>
      <c r="SXA54" s="105"/>
      <c r="SXE54" s="122"/>
      <c r="SXF54" s="109"/>
      <c r="SXG54" s="109"/>
      <c r="SXH54" s="109"/>
      <c r="SXI54" s="109"/>
      <c r="SXJ54" s="109"/>
      <c r="SXK54" s="109"/>
      <c r="SXL54" s="123"/>
      <c r="SXM54" s="108"/>
      <c r="SXN54" s="109"/>
      <c r="SXQ54" s="105"/>
      <c r="SXU54" s="122"/>
      <c r="SXV54" s="109"/>
      <c r="SXW54" s="109"/>
      <c r="SXX54" s="109"/>
      <c r="SXY54" s="109"/>
      <c r="SXZ54" s="109"/>
      <c r="SYA54" s="109"/>
      <c r="SYB54" s="123"/>
      <c r="SYC54" s="108"/>
      <c r="SYD54" s="109"/>
      <c r="SYG54" s="105"/>
      <c r="SYK54" s="122"/>
      <c r="SYL54" s="109"/>
      <c r="SYM54" s="109"/>
      <c r="SYN54" s="109"/>
      <c r="SYO54" s="109"/>
      <c r="SYP54" s="109"/>
      <c r="SYQ54" s="109"/>
      <c r="SYR54" s="123"/>
      <c r="SYS54" s="108"/>
      <c r="SYT54" s="109"/>
      <c r="SYW54" s="105"/>
      <c r="SZA54" s="122"/>
      <c r="SZB54" s="109"/>
      <c r="SZC54" s="109"/>
      <c r="SZD54" s="109"/>
      <c r="SZE54" s="109"/>
      <c r="SZF54" s="109"/>
      <c r="SZG54" s="109"/>
      <c r="SZH54" s="123"/>
      <c r="SZI54" s="108"/>
      <c r="SZJ54" s="109"/>
      <c r="SZM54" s="105"/>
      <c r="SZQ54" s="122"/>
      <c r="SZR54" s="109"/>
      <c r="SZS54" s="109"/>
      <c r="SZT54" s="109"/>
      <c r="SZU54" s="109"/>
      <c r="SZV54" s="109"/>
      <c r="SZW54" s="109"/>
      <c r="SZX54" s="123"/>
      <c r="SZY54" s="108"/>
      <c r="SZZ54" s="109"/>
      <c r="TAC54" s="105"/>
      <c r="TAG54" s="122"/>
      <c r="TAH54" s="109"/>
      <c r="TAI54" s="109"/>
      <c r="TAJ54" s="109"/>
      <c r="TAK54" s="109"/>
      <c r="TAL54" s="109"/>
      <c r="TAM54" s="109"/>
      <c r="TAN54" s="123"/>
      <c r="TAO54" s="108"/>
      <c r="TAP54" s="109"/>
      <c r="TAS54" s="105"/>
      <c r="TAW54" s="122"/>
      <c r="TAX54" s="109"/>
      <c r="TAY54" s="109"/>
      <c r="TAZ54" s="109"/>
      <c r="TBA54" s="109"/>
      <c r="TBB54" s="109"/>
      <c r="TBC54" s="109"/>
      <c r="TBD54" s="123"/>
      <c r="TBE54" s="108"/>
      <c r="TBF54" s="109"/>
      <c r="TBI54" s="105"/>
      <c r="TBM54" s="122"/>
      <c r="TBN54" s="109"/>
      <c r="TBO54" s="109"/>
      <c r="TBP54" s="109"/>
      <c r="TBQ54" s="109"/>
      <c r="TBR54" s="109"/>
      <c r="TBS54" s="109"/>
      <c r="TBT54" s="123"/>
      <c r="TBU54" s="108"/>
      <c r="TBV54" s="109"/>
      <c r="TBY54" s="105"/>
      <c r="TCC54" s="122"/>
      <c r="TCD54" s="109"/>
      <c r="TCE54" s="109"/>
      <c r="TCF54" s="109"/>
      <c r="TCG54" s="109"/>
      <c r="TCH54" s="109"/>
      <c r="TCI54" s="109"/>
      <c r="TCJ54" s="123"/>
      <c r="TCK54" s="108"/>
      <c r="TCL54" s="109"/>
      <c r="TCO54" s="105"/>
      <c r="TCS54" s="122"/>
      <c r="TCT54" s="109"/>
      <c r="TCU54" s="109"/>
      <c r="TCV54" s="109"/>
      <c r="TCW54" s="109"/>
      <c r="TCX54" s="109"/>
      <c r="TCY54" s="109"/>
      <c r="TCZ54" s="123"/>
      <c r="TDA54" s="108"/>
      <c r="TDB54" s="109"/>
      <c r="TDE54" s="105"/>
      <c r="TDI54" s="122"/>
      <c r="TDJ54" s="109"/>
      <c r="TDK54" s="109"/>
      <c r="TDL54" s="109"/>
      <c r="TDM54" s="109"/>
      <c r="TDN54" s="109"/>
      <c r="TDO54" s="109"/>
      <c r="TDP54" s="123"/>
      <c r="TDQ54" s="108"/>
      <c r="TDR54" s="109"/>
      <c r="TDU54" s="105"/>
      <c r="TDY54" s="122"/>
      <c r="TDZ54" s="109"/>
      <c r="TEA54" s="109"/>
      <c r="TEB54" s="109"/>
      <c r="TEC54" s="109"/>
      <c r="TED54" s="109"/>
      <c r="TEE54" s="109"/>
      <c r="TEF54" s="123"/>
      <c r="TEG54" s="108"/>
      <c r="TEH54" s="109"/>
      <c r="TEK54" s="105"/>
      <c r="TEO54" s="122"/>
      <c r="TEP54" s="109"/>
      <c r="TEQ54" s="109"/>
      <c r="TER54" s="109"/>
      <c r="TES54" s="109"/>
      <c r="TET54" s="109"/>
      <c r="TEU54" s="109"/>
      <c r="TEV54" s="123"/>
      <c r="TEW54" s="108"/>
      <c r="TEX54" s="109"/>
      <c r="TFA54" s="105"/>
      <c r="TFE54" s="122"/>
      <c r="TFF54" s="109"/>
      <c r="TFG54" s="109"/>
      <c r="TFH54" s="109"/>
      <c r="TFI54" s="109"/>
      <c r="TFJ54" s="109"/>
      <c r="TFK54" s="109"/>
      <c r="TFL54" s="123"/>
      <c r="TFM54" s="108"/>
      <c r="TFN54" s="109"/>
      <c r="TFQ54" s="105"/>
      <c r="TFU54" s="122"/>
      <c r="TFV54" s="109"/>
      <c r="TFW54" s="109"/>
      <c r="TFX54" s="109"/>
      <c r="TFY54" s="109"/>
      <c r="TFZ54" s="109"/>
      <c r="TGA54" s="109"/>
      <c r="TGB54" s="123"/>
      <c r="TGC54" s="108"/>
      <c r="TGD54" s="109"/>
      <c r="TGG54" s="105"/>
      <c r="TGK54" s="122"/>
      <c r="TGL54" s="109"/>
      <c r="TGM54" s="109"/>
      <c r="TGN54" s="109"/>
      <c r="TGO54" s="109"/>
      <c r="TGP54" s="109"/>
      <c r="TGQ54" s="109"/>
      <c r="TGR54" s="123"/>
      <c r="TGS54" s="108"/>
      <c r="TGT54" s="109"/>
      <c r="TGW54" s="105"/>
      <c r="THA54" s="122"/>
      <c r="THB54" s="109"/>
      <c r="THC54" s="109"/>
      <c r="THD54" s="109"/>
      <c r="THE54" s="109"/>
      <c r="THF54" s="109"/>
      <c r="THG54" s="109"/>
      <c r="THH54" s="123"/>
      <c r="THI54" s="108"/>
      <c r="THJ54" s="109"/>
      <c r="THM54" s="105"/>
      <c r="THQ54" s="122"/>
      <c r="THR54" s="109"/>
      <c r="THS54" s="109"/>
      <c r="THT54" s="109"/>
      <c r="THU54" s="109"/>
      <c r="THV54" s="109"/>
      <c r="THW54" s="109"/>
      <c r="THX54" s="123"/>
      <c r="THY54" s="108"/>
      <c r="THZ54" s="109"/>
      <c r="TIC54" s="105"/>
      <c r="TIG54" s="122"/>
      <c r="TIH54" s="109"/>
      <c r="TII54" s="109"/>
      <c r="TIJ54" s="109"/>
      <c r="TIK54" s="109"/>
      <c r="TIL54" s="109"/>
      <c r="TIM54" s="109"/>
      <c r="TIN54" s="123"/>
      <c r="TIO54" s="108"/>
      <c r="TIP54" s="109"/>
      <c r="TIS54" s="105"/>
      <c r="TIW54" s="122"/>
      <c r="TIX54" s="109"/>
      <c r="TIY54" s="109"/>
      <c r="TIZ54" s="109"/>
      <c r="TJA54" s="109"/>
      <c r="TJB54" s="109"/>
      <c r="TJC54" s="109"/>
      <c r="TJD54" s="123"/>
      <c r="TJE54" s="108"/>
      <c r="TJF54" s="109"/>
      <c r="TJI54" s="105"/>
      <c r="TJM54" s="122"/>
      <c r="TJN54" s="109"/>
      <c r="TJO54" s="109"/>
      <c r="TJP54" s="109"/>
      <c r="TJQ54" s="109"/>
      <c r="TJR54" s="109"/>
      <c r="TJS54" s="109"/>
      <c r="TJT54" s="123"/>
      <c r="TJU54" s="108"/>
      <c r="TJV54" s="109"/>
      <c r="TJY54" s="105"/>
      <c r="TKC54" s="122"/>
      <c r="TKD54" s="109"/>
      <c r="TKE54" s="109"/>
      <c r="TKF54" s="109"/>
      <c r="TKG54" s="109"/>
      <c r="TKH54" s="109"/>
      <c r="TKI54" s="109"/>
      <c r="TKJ54" s="123"/>
      <c r="TKK54" s="108"/>
      <c r="TKL54" s="109"/>
      <c r="TKO54" s="105"/>
      <c r="TKS54" s="122"/>
      <c r="TKT54" s="109"/>
      <c r="TKU54" s="109"/>
      <c r="TKV54" s="109"/>
      <c r="TKW54" s="109"/>
      <c r="TKX54" s="109"/>
      <c r="TKY54" s="109"/>
      <c r="TKZ54" s="123"/>
      <c r="TLA54" s="108"/>
      <c r="TLB54" s="109"/>
      <c r="TLE54" s="105"/>
      <c r="TLI54" s="122"/>
      <c r="TLJ54" s="109"/>
      <c r="TLK54" s="109"/>
      <c r="TLL54" s="109"/>
      <c r="TLM54" s="109"/>
      <c r="TLN54" s="109"/>
      <c r="TLO54" s="109"/>
      <c r="TLP54" s="123"/>
      <c r="TLQ54" s="108"/>
      <c r="TLR54" s="109"/>
      <c r="TLU54" s="105"/>
      <c r="TLY54" s="122"/>
      <c r="TLZ54" s="109"/>
      <c r="TMA54" s="109"/>
      <c r="TMB54" s="109"/>
      <c r="TMC54" s="109"/>
      <c r="TMD54" s="109"/>
      <c r="TME54" s="109"/>
      <c r="TMF54" s="123"/>
      <c r="TMG54" s="108"/>
      <c r="TMH54" s="109"/>
      <c r="TMK54" s="105"/>
      <c r="TMO54" s="122"/>
      <c r="TMP54" s="109"/>
      <c r="TMQ54" s="109"/>
      <c r="TMR54" s="109"/>
      <c r="TMS54" s="109"/>
      <c r="TMT54" s="109"/>
      <c r="TMU54" s="109"/>
      <c r="TMV54" s="123"/>
      <c r="TMW54" s="108"/>
      <c r="TMX54" s="109"/>
      <c r="TNA54" s="105"/>
      <c r="TNE54" s="122"/>
      <c r="TNF54" s="109"/>
      <c r="TNG54" s="109"/>
      <c r="TNH54" s="109"/>
      <c r="TNI54" s="109"/>
      <c r="TNJ54" s="109"/>
      <c r="TNK54" s="109"/>
      <c r="TNL54" s="123"/>
      <c r="TNM54" s="108"/>
      <c r="TNN54" s="109"/>
      <c r="TNQ54" s="105"/>
      <c r="TNU54" s="122"/>
      <c r="TNV54" s="109"/>
      <c r="TNW54" s="109"/>
      <c r="TNX54" s="109"/>
      <c r="TNY54" s="109"/>
      <c r="TNZ54" s="109"/>
      <c r="TOA54" s="109"/>
      <c r="TOB54" s="123"/>
      <c r="TOC54" s="108"/>
      <c r="TOD54" s="109"/>
      <c r="TOG54" s="105"/>
      <c r="TOK54" s="122"/>
      <c r="TOL54" s="109"/>
      <c r="TOM54" s="109"/>
      <c r="TON54" s="109"/>
      <c r="TOO54" s="109"/>
      <c r="TOP54" s="109"/>
      <c r="TOQ54" s="109"/>
      <c r="TOR54" s="123"/>
      <c r="TOS54" s="108"/>
      <c r="TOT54" s="109"/>
      <c r="TOW54" s="105"/>
      <c r="TPA54" s="122"/>
      <c r="TPB54" s="109"/>
      <c r="TPC54" s="109"/>
      <c r="TPD54" s="109"/>
      <c r="TPE54" s="109"/>
      <c r="TPF54" s="109"/>
      <c r="TPG54" s="109"/>
      <c r="TPH54" s="123"/>
      <c r="TPI54" s="108"/>
      <c r="TPJ54" s="109"/>
      <c r="TPM54" s="105"/>
      <c r="TPQ54" s="122"/>
      <c r="TPR54" s="109"/>
      <c r="TPS54" s="109"/>
      <c r="TPT54" s="109"/>
      <c r="TPU54" s="109"/>
      <c r="TPV54" s="109"/>
      <c r="TPW54" s="109"/>
      <c r="TPX54" s="123"/>
      <c r="TPY54" s="108"/>
      <c r="TPZ54" s="109"/>
      <c r="TQC54" s="105"/>
      <c r="TQG54" s="122"/>
      <c r="TQH54" s="109"/>
      <c r="TQI54" s="109"/>
      <c r="TQJ54" s="109"/>
      <c r="TQK54" s="109"/>
      <c r="TQL54" s="109"/>
      <c r="TQM54" s="109"/>
      <c r="TQN54" s="123"/>
      <c r="TQO54" s="108"/>
      <c r="TQP54" s="109"/>
      <c r="TQS54" s="105"/>
      <c r="TQW54" s="122"/>
      <c r="TQX54" s="109"/>
      <c r="TQY54" s="109"/>
      <c r="TQZ54" s="109"/>
      <c r="TRA54" s="109"/>
      <c r="TRB54" s="109"/>
      <c r="TRC54" s="109"/>
      <c r="TRD54" s="123"/>
      <c r="TRE54" s="108"/>
      <c r="TRF54" s="109"/>
      <c r="TRI54" s="105"/>
      <c r="TRM54" s="122"/>
      <c r="TRN54" s="109"/>
      <c r="TRO54" s="109"/>
      <c r="TRP54" s="109"/>
      <c r="TRQ54" s="109"/>
      <c r="TRR54" s="109"/>
      <c r="TRS54" s="109"/>
      <c r="TRT54" s="123"/>
      <c r="TRU54" s="108"/>
      <c r="TRV54" s="109"/>
      <c r="TRY54" s="105"/>
      <c r="TSC54" s="122"/>
      <c r="TSD54" s="109"/>
      <c r="TSE54" s="109"/>
      <c r="TSF54" s="109"/>
      <c r="TSG54" s="109"/>
      <c r="TSH54" s="109"/>
      <c r="TSI54" s="109"/>
      <c r="TSJ54" s="123"/>
      <c r="TSK54" s="108"/>
      <c r="TSL54" s="109"/>
      <c r="TSO54" s="105"/>
      <c r="TSS54" s="122"/>
      <c r="TST54" s="109"/>
      <c r="TSU54" s="109"/>
      <c r="TSV54" s="109"/>
      <c r="TSW54" s="109"/>
      <c r="TSX54" s="109"/>
      <c r="TSY54" s="109"/>
      <c r="TSZ54" s="123"/>
      <c r="TTA54" s="108"/>
      <c r="TTB54" s="109"/>
      <c r="TTE54" s="105"/>
      <c r="TTI54" s="122"/>
      <c r="TTJ54" s="109"/>
      <c r="TTK54" s="109"/>
      <c r="TTL54" s="109"/>
      <c r="TTM54" s="109"/>
      <c r="TTN54" s="109"/>
      <c r="TTO54" s="109"/>
      <c r="TTP54" s="123"/>
      <c r="TTQ54" s="108"/>
      <c r="TTR54" s="109"/>
      <c r="TTU54" s="105"/>
      <c r="TTY54" s="122"/>
      <c r="TTZ54" s="109"/>
      <c r="TUA54" s="109"/>
      <c r="TUB54" s="109"/>
      <c r="TUC54" s="109"/>
      <c r="TUD54" s="109"/>
      <c r="TUE54" s="109"/>
      <c r="TUF54" s="123"/>
      <c r="TUG54" s="108"/>
      <c r="TUH54" s="109"/>
      <c r="TUK54" s="105"/>
      <c r="TUO54" s="122"/>
      <c r="TUP54" s="109"/>
      <c r="TUQ54" s="109"/>
      <c r="TUR54" s="109"/>
      <c r="TUS54" s="109"/>
      <c r="TUT54" s="109"/>
      <c r="TUU54" s="109"/>
      <c r="TUV54" s="123"/>
      <c r="TUW54" s="108"/>
      <c r="TUX54" s="109"/>
      <c r="TVA54" s="105"/>
      <c r="TVE54" s="122"/>
      <c r="TVF54" s="109"/>
      <c r="TVG54" s="109"/>
      <c r="TVH54" s="109"/>
      <c r="TVI54" s="109"/>
      <c r="TVJ54" s="109"/>
      <c r="TVK54" s="109"/>
      <c r="TVL54" s="123"/>
      <c r="TVM54" s="108"/>
      <c r="TVN54" s="109"/>
      <c r="TVQ54" s="105"/>
      <c r="TVU54" s="122"/>
      <c r="TVV54" s="109"/>
      <c r="TVW54" s="109"/>
      <c r="TVX54" s="109"/>
      <c r="TVY54" s="109"/>
      <c r="TVZ54" s="109"/>
      <c r="TWA54" s="109"/>
      <c r="TWB54" s="123"/>
      <c r="TWC54" s="108"/>
      <c r="TWD54" s="109"/>
      <c r="TWG54" s="105"/>
      <c r="TWK54" s="122"/>
      <c r="TWL54" s="109"/>
      <c r="TWM54" s="109"/>
      <c r="TWN54" s="109"/>
      <c r="TWO54" s="109"/>
      <c r="TWP54" s="109"/>
      <c r="TWQ54" s="109"/>
      <c r="TWR54" s="123"/>
      <c r="TWS54" s="108"/>
      <c r="TWT54" s="109"/>
      <c r="TWW54" s="105"/>
      <c r="TXA54" s="122"/>
      <c r="TXB54" s="109"/>
      <c r="TXC54" s="109"/>
      <c r="TXD54" s="109"/>
      <c r="TXE54" s="109"/>
      <c r="TXF54" s="109"/>
      <c r="TXG54" s="109"/>
      <c r="TXH54" s="123"/>
      <c r="TXI54" s="108"/>
      <c r="TXJ54" s="109"/>
      <c r="TXM54" s="105"/>
      <c r="TXQ54" s="122"/>
      <c r="TXR54" s="109"/>
      <c r="TXS54" s="109"/>
      <c r="TXT54" s="109"/>
      <c r="TXU54" s="109"/>
      <c r="TXV54" s="109"/>
      <c r="TXW54" s="109"/>
      <c r="TXX54" s="123"/>
      <c r="TXY54" s="108"/>
      <c r="TXZ54" s="109"/>
      <c r="TYC54" s="105"/>
      <c r="TYG54" s="122"/>
      <c r="TYH54" s="109"/>
      <c r="TYI54" s="109"/>
      <c r="TYJ54" s="109"/>
      <c r="TYK54" s="109"/>
      <c r="TYL54" s="109"/>
      <c r="TYM54" s="109"/>
      <c r="TYN54" s="123"/>
      <c r="TYO54" s="108"/>
      <c r="TYP54" s="109"/>
      <c r="TYS54" s="105"/>
      <c r="TYW54" s="122"/>
      <c r="TYX54" s="109"/>
      <c r="TYY54" s="109"/>
      <c r="TYZ54" s="109"/>
      <c r="TZA54" s="109"/>
      <c r="TZB54" s="109"/>
      <c r="TZC54" s="109"/>
      <c r="TZD54" s="123"/>
      <c r="TZE54" s="108"/>
      <c r="TZF54" s="109"/>
      <c r="TZI54" s="105"/>
      <c r="TZM54" s="122"/>
      <c r="TZN54" s="109"/>
      <c r="TZO54" s="109"/>
      <c r="TZP54" s="109"/>
      <c r="TZQ54" s="109"/>
      <c r="TZR54" s="109"/>
      <c r="TZS54" s="109"/>
      <c r="TZT54" s="123"/>
      <c r="TZU54" s="108"/>
      <c r="TZV54" s="109"/>
      <c r="TZY54" s="105"/>
      <c r="UAC54" s="122"/>
      <c r="UAD54" s="109"/>
      <c r="UAE54" s="109"/>
      <c r="UAF54" s="109"/>
      <c r="UAG54" s="109"/>
      <c r="UAH54" s="109"/>
      <c r="UAI54" s="109"/>
      <c r="UAJ54" s="123"/>
      <c r="UAK54" s="108"/>
      <c r="UAL54" s="109"/>
      <c r="UAO54" s="105"/>
      <c r="UAS54" s="122"/>
      <c r="UAT54" s="109"/>
      <c r="UAU54" s="109"/>
      <c r="UAV54" s="109"/>
      <c r="UAW54" s="109"/>
      <c r="UAX54" s="109"/>
      <c r="UAY54" s="109"/>
      <c r="UAZ54" s="123"/>
      <c r="UBA54" s="108"/>
      <c r="UBB54" s="109"/>
      <c r="UBE54" s="105"/>
      <c r="UBI54" s="122"/>
      <c r="UBJ54" s="109"/>
      <c r="UBK54" s="109"/>
      <c r="UBL54" s="109"/>
      <c r="UBM54" s="109"/>
      <c r="UBN54" s="109"/>
      <c r="UBO54" s="109"/>
      <c r="UBP54" s="123"/>
      <c r="UBQ54" s="108"/>
      <c r="UBR54" s="109"/>
      <c r="UBU54" s="105"/>
      <c r="UBY54" s="122"/>
      <c r="UBZ54" s="109"/>
      <c r="UCA54" s="109"/>
      <c r="UCB54" s="109"/>
      <c r="UCC54" s="109"/>
      <c r="UCD54" s="109"/>
      <c r="UCE54" s="109"/>
      <c r="UCF54" s="123"/>
      <c r="UCG54" s="108"/>
      <c r="UCH54" s="109"/>
      <c r="UCK54" s="105"/>
      <c r="UCO54" s="122"/>
      <c r="UCP54" s="109"/>
      <c r="UCQ54" s="109"/>
      <c r="UCR54" s="109"/>
      <c r="UCS54" s="109"/>
      <c r="UCT54" s="109"/>
      <c r="UCU54" s="109"/>
      <c r="UCV54" s="123"/>
      <c r="UCW54" s="108"/>
      <c r="UCX54" s="109"/>
      <c r="UDA54" s="105"/>
      <c r="UDE54" s="122"/>
      <c r="UDF54" s="109"/>
      <c r="UDG54" s="109"/>
      <c r="UDH54" s="109"/>
      <c r="UDI54" s="109"/>
      <c r="UDJ54" s="109"/>
      <c r="UDK54" s="109"/>
      <c r="UDL54" s="123"/>
      <c r="UDM54" s="108"/>
      <c r="UDN54" s="109"/>
      <c r="UDQ54" s="105"/>
      <c r="UDU54" s="122"/>
      <c r="UDV54" s="109"/>
      <c r="UDW54" s="109"/>
      <c r="UDX54" s="109"/>
      <c r="UDY54" s="109"/>
      <c r="UDZ54" s="109"/>
      <c r="UEA54" s="109"/>
      <c r="UEB54" s="123"/>
      <c r="UEC54" s="108"/>
      <c r="UED54" s="109"/>
      <c r="UEG54" s="105"/>
      <c r="UEK54" s="122"/>
      <c r="UEL54" s="109"/>
      <c r="UEM54" s="109"/>
      <c r="UEN54" s="109"/>
      <c r="UEO54" s="109"/>
      <c r="UEP54" s="109"/>
      <c r="UEQ54" s="109"/>
      <c r="UER54" s="123"/>
      <c r="UES54" s="108"/>
      <c r="UET54" s="109"/>
      <c r="UEW54" s="105"/>
      <c r="UFA54" s="122"/>
      <c r="UFB54" s="109"/>
      <c r="UFC54" s="109"/>
      <c r="UFD54" s="109"/>
      <c r="UFE54" s="109"/>
      <c r="UFF54" s="109"/>
      <c r="UFG54" s="109"/>
      <c r="UFH54" s="123"/>
      <c r="UFI54" s="108"/>
      <c r="UFJ54" s="109"/>
      <c r="UFM54" s="105"/>
      <c r="UFQ54" s="122"/>
      <c r="UFR54" s="109"/>
      <c r="UFS54" s="109"/>
      <c r="UFT54" s="109"/>
      <c r="UFU54" s="109"/>
      <c r="UFV54" s="109"/>
      <c r="UFW54" s="109"/>
      <c r="UFX54" s="123"/>
      <c r="UFY54" s="108"/>
      <c r="UFZ54" s="109"/>
      <c r="UGC54" s="105"/>
      <c r="UGG54" s="122"/>
      <c r="UGH54" s="109"/>
      <c r="UGI54" s="109"/>
      <c r="UGJ54" s="109"/>
      <c r="UGK54" s="109"/>
      <c r="UGL54" s="109"/>
      <c r="UGM54" s="109"/>
      <c r="UGN54" s="123"/>
      <c r="UGO54" s="108"/>
      <c r="UGP54" s="109"/>
      <c r="UGS54" s="105"/>
      <c r="UGW54" s="122"/>
      <c r="UGX54" s="109"/>
      <c r="UGY54" s="109"/>
      <c r="UGZ54" s="109"/>
      <c r="UHA54" s="109"/>
      <c r="UHB54" s="109"/>
      <c r="UHC54" s="109"/>
      <c r="UHD54" s="123"/>
      <c r="UHE54" s="108"/>
      <c r="UHF54" s="109"/>
      <c r="UHI54" s="105"/>
      <c r="UHM54" s="122"/>
      <c r="UHN54" s="109"/>
      <c r="UHO54" s="109"/>
      <c r="UHP54" s="109"/>
      <c r="UHQ54" s="109"/>
      <c r="UHR54" s="109"/>
      <c r="UHS54" s="109"/>
      <c r="UHT54" s="123"/>
      <c r="UHU54" s="108"/>
      <c r="UHV54" s="109"/>
      <c r="UHY54" s="105"/>
      <c r="UIC54" s="122"/>
      <c r="UID54" s="109"/>
      <c r="UIE54" s="109"/>
      <c r="UIF54" s="109"/>
      <c r="UIG54" s="109"/>
      <c r="UIH54" s="109"/>
      <c r="UII54" s="109"/>
      <c r="UIJ54" s="123"/>
      <c r="UIK54" s="108"/>
      <c r="UIL54" s="109"/>
      <c r="UIO54" s="105"/>
      <c r="UIS54" s="122"/>
      <c r="UIT54" s="109"/>
      <c r="UIU54" s="109"/>
      <c r="UIV54" s="109"/>
      <c r="UIW54" s="109"/>
      <c r="UIX54" s="109"/>
      <c r="UIY54" s="109"/>
      <c r="UIZ54" s="123"/>
      <c r="UJA54" s="108"/>
      <c r="UJB54" s="109"/>
      <c r="UJE54" s="105"/>
      <c r="UJI54" s="122"/>
      <c r="UJJ54" s="109"/>
      <c r="UJK54" s="109"/>
      <c r="UJL54" s="109"/>
      <c r="UJM54" s="109"/>
      <c r="UJN54" s="109"/>
      <c r="UJO54" s="109"/>
      <c r="UJP54" s="123"/>
      <c r="UJQ54" s="108"/>
      <c r="UJR54" s="109"/>
      <c r="UJU54" s="105"/>
      <c r="UJY54" s="122"/>
      <c r="UJZ54" s="109"/>
      <c r="UKA54" s="109"/>
      <c r="UKB54" s="109"/>
      <c r="UKC54" s="109"/>
      <c r="UKD54" s="109"/>
      <c r="UKE54" s="109"/>
      <c r="UKF54" s="123"/>
      <c r="UKG54" s="108"/>
      <c r="UKH54" s="109"/>
      <c r="UKK54" s="105"/>
      <c r="UKO54" s="122"/>
      <c r="UKP54" s="109"/>
      <c r="UKQ54" s="109"/>
      <c r="UKR54" s="109"/>
      <c r="UKS54" s="109"/>
      <c r="UKT54" s="109"/>
      <c r="UKU54" s="109"/>
      <c r="UKV54" s="123"/>
      <c r="UKW54" s="108"/>
      <c r="UKX54" s="109"/>
      <c r="ULA54" s="105"/>
      <c r="ULE54" s="122"/>
      <c r="ULF54" s="109"/>
      <c r="ULG54" s="109"/>
      <c r="ULH54" s="109"/>
      <c r="ULI54" s="109"/>
      <c r="ULJ54" s="109"/>
      <c r="ULK54" s="109"/>
      <c r="ULL54" s="123"/>
      <c r="ULM54" s="108"/>
      <c r="ULN54" s="109"/>
      <c r="ULQ54" s="105"/>
      <c r="ULU54" s="122"/>
      <c r="ULV54" s="109"/>
      <c r="ULW54" s="109"/>
      <c r="ULX54" s="109"/>
      <c r="ULY54" s="109"/>
      <c r="ULZ54" s="109"/>
      <c r="UMA54" s="109"/>
      <c r="UMB54" s="123"/>
      <c r="UMC54" s="108"/>
      <c r="UMD54" s="109"/>
      <c r="UMG54" s="105"/>
      <c r="UMK54" s="122"/>
      <c r="UML54" s="109"/>
      <c r="UMM54" s="109"/>
      <c r="UMN54" s="109"/>
      <c r="UMO54" s="109"/>
      <c r="UMP54" s="109"/>
      <c r="UMQ54" s="109"/>
      <c r="UMR54" s="123"/>
      <c r="UMS54" s="108"/>
      <c r="UMT54" s="109"/>
      <c r="UMW54" s="105"/>
      <c r="UNA54" s="122"/>
      <c r="UNB54" s="109"/>
      <c r="UNC54" s="109"/>
      <c r="UND54" s="109"/>
      <c r="UNE54" s="109"/>
      <c r="UNF54" s="109"/>
      <c r="UNG54" s="109"/>
      <c r="UNH54" s="123"/>
      <c r="UNI54" s="108"/>
      <c r="UNJ54" s="109"/>
      <c r="UNM54" s="105"/>
      <c r="UNQ54" s="122"/>
      <c r="UNR54" s="109"/>
      <c r="UNS54" s="109"/>
      <c r="UNT54" s="109"/>
      <c r="UNU54" s="109"/>
      <c r="UNV54" s="109"/>
      <c r="UNW54" s="109"/>
      <c r="UNX54" s="123"/>
      <c r="UNY54" s="108"/>
      <c r="UNZ54" s="109"/>
      <c r="UOC54" s="105"/>
      <c r="UOG54" s="122"/>
      <c r="UOH54" s="109"/>
      <c r="UOI54" s="109"/>
      <c r="UOJ54" s="109"/>
      <c r="UOK54" s="109"/>
      <c r="UOL54" s="109"/>
      <c r="UOM54" s="109"/>
      <c r="UON54" s="123"/>
      <c r="UOO54" s="108"/>
      <c r="UOP54" s="109"/>
      <c r="UOS54" s="105"/>
      <c r="UOW54" s="122"/>
      <c r="UOX54" s="109"/>
      <c r="UOY54" s="109"/>
      <c r="UOZ54" s="109"/>
      <c r="UPA54" s="109"/>
      <c r="UPB54" s="109"/>
      <c r="UPC54" s="109"/>
      <c r="UPD54" s="123"/>
      <c r="UPE54" s="108"/>
      <c r="UPF54" s="109"/>
      <c r="UPI54" s="105"/>
      <c r="UPM54" s="122"/>
      <c r="UPN54" s="109"/>
      <c r="UPO54" s="109"/>
      <c r="UPP54" s="109"/>
      <c r="UPQ54" s="109"/>
      <c r="UPR54" s="109"/>
      <c r="UPS54" s="109"/>
      <c r="UPT54" s="123"/>
      <c r="UPU54" s="108"/>
      <c r="UPV54" s="109"/>
      <c r="UPY54" s="105"/>
      <c r="UQC54" s="122"/>
      <c r="UQD54" s="109"/>
      <c r="UQE54" s="109"/>
      <c r="UQF54" s="109"/>
      <c r="UQG54" s="109"/>
      <c r="UQH54" s="109"/>
      <c r="UQI54" s="109"/>
      <c r="UQJ54" s="123"/>
      <c r="UQK54" s="108"/>
      <c r="UQL54" s="109"/>
      <c r="UQO54" s="105"/>
      <c r="UQS54" s="122"/>
      <c r="UQT54" s="109"/>
      <c r="UQU54" s="109"/>
      <c r="UQV54" s="109"/>
      <c r="UQW54" s="109"/>
      <c r="UQX54" s="109"/>
      <c r="UQY54" s="109"/>
      <c r="UQZ54" s="123"/>
      <c r="URA54" s="108"/>
      <c r="URB54" s="109"/>
      <c r="URE54" s="105"/>
      <c r="URI54" s="122"/>
      <c r="URJ54" s="109"/>
      <c r="URK54" s="109"/>
      <c r="URL54" s="109"/>
      <c r="URM54" s="109"/>
      <c r="URN54" s="109"/>
      <c r="URO54" s="109"/>
      <c r="URP54" s="123"/>
      <c r="URQ54" s="108"/>
      <c r="URR54" s="109"/>
      <c r="URU54" s="105"/>
      <c r="URY54" s="122"/>
      <c r="URZ54" s="109"/>
      <c r="USA54" s="109"/>
      <c r="USB54" s="109"/>
      <c r="USC54" s="109"/>
      <c r="USD54" s="109"/>
      <c r="USE54" s="109"/>
      <c r="USF54" s="123"/>
      <c r="USG54" s="108"/>
      <c r="USH54" s="109"/>
      <c r="USK54" s="105"/>
      <c r="USO54" s="122"/>
      <c r="USP54" s="109"/>
      <c r="USQ54" s="109"/>
      <c r="USR54" s="109"/>
      <c r="USS54" s="109"/>
      <c r="UST54" s="109"/>
      <c r="USU54" s="109"/>
      <c r="USV54" s="123"/>
      <c r="USW54" s="108"/>
      <c r="USX54" s="109"/>
      <c r="UTA54" s="105"/>
      <c r="UTE54" s="122"/>
      <c r="UTF54" s="109"/>
      <c r="UTG54" s="109"/>
      <c r="UTH54" s="109"/>
      <c r="UTI54" s="109"/>
      <c r="UTJ54" s="109"/>
      <c r="UTK54" s="109"/>
      <c r="UTL54" s="123"/>
      <c r="UTM54" s="108"/>
      <c r="UTN54" s="109"/>
      <c r="UTQ54" s="105"/>
      <c r="UTU54" s="122"/>
      <c r="UTV54" s="109"/>
      <c r="UTW54" s="109"/>
      <c r="UTX54" s="109"/>
      <c r="UTY54" s="109"/>
      <c r="UTZ54" s="109"/>
      <c r="UUA54" s="109"/>
      <c r="UUB54" s="123"/>
      <c r="UUC54" s="108"/>
      <c r="UUD54" s="109"/>
      <c r="UUG54" s="105"/>
      <c r="UUK54" s="122"/>
      <c r="UUL54" s="109"/>
      <c r="UUM54" s="109"/>
      <c r="UUN54" s="109"/>
      <c r="UUO54" s="109"/>
      <c r="UUP54" s="109"/>
      <c r="UUQ54" s="109"/>
      <c r="UUR54" s="123"/>
      <c r="UUS54" s="108"/>
      <c r="UUT54" s="109"/>
      <c r="UUW54" s="105"/>
      <c r="UVA54" s="122"/>
      <c r="UVB54" s="109"/>
      <c r="UVC54" s="109"/>
      <c r="UVD54" s="109"/>
      <c r="UVE54" s="109"/>
      <c r="UVF54" s="109"/>
      <c r="UVG54" s="109"/>
      <c r="UVH54" s="123"/>
      <c r="UVI54" s="108"/>
      <c r="UVJ54" s="109"/>
      <c r="UVM54" s="105"/>
      <c r="UVQ54" s="122"/>
      <c r="UVR54" s="109"/>
      <c r="UVS54" s="109"/>
      <c r="UVT54" s="109"/>
      <c r="UVU54" s="109"/>
      <c r="UVV54" s="109"/>
      <c r="UVW54" s="109"/>
      <c r="UVX54" s="123"/>
      <c r="UVY54" s="108"/>
      <c r="UVZ54" s="109"/>
      <c r="UWC54" s="105"/>
      <c r="UWG54" s="122"/>
      <c r="UWH54" s="109"/>
      <c r="UWI54" s="109"/>
      <c r="UWJ54" s="109"/>
      <c r="UWK54" s="109"/>
      <c r="UWL54" s="109"/>
      <c r="UWM54" s="109"/>
      <c r="UWN54" s="123"/>
      <c r="UWO54" s="108"/>
      <c r="UWP54" s="109"/>
      <c r="UWS54" s="105"/>
      <c r="UWW54" s="122"/>
      <c r="UWX54" s="109"/>
      <c r="UWY54" s="109"/>
      <c r="UWZ54" s="109"/>
      <c r="UXA54" s="109"/>
      <c r="UXB54" s="109"/>
      <c r="UXC54" s="109"/>
      <c r="UXD54" s="123"/>
      <c r="UXE54" s="108"/>
      <c r="UXF54" s="109"/>
      <c r="UXI54" s="105"/>
      <c r="UXM54" s="122"/>
      <c r="UXN54" s="109"/>
      <c r="UXO54" s="109"/>
      <c r="UXP54" s="109"/>
      <c r="UXQ54" s="109"/>
      <c r="UXR54" s="109"/>
      <c r="UXS54" s="109"/>
      <c r="UXT54" s="123"/>
      <c r="UXU54" s="108"/>
      <c r="UXV54" s="109"/>
      <c r="UXY54" s="105"/>
      <c r="UYC54" s="122"/>
      <c r="UYD54" s="109"/>
      <c r="UYE54" s="109"/>
      <c r="UYF54" s="109"/>
      <c r="UYG54" s="109"/>
      <c r="UYH54" s="109"/>
      <c r="UYI54" s="109"/>
      <c r="UYJ54" s="123"/>
      <c r="UYK54" s="108"/>
      <c r="UYL54" s="109"/>
      <c r="UYO54" s="105"/>
      <c r="UYS54" s="122"/>
      <c r="UYT54" s="109"/>
      <c r="UYU54" s="109"/>
      <c r="UYV54" s="109"/>
      <c r="UYW54" s="109"/>
      <c r="UYX54" s="109"/>
      <c r="UYY54" s="109"/>
      <c r="UYZ54" s="123"/>
      <c r="UZA54" s="108"/>
      <c r="UZB54" s="109"/>
      <c r="UZE54" s="105"/>
      <c r="UZI54" s="122"/>
      <c r="UZJ54" s="109"/>
      <c r="UZK54" s="109"/>
      <c r="UZL54" s="109"/>
      <c r="UZM54" s="109"/>
      <c r="UZN54" s="109"/>
      <c r="UZO54" s="109"/>
      <c r="UZP54" s="123"/>
      <c r="UZQ54" s="108"/>
      <c r="UZR54" s="109"/>
      <c r="UZU54" s="105"/>
      <c r="UZY54" s="122"/>
      <c r="UZZ54" s="109"/>
      <c r="VAA54" s="109"/>
      <c r="VAB54" s="109"/>
      <c r="VAC54" s="109"/>
      <c r="VAD54" s="109"/>
      <c r="VAE54" s="109"/>
      <c r="VAF54" s="123"/>
      <c r="VAG54" s="108"/>
      <c r="VAH54" s="109"/>
      <c r="VAK54" s="105"/>
      <c r="VAO54" s="122"/>
      <c r="VAP54" s="109"/>
      <c r="VAQ54" s="109"/>
      <c r="VAR54" s="109"/>
      <c r="VAS54" s="109"/>
      <c r="VAT54" s="109"/>
      <c r="VAU54" s="109"/>
      <c r="VAV54" s="123"/>
      <c r="VAW54" s="108"/>
      <c r="VAX54" s="109"/>
      <c r="VBA54" s="105"/>
      <c r="VBE54" s="122"/>
      <c r="VBF54" s="109"/>
      <c r="VBG54" s="109"/>
      <c r="VBH54" s="109"/>
      <c r="VBI54" s="109"/>
      <c r="VBJ54" s="109"/>
      <c r="VBK54" s="109"/>
      <c r="VBL54" s="123"/>
      <c r="VBM54" s="108"/>
      <c r="VBN54" s="109"/>
      <c r="VBQ54" s="105"/>
      <c r="VBU54" s="122"/>
      <c r="VBV54" s="109"/>
      <c r="VBW54" s="109"/>
      <c r="VBX54" s="109"/>
      <c r="VBY54" s="109"/>
      <c r="VBZ54" s="109"/>
      <c r="VCA54" s="109"/>
      <c r="VCB54" s="123"/>
      <c r="VCC54" s="108"/>
      <c r="VCD54" s="109"/>
      <c r="VCG54" s="105"/>
      <c r="VCK54" s="122"/>
      <c r="VCL54" s="109"/>
      <c r="VCM54" s="109"/>
      <c r="VCN54" s="109"/>
      <c r="VCO54" s="109"/>
      <c r="VCP54" s="109"/>
      <c r="VCQ54" s="109"/>
      <c r="VCR54" s="123"/>
      <c r="VCS54" s="108"/>
      <c r="VCT54" s="109"/>
      <c r="VCW54" s="105"/>
      <c r="VDA54" s="122"/>
      <c r="VDB54" s="109"/>
      <c r="VDC54" s="109"/>
      <c r="VDD54" s="109"/>
      <c r="VDE54" s="109"/>
      <c r="VDF54" s="109"/>
      <c r="VDG54" s="109"/>
      <c r="VDH54" s="123"/>
      <c r="VDI54" s="108"/>
      <c r="VDJ54" s="109"/>
      <c r="VDM54" s="105"/>
      <c r="VDQ54" s="122"/>
      <c r="VDR54" s="109"/>
      <c r="VDS54" s="109"/>
      <c r="VDT54" s="109"/>
      <c r="VDU54" s="109"/>
      <c r="VDV54" s="109"/>
      <c r="VDW54" s="109"/>
      <c r="VDX54" s="123"/>
      <c r="VDY54" s="108"/>
      <c r="VDZ54" s="109"/>
      <c r="VEC54" s="105"/>
      <c r="VEG54" s="122"/>
      <c r="VEH54" s="109"/>
      <c r="VEI54" s="109"/>
      <c r="VEJ54" s="109"/>
      <c r="VEK54" s="109"/>
      <c r="VEL54" s="109"/>
      <c r="VEM54" s="109"/>
      <c r="VEN54" s="123"/>
      <c r="VEO54" s="108"/>
      <c r="VEP54" s="109"/>
      <c r="VES54" s="105"/>
      <c r="VEW54" s="122"/>
      <c r="VEX54" s="109"/>
      <c r="VEY54" s="109"/>
      <c r="VEZ54" s="109"/>
      <c r="VFA54" s="109"/>
      <c r="VFB54" s="109"/>
      <c r="VFC54" s="109"/>
      <c r="VFD54" s="123"/>
      <c r="VFE54" s="108"/>
      <c r="VFF54" s="109"/>
      <c r="VFI54" s="105"/>
      <c r="VFM54" s="122"/>
      <c r="VFN54" s="109"/>
      <c r="VFO54" s="109"/>
      <c r="VFP54" s="109"/>
      <c r="VFQ54" s="109"/>
      <c r="VFR54" s="109"/>
      <c r="VFS54" s="109"/>
      <c r="VFT54" s="123"/>
      <c r="VFU54" s="108"/>
      <c r="VFV54" s="109"/>
      <c r="VFY54" s="105"/>
      <c r="VGC54" s="122"/>
      <c r="VGD54" s="109"/>
      <c r="VGE54" s="109"/>
      <c r="VGF54" s="109"/>
      <c r="VGG54" s="109"/>
      <c r="VGH54" s="109"/>
      <c r="VGI54" s="109"/>
      <c r="VGJ54" s="123"/>
      <c r="VGK54" s="108"/>
      <c r="VGL54" s="109"/>
      <c r="VGO54" s="105"/>
      <c r="VGS54" s="122"/>
      <c r="VGT54" s="109"/>
      <c r="VGU54" s="109"/>
      <c r="VGV54" s="109"/>
      <c r="VGW54" s="109"/>
      <c r="VGX54" s="109"/>
      <c r="VGY54" s="109"/>
      <c r="VGZ54" s="123"/>
      <c r="VHA54" s="108"/>
      <c r="VHB54" s="109"/>
      <c r="VHE54" s="105"/>
      <c r="VHI54" s="122"/>
      <c r="VHJ54" s="109"/>
      <c r="VHK54" s="109"/>
      <c r="VHL54" s="109"/>
      <c r="VHM54" s="109"/>
      <c r="VHN54" s="109"/>
      <c r="VHO54" s="109"/>
      <c r="VHP54" s="123"/>
      <c r="VHQ54" s="108"/>
      <c r="VHR54" s="109"/>
      <c r="VHU54" s="105"/>
      <c r="VHY54" s="122"/>
      <c r="VHZ54" s="109"/>
      <c r="VIA54" s="109"/>
      <c r="VIB54" s="109"/>
      <c r="VIC54" s="109"/>
      <c r="VID54" s="109"/>
      <c r="VIE54" s="109"/>
      <c r="VIF54" s="123"/>
      <c r="VIG54" s="108"/>
      <c r="VIH54" s="109"/>
      <c r="VIK54" s="105"/>
      <c r="VIO54" s="122"/>
      <c r="VIP54" s="109"/>
      <c r="VIQ54" s="109"/>
      <c r="VIR54" s="109"/>
      <c r="VIS54" s="109"/>
      <c r="VIT54" s="109"/>
      <c r="VIU54" s="109"/>
      <c r="VIV54" s="123"/>
      <c r="VIW54" s="108"/>
      <c r="VIX54" s="109"/>
      <c r="VJA54" s="105"/>
      <c r="VJE54" s="122"/>
      <c r="VJF54" s="109"/>
      <c r="VJG54" s="109"/>
      <c r="VJH54" s="109"/>
      <c r="VJI54" s="109"/>
      <c r="VJJ54" s="109"/>
      <c r="VJK54" s="109"/>
      <c r="VJL54" s="123"/>
      <c r="VJM54" s="108"/>
      <c r="VJN54" s="109"/>
      <c r="VJQ54" s="105"/>
      <c r="VJU54" s="122"/>
      <c r="VJV54" s="109"/>
      <c r="VJW54" s="109"/>
      <c r="VJX54" s="109"/>
      <c r="VJY54" s="109"/>
      <c r="VJZ54" s="109"/>
      <c r="VKA54" s="109"/>
      <c r="VKB54" s="123"/>
      <c r="VKC54" s="108"/>
      <c r="VKD54" s="109"/>
      <c r="VKG54" s="105"/>
      <c r="VKK54" s="122"/>
      <c r="VKL54" s="109"/>
      <c r="VKM54" s="109"/>
      <c r="VKN54" s="109"/>
      <c r="VKO54" s="109"/>
      <c r="VKP54" s="109"/>
      <c r="VKQ54" s="109"/>
      <c r="VKR54" s="123"/>
      <c r="VKS54" s="108"/>
      <c r="VKT54" s="109"/>
      <c r="VKW54" s="105"/>
      <c r="VLA54" s="122"/>
      <c r="VLB54" s="109"/>
      <c r="VLC54" s="109"/>
      <c r="VLD54" s="109"/>
      <c r="VLE54" s="109"/>
      <c r="VLF54" s="109"/>
      <c r="VLG54" s="109"/>
      <c r="VLH54" s="123"/>
      <c r="VLI54" s="108"/>
      <c r="VLJ54" s="109"/>
      <c r="VLM54" s="105"/>
      <c r="VLQ54" s="122"/>
      <c r="VLR54" s="109"/>
      <c r="VLS54" s="109"/>
      <c r="VLT54" s="109"/>
      <c r="VLU54" s="109"/>
      <c r="VLV54" s="109"/>
      <c r="VLW54" s="109"/>
      <c r="VLX54" s="123"/>
      <c r="VLY54" s="108"/>
      <c r="VLZ54" s="109"/>
      <c r="VMC54" s="105"/>
      <c r="VMG54" s="122"/>
      <c r="VMH54" s="109"/>
      <c r="VMI54" s="109"/>
      <c r="VMJ54" s="109"/>
      <c r="VMK54" s="109"/>
      <c r="VML54" s="109"/>
      <c r="VMM54" s="109"/>
      <c r="VMN54" s="123"/>
      <c r="VMO54" s="108"/>
      <c r="VMP54" s="109"/>
      <c r="VMS54" s="105"/>
      <c r="VMW54" s="122"/>
      <c r="VMX54" s="109"/>
      <c r="VMY54" s="109"/>
      <c r="VMZ54" s="109"/>
      <c r="VNA54" s="109"/>
      <c r="VNB54" s="109"/>
      <c r="VNC54" s="109"/>
      <c r="VND54" s="123"/>
      <c r="VNE54" s="108"/>
      <c r="VNF54" s="109"/>
      <c r="VNI54" s="105"/>
      <c r="VNM54" s="122"/>
      <c r="VNN54" s="109"/>
      <c r="VNO54" s="109"/>
      <c r="VNP54" s="109"/>
      <c r="VNQ54" s="109"/>
      <c r="VNR54" s="109"/>
      <c r="VNS54" s="109"/>
      <c r="VNT54" s="123"/>
      <c r="VNU54" s="108"/>
      <c r="VNV54" s="109"/>
      <c r="VNY54" s="105"/>
      <c r="VOC54" s="122"/>
      <c r="VOD54" s="109"/>
      <c r="VOE54" s="109"/>
      <c r="VOF54" s="109"/>
      <c r="VOG54" s="109"/>
      <c r="VOH54" s="109"/>
      <c r="VOI54" s="109"/>
      <c r="VOJ54" s="123"/>
      <c r="VOK54" s="108"/>
      <c r="VOL54" s="109"/>
      <c r="VOO54" s="105"/>
      <c r="VOS54" s="122"/>
      <c r="VOT54" s="109"/>
      <c r="VOU54" s="109"/>
      <c r="VOV54" s="109"/>
      <c r="VOW54" s="109"/>
      <c r="VOX54" s="109"/>
      <c r="VOY54" s="109"/>
      <c r="VOZ54" s="123"/>
      <c r="VPA54" s="108"/>
      <c r="VPB54" s="109"/>
      <c r="VPE54" s="105"/>
      <c r="VPI54" s="122"/>
      <c r="VPJ54" s="109"/>
      <c r="VPK54" s="109"/>
      <c r="VPL54" s="109"/>
      <c r="VPM54" s="109"/>
      <c r="VPN54" s="109"/>
      <c r="VPO54" s="109"/>
      <c r="VPP54" s="123"/>
      <c r="VPQ54" s="108"/>
      <c r="VPR54" s="109"/>
      <c r="VPU54" s="105"/>
      <c r="VPY54" s="122"/>
      <c r="VPZ54" s="109"/>
      <c r="VQA54" s="109"/>
      <c r="VQB54" s="109"/>
      <c r="VQC54" s="109"/>
      <c r="VQD54" s="109"/>
      <c r="VQE54" s="109"/>
      <c r="VQF54" s="123"/>
      <c r="VQG54" s="108"/>
      <c r="VQH54" s="109"/>
      <c r="VQK54" s="105"/>
      <c r="VQO54" s="122"/>
      <c r="VQP54" s="109"/>
      <c r="VQQ54" s="109"/>
      <c r="VQR54" s="109"/>
      <c r="VQS54" s="109"/>
      <c r="VQT54" s="109"/>
      <c r="VQU54" s="109"/>
      <c r="VQV54" s="123"/>
      <c r="VQW54" s="108"/>
      <c r="VQX54" s="109"/>
      <c r="VRA54" s="105"/>
      <c r="VRE54" s="122"/>
      <c r="VRF54" s="109"/>
      <c r="VRG54" s="109"/>
      <c r="VRH54" s="109"/>
      <c r="VRI54" s="109"/>
      <c r="VRJ54" s="109"/>
      <c r="VRK54" s="109"/>
      <c r="VRL54" s="123"/>
      <c r="VRM54" s="108"/>
      <c r="VRN54" s="109"/>
      <c r="VRQ54" s="105"/>
      <c r="VRU54" s="122"/>
      <c r="VRV54" s="109"/>
      <c r="VRW54" s="109"/>
      <c r="VRX54" s="109"/>
      <c r="VRY54" s="109"/>
      <c r="VRZ54" s="109"/>
      <c r="VSA54" s="109"/>
      <c r="VSB54" s="123"/>
      <c r="VSC54" s="108"/>
      <c r="VSD54" s="109"/>
      <c r="VSG54" s="105"/>
      <c r="VSK54" s="122"/>
      <c r="VSL54" s="109"/>
      <c r="VSM54" s="109"/>
      <c r="VSN54" s="109"/>
      <c r="VSO54" s="109"/>
      <c r="VSP54" s="109"/>
      <c r="VSQ54" s="109"/>
      <c r="VSR54" s="123"/>
      <c r="VSS54" s="108"/>
      <c r="VST54" s="109"/>
      <c r="VSW54" s="105"/>
      <c r="VTA54" s="122"/>
      <c r="VTB54" s="109"/>
      <c r="VTC54" s="109"/>
      <c r="VTD54" s="109"/>
      <c r="VTE54" s="109"/>
      <c r="VTF54" s="109"/>
      <c r="VTG54" s="109"/>
      <c r="VTH54" s="123"/>
      <c r="VTI54" s="108"/>
      <c r="VTJ54" s="109"/>
      <c r="VTM54" s="105"/>
      <c r="VTQ54" s="122"/>
      <c r="VTR54" s="109"/>
      <c r="VTS54" s="109"/>
      <c r="VTT54" s="109"/>
      <c r="VTU54" s="109"/>
      <c r="VTV54" s="109"/>
      <c r="VTW54" s="109"/>
      <c r="VTX54" s="123"/>
      <c r="VTY54" s="108"/>
      <c r="VTZ54" s="109"/>
      <c r="VUC54" s="105"/>
      <c r="VUG54" s="122"/>
      <c r="VUH54" s="109"/>
      <c r="VUI54" s="109"/>
      <c r="VUJ54" s="109"/>
      <c r="VUK54" s="109"/>
      <c r="VUL54" s="109"/>
      <c r="VUM54" s="109"/>
      <c r="VUN54" s="123"/>
      <c r="VUO54" s="108"/>
      <c r="VUP54" s="109"/>
      <c r="VUS54" s="105"/>
      <c r="VUW54" s="122"/>
      <c r="VUX54" s="109"/>
      <c r="VUY54" s="109"/>
      <c r="VUZ54" s="109"/>
      <c r="VVA54" s="109"/>
      <c r="VVB54" s="109"/>
      <c r="VVC54" s="109"/>
      <c r="VVD54" s="123"/>
      <c r="VVE54" s="108"/>
      <c r="VVF54" s="109"/>
      <c r="VVI54" s="105"/>
      <c r="VVM54" s="122"/>
      <c r="VVN54" s="109"/>
      <c r="VVO54" s="109"/>
      <c r="VVP54" s="109"/>
      <c r="VVQ54" s="109"/>
      <c r="VVR54" s="109"/>
      <c r="VVS54" s="109"/>
      <c r="VVT54" s="123"/>
      <c r="VVU54" s="108"/>
      <c r="VVV54" s="109"/>
      <c r="VVY54" s="105"/>
      <c r="VWC54" s="122"/>
      <c r="VWD54" s="109"/>
      <c r="VWE54" s="109"/>
      <c r="VWF54" s="109"/>
      <c r="VWG54" s="109"/>
      <c r="VWH54" s="109"/>
      <c r="VWI54" s="109"/>
      <c r="VWJ54" s="123"/>
      <c r="VWK54" s="108"/>
      <c r="VWL54" s="109"/>
      <c r="VWO54" s="105"/>
      <c r="VWS54" s="122"/>
      <c r="VWT54" s="109"/>
      <c r="VWU54" s="109"/>
      <c r="VWV54" s="109"/>
      <c r="VWW54" s="109"/>
      <c r="VWX54" s="109"/>
      <c r="VWY54" s="109"/>
      <c r="VWZ54" s="123"/>
      <c r="VXA54" s="108"/>
      <c r="VXB54" s="109"/>
      <c r="VXE54" s="105"/>
      <c r="VXI54" s="122"/>
      <c r="VXJ54" s="109"/>
      <c r="VXK54" s="109"/>
      <c r="VXL54" s="109"/>
      <c r="VXM54" s="109"/>
      <c r="VXN54" s="109"/>
      <c r="VXO54" s="109"/>
      <c r="VXP54" s="123"/>
      <c r="VXQ54" s="108"/>
      <c r="VXR54" s="109"/>
      <c r="VXU54" s="105"/>
      <c r="VXY54" s="122"/>
      <c r="VXZ54" s="109"/>
      <c r="VYA54" s="109"/>
      <c r="VYB54" s="109"/>
      <c r="VYC54" s="109"/>
      <c r="VYD54" s="109"/>
      <c r="VYE54" s="109"/>
      <c r="VYF54" s="123"/>
      <c r="VYG54" s="108"/>
      <c r="VYH54" s="109"/>
      <c r="VYK54" s="105"/>
      <c r="VYO54" s="122"/>
      <c r="VYP54" s="109"/>
      <c r="VYQ54" s="109"/>
      <c r="VYR54" s="109"/>
      <c r="VYS54" s="109"/>
      <c r="VYT54" s="109"/>
      <c r="VYU54" s="109"/>
      <c r="VYV54" s="123"/>
      <c r="VYW54" s="108"/>
      <c r="VYX54" s="109"/>
      <c r="VZA54" s="105"/>
      <c r="VZE54" s="122"/>
      <c r="VZF54" s="109"/>
      <c r="VZG54" s="109"/>
      <c r="VZH54" s="109"/>
      <c r="VZI54" s="109"/>
      <c r="VZJ54" s="109"/>
      <c r="VZK54" s="109"/>
      <c r="VZL54" s="123"/>
      <c r="VZM54" s="108"/>
      <c r="VZN54" s="109"/>
      <c r="VZQ54" s="105"/>
      <c r="VZU54" s="122"/>
      <c r="VZV54" s="109"/>
      <c r="VZW54" s="109"/>
      <c r="VZX54" s="109"/>
      <c r="VZY54" s="109"/>
      <c r="VZZ54" s="109"/>
      <c r="WAA54" s="109"/>
      <c r="WAB54" s="123"/>
      <c r="WAC54" s="108"/>
      <c r="WAD54" s="109"/>
      <c r="WAG54" s="105"/>
      <c r="WAK54" s="122"/>
      <c r="WAL54" s="109"/>
      <c r="WAM54" s="109"/>
      <c r="WAN54" s="109"/>
      <c r="WAO54" s="109"/>
      <c r="WAP54" s="109"/>
      <c r="WAQ54" s="109"/>
      <c r="WAR54" s="123"/>
      <c r="WAS54" s="108"/>
      <c r="WAT54" s="109"/>
      <c r="WAW54" s="105"/>
      <c r="WBA54" s="122"/>
      <c r="WBB54" s="109"/>
      <c r="WBC54" s="109"/>
      <c r="WBD54" s="109"/>
      <c r="WBE54" s="109"/>
      <c r="WBF54" s="109"/>
      <c r="WBG54" s="109"/>
      <c r="WBH54" s="123"/>
      <c r="WBI54" s="108"/>
      <c r="WBJ54" s="109"/>
      <c r="WBM54" s="105"/>
      <c r="WBQ54" s="122"/>
      <c r="WBR54" s="109"/>
      <c r="WBS54" s="109"/>
      <c r="WBT54" s="109"/>
      <c r="WBU54" s="109"/>
      <c r="WBV54" s="109"/>
      <c r="WBW54" s="109"/>
      <c r="WBX54" s="123"/>
      <c r="WBY54" s="108"/>
      <c r="WBZ54" s="109"/>
      <c r="WCC54" s="105"/>
      <c r="WCG54" s="122"/>
      <c r="WCH54" s="109"/>
      <c r="WCI54" s="109"/>
      <c r="WCJ54" s="109"/>
      <c r="WCK54" s="109"/>
      <c r="WCL54" s="109"/>
      <c r="WCM54" s="109"/>
      <c r="WCN54" s="123"/>
      <c r="WCO54" s="108"/>
      <c r="WCP54" s="109"/>
      <c r="WCS54" s="105"/>
      <c r="WCW54" s="122"/>
      <c r="WCX54" s="109"/>
      <c r="WCY54" s="109"/>
      <c r="WCZ54" s="109"/>
      <c r="WDA54" s="109"/>
      <c r="WDB54" s="109"/>
      <c r="WDC54" s="109"/>
      <c r="WDD54" s="123"/>
      <c r="WDE54" s="108"/>
      <c r="WDF54" s="109"/>
      <c r="WDI54" s="105"/>
      <c r="WDM54" s="122"/>
      <c r="WDN54" s="109"/>
      <c r="WDO54" s="109"/>
      <c r="WDP54" s="109"/>
      <c r="WDQ54" s="109"/>
      <c r="WDR54" s="109"/>
      <c r="WDS54" s="109"/>
      <c r="WDT54" s="123"/>
      <c r="WDU54" s="108"/>
      <c r="WDV54" s="109"/>
      <c r="WDY54" s="105"/>
      <c r="WEC54" s="122"/>
      <c r="WED54" s="109"/>
      <c r="WEE54" s="109"/>
      <c r="WEF54" s="109"/>
      <c r="WEG54" s="109"/>
      <c r="WEH54" s="109"/>
      <c r="WEI54" s="109"/>
      <c r="WEJ54" s="123"/>
      <c r="WEK54" s="108"/>
      <c r="WEL54" s="109"/>
      <c r="WEO54" s="105"/>
      <c r="WES54" s="122"/>
      <c r="WET54" s="109"/>
      <c r="WEU54" s="109"/>
      <c r="WEV54" s="109"/>
      <c r="WEW54" s="109"/>
      <c r="WEX54" s="109"/>
      <c r="WEY54" s="109"/>
      <c r="WEZ54" s="123"/>
      <c r="WFA54" s="108"/>
      <c r="WFB54" s="109"/>
      <c r="WFE54" s="105"/>
      <c r="WFI54" s="122"/>
      <c r="WFJ54" s="109"/>
      <c r="WFK54" s="109"/>
      <c r="WFL54" s="109"/>
      <c r="WFM54" s="109"/>
      <c r="WFN54" s="109"/>
      <c r="WFO54" s="109"/>
      <c r="WFP54" s="123"/>
      <c r="WFQ54" s="108"/>
      <c r="WFR54" s="109"/>
      <c r="WFU54" s="105"/>
      <c r="WFY54" s="122"/>
      <c r="WFZ54" s="109"/>
      <c r="WGA54" s="109"/>
      <c r="WGB54" s="109"/>
      <c r="WGC54" s="109"/>
      <c r="WGD54" s="109"/>
      <c r="WGE54" s="109"/>
      <c r="WGF54" s="123"/>
      <c r="WGG54" s="108"/>
      <c r="WGH54" s="109"/>
      <c r="WGK54" s="105"/>
      <c r="WGO54" s="122"/>
      <c r="WGP54" s="109"/>
      <c r="WGQ54" s="109"/>
      <c r="WGR54" s="109"/>
      <c r="WGS54" s="109"/>
      <c r="WGT54" s="109"/>
      <c r="WGU54" s="109"/>
      <c r="WGV54" s="123"/>
      <c r="WGW54" s="108"/>
      <c r="WGX54" s="109"/>
      <c r="WHA54" s="105"/>
      <c r="WHE54" s="122"/>
      <c r="WHF54" s="109"/>
      <c r="WHG54" s="109"/>
      <c r="WHH54" s="109"/>
      <c r="WHI54" s="109"/>
      <c r="WHJ54" s="109"/>
      <c r="WHK54" s="109"/>
      <c r="WHL54" s="123"/>
      <c r="WHM54" s="108"/>
      <c r="WHN54" s="109"/>
      <c r="WHQ54" s="105"/>
      <c r="WHU54" s="122"/>
      <c r="WHV54" s="109"/>
      <c r="WHW54" s="109"/>
      <c r="WHX54" s="109"/>
      <c r="WHY54" s="109"/>
      <c r="WHZ54" s="109"/>
      <c r="WIA54" s="109"/>
      <c r="WIB54" s="123"/>
      <c r="WIC54" s="108"/>
      <c r="WID54" s="109"/>
      <c r="WIG54" s="105"/>
      <c r="WIK54" s="122"/>
      <c r="WIL54" s="109"/>
      <c r="WIM54" s="109"/>
      <c r="WIN54" s="109"/>
      <c r="WIO54" s="109"/>
      <c r="WIP54" s="109"/>
      <c r="WIQ54" s="109"/>
      <c r="WIR54" s="123"/>
      <c r="WIS54" s="108"/>
      <c r="WIT54" s="109"/>
      <c r="WIW54" s="105"/>
      <c r="WJA54" s="122"/>
      <c r="WJB54" s="109"/>
      <c r="WJC54" s="109"/>
      <c r="WJD54" s="109"/>
      <c r="WJE54" s="109"/>
      <c r="WJF54" s="109"/>
      <c r="WJG54" s="109"/>
      <c r="WJH54" s="123"/>
      <c r="WJI54" s="108"/>
      <c r="WJJ54" s="109"/>
      <c r="WJM54" s="105"/>
      <c r="WJQ54" s="122"/>
      <c r="WJR54" s="109"/>
      <c r="WJS54" s="109"/>
      <c r="WJT54" s="109"/>
      <c r="WJU54" s="109"/>
      <c r="WJV54" s="109"/>
      <c r="WJW54" s="109"/>
      <c r="WJX54" s="123"/>
      <c r="WJY54" s="108"/>
      <c r="WJZ54" s="109"/>
      <c r="WKC54" s="105"/>
      <c r="WKG54" s="122"/>
      <c r="WKH54" s="109"/>
      <c r="WKI54" s="109"/>
      <c r="WKJ54" s="109"/>
      <c r="WKK54" s="109"/>
      <c r="WKL54" s="109"/>
      <c r="WKM54" s="109"/>
      <c r="WKN54" s="123"/>
      <c r="WKO54" s="108"/>
      <c r="WKP54" s="109"/>
      <c r="WKS54" s="105"/>
      <c r="WKW54" s="122"/>
      <c r="WKX54" s="109"/>
      <c r="WKY54" s="109"/>
      <c r="WKZ54" s="109"/>
      <c r="WLA54" s="109"/>
      <c r="WLB54" s="109"/>
      <c r="WLC54" s="109"/>
      <c r="WLD54" s="123"/>
      <c r="WLE54" s="108"/>
      <c r="WLF54" s="109"/>
      <c r="WLI54" s="105"/>
      <c r="WLM54" s="122"/>
      <c r="WLN54" s="109"/>
      <c r="WLO54" s="109"/>
      <c r="WLP54" s="109"/>
      <c r="WLQ54" s="109"/>
      <c r="WLR54" s="109"/>
      <c r="WLS54" s="109"/>
      <c r="WLT54" s="123"/>
      <c r="WLU54" s="108"/>
      <c r="WLV54" s="109"/>
      <c r="WLY54" s="105"/>
      <c r="WMC54" s="122"/>
      <c r="WMD54" s="109"/>
      <c r="WME54" s="109"/>
      <c r="WMF54" s="109"/>
      <c r="WMG54" s="109"/>
      <c r="WMH54" s="109"/>
      <c r="WMI54" s="109"/>
      <c r="WMJ54" s="123"/>
      <c r="WMK54" s="108"/>
      <c r="WML54" s="109"/>
      <c r="WMO54" s="105"/>
      <c r="WMS54" s="122"/>
      <c r="WMT54" s="109"/>
      <c r="WMU54" s="109"/>
      <c r="WMV54" s="109"/>
      <c r="WMW54" s="109"/>
      <c r="WMX54" s="109"/>
      <c r="WMY54" s="109"/>
      <c r="WMZ54" s="123"/>
      <c r="WNA54" s="108"/>
      <c r="WNB54" s="109"/>
      <c r="WNE54" s="105"/>
      <c r="WNI54" s="122"/>
      <c r="WNJ54" s="109"/>
      <c r="WNK54" s="109"/>
      <c r="WNL54" s="109"/>
      <c r="WNM54" s="109"/>
      <c r="WNN54" s="109"/>
      <c r="WNO54" s="109"/>
      <c r="WNP54" s="123"/>
      <c r="WNQ54" s="108"/>
      <c r="WNR54" s="109"/>
      <c r="WNU54" s="105"/>
      <c r="WNY54" s="122"/>
      <c r="WNZ54" s="109"/>
      <c r="WOA54" s="109"/>
      <c r="WOB54" s="109"/>
      <c r="WOC54" s="109"/>
      <c r="WOD54" s="109"/>
      <c r="WOE54" s="109"/>
      <c r="WOF54" s="123"/>
      <c r="WOG54" s="108"/>
      <c r="WOH54" s="109"/>
      <c r="WOK54" s="105"/>
      <c r="WOO54" s="122"/>
      <c r="WOP54" s="109"/>
      <c r="WOQ54" s="109"/>
      <c r="WOR54" s="109"/>
      <c r="WOS54" s="109"/>
      <c r="WOT54" s="109"/>
      <c r="WOU54" s="109"/>
      <c r="WOV54" s="123"/>
      <c r="WOW54" s="108"/>
      <c r="WOX54" s="109"/>
      <c r="WPA54" s="105"/>
      <c r="WPE54" s="122"/>
      <c r="WPF54" s="109"/>
      <c r="WPG54" s="109"/>
      <c r="WPH54" s="109"/>
      <c r="WPI54" s="109"/>
      <c r="WPJ54" s="109"/>
      <c r="WPK54" s="109"/>
      <c r="WPL54" s="123"/>
      <c r="WPM54" s="108"/>
      <c r="WPN54" s="109"/>
      <c r="WPQ54" s="105"/>
      <c r="WPU54" s="122"/>
      <c r="WPV54" s="109"/>
      <c r="WPW54" s="109"/>
      <c r="WPX54" s="109"/>
      <c r="WPY54" s="109"/>
      <c r="WPZ54" s="109"/>
      <c r="WQA54" s="109"/>
      <c r="WQB54" s="123"/>
      <c r="WQC54" s="108"/>
      <c r="WQD54" s="109"/>
      <c r="WQG54" s="105"/>
      <c r="WQK54" s="122"/>
      <c r="WQL54" s="109"/>
      <c r="WQM54" s="109"/>
      <c r="WQN54" s="109"/>
      <c r="WQO54" s="109"/>
      <c r="WQP54" s="109"/>
      <c r="WQQ54" s="109"/>
      <c r="WQR54" s="123"/>
      <c r="WQS54" s="108"/>
      <c r="WQT54" s="109"/>
      <c r="WQW54" s="105"/>
      <c r="WRA54" s="122"/>
      <c r="WRB54" s="109"/>
      <c r="WRC54" s="109"/>
      <c r="WRD54" s="109"/>
      <c r="WRE54" s="109"/>
      <c r="WRF54" s="109"/>
      <c r="WRG54" s="109"/>
      <c r="WRH54" s="123"/>
      <c r="WRI54" s="108"/>
      <c r="WRJ54" s="109"/>
      <c r="WRM54" s="105"/>
      <c r="WRQ54" s="122"/>
      <c r="WRR54" s="109"/>
      <c r="WRS54" s="109"/>
      <c r="WRT54" s="109"/>
      <c r="WRU54" s="109"/>
      <c r="WRV54" s="109"/>
      <c r="WRW54" s="109"/>
      <c r="WRX54" s="123"/>
      <c r="WRY54" s="108"/>
      <c r="WRZ54" s="109"/>
      <c r="WSC54" s="105"/>
      <c r="WSG54" s="122"/>
      <c r="WSH54" s="109"/>
      <c r="WSI54" s="109"/>
      <c r="WSJ54" s="109"/>
      <c r="WSK54" s="109"/>
      <c r="WSL54" s="109"/>
      <c r="WSM54" s="109"/>
      <c r="WSN54" s="123"/>
      <c r="WSO54" s="108"/>
      <c r="WSP54" s="109"/>
      <c r="WSS54" s="105"/>
      <c r="WSW54" s="122"/>
      <c r="WSX54" s="109"/>
      <c r="WSY54" s="109"/>
      <c r="WSZ54" s="109"/>
      <c r="WTA54" s="109"/>
      <c r="WTB54" s="109"/>
      <c r="WTC54" s="109"/>
      <c r="WTD54" s="123"/>
      <c r="WTE54" s="108"/>
      <c r="WTF54" s="109"/>
      <c r="WTI54" s="105"/>
      <c r="WTM54" s="122"/>
      <c r="WTN54" s="109"/>
      <c r="WTO54" s="109"/>
      <c r="WTP54" s="109"/>
      <c r="WTQ54" s="109"/>
      <c r="WTR54" s="109"/>
      <c r="WTS54" s="109"/>
      <c r="WTT54" s="123"/>
      <c r="WTU54" s="108"/>
      <c r="WTV54" s="109"/>
      <c r="WTY54" s="105"/>
      <c r="WUC54" s="122"/>
      <c r="WUD54" s="109"/>
      <c r="WUE54" s="109"/>
      <c r="WUF54" s="109"/>
      <c r="WUG54" s="109"/>
      <c r="WUH54" s="109"/>
      <c r="WUI54" s="109"/>
      <c r="WUJ54" s="123"/>
      <c r="WUK54" s="108"/>
      <c r="WUL54" s="109"/>
      <c r="WUO54" s="105"/>
      <c r="WUS54" s="122"/>
      <c r="WUT54" s="109"/>
      <c r="WUU54" s="109"/>
      <c r="WUV54" s="109"/>
      <c r="WUW54" s="109"/>
      <c r="WUX54" s="109"/>
      <c r="WUY54" s="109"/>
      <c r="WUZ54" s="123"/>
      <c r="WVA54" s="108"/>
      <c r="WVB54" s="109"/>
      <c r="WVE54" s="105"/>
      <c r="WVI54" s="122"/>
      <c r="WVJ54" s="109"/>
      <c r="WVK54" s="109"/>
      <c r="WVL54" s="109"/>
      <c r="WVM54" s="109"/>
      <c r="WVN54" s="109"/>
      <c r="WVO54" s="109"/>
      <c r="WVP54" s="123"/>
      <c r="WVQ54" s="108"/>
      <c r="WVR54" s="109"/>
      <c r="WVU54" s="105"/>
      <c r="WVY54" s="122"/>
      <c r="WVZ54" s="109"/>
      <c r="WWA54" s="109"/>
      <c r="WWB54" s="109"/>
      <c r="WWC54" s="109"/>
      <c r="WWD54" s="109"/>
      <c r="WWE54" s="109"/>
      <c r="WWF54" s="123"/>
      <c r="WWG54" s="108"/>
      <c r="WWH54" s="109"/>
      <c r="WWK54" s="105"/>
      <c r="WWO54" s="122"/>
      <c r="WWP54" s="109"/>
      <c r="WWQ54" s="109"/>
      <c r="WWR54" s="109"/>
      <c r="WWS54" s="109"/>
      <c r="WWT54" s="109"/>
      <c r="WWU54" s="109"/>
      <c r="WWV54" s="123"/>
      <c r="WWW54" s="108"/>
      <c r="WWX54" s="109"/>
      <c r="WXA54" s="105"/>
      <c r="WXE54" s="122"/>
      <c r="WXF54" s="109"/>
      <c r="WXG54" s="109"/>
      <c r="WXH54" s="109"/>
      <c r="WXI54" s="109"/>
      <c r="WXJ54" s="109"/>
      <c r="WXK54" s="109"/>
      <c r="WXL54" s="123"/>
      <c r="WXM54" s="108"/>
      <c r="WXN54" s="109"/>
      <c r="WXQ54" s="105"/>
      <c r="WXU54" s="122"/>
      <c r="WXV54" s="109"/>
      <c r="WXW54" s="109"/>
      <c r="WXX54" s="109"/>
      <c r="WXY54" s="109"/>
      <c r="WXZ54" s="109"/>
      <c r="WYA54" s="109"/>
      <c r="WYB54" s="123"/>
      <c r="WYC54" s="108"/>
      <c r="WYD54" s="109"/>
      <c r="WYG54" s="105"/>
      <c r="WYK54" s="122"/>
      <c r="WYL54" s="109"/>
      <c r="WYM54" s="109"/>
      <c r="WYN54" s="109"/>
      <c r="WYO54" s="109"/>
      <c r="WYP54" s="109"/>
      <c r="WYQ54" s="109"/>
      <c r="WYR54" s="123"/>
      <c r="WYS54" s="108"/>
      <c r="WYT54" s="109"/>
      <c r="WYW54" s="105"/>
      <c r="WZA54" s="122"/>
      <c r="WZB54" s="109"/>
      <c r="WZC54" s="109"/>
      <c r="WZD54" s="109"/>
      <c r="WZE54" s="109"/>
      <c r="WZF54" s="109"/>
      <c r="WZG54" s="109"/>
      <c r="WZH54" s="123"/>
      <c r="WZI54" s="108"/>
      <c r="WZJ54" s="109"/>
      <c r="WZM54" s="105"/>
      <c r="WZQ54" s="122"/>
      <c r="WZR54" s="109"/>
      <c r="WZS54" s="109"/>
      <c r="WZT54" s="109"/>
      <c r="WZU54" s="109"/>
      <c r="WZV54" s="109"/>
      <c r="WZW54" s="109"/>
      <c r="WZX54" s="123"/>
      <c r="WZY54" s="108"/>
      <c r="WZZ54" s="109"/>
      <c r="XAC54" s="105"/>
      <c r="XAG54" s="122"/>
      <c r="XAH54" s="109"/>
      <c r="XAI54" s="109"/>
      <c r="XAJ54" s="109"/>
      <c r="XAK54" s="109"/>
      <c r="XAL54" s="109"/>
      <c r="XAM54" s="109"/>
      <c r="XAN54" s="123"/>
      <c r="XAO54" s="108"/>
      <c r="XAP54" s="109"/>
      <c r="XAS54" s="105"/>
      <c r="XAW54" s="122"/>
      <c r="XAX54" s="109"/>
      <c r="XAY54" s="109"/>
      <c r="XAZ54" s="109"/>
      <c r="XBA54" s="109"/>
      <c r="XBB54" s="109"/>
      <c r="XBC54" s="109"/>
      <c r="XBD54" s="123"/>
      <c r="XBE54" s="108"/>
      <c r="XBF54" s="109"/>
      <c r="XBI54" s="105"/>
      <c r="XBM54" s="122"/>
      <c r="XBN54" s="109"/>
      <c r="XBO54" s="109"/>
      <c r="XBP54" s="109"/>
      <c r="XBQ54" s="109"/>
      <c r="XBR54" s="109"/>
      <c r="XBS54" s="109"/>
      <c r="XBT54" s="123"/>
      <c r="XBU54" s="108"/>
      <c r="XBV54" s="109"/>
      <c r="XBY54" s="105"/>
      <c r="XCC54" s="122"/>
      <c r="XCD54" s="109"/>
      <c r="XCE54" s="109"/>
      <c r="XCF54" s="109"/>
      <c r="XCG54" s="109"/>
      <c r="XCH54" s="109"/>
      <c r="XCI54" s="109"/>
      <c r="XCJ54" s="123"/>
      <c r="XCK54" s="108"/>
      <c r="XCL54" s="109"/>
      <c r="XCO54" s="105"/>
      <c r="XCS54" s="122"/>
      <c r="XCT54" s="109"/>
      <c r="XCU54" s="109"/>
      <c r="XCV54" s="109"/>
      <c r="XCW54" s="109"/>
      <c r="XCX54" s="109"/>
      <c r="XCY54" s="109"/>
      <c r="XCZ54" s="123"/>
      <c r="XDA54" s="108"/>
      <c r="XDB54" s="109"/>
      <c r="XDE54" s="105"/>
      <c r="XDI54" s="122"/>
      <c r="XDJ54" s="109"/>
      <c r="XDK54" s="109"/>
      <c r="XDL54" s="109"/>
      <c r="XDM54" s="109"/>
      <c r="XDN54" s="109"/>
      <c r="XDO54" s="109"/>
      <c r="XDP54" s="123"/>
      <c r="XDQ54" s="108"/>
      <c r="XDR54" s="109"/>
      <c r="XDU54" s="105"/>
      <c r="XDY54" s="122"/>
      <c r="XDZ54" s="109"/>
      <c r="XEA54" s="109"/>
      <c r="XEB54" s="109"/>
      <c r="XEC54" s="109"/>
      <c r="XED54" s="109"/>
      <c r="XEE54" s="109"/>
      <c r="XEF54" s="123"/>
      <c r="XEG54" s="108"/>
      <c r="XEH54" s="109"/>
      <c r="XEK54" s="105"/>
      <c r="XEO54" s="122"/>
      <c r="XEP54" s="109"/>
      <c r="XEQ54" s="109"/>
      <c r="XER54" s="109"/>
      <c r="XES54" s="109"/>
      <c r="XET54" s="109"/>
      <c r="XEU54" s="109"/>
      <c r="XEV54" s="123"/>
      <c r="XEW54" s="108"/>
      <c r="XEX54" s="109"/>
      <c r="XFA54" s="105"/>
    </row>
    <row r="55" spans="1:1021 1025:2045 2049:3069 3073:4093 4097:5117 5121:6141 6145:7165 7169:8189 8193:9213 9217:10237 10241:11261 11265:12285 12289:13309 13313:14333 14337:15357 15361:16381" s="100" customFormat="1" x14ac:dyDescent="0.2">
      <c r="A55" s="39" t="s">
        <v>1863</v>
      </c>
      <c r="J55" s="24"/>
      <c r="AC55" s="24"/>
    </row>
    <row r="56" spans="1:1021 1025:2045 2049:3069 3073:4093 4097:5117 5121:6141 6145:7165 7169:8189 8193:9213 9217:10237 10241:11261 11265:12285 12289:13309 13313:14333 14337:15357 15361:16381" s="100" customFormat="1" x14ac:dyDescent="0.2">
      <c r="A56" s="39" t="s">
        <v>1864</v>
      </c>
      <c r="J56" s="126"/>
      <c r="K56" s="98"/>
      <c r="L56" s="98"/>
      <c r="M56" s="98"/>
      <c r="N56" s="98"/>
      <c r="O56" s="98"/>
      <c r="P56" s="98"/>
      <c r="Q56" s="98"/>
      <c r="AC56" s="126"/>
      <c r="AD56" s="98"/>
      <c r="AE56" s="98"/>
      <c r="AF56" s="98"/>
      <c r="AG56" s="98"/>
      <c r="AH56" s="98"/>
      <c r="AI56" s="98"/>
      <c r="AJ56" s="98"/>
    </row>
    <row r="57" spans="1:1021 1025:2045 2049:3069 3073:4093 4097:5117 5121:6141 6145:7165 7169:8189 8193:9213 9217:10237 10241:11261 11265:12285 12289:13309 13313:14333 14337:15357 15361:16381" s="100" customFormat="1" x14ac:dyDescent="0.2">
      <c r="A57" s="39" t="s">
        <v>1865</v>
      </c>
      <c r="J57" s="126"/>
      <c r="K57" s="98"/>
      <c r="L57" s="98"/>
      <c r="M57" s="98"/>
      <c r="N57" s="98"/>
      <c r="O57" s="98"/>
      <c r="P57" s="98"/>
      <c r="Q57" s="98"/>
      <c r="AC57" s="126"/>
      <c r="AD57" s="98"/>
      <c r="AE57" s="98"/>
      <c r="AF57" s="98"/>
      <c r="AG57" s="98"/>
      <c r="AH57" s="98"/>
      <c r="AI57" s="98"/>
      <c r="AJ57" s="98"/>
    </row>
    <row r="58" spans="1:1021 1025:2045 2049:3069 3073:4093 4097:5117 5121:6141 6145:7165 7169:8189 8193:9213 9217:10237 10241:11261 11265:12285 12289:13309 13313:14333 14337:15357 15361:16381" s="100" customFormat="1" x14ac:dyDescent="0.2">
      <c r="A58" s="116" t="s">
        <v>1866</v>
      </c>
      <c r="B58" s="117"/>
      <c r="C58" s="117"/>
      <c r="D58" s="117"/>
      <c r="E58" s="117"/>
      <c r="F58" s="117"/>
      <c r="G58" s="117"/>
      <c r="H58" s="118"/>
      <c r="I58" s="119"/>
      <c r="J58" s="117"/>
      <c r="K58" s="120"/>
      <c r="L58" s="120"/>
      <c r="M58" s="121"/>
      <c r="N58" s="120"/>
      <c r="O58" s="120"/>
      <c r="P58" s="120"/>
      <c r="Q58" s="122"/>
      <c r="R58" s="109"/>
      <c r="S58" s="109"/>
      <c r="T58" s="109"/>
      <c r="U58" s="109"/>
      <c r="V58" s="109"/>
      <c r="W58" s="109"/>
      <c r="X58" s="123"/>
      <c r="Y58" s="108"/>
      <c r="Z58" s="109"/>
      <c r="AC58" s="105"/>
      <c r="AG58" s="122"/>
      <c r="AH58" s="109"/>
      <c r="AI58" s="109"/>
      <c r="AJ58" s="109"/>
      <c r="AK58" s="109"/>
      <c r="AL58" s="109"/>
      <c r="AM58" s="109"/>
      <c r="AN58" s="123"/>
      <c r="AO58" s="108"/>
      <c r="AP58" s="109"/>
      <c r="AS58" s="105"/>
      <c r="AW58" s="122"/>
      <c r="AX58" s="109"/>
      <c r="AY58" s="109"/>
      <c r="AZ58" s="109"/>
      <c r="BA58" s="109"/>
      <c r="BB58" s="109"/>
      <c r="BC58" s="109"/>
      <c r="BD58" s="123"/>
      <c r="BE58" s="108"/>
      <c r="BF58" s="109"/>
      <c r="BI58" s="105"/>
      <c r="BM58" s="122"/>
      <c r="BN58" s="109"/>
      <c r="BO58" s="109"/>
      <c r="BP58" s="109"/>
      <c r="BQ58" s="109"/>
      <c r="BR58" s="109"/>
      <c r="BS58" s="109"/>
      <c r="BT58" s="123"/>
      <c r="BU58" s="108"/>
      <c r="BV58" s="109"/>
      <c r="BY58" s="105"/>
      <c r="CC58" s="122"/>
      <c r="CD58" s="109"/>
      <c r="CE58" s="109"/>
      <c r="CF58" s="109"/>
      <c r="CG58" s="109"/>
      <c r="CH58" s="109"/>
      <c r="CI58" s="109"/>
      <c r="CJ58" s="123"/>
      <c r="CK58" s="108"/>
      <c r="CL58" s="109"/>
      <c r="CO58" s="105"/>
      <c r="CS58" s="122"/>
      <c r="CT58" s="109"/>
      <c r="CU58" s="109"/>
      <c r="CV58" s="109"/>
      <c r="CW58" s="109"/>
      <c r="CX58" s="109"/>
      <c r="CY58" s="109"/>
      <c r="CZ58" s="123"/>
      <c r="DA58" s="108"/>
      <c r="DB58" s="109"/>
      <c r="DE58" s="105"/>
      <c r="DI58" s="122"/>
      <c r="DJ58" s="109"/>
      <c r="DK58" s="109"/>
      <c r="DL58" s="109"/>
      <c r="DM58" s="109"/>
      <c r="DN58" s="109"/>
      <c r="DO58" s="109"/>
      <c r="DP58" s="123"/>
      <c r="DQ58" s="108"/>
      <c r="DR58" s="109"/>
      <c r="DU58" s="105"/>
      <c r="DY58" s="122"/>
      <c r="DZ58" s="109"/>
      <c r="EA58" s="109"/>
      <c r="EB58" s="109"/>
      <c r="EC58" s="109"/>
      <c r="ED58" s="109"/>
      <c r="EE58" s="109"/>
      <c r="EF58" s="123"/>
      <c r="EG58" s="108"/>
      <c r="EH58" s="109"/>
      <c r="EK58" s="105"/>
      <c r="EO58" s="122"/>
      <c r="EP58" s="109"/>
      <c r="EQ58" s="109"/>
      <c r="ER58" s="109"/>
      <c r="ES58" s="109"/>
      <c r="ET58" s="109"/>
      <c r="EU58" s="109"/>
      <c r="EV58" s="123"/>
      <c r="EW58" s="108"/>
      <c r="EX58" s="109"/>
      <c r="FA58" s="105"/>
      <c r="FE58" s="122"/>
      <c r="FF58" s="109"/>
      <c r="FG58" s="109"/>
      <c r="FH58" s="109"/>
      <c r="FI58" s="109"/>
      <c r="FJ58" s="109"/>
      <c r="FK58" s="109"/>
      <c r="FL58" s="123"/>
      <c r="FM58" s="108"/>
      <c r="FN58" s="109"/>
      <c r="FQ58" s="105"/>
      <c r="FU58" s="122"/>
      <c r="FV58" s="109"/>
      <c r="FW58" s="109"/>
      <c r="FX58" s="109"/>
      <c r="FY58" s="109"/>
      <c r="FZ58" s="109"/>
      <c r="GA58" s="109"/>
      <c r="GB58" s="123"/>
      <c r="GC58" s="108"/>
      <c r="GD58" s="109"/>
      <c r="GG58" s="105"/>
      <c r="GK58" s="122"/>
      <c r="GL58" s="109"/>
      <c r="GM58" s="109"/>
      <c r="GN58" s="109"/>
      <c r="GO58" s="109"/>
      <c r="GP58" s="109"/>
      <c r="GQ58" s="109"/>
      <c r="GR58" s="123"/>
      <c r="GS58" s="108"/>
      <c r="GT58" s="109"/>
      <c r="GW58" s="105"/>
      <c r="HA58" s="122"/>
      <c r="HB58" s="109"/>
      <c r="HC58" s="109"/>
      <c r="HD58" s="109"/>
      <c r="HE58" s="109"/>
      <c r="HF58" s="109"/>
      <c r="HG58" s="109"/>
      <c r="HH58" s="123"/>
      <c r="HI58" s="108"/>
      <c r="HJ58" s="109"/>
      <c r="HM58" s="105"/>
      <c r="HQ58" s="122"/>
      <c r="HR58" s="109"/>
      <c r="HS58" s="109"/>
      <c r="HT58" s="109"/>
      <c r="HU58" s="109"/>
      <c r="HV58" s="109"/>
      <c r="HW58" s="109"/>
      <c r="HX58" s="123"/>
      <c r="HY58" s="108"/>
      <c r="HZ58" s="109"/>
      <c r="IC58" s="105"/>
      <c r="IG58" s="122"/>
      <c r="IH58" s="109"/>
      <c r="II58" s="109"/>
      <c r="IJ58" s="109"/>
      <c r="IK58" s="109"/>
      <c r="IL58" s="109"/>
      <c r="IM58" s="109"/>
      <c r="IN58" s="123"/>
      <c r="IO58" s="108"/>
      <c r="IP58" s="109"/>
      <c r="IS58" s="105"/>
      <c r="IW58" s="122"/>
      <c r="IX58" s="109"/>
      <c r="IY58" s="109"/>
      <c r="IZ58" s="109"/>
      <c r="JA58" s="109"/>
      <c r="JB58" s="109"/>
      <c r="JC58" s="109"/>
      <c r="JD58" s="123"/>
      <c r="JE58" s="108"/>
      <c r="JF58" s="109"/>
      <c r="JI58" s="105"/>
      <c r="JM58" s="122"/>
      <c r="JN58" s="109"/>
      <c r="JO58" s="109"/>
      <c r="JP58" s="109"/>
      <c r="JQ58" s="109"/>
      <c r="JR58" s="109"/>
      <c r="JS58" s="109"/>
      <c r="JT58" s="123"/>
      <c r="JU58" s="108"/>
      <c r="JV58" s="109"/>
      <c r="JY58" s="105"/>
      <c r="KC58" s="122"/>
      <c r="KD58" s="109"/>
      <c r="KE58" s="109"/>
      <c r="KF58" s="109"/>
      <c r="KG58" s="109"/>
      <c r="KH58" s="109"/>
      <c r="KI58" s="109"/>
      <c r="KJ58" s="123"/>
      <c r="KK58" s="108"/>
      <c r="KL58" s="109"/>
      <c r="KO58" s="105"/>
      <c r="KS58" s="122"/>
      <c r="KT58" s="109"/>
      <c r="KU58" s="109"/>
      <c r="KV58" s="109"/>
      <c r="KW58" s="109"/>
      <c r="KX58" s="109"/>
      <c r="KY58" s="109"/>
      <c r="KZ58" s="123"/>
      <c r="LA58" s="108"/>
      <c r="LB58" s="109"/>
      <c r="LE58" s="105"/>
      <c r="LI58" s="122"/>
      <c r="LJ58" s="109"/>
      <c r="LK58" s="109"/>
      <c r="LL58" s="109"/>
      <c r="LM58" s="109"/>
      <c r="LN58" s="109"/>
      <c r="LO58" s="109"/>
      <c r="LP58" s="123"/>
      <c r="LQ58" s="108"/>
      <c r="LR58" s="109"/>
      <c r="LU58" s="105"/>
      <c r="LY58" s="122"/>
      <c r="LZ58" s="109"/>
      <c r="MA58" s="109"/>
      <c r="MB58" s="109"/>
      <c r="MC58" s="109"/>
      <c r="MD58" s="109"/>
      <c r="ME58" s="109"/>
      <c r="MF58" s="123"/>
      <c r="MG58" s="108"/>
      <c r="MH58" s="109"/>
      <c r="MK58" s="105"/>
      <c r="MO58" s="122"/>
      <c r="MP58" s="109"/>
      <c r="MQ58" s="109"/>
      <c r="MR58" s="109"/>
      <c r="MS58" s="109"/>
      <c r="MT58" s="109"/>
      <c r="MU58" s="109"/>
      <c r="MV58" s="123"/>
      <c r="MW58" s="108"/>
      <c r="MX58" s="109"/>
      <c r="NA58" s="105"/>
      <c r="NE58" s="122"/>
      <c r="NF58" s="109"/>
      <c r="NG58" s="109"/>
      <c r="NH58" s="109"/>
      <c r="NI58" s="109"/>
      <c r="NJ58" s="109"/>
      <c r="NK58" s="109"/>
      <c r="NL58" s="123"/>
      <c r="NM58" s="108"/>
      <c r="NN58" s="109"/>
      <c r="NQ58" s="105"/>
      <c r="NU58" s="122"/>
      <c r="NV58" s="109"/>
      <c r="NW58" s="109"/>
      <c r="NX58" s="109"/>
      <c r="NY58" s="109"/>
      <c r="NZ58" s="109"/>
      <c r="OA58" s="109"/>
      <c r="OB58" s="123"/>
      <c r="OC58" s="108"/>
      <c r="OD58" s="109"/>
      <c r="OG58" s="105"/>
      <c r="OK58" s="122"/>
      <c r="OL58" s="109"/>
      <c r="OM58" s="109"/>
      <c r="ON58" s="109"/>
      <c r="OO58" s="109"/>
      <c r="OP58" s="109"/>
      <c r="OQ58" s="109"/>
      <c r="OR58" s="123"/>
      <c r="OS58" s="108"/>
      <c r="OT58" s="109"/>
      <c r="OW58" s="105"/>
      <c r="PA58" s="122"/>
      <c r="PB58" s="109"/>
      <c r="PC58" s="109"/>
      <c r="PD58" s="109"/>
      <c r="PE58" s="109"/>
      <c r="PF58" s="109"/>
      <c r="PG58" s="109"/>
      <c r="PH58" s="123"/>
      <c r="PI58" s="108"/>
      <c r="PJ58" s="109"/>
      <c r="PM58" s="105"/>
      <c r="PQ58" s="122"/>
      <c r="PR58" s="109"/>
      <c r="PS58" s="109"/>
      <c r="PT58" s="109"/>
      <c r="PU58" s="109"/>
      <c r="PV58" s="109"/>
      <c r="PW58" s="109"/>
      <c r="PX58" s="123"/>
      <c r="PY58" s="108"/>
      <c r="PZ58" s="109"/>
      <c r="QC58" s="105"/>
      <c r="QG58" s="122"/>
      <c r="QH58" s="109"/>
      <c r="QI58" s="109"/>
      <c r="QJ58" s="109"/>
      <c r="QK58" s="109"/>
      <c r="QL58" s="109"/>
      <c r="QM58" s="109"/>
      <c r="QN58" s="123"/>
      <c r="QO58" s="108"/>
      <c r="QP58" s="109"/>
      <c r="QS58" s="105"/>
      <c r="QW58" s="122"/>
      <c r="QX58" s="109"/>
      <c r="QY58" s="109"/>
      <c r="QZ58" s="109"/>
      <c r="RA58" s="109"/>
      <c r="RB58" s="109"/>
      <c r="RC58" s="109"/>
      <c r="RD58" s="123"/>
      <c r="RE58" s="108"/>
      <c r="RF58" s="109"/>
      <c r="RI58" s="105"/>
      <c r="RM58" s="122"/>
      <c r="RN58" s="109"/>
      <c r="RO58" s="109"/>
      <c r="RP58" s="109"/>
      <c r="RQ58" s="109"/>
      <c r="RR58" s="109"/>
      <c r="RS58" s="109"/>
      <c r="RT58" s="123"/>
      <c r="RU58" s="108"/>
      <c r="RV58" s="109"/>
      <c r="RY58" s="105"/>
      <c r="SC58" s="122"/>
      <c r="SD58" s="109"/>
      <c r="SE58" s="109"/>
      <c r="SF58" s="109"/>
      <c r="SG58" s="109"/>
      <c r="SH58" s="109"/>
      <c r="SI58" s="109"/>
      <c r="SJ58" s="123"/>
      <c r="SK58" s="108"/>
      <c r="SL58" s="109"/>
      <c r="SO58" s="105"/>
      <c r="SS58" s="122"/>
      <c r="ST58" s="109"/>
      <c r="SU58" s="109"/>
      <c r="SV58" s="109"/>
      <c r="SW58" s="109"/>
      <c r="SX58" s="109"/>
      <c r="SY58" s="109"/>
      <c r="SZ58" s="123"/>
      <c r="TA58" s="108"/>
      <c r="TB58" s="109"/>
      <c r="TE58" s="105"/>
      <c r="TI58" s="122"/>
      <c r="TJ58" s="109"/>
      <c r="TK58" s="109"/>
      <c r="TL58" s="109"/>
      <c r="TM58" s="109"/>
      <c r="TN58" s="109"/>
      <c r="TO58" s="109"/>
      <c r="TP58" s="123"/>
      <c r="TQ58" s="108"/>
      <c r="TR58" s="109"/>
      <c r="TU58" s="105"/>
      <c r="TY58" s="122"/>
      <c r="TZ58" s="109"/>
      <c r="UA58" s="109"/>
      <c r="UB58" s="109"/>
      <c r="UC58" s="109"/>
      <c r="UD58" s="109"/>
      <c r="UE58" s="109"/>
      <c r="UF58" s="123"/>
      <c r="UG58" s="108"/>
      <c r="UH58" s="109"/>
      <c r="UK58" s="105"/>
      <c r="UO58" s="122"/>
      <c r="UP58" s="109"/>
      <c r="UQ58" s="109"/>
      <c r="UR58" s="109"/>
      <c r="US58" s="109"/>
      <c r="UT58" s="109"/>
      <c r="UU58" s="109"/>
      <c r="UV58" s="123"/>
      <c r="UW58" s="108"/>
      <c r="UX58" s="109"/>
      <c r="VA58" s="105"/>
      <c r="VE58" s="122"/>
      <c r="VF58" s="109"/>
      <c r="VG58" s="109"/>
      <c r="VH58" s="109"/>
      <c r="VI58" s="109"/>
      <c r="VJ58" s="109"/>
      <c r="VK58" s="109"/>
      <c r="VL58" s="123"/>
      <c r="VM58" s="108"/>
      <c r="VN58" s="109"/>
      <c r="VQ58" s="105"/>
      <c r="VU58" s="122"/>
      <c r="VV58" s="109"/>
      <c r="VW58" s="109"/>
      <c r="VX58" s="109"/>
      <c r="VY58" s="109"/>
      <c r="VZ58" s="109"/>
      <c r="WA58" s="109"/>
      <c r="WB58" s="123"/>
      <c r="WC58" s="108"/>
      <c r="WD58" s="109"/>
      <c r="WG58" s="105"/>
      <c r="WK58" s="122"/>
      <c r="WL58" s="109"/>
      <c r="WM58" s="109"/>
      <c r="WN58" s="109"/>
      <c r="WO58" s="109"/>
      <c r="WP58" s="109"/>
      <c r="WQ58" s="109"/>
      <c r="WR58" s="123"/>
      <c r="WS58" s="108"/>
      <c r="WT58" s="109"/>
      <c r="WW58" s="105"/>
      <c r="XA58" s="122"/>
      <c r="XB58" s="109"/>
      <c r="XC58" s="109"/>
      <c r="XD58" s="109"/>
      <c r="XE58" s="109"/>
      <c r="XF58" s="109"/>
      <c r="XG58" s="109"/>
      <c r="XH58" s="123"/>
      <c r="XI58" s="108"/>
      <c r="XJ58" s="109"/>
      <c r="XM58" s="105"/>
      <c r="XQ58" s="122"/>
      <c r="XR58" s="109"/>
      <c r="XS58" s="109"/>
      <c r="XT58" s="109"/>
      <c r="XU58" s="109"/>
      <c r="XV58" s="109"/>
      <c r="XW58" s="109"/>
      <c r="XX58" s="123"/>
      <c r="XY58" s="108"/>
      <c r="XZ58" s="109"/>
      <c r="YC58" s="105"/>
      <c r="YG58" s="122"/>
      <c r="YH58" s="109"/>
      <c r="YI58" s="109"/>
      <c r="YJ58" s="109"/>
      <c r="YK58" s="109"/>
      <c r="YL58" s="109"/>
      <c r="YM58" s="109"/>
      <c r="YN58" s="123"/>
      <c r="YO58" s="108"/>
      <c r="YP58" s="109"/>
      <c r="YS58" s="105"/>
      <c r="YW58" s="122"/>
      <c r="YX58" s="109"/>
      <c r="YY58" s="109"/>
      <c r="YZ58" s="109"/>
      <c r="ZA58" s="109"/>
      <c r="ZB58" s="109"/>
      <c r="ZC58" s="109"/>
      <c r="ZD58" s="123"/>
      <c r="ZE58" s="108"/>
      <c r="ZF58" s="109"/>
      <c r="ZI58" s="105"/>
      <c r="ZM58" s="122"/>
      <c r="ZN58" s="109"/>
      <c r="ZO58" s="109"/>
      <c r="ZP58" s="109"/>
      <c r="ZQ58" s="109"/>
      <c r="ZR58" s="109"/>
      <c r="ZS58" s="109"/>
      <c r="ZT58" s="123"/>
      <c r="ZU58" s="108"/>
      <c r="ZV58" s="109"/>
      <c r="ZY58" s="105"/>
      <c r="AAC58" s="122"/>
      <c r="AAD58" s="109"/>
      <c r="AAE58" s="109"/>
      <c r="AAF58" s="109"/>
      <c r="AAG58" s="109"/>
      <c r="AAH58" s="109"/>
      <c r="AAI58" s="109"/>
      <c r="AAJ58" s="123"/>
      <c r="AAK58" s="108"/>
      <c r="AAL58" s="109"/>
      <c r="AAO58" s="105"/>
      <c r="AAS58" s="122"/>
      <c r="AAT58" s="109"/>
      <c r="AAU58" s="109"/>
      <c r="AAV58" s="109"/>
      <c r="AAW58" s="109"/>
      <c r="AAX58" s="109"/>
      <c r="AAY58" s="109"/>
      <c r="AAZ58" s="123"/>
      <c r="ABA58" s="108"/>
      <c r="ABB58" s="109"/>
      <c r="ABE58" s="105"/>
      <c r="ABI58" s="122"/>
      <c r="ABJ58" s="109"/>
      <c r="ABK58" s="109"/>
      <c r="ABL58" s="109"/>
      <c r="ABM58" s="109"/>
      <c r="ABN58" s="109"/>
      <c r="ABO58" s="109"/>
      <c r="ABP58" s="123"/>
      <c r="ABQ58" s="108"/>
      <c r="ABR58" s="109"/>
      <c r="ABU58" s="105"/>
      <c r="ABY58" s="122"/>
      <c r="ABZ58" s="109"/>
      <c r="ACA58" s="109"/>
      <c r="ACB58" s="109"/>
      <c r="ACC58" s="109"/>
      <c r="ACD58" s="109"/>
      <c r="ACE58" s="109"/>
      <c r="ACF58" s="123"/>
      <c r="ACG58" s="108"/>
      <c r="ACH58" s="109"/>
      <c r="ACK58" s="105"/>
      <c r="ACO58" s="122"/>
      <c r="ACP58" s="109"/>
      <c r="ACQ58" s="109"/>
      <c r="ACR58" s="109"/>
      <c r="ACS58" s="109"/>
      <c r="ACT58" s="109"/>
      <c r="ACU58" s="109"/>
      <c r="ACV58" s="123"/>
      <c r="ACW58" s="108"/>
      <c r="ACX58" s="109"/>
      <c r="ADA58" s="105"/>
      <c r="ADE58" s="122"/>
      <c r="ADF58" s="109"/>
      <c r="ADG58" s="109"/>
      <c r="ADH58" s="109"/>
      <c r="ADI58" s="109"/>
      <c r="ADJ58" s="109"/>
      <c r="ADK58" s="109"/>
      <c r="ADL58" s="123"/>
      <c r="ADM58" s="108"/>
      <c r="ADN58" s="109"/>
      <c r="ADQ58" s="105"/>
      <c r="ADU58" s="122"/>
      <c r="ADV58" s="109"/>
      <c r="ADW58" s="109"/>
      <c r="ADX58" s="109"/>
      <c r="ADY58" s="109"/>
      <c r="ADZ58" s="109"/>
      <c r="AEA58" s="109"/>
      <c r="AEB58" s="123"/>
      <c r="AEC58" s="108"/>
      <c r="AED58" s="109"/>
      <c r="AEG58" s="105"/>
      <c r="AEK58" s="122"/>
      <c r="AEL58" s="109"/>
      <c r="AEM58" s="109"/>
      <c r="AEN58" s="109"/>
      <c r="AEO58" s="109"/>
      <c r="AEP58" s="109"/>
      <c r="AEQ58" s="109"/>
      <c r="AER58" s="123"/>
      <c r="AES58" s="108"/>
      <c r="AET58" s="109"/>
      <c r="AEW58" s="105"/>
      <c r="AFA58" s="122"/>
      <c r="AFB58" s="109"/>
      <c r="AFC58" s="109"/>
      <c r="AFD58" s="109"/>
      <c r="AFE58" s="109"/>
      <c r="AFF58" s="109"/>
      <c r="AFG58" s="109"/>
      <c r="AFH58" s="123"/>
      <c r="AFI58" s="108"/>
      <c r="AFJ58" s="109"/>
      <c r="AFM58" s="105"/>
      <c r="AFQ58" s="122"/>
      <c r="AFR58" s="109"/>
      <c r="AFS58" s="109"/>
      <c r="AFT58" s="109"/>
      <c r="AFU58" s="109"/>
      <c r="AFV58" s="109"/>
      <c r="AFW58" s="109"/>
      <c r="AFX58" s="123"/>
      <c r="AFY58" s="108"/>
      <c r="AFZ58" s="109"/>
      <c r="AGC58" s="105"/>
      <c r="AGG58" s="122"/>
      <c r="AGH58" s="109"/>
      <c r="AGI58" s="109"/>
      <c r="AGJ58" s="109"/>
      <c r="AGK58" s="109"/>
      <c r="AGL58" s="109"/>
      <c r="AGM58" s="109"/>
      <c r="AGN58" s="123"/>
      <c r="AGO58" s="108"/>
      <c r="AGP58" s="109"/>
      <c r="AGS58" s="105"/>
      <c r="AGW58" s="122"/>
      <c r="AGX58" s="109"/>
      <c r="AGY58" s="109"/>
      <c r="AGZ58" s="109"/>
      <c r="AHA58" s="109"/>
      <c r="AHB58" s="109"/>
      <c r="AHC58" s="109"/>
      <c r="AHD58" s="123"/>
      <c r="AHE58" s="108"/>
      <c r="AHF58" s="109"/>
      <c r="AHI58" s="105"/>
      <c r="AHM58" s="122"/>
      <c r="AHN58" s="109"/>
      <c r="AHO58" s="109"/>
      <c r="AHP58" s="109"/>
      <c r="AHQ58" s="109"/>
      <c r="AHR58" s="109"/>
      <c r="AHS58" s="109"/>
      <c r="AHT58" s="123"/>
      <c r="AHU58" s="108"/>
      <c r="AHV58" s="109"/>
      <c r="AHY58" s="105"/>
      <c r="AIC58" s="122"/>
      <c r="AID58" s="109"/>
      <c r="AIE58" s="109"/>
      <c r="AIF58" s="109"/>
      <c r="AIG58" s="109"/>
      <c r="AIH58" s="109"/>
      <c r="AII58" s="109"/>
      <c r="AIJ58" s="123"/>
      <c r="AIK58" s="108"/>
      <c r="AIL58" s="109"/>
      <c r="AIO58" s="105"/>
      <c r="AIS58" s="122"/>
      <c r="AIT58" s="109"/>
      <c r="AIU58" s="109"/>
      <c r="AIV58" s="109"/>
      <c r="AIW58" s="109"/>
      <c r="AIX58" s="109"/>
      <c r="AIY58" s="109"/>
      <c r="AIZ58" s="123"/>
      <c r="AJA58" s="108"/>
      <c r="AJB58" s="109"/>
      <c r="AJE58" s="105"/>
      <c r="AJI58" s="122"/>
      <c r="AJJ58" s="109"/>
      <c r="AJK58" s="109"/>
      <c r="AJL58" s="109"/>
      <c r="AJM58" s="109"/>
      <c r="AJN58" s="109"/>
      <c r="AJO58" s="109"/>
      <c r="AJP58" s="123"/>
      <c r="AJQ58" s="108"/>
      <c r="AJR58" s="109"/>
      <c r="AJU58" s="105"/>
      <c r="AJY58" s="122"/>
      <c r="AJZ58" s="109"/>
      <c r="AKA58" s="109"/>
      <c r="AKB58" s="109"/>
      <c r="AKC58" s="109"/>
      <c r="AKD58" s="109"/>
      <c r="AKE58" s="109"/>
      <c r="AKF58" s="123"/>
      <c r="AKG58" s="108"/>
      <c r="AKH58" s="109"/>
      <c r="AKK58" s="105"/>
      <c r="AKO58" s="122"/>
      <c r="AKP58" s="109"/>
      <c r="AKQ58" s="109"/>
      <c r="AKR58" s="109"/>
      <c r="AKS58" s="109"/>
      <c r="AKT58" s="109"/>
      <c r="AKU58" s="109"/>
      <c r="AKV58" s="123"/>
      <c r="AKW58" s="108"/>
      <c r="AKX58" s="109"/>
      <c r="ALA58" s="105"/>
      <c r="ALE58" s="122"/>
      <c r="ALF58" s="109"/>
      <c r="ALG58" s="109"/>
      <c r="ALH58" s="109"/>
      <c r="ALI58" s="109"/>
      <c r="ALJ58" s="109"/>
      <c r="ALK58" s="109"/>
      <c r="ALL58" s="123"/>
      <c r="ALM58" s="108"/>
      <c r="ALN58" s="109"/>
      <c r="ALQ58" s="105"/>
      <c r="ALU58" s="122"/>
      <c r="ALV58" s="109"/>
      <c r="ALW58" s="109"/>
      <c r="ALX58" s="109"/>
      <c r="ALY58" s="109"/>
      <c r="ALZ58" s="109"/>
      <c r="AMA58" s="109"/>
      <c r="AMB58" s="123"/>
      <c r="AMC58" s="108"/>
      <c r="AMD58" s="109"/>
      <c r="AMG58" s="105"/>
      <c r="AMK58" s="122"/>
      <c r="AML58" s="109"/>
      <c r="AMM58" s="109"/>
      <c r="AMN58" s="109"/>
      <c r="AMO58" s="109"/>
      <c r="AMP58" s="109"/>
      <c r="AMQ58" s="109"/>
      <c r="AMR58" s="123"/>
      <c r="AMS58" s="108"/>
      <c r="AMT58" s="109"/>
      <c r="AMW58" s="105"/>
      <c r="ANA58" s="122"/>
      <c r="ANB58" s="109"/>
      <c r="ANC58" s="109"/>
      <c r="AND58" s="109"/>
      <c r="ANE58" s="109"/>
      <c r="ANF58" s="109"/>
      <c r="ANG58" s="109"/>
      <c r="ANH58" s="123"/>
      <c r="ANI58" s="108"/>
      <c r="ANJ58" s="109"/>
      <c r="ANM58" s="105"/>
      <c r="ANQ58" s="122"/>
      <c r="ANR58" s="109"/>
      <c r="ANS58" s="109"/>
      <c r="ANT58" s="109"/>
      <c r="ANU58" s="109"/>
      <c r="ANV58" s="109"/>
      <c r="ANW58" s="109"/>
      <c r="ANX58" s="123"/>
      <c r="ANY58" s="108"/>
      <c r="ANZ58" s="109"/>
      <c r="AOC58" s="105"/>
      <c r="AOG58" s="122"/>
      <c r="AOH58" s="109"/>
      <c r="AOI58" s="109"/>
      <c r="AOJ58" s="109"/>
      <c r="AOK58" s="109"/>
      <c r="AOL58" s="109"/>
      <c r="AOM58" s="109"/>
      <c r="AON58" s="123"/>
      <c r="AOO58" s="108"/>
      <c r="AOP58" s="109"/>
      <c r="AOS58" s="105"/>
      <c r="AOW58" s="122"/>
      <c r="AOX58" s="109"/>
      <c r="AOY58" s="109"/>
      <c r="AOZ58" s="109"/>
      <c r="APA58" s="109"/>
      <c r="APB58" s="109"/>
      <c r="APC58" s="109"/>
      <c r="APD58" s="123"/>
      <c r="APE58" s="108"/>
      <c r="APF58" s="109"/>
      <c r="API58" s="105"/>
      <c r="APM58" s="122"/>
      <c r="APN58" s="109"/>
      <c r="APO58" s="109"/>
      <c r="APP58" s="109"/>
      <c r="APQ58" s="109"/>
      <c r="APR58" s="109"/>
      <c r="APS58" s="109"/>
      <c r="APT58" s="123"/>
      <c r="APU58" s="108"/>
      <c r="APV58" s="109"/>
      <c r="APY58" s="105"/>
      <c r="AQC58" s="122"/>
      <c r="AQD58" s="109"/>
      <c r="AQE58" s="109"/>
      <c r="AQF58" s="109"/>
      <c r="AQG58" s="109"/>
      <c r="AQH58" s="109"/>
      <c r="AQI58" s="109"/>
      <c r="AQJ58" s="123"/>
      <c r="AQK58" s="108"/>
      <c r="AQL58" s="109"/>
      <c r="AQO58" s="105"/>
      <c r="AQS58" s="122"/>
      <c r="AQT58" s="109"/>
      <c r="AQU58" s="109"/>
      <c r="AQV58" s="109"/>
      <c r="AQW58" s="109"/>
      <c r="AQX58" s="109"/>
      <c r="AQY58" s="109"/>
      <c r="AQZ58" s="123"/>
      <c r="ARA58" s="108"/>
      <c r="ARB58" s="109"/>
      <c r="ARE58" s="105"/>
      <c r="ARI58" s="122"/>
      <c r="ARJ58" s="109"/>
      <c r="ARK58" s="109"/>
      <c r="ARL58" s="109"/>
      <c r="ARM58" s="109"/>
      <c r="ARN58" s="109"/>
      <c r="ARO58" s="109"/>
      <c r="ARP58" s="123"/>
      <c r="ARQ58" s="108"/>
      <c r="ARR58" s="109"/>
      <c r="ARU58" s="105"/>
      <c r="ARY58" s="122"/>
      <c r="ARZ58" s="109"/>
      <c r="ASA58" s="109"/>
      <c r="ASB58" s="109"/>
      <c r="ASC58" s="109"/>
      <c r="ASD58" s="109"/>
      <c r="ASE58" s="109"/>
      <c r="ASF58" s="123"/>
      <c r="ASG58" s="108"/>
      <c r="ASH58" s="109"/>
      <c r="ASK58" s="105"/>
      <c r="ASO58" s="122"/>
      <c r="ASP58" s="109"/>
      <c r="ASQ58" s="109"/>
      <c r="ASR58" s="109"/>
      <c r="ASS58" s="109"/>
      <c r="AST58" s="109"/>
      <c r="ASU58" s="109"/>
      <c r="ASV58" s="123"/>
      <c r="ASW58" s="108"/>
      <c r="ASX58" s="109"/>
      <c r="ATA58" s="105"/>
      <c r="ATE58" s="122"/>
      <c r="ATF58" s="109"/>
      <c r="ATG58" s="109"/>
      <c r="ATH58" s="109"/>
      <c r="ATI58" s="109"/>
      <c r="ATJ58" s="109"/>
      <c r="ATK58" s="109"/>
      <c r="ATL58" s="123"/>
      <c r="ATM58" s="108"/>
      <c r="ATN58" s="109"/>
      <c r="ATQ58" s="105"/>
      <c r="ATU58" s="122"/>
      <c r="ATV58" s="109"/>
      <c r="ATW58" s="109"/>
      <c r="ATX58" s="109"/>
      <c r="ATY58" s="109"/>
      <c r="ATZ58" s="109"/>
      <c r="AUA58" s="109"/>
      <c r="AUB58" s="123"/>
      <c r="AUC58" s="108"/>
      <c r="AUD58" s="109"/>
      <c r="AUG58" s="105"/>
      <c r="AUK58" s="122"/>
      <c r="AUL58" s="109"/>
      <c r="AUM58" s="109"/>
      <c r="AUN58" s="109"/>
      <c r="AUO58" s="109"/>
      <c r="AUP58" s="109"/>
      <c r="AUQ58" s="109"/>
      <c r="AUR58" s="123"/>
      <c r="AUS58" s="108"/>
      <c r="AUT58" s="109"/>
      <c r="AUW58" s="105"/>
      <c r="AVA58" s="122"/>
      <c r="AVB58" s="109"/>
      <c r="AVC58" s="109"/>
      <c r="AVD58" s="109"/>
      <c r="AVE58" s="109"/>
      <c r="AVF58" s="109"/>
      <c r="AVG58" s="109"/>
      <c r="AVH58" s="123"/>
      <c r="AVI58" s="108"/>
      <c r="AVJ58" s="109"/>
      <c r="AVM58" s="105"/>
      <c r="AVQ58" s="122"/>
      <c r="AVR58" s="109"/>
      <c r="AVS58" s="109"/>
      <c r="AVT58" s="109"/>
      <c r="AVU58" s="109"/>
      <c r="AVV58" s="109"/>
      <c r="AVW58" s="109"/>
      <c r="AVX58" s="123"/>
      <c r="AVY58" s="108"/>
      <c r="AVZ58" s="109"/>
      <c r="AWC58" s="105"/>
      <c r="AWG58" s="122"/>
      <c r="AWH58" s="109"/>
      <c r="AWI58" s="109"/>
      <c r="AWJ58" s="109"/>
      <c r="AWK58" s="109"/>
      <c r="AWL58" s="109"/>
      <c r="AWM58" s="109"/>
      <c r="AWN58" s="123"/>
      <c r="AWO58" s="108"/>
      <c r="AWP58" s="109"/>
      <c r="AWS58" s="105"/>
      <c r="AWW58" s="122"/>
      <c r="AWX58" s="109"/>
      <c r="AWY58" s="109"/>
      <c r="AWZ58" s="109"/>
      <c r="AXA58" s="109"/>
      <c r="AXB58" s="109"/>
      <c r="AXC58" s="109"/>
      <c r="AXD58" s="123"/>
      <c r="AXE58" s="108"/>
      <c r="AXF58" s="109"/>
      <c r="AXI58" s="105"/>
      <c r="AXM58" s="122"/>
      <c r="AXN58" s="109"/>
      <c r="AXO58" s="109"/>
      <c r="AXP58" s="109"/>
      <c r="AXQ58" s="109"/>
      <c r="AXR58" s="109"/>
      <c r="AXS58" s="109"/>
      <c r="AXT58" s="123"/>
      <c r="AXU58" s="108"/>
      <c r="AXV58" s="109"/>
      <c r="AXY58" s="105"/>
      <c r="AYC58" s="122"/>
      <c r="AYD58" s="109"/>
      <c r="AYE58" s="109"/>
      <c r="AYF58" s="109"/>
      <c r="AYG58" s="109"/>
      <c r="AYH58" s="109"/>
      <c r="AYI58" s="109"/>
      <c r="AYJ58" s="123"/>
      <c r="AYK58" s="108"/>
      <c r="AYL58" s="109"/>
      <c r="AYO58" s="105"/>
      <c r="AYS58" s="122"/>
      <c r="AYT58" s="109"/>
      <c r="AYU58" s="109"/>
      <c r="AYV58" s="109"/>
      <c r="AYW58" s="109"/>
      <c r="AYX58" s="109"/>
      <c r="AYY58" s="109"/>
      <c r="AYZ58" s="123"/>
      <c r="AZA58" s="108"/>
      <c r="AZB58" s="109"/>
      <c r="AZE58" s="105"/>
      <c r="AZI58" s="122"/>
      <c r="AZJ58" s="109"/>
      <c r="AZK58" s="109"/>
      <c r="AZL58" s="109"/>
      <c r="AZM58" s="109"/>
      <c r="AZN58" s="109"/>
      <c r="AZO58" s="109"/>
      <c r="AZP58" s="123"/>
      <c r="AZQ58" s="108"/>
      <c r="AZR58" s="109"/>
      <c r="AZU58" s="105"/>
      <c r="AZY58" s="122"/>
      <c r="AZZ58" s="109"/>
      <c r="BAA58" s="109"/>
      <c r="BAB58" s="109"/>
      <c r="BAC58" s="109"/>
      <c r="BAD58" s="109"/>
      <c r="BAE58" s="109"/>
      <c r="BAF58" s="123"/>
      <c r="BAG58" s="108"/>
      <c r="BAH58" s="109"/>
      <c r="BAK58" s="105"/>
      <c r="BAO58" s="122"/>
      <c r="BAP58" s="109"/>
      <c r="BAQ58" s="109"/>
      <c r="BAR58" s="109"/>
      <c r="BAS58" s="109"/>
      <c r="BAT58" s="109"/>
      <c r="BAU58" s="109"/>
      <c r="BAV58" s="123"/>
      <c r="BAW58" s="108"/>
      <c r="BAX58" s="109"/>
      <c r="BBA58" s="105"/>
      <c r="BBE58" s="122"/>
      <c r="BBF58" s="109"/>
      <c r="BBG58" s="109"/>
      <c r="BBH58" s="109"/>
      <c r="BBI58" s="109"/>
      <c r="BBJ58" s="109"/>
      <c r="BBK58" s="109"/>
      <c r="BBL58" s="123"/>
      <c r="BBM58" s="108"/>
      <c r="BBN58" s="109"/>
      <c r="BBQ58" s="105"/>
      <c r="BBU58" s="122"/>
      <c r="BBV58" s="109"/>
      <c r="BBW58" s="109"/>
      <c r="BBX58" s="109"/>
      <c r="BBY58" s="109"/>
      <c r="BBZ58" s="109"/>
      <c r="BCA58" s="109"/>
      <c r="BCB58" s="123"/>
      <c r="BCC58" s="108"/>
      <c r="BCD58" s="109"/>
      <c r="BCG58" s="105"/>
      <c r="BCK58" s="122"/>
      <c r="BCL58" s="109"/>
      <c r="BCM58" s="109"/>
      <c r="BCN58" s="109"/>
      <c r="BCO58" s="109"/>
      <c r="BCP58" s="109"/>
      <c r="BCQ58" s="109"/>
      <c r="BCR58" s="123"/>
      <c r="BCS58" s="108"/>
      <c r="BCT58" s="109"/>
      <c r="BCW58" s="105"/>
      <c r="BDA58" s="122"/>
      <c r="BDB58" s="109"/>
      <c r="BDC58" s="109"/>
      <c r="BDD58" s="109"/>
      <c r="BDE58" s="109"/>
      <c r="BDF58" s="109"/>
      <c r="BDG58" s="109"/>
      <c r="BDH58" s="123"/>
      <c r="BDI58" s="108"/>
      <c r="BDJ58" s="109"/>
      <c r="BDM58" s="105"/>
      <c r="BDQ58" s="122"/>
      <c r="BDR58" s="109"/>
      <c r="BDS58" s="109"/>
      <c r="BDT58" s="109"/>
      <c r="BDU58" s="109"/>
      <c r="BDV58" s="109"/>
      <c r="BDW58" s="109"/>
      <c r="BDX58" s="123"/>
      <c r="BDY58" s="108"/>
      <c r="BDZ58" s="109"/>
      <c r="BEC58" s="105"/>
      <c r="BEG58" s="122"/>
      <c r="BEH58" s="109"/>
      <c r="BEI58" s="109"/>
      <c r="BEJ58" s="109"/>
      <c r="BEK58" s="109"/>
      <c r="BEL58" s="109"/>
      <c r="BEM58" s="109"/>
      <c r="BEN58" s="123"/>
      <c r="BEO58" s="108"/>
      <c r="BEP58" s="109"/>
      <c r="BES58" s="105"/>
      <c r="BEW58" s="122"/>
      <c r="BEX58" s="109"/>
      <c r="BEY58" s="109"/>
      <c r="BEZ58" s="109"/>
      <c r="BFA58" s="109"/>
      <c r="BFB58" s="109"/>
      <c r="BFC58" s="109"/>
      <c r="BFD58" s="123"/>
      <c r="BFE58" s="108"/>
      <c r="BFF58" s="109"/>
      <c r="BFI58" s="105"/>
      <c r="BFM58" s="122"/>
      <c r="BFN58" s="109"/>
      <c r="BFO58" s="109"/>
      <c r="BFP58" s="109"/>
      <c r="BFQ58" s="109"/>
      <c r="BFR58" s="109"/>
      <c r="BFS58" s="109"/>
      <c r="BFT58" s="123"/>
      <c r="BFU58" s="108"/>
      <c r="BFV58" s="109"/>
      <c r="BFY58" s="105"/>
      <c r="BGC58" s="122"/>
      <c r="BGD58" s="109"/>
      <c r="BGE58" s="109"/>
      <c r="BGF58" s="109"/>
      <c r="BGG58" s="109"/>
      <c r="BGH58" s="109"/>
      <c r="BGI58" s="109"/>
      <c r="BGJ58" s="123"/>
      <c r="BGK58" s="108"/>
      <c r="BGL58" s="109"/>
      <c r="BGO58" s="105"/>
      <c r="BGS58" s="122"/>
      <c r="BGT58" s="109"/>
      <c r="BGU58" s="109"/>
      <c r="BGV58" s="109"/>
      <c r="BGW58" s="109"/>
      <c r="BGX58" s="109"/>
      <c r="BGY58" s="109"/>
      <c r="BGZ58" s="123"/>
      <c r="BHA58" s="108"/>
      <c r="BHB58" s="109"/>
      <c r="BHE58" s="105"/>
      <c r="BHI58" s="122"/>
      <c r="BHJ58" s="109"/>
      <c r="BHK58" s="109"/>
      <c r="BHL58" s="109"/>
      <c r="BHM58" s="109"/>
      <c r="BHN58" s="109"/>
      <c r="BHO58" s="109"/>
      <c r="BHP58" s="123"/>
      <c r="BHQ58" s="108"/>
      <c r="BHR58" s="109"/>
      <c r="BHU58" s="105"/>
      <c r="BHY58" s="122"/>
      <c r="BHZ58" s="109"/>
      <c r="BIA58" s="109"/>
      <c r="BIB58" s="109"/>
      <c r="BIC58" s="109"/>
      <c r="BID58" s="109"/>
      <c r="BIE58" s="109"/>
      <c r="BIF58" s="123"/>
      <c r="BIG58" s="108"/>
      <c r="BIH58" s="109"/>
      <c r="BIK58" s="105"/>
      <c r="BIO58" s="122"/>
      <c r="BIP58" s="109"/>
      <c r="BIQ58" s="109"/>
      <c r="BIR58" s="109"/>
      <c r="BIS58" s="109"/>
      <c r="BIT58" s="109"/>
      <c r="BIU58" s="109"/>
      <c r="BIV58" s="123"/>
      <c r="BIW58" s="108"/>
      <c r="BIX58" s="109"/>
      <c r="BJA58" s="105"/>
      <c r="BJE58" s="122"/>
      <c r="BJF58" s="109"/>
      <c r="BJG58" s="109"/>
      <c r="BJH58" s="109"/>
      <c r="BJI58" s="109"/>
      <c r="BJJ58" s="109"/>
      <c r="BJK58" s="109"/>
      <c r="BJL58" s="123"/>
      <c r="BJM58" s="108"/>
      <c r="BJN58" s="109"/>
      <c r="BJQ58" s="105"/>
      <c r="BJU58" s="122"/>
      <c r="BJV58" s="109"/>
      <c r="BJW58" s="109"/>
      <c r="BJX58" s="109"/>
      <c r="BJY58" s="109"/>
      <c r="BJZ58" s="109"/>
      <c r="BKA58" s="109"/>
      <c r="BKB58" s="123"/>
      <c r="BKC58" s="108"/>
      <c r="BKD58" s="109"/>
      <c r="BKG58" s="105"/>
      <c r="BKK58" s="122"/>
      <c r="BKL58" s="109"/>
      <c r="BKM58" s="109"/>
      <c r="BKN58" s="109"/>
      <c r="BKO58" s="109"/>
      <c r="BKP58" s="109"/>
      <c r="BKQ58" s="109"/>
      <c r="BKR58" s="123"/>
      <c r="BKS58" s="108"/>
      <c r="BKT58" s="109"/>
      <c r="BKW58" s="105"/>
      <c r="BLA58" s="122"/>
      <c r="BLB58" s="109"/>
      <c r="BLC58" s="109"/>
      <c r="BLD58" s="109"/>
      <c r="BLE58" s="109"/>
      <c r="BLF58" s="109"/>
      <c r="BLG58" s="109"/>
      <c r="BLH58" s="123"/>
      <c r="BLI58" s="108"/>
      <c r="BLJ58" s="109"/>
      <c r="BLM58" s="105"/>
      <c r="BLQ58" s="122"/>
      <c r="BLR58" s="109"/>
      <c r="BLS58" s="109"/>
      <c r="BLT58" s="109"/>
      <c r="BLU58" s="109"/>
      <c r="BLV58" s="109"/>
      <c r="BLW58" s="109"/>
      <c r="BLX58" s="123"/>
      <c r="BLY58" s="108"/>
      <c r="BLZ58" s="109"/>
      <c r="BMC58" s="105"/>
      <c r="BMG58" s="122"/>
      <c r="BMH58" s="109"/>
      <c r="BMI58" s="109"/>
      <c r="BMJ58" s="109"/>
      <c r="BMK58" s="109"/>
      <c r="BML58" s="109"/>
      <c r="BMM58" s="109"/>
      <c r="BMN58" s="123"/>
      <c r="BMO58" s="108"/>
      <c r="BMP58" s="109"/>
      <c r="BMS58" s="105"/>
      <c r="BMW58" s="122"/>
      <c r="BMX58" s="109"/>
      <c r="BMY58" s="109"/>
      <c r="BMZ58" s="109"/>
      <c r="BNA58" s="109"/>
      <c r="BNB58" s="109"/>
      <c r="BNC58" s="109"/>
      <c r="BND58" s="123"/>
      <c r="BNE58" s="108"/>
      <c r="BNF58" s="109"/>
      <c r="BNI58" s="105"/>
      <c r="BNM58" s="122"/>
      <c r="BNN58" s="109"/>
      <c r="BNO58" s="109"/>
      <c r="BNP58" s="109"/>
      <c r="BNQ58" s="109"/>
      <c r="BNR58" s="109"/>
      <c r="BNS58" s="109"/>
      <c r="BNT58" s="123"/>
      <c r="BNU58" s="108"/>
      <c r="BNV58" s="109"/>
      <c r="BNY58" s="105"/>
      <c r="BOC58" s="122"/>
      <c r="BOD58" s="109"/>
      <c r="BOE58" s="109"/>
      <c r="BOF58" s="109"/>
      <c r="BOG58" s="109"/>
      <c r="BOH58" s="109"/>
      <c r="BOI58" s="109"/>
      <c r="BOJ58" s="123"/>
      <c r="BOK58" s="108"/>
      <c r="BOL58" s="109"/>
      <c r="BOO58" s="105"/>
      <c r="BOS58" s="122"/>
      <c r="BOT58" s="109"/>
      <c r="BOU58" s="109"/>
      <c r="BOV58" s="109"/>
      <c r="BOW58" s="109"/>
      <c r="BOX58" s="109"/>
      <c r="BOY58" s="109"/>
      <c r="BOZ58" s="123"/>
      <c r="BPA58" s="108"/>
      <c r="BPB58" s="109"/>
      <c r="BPE58" s="105"/>
      <c r="BPI58" s="122"/>
      <c r="BPJ58" s="109"/>
      <c r="BPK58" s="109"/>
      <c r="BPL58" s="109"/>
      <c r="BPM58" s="109"/>
      <c r="BPN58" s="109"/>
      <c r="BPO58" s="109"/>
      <c r="BPP58" s="123"/>
      <c r="BPQ58" s="108"/>
      <c r="BPR58" s="109"/>
      <c r="BPU58" s="105"/>
      <c r="BPY58" s="122"/>
      <c r="BPZ58" s="109"/>
      <c r="BQA58" s="109"/>
      <c r="BQB58" s="109"/>
      <c r="BQC58" s="109"/>
      <c r="BQD58" s="109"/>
      <c r="BQE58" s="109"/>
      <c r="BQF58" s="123"/>
      <c r="BQG58" s="108"/>
      <c r="BQH58" s="109"/>
      <c r="BQK58" s="105"/>
      <c r="BQO58" s="122"/>
      <c r="BQP58" s="109"/>
      <c r="BQQ58" s="109"/>
      <c r="BQR58" s="109"/>
      <c r="BQS58" s="109"/>
      <c r="BQT58" s="109"/>
      <c r="BQU58" s="109"/>
      <c r="BQV58" s="123"/>
      <c r="BQW58" s="108"/>
      <c r="BQX58" s="109"/>
      <c r="BRA58" s="105"/>
      <c r="BRE58" s="122"/>
      <c r="BRF58" s="109"/>
      <c r="BRG58" s="109"/>
      <c r="BRH58" s="109"/>
      <c r="BRI58" s="109"/>
      <c r="BRJ58" s="109"/>
      <c r="BRK58" s="109"/>
      <c r="BRL58" s="123"/>
      <c r="BRM58" s="108"/>
      <c r="BRN58" s="109"/>
      <c r="BRQ58" s="105"/>
      <c r="BRU58" s="122"/>
      <c r="BRV58" s="109"/>
      <c r="BRW58" s="109"/>
      <c r="BRX58" s="109"/>
      <c r="BRY58" s="109"/>
      <c r="BRZ58" s="109"/>
      <c r="BSA58" s="109"/>
      <c r="BSB58" s="123"/>
      <c r="BSC58" s="108"/>
      <c r="BSD58" s="109"/>
      <c r="BSG58" s="105"/>
      <c r="BSK58" s="122"/>
      <c r="BSL58" s="109"/>
      <c r="BSM58" s="109"/>
      <c r="BSN58" s="109"/>
      <c r="BSO58" s="109"/>
      <c r="BSP58" s="109"/>
      <c r="BSQ58" s="109"/>
      <c r="BSR58" s="123"/>
      <c r="BSS58" s="108"/>
      <c r="BST58" s="109"/>
      <c r="BSW58" s="105"/>
      <c r="BTA58" s="122"/>
      <c r="BTB58" s="109"/>
      <c r="BTC58" s="109"/>
      <c r="BTD58" s="109"/>
      <c r="BTE58" s="109"/>
      <c r="BTF58" s="109"/>
      <c r="BTG58" s="109"/>
      <c r="BTH58" s="123"/>
      <c r="BTI58" s="108"/>
      <c r="BTJ58" s="109"/>
      <c r="BTM58" s="105"/>
      <c r="BTQ58" s="122"/>
      <c r="BTR58" s="109"/>
      <c r="BTS58" s="109"/>
      <c r="BTT58" s="109"/>
      <c r="BTU58" s="109"/>
      <c r="BTV58" s="109"/>
      <c r="BTW58" s="109"/>
      <c r="BTX58" s="123"/>
      <c r="BTY58" s="108"/>
      <c r="BTZ58" s="109"/>
      <c r="BUC58" s="105"/>
      <c r="BUG58" s="122"/>
      <c r="BUH58" s="109"/>
      <c r="BUI58" s="109"/>
      <c r="BUJ58" s="109"/>
      <c r="BUK58" s="109"/>
      <c r="BUL58" s="109"/>
      <c r="BUM58" s="109"/>
      <c r="BUN58" s="123"/>
      <c r="BUO58" s="108"/>
      <c r="BUP58" s="109"/>
      <c r="BUS58" s="105"/>
      <c r="BUW58" s="122"/>
      <c r="BUX58" s="109"/>
      <c r="BUY58" s="109"/>
      <c r="BUZ58" s="109"/>
      <c r="BVA58" s="109"/>
      <c r="BVB58" s="109"/>
      <c r="BVC58" s="109"/>
      <c r="BVD58" s="123"/>
      <c r="BVE58" s="108"/>
      <c r="BVF58" s="109"/>
      <c r="BVI58" s="105"/>
      <c r="BVM58" s="122"/>
      <c r="BVN58" s="109"/>
      <c r="BVO58" s="109"/>
      <c r="BVP58" s="109"/>
      <c r="BVQ58" s="109"/>
      <c r="BVR58" s="109"/>
      <c r="BVS58" s="109"/>
      <c r="BVT58" s="123"/>
      <c r="BVU58" s="108"/>
      <c r="BVV58" s="109"/>
      <c r="BVY58" s="105"/>
      <c r="BWC58" s="122"/>
      <c r="BWD58" s="109"/>
      <c r="BWE58" s="109"/>
      <c r="BWF58" s="109"/>
      <c r="BWG58" s="109"/>
      <c r="BWH58" s="109"/>
      <c r="BWI58" s="109"/>
      <c r="BWJ58" s="123"/>
      <c r="BWK58" s="108"/>
      <c r="BWL58" s="109"/>
      <c r="BWO58" s="105"/>
      <c r="BWS58" s="122"/>
      <c r="BWT58" s="109"/>
      <c r="BWU58" s="109"/>
      <c r="BWV58" s="109"/>
      <c r="BWW58" s="109"/>
      <c r="BWX58" s="109"/>
      <c r="BWY58" s="109"/>
      <c r="BWZ58" s="123"/>
      <c r="BXA58" s="108"/>
      <c r="BXB58" s="109"/>
      <c r="BXE58" s="105"/>
      <c r="BXI58" s="122"/>
      <c r="BXJ58" s="109"/>
      <c r="BXK58" s="109"/>
      <c r="BXL58" s="109"/>
      <c r="BXM58" s="109"/>
      <c r="BXN58" s="109"/>
      <c r="BXO58" s="109"/>
      <c r="BXP58" s="123"/>
      <c r="BXQ58" s="108"/>
      <c r="BXR58" s="109"/>
      <c r="BXU58" s="105"/>
      <c r="BXY58" s="122"/>
      <c r="BXZ58" s="109"/>
      <c r="BYA58" s="109"/>
      <c r="BYB58" s="109"/>
      <c r="BYC58" s="109"/>
      <c r="BYD58" s="109"/>
      <c r="BYE58" s="109"/>
      <c r="BYF58" s="123"/>
      <c r="BYG58" s="108"/>
      <c r="BYH58" s="109"/>
      <c r="BYK58" s="105"/>
      <c r="BYO58" s="122"/>
      <c r="BYP58" s="109"/>
      <c r="BYQ58" s="109"/>
      <c r="BYR58" s="109"/>
      <c r="BYS58" s="109"/>
      <c r="BYT58" s="109"/>
      <c r="BYU58" s="109"/>
      <c r="BYV58" s="123"/>
      <c r="BYW58" s="108"/>
      <c r="BYX58" s="109"/>
      <c r="BZA58" s="105"/>
      <c r="BZE58" s="122"/>
      <c r="BZF58" s="109"/>
      <c r="BZG58" s="109"/>
      <c r="BZH58" s="109"/>
      <c r="BZI58" s="109"/>
      <c r="BZJ58" s="109"/>
      <c r="BZK58" s="109"/>
      <c r="BZL58" s="123"/>
      <c r="BZM58" s="108"/>
      <c r="BZN58" s="109"/>
      <c r="BZQ58" s="105"/>
      <c r="BZU58" s="122"/>
      <c r="BZV58" s="109"/>
      <c r="BZW58" s="109"/>
      <c r="BZX58" s="109"/>
      <c r="BZY58" s="109"/>
      <c r="BZZ58" s="109"/>
      <c r="CAA58" s="109"/>
      <c r="CAB58" s="123"/>
      <c r="CAC58" s="108"/>
      <c r="CAD58" s="109"/>
      <c r="CAG58" s="105"/>
      <c r="CAK58" s="122"/>
      <c r="CAL58" s="109"/>
      <c r="CAM58" s="109"/>
      <c r="CAN58" s="109"/>
      <c r="CAO58" s="109"/>
      <c r="CAP58" s="109"/>
      <c r="CAQ58" s="109"/>
      <c r="CAR58" s="123"/>
      <c r="CAS58" s="108"/>
      <c r="CAT58" s="109"/>
      <c r="CAW58" s="105"/>
      <c r="CBA58" s="122"/>
      <c r="CBB58" s="109"/>
      <c r="CBC58" s="109"/>
      <c r="CBD58" s="109"/>
      <c r="CBE58" s="109"/>
      <c r="CBF58" s="109"/>
      <c r="CBG58" s="109"/>
      <c r="CBH58" s="123"/>
      <c r="CBI58" s="108"/>
      <c r="CBJ58" s="109"/>
      <c r="CBM58" s="105"/>
      <c r="CBQ58" s="122"/>
      <c r="CBR58" s="109"/>
      <c r="CBS58" s="109"/>
      <c r="CBT58" s="109"/>
      <c r="CBU58" s="109"/>
      <c r="CBV58" s="109"/>
      <c r="CBW58" s="109"/>
      <c r="CBX58" s="123"/>
      <c r="CBY58" s="108"/>
      <c r="CBZ58" s="109"/>
      <c r="CCC58" s="105"/>
      <c r="CCG58" s="122"/>
      <c r="CCH58" s="109"/>
      <c r="CCI58" s="109"/>
      <c r="CCJ58" s="109"/>
      <c r="CCK58" s="109"/>
      <c r="CCL58" s="109"/>
      <c r="CCM58" s="109"/>
      <c r="CCN58" s="123"/>
      <c r="CCO58" s="108"/>
      <c r="CCP58" s="109"/>
      <c r="CCS58" s="105"/>
      <c r="CCW58" s="122"/>
      <c r="CCX58" s="109"/>
      <c r="CCY58" s="109"/>
      <c r="CCZ58" s="109"/>
      <c r="CDA58" s="109"/>
      <c r="CDB58" s="109"/>
      <c r="CDC58" s="109"/>
      <c r="CDD58" s="123"/>
      <c r="CDE58" s="108"/>
      <c r="CDF58" s="109"/>
      <c r="CDI58" s="105"/>
      <c r="CDM58" s="122"/>
      <c r="CDN58" s="109"/>
      <c r="CDO58" s="109"/>
      <c r="CDP58" s="109"/>
      <c r="CDQ58" s="109"/>
      <c r="CDR58" s="109"/>
      <c r="CDS58" s="109"/>
      <c r="CDT58" s="123"/>
      <c r="CDU58" s="108"/>
      <c r="CDV58" s="109"/>
      <c r="CDY58" s="105"/>
      <c r="CEC58" s="122"/>
      <c r="CED58" s="109"/>
      <c r="CEE58" s="109"/>
      <c r="CEF58" s="109"/>
      <c r="CEG58" s="109"/>
      <c r="CEH58" s="109"/>
      <c r="CEI58" s="109"/>
      <c r="CEJ58" s="123"/>
      <c r="CEK58" s="108"/>
      <c r="CEL58" s="109"/>
      <c r="CEO58" s="105"/>
      <c r="CES58" s="122"/>
      <c r="CET58" s="109"/>
      <c r="CEU58" s="109"/>
      <c r="CEV58" s="109"/>
      <c r="CEW58" s="109"/>
      <c r="CEX58" s="109"/>
      <c r="CEY58" s="109"/>
      <c r="CEZ58" s="123"/>
      <c r="CFA58" s="108"/>
      <c r="CFB58" s="109"/>
      <c r="CFE58" s="105"/>
      <c r="CFI58" s="122"/>
      <c r="CFJ58" s="109"/>
      <c r="CFK58" s="109"/>
      <c r="CFL58" s="109"/>
      <c r="CFM58" s="109"/>
      <c r="CFN58" s="109"/>
      <c r="CFO58" s="109"/>
      <c r="CFP58" s="123"/>
      <c r="CFQ58" s="108"/>
      <c r="CFR58" s="109"/>
      <c r="CFU58" s="105"/>
      <c r="CFY58" s="122"/>
      <c r="CFZ58" s="109"/>
      <c r="CGA58" s="109"/>
      <c r="CGB58" s="109"/>
      <c r="CGC58" s="109"/>
      <c r="CGD58" s="109"/>
      <c r="CGE58" s="109"/>
      <c r="CGF58" s="123"/>
      <c r="CGG58" s="108"/>
      <c r="CGH58" s="109"/>
      <c r="CGK58" s="105"/>
      <c r="CGO58" s="122"/>
      <c r="CGP58" s="109"/>
      <c r="CGQ58" s="109"/>
      <c r="CGR58" s="109"/>
      <c r="CGS58" s="109"/>
      <c r="CGT58" s="109"/>
      <c r="CGU58" s="109"/>
      <c r="CGV58" s="123"/>
      <c r="CGW58" s="108"/>
      <c r="CGX58" s="109"/>
      <c r="CHA58" s="105"/>
      <c r="CHE58" s="122"/>
      <c r="CHF58" s="109"/>
      <c r="CHG58" s="109"/>
      <c r="CHH58" s="109"/>
      <c r="CHI58" s="109"/>
      <c r="CHJ58" s="109"/>
      <c r="CHK58" s="109"/>
      <c r="CHL58" s="123"/>
      <c r="CHM58" s="108"/>
      <c r="CHN58" s="109"/>
      <c r="CHQ58" s="105"/>
      <c r="CHU58" s="122"/>
      <c r="CHV58" s="109"/>
      <c r="CHW58" s="109"/>
      <c r="CHX58" s="109"/>
      <c r="CHY58" s="109"/>
      <c r="CHZ58" s="109"/>
      <c r="CIA58" s="109"/>
      <c r="CIB58" s="123"/>
      <c r="CIC58" s="108"/>
      <c r="CID58" s="109"/>
      <c r="CIG58" s="105"/>
      <c r="CIK58" s="122"/>
      <c r="CIL58" s="109"/>
      <c r="CIM58" s="109"/>
      <c r="CIN58" s="109"/>
      <c r="CIO58" s="109"/>
      <c r="CIP58" s="109"/>
      <c r="CIQ58" s="109"/>
      <c r="CIR58" s="123"/>
      <c r="CIS58" s="108"/>
      <c r="CIT58" s="109"/>
      <c r="CIW58" s="105"/>
      <c r="CJA58" s="122"/>
      <c r="CJB58" s="109"/>
      <c r="CJC58" s="109"/>
      <c r="CJD58" s="109"/>
      <c r="CJE58" s="109"/>
      <c r="CJF58" s="109"/>
      <c r="CJG58" s="109"/>
      <c r="CJH58" s="123"/>
      <c r="CJI58" s="108"/>
      <c r="CJJ58" s="109"/>
      <c r="CJM58" s="105"/>
      <c r="CJQ58" s="122"/>
      <c r="CJR58" s="109"/>
      <c r="CJS58" s="109"/>
      <c r="CJT58" s="109"/>
      <c r="CJU58" s="109"/>
      <c r="CJV58" s="109"/>
      <c r="CJW58" s="109"/>
      <c r="CJX58" s="123"/>
      <c r="CJY58" s="108"/>
      <c r="CJZ58" s="109"/>
      <c r="CKC58" s="105"/>
      <c r="CKG58" s="122"/>
      <c r="CKH58" s="109"/>
      <c r="CKI58" s="109"/>
      <c r="CKJ58" s="109"/>
      <c r="CKK58" s="109"/>
      <c r="CKL58" s="109"/>
      <c r="CKM58" s="109"/>
      <c r="CKN58" s="123"/>
      <c r="CKO58" s="108"/>
      <c r="CKP58" s="109"/>
      <c r="CKS58" s="105"/>
      <c r="CKW58" s="122"/>
      <c r="CKX58" s="109"/>
      <c r="CKY58" s="109"/>
      <c r="CKZ58" s="109"/>
      <c r="CLA58" s="109"/>
      <c r="CLB58" s="109"/>
      <c r="CLC58" s="109"/>
      <c r="CLD58" s="123"/>
      <c r="CLE58" s="108"/>
      <c r="CLF58" s="109"/>
      <c r="CLI58" s="105"/>
      <c r="CLM58" s="122"/>
      <c r="CLN58" s="109"/>
      <c r="CLO58" s="109"/>
      <c r="CLP58" s="109"/>
      <c r="CLQ58" s="109"/>
      <c r="CLR58" s="109"/>
      <c r="CLS58" s="109"/>
      <c r="CLT58" s="123"/>
      <c r="CLU58" s="108"/>
      <c r="CLV58" s="109"/>
      <c r="CLY58" s="105"/>
      <c r="CMC58" s="122"/>
      <c r="CMD58" s="109"/>
      <c r="CME58" s="109"/>
      <c r="CMF58" s="109"/>
      <c r="CMG58" s="109"/>
      <c r="CMH58" s="109"/>
      <c r="CMI58" s="109"/>
      <c r="CMJ58" s="123"/>
      <c r="CMK58" s="108"/>
      <c r="CML58" s="109"/>
      <c r="CMO58" s="105"/>
      <c r="CMS58" s="122"/>
      <c r="CMT58" s="109"/>
      <c r="CMU58" s="109"/>
      <c r="CMV58" s="109"/>
      <c r="CMW58" s="109"/>
      <c r="CMX58" s="109"/>
      <c r="CMY58" s="109"/>
      <c r="CMZ58" s="123"/>
      <c r="CNA58" s="108"/>
      <c r="CNB58" s="109"/>
      <c r="CNE58" s="105"/>
      <c r="CNI58" s="122"/>
      <c r="CNJ58" s="109"/>
      <c r="CNK58" s="109"/>
      <c r="CNL58" s="109"/>
      <c r="CNM58" s="109"/>
      <c r="CNN58" s="109"/>
      <c r="CNO58" s="109"/>
      <c r="CNP58" s="123"/>
      <c r="CNQ58" s="108"/>
      <c r="CNR58" s="109"/>
      <c r="CNU58" s="105"/>
      <c r="CNY58" s="122"/>
      <c r="CNZ58" s="109"/>
      <c r="COA58" s="109"/>
      <c r="COB58" s="109"/>
      <c r="COC58" s="109"/>
      <c r="COD58" s="109"/>
      <c r="COE58" s="109"/>
      <c r="COF58" s="123"/>
      <c r="COG58" s="108"/>
      <c r="COH58" s="109"/>
      <c r="COK58" s="105"/>
      <c r="COO58" s="122"/>
      <c r="COP58" s="109"/>
      <c r="COQ58" s="109"/>
      <c r="COR58" s="109"/>
      <c r="COS58" s="109"/>
      <c r="COT58" s="109"/>
      <c r="COU58" s="109"/>
      <c r="COV58" s="123"/>
      <c r="COW58" s="108"/>
      <c r="COX58" s="109"/>
      <c r="CPA58" s="105"/>
      <c r="CPE58" s="122"/>
      <c r="CPF58" s="109"/>
      <c r="CPG58" s="109"/>
      <c r="CPH58" s="109"/>
      <c r="CPI58" s="109"/>
      <c r="CPJ58" s="109"/>
      <c r="CPK58" s="109"/>
      <c r="CPL58" s="123"/>
      <c r="CPM58" s="108"/>
      <c r="CPN58" s="109"/>
      <c r="CPQ58" s="105"/>
      <c r="CPU58" s="122"/>
      <c r="CPV58" s="109"/>
      <c r="CPW58" s="109"/>
      <c r="CPX58" s="109"/>
      <c r="CPY58" s="109"/>
      <c r="CPZ58" s="109"/>
      <c r="CQA58" s="109"/>
      <c r="CQB58" s="123"/>
      <c r="CQC58" s="108"/>
      <c r="CQD58" s="109"/>
      <c r="CQG58" s="105"/>
      <c r="CQK58" s="122"/>
      <c r="CQL58" s="109"/>
      <c r="CQM58" s="109"/>
      <c r="CQN58" s="109"/>
      <c r="CQO58" s="109"/>
      <c r="CQP58" s="109"/>
      <c r="CQQ58" s="109"/>
      <c r="CQR58" s="123"/>
      <c r="CQS58" s="108"/>
      <c r="CQT58" s="109"/>
      <c r="CQW58" s="105"/>
      <c r="CRA58" s="122"/>
      <c r="CRB58" s="109"/>
      <c r="CRC58" s="109"/>
      <c r="CRD58" s="109"/>
      <c r="CRE58" s="109"/>
      <c r="CRF58" s="109"/>
      <c r="CRG58" s="109"/>
      <c r="CRH58" s="123"/>
      <c r="CRI58" s="108"/>
      <c r="CRJ58" s="109"/>
      <c r="CRM58" s="105"/>
      <c r="CRQ58" s="122"/>
      <c r="CRR58" s="109"/>
      <c r="CRS58" s="109"/>
      <c r="CRT58" s="109"/>
      <c r="CRU58" s="109"/>
      <c r="CRV58" s="109"/>
      <c r="CRW58" s="109"/>
      <c r="CRX58" s="123"/>
      <c r="CRY58" s="108"/>
      <c r="CRZ58" s="109"/>
      <c r="CSC58" s="105"/>
      <c r="CSG58" s="122"/>
      <c r="CSH58" s="109"/>
      <c r="CSI58" s="109"/>
      <c r="CSJ58" s="109"/>
      <c r="CSK58" s="109"/>
      <c r="CSL58" s="109"/>
      <c r="CSM58" s="109"/>
      <c r="CSN58" s="123"/>
      <c r="CSO58" s="108"/>
      <c r="CSP58" s="109"/>
      <c r="CSS58" s="105"/>
      <c r="CSW58" s="122"/>
      <c r="CSX58" s="109"/>
      <c r="CSY58" s="109"/>
      <c r="CSZ58" s="109"/>
      <c r="CTA58" s="109"/>
      <c r="CTB58" s="109"/>
      <c r="CTC58" s="109"/>
      <c r="CTD58" s="123"/>
      <c r="CTE58" s="108"/>
      <c r="CTF58" s="109"/>
      <c r="CTI58" s="105"/>
      <c r="CTM58" s="122"/>
      <c r="CTN58" s="109"/>
      <c r="CTO58" s="109"/>
      <c r="CTP58" s="109"/>
      <c r="CTQ58" s="109"/>
      <c r="CTR58" s="109"/>
      <c r="CTS58" s="109"/>
      <c r="CTT58" s="123"/>
      <c r="CTU58" s="108"/>
      <c r="CTV58" s="109"/>
      <c r="CTY58" s="105"/>
      <c r="CUC58" s="122"/>
      <c r="CUD58" s="109"/>
      <c r="CUE58" s="109"/>
      <c r="CUF58" s="109"/>
      <c r="CUG58" s="109"/>
      <c r="CUH58" s="109"/>
      <c r="CUI58" s="109"/>
      <c r="CUJ58" s="123"/>
      <c r="CUK58" s="108"/>
      <c r="CUL58" s="109"/>
      <c r="CUO58" s="105"/>
      <c r="CUS58" s="122"/>
      <c r="CUT58" s="109"/>
      <c r="CUU58" s="109"/>
      <c r="CUV58" s="109"/>
      <c r="CUW58" s="109"/>
      <c r="CUX58" s="109"/>
      <c r="CUY58" s="109"/>
      <c r="CUZ58" s="123"/>
      <c r="CVA58" s="108"/>
      <c r="CVB58" s="109"/>
      <c r="CVE58" s="105"/>
      <c r="CVI58" s="122"/>
      <c r="CVJ58" s="109"/>
      <c r="CVK58" s="109"/>
      <c r="CVL58" s="109"/>
      <c r="CVM58" s="109"/>
      <c r="CVN58" s="109"/>
      <c r="CVO58" s="109"/>
      <c r="CVP58" s="123"/>
      <c r="CVQ58" s="108"/>
      <c r="CVR58" s="109"/>
      <c r="CVU58" s="105"/>
      <c r="CVY58" s="122"/>
      <c r="CVZ58" s="109"/>
      <c r="CWA58" s="109"/>
      <c r="CWB58" s="109"/>
      <c r="CWC58" s="109"/>
      <c r="CWD58" s="109"/>
      <c r="CWE58" s="109"/>
      <c r="CWF58" s="123"/>
      <c r="CWG58" s="108"/>
      <c r="CWH58" s="109"/>
      <c r="CWK58" s="105"/>
      <c r="CWO58" s="122"/>
      <c r="CWP58" s="109"/>
      <c r="CWQ58" s="109"/>
      <c r="CWR58" s="109"/>
      <c r="CWS58" s="109"/>
      <c r="CWT58" s="109"/>
      <c r="CWU58" s="109"/>
      <c r="CWV58" s="123"/>
      <c r="CWW58" s="108"/>
      <c r="CWX58" s="109"/>
      <c r="CXA58" s="105"/>
      <c r="CXE58" s="122"/>
      <c r="CXF58" s="109"/>
      <c r="CXG58" s="109"/>
      <c r="CXH58" s="109"/>
      <c r="CXI58" s="109"/>
      <c r="CXJ58" s="109"/>
      <c r="CXK58" s="109"/>
      <c r="CXL58" s="123"/>
      <c r="CXM58" s="108"/>
      <c r="CXN58" s="109"/>
      <c r="CXQ58" s="105"/>
      <c r="CXU58" s="122"/>
      <c r="CXV58" s="109"/>
      <c r="CXW58" s="109"/>
      <c r="CXX58" s="109"/>
      <c r="CXY58" s="109"/>
      <c r="CXZ58" s="109"/>
      <c r="CYA58" s="109"/>
      <c r="CYB58" s="123"/>
      <c r="CYC58" s="108"/>
      <c r="CYD58" s="109"/>
      <c r="CYG58" s="105"/>
      <c r="CYK58" s="122"/>
      <c r="CYL58" s="109"/>
      <c r="CYM58" s="109"/>
      <c r="CYN58" s="109"/>
      <c r="CYO58" s="109"/>
      <c r="CYP58" s="109"/>
      <c r="CYQ58" s="109"/>
      <c r="CYR58" s="123"/>
      <c r="CYS58" s="108"/>
      <c r="CYT58" s="109"/>
      <c r="CYW58" s="105"/>
      <c r="CZA58" s="122"/>
      <c r="CZB58" s="109"/>
      <c r="CZC58" s="109"/>
      <c r="CZD58" s="109"/>
      <c r="CZE58" s="109"/>
      <c r="CZF58" s="109"/>
      <c r="CZG58" s="109"/>
      <c r="CZH58" s="123"/>
      <c r="CZI58" s="108"/>
      <c r="CZJ58" s="109"/>
      <c r="CZM58" s="105"/>
      <c r="CZQ58" s="122"/>
      <c r="CZR58" s="109"/>
      <c r="CZS58" s="109"/>
      <c r="CZT58" s="109"/>
      <c r="CZU58" s="109"/>
      <c r="CZV58" s="109"/>
      <c r="CZW58" s="109"/>
      <c r="CZX58" s="123"/>
      <c r="CZY58" s="108"/>
      <c r="CZZ58" s="109"/>
      <c r="DAC58" s="105"/>
      <c r="DAG58" s="122"/>
      <c r="DAH58" s="109"/>
      <c r="DAI58" s="109"/>
      <c r="DAJ58" s="109"/>
      <c r="DAK58" s="109"/>
      <c r="DAL58" s="109"/>
      <c r="DAM58" s="109"/>
      <c r="DAN58" s="123"/>
      <c r="DAO58" s="108"/>
      <c r="DAP58" s="109"/>
      <c r="DAS58" s="105"/>
      <c r="DAW58" s="122"/>
      <c r="DAX58" s="109"/>
      <c r="DAY58" s="109"/>
      <c r="DAZ58" s="109"/>
      <c r="DBA58" s="109"/>
      <c r="DBB58" s="109"/>
      <c r="DBC58" s="109"/>
      <c r="DBD58" s="123"/>
      <c r="DBE58" s="108"/>
      <c r="DBF58" s="109"/>
      <c r="DBI58" s="105"/>
      <c r="DBM58" s="122"/>
      <c r="DBN58" s="109"/>
      <c r="DBO58" s="109"/>
      <c r="DBP58" s="109"/>
      <c r="DBQ58" s="109"/>
      <c r="DBR58" s="109"/>
      <c r="DBS58" s="109"/>
      <c r="DBT58" s="123"/>
      <c r="DBU58" s="108"/>
      <c r="DBV58" s="109"/>
      <c r="DBY58" s="105"/>
      <c r="DCC58" s="122"/>
      <c r="DCD58" s="109"/>
      <c r="DCE58" s="109"/>
      <c r="DCF58" s="109"/>
      <c r="DCG58" s="109"/>
      <c r="DCH58" s="109"/>
      <c r="DCI58" s="109"/>
      <c r="DCJ58" s="123"/>
      <c r="DCK58" s="108"/>
      <c r="DCL58" s="109"/>
      <c r="DCO58" s="105"/>
      <c r="DCS58" s="122"/>
      <c r="DCT58" s="109"/>
      <c r="DCU58" s="109"/>
      <c r="DCV58" s="109"/>
      <c r="DCW58" s="109"/>
      <c r="DCX58" s="109"/>
      <c r="DCY58" s="109"/>
      <c r="DCZ58" s="123"/>
      <c r="DDA58" s="108"/>
      <c r="DDB58" s="109"/>
      <c r="DDE58" s="105"/>
      <c r="DDI58" s="122"/>
      <c r="DDJ58" s="109"/>
      <c r="DDK58" s="109"/>
      <c r="DDL58" s="109"/>
      <c r="DDM58" s="109"/>
      <c r="DDN58" s="109"/>
      <c r="DDO58" s="109"/>
      <c r="DDP58" s="123"/>
      <c r="DDQ58" s="108"/>
      <c r="DDR58" s="109"/>
      <c r="DDU58" s="105"/>
      <c r="DDY58" s="122"/>
      <c r="DDZ58" s="109"/>
      <c r="DEA58" s="109"/>
      <c r="DEB58" s="109"/>
      <c r="DEC58" s="109"/>
      <c r="DED58" s="109"/>
      <c r="DEE58" s="109"/>
      <c r="DEF58" s="123"/>
      <c r="DEG58" s="108"/>
      <c r="DEH58" s="109"/>
      <c r="DEK58" s="105"/>
      <c r="DEO58" s="122"/>
      <c r="DEP58" s="109"/>
      <c r="DEQ58" s="109"/>
      <c r="DER58" s="109"/>
      <c r="DES58" s="109"/>
      <c r="DET58" s="109"/>
      <c r="DEU58" s="109"/>
      <c r="DEV58" s="123"/>
      <c r="DEW58" s="108"/>
      <c r="DEX58" s="109"/>
      <c r="DFA58" s="105"/>
      <c r="DFE58" s="122"/>
      <c r="DFF58" s="109"/>
      <c r="DFG58" s="109"/>
      <c r="DFH58" s="109"/>
      <c r="DFI58" s="109"/>
      <c r="DFJ58" s="109"/>
      <c r="DFK58" s="109"/>
      <c r="DFL58" s="123"/>
      <c r="DFM58" s="108"/>
      <c r="DFN58" s="109"/>
      <c r="DFQ58" s="105"/>
      <c r="DFU58" s="122"/>
      <c r="DFV58" s="109"/>
      <c r="DFW58" s="109"/>
      <c r="DFX58" s="109"/>
      <c r="DFY58" s="109"/>
      <c r="DFZ58" s="109"/>
      <c r="DGA58" s="109"/>
      <c r="DGB58" s="123"/>
      <c r="DGC58" s="108"/>
      <c r="DGD58" s="109"/>
      <c r="DGG58" s="105"/>
      <c r="DGK58" s="122"/>
      <c r="DGL58" s="109"/>
      <c r="DGM58" s="109"/>
      <c r="DGN58" s="109"/>
      <c r="DGO58" s="109"/>
      <c r="DGP58" s="109"/>
      <c r="DGQ58" s="109"/>
      <c r="DGR58" s="123"/>
      <c r="DGS58" s="108"/>
      <c r="DGT58" s="109"/>
      <c r="DGW58" s="105"/>
      <c r="DHA58" s="122"/>
      <c r="DHB58" s="109"/>
      <c r="DHC58" s="109"/>
      <c r="DHD58" s="109"/>
      <c r="DHE58" s="109"/>
      <c r="DHF58" s="109"/>
      <c r="DHG58" s="109"/>
      <c r="DHH58" s="123"/>
      <c r="DHI58" s="108"/>
      <c r="DHJ58" s="109"/>
      <c r="DHM58" s="105"/>
      <c r="DHQ58" s="122"/>
      <c r="DHR58" s="109"/>
      <c r="DHS58" s="109"/>
      <c r="DHT58" s="109"/>
      <c r="DHU58" s="109"/>
      <c r="DHV58" s="109"/>
      <c r="DHW58" s="109"/>
      <c r="DHX58" s="123"/>
      <c r="DHY58" s="108"/>
      <c r="DHZ58" s="109"/>
      <c r="DIC58" s="105"/>
      <c r="DIG58" s="122"/>
      <c r="DIH58" s="109"/>
      <c r="DII58" s="109"/>
      <c r="DIJ58" s="109"/>
      <c r="DIK58" s="109"/>
      <c r="DIL58" s="109"/>
      <c r="DIM58" s="109"/>
      <c r="DIN58" s="123"/>
      <c r="DIO58" s="108"/>
      <c r="DIP58" s="109"/>
      <c r="DIS58" s="105"/>
      <c r="DIW58" s="122"/>
      <c r="DIX58" s="109"/>
      <c r="DIY58" s="109"/>
      <c r="DIZ58" s="109"/>
      <c r="DJA58" s="109"/>
      <c r="DJB58" s="109"/>
      <c r="DJC58" s="109"/>
      <c r="DJD58" s="123"/>
      <c r="DJE58" s="108"/>
      <c r="DJF58" s="109"/>
      <c r="DJI58" s="105"/>
      <c r="DJM58" s="122"/>
      <c r="DJN58" s="109"/>
      <c r="DJO58" s="109"/>
      <c r="DJP58" s="109"/>
      <c r="DJQ58" s="109"/>
      <c r="DJR58" s="109"/>
      <c r="DJS58" s="109"/>
      <c r="DJT58" s="123"/>
      <c r="DJU58" s="108"/>
      <c r="DJV58" s="109"/>
      <c r="DJY58" s="105"/>
      <c r="DKC58" s="122"/>
      <c r="DKD58" s="109"/>
      <c r="DKE58" s="109"/>
      <c r="DKF58" s="109"/>
      <c r="DKG58" s="109"/>
      <c r="DKH58" s="109"/>
      <c r="DKI58" s="109"/>
      <c r="DKJ58" s="123"/>
      <c r="DKK58" s="108"/>
      <c r="DKL58" s="109"/>
      <c r="DKO58" s="105"/>
      <c r="DKS58" s="122"/>
      <c r="DKT58" s="109"/>
      <c r="DKU58" s="109"/>
      <c r="DKV58" s="109"/>
      <c r="DKW58" s="109"/>
      <c r="DKX58" s="109"/>
      <c r="DKY58" s="109"/>
      <c r="DKZ58" s="123"/>
      <c r="DLA58" s="108"/>
      <c r="DLB58" s="109"/>
      <c r="DLE58" s="105"/>
      <c r="DLI58" s="122"/>
      <c r="DLJ58" s="109"/>
      <c r="DLK58" s="109"/>
      <c r="DLL58" s="109"/>
      <c r="DLM58" s="109"/>
      <c r="DLN58" s="109"/>
      <c r="DLO58" s="109"/>
      <c r="DLP58" s="123"/>
      <c r="DLQ58" s="108"/>
      <c r="DLR58" s="109"/>
      <c r="DLU58" s="105"/>
      <c r="DLY58" s="122"/>
      <c r="DLZ58" s="109"/>
      <c r="DMA58" s="109"/>
      <c r="DMB58" s="109"/>
      <c r="DMC58" s="109"/>
      <c r="DMD58" s="109"/>
      <c r="DME58" s="109"/>
      <c r="DMF58" s="123"/>
      <c r="DMG58" s="108"/>
      <c r="DMH58" s="109"/>
      <c r="DMK58" s="105"/>
      <c r="DMO58" s="122"/>
      <c r="DMP58" s="109"/>
      <c r="DMQ58" s="109"/>
      <c r="DMR58" s="109"/>
      <c r="DMS58" s="109"/>
      <c r="DMT58" s="109"/>
      <c r="DMU58" s="109"/>
      <c r="DMV58" s="123"/>
      <c r="DMW58" s="108"/>
      <c r="DMX58" s="109"/>
      <c r="DNA58" s="105"/>
      <c r="DNE58" s="122"/>
      <c r="DNF58" s="109"/>
      <c r="DNG58" s="109"/>
      <c r="DNH58" s="109"/>
      <c r="DNI58" s="109"/>
      <c r="DNJ58" s="109"/>
      <c r="DNK58" s="109"/>
      <c r="DNL58" s="123"/>
      <c r="DNM58" s="108"/>
      <c r="DNN58" s="109"/>
      <c r="DNQ58" s="105"/>
      <c r="DNU58" s="122"/>
      <c r="DNV58" s="109"/>
      <c r="DNW58" s="109"/>
      <c r="DNX58" s="109"/>
      <c r="DNY58" s="109"/>
      <c r="DNZ58" s="109"/>
      <c r="DOA58" s="109"/>
      <c r="DOB58" s="123"/>
      <c r="DOC58" s="108"/>
      <c r="DOD58" s="109"/>
      <c r="DOG58" s="105"/>
      <c r="DOK58" s="122"/>
      <c r="DOL58" s="109"/>
      <c r="DOM58" s="109"/>
      <c r="DON58" s="109"/>
      <c r="DOO58" s="109"/>
      <c r="DOP58" s="109"/>
      <c r="DOQ58" s="109"/>
      <c r="DOR58" s="123"/>
      <c r="DOS58" s="108"/>
      <c r="DOT58" s="109"/>
      <c r="DOW58" s="105"/>
      <c r="DPA58" s="122"/>
      <c r="DPB58" s="109"/>
      <c r="DPC58" s="109"/>
      <c r="DPD58" s="109"/>
      <c r="DPE58" s="109"/>
      <c r="DPF58" s="109"/>
      <c r="DPG58" s="109"/>
      <c r="DPH58" s="123"/>
      <c r="DPI58" s="108"/>
      <c r="DPJ58" s="109"/>
      <c r="DPM58" s="105"/>
      <c r="DPQ58" s="122"/>
      <c r="DPR58" s="109"/>
      <c r="DPS58" s="109"/>
      <c r="DPT58" s="109"/>
      <c r="DPU58" s="109"/>
      <c r="DPV58" s="109"/>
      <c r="DPW58" s="109"/>
      <c r="DPX58" s="123"/>
      <c r="DPY58" s="108"/>
      <c r="DPZ58" s="109"/>
      <c r="DQC58" s="105"/>
      <c r="DQG58" s="122"/>
      <c r="DQH58" s="109"/>
      <c r="DQI58" s="109"/>
      <c r="DQJ58" s="109"/>
      <c r="DQK58" s="109"/>
      <c r="DQL58" s="109"/>
      <c r="DQM58" s="109"/>
      <c r="DQN58" s="123"/>
      <c r="DQO58" s="108"/>
      <c r="DQP58" s="109"/>
      <c r="DQS58" s="105"/>
      <c r="DQW58" s="122"/>
      <c r="DQX58" s="109"/>
      <c r="DQY58" s="109"/>
      <c r="DQZ58" s="109"/>
      <c r="DRA58" s="109"/>
      <c r="DRB58" s="109"/>
      <c r="DRC58" s="109"/>
      <c r="DRD58" s="123"/>
      <c r="DRE58" s="108"/>
      <c r="DRF58" s="109"/>
      <c r="DRI58" s="105"/>
      <c r="DRM58" s="122"/>
      <c r="DRN58" s="109"/>
      <c r="DRO58" s="109"/>
      <c r="DRP58" s="109"/>
      <c r="DRQ58" s="109"/>
      <c r="DRR58" s="109"/>
      <c r="DRS58" s="109"/>
      <c r="DRT58" s="123"/>
      <c r="DRU58" s="108"/>
      <c r="DRV58" s="109"/>
      <c r="DRY58" s="105"/>
      <c r="DSC58" s="122"/>
      <c r="DSD58" s="109"/>
      <c r="DSE58" s="109"/>
      <c r="DSF58" s="109"/>
      <c r="DSG58" s="109"/>
      <c r="DSH58" s="109"/>
      <c r="DSI58" s="109"/>
      <c r="DSJ58" s="123"/>
      <c r="DSK58" s="108"/>
      <c r="DSL58" s="109"/>
      <c r="DSO58" s="105"/>
      <c r="DSS58" s="122"/>
      <c r="DST58" s="109"/>
      <c r="DSU58" s="109"/>
      <c r="DSV58" s="109"/>
      <c r="DSW58" s="109"/>
      <c r="DSX58" s="109"/>
      <c r="DSY58" s="109"/>
      <c r="DSZ58" s="123"/>
      <c r="DTA58" s="108"/>
      <c r="DTB58" s="109"/>
      <c r="DTE58" s="105"/>
      <c r="DTI58" s="122"/>
      <c r="DTJ58" s="109"/>
      <c r="DTK58" s="109"/>
      <c r="DTL58" s="109"/>
      <c r="DTM58" s="109"/>
      <c r="DTN58" s="109"/>
      <c r="DTO58" s="109"/>
      <c r="DTP58" s="123"/>
      <c r="DTQ58" s="108"/>
      <c r="DTR58" s="109"/>
      <c r="DTU58" s="105"/>
      <c r="DTY58" s="122"/>
      <c r="DTZ58" s="109"/>
      <c r="DUA58" s="109"/>
      <c r="DUB58" s="109"/>
      <c r="DUC58" s="109"/>
      <c r="DUD58" s="109"/>
      <c r="DUE58" s="109"/>
      <c r="DUF58" s="123"/>
      <c r="DUG58" s="108"/>
      <c r="DUH58" s="109"/>
      <c r="DUK58" s="105"/>
      <c r="DUO58" s="122"/>
      <c r="DUP58" s="109"/>
      <c r="DUQ58" s="109"/>
      <c r="DUR58" s="109"/>
      <c r="DUS58" s="109"/>
      <c r="DUT58" s="109"/>
      <c r="DUU58" s="109"/>
      <c r="DUV58" s="123"/>
      <c r="DUW58" s="108"/>
      <c r="DUX58" s="109"/>
      <c r="DVA58" s="105"/>
      <c r="DVE58" s="122"/>
      <c r="DVF58" s="109"/>
      <c r="DVG58" s="109"/>
      <c r="DVH58" s="109"/>
      <c r="DVI58" s="109"/>
      <c r="DVJ58" s="109"/>
      <c r="DVK58" s="109"/>
      <c r="DVL58" s="123"/>
      <c r="DVM58" s="108"/>
      <c r="DVN58" s="109"/>
      <c r="DVQ58" s="105"/>
      <c r="DVU58" s="122"/>
      <c r="DVV58" s="109"/>
      <c r="DVW58" s="109"/>
      <c r="DVX58" s="109"/>
      <c r="DVY58" s="109"/>
      <c r="DVZ58" s="109"/>
      <c r="DWA58" s="109"/>
      <c r="DWB58" s="123"/>
      <c r="DWC58" s="108"/>
      <c r="DWD58" s="109"/>
      <c r="DWG58" s="105"/>
      <c r="DWK58" s="122"/>
      <c r="DWL58" s="109"/>
      <c r="DWM58" s="109"/>
      <c r="DWN58" s="109"/>
      <c r="DWO58" s="109"/>
      <c r="DWP58" s="109"/>
      <c r="DWQ58" s="109"/>
      <c r="DWR58" s="123"/>
      <c r="DWS58" s="108"/>
      <c r="DWT58" s="109"/>
      <c r="DWW58" s="105"/>
      <c r="DXA58" s="122"/>
      <c r="DXB58" s="109"/>
      <c r="DXC58" s="109"/>
      <c r="DXD58" s="109"/>
      <c r="DXE58" s="109"/>
      <c r="DXF58" s="109"/>
      <c r="DXG58" s="109"/>
      <c r="DXH58" s="123"/>
      <c r="DXI58" s="108"/>
      <c r="DXJ58" s="109"/>
      <c r="DXM58" s="105"/>
      <c r="DXQ58" s="122"/>
      <c r="DXR58" s="109"/>
      <c r="DXS58" s="109"/>
      <c r="DXT58" s="109"/>
      <c r="DXU58" s="109"/>
      <c r="DXV58" s="109"/>
      <c r="DXW58" s="109"/>
      <c r="DXX58" s="123"/>
      <c r="DXY58" s="108"/>
      <c r="DXZ58" s="109"/>
      <c r="DYC58" s="105"/>
      <c r="DYG58" s="122"/>
      <c r="DYH58" s="109"/>
      <c r="DYI58" s="109"/>
      <c r="DYJ58" s="109"/>
      <c r="DYK58" s="109"/>
      <c r="DYL58" s="109"/>
      <c r="DYM58" s="109"/>
      <c r="DYN58" s="123"/>
      <c r="DYO58" s="108"/>
      <c r="DYP58" s="109"/>
      <c r="DYS58" s="105"/>
      <c r="DYW58" s="122"/>
      <c r="DYX58" s="109"/>
      <c r="DYY58" s="109"/>
      <c r="DYZ58" s="109"/>
      <c r="DZA58" s="109"/>
      <c r="DZB58" s="109"/>
      <c r="DZC58" s="109"/>
      <c r="DZD58" s="123"/>
      <c r="DZE58" s="108"/>
      <c r="DZF58" s="109"/>
      <c r="DZI58" s="105"/>
      <c r="DZM58" s="122"/>
      <c r="DZN58" s="109"/>
      <c r="DZO58" s="109"/>
      <c r="DZP58" s="109"/>
      <c r="DZQ58" s="109"/>
      <c r="DZR58" s="109"/>
      <c r="DZS58" s="109"/>
      <c r="DZT58" s="123"/>
      <c r="DZU58" s="108"/>
      <c r="DZV58" s="109"/>
      <c r="DZY58" s="105"/>
      <c r="EAC58" s="122"/>
      <c r="EAD58" s="109"/>
      <c r="EAE58" s="109"/>
      <c r="EAF58" s="109"/>
      <c r="EAG58" s="109"/>
      <c r="EAH58" s="109"/>
      <c r="EAI58" s="109"/>
      <c r="EAJ58" s="123"/>
      <c r="EAK58" s="108"/>
      <c r="EAL58" s="109"/>
      <c r="EAO58" s="105"/>
      <c r="EAS58" s="122"/>
      <c r="EAT58" s="109"/>
      <c r="EAU58" s="109"/>
      <c r="EAV58" s="109"/>
      <c r="EAW58" s="109"/>
      <c r="EAX58" s="109"/>
      <c r="EAY58" s="109"/>
      <c r="EAZ58" s="123"/>
      <c r="EBA58" s="108"/>
      <c r="EBB58" s="109"/>
      <c r="EBE58" s="105"/>
      <c r="EBI58" s="122"/>
      <c r="EBJ58" s="109"/>
      <c r="EBK58" s="109"/>
      <c r="EBL58" s="109"/>
      <c r="EBM58" s="109"/>
      <c r="EBN58" s="109"/>
      <c r="EBO58" s="109"/>
      <c r="EBP58" s="123"/>
      <c r="EBQ58" s="108"/>
      <c r="EBR58" s="109"/>
      <c r="EBU58" s="105"/>
      <c r="EBY58" s="122"/>
      <c r="EBZ58" s="109"/>
      <c r="ECA58" s="109"/>
      <c r="ECB58" s="109"/>
      <c r="ECC58" s="109"/>
      <c r="ECD58" s="109"/>
      <c r="ECE58" s="109"/>
      <c r="ECF58" s="123"/>
      <c r="ECG58" s="108"/>
      <c r="ECH58" s="109"/>
      <c r="ECK58" s="105"/>
      <c r="ECO58" s="122"/>
      <c r="ECP58" s="109"/>
      <c r="ECQ58" s="109"/>
      <c r="ECR58" s="109"/>
      <c r="ECS58" s="109"/>
      <c r="ECT58" s="109"/>
      <c r="ECU58" s="109"/>
      <c r="ECV58" s="123"/>
      <c r="ECW58" s="108"/>
      <c r="ECX58" s="109"/>
      <c r="EDA58" s="105"/>
      <c r="EDE58" s="122"/>
      <c r="EDF58" s="109"/>
      <c r="EDG58" s="109"/>
      <c r="EDH58" s="109"/>
      <c r="EDI58" s="109"/>
      <c r="EDJ58" s="109"/>
      <c r="EDK58" s="109"/>
      <c r="EDL58" s="123"/>
      <c r="EDM58" s="108"/>
      <c r="EDN58" s="109"/>
      <c r="EDQ58" s="105"/>
      <c r="EDU58" s="122"/>
      <c r="EDV58" s="109"/>
      <c r="EDW58" s="109"/>
      <c r="EDX58" s="109"/>
      <c r="EDY58" s="109"/>
      <c r="EDZ58" s="109"/>
      <c r="EEA58" s="109"/>
      <c r="EEB58" s="123"/>
      <c r="EEC58" s="108"/>
      <c r="EED58" s="109"/>
      <c r="EEG58" s="105"/>
      <c r="EEK58" s="122"/>
      <c r="EEL58" s="109"/>
      <c r="EEM58" s="109"/>
      <c r="EEN58" s="109"/>
      <c r="EEO58" s="109"/>
      <c r="EEP58" s="109"/>
      <c r="EEQ58" s="109"/>
      <c r="EER58" s="123"/>
      <c r="EES58" s="108"/>
      <c r="EET58" s="109"/>
      <c r="EEW58" s="105"/>
      <c r="EFA58" s="122"/>
      <c r="EFB58" s="109"/>
      <c r="EFC58" s="109"/>
      <c r="EFD58" s="109"/>
      <c r="EFE58" s="109"/>
      <c r="EFF58" s="109"/>
      <c r="EFG58" s="109"/>
      <c r="EFH58" s="123"/>
      <c r="EFI58" s="108"/>
      <c r="EFJ58" s="109"/>
      <c r="EFM58" s="105"/>
      <c r="EFQ58" s="122"/>
      <c r="EFR58" s="109"/>
      <c r="EFS58" s="109"/>
      <c r="EFT58" s="109"/>
      <c r="EFU58" s="109"/>
      <c r="EFV58" s="109"/>
      <c r="EFW58" s="109"/>
      <c r="EFX58" s="123"/>
      <c r="EFY58" s="108"/>
      <c r="EFZ58" s="109"/>
      <c r="EGC58" s="105"/>
      <c r="EGG58" s="122"/>
      <c r="EGH58" s="109"/>
      <c r="EGI58" s="109"/>
      <c r="EGJ58" s="109"/>
      <c r="EGK58" s="109"/>
      <c r="EGL58" s="109"/>
      <c r="EGM58" s="109"/>
      <c r="EGN58" s="123"/>
      <c r="EGO58" s="108"/>
      <c r="EGP58" s="109"/>
      <c r="EGS58" s="105"/>
      <c r="EGW58" s="122"/>
      <c r="EGX58" s="109"/>
      <c r="EGY58" s="109"/>
      <c r="EGZ58" s="109"/>
      <c r="EHA58" s="109"/>
      <c r="EHB58" s="109"/>
      <c r="EHC58" s="109"/>
      <c r="EHD58" s="123"/>
      <c r="EHE58" s="108"/>
      <c r="EHF58" s="109"/>
      <c r="EHI58" s="105"/>
      <c r="EHM58" s="122"/>
      <c r="EHN58" s="109"/>
      <c r="EHO58" s="109"/>
      <c r="EHP58" s="109"/>
      <c r="EHQ58" s="109"/>
      <c r="EHR58" s="109"/>
      <c r="EHS58" s="109"/>
      <c r="EHT58" s="123"/>
      <c r="EHU58" s="108"/>
      <c r="EHV58" s="109"/>
      <c r="EHY58" s="105"/>
      <c r="EIC58" s="122"/>
      <c r="EID58" s="109"/>
      <c r="EIE58" s="109"/>
      <c r="EIF58" s="109"/>
      <c r="EIG58" s="109"/>
      <c r="EIH58" s="109"/>
      <c r="EII58" s="109"/>
      <c r="EIJ58" s="123"/>
      <c r="EIK58" s="108"/>
      <c r="EIL58" s="109"/>
      <c r="EIO58" s="105"/>
      <c r="EIS58" s="122"/>
      <c r="EIT58" s="109"/>
      <c r="EIU58" s="109"/>
      <c r="EIV58" s="109"/>
      <c r="EIW58" s="109"/>
      <c r="EIX58" s="109"/>
      <c r="EIY58" s="109"/>
      <c r="EIZ58" s="123"/>
      <c r="EJA58" s="108"/>
      <c r="EJB58" s="109"/>
      <c r="EJE58" s="105"/>
      <c r="EJI58" s="122"/>
      <c r="EJJ58" s="109"/>
      <c r="EJK58" s="109"/>
      <c r="EJL58" s="109"/>
      <c r="EJM58" s="109"/>
      <c r="EJN58" s="109"/>
      <c r="EJO58" s="109"/>
      <c r="EJP58" s="123"/>
      <c r="EJQ58" s="108"/>
      <c r="EJR58" s="109"/>
      <c r="EJU58" s="105"/>
      <c r="EJY58" s="122"/>
      <c r="EJZ58" s="109"/>
      <c r="EKA58" s="109"/>
      <c r="EKB58" s="109"/>
      <c r="EKC58" s="109"/>
      <c r="EKD58" s="109"/>
      <c r="EKE58" s="109"/>
      <c r="EKF58" s="123"/>
      <c r="EKG58" s="108"/>
      <c r="EKH58" s="109"/>
      <c r="EKK58" s="105"/>
      <c r="EKO58" s="122"/>
      <c r="EKP58" s="109"/>
      <c r="EKQ58" s="109"/>
      <c r="EKR58" s="109"/>
      <c r="EKS58" s="109"/>
      <c r="EKT58" s="109"/>
      <c r="EKU58" s="109"/>
      <c r="EKV58" s="123"/>
      <c r="EKW58" s="108"/>
      <c r="EKX58" s="109"/>
      <c r="ELA58" s="105"/>
      <c r="ELE58" s="122"/>
      <c r="ELF58" s="109"/>
      <c r="ELG58" s="109"/>
      <c r="ELH58" s="109"/>
      <c r="ELI58" s="109"/>
      <c r="ELJ58" s="109"/>
      <c r="ELK58" s="109"/>
      <c r="ELL58" s="123"/>
      <c r="ELM58" s="108"/>
      <c r="ELN58" s="109"/>
      <c r="ELQ58" s="105"/>
      <c r="ELU58" s="122"/>
      <c r="ELV58" s="109"/>
      <c r="ELW58" s="109"/>
      <c r="ELX58" s="109"/>
      <c r="ELY58" s="109"/>
      <c r="ELZ58" s="109"/>
      <c r="EMA58" s="109"/>
      <c r="EMB58" s="123"/>
      <c r="EMC58" s="108"/>
      <c r="EMD58" s="109"/>
      <c r="EMG58" s="105"/>
      <c r="EMK58" s="122"/>
      <c r="EML58" s="109"/>
      <c r="EMM58" s="109"/>
      <c r="EMN58" s="109"/>
      <c r="EMO58" s="109"/>
      <c r="EMP58" s="109"/>
      <c r="EMQ58" s="109"/>
      <c r="EMR58" s="123"/>
      <c r="EMS58" s="108"/>
      <c r="EMT58" s="109"/>
      <c r="EMW58" s="105"/>
      <c r="ENA58" s="122"/>
      <c r="ENB58" s="109"/>
      <c r="ENC58" s="109"/>
      <c r="END58" s="109"/>
      <c r="ENE58" s="109"/>
      <c r="ENF58" s="109"/>
      <c r="ENG58" s="109"/>
      <c r="ENH58" s="123"/>
      <c r="ENI58" s="108"/>
      <c r="ENJ58" s="109"/>
      <c r="ENM58" s="105"/>
      <c r="ENQ58" s="122"/>
      <c r="ENR58" s="109"/>
      <c r="ENS58" s="109"/>
      <c r="ENT58" s="109"/>
      <c r="ENU58" s="109"/>
      <c r="ENV58" s="109"/>
      <c r="ENW58" s="109"/>
      <c r="ENX58" s="123"/>
      <c r="ENY58" s="108"/>
      <c r="ENZ58" s="109"/>
      <c r="EOC58" s="105"/>
      <c r="EOG58" s="122"/>
      <c r="EOH58" s="109"/>
      <c r="EOI58" s="109"/>
      <c r="EOJ58" s="109"/>
      <c r="EOK58" s="109"/>
      <c r="EOL58" s="109"/>
      <c r="EOM58" s="109"/>
      <c r="EON58" s="123"/>
      <c r="EOO58" s="108"/>
      <c r="EOP58" s="109"/>
      <c r="EOS58" s="105"/>
      <c r="EOW58" s="122"/>
      <c r="EOX58" s="109"/>
      <c r="EOY58" s="109"/>
      <c r="EOZ58" s="109"/>
      <c r="EPA58" s="109"/>
      <c r="EPB58" s="109"/>
      <c r="EPC58" s="109"/>
      <c r="EPD58" s="123"/>
      <c r="EPE58" s="108"/>
      <c r="EPF58" s="109"/>
      <c r="EPI58" s="105"/>
      <c r="EPM58" s="122"/>
      <c r="EPN58" s="109"/>
      <c r="EPO58" s="109"/>
      <c r="EPP58" s="109"/>
      <c r="EPQ58" s="109"/>
      <c r="EPR58" s="109"/>
      <c r="EPS58" s="109"/>
      <c r="EPT58" s="123"/>
      <c r="EPU58" s="108"/>
      <c r="EPV58" s="109"/>
      <c r="EPY58" s="105"/>
      <c r="EQC58" s="122"/>
      <c r="EQD58" s="109"/>
      <c r="EQE58" s="109"/>
      <c r="EQF58" s="109"/>
      <c r="EQG58" s="109"/>
      <c r="EQH58" s="109"/>
      <c r="EQI58" s="109"/>
      <c r="EQJ58" s="123"/>
      <c r="EQK58" s="108"/>
      <c r="EQL58" s="109"/>
      <c r="EQO58" s="105"/>
      <c r="EQS58" s="122"/>
      <c r="EQT58" s="109"/>
      <c r="EQU58" s="109"/>
      <c r="EQV58" s="109"/>
      <c r="EQW58" s="109"/>
      <c r="EQX58" s="109"/>
      <c r="EQY58" s="109"/>
      <c r="EQZ58" s="123"/>
      <c r="ERA58" s="108"/>
      <c r="ERB58" s="109"/>
      <c r="ERE58" s="105"/>
      <c r="ERI58" s="122"/>
      <c r="ERJ58" s="109"/>
      <c r="ERK58" s="109"/>
      <c r="ERL58" s="109"/>
      <c r="ERM58" s="109"/>
      <c r="ERN58" s="109"/>
      <c r="ERO58" s="109"/>
      <c r="ERP58" s="123"/>
      <c r="ERQ58" s="108"/>
      <c r="ERR58" s="109"/>
      <c r="ERU58" s="105"/>
      <c r="ERY58" s="122"/>
      <c r="ERZ58" s="109"/>
      <c r="ESA58" s="109"/>
      <c r="ESB58" s="109"/>
      <c r="ESC58" s="109"/>
      <c r="ESD58" s="109"/>
      <c r="ESE58" s="109"/>
      <c r="ESF58" s="123"/>
      <c r="ESG58" s="108"/>
      <c r="ESH58" s="109"/>
      <c r="ESK58" s="105"/>
      <c r="ESO58" s="122"/>
      <c r="ESP58" s="109"/>
      <c r="ESQ58" s="109"/>
      <c r="ESR58" s="109"/>
      <c r="ESS58" s="109"/>
      <c r="EST58" s="109"/>
      <c r="ESU58" s="109"/>
      <c r="ESV58" s="123"/>
      <c r="ESW58" s="108"/>
      <c r="ESX58" s="109"/>
      <c r="ETA58" s="105"/>
      <c r="ETE58" s="122"/>
      <c r="ETF58" s="109"/>
      <c r="ETG58" s="109"/>
      <c r="ETH58" s="109"/>
      <c r="ETI58" s="109"/>
      <c r="ETJ58" s="109"/>
      <c r="ETK58" s="109"/>
      <c r="ETL58" s="123"/>
      <c r="ETM58" s="108"/>
      <c r="ETN58" s="109"/>
      <c r="ETQ58" s="105"/>
      <c r="ETU58" s="122"/>
      <c r="ETV58" s="109"/>
      <c r="ETW58" s="109"/>
      <c r="ETX58" s="109"/>
      <c r="ETY58" s="109"/>
      <c r="ETZ58" s="109"/>
      <c r="EUA58" s="109"/>
      <c r="EUB58" s="123"/>
      <c r="EUC58" s="108"/>
      <c r="EUD58" s="109"/>
      <c r="EUG58" s="105"/>
      <c r="EUK58" s="122"/>
      <c r="EUL58" s="109"/>
      <c r="EUM58" s="109"/>
      <c r="EUN58" s="109"/>
      <c r="EUO58" s="109"/>
      <c r="EUP58" s="109"/>
      <c r="EUQ58" s="109"/>
      <c r="EUR58" s="123"/>
      <c r="EUS58" s="108"/>
      <c r="EUT58" s="109"/>
      <c r="EUW58" s="105"/>
      <c r="EVA58" s="122"/>
      <c r="EVB58" s="109"/>
      <c r="EVC58" s="109"/>
      <c r="EVD58" s="109"/>
      <c r="EVE58" s="109"/>
      <c r="EVF58" s="109"/>
      <c r="EVG58" s="109"/>
      <c r="EVH58" s="123"/>
      <c r="EVI58" s="108"/>
      <c r="EVJ58" s="109"/>
      <c r="EVM58" s="105"/>
      <c r="EVQ58" s="122"/>
      <c r="EVR58" s="109"/>
      <c r="EVS58" s="109"/>
      <c r="EVT58" s="109"/>
      <c r="EVU58" s="109"/>
      <c r="EVV58" s="109"/>
      <c r="EVW58" s="109"/>
      <c r="EVX58" s="123"/>
      <c r="EVY58" s="108"/>
      <c r="EVZ58" s="109"/>
      <c r="EWC58" s="105"/>
      <c r="EWG58" s="122"/>
      <c r="EWH58" s="109"/>
      <c r="EWI58" s="109"/>
      <c r="EWJ58" s="109"/>
      <c r="EWK58" s="109"/>
      <c r="EWL58" s="109"/>
      <c r="EWM58" s="109"/>
      <c r="EWN58" s="123"/>
      <c r="EWO58" s="108"/>
      <c r="EWP58" s="109"/>
      <c r="EWS58" s="105"/>
      <c r="EWW58" s="122"/>
      <c r="EWX58" s="109"/>
      <c r="EWY58" s="109"/>
      <c r="EWZ58" s="109"/>
      <c r="EXA58" s="109"/>
      <c r="EXB58" s="109"/>
      <c r="EXC58" s="109"/>
      <c r="EXD58" s="123"/>
      <c r="EXE58" s="108"/>
      <c r="EXF58" s="109"/>
      <c r="EXI58" s="105"/>
      <c r="EXM58" s="122"/>
      <c r="EXN58" s="109"/>
      <c r="EXO58" s="109"/>
      <c r="EXP58" s="109"/>
      <c r="EXQ58" s="109"/>
      <c r="EXR58" s="109"/>
      <c r="EXS58" s="109"/>
      <c r="EXT58" s="123"/>
      <c r="EXU58" s="108"/>
      <c r="EXV58" s="109"/>
      <c r="EXY58" s="105"/>
      <c r="EYC58" s="122"/>
      <c r="EYD58" s="109"/>
      <c r="EYE58" s="109"/>
      <c r="EYF58" s="109"/>
      <c r="EYG58" s="109"/>
      <c r="EYH58" s="109"/>
      <c r="EYI58" s="109"/>
      <c r="EYJ58" s="123"/>
      <c r="EYK58" s="108"/>
      <c r="EYL58" s="109"/>
      <c r="EYO58" s="105"/>
      <c r="EYS58" s="122"/>
      <c r="EYT58" s="109"/>
      <c r="EYU58" s="109"/>
      <c r="EYV58" s="109"/>
      <c r="EYW58" s="109"/>
      <c r="EYX58" s="109"/>
      <c r="EYY58" s="109"/>
      <c r="EYZ58" s="123"/>
      <c r="EZA58" s="108"/>
      <c r="EZB58" s="109"/>
      <c r="EZE58" s="105"/>
      <c r="EZI58" s="122"/>
      <c r="EZJ58" s="109"/>
      <c r="EZK58" s="109"/>
      <c r="EZL58" s="109"/>
      <c r="EZM58" s="109"/>
      <c r="EZN58" s="109"/>
      <c r="EZO58" s="109"/>
      <c r="EZP58" s="123"/>
      <c r="EZQ58" s="108"/>
      <c r="EZR58" s="109"/>
      <c r="EZU58" s="105"/>
      <c r="EZY58" s="122"/>
      <c r="EZZ58" s="109"/>
      <c r="FAA58" s="109"/>
      <c r="FAB58" s="109"/>
      <c r="FAC58" s="109"/>
      <c r="FAD58" s="109"/>
      <c r="FAE58" s="109"/>
      <c r="FAF58" s="123"/>
      <c r="FAG58" s="108"/>
      <c r="FAH58" s="109"/>
      <c r="FAK58" s="105"/>
      <c r="FAO58" s="122"/>
      <c r="FAP58" s="109"/>
      <c r="FAQ58" s="109"/>
      <c r="FAR58" s="109"/>
      <c r="FAS58" s="109"/>
      <c r="FAT58" s="109"/>
      <c r="FAU58" s="109"/>
      <c r="FAV58" s="123"/>
      <c r="FAW58" s="108"/>
      <c r="FAX58" s="109"/>
      <c r="FBA58" s="105"/>
      <c r="FBE58" s="122"/>
      <c r="FBF58" s="109"/>
      <c r="FBG58" s="109"/>
      <c r="FBH58" s="109"/>
      <c r="FBI58" s="109"/>
      <c r="FBJ58" s="109"/>
      <c r="FBK58" s="109"/>
      <c r="FBL58" s="123"/>
      <c r="FBM58" s="108"/>
      <c r="FBN58" s="109"/>
      <c r="FBQ58" s="105"/>
      <c r="FBU58" s="122"/>
      <c r="FBV58" s="109"/>
      <c r="FBW58" s="109"/>
      <c r="FBX58" s="109"/>
      <c r="FBY58" s="109"/>
      <c r="FBZ58" s="109"/>
      <c r="FCA58" s="109"/>
      <c r="FCB58" s="123"/>
      <c r="FCC58" s="108"/>
      <c r="FCD58" s="109"/>
      <c r="FCG58" s="105"/>
      <c r="FCK58" s="122"/>
      <c r="FCL58" s="109"/>
      <c r="FCM58" s="109"/>
      <c r="FCN58" s="109"/>
      <c r="FCO58" s="109"/>
      <c r="FCP58" s="109"/>
      <c r="FCQ58" s="109"/>
      <c r="FCR58" s="123"/>
      <c r="FCS58" s="108"/>
      <c r="FCT58" s="109"/>
      <c r="FCW58" s="105"/>
      <c r="FDA58" s="122"/>
      <c r="FDB58" s="109"/>
      <c r="FDC58" s="109"/>
      <c r="FDD58" s="109"/>
      <c r="FDE58" s="109"/>
      <c r="FDF58" s="109"/>
      <c r="FDG58" s="109"/>
      <c r="FDH58" s="123"/>
      <c r="FDI58" s="108"/>
      <c r="FDJ58" s="109"/>
      <c r="FDM58" s="105"/>
      <c r="FDQ58" s="122"/>
      <c r="FDR58" s="109"/>
      <c r="FDS58" s="109"/>
      <c r="FDT58" s="109"/>
      <c r="FDU58" s="109"/>
      <c r="FDV58" s="109"/>
      <c r="FDW58" s="109"/>
      <c r="FDX58" s="123"/>
      <c r="FDY58" s="108"/>
      <c r="FDZ58" s="109"/>
      <c r="FEC58" s="105"/>
      <c r="FEG58" s="122"/>
      <c r="FEH58" s="109"/>
      <c r="FEI58" s="109"/>
      <c r="FEJ58" s="109"/>
      <c r="FEK58" s="109"/>
      <c r="FEL58" s="109"/>
      <c r="FEM58" s="109"/>
      <c r="FEN58" s="123"/>
      <c r="FEO58" s="108"/>
      <c r="FEP58" s="109"/>
      <c r="FES58" s="105"/>
      <c r="FEW58" s="122"/>
      <c r="FEX58" s="109"/>
      <c r="FEY58" s="109"/>
      <c r="FEZ58" s="109"/>
      <c r="FFA58" s="109"/>
      <c r="FFB58" s="109"/>
      <c r="FFC58" s="109"/>
      <c r="FFD58" s="123"/>
      <c r="FFE58" s="108"/>
      <c r="FFF58" s="109"/>
      <c r="FFI58" s="105"/>
      <c r="FFM58" s="122"/>
      <c r="FFN58" s="109"/>
      <c r="FFO58" s="109"/>
      <c r="FFP58" s="109"/>
      <c r="FFQ58" s="109"/>
      <c r="FFR58" s="109"/>
      <c r="FFS58" s="109"/>
      <c r="FFT58" s="123"/>
      <c r="FFU58" s="108"/>
      <c r="FFV58" s="109"/>
      <c r="FFY58" s="105"/>
      <c r="FGC58" s="122"/>
      <c r="FGD58" s="109"/>
      <c r="FGE58" s="109"/>
      <c r="FGF58" s="109"/>
      <c r="FGG58" s="109"/>
      <c r="FGH58" s="109"/>
      <c r="FGI58" s="109"/>
      <c r="FGJ58" s="123"/>
      <c r="FGK58" s="108"/>
      <c r="FGL58" s="109"/>
      <c r="FGO58" s="105"/>
      <c r="FGS58" s="122"/>
      <c r="FGT58" s="109"/>
      <c r="FGU58" s="109"/>
      <c r="FGV58" s="109"/>
      <c r="FGW58" s="109"/>
      <c r="FGX58" s="109"/>
      <c r="FGY58" s="109"/>
      <c r="FGZ58" s="123"/>
      <c r="FHA58" s="108"/>
      <c r="FHB58" s="109"/>
      <c r="FHE58" s="105"/>
      <c r="FHI58" s="122"/>
      <c r="FHJ58" s="109"/>
      <c r="FHK58" s="109"/>
      <c r="FHL58" s="109"/>
      <c r="FHM58" s="109"/>
      <c r="FHN58" s="109"/>
      <c r="FHO58" s="109"/>
      <c r="FHP58" s="123"/>
      <c r="FHQ58" s="108"/>
      <c r="FHR58" s="109"/>
      <c r="FHU58" s="105"/>
      <c r="FHY58" s="122"/>
      <c r="FHZ58" s="109"/>
      <c r="FIA58" s="109"/>
      <c r="FIB58" s="109"/>
      <c r="FIC58" s="109"/>
      <c r="FID58" s="109"/>
      <c r="FIE58" s="109"/>
      <c r="FIF58" s="123"/>
      <c r="FIG58" s="108"/>
      <c r="FIH58" s="109"/>
      <c r="FIK58" s="105"/>
      <c r="FIO58" s="122"/>
      <c r="FIP58" s="109"/>
      <c r="FIQ58" s="109"/>
      <c r="FIR58" s="109"/>
      <c r="FIS58" s="109"/>
      <c r="FIT58" s="109"/>
      <c r="FIU58" s="109"/>
      <c r="FIV58" s="123"/>
      <c r="FIW58" s="108"/>
      <c r="FIX58" s="109"/>
      <c r="FJA58" s="105"/>
      <c r="FJE58" s="122"/>
      <c r="FJF58" s="109"/>
      <c r="FJG58" s="109"/>
      <c r="FJH58" s="109"/>
      <c r="FJI58" s="109"/>
      <c r="FJJ58" s="109"/>
      <c r="FJK58" s="109"/>
      <c r="FJL58" s="123"/>
      <c r="FJM58" s="108"/>
      <c r="FJN58" s="109"/>
      <c r="FJQ58" s="105"/>
      <c r="FJU58" s="122"/>
      <c r="FJV58" s="109"/>
      <c r="FJW58" s="109"/>
      <c r="FJX58" s="109"/>
      <c r="FJY58" s="109"/>
      <c r="FJZ58" s="109"/>
      <c r="FKA58" s="109"/>
      <c r="FKB58" s="123"/>
      <c r="FKC58" s="108"/>
      <c r="FKD58" s="109"/>
      <c r="FKG58" s="105"/>
      <c r="FKK58" s="122"/>
      <c r="FKL58" s="109"/>
      <c r="FKM58" s="109"/>
      <c r="FKN58" s="109"/>
      <c r="FKO58" s="109"/>
      <c r="FKP58" s="109"/>
      <c r="FKQ58" s="109"/>
      <c r="FKR58" s="123"/>
      <c r="FKS58" s="108"/>
      <c r="FKT58" s="109"/>
      <c r="FKW58" s="105"/>
      <c r="FLA58" s="122"/>
      <c r="FLB58" s="109"/>
      <c r="FLC58" s="109"/>
      <c r="FLD58" s="109"/>
      <c r="FLE58" s="109"/>
      <c r="FLF58" s="109"/>
      <c r="FLG58" s="109"/>
      <c r="FLH58" s="123"/>
      <c r="FLI58" s="108"/>
      <c r="FLJ58" s="109"/>
      <c r="FLM58" s="105"/>
      <c r="FLQ58" s="122"/>
      <c r="FLR58" s="109"/>
      <c r="FLS58" s="109"/>
      <c r="FLT58" s="109"/>
      <c r="FLU58" s="109"/>
      <c r="FLV58" s="109"/>
      <c r="FLW58" s="109"/>
      <c r="FLX58" s="123"/>
      <c r="FLY58" s="108"/>
      <c r="FLZ58" s="109"/>
      <c r="FMC58" s="105"/>
      <c r="FMG58" s="122"/>
      <c r="FMH58" s="109"/>
      <c r="FMI58" s="109"/>
      <c r="FMJ58" s="109"/>
      <c r="FMK58" s="109"/>
      <c r="FML58" s="109"/>
      <c r="FMM58" s="109"/>
      <c r="FMN58" s="123"/>
      <c r="FMO58" s="108"/>
      <c r="FMP58" s="109"/>
      <c r="FMS58" s="105"/>
      <c r="FMW58" s="122"/>
      <c r="FMX58" s="109"/>
      <c r="FMY58" s="109"/>
      <c r="FMZ58" s="109"/>
      <c r="FNA58" s="109"/>
      <c r="FNB58" s="109"/>
      <c r="FNC58" s="109"/>
      <c r="FND58" s="123"/>
      <c r="FNE58" s="108"/>
      <c r="FNF58" s="109"/>
      <c r="FNI58" s="105"/>
      <c r="FNM58" s="122"/>
      <c r="FNN58" s="109"/>
      <c r="FNO58" s="109"/>
      <c r="FNP58" s="109"/>
      <c r="FNQ58" s="109"/>
      <c r="FNR58" s="109"/>
      <c r="FNS58" s="109"/>
      <c r="FNT58" s="123"/>
      <c r="FNU58" s="108"/>
      <c r="FNV58" s="109"/>
      <c r="FNY58" s="105"/>
      <c r="FOC58" s="122"/>
      <c r="FOD58" s="109"/>
      <c r="FOE58" s="109"/>
      <c r="FOF58" s="109"/>
      <c r="FOG58" s="109"/>
      <c r="FOH58" s="109"/>
      <c r="FOI58" s="109"/>
      <c r="FOJ58" s="123"/>
      <c r="FOK58" s="108"/>
      <c r="FOL58" s="109"/>
      <c r="FOO58" s="105"/>
      <c r="FOS58" s="122"/>
      <c r="FOT58" s="109"/>
      <c r="FOU58" s="109"/>
      <c r="FOV58" s="109"/>
      <c r="FOW58" s="109"/>
      <c r="FOX58" s="109"/>
      <c r="FOY58" s="109"/>
      <c r="FOZ58" s="123"/>
      <c r="FPA58" s="108"/>
      <c r="FPB58" s="109"/>
      <c r="FPE58" s="105"/>
      <c r="FPI58" s="122"/>
      <c r="FPJ58" s="109"/>
      <c r="FPK58" s="109"/>
      <c r="FPL58" s="109"/>
      <c r="FPM58" s="109"/>
      <c r="FPN58" s="109"/>
      <c r="FPO58" s="109"/>
      <c r="FPP58" s="123"/>
      <c r="FPQ58" s="108"/>
      <c r="FPR58" s="109"/>
      <c r="FPU58" s="105"/>
      <c r="FPY58" s="122"/>
      <c r="FPZ58" s="109"/>
      <c r="FQA58" s="109"/>
      <c r="FQB58" s="109"/>
      <c r="FQC58" s="109"/>
      <c r="FQD58" s="109"/>
      <c r="FQE58" s="109"/>
      <c r="FQF58" s="123"/>
      <c r="FQG58" s="108"/>
      <c r="FQH58" s="109"/>
      <c r="FQK58" s="105"/>
      <c r="FQO58" s="122"/>
      <c r="FQP58" s="109"/>
      <c r="FQQ58" s="109"/>
      <c r="FQR58" s="109"/>
      <c r="FQS58" s="109"/>
      <c r="FQT58" s="109"/>
      <c r="FQU58" s="109"/>
      <c r="FQV58" s="123"/>
      <c r="FQW58" s="108"/>
      <c r="FQX58" s="109"/>
      <c r="FRA58" s="105"/>
      <c r="FRE58" s="122"/>
      <c r="FRF58" s="109"/>
      <c r="FRG58" s="109"/>
      <c r="FRH58" s="109"/>
      <c r="FRI58" s="109"/>
      <c r="FRJ58" s="109"/>
      <c r="FRK58" s="109"/>
      <c r="FRL58" s="123"/>
      <c r="FRM58" s="108"/>
      <c r="FRN58" s="109"/>
      <c r="FRQ58" s="105"/>
      <c r="FRU58" s="122"/>
      <c r="FRV58" s="109"/>
      <c r="FRW58" s="109"/>
      <c r="FRX58" s="109"/>
      <c r="FRY58" s="109"/>
      <c r="FRZ58" s="109"/>
      <c r="FSA58" s="109"/>
      <c r="FSB58" s="123"/>
      <c r="FSC58" s="108"/>
      <c r="FSD58" s="109"/>
      <c r="FSG58" s="105"/>
      <c r="FSK58" s="122"/>
      <c r="FSL58" s="109"/>
      <c r="FSM58" s="109"/>
      <c r="FSN58" s="109"/>
      <c r="FSO58" s="109"/>
      <c r="FSP58" s="109"/>
      <c r="FSQ58" s="109"/>
      <c r="FSR58" s="123"/>
      <c r="FSS58" s="108"/>
      <c r="FST58" s="109"/>
      <c r="FSW58" s="105"/>
      <c r="FTA58" s="122"/>
      <c r="FTB58" s="109"/>
      <c r="FTC58" s="109"/>
      <c r="FTD58" s="109"/>
      <c r="FTE58" s="109"/>
      <c r="FTF58" s="109"/>
      <c r="FTG58" s="109"/>
      <c r="FTH58" s="123"/>
      <c r="FTI58" s="108"/>
      <c r="FTJ58" s="109"/>
      <c r="FTM58" s="105"/>
      <c r="FTQ58" s="122"/>
      <c r="FTR58" s="109"/>
      <c r="FTS58" s="109"/>
      <c r="FTT58" s="109"/>
      <c r="FTU58" s="109"/>
      <c r="FTV58" s="109"/>
      <c r="FTW58" s="109"/>
      <c r="FTX58" s="123"/>
      <c r="FTY58" s="108"/>
      <c r="FTZ58" s="109"/>
      <c r="FUC58" s="105"/>
      <c r="FUG58" s="122"/>
      <c r="FUH58" s="109"/>
      <c r="FUI58" s="109"/>
      <c r="FUJ58" s="109"/>
      <c r="FUK58" s="109"/>
      <c r="FUL58" s="109"/>
      <c r="FUM58" s="109"/>
      <c r="FUN58" s="123"/>
      <c r="FUO58" s="108"/>
      <c r="FUP58" s="109"/>
      <c r="FUS58" s="105"/>
      <c r="FUW58" s="122"/>
      <c r="FUX58" s="109"/>
      <c r="FUY58" s="109"/>
      <c r="FUZ58" s="109"/>
      <c r="FVA58" s="109"/>
      <c r="FVB58" s="109"/>
      <c r="FVC58" s="109"/>
      <c r="FVD58" s="123"/>
      <c r="FVE58" s="108"/>
      <c r="FVF58" s="109"/>
      <c r="FVI58" s="105"/>
      <c r="FVM58" s="122"/>
      <c r="FVN58" s="109"/>
      <c r="FVO58" s="109"/>
      <c r="FVP58" s="109"/>
      <c r="FVQ58" s="109"/>
      <c r="FVR58" s="109"/>
      <c r="FVS58" s="109"/>
      <c r="FVT58" s="123"/>
      <c r="FVU58" s="108"/>
      <c r="FVV58" s="109"/>
      <c r="FVY58" s="105"/>
      <c r="FWC58" s="122"/>
      <c r="FWD58" s="109"/>
      <c r="FWE58" s="109"/>
      <c r="FWF58" s="109"/>
      <c r="FWG58" s="109"/>
      <c r="FWH58" s="109"/>
      <c r="FWI58" s="109"/>
      <c r="FWJ58" s="123"/>
      <c r="FWK58" s="108"/>
      <c r="FWL58" s="109"/>
      <c r="FWO58" s="105"/>
      <c r="FWS58" s="122"/>
      <c r="FWT58" s="109"/>
      <c r="FWU58" s="109"/>
      <c r="FWV58" s="109"/>
      <c r="FWW58" s="109"/>
      <c r="FWX58" s="109"/>
      <c r="FWY58" s="109"/>
      <c r="FWZ58" s="123"/>
      <c r="FXA58" s="108"/>
      <c r="FXB58" s="109"/>
      <c r="FXE58" s="105"/>
      <c r="FXI58" s="122"/>
      <c r="FXJ58" s="109"/>
      <c r="FXK58" s="109"/>
      <c r="FXL58" s="109"/>
      <c r="FXM58" s="109"/>
      <c r="FXN58" s="109"/>
      <c r="FXO58" s="109"/>
      <c r="FXP58" s="123"/>
      <c r="FXQ58" s="108"/>
      <c r="FXR58" s="109"/>
      <c r="FXU58" s="105"/>
      <c r="FXY58" s="122"/>
      <c r="FXZ58" s="109"/>
      <c r="FYA58" s="109"/>
      <c r="FYB58" s="109"/>
      <c r="FYC58" s="109"/>
      <c r="FYD58" s="109"/>
      <c r="FYE58" s="109"/>
      <c r="FYF58" s="123"/>
      <c r="FYG58" s="108"/>
      <c r="FYH58" s="109"/>
      <c r="FYK58" s="105"/>
      <c r="FYO58" s="122"/>
      <c r="FYP58" s="109"/>
      <c r="FYQ58" s="109"/>
      <c r="FYR58" s="109"/>
      <c r="FYS58" s="109"/>
      <c r="FYT58" s="109"/>
      <c r="FYU58" s="109"/>
      <c r="FYV58" s="123"/>
      <c r="FYW58" s="108"/>
      <c r="FYX58" s="109"/>
      <c r="FZA58" s="105"/>
      <c r="FZE58" s="122"/>
      <c r="FZF58" s="109"/>
      <c r="FZG58" s="109"/>
      <c r="FZH58" s="109"/>
      <c r="FZI58" s="109"/>
      <c r="FZJ58" s="109"/>
      <c r="FZK58" s="109"/>
      <c r="FZL58" s="123"/>
      <c r="FZM58" s="108"/>
      <c r="FZN58" s="109"/>
      <c r="FZQ58" s="105"/>
      <c r="FZU58" s="122"/>
      <c r="FZV58" s="109"/>
      <c r="FZW58" s="109"/>
      <c r="FZX58" s="109"/>
      <c r="FZY58" s="109"/>
      <c r="FZZ58" s="109"/>
      <c r="GAA58" s="109"/>
      <c r="GAB58" s="123"/>
      <c r="GAC58" s="108"/>
      <c r="GAD58" s="109"/>
      <c r="GAG58" s="105"/>
      <c r="GAK58" s="122"/>
      <c r="GAL58" s="109"/>
      <c r="GAM58" s="109"/>
      <c r="GAN58" s="109"/>
      <c r="GAO58" s="109"/>
      <c r="GAP58" s="109"/>
      <c r="GAQ58" s="109"/>
      <c r="GAR58" s="123"/>
      <c r="GAS58" s="108"/>
      <c r="GAT58" s="109"/>
      <c r="GAW58" s="105"/>
      <c r="GBA58" s="122"/>
      <c r="GBB58" s="109"/>
      <c r="GBC58" s="109"/>
      <c r="GBD58" s="109"/>
      <c r="GBE58" s="109"/>
      <c r="GBF58" s="109"/>
      <c r="GBG58" s="109"/>
      <c r="GBH58" s="123"/>
      <c r="GBI58" s="108"/>
      <c r="GBJ58" s="109"/>
      <c r="GBM58" s="105"/>
      <c r="GBQ58" s="122"/>
      <c r="GBR58" s="109"/>
      <c r="GBS58" s="109"/>
      <c r="GBT58" s="109"/>
      <c r="GBU58" s="109"/>
      <c r="GBV58" s="109"/>
      <c r="GBW58" s="109"/>
      <c r="GBX58" s="123"/>
      <c r="GBY58" s="108"/>
      <c r="GBZ58" s="109"/>
      <c r="GCC58" s="105"/>
      <c r="GCG58" s="122"/>
      <c r="GCH58" s="109"/>
      <c r="GCI58" s="109"/>
      <c r="GCJ58" s="109"/>
      <c r="GCK58" s="109"/>
      <c r="GCL58" s="109"/>
      <c r="GCM58" s="109"/>
      <c r="GCN58" s="123"/>
      <c r="GCO58" s="108"/>
      <c r="GCP58" s="109"/>
      <c r="GCS58" s="105"/>
      <c r="GCW58" s="122"/>
      <c r="GCX58" s="109"/>
      <c r="GCY58" s="109"/>
      <c r="GCZ58" s="109"/>
      <c r="GDA58" s="109"/>
      <c r="GDB58" s="109"/>
      <c r="GDC58" s="109"/>
      <c r="GDD58" s="123"/>
      <c r="GDE58" s="108"/>
      <c r="GDF58" s="109"/>
      <c r="GDI58" s="105"/>
      <c r="GDM58" s="122"/>
      <c r="GDN58" s="109"/>
      <c r="GDO58" s="109"/>
      <c r="GDP58" s="109"/>
      <c r="GDQ58" s="109"/>
      <c r="GDR58" s="109"/>
      <c r="GDS58" s="109"/>
      <c r="GDT58" s="123"/>
      <c r="GDU58" s="108"/>
      <c r="GDV58" s="109"/>
      <c r="GDY58" s="105"/>
      <c r="GEC58" s="122"/>
      <c r="GED58" s="109"/>
      <c r="GEE58" s="109"/>
      <c r="GEF58" s="109"/>
      <c r="GEG58" s="109"/>
      <c r="GEH58" s="109"/>
      <c r="GEI58" s="109"/>
      <c r="GEJ58" s="123"/>
      <c r="GEK58" s="108"/>
      <c r="GEL58" s="109"/>
      <c r="GEO58" s="105"/>
      <c r="GES58" s="122"/>
      <c r="GET58" s="109"/>
      <c r="GEU58" s="109"/>
      <c r="GEV58" s="109"/>
      <c r="GEW58" s="109"/>
      <c r="GEX58" s="109"/>
      <c r="GEY58" s="109"/>
      <c r="GEZ58" s="123"/>
      <c r="GFA58" s="108"/>
      <c r="GFB58" s="109"/>
      <c r="GFE58" s="105"/>
      <c r="GFI58" s="122"/>
      <c r="GFJ58" s="109"/>
      <c r="GFK58" s="109"/>
      <c r="GFL58" s="109"/>
      <c r="GFM58" s="109"/>
      <c r="GFN58" s="109"/>
      <c r="GFO58" s="109"/>
      <c r="GFP58" s="123"/>
      <c r="GFQ58" s="108"/>
      <c r="GFR58" s="109"/>
      <c r="GFU58" s="105"/>
      <c r="GFY58" s="122"/>
      <c r="GFZ58" s="109"/>
      <c r="GGA58" s="109"/>
      <c r="GGB58" s="109"/>
      <c r="GGC58" s="109"/>
      <c r="GGD58" s="109"/>
      <c r="GGE58" s="109"/>
      <c r="GGF58" s="123"/>
      <c r="GGG58" s="108"/>
      <c r="GGH58" s="109"/>
      <c r="GGK58" s="105"/>
      <c r="GGO58" s="122"/>
      <c r="GGP58" s="109"/>
      <c r="GGQ58" s="109"/>
      <c r="GGR58" s="109"/>
      <c r="GGS58" s="109"/>
      <c r="GGT58" s="109"/>
      <c r="GGU58" s="109"/>
      <c r="GGV58" s="123"/>
      <c r="GGW58" s="108"/>
      <c r="GGX58" s="109"/>
      <c r="GHA58" s="105"/>
      <c r="GHE58" s="122"/>
      <c r="GHF58" s="109"/>
      <c r="GHG58" s="109"/>
      <c r="GHH58" s="109"/>
      <c r="GHI58" s="109"/>
      <c r="GHJ58" s="109"/>
      <c r="GHK58" s="109"/>
      <c r="GHL58" s="123"/>
      <c r="GHM58" s="108"/>
      <c r="GHN58" s="109"/>
      <c r="GHQ58" s="105"/>
      <c r="GHU58" s="122"/>
      <c r="GHV58" s="109"/>
      <c r="GHW58" s="109"/>
      <c r="GHX58" s="109"/>
      <c r="GHY58" s="109"/>
      <c r="GHZ58" s="109"/>
      <c r="GIA58" s="109"/>
      <c r="GIB58" s="123"/>
      <c r="GIC58" s="108"/>
      <c r="GID58" s="109"/>
      <c r="GIG58" s="105"/>
      <c r="GIK58" s="122"/>
      <c r="GIL58" s="109"/>
      <c r="GIM58" s="109"/>
      <c r="GIN58" s="109"/>
      <c r="GIO58" s="109"/>
      <c r="GIP58" s="109"/>
      <c r="GIQ58" s="109"/>
      <c r="GIR58" s="123"/>
      <c r="GIS58" s="108"/>
      <c r="GIT58" s="109"/>
      <c r="GIW58" s="105"/>
      <c r="GJA58" s="122"/>
      <c r="GJB58" s="109"/>
      <c r="GJC58" s="109"/>
      <c r="GJD58" s="109"/>
      <c r="GJE58" s="109"/>
      <c r="GJF58" s="109"/>
      <c r="GJG58" s="109"/>
      <c r="GJH58" s="123"/>
      <c r="GJI58" s="108"/>
      <c r="GJJ58" s="109"/>
      <c r="GJM58" s="105"/>
      <c r="GJQ58" s="122"/>
      <c r="GJR58" s="109"/>
      <c r="GJS58" s="109"/>
      <c r="GJT58" s="109"/>
      <c r="GJU58" s="109"/>
      <c r="GJV58" s="109"/>
      <c r="GJW58" s="109"/>
      <c r="GJX58" s="123"/>
      <c r="GJY58" s="108"/>
      <c r="GJZ58" s="109"/>
      <c r="GKC58" s="105"/>
      <c r="GKG58" s="122"/>
      <c r="GKH58" s="109"/>
      <c r="GKI58" s="109"/>
      <c r="GKJ58" s="109"/>
      <c r="GKK58" s="109"/>
      <c r="GKL58" s="109"/>
      <c r="GKM58" s="109"/>
      <c r="GKN58" s="123"/>
      <c r="GKO58" s="108"/>
      <c r="GKP58" s="109"/>
      <c r="GKS58" s="105"/>
      <c r="GKW58" s="122"/>
      <c r="GKX58" s="109"/>
      <c r="GKY58" s="109"/>
      <c r="GKZ58" s="109"/>
      <c r="GLA58" s="109"/>
      <c r="GLB58" s="109"/>
      <c r="GLC58" s="109"/>
      <c r="GLD58" s="123"/>
      <c r="GLE58" s="108"/>
      <c r="GLF58" s="109"/>
      <c r="GLI58" s="105"/>
      <c r="GLM58" s="122"/>
      <c r="GLN58" s="109"/>
      <c r="GLO58" s="109"/>
      <c r="GLP58" s="109"/>
      <c r="GLQ58" s="109"/>
      <c r="GLR58" s="109"/>
      <c r="GLS58" s="109"/>
      <c r="GLT58" s="123"/>
      <c r="GLU58" s="108"/>
      <c r="GLV58" s="109"/>
      <c r="GLY58" s="105"/>
      <c r="GMC58" s="122"/>
      <c r="GMD58" s="109"/>
      <c r="GME58" s="109"/>
      <c r="GMF58" s="109"/>
      <c r="GMG58" s="109"/>
      <c r="GMH58" s="109"/>
      <c r="GMI58" s="109"/>
      <c r="GMJ58" s="123"/>
      <c r="GMK58" s="108"/>
      <c r="GML58" s="109"/>
      <c r="GMO58" s="105"/>
      <c r="GMS58" s="122"/>
      <c r="GMT58" s="109"/>
      <c r="GMU58" s="109"/>
      <c r="GMV58" s="109"/>
      <c r="GMW58" s="109"/>
      <c r="GMX58" s="109"/>
      <c r="GMY58" s="109"/>
      <c r="GMZ58" s="123"/>
      <c r="GNA58" s="108"/>
      <c r="GNB58" s="109"/>
      <c r="GNE58" s="105"/>
      <c r="GNI58" s="122"/>
      <c r="GNJ58" s="109"/>
      <c r="GNK58" s="109"/>
      <c r="GNL58" s="109"/>
      <c r="GNM58" s="109"/>
      <c r="GNN58" s="109"/>
      <c r="GNO58" s="109"/>
      <c r="GNP58" s="123"/>
      <c r="GNQ58" s="108"/>
      <c r="GNR58" s="109"/>
      <c r="GNU58" s="105"/>
      <c r="GNY58" s="122"/>
      <c r="GNZ58" s="109"/>
      <c r="GOA58" s="109"/>
      <c r="GOB58" s="109"/>
      <c r="GOC58" s="109"/>
      <c r="GOD58" s="109"/>
      <c r="GOE58" s="109"/>
      <c r="GOF58" s="123"/>
      <c r="GOG58" s="108"/>
      <c r="GOH58" s="109"/>
      <c r="GOK58" s="105"/>
      <c r="GOO58" s="122"/>
      <c r="GOP58" s="109"/>
      <c r="GOQ58" s="109"/>
      <c r="GOR58" s="109"/>
      <c r="GOS58" s="109"/>
      <c r="GOT58" s="109"/>
      <c r="GOU58" s="109"/>
      <c r="GOV58" s="123"/>
      <c r="GOW58" s="108"/>
      <c r="GOX58" s="109"/>
      <c r="GPA58" s="105"/>
      <c r="GPE58" s="122"/>
      <c r="GPF58" s="109"/>
      <c r="GPG58" s="109"/>
      <c r="GPH58" s="109"/>
      <c r="GPI58" s="109"/>
      <c r="GPJ58" s="109"/>
      <c r="GPK58" s="109"/>
      <c r="GPL58" s="123"/>
      <c r="GPM58" s="108"/>
      <c r="GPN58" s="109"/>
      <c r="GPQ58" s="105"/>
      <c r="GPU58" s="122"/>
      <c r="GPV58" s="109"/>
      <c r="GPW58" s="109"/>
      <c r="GPX58" s="109"/>
      <c r="GPY58" s="109"/>
      <c r="GPZ58" s="109"/>
      <c r="GQA58" s="109"/>
      <c r="GQB58" s="123"/>
      <c r="GQC58" s="108"/>
      <c r="GQD58" s="109"/>
      <c r="GQG58" s="105"/>
      <c r="GQK58" s="122"/>
      <c r="GQL58" s="109"/>
      <c r="GQM58" s="109"/>
      <c r="GQN58" s="109"/>
      <c r="GQO58" s="109"/>
      <c r="GQP58" s="109"/>
      <c r="GQQ58" s="109"/>
      <c r="GQR58" s="123"/>
      <c r="GQS58" s="108"/>
      <c r="GQT58" s="109"/>
      <c r="GQW58" s="105"/>
      <c r="GRA58" s="122"/>
      <c r="GRB58" s="109"/>
      <c r="GRC58" s="109"/>
      <c r="GRD58" s="109"/>
      <c r="GRE58" s="109"/>
      <c r="GRF58" s="109"/>
      <c r="GRG58" s="109"/>
      <c r="GRH58" s="123"/>
      <c r="GRI58" s="108"/>
      <c r="GRJ58" s="109"/>
      <c r="GRM58" s="105"/>
      <c r="GRQ58" s="122"/>
      <c r="GRR58" s="109"/>
      <c r="GRS58" s="109"/>
      <c r="GRT58" s="109"/>
      <c r="GRU58" s="109"/>
      <c r="GRV58" s="109"/>
      <c r="GRW58" s="109"/>
      <c r="GRX58" s="123"/>
      <c r="GRY58" s="108"/>
      <c r="GRZ58" s="109"/>
      <c r="GSC58" s="105"/>
      <c r="GSG58" s="122"/>
      <c r="GSH58" s="109"/>
      <c r="GSI58" s="109"/>
      <c r="GSJ58" s="109"/>
      <c r="GSK58" s="109"/>
      <c r="GSL58" s="109"/>
      <c r="GSM58" s="109"/>
      <c r="GSN58" s="123"/>
      <c r="GSO58" s="108"/>
      <c r="GSP58" s="109"/>
      <c r="GSS58" s="105"/>
      <c r="GSW58" s="122"/>
      <c r="GSX58" s="109"/>
      <c r="GSY58" s="109"/>
      <c r="GSZ58" s="109"/>
      <c r="GTA58" s="109"/>
      <c r="GTB58" s="109"/>
      <c r="GTC58" s="109"/>
      <c r="GTD58" s="123"/>
      <c r="GTE58" s="108"/>
      <c r="GTF58" s="109"/>
      <c r="GTI58" s="105"/>
      <c r="GTM58" s="122"/>
      <c r="GTN58" s="109"/>
      <c r="GTO58" s="109"/>
      <c r="GTP58" s="109"/>
      <c r="GTQ58" s="109"/>
      <c r="GTR58" s="109"/>
      <c r="GTS58" s="109"/>
      <c r="GTT58" s="123"/>
      <c r="GTU58" s="108"/>
      <c r="GTV58" s="109"/>
      <c r="GTY58" s="105"/>
      <c r="GUC58" s="122"/>
      <c r="GUD58" s="109"/>
      <c r="GUE58" s="109"/>
      <c r="GUF58" s="109"/>
      <c r="GUG58" s="109"/>
      <c r="GUH58" s="109"/>
      <c r="GUI58" s="109"/>
      <c r="GUJ58" s="123"/>
      <c r="GUK58" s="108"/>
      <c r="GUL58" s="109"/>
      <c r="GUO58" s="105"/>
      <c r="GUS58" s="122"/>
      <c r="GUT58" s="109"/>
      <c r="GUU58" s="109"/>
      <c r="GUV58" s="109"/>
      <c r="GUW58" s="109"/>
      <c r="GUX58" s="109"/>
      <c r="GUY58" s="109"/>
      <c r="GUZ58" s="123"/>
      <c r="GVA58" s="108"/>
      <c r="GVB58" s="109"/>
      <c r="GVE58" s="105"/>
      <c r="GVI58" s="122"/>
      <c r="GVJ58" s="109"/>
      <c r="GVK58" s="109"/>
      <c r="GVL58" s="109"/>
      <c r="GVM58" s="109"/>
      <c r="GVN58" s="109"/>
      <c r="GVO58" s="109"/>
      <c r="GVP58" s="123"/>
      <c r="GVQ58" s="108"/>
      <c r="GVR58" s="109"/>
      <c r="GVU58" s="105"/>
      <c r="GVY58" s="122"/>
      <c r="GVZ58" s="109"/>
      <c r="GWA58" s="109"/>
      <c r="GWB58" s="109"/>
      <c r="GWC58" s="109"/>
      <c r="GWD58" s="109"/>
      <c r="GWE58" s="109"/>
      <c r="GWF58" s="123"/>
      <c r="GWG58" s="108"/>
      <c r="GWH58" s="109"/>
      <c r="GWK58" s="105"/>
      <c r="GWO58" s="122"/>
      <c r="GWP58" s="109"/>
      <c r="GWQ58" s="109"/>
      <c r="GWR58" s="109"/>
      <c r="GWS58" s="109"/>
      <c r="GWT58" s="109"/>
      <c r="GWU58" s="109"/>
      <c r="GWV58" s="123"/>
      <c r="GWW58" s="108"/>
      <c r="GWX58" s="109"/>
      <c r="GXA58" s="105"/>
      <c r="GXE58" s="122"/>
      <c r="GXF58" s="109"/>
      <c r="GXG58" s="109"/>
      <c r="GXH58" s="109"/>
      <c r="GXI58" s="109"/>
      <c r="GXJ58" s="109"/>
      <c r="GXK58" s="109"/>
      <c r="GXL58" s="123"/>
      <c r="GXM58" s="108"/>
      <c r="GXN58" s="109"/>
      <c r="GXQ58" s="105"/>
      <c r="GXU58" s="122"/>
      <c r="GXV58" s="109"/>
      <c r="GXW58" s="109"/>
      <c r="GXX58" s="109"/>
      <c r="GXY58" s="109"/>
      <c r="GXZ58" s="109"/>
      <c r="GYA58" s="109"/>
      <c r="GYB58" s="123"/>
      <c r="GYC58" s="108"/>
      <c r="GYD58" s="109"/>
      <c r="GYG58" s="105"/>
      <c r="GYK58" s="122"/>
      <c r="GYL58" s="109"/>
      <c r="GYM58" s="109"/>
      <c r="GYN58" s="109"/>
      <c r="GYO58" s="109"/>
      <c r="GYP58" s="109"/>
      <c r="GYQ58" s="109"/>
      <c r="GYR58" s="123"/>
      <c r="GYS58" s="108"/>
      <c r="GYT58" s="109"/>
      <c r="GYW58" s="105"/>
      <c r="GZA58" s="122"/>
      <c r="GZB58" s="109"/>
      <c r="GZC58" s="109"/>
      <c r="GZD58" s="109"/>
      <c r="GZE58" s="109"/>
      <c r="GZF58" s="109"/>
      <c r="GZG58" s="109"/>
      <c r="GZH58" s="123"/>
      <c r="GZI58" s="108"/>
      <c r="GZJ58" s="109"/>
      <c r="GZM58" s="105"/>
      <c r="GZQ58" s="122"/>
      <c r="GZR58" s="109"/>
      <c r="GZS58" s="109"/>
      <c r="GZT58" s="109"/>
      <c r="GZU58" s="109"/>
      <c r="GZV58" s="109"/>
      <c r="GZW58" s="109"/>
      <c r="GZX58" s="123"/>
      <c r="GZY58" s="108"/>
      <c r="GZZ58" s="109"/>
      <c r="HAC58" s="105"/>
      <c r="HAG58" s="122"/>
      <c r="HAH58" s="109"/>
      <c r="HAI58" s="109"/>
      <c r="HAJ58" s="109"/>
      <c r="HAK58" s="109"/>
      <c r="HAL58" s="109"/>
      <c r="HAM58" s="109"/>
      <c r="HAN58" s="123"/>
      <c r="HAO58" s="108"/>
      <c r="HAP58" s="109"/>
      <c r="HAS58" s="105"/>
      <c r="HAW58" s="122"/>
      <c r="HAX58" s="109"/>
      <c r="HAY58" s="109"/>
      <c r="HAZ58" s="109"/>
      <c r="HBA58" s="109"/>
      <c r="HBB58" s="109"/>
      <c r="HBC58" s="109"/>
      <c r="HBD58" s="123"/>
      <c r="HBE58" s="108"/>
      <c r="HBF58" s="109"/>
      <c r="HBI58" s="105"/>
      <c r="HBM58" s="122"/>
      <c r="HBN58" s="109"/>
      <c r="HBO58" s="109"/>
      <c r="HBP58" s="109"/>
      <c r="HBQ58" s="109"/>
      <c r="HBR58" s="109"/>
      <c r="HBS58" s="109"/>
      <c r="HBT58" s="123"/>
      <c r="HBU58" s="108"/>
      <c r="HBV58" s="109"/>
      <c r="HBY58" s="105"/>
      <c r="HCC58" s="122"/>
      <c r="HCD58" s="109"/>
      <c r="HCE58" s="109"/>
      <c r="HCF58" s="109"/>
      <c r="HCG58" s="109"/>
      <c r="HCH58" s="109"/>
      <c r="HCI58" s="109"/>
      <c r="HCJ58" s="123"/>
      <c r="HCK58" s="108"/>
      <c r="HCL58" s="109"/>
      <c r="HCO58" s="105"/>
      <c r="HCS58" s="122"/>
      <c r="HCT58" s="109"/>
      <c r="HCU58" s="109"/>
      <c r="HCV58" s="109"/>
      <c r="HCW58" s="109"/>
      <c r="HCX58" s="109"/>
      <c r="HCY58" s="109"/>
      <c r="HCZ58" s="123"/>
      <c r="HDA58" s="108"/>
      <c r="HDB58" s="109"/>
      <c r="HDE58" s="105"/>
      <c r="HDI58" s="122"/>
      <c r="HDJ58" s="109"/>
      <c r="HDK58" s="109"/>
      <c r="HDL58" s="109"/>
      <c r="HDM58" s="109"/>
      <c r="HDN58" s="109"/>
      <c r="HDO58" s="109"/>
      <c r="HDP58" s="123"/>
      <c r="HDQ58" s="108"/>
      <c r="HDR58" s="109"/>
      <c r="HDU58" s="105"/>
      <c r="HDY58" s="122"/>
      <c r="HDZ58" s="109"/>
      <c r="HEA58" s="109"/>
      <c r="HEB58" s="109"/>
      <c r="HEC58" s="109"/>
      <c r="HED58" s="109"/>
      <c r="HEE58" s="109"/>
      <c r="HEF58" s="123"/>
      <c r="HEG58" s="108"/>
      <c r="HEH58" s="109"/>
      <c r="HEK58" s="105"/>
      <c r="HEO58" s="122"/>
      <c r="HEP58" s="109"/>
      <c r="HEQ58" s="109"/>
      <c r="HER58" s="109"/>
      <c r="HES58" s="109"/>
      <c r="HET58" s="109"/>
      <c r="HEU58" s="109"/>
      <c r="HEV58" s="123"/>
      <c r="HEW58" s="108"/>
      <c r="HEX58" s="109"/>
      <c r="HFA58" s="105"/>
      <c r="HFE58" s="122"/>
      <c r="HFF58" s="109"/>
      <c r="HFG58" s="109"/>
      <c r="HFH58" s="109"/>
      <c r="HFI58" s="109"/>
      <c r="HFJ58" s="109"/>
      <c r="HFK58" s="109"/>
      <c r="HFL58" s="123"/>
      <c r="HFM58" s="108"/>
      <c r="HFN58" s="109"/>
      <c r="HFQ58" s="105"/>
      <c r="HFU58" s="122"/>
      <c r="HFV58" s="109"/>
      <c r="HFW58" s="109"/>
      <c r="HFX58" s="109"/>
      <c r="HFY58" s="109"/>
      <c r="HFZ58" s="109"/>
      <c r="HGA58" s="109"/>
      <c r="HGB58" s="123"/>
      <c r="HGC58" s="108"/>
      <c r="HGD58" s="109"/>
      <c r="HGG58" s="105"/>
      <c r="HGK58" s="122"/>
      <c r="HGL58" s="109"/>
      <c r="HGM58" s="109"/>
      <c r="HGN58" s="109"/>
      <c r="HGO58" s="109"/>
      <c r="HGP58" s="109"/>
      <c r="HGQ58" s="109"/>
      <c r="HGR58" s="123"/>
      <c r="HGS58" s="108"/>
      <c r="HGT58" s="109"/>
      <c r="HGW58" s="105"/>
      <c r="HHA58" s="122"/>
      <c r="HHB58" s="109"/>
      <c r="HHC58" s="109"/>
      <c r="HHD58" s="109"/>
      <c r="HHE58" s="109"/>
      <c r="HHF58" s="109"/>
      <c r="HHG58" s="109"/>
      <c r="HHH58" s="123"/>
      <c r="HHI58" s="108"/>
      <c r="HHJ58" s="109"/>
      <c r="HHM58" s="105"/>
      <c r="HHQ58" s="122"/>
      <c r="HHR58" s="109"/>
      <c r="HHS58" s="109"/>
      <c r="HHT58" s="109"/>
      <c r="HHU58" s="109"/>
      <c r="HHV58" s="109"/>
      <c r="HHW58" s="109"/>
      <c r="HHX58" s="123"/>
      <c r="HHY58" s="108"/>
      <c r="HHZ58" s="109"/>
      <c r="HIC58" s="105"/>
      <c r="HIG58" s="122"/>
      <c r="HIH58" s="109"/>
      <c r="HII58" s="109"/>
      <c r="HIJ58" s="109"/>
      <c r="HIK58" s="109"/>
      <c r="HIL58" s="109"/>
      <c r="HIM58" s="109"/>
      <c r="HIN58" s="123"/>
      <c r="HIO58" s="108"/>
      <c r="HIP58" s="109"/>
      <c r="HIS58" s="105"/>
      <c r="HIW58" s="122"/>
      <c r="HIX58" s="109"/>
      <c r="HIY58" s="109"/>
      <c r="HIZ58" s="109"/>
      <c r="HJA58" s="109"/>
      <c r="HJB58" s="109"/>
      <c r="HJC58" s="109"/>
      <c r="HJD58" s="123"/>
      <c r="HJE58" s="108"/>
      <c r="HJF58" s="109"/>
      <c r="HJI58" s="105"/>
      <c r="HJM58" s="122"/>
      <c r="HJN58" s="109"/>
      <c r="HJO58" s="109"/>
      <c r="HJP58" s="109"/>
      <c r="HJQ58" s="109"/>
      <c r="HJR58" s="109"/>
      <c r="HJS58" s="109"/>
      <c r="HJT58" s="123"/>
      <c r="HJU58" s="108"/>
      <c r="HJV58" s="109"/>
      <c r="HJY58" s="105"/>
      <c r="HKC58" s="122"/>
      <c r="HKD58" s="109"/>
      <c r="HKE58" s="109"/>
      <c r="HKF58" s="109"/>
      <c r="HKG58" s="109"/>
      <c r="HKH58" s="109"/>
      <c r="HKI58" s="109"/>
      <c r="HKJ58" s="123"/>
      <c r="HKK58" s="108"/>
      <c r="HKL58" s="109"/>
      <c r="HKO58" s="105"/>
      <c r="HKS58" s="122"/>
      <c r="HKT58" s="109"/>
      <c r="HKU58" s="109"/>
      <c r="HKV58" s="109"/>
      <c r="HKW58" s="109"/>
      <c r="HKX58" s="109"/>
      <c r="HKY58" s="109"/>
      <c r="HKZ58" s="123"/>
      <c r="HLA58" s="108"/>
      <c r="HLB58" s="109"/>
      <c r="HLE58" s="105"/>
      <c r="HLI58" s="122"/>
      <c r="HLJ58" s="109"/>
      <c r="HLK58" s="109"/>
      <c r="HLL58" s="109"/>
      <c r="HLM58" s="109"/>
      <c r="HLN58" s="109"/>
      <c r="HLO58" s="109"/>
      <c r="HLP58" s="123"/>
      <c r="HLQ58" s="108"/>
      <c r="HLR58" s="109"/>
      <c r="HLU58" s="105"/>
      <c r="HLY58" s="122"/>
      <c r="HLZ58" s="109"/>
      <c r="HMA58" s="109"/>
      <c r="HMB58" s="109"/>
      <c r="HMC58" s="109"/>
      <c r="HMD58" s="109"/>
      <c r="HME58" s="109"/>
      <c r="HMF58" s="123"/>
      <c r="HMG58" s="108"/>
      <c r="HMH58" s="109"/>
      <c r="HMK58" s="105"/>
      <c r="HMO58" s="122"/>
      <c r="HMP58" s="109"/>
      <c r="HMQ58" s="109"/>
      <c r="HMR58" s="109"/>
      <c r="HMS58" s="109"/>
      <c r="HMT58" s="109"/>
      <c r="HMU58" s="109"/>
      <c r="HMV58" s="123"/>
      <c r="HMW58" s="108"/>
      <c r="HMX58" s="109"/>
      <c r="HNA58" s="105"/>
      <c r="HNE58" s="122"/>
      <c r="HNF58" s="109"/>
      <c r="HNG58" s="109"/>
      <c r="HNH58" s="109"/>
      <c r="HNI58" s="109"/>
      <c r="HNJ58" s="109"/>
      <c r="HNK58" s="109"/>
      <c r="HNL58" s="123"/>
      <c r="HNM58" s="108"/>
      <c r="HNN58" s="109"/>
      <c r="HNQ58" s="105"/>
      <c r="HNU58" s="122"/>
      <c r="HNV58" s="109"/>
      <c r="HNW58" s="109"/>
      <c r="HNX58" s="109"/>
      <c r="HNY58" s="109"/>
      <c r="HNZ58" s="109"/>
      <c r="HOA58" s="109"/>
      <c r="HOB58" s="123"/>
      <c r="HOC58" s="108"/>
      <c r="HOD58" s="109"/>
      <c r="HOG58" s="105"/>
      <c r="HOK58" s="122"/>
      <c r="HOL58" s="109"/>
      <c r="HOM58" s="109"/>
      <c r="HON58" s="109"/>
      <c r="HOO58" s="109"/>
      <c r="HOP58" s="109"/>
      <c r="HOQ58" s="109"/>
      <c r="HOR58" s="123"/>
      <c r="HOS58" s="108"/>
      <c r="HOT58" s="109"/>
      <c r="HOW58" s="105"/>
      <c r="HPA58" s="122"/>
      <c r="HPB58" s="109"/>
      <c r="HPC58" s="109"/>
      <c r="HPD58" s="109"/>
      <c r="HPE58" s="109"/>
      <c r="HPF58" s="109"/>
      <c r="HPG58" s="109"/>
      <c r="HPH58" s="123"/>
      <c r="HPI58" s="108"/>
      <c r="HPJ58" s="109"/>
      <c r="HPM58" s="105"/>
      <c r="HPQ58" s="122"/>
      <c r="HPR58" s="109"/>
      <c r="HPS58" s="109"/>
      <c r="HPT58" s="109"/>
      <c r="HPU58" s="109"/>
      <c r="HPV58" s="109"/>
      <c r="HPW58" s="109"/>
      <c r="HPX58" s="123"/>
      <c r="HPY58" s="108"/>
      <c r="HPZ58" s="109"/>
      <c r="HQC58" s="105"/>
      <c r="HQG58" s="122"/>
      <c r="HQH58" s="109"/>
      <c r="HQI58" s="109"/>
      <c r="HQJ58" s="109"/>
      <c r="HQK58" s="109"/>
      <c r="HQL58" s="109"/>
      <c r="HQM58" s="109"/>
      <c r="HQN58" s="123"/>
      <c r="HQO58" s="108"/>
      <c r="HQP58" s="109"/>
      <c r="HQS58" s="105"/>
      <c r="HQW58" s="122"/>
      <c r="HQX58" s="109"/>
      <c r="HQY58" s="109"/>
      <c r="HQZ58" s="109"/>
      <c r="HRA58" s="109"/>
      <c r="HRB58" s="109"/>
      <c r="HRC58" s="109"/>
      <c r="HRD58" s="123"/>
      <c r="HRE58" s="108"/>
      <c r="HRF58" s="109"/>
      <c r="HRI58" s="105"/>
      <c r="HRM58" s="122"/>
      <c r="HRN58" s="109"/>
      <c r="HRO58" s="109"/>
      <c r="HRP58" s="109"/>
      <c r="HRQ58" s="109"/>
      <c r="HRR58" s="109"/>
      <c r="HRS58" s="109"/>
      <c r="HRT58" s="123"/>
      <c r="HRU58" s="108"/>
      <c r="HRV58" s="109"/>
      <c r="HRY58" s="105"/>
      <c r="HSC58" s="122"/>
      <c r="HSD58" s="109"/>
      <c r="HSE58" s="109"/>
      <c r="HSF58" s="109"/>
      <c r="HSG58" s="109"/>
      <c r="HSH58" s="109"/>
      <c r="HSI58" s="109"/>
      <c r="HSJ58" s="123"/>
      <c r="HSK58" s="108"/>
      <c r="HSL58" s="109"/>
      <c r="HSO58" s="105"/>
      <c r="HSS58" s="122"/>
      <c r="HST58" s="109"/>
      <c r="HSU58" s="109"/>
      <c r="HSV58" s="109"/>
      <c r="HSW58" s="109"/>
      <c r="HSX58" s="109"/>
      <c r="HSY58" s="109"/>
      <c r="HSZ58" s="123"/>
      <c r="HTA58" s="108"/>
      <c r="HTB58" s="109"/>
      <c r="HTE58" s="105"/>
      <c r="HTI58" s="122"/>
      <c r="HTJ58" s="109"/>
      <c r="HTK58" s="109"/>
      <c r="HTL58" s="109"/>
      <c r="HTM58" s="109"/>
      <c r="HTN58" s="109"/>
      <c r="HTO58" s="109"/>
      <c r="HTP58" s="123"/>
      <c r="HTQ58" s="108"/>
      <c r="HTR58" s="109"/>
      <c r="HTU58" s="105"/>
      <c r="HTY58" s="122"/>
      <c r="HTZ58" s="109"/>
      <c r="HUA58" s="109"/>
      <c r="HUB58" s="109"/>
      <c r="HUC58" s="109"/>
      <c r="HUD58" s="109"/>
      <c r="HUE58" s="109"/>
      <c r="HUF58" s="123"/>
      <c r="HUG58" s="108"/>
      <c r="HUH58" s="109"/>
      <c r="HUK58" s="105"/>
      <c r="HUO58" s="122"/>
      <c r="HUP58" s="109"/>
      <c r="HUQ58" s="109"/>
      <c r="HUR58" s="109"/>
      <c r="HUS58" s="109"/>
      <c r="HUT58" s="109"/>
      <c r="HUU58" s="109"/>
      <c r="HUV58" s="123"/>
      <c r="HUW58" s="108"/>
      <c r="HUX58" s="109"/>
      <c r="HVA58" s="105"/>
      <c r="HVE58" s="122"/>
      <c r="HVF58" s="109"/>
      <c r="HVG58" s="109"/>
      <c r="HVH58" s="109"/>
      <c r="HVI58" s="109"/>
      <c r="HVJ58" s="109"/>
      <c r="HVK58" s="109"/>
      <c r="HVL58" s="123"/>
      <c r="HVM58" s="108"/>
      <c r="HVN58" s="109"/>
      <c r="HVQ58" s="105"/>
      <c r="HVU58" s="122"/>
      <c r="HVV58" s="109"/>
      <c r="HVW58" s="109"/>
      <c r="HVX58" s="109"/>
      <c r="HVY58" s="109"/>
      <c r="HVZ58" s="109"/>
      <c r="HWA58" s="109"/>
      <c r="HWB58" s="123"/>
      <c r="HWC58" s="108"/>
      <c r="HWD58" s="109"/>
      <c r="HWG58" s="105"/>
      <c r="HWK58" s="122"/>
      <c r="HWL58" s="109"/>
      <c r="HWM58" s="109"/>
      <c r="HWN58" s="109"/>
      <c r="HWO58" s="109"/>
      <c r="HWP58" s="109"/>
      <c r="HWQ58" s="109"/>
      <c r="HWR58" s="123"/>
      <c r="HWS58" s="108"/>
      <c r="HWT58" s="109"/>
      <c r="HWW58" s="105"/>
      <c r="HXA58" s="122"/>
      <c r="HXB58" s="109"/>
      <c r="HXC58" s="109"/>
      <c r="HXD58" s="109"/>
      <c r="HXE58" s="109"/>
      <c r="HXF58" s="109"/>
      <c r="HXG58" s="109"/>
      <c r="HXH58" s="123"/>
      <c r="HXI58" s="108"/>
      <c r="HXJ58" s="109"/>
      <c r="HXM58" s="105"/>
      <c r="HXQ58" s="122"/>
      <c r="HXR58" s="109"/>
      <c r="HXS58" s="109"/>
      <c r="HXT58" s="109"/>
      <c r="HXU58" s="109"/>
      <c r="HXV58" s="109"/>
      <c r="HXW58" s="109"/>
      <c r="HXX58" s="123"/>
      <c r="HXY58" s="108"/>
      <c r="HXZ58" s="109"/>
      <c r="HYC58" s="105"/>
      <c r="HYG58" s="122"/>
      <c r="HYH58" s="109"/>
      <c r="HYI58" s="109"/>
      <c r="HYJ58" s="109"/>
      <c r="HYK58" s="109"/>
      <c r="HYL58" s="109"/>
      <c r="HYM58" s="109"/>
      <c r="HYN58" s="123"/>
      <c r="HYO58" s="108"/>
      <c r="HYP58" s="109"/>
      <c r="HYS58" s="105"/>
      <c r="HYW58" s="122"/>
      <c r="HYX58" s="109"/>
      <c r="HYY58" s="109"/>
      <c r="HYZ58" s="109"/>
      <c r="HZA58" s="109"/>
      <c r="HZB58" s="109"/>
      <c r="HZC58" s="109"/>
      <c r="HZD58" s="123"/>
      <c r="HZE58" s="108"/>
      <c r="HZF58" s="109"/>
      <c r="HZI58" s="105"/>
      <c r="HZM58" s="122"/>
      <c r="HZN58" s="109"/>
      <c r="HZO58" s="109"/>
      <c r="HZP58" s="109"/>
      <c r="HZQ58" s="109"/>
      <c r="HZR58" s="109"/>
      <c r="HZS58" s="109"/>
      <c r="HZT58" s="123"/>
      <c r="HZU58" s="108"/>
      <c r="HZV58" s="109"/>
      <c r="HZY58" s="105"/>
      <c r="IAC58" s="122"/>
      <c r="IAD58" s="109"/>
      <c r="IAE58" s="109"/>
      <c r="IAF58" s="109"/>
      <c r="IAG58" s="109"/>
      <c r="IAH58" s="109"/>
      <c r="IAI58" s="109"/>
      <c r="IAJ58" s="123"/>
      <c r="IAK58" s="108"/>
      <c r="IAL58" s="109"/>
      <c r="IAO58" s="105"/>
      <c r="IAS58" s="122"/>
      <c r="IAT58" s="109"/>
      <c r="IAU58" s="109"/>
      <c r="IAV58" s="109"/>
      <c r="IAW58" s="109"/>
      <c r="IAX58" s="109"/>
      <c r="IAY58" s="109"/>
      <c r="IAZ58" s="123"/>
      <c r="IBA58" s="108"/>
      <c r="IBB58" s="109"/>
      <c r="IBE58" s="105"/>
      <c r="IBI58" s="122"/>
      <c r="IBJ58" s="109"/>
      <c r="IBK58" s="109"/>
      <c r="IBL58" s="109"/>
      <c r="IBM58" s="109"/>
      <c r="IBN58" s="109"/>
      <c r="IBO58" s="109"/>
      <c r="IBP58" s="123"/>
      <c r="IBQ58" s="108"/>
      <c r="IBR58" s="109"/>
      <c r="IBU58" s="105"/>
      <c r="IBY58" s="122"/>
      <c r="IBZ58" s="109"/>
      <c r="ICA58" s="109"/>
      <c r="ICB58" s="109"/>
      <c r="ICC58" s="109"/>
      <c r="ICD58" s="109"/>
      <c r="ICE58" s="109"/>
      <c r="ICF58" s="123"/>
      <c r="ICG58" s="108"/>
      <c r="ICH58" s="109"/>
      <c r="ICK58" s="105"/>
      <c r="ICO58" s="122"/>
      <c r="ICP58" s="109"/>
      <c r="ICQ58" s="109"/>
      <c r="ICR58" s="109"/>
      <c r="ICS58" s="109"/>
      <c r="ICT58" s="109"/>
      <c r="ICU58" s="109"/>
      <c r="ICV58" s="123"/>
      <c r="ICW58" s="108"/>
      <c r="ICX58" s="109"/>
      <c r="IDA58" s="105"/>
      <c r="IDE58" s="122"/>
      <c r="IDF58" s="109"/>
      <c r="IDG58" s="109"/>
      <c r="IDH58" s="109"/>
      <c r="IDI58" s="109"/>
      <c r="IDJ58" s="109"/>
      <c r="IDK58" s="109"/>
      <c r="IDL58" s="123"/>
      <c r="IDM58" s="108"/>
      <c r="IDN58" s="109"/>
      <c r="IDQ58" s="105"/>
      <c r="IDU58" s="122"/>
      <c r="IDV58" s="109"/>
      <c r="IDW58" s="109"/>
      <c r="IDX58" s="109"/>
      <c r="IDY58" s="109"/>
      <c r="IDZ58" s="109"/>
      <c r="IEA58" s="109"/>
      <c r="IEB58" s="123"/>
      <c r="IEC58" s="108"/>
      <c r="IED58" s="109"/>
      <c r="IEG58" s="105"/>
      <c r="IEK58" s="122"/>
      <c r="IEL58" s="109"/>
      <c r="IEM58" s="109"/>
      <c r="IEN58" s="109"/>
      <c r="IEO58" s="109"/>
      <c r="IEP58" s="109"/>
      <c r="IEQ58" s="109"/>
      <c r="IER58" s="123"/>
      <c r="IES58" s="108"/>
      <c r="IET58" s="109"/>
      <c r="IEW58" s="105"/>
      <c r="IFA58" s="122"/>
      <c r="IFB58" s="109"/>
      <c r="IFC58" s="109"/>
      <c r="IFD58" s="109"/>
      <c r="IFE58" s="109"/>
      <c r="IFF58" s="109"/>
      <c r="IFG58" s="109"/>
      <c r="IFH58" s="123"/>
      <c r="IFI58" s="108"/>
      <c r="IFJ58" s="109"/>
      <c r="IFM58" s="105"/>
      <c r="IFQ58" s="122"/>
      <c r="IFR58" s="109"/>
      <c r="IFS58" s="109"/>
      <c r="IFT58" s="109"/>
      <c r="IFU58" s="109"/>
      <c r="IFV58" s="109"/>
      <c r="IFW58" s="109"/>
      <c r="IFX58" s="123"/>
      <c r="IFY58" s="108"/>
      <c r="IFZ58" s="109"/>
      <c r="IGC58" s="105"/>
      <c r="IGG58" s="122"/>
      <c r="IGH58" s="109"/>
      <c r="IGI58" s="109"/>
      <c r="IGJ58" s="109"/>
      <c r="IGK58" s="109"/>
      <c r="IGL58" s="109"/>
      <c r="IGM58" s="109"/>
      <c r="IGN58" s="123"/>
      <c r="IGO58" s="108"/>
      <c r="IGP58" s="109"/>
      <c r="IGS58" s="105"/>
      <c r="IGW58" s="122"/>
      <c r="IGX58" s="109"/>
      <c r="IGY58" s="109"/>
      <c r="IGZ58" s="109"/>
      <c r="IHA58" s="109"/>
      <c r="IHB58" s="109"/>
      <c r="IHC58" s="109"/>
      <c r="IHD58" s="123"/>
      <c r="IHE58" s="108"/>
      <c r="IHF58" s="109"/>
      <c r="IHI58" s="105"/>
      <c r="IHM58" s="122"/>
      <c r="IHN58" s="109"/>
      <c r="IHO58" s="109"/>
      <c r="IHP58" s="109"/>
      <c r="IHQ58" s="109"/>
      <c r="IHR58" s="109"/>
      <c r="IHS58" s="109"/>
      <c r="IHT58" s="123"/>
      <c r="IHU58" s="108"/>
      <c r="IHV58" s="109"/>
      <c r="IHY58" s="105"/>
      <c r="IIC58" s="122"/>
      <c r="IID58" s="109"/>
      <c r="IIE58" s="109"/>
      <c r="IIF58" s="109"/>
      <c r="IIG58" s="109"/>
      <c r="IIH58" s="109"/>
      <c r="III58" s="109"/>
      <c r="IIJ58" s="123"/>
      <c r="IIK58" s="108"/>
      <c r="IIL58" s="109"/>
      <c r="IIO58" s="105"/>
      <c r="IIS58" s="122"/>
      <c r="IIT58" s="109"/>
      <c r="IIU58" s="109"/>
      <c r="IIV58" s="109"/>
      <c r="IIW58" s="109"/>
      <c r="IIX58" s="109"/>
      <c r="IIY58" s="109"/>
      <c r="IIZ58" s="123"/>
      <c r="IJA58" s="108"/>
      <c r="IJB58" s="109"/>
      <c r="IJE58" s="105"/>
      <c r="IJI58" s="122"/>
      <c r="IJJ58" s="109"/>
      <c r="IJK58" s="109"/>
      <c r="IJL58" s="109"/>
      <c r="IJM58" s="109"/>
      <c r="IJN58" s="109"/>
      <c r="IJO58" s="109"/>
      <c r="IJP58" s="123"/>
      <c r="IJQ58" s="108"/>
      <c r="IJR58" s="109"/>
      <c r="IJU58" s="105"/>
      <c r="IJY58" s="122"/>
      <c r="IJZ58" s="109"/>
      <c r="IKA58" s="109"/>
      <c r="IKB58" s="109"/>
      <c r="IKC58" s="109"/>
      <c r="IKD58" s="109"/>
      <c r="IKE58" s="109"/>
      <c r="IKF58" s="123"/>
      <c r="IKG58" s="108"/>
      <c r="IKH58" s="109"/>
      <c r="IKK58" s="105"/>
      <c r="IKO58" s="122"/>
      <c r="IKP58" s="109"/>
      <c r="IKQ58" s="109"/>
      <c r="IKR58" s="109"/>
      <c r="IKS58" s="109"/>
      <c r="IKT58" s="109"/>
      <c r="IKU58" s="109"/>
      <c r="IKV58" s="123"/>
      <c r="IKW58" s="108"/>
      <c r="IKX58" s="109"/>
      <c r="ILA58" s="105"/>
      <c r="ILE58" s="122"/>
      <c r="ILF58" s="109"/>
      <c r="ILG58" s="109"/>
      <c r="ILH58" s="109"/>
      <c r="ILI58" s="109"/>
      <c r="ILJ58" s="109"/>
      <c r="ILK58" s="109"/>
      <c r="ILL58" s="123"/>
      <c r="ILM58" s="108"/>
      <c r="ILN58" s="109"/>
      <c r="ILQ58" s="105"/>
      <c r="ILU58" s="122"/>
      <c r="ILV58" s="109"/>
      <c r="ILW58" s="109"/>
      <c r="ILX58" s="109"/>
      <c r="ILY58" s="109"/>
      <c r="ILZ58" s="109"/>
      <c r="IMA58" s="109"/>
      <c r="IMB58" s="123"/>
      <c r="IMC58" s="108"/>
      <c r="IMD58" s="109"/>
      <c r="IMG58" s="105"/>
      <c r="IMK58" s="122"/>
      <c r="IML58" s="109"/>
      <c r="IMM58" s="109"/>
      <c r="IMN58" s="109"/>
      <c r="IMO58" s="109"/>
      <c r="IMP58" s="109"/>
      <c r="IMQ58" s="109"/>
      <c r="IMR58" s="123"/>
      <c r="IMS58" s="108"/>
      <c r="IMT58" s="109"/>
      <c r="IMW58" s="105"/>
      <c r="INA58" s="122"/>
      <c r="INB58" s="109"/>
      <c r="INC58" s="109"/>
      <c r="IND58" s="109"/>
      <c r="INE58" s="109"/>
      <c r="INF58" s="109"/>
      <c r="ING58" s="109"/>
      <c r="INH58" s="123"/>
      <c r="INI58" s="108"/>
      <c r="INJ58" s="109"/>
      <c r="INM58" s="105"/>
      <c r="INQ58" s="122"/>
      <c r="INR58" s="109"/>
      <c r="INS58" s="109"/>
      <c r="INT58" s="109"/>
      <c r="INU58" s="109"/>
      <c r="INV58" s="109"/>
      <c r="INW58" s="109"/>
      <c r="INX58" s="123"/>
      <c r="INY58" s="108"/>
      <c r="INZ58" s="109"/>
      <c r="IOC58" s="105"/>
      <c r="IOG58" s="122"/>
      <c r="IOH58" s="109"/>
      <c r="IOI58" s="109"/>
      <c r="IOJ58" s="109"/>
      <c r="IOK58" s="109"/>
      <c r="IOL58" s="109"/>
      <c r="IOM58" s="109"/>
      <c r="ION58" s="123"/>
      <c r="IOO58" s="108"/>
      <c r="IOP58" s="109"/>
      <c r="IOS58" s="105"/>
      <c r="IOW58" s="122"/>
      <c r="IOX58" s="109"/>
      <c r="IOY58" s="109"/>
      <c r="IOZ58" s="109"/>
      <c r="IPA58" s="109"/>
      <c r="IPB58" s="109"/>
      <c r="IPC58" s="109"/>
      <c r="IPD58" s="123"/>
      <c r="IPE58" s="108"/>
      <c r="IPF58" s="109"/>
      <c r="IPI58" s="105"/>
      <c r="IPM58" s="122"/>
      <c r="IPN58" s="109"/>
      <c r="IPO58" s="109"/>
      <c r="IPP58" s="109"/>
      <c r="IPQ58" s="109"/>
      <c r="IPR58" s="109"/>
      <c r="IPS58" s="109"/>
      <c r="IPT58" s="123"/>
      <c r="IPU58" s="108"/>
      <c r="IPV58" s="109"/>
      <c r="IPY58" s="105"/>
      <c r="IQC58" s="122"/>
      <c r="IQD58" s="109"/>
      <c r="IQE58" s="109"/>
      <c r="IQF58" s="109"/>
      <c r="IQG58" s="109"/>
      <c r="IQH58" s="109"/>
      <c r="IQI58" s="109"/>
      <c r="IQJ58" s="123"/>
      <c r="IQK58" s="108"/>
      <c r="IQL58" s="109"/>
      <c r="IQO58" s="105"/>
      <c r="IQS58" s="122"/>
      <c r="IQT58" s="109"/>
      <c r="IQU58" s="109"/>
      <c r="IQV58" s="109"/>
      <c r="IQW58" s="109"/>
      <c r="IQX58" s="109"/>
      <c r="IQY58" s="109"/>
      <c r="IQZ58" s="123"/>
      <c r="IRA58" s="108"/>
      <c r="IRB58" s="109"/>
      <c r="IRE58" s="105"/>
      <c r="IRI58" s="122"/>
      <c r="IRJ58" s="109"/>
      <c r="IRK58" s="109"/>
      <c r="IRL58" s="109"/>
      <c r="IRM58" s="109"/>
      <c r="IRN58" s="109"/>
      <c r="IRO58" s="109"/>
      <c r="IRP58" s="123"/>
      <c r="IRQ58" s="108"/>
      <c r="IRR58" s="109"/>
      <c r="IRU58" s="105"/>
      <c r="IRY58" s="122"/>
      <c r="IRZ58" s="109"/>
      <c r="ISA58" s="109"/>
      <c r="ISB58" s="109"/>
      <c r="ISC58" s="109"/>
      <c r="ISD58" s="109"/>
      <c r="ISE58" s="109"/>
      <c r="ISF58" s="123"/>
      <c r="ISG58" s="108"/>
      <c r="ISH58" s="109"/>
      <c r="ISK58" s="105"/>
      <c r="ISO58" s="122"/>
      <c r="ISP58" s="109"/>
      <c r="ISQ58" s="109"/>
      <c r="ISR58" s="109"/>
      <c r="ISS58" s="109"/>
      <c r="IST58" s="109"/>
      <c r="ISU58" s="109"/>
      <c r="ISV58" s="123"/>
      <c r="ISW58" s="108"/>
      <c r="ISX58" s="109"/>
      <c r="ITA58" s="105"/>
      <c r="ITE58" s="122"/>
      <c r="ITF58" s="109"/>
      <c r="ITG58" s="109"/>
      <c r="ITH58" s="109"/>
      <c r="ITI58" s="109"/>
      <c r="ITJ58" s="109"/>
      <c r="ITK58" s="109"/>
      <c r="ITL58" s="123"/>
      <c r="ITM58" s="108"/>
      <c r="ITN58" s="109"/>
      <c r="ITQ58" s="105"/>
      <c r="ITU58" s="122"/>
      <c r="ITV58" s="109"/>
      <c r="ITW58" s="109"/>
      <c r="ITX58" s="109"/>
      <c r="ITY58" s="109"/>
      <c r="ITZ58" s="109"/>
      <c r="IUA58" s="109"/>
      <c r="IUB58" s="123"/>
      <c r="IUC58" s="108"/>
      <c r="IUD58" s="109"/>
      <c r="IUG58" s="105"/>
      <c r="IUK58" s="122"/>
      <c r="IUL58" s="109"/>
      <c r="IUM58" s="109"/>
      <c r="IUN58" s="109"/>
      <c r="IUO58" s="109"/>
      <c r="IUP58" s="109"/>
      <c r="IUQ58" s="109"/>
      <c r="IUR58" s="123"/>
      <c r="IUS58" s="108"/>
      <c r="IUT58" s="109"/>
      <c r="IUW58" s="105"/>
      <c r="IVA58" s="122"/>
      <c r="IVB58" s="109"/>
      <c r="IVC58" s="109"/>
      <c r="IVD58" s="109"/>
      <c r="IVE58" s="109"/>
      <c r="IVF58" s="109"/>
      <c r="IVG58" s="109"/>
      <c r="IVH58" s="123"/>
      <c r="IVI58" s="108"/>
      <c r="IVJ58" s="109"/>
      <c r="IVM58" s="105"/>
      <c r="IVQ58" s="122"/>
      <c r="IVR58" s="109"/>
      <c r="IVS58" s="109"/>
      <c r="IVT58" s="109"/>
      <c r="IVU58" s="109"/>
      <c r="IVV58" s="109"/>
      <c r="IVW58" s="109"/>
      <c r="IVX58" s="123"/>
      <c r="IVY58" s="108"/>
      <c r="IVZ58" s="109"/>
      <c r="IWC58" s="105"/>
      <c r="IWG58" s="122"/>
      <c r="IWH58" s="109"/>
      <c r="IWI58" s="109"/>
      <c r="IWJ58" s="109"/>
      <c r="IWK58" s="109"/>
      <c r="IWL58" s="109"/>
      <c r="IWM58" s="109"/>
      <c r="IWN58" s="123"/>
      <c r="IWO58" s="108"/>
      <c r="IWP58" s="109"/>
      <c r="IWS58" s="105"/>
      <c r="IWW58" s="122"/>
      <c r="IWX58" s="109"/>
      <c r="IWY58" s="109"/>
      <c r="IWZ58" s="109"/>
      <c r="IXA58" s="109"/>
      <c r="IXB58" s="109"/>
      <c r="IXC58" s="109"/>
      <c r="IXD58" s="123"/>
      <c r="IXE58" s="108"/>
      <c r="IXF58" s="109"/>
      <c r="IXI58" s="105"/>
      <c r="IXM58" s="122"/>
      <c r="IXN58" s="109"/>
      <c r="IXO58" s="109"/>
      <c r="IXP58" s="109"/>
      <c r="IXQ58" s="109"/>
      <c r="IXR58" s="109"/>
      <c r="IXS58" s="109"/>
      <c r="IXT58" s="123"/>
      <c r="IXU58" s="108"/>
      <c r="IXV58" s="109"/>
      <c r="IXY58" s="105"/>
      <c r="IYC58" s="122"/>
      <c r="IYD58" s="109"/>
      <c r="IYE58" s="109"/>
      <c r="IYF58" s="109"/>
      <c r="IYG58" s="109"/>
      <c r="IYH58" s="109"/>
      <c r="IYI58" s="109"/>
      <c r="IYJ58" s="123"/>
      <c r="IYK58" s="108"/>
      <c r="IYL58" s="109"/>
      <c r="IYO58" s="105"/>
      <c r="IYS58" s="122"/>
      <c r="IYT58" s="109"/>
      <c r="IYU58" s="109"/>
      <c r="IYV58" s="109"/>
      <c r="IYW58" s="109"/>
      <c r="IYX58" s="109"/>
      <c r="IYY58" s="109"/>
      <c r="IYZ58" s="123"/>
      <c r="IZA58" s="108"/>
      <c r="IZB58" s="109"/>
      <c r="IZE58" s="105"/>
      <c r="IZI58" s="122"/>
      <c r="IZJ58" s="109"/>
      <c r="IZK58" s="109"/>
      <c r="IZL58" s="109"/>
      <c r="IZM58" s="109"/>
      <c r="IZN58" s="109"/>
      <c r="IZO58" s="109"/>
      <c r="IZP58" s="123"/>
      <c r="IZQ58" s="108"/>
      <c r="IZR58" s="109"/>
      <c r="IZU58" s="105"/>
      <c r="IZY58" s="122"/>
      <c r="IZZ58" s="109"/>
      <c r="JAA58" s="109"/>
      <c r="JAB58" s="109"/>
      <c r="JAC58" s="109"/>
      <c r="JAD58" s="109"/>
      <c r="JAE58" s="109"/>
      <c r="JAF58" s="123"/>
      <c r="JAG58" s="108"/>
      <c r="JAH58" s="109"/>
      <c r="JAK58" s="105"/>
      <c r="JAO58" s="122"/>
      <c r="JAP58" s="109"/>
      <c r="JAQ58" s="109"/>
      <c r="JAR58" s="109"/>
      <c r="JAS58" s="109"/>
      <c r="JAT58" s="109"/>
      <c r="JAU58" s="109"/>
      <c r="JAV58" s="123"/>
      <c r="JAW58" s="108"/>
      <c r="JAX58" s="109"/>
      <c r="JBA58" s="105"/>
      <c r="JBE58" s="122"/>
      <c r="JBF58" s="109"/>
      <c r="JBG58" s="109"/>
      <c r="JBH58" s="109"/>
      <c r="JBI58" s="109"/>
      <c r="JBJ58" s="109"/>
      <c r="JBK58" s="109"/>
      <c r="JBL58" s="123"/>
      <c r="JBM58" s="108"/>
      <c r="JBN58" s="109"/>
      <c r="JBQ58" s="105"/>
      <c r="JBU58" s="122"/>
      <c r="JBV58" s="109"/>
      <c r="JBW58" s="109"/>
      <c r="JBX58" s="109"/>
      <c r="JBY58" s="109"/>
      <c r="JBZ58" s="109"/>
      <c r="JCA58" s="109"/>
      <c r="JCB58" s="123"/>
      <c r="JCC58" s="108"/>
      <c r="JCD58" s="109"/>
      <c r="JCG58" s="105"/>
      <c r="JCK58" s="122"/>
      <c r="JCL58" s="109"/>
      <c r="JCM58" s="109"/>
      <c r="JCN58" s="109"/>
      <c r="JCO58" s="109"/>
      <c r="JCP58" s="109"/>
      <c r="JCQ58" s="109"/>
      <c r="JCR58" s="123"/>
      <c r="JCS58" s="108"/>
      <c r="JCT58" s="109"/>
      <c r="JCW58" s="105"/>
      <c r="JDA58" s="122"/>
      <c r="JDB58" s="109"/>
      <c r="JDC58" s="109"/>
      <c r="JDD58" s="109"/>
      <c r="JDE58" s="109"/>
      <c r="JDF58" s="109"/>
      <c r="JDG58" s="109"/>
      <c r="JDH58" s="123"/>
      <c r="JDI58" s="108"/>
      <c r="JDJ58" s="109"/>
      <c r="JDM58" s="105"/>
      <c r="JDQ58" s="122"/>
      <c r="JDR58" s="109"/>
      <c r="JDS58" s="109"/>
      <c r="JDT58" s="109"/>
      <c r="JDU58" s="109"/>
      <c r="JDV58" s="109"/>
      <c r="JDW58" s="109"/>
      <c r="JDX58" s="123"/>
      <c r="JDY58" s="108"/>
      <c r="JDZ58" s="109"/>
      <c r="JEC58" s="105"/>
      <c r="JEG58" s="122"/>
      <c r="JEH58" s="109"/>
      <c r="JEI58" s="109"/>
      <c r="JEJ58" s="109"/>
      <c r="JEK58" s="109"/>
      <c r="JEL58" s="109"/>
      <c r="JEM58" s="109"/>
      <c r="JEN58" s="123"/>
      <c r="JEO58" s="108"/>
      <c r="JEP58" s="109"/>
      <c r="JES58" s="105"/>
      <c r="JEW58" s="122"/>
      <c r="JEX58" s="109"/>
      <c r="JEY58" s="109"/>
      <c r="JEZ58" s="109"/>
      <c r="JFA58" s="109"/>
      <c r="JFB58" s="109"/>
      <c r="JFC58" s="109"/>
      <c r="JFD58" s="123"/>
      <c r="JFE58" s="108"/>
      <c r="JFF58" s="109"/>
      <c r="JFI58" s="105"/>
      <c r="JFM58" s="122"/>
      <c r="JFN58" s="109"/>
      <c r="JFO58" s="109"/>
      <c r="JFP58" s="109"/>
      <c r="JFQ58" s="109"/>
      <c r="JFR58" s="109"/>
      <c r="JFS58" s="109"/>
      <c r="JFT58" s="123"/>
      <c r="JFU58" s="108"/>
      <c r="JFV58" s="109"/>
      <c r="JFY58" s="105"/>
      <c r="JGC58" s="122"/>
      <c r="JGD58" s="109"/>
      <c r="JGE58" s="109"/>
      <c r="JGF58" s="109"/>
      <c r="JGG58" s="109"/>
      <c r="JGH58" s="109"/>
      <c r="JGI58" s="109"/>
      <c r="JGJ58" s="123"/>
      <c r="JGK58" s="108"/>
      <c r="JGL58" s="109"/>
      <c r="JGO58" s="105"/>
      <c r="JGS58" s="122"/>
      <c r="JGT58" s="109"/>
      <c r="JGU58" s="109"/>
      <c r="JGV58" s="109"/>
      <c r="JGW58" s="109"/>
      <c r="JGX58" s="109"/>
      <c r="JGY58" s="109"/>
      <c r="JGZ58" s="123"/>
      <c r="JHA58" s="108"/>
      <c r="JHB58" s="109"/>
      <c r="JHE58" s="105"/>
      <c r="JHI58" s="122"/>
      <c r="JHJ58" s="109"/>
      <c r="JHK58" s="109"/>
      <c r="JHL58" s="109"/>
      <c r="JHM58" s="109"/>
      <c r="JHN58" s="109"/>
      <c r="JHO58" s="109"/>
      <c r="JHP58" s="123"/>
      <c r="JHQ58" s="108"/>
      <c r="JHR58" s="109"/>
      <c r="JHU58" s="105"/>
      <c r="JHY58" s="122"/>
      <c r="JHZ58" s="109"/>
      <c r="JIA58" s="109"/>
      <c r="JIB58" s="109"/>
      <c r="JIC58" s="109"/>
      <c r="JID58" s="109"/>
      <c r="JIE58" s="109"/>
      <c r="JIF58" s="123"/>
      <c r="JIG58" s="108"/>
      <c r="JIH58" s="109"/>
      <c r="JIK58" s="105"/>
      <c r="JIO58" s="122"/>
      <c r="JIP58" s="109"/>
      <c r="JIQ58" s="109"/>
      <c r="JIR58" s="109"/>
      <c r="JIS58" s="109"/>
      <c r="JIT58" s="109"/>
      <c r="JIU58" s="109"/>
      <c r="JIV58" s="123"/>
      <c r="JIW58" s="108"/>
      <c r="JIX58" s="109"/>
      <c r="JJA58" s="105"/>
      <c r="JJE58" s="122"/>
      <c r="JJF58" s="109"/>
      <c r="JJG58" s="109"/>
      <c r="JJH58" s="109"/>
      <c r="JJI58" s="109"/>
      <c r="JJJ58" s="109"/>
      <c r="JJK58" s="109"/>
      <c r="JJL58" s="123"/>
      <c r="JJM58" s="108"/>
      <c r="JJN58" s="109"/>
      <c r="JJQ58" s="105"/>
      <c r="JJU58" s="122"/>
      <c r="JJV58" s="109"/>
      <c r="JJW58" s="109"/>
      <c r="JJX58" s="109"/>
      <c r="JJY58" s="109"/>
      <c r="JJZ58" s="109"/>
      <c r="JKA58" s="109"/>
      <c r="JKB58" s="123"/>
      <c r="JKC58" s="108"/>
      <c r="JKD58" s="109"/>
      <c r="JKG58" s="105"/>
      <c r="JKK58" s="122"/>
      <c r="JKL58" s="109"/>
      <c r="JKM58" s="109"/>
      <c r="JKN58" s="109"/>
      <c r="JKO58" s="109"/>
      <c r="JKP58" s="109"/>
      <c r="JKQ58" s="109"/>
      <c r="JKR58" s="123"/>
      <c r="JKS58" s="108"/>
      <c r="JKT58" s="109"/>
      <c r="JKW58" s="105"/>
      <c r="JLA58" s="122"/>
      <c r="JLB58" s="109"/>
      <c r="JLC58" s="109"/>
      <c r="JLD58" s="109"/>
      <c r="JLE58" s="109"/>
      <c r="JLF58" s="109"/>
      <c r="JLG58" s="109"/>
      <c r="JLH58" s="123"/>
      <c r="JLI58" s="108"/>
      <c r="JLJ58" s="109"/>
      <c r="JLM58" s="105"/>
      <c r="JLQ58" s="122"/>
      <c r="JLR58" s="109"/>
      <c r="JLS58" s="109"/>
      <c r="JLT58" s="109"/>
      <c r="JLU58" s="109"/>
      <c r="JLV58" s="109"/>
      <c r="JLW58" s="109"/>
      <c r="JLX58" s="123"/>
      <c r="JLY58" s="108"/>
      <c r="JLZ58" s="109"/>
      <c r="JMC58" s="105"/>
      <c r="JMG58" s="122"/>
      <c r="JMH58" s="109"/>
      <c r="JMI58" s="109"/>
      <c r="JMJ58" s="109"/>
      <c r="JMK58" s="109"/>
      <c r="JML58" s="109"/>
      <c r="JMM58" s="109"/>
      <c r="JMN58" s="123"/>
      <c r="JMO58" s="108"/>
      <c r="JMP58" s="109"/>
      <c r="JMS58" s="105"/>
      <c r="JMW58" s="122"/>
      <c r="JMX58" s="109"/>
      <c r="JMY58" s="109"/>
      <c r="JMZ58" s="109"/>
      <c r="JNA58" s="109"/>
      <c r="JNB58" s="109"/>
      <c r="JNC58" s="109"/>
      <c r="JND58" s="123"/>
      <c r="JNE58" s="108"/>
      <c r="JNF58" s="109"/>
      <c r="JNI58" s="105"/>
      <c r="JNM58" s="122"/>
      <c r="JNN58" s="109"/>
      <c r="JNO58" s="109"/>
      <c r="JNP58" s="109"/>
      <c r="JNQ58" s="109"/>
      <c r="JNR58" s="109"/>
      <c r="JNS58" s="109"/>
      <c r="JNT58" s="123"/>
      <c r="JNU58" s="108"/>
      <c r="JNV58" s="109"/>
      <c r="JNY58" s="105"/>
      <c r="JOC58" s="122"/>
      <c r="JOD58" s="109"/>
      <c r="JOE58" s="109"/>
      <c r="JOF58" s="109"/>
      <c r="JOG58" s="109"/>
      <c r="JOH58" s="109"/>
      <c r="JOI58" s="109"/>
      <c r="JOJ58" s="123"/>
      <c r="JOK58" s="108"/>
      <c r="JOL58" s="109"/>
      <c r="JOO58" s="105"/>
      <c r="JOS58" s="122"/>
      <c r="JOT58" s="109"/>
      <c r="JOU58" s="109"/>
      <c r="JOV58" s="109"/>
      <c r="JOW58" s="109"/>
      <c r="JOX58" s="109"/>
      <c r="JOY58" s="109"/>
      <c r="JOZ58" s="123"/>
      <c r="JPA58" s="108"/>
      <c r="JPB58" s="109"/>
      <c r="JPE58" s="105"/>
      <c r="JPI58" s="122"/>
      <c r="JPJ58" s="109"/>
      <c r="JPK58" s="109"/>
      <c r="JPL58" s="109"/>
      <c r="JPM58" s="109"/>
      <c r="JPN58" s="109"/>
      <c r="JPO58" s="109"/>
      <c r="JPP58" s="123"/>
      <c r="JPQ58" s="108"/>
      <c r="JPR58" s="109"/>
      <c r="JPU58" s="105"/>
      <c r="JPY58" s="122"/>
      <c r="JPZ58" s="109"/>
      <c r="JQA58" s="109"/>
      <c r="JQB58" s="109"/>
      <c r="JQC58" s="109"/>
      <c r="JQD58" s="109"/>
      <c r="JQE58" s="109"/>
      <c r="JQF58" s="123"/>
      <c r="JQG58" s="108"/>
      <c r="JQH58" s="109"/>
      <c r="JQK58" s="105"/>
      <c r="JQO58" s="122"/>
      <c r="JQP58" s="109"/>
      <c r="JQQ58" s="109"/>
      <c r="JQR58" s="109"/>
      <c r="JQS58" s="109"/>
      <c r="JQT58" s="109"/>
      <c r="JQU58" s="109"/>
      <c r="JQV58" s="123"/>
      <c r="JQW58" s="108"/>
      <c r="JQX58" s="109"/>
      <c r="JRA58" s="105"/>
      <c r="JRE58" s="122"/>
      <c r="JRF58" s="109"/>
      <c r="JRG58" s="109"/>
      <c r="JRH58" s="109"/>
      <c r="JRI58" s="109"/>
      <c r="JRJ58" s="109"/>
      <c r="JRK58" s="109"/>
      <c r="JRL58" s="123"/>
      <c r="JRM58" s="108"/>
      <c r="JRN58" s="109"/>
      <c r="JRQ58" s="105"/>
      <c r="JRU58" s="122"/>
      <c r="JRV58" s="109"/>
      <c r="JRW58" s="109"/>
      <c r="JRX58" s="109"/>
      <c r="JRY58" s="109"/>
      <c r="JRZ58" s="109"/>
      <c r="JSA58" s="109"/>
      <c r="JSB58" s="123"/>
      <c r="JSC58" s="108"/>
      <c r="JSD58" s="109"/>
      <c r="JSG58" s="105"/>
      <c r="JSK58" s="122"/>
      <c r="JSL58" s="109"/>
      <c r="JSM58" s="109"/>
      <c r="JSN58" s="109"/>
      <c r="JSO58" s="109"/>
      <c r="JSP58" s="109"/>
      <c r="JSQ58" s="109"/>
      <c r="JSR58" s="123"/>
      <c r="JSS58" s="108"/>
      <c r="JST58" s="109"/>
      <c r="JSW58" s="105"/>
      <c r="JTA58" s="122"/>
      <c r="JTB58" s="109"/>
      <c r="JTC58" s="109"/>
      <c r="JTD58" s="109"/>
      <c r="JTE58" s="109"/>
      <c r="JTF58" s="109"/>
      <c r="JTG58" s="109"/>
      <c r="JTH58" s="123"/>
      <c r="JTI58" s="108"/>
      <c r="JTJ58" s="109"/>
      <c r="JTM58" s="105"/>
      <c r="JTQ58" s="122"/>
      <c r="JTR58" s="109"/>
      <c r="JTS58" s="109"/>
      <c r="JTT58" s="109"/>
      <c r="JTU58" s="109"/>
      <c r="JTV58" s="109"/>
      <c r="JTW58" s="109"/>
      <c r="JTX58" s="123"/>
      <c r="JTY58" s="108"/>
      <c r="JTZ58" s="109"/>
      <c r="JUC58" s="105"/>
      <c r="JUG58" s="122"/>
      <c r="JUH58" s="109"/>
      <c r="JUI58" s="109"/>
      <c r="JUJ58" s="109"/>
      <c r="JUK58" s="109"/>
      <c r="JUL58" s="109"/>
      <c r="JUM58" s="109"/>
      <c r="JUN58" s="123"/>
      <c r="JUO58" s="108"/>
      <c r="JUP58" s="109"/>
      <c r="JUS58" s="105"/>
      <c r="JUW58" s="122"/>
      <c r="JUX58" s="109"/>
      <c r="JUY58" s="109"/>
      <c r="JUZ58" s="109"/>
      <c r="JVA58" s="109"/>
      <c r="JVB58" s="109"/>
      <c r="JVC58" s="109"/>
      <c r="JVD58" s="123"/>
      <c r="JVE58" s="108"/>
      <c r="JVF58" s="109"/>
      <c r="JVI58" s="105"/>
      <c r="JVM58" s="122"/>
      <c r="JVN58" s="109"/>
      <c r="JVO58" s="109"/>
      <c r="JVP58" s="109"/>
      <c r="JVQ58" s="109"/>
      <c r="JVR58" s="109"/>
      <c r="JVS58" s="109"/>
      <c r="JVT58" s="123"/>
      <c r="JVU58" s="108"/>
      <c r="JVV58" s="109"/>
      <c r="JVY58" s="105"/>
      <c r="JWC58" s="122"/>
      <c r="JWD58" s="109"/>
      <c r="JWE58" s="109"/>
      <c r="JWF58" s="109"/>
      <c r="JWG58" s="109"/>
      <c r="JWH58" s="109"/>
      <c r="JWI58" s="109"/>
      <c r="JWJ58" s="123"/>
      <c r="JWK58" s="108"/>
      <c r="JWL58" s="109"/>
      <c r="JWO58" s="105"/>
      <c r="JWS58" s="122"/>
      <c r="JWT58" s="109"/>
      <c r="JWU58" s="109"/>
      <c r="JWV58" s="109"/>
      <c r="JWW58" s="109"/>
      <c r="JWX58" s="109"/>
      <c r="JWY58" s="109"/>
      <c r="JWZ58" s="123"/>
      <c r="JXA58" s="108"/>
      <c r="JXB58" s="109"/>
      <c r="JXE58" s="105"/>
      <c r="JXI58" s="122"/>
      <c r="JXJ58" s="109"/>
      <c r="JXK58" s="109"/>
      <c r="JXL58" s="109"/>
      <c r="JXM58" s="109"/>
      <c r="JXN58" s="109"/>
      <c r="JXO58" s="109"/>
      <c r="JXP58" s="123"/>
      <c r="JXQ58" s="108"/>
      <c r="JXR58" s="109"/>
      <c r="JXU58" s="105"/>
      <c r="JXY58" s="122"/>
      <c r="JXZ58" s="109"/>
      <c r="JYA58" s="109"/>
      <c r="JYB58" s="109"/>
      <c r="JYC58" s="109"/>
      <c r="JYD58" s="109"/>
      <c r="JYE58" s="109"/>
      <c r="JYF58" s="123"/>
      <c r="JYG58" s="108"/>
      <c r="JYH58" s="109"/>
      <c r="JYK58" s="105"/>
      <c r="JYO58" s="122"/>
      <c r="JYP58" s="109"/>
      <c r="JYQ58" s="109"/>
      <c r="JYR58" s="109"/>
      <c r="JYS58" s="109"/>
      <c r="JYT58" s="109"/>
      <c r="JYU58" s="109"/>
      <c r="JYV58" s="123"/>
      <c r="JYW58" s="108"/>
      <c r="JYX58" s="109"/>
      <c r="JZA58" s="105"/>
      <c r="JZE58" s="122"/>
      <c r="JZF58" s="109"/>
      <c r="JZG58" s="109"/>
      <c r="JZH58" s="109"/>
      <c r="JZI58" s="109"/>
      <c r="JZJ58" s="109"/>
      <c r="JZK58" s="109"/>
      <c r="JZL58" s="123"/>
      <c r="JZM58" s="108"/>
      <c r="JZN58" s="109"/>
      <c r="JZQ58" s="105"/>
      <c r="JZU58" s="122"/>
      <c r="JZV58" s="109"/>
      <c r="JZW58" s="109"/>
      <c r="JZX58" s="109"/>
      <c r="JZY58" s="109"/>
      <c r="JZZ58" s="109"/>
      <c r="KAA58" s="109"/>
      <c r="KAB58" s="123"/>
      <c r="KAC58" s="108"/>
      <c r="KAD58" s="109"/>
      <c r="KAG58" s="105"/>
      <c r="KAK58" s="122"/>
      <c r="KAL58" s="109"/>
      <c r="KAM58" s="109"/>
      <c r="KAN58" s="109"/>
      <c r="KAO58" s="109"/>
      <c r="KAP58" s="109"/>
      <c r="KAQ58" s="109"/>
      <c r="KAR58" s="123"/>
      <c r="KAS58" s="108"/>
      <c r="KAT58" s="109"/>
      <c r="KAW58" s="105"/>
      <c r="KBA58" s="122"/>
      <c r="KBB58" s="109"/>
      <c r="KBC58" s="109"/>
      <c r="KBD58" s="109"/>
      <c r="KBE58" s="109"/>
      <c r="KBF58" s="109"/>
      <c r="KBG58" s="109"/>
      <c r="KBH58" s="123"/>
      <c r="KBI58" s="108"/>
      <c r="KBJ58" s="109"/>
      <c r="KBM58" s="105"/>
      <c r="KBQ58" s="122"/>
      <c r="KBR58" s="109"/>
      <c r="KBS58" s="109"/>
      <c r="KBT58" s="109"/>
      <c r="KBU58" s="109"/>
      <c r="KBV58" s="109"/>
      <c r="KBW58" s="109"/>
      <c r="KBX58" s="123"/>
      <c r="KBY58" s="108"/>
      <c r="KBZ58" s="109"/>
      <c r="KCC58" s="105"/>
      <c r="KCG58" s="122"/>
      <c r="KCH58" s="109"/>
      <c r="KCI58" s="109"/>
      <c r="KCJ58" s="109"/>
      <c r="KCK58" s="109"/>
      <c r="KCL58" s="109"/>
      <c r="KCM58" s="109"/>
      <c r="KCN58" s="123"/>
      <c r="KCO58" s="108"/>
      <c r="KCP58" s="109"/>
      <c r="KCS58" s="105"/>
      <c r="KCW58" s="122"/>
      <c r="KCX58" s="109"/>
      <c r="KCY58" s="109"/>
      <c r="KCZ58" s="109"/>
      <c r="KDA58" s="109"/>
      <c r="KDB58" s="109"/>
      <c r="KDC58" s="109"/>
      <c r="KDD58" s="123"/>
      <c r="KDE58" s="108"/>
      <c r="KDF58" s="109"/>
      <c r="KDI58" s="105"/>
      <c r="KDM58" s="122"/>
      <c r="KDN58" s="109"/>
      <c r="KDO58" s="109"/>
      <c r="KDP58" s="109"/>
      <c r="KDQ58" s="109"/>
      <c r="KDR58" s="109"/>
      <c r="KDS58" s="109"/>
      <c r="KDT58" s="123"/>
      <c r="KDU58" s="108"/>
      <c r="KDV58" s="109"/>
      <c r="KDY58" s="105"/>
      <c r="KEC58" s="122"/>
      <c r="KED58" s="109"/>
      <c r="KEE58" s="109"/>
      <c r="KEF58" s="109"/>
      <c r="KEG58" s="109"/>
      <c r="KEH58" s="109"/>
      <c r="KEI58" s="109"/>
      <c r="KEJ58" s="123"/>
      <c r="KEK58" s="108"/>
      <c r="KEL58" s="109"/>
      <c r="KEO58" s="105"/>
      <c r="KES58" s="122"/>
      <c r="KET58" s="109"/>
      <c r="KEU58" s="109"/>
      <c r="KEV58" s="109"/>
      <c r="KEW58" s="109"/>
      <c r="KEX58" s="109"/>
      <c r="KEY58" s="109"/>
      <c r="KEZ58" s="123"/>
      <c r="KFA58" s="108"/>
      <c r="KFB58" s="109"/>
      <c r="KFE58" s="105"/>
      <c r="KFI58" s="122"/>
      <c r="KFJ58" s="109"/>
      <c r="KFK58" s="109"/>
      <c r="KFL58" s="109"/>
      <c r="KFM58" s="109"/>
      <c r="KFN58" s="109"/>
      <c r="KFO58" s="109"/>
      <c r="KFP58" s="123"/>
      <c r="KFQ58" s="108"/>
      <c r="KFR58" s="109"/>
      <c r="KFU58" s="105"/>
      <c r="KFY58" s="122"/>
      <c r="KFZ58" s="109"/>
      <c r="KGA58" s="109"/>
      <c r="KGB58" s="109"/>
      <c r="KGC58" s="109"/>
      <c r="KGD58" s="109"/>
      <c r="KGE58" s="109"/>
      <c r="KGF58" s="123"/>
      <c r="KGG58" s="108"/>
      <c r="KGH58" s="109"/>
      <c r="KGK58" s="105"/>
      <c r="KGO58" s="122"/>
      <c r="KGP58" s="109"/>
      <c r="KGQ58" s="109"/>
      <c r="KGR58" s="109"/>
      <c r="KGS58" s="109"/>
      <c r="KGT58" s="109"/>
      <c r="KGU58" s="109"/>
      <c r="KGV58" s="123"/>
      <c r="KGW58" s="108"/>
      <c r="KGX58" s="109"/>
      <c r="KHA58" s="105"/>
      <c r="KHE58" s="122"/>
      <c r="KHF58" s="109"/>
      <c r="KHG58" s="109"/>
      <c r="KHH58" s="109"/>
      <c r="KHI58" s="109"/>
      <c r="KHJ58" s="109"/>
      <c r="KHK58" s="109"/>
      <c r="KHL58" s="123"/>
      <c r="KHM58" s="108"/>
      <c r="KHN58" s="109"/>
      <c r="KHQ58" s="105"/>
      <c r="KHU58" s="122"/>
      <c r="KHV58" s="109"/>
      <c r="KHW58" s="109"/>
      <c r="KHX58" s="109"/>
      <c r="KHY58" s="109"/>
      <c r="KHZ58" s="109"/>
      <c r="KIA58" s="109"/>
      <c r="KIB58" s="123"/>
      <c r="KIC58" s="108"/>
      <c r="KID58" s="109"/>
      <c r="KIG58" s="105"/>
      <c r="KIK58" s="122"/>
      <c r="KIL58" s="109"/>
      <c r="KIM58" s="109"/>
      <c r="KIN58" s="109"/>
      <c r="KIO58" s="109"/>
      <c r="KIP58" s="109"/>
      <c r="KIQ58" s="109"/>
      <c r="KIR58" s="123"/>
      <c r="KIS58" s="108"/>
      <c r="KIT58" s="109"/>
      <c r="KIW58" s="105"/>
      <c r="KJA58" s="122"/>
      <c r="KJB58" s="109"/>
      <c r="KJC58" s="109"/>
      <c r="KJD58" s="109"/>
      <c r="KJE58" s="109"/>
      <c r="KJF58" s="109"/>
      <c r="KJG58" s="109"/>
      <c r="KJH58" s="123"/>
      <c r="KJI58" s="108"/>
      <c r="KJJ58" s="109"/>
      <c r="KJM58" s="105"/>
      <c r="KJQ58" s="122"/>
      <c r="KJR58" s="109"/>
      <c r="KJS58" s="109"/>
      <c r="KJT58" s="109"/>
      <c r="KJU58" s="109"/>
      <c r="KJV58" s="109"/>
      <c r="KJW58" s="109"/>
      <c r="KJX58" s="123"/>
      <c r="KJY58" s="108"/>
      <c r="KJZ58" s="109"/>
      <c r="KKC58" s="105"/>
      <c r="KKG58" s="122"/>
      <c r="KKH58" s="109"/>
      <c r="KKI58" s="109"/>
      <c r="KKJ58" s="109"/>
      <c r="KKK58" s="109"/>
      <c r="KKL58" s="109"/>
      <c r="KKM58" s="109"/>
      <c r="KKN58" s="123"/>
      <c r="KKO58" s="108"/>
      <c r="KKP58" s="109"/>
      <c r="KKS58" s="105"/>
      <c r="KKW58" s="122"/>
      <c r="KKX58" s="109"/>
      <c r="KKY58" s="109"/>
      <c r="KKZ58" s="109"/>
      <c r="KLA58" s="109"/>
      <c r="KLB58" s="109"/>
      <c r="KLC58" s="109"/>
      <c r="KLD58" s="123"/>
      <c r="KLE58" s="108"/>
      <c r="KLF58" s="109"/>
      <c r="KLI58" s="105"/>
      <c r="KLM58" s="122"/>
      <c r="KLN58" s="109"/>
      <c r="KLO58" s="109"/>
      <c r="KLP58" s="109"/>
      <c r="KLQ58" s="109"/>
      <c r="KLR58" s="109"/>
      <c r="KLS58" s="109"/>
      <c r="KLT58" s="123"/>
      <c r="KLU58" s="108"/>
      <c r="KLV58" s="109"/>
      <c r="KLY58" s="105"/>
      <c r="KMC58" s="122"/>
      <c r="KMD58" s="109"/>
      <c r="KME58" s="109"/>
      <c r="KMF58" s="109"/>
      <c r="KMG58" s="109"/>
      <c r="KMH58" s="109"/>
      <c r="KMI58" s="109"/>
      <c r="KMJ58" s="123"/>
      <c r="KMK58" s="108"/>
      <c r="KML58" s="109"/>
      <c r="KMO58" s="105"/>
      <c r="KMS58" s="122"/>
      <c r="KMT58" s="109"/>
      <c r="KMU58" s="109"/>
      <c r="KMV58" s="109"/>
      <c r="KMW58" s="109"/>
      <c r="KMX58" s="109"/>
      <c r="KMY58" s="109"/>
      <c r="KMZ58" s="123"/>
      <c r="KNA58" s="108"/>
      <c r="KNB58" s="109"/>
      <c r="KNE58" s="105"/>
      <c r="KNI58" s="122"/>
      <c r="KNJ58" s="109"/>
      <c r="KNK58" s="109"/>
      <c r="KNL58" s="109"/>
      <c r="KNM58" s="109"/>
      <c r="KNN58" s="109"/>
      <c r="KNO58" s="109"/>
      <c r="KNP58" s="123"/>
      <c r="KNQ58" s="108"/>
      <c r="KNR58" s="109"/>
      <c r="KNU58" s="105"/>
      <c r="KNY58" s="122"/>
      <c r="KNZ58" s="109"/>
      <c r="KOA58" s="109"/>
      <c r="KOB58" s="109"/>
      <c r="KOC58" s="109"/>
      <c r="KOD58" s="109"/>
      <c r="KOE58" s="109"/>
      <c r="KOF58" s="123"/>
      <c r="KOG58" s="108"/>
      <c r="KOH58" s="109"/>
      <c r="KOK58" s="105"/>
      <c r="KOO58" s="122"/>
      <c r="KOP58" s="109"/>
      <c r="KOQ58" s="109"/>
      <c r="KOR58" s="109"/>
      <c r="KOS58" s="109"/>
      <c r="KOT58" s="109"/>
      <c r="KOU58" s="109"/>
      <c r="KOV58" s="123"/>
      <c r="KOW58" s="108"/>
      <c r="KOX58" s="109"/>
      <c r="KPA58" s="105"/>
      <c r="KPE58" s="122"/>
      <c r="KPF58" s="109"/>
      <c r="KPG58" s="109"/>
      <c r="KPH58" s="109"/>
      <c r="KPI58" s="109"/>
      <c r="KPJ58" s="109"/>
      <c r="KPK58" s="109"/>
      <c r="KPL58" s="123"/>
      <c r="KPM58" s="108"/>
      <c r="KPN58" s="109"/>
      <c r="KPQ58" s="105"/>
      <c r="KPU58" s="122"/>
      <c r="KPV58" s="109"/>
      <c r="KPW58" s="109"/>
      <c r="KPX58" s="109"/>
      <c r="KPY58" s="109"/>
      <c r="KPZ58" s="109"/>
      <c r="KQA58" s="109"/>
      <c r="KQB58" s="123"/>
      <c r="KQC58" s="108"/>
      <c r="KQD58" s="109"/>
      <c r="KQG58" s="105"/>
      <c r="KQK58" s="122"/>
      <c r="KQL58" s="109"/>
      <c r="KQM58" s="109"/>
      <c r="KQN58" s="109"/>
      <c r="KQO58" s="109"/>
      <c r="KQP58" s="109"/>
      <c r="KQQ58" s="109"/>
      <c r="KQR58" s="123"/>
      <c r="KQS58" s="108"/>
      <c r="KQT58" s="109"/>
      <c r="KQW58" s="105"/>
      <c r="KRA58" s="122"/>
      <c r="KRB58" s="109"/>
      <c r="KRC58" s="109"/>
      <c r="KRD58" s="109"/>
      <c r="KRE58" s="109"/>
      <c r="KRF58" s="109"/>
      <c r="KRG58" s="109"/>
      <c r="KRH58" s="123"/>
      <c r="KRI58" s="108"/>
      <c r="KRJ58" s="109"/>
      <c r="KRM58" s="105"/>
      <c r="KRQ58" s="122"/>
      <c r="KRR58" s="109"/>
      <c r="KRS58" s="109"/>
      <c r="KRT58" s="109"/>
      <c r="KRU58" s="109"/>
      <c r="KRV58" s="109"/>
      <c r="KRW58" s="109"/>
      <c r="KRX58" s="123"/>
      <c r="KRY58" s="108"/>
      <c r="KRZ58" s="109"/>
      <c r="KSC58" s="105"/>
      <c r="KSG58" s="122"/>
      <c r="KSH58" s="109"/>
      <c r="KSI58" s="109"/>
      <c r="KSJ58" s="109"/>
      <c r="KSK58" s="109"/>
      <c r="KSL58" s="109"/>
      <c r="KSM58" s="109"/>
      <c r="KSN58" s="123"/>
      <c r="KSO58" s="108"/>
      <c r="KSP58" s="109"/>
      <c r="KSS58" s="105"/>
      <c r="KSW58" s="122"/>
      <c r="KSX58" s="109"/>
      <c r="KSY58" s="109"/>
      <c r="KSZ58" s="109"/>
      <c r="KTA58" s="109"/>
      <c r="KTB58" s="109"/>
      <c r="KTC58" s="109"/>
      <c r="KTD58" s="123"/>
      <c r="KTE58" s="108"/>
      <c r="KTF58" s="109"/>
      <c r="KTI58" s="105"/>
      <c r="KTM58" s="122"/>
      <c r="KTN58" s="109"/>
      <c r="KTO58" s="109"/>
      <c r="KTP58" s="109"/>
      <c r="KTQ58" s="109"/>
      <c r="KTR58" s="109"/>
      <c r="KTS58" s="109"/>
      <c r="KTT58" s="123"/>
      <c r="KTU58" s="108"/>
      <c r="KTV58" s="109"/>
      <c r="KTY58" s="105"/>
      <c r="KUC58" s="122"/>
      <c r="KUD58" s="109"/>
      <c r="KUE58" s="109"/>
      <c r="KUF58" s="109"/>
      <c r="KUG58" s="109"/>
      <c r="KUH58" s="109"/>
      <c r="KUI58" s="109"/>
      <c r="KUJ58" s="123"/>
      <c r="KUK58" s="108"/>
      <c r="KUL58" s="109"/>
      <c r="KUO58" s="105"/>
      <c r="KUS58" s="122"/>
      <c r="KUT58" s="109"/>
      <c r="KUU58" s="109"/>
      <c r="KUV58" s="109"/>
      <c r="KUW58" s="109"/>
      <c r="KUX58" s="109"/>
      <c r="KUY58" s="109"/>
      <c r="KUZ58" s="123"/>
      <c r="KVA58" s="108"/>
      <c r="KVB58" s="109"/>
      <c r="KVE58" s="105"/>
      <c r="KVI58" s="122"/>
      <c r="KVJ58" s="109"/>
      <c r="KVK58" s="109"/>
      <c r="KVL58" s="109"/>
      <c r="KVM58" s="109"/>
      <c r="KVN58" s="109"/>
      <c r="KVO58" s="109"/>
      <c r="KVP58" s="123"/>
      <c r="KVQ58" s="108"/>
      <c r="KVR58" s="109"/>
      <c r="KVU58" s="105"/>
      <c r="KVY58" s="122"/>
      <c r="KVZ58" s="109"/>
      <c r="KWA58" s="109"/>
      <c r="KWB58" s="109"/>
      <c r="KWC58" s="109"/>
      <c r="KWD58" s="109"/>
      <c r="KWE58" s="109"/>
      <c r="KWF58" s="123"/>
      <c r="KWG58" s="108"/>
      <c r="KWH58" s="109"/>
      <c r="KWK58" s="105"/>
      <c r="KWO58" s="122"/>
      <c r="KWP58" s="109"/>
      <c r="KWQ58" s="109"/>
      <c r="KWR58" s="109"/>
      <c r="KWS58" s="109"/>
      <c r="KWT58" s="109"/>
      <c r="KWU58" s="109"/>
      <c r="KWV58" s="123"/>
      <c r="KWW58" s="108"/>
      <c r="KWX58" s="109"/>
      <c r="KXA58" s="105"/>
      <c r="KXE58" s="122"/>
      <c r="KXF58" s="109"/>
      <c r="KXG58" s="109"/>
      <c r="KXH58" s="109"/>
      <c r="KXI58" s="109"/>
      <c r="KXJ58" s="109"/>
      <c r="KXK58" s="109"/>
      <c r="KXL58" s="123"/>
      <c r="KXM58" s="108"/>
      <c r="KXN58" s="109"/>
      <c r="KXQ58" s="105"/>
      <c r="KXU58" s="122"/>
      <c r="KXV58" s="109"/>
      <c r="KXW58" s="109"/>
      <c r="KXX58" s="109"/>
      <c r="KXY58" s="109"/>
      <c r="KXZ58" s="109"/>
      <c r="KYA58" s="109"/>
      <c r="KYB58" s="123"/>
      <c r="KYC58" s="108"/>
      <c r="KYD58" s="109"/>
      <c r="KYG58" s="105"/>
      <c r="KYK58" s="122"/>
      <c r="KYL58" s="109"/>
      <c r="KYM58" s="109"/>
      <c r="KYN58" s="109"/>
      <c r="KYO58" s="109"/>
      <c r="KYP58" s="109"/>
      <c r="KYQ58" s="109"/>
      <c r="KYR58" s="123"/>
      <c r="KYS58" s="108"/>
      <c r="KYT58" s="109"/>
      <c r="KYW58" s="105"/>
      <c r="KZA58" s="122"/>
      <c r="KZB58" s="109"/>
      <c r="KZC58" s="109"/>
      <c r="KZD58" s="109"/>
      <c r="KZE58" s="109"/>
      <c r="KZF58" s="109"/>
      <c r="KZG58" s="109"/>
      <c r="KZH58" s="123"/>
      <c r="KZI58" s="108"/>
      <c r="KZJ58" s="109"/>
      <c r="KZM58" s="105"/>
      <c r="KZQ58" s="122"/>
      <c r="KZR58" s="109"/>
      <c r="KZS58" s="109"/>
      <c r="KZT58" s="109"/>
      <c r="KZU58" s="109"/>
      <c r="KZV58" s="109"/>
      <c r="KZW58" s="109"/>
      <c r="KZX58" s="123"/>
      <c r="KZY58" s="108"/>
      <c r="KZZ58" s="109"/>
      <c r="LAC58" s="105"/>
      <c r="LAG58" s="122"/>
      <c r="LAH58" s="109"/>
      <c r="LAI58" s="109"/>
      <c r="LAJ58" s="109"/>
      <c r="LAK58" s="109"/>
      <c r="LAL58" s="109"/>
      <c r="LAM58" s="109"/>
      <c r="LAN58" s="123"/>
      <c r="LAO58" s="108"/>
      <c r="LAP58" s="109"/>
      <c r="LAS58" s="105"/>
      <c r="LAW58" s="122"/>
      <c r="LAX58" s="109"/>
      <c r="LAY58" s="109"/>
      <c r="LAZ58" s="109"/>
      <c r="LBA58" s="109"/>
      <c r="LBB58" s="109"/>
      <c r="LBC58" s="109"/>
      <c r="LBD58" s="123"/>
      <c r="LBE58" s="108"/>
      <c r="LBF58" s="109"/>
      <c r="LBI58" s="105"/>
      <c r="LBM58" s="122"/>
      <c r="LBN58" s="109"/>
      <c r="LBO58" s="109"/>
      <c r="LBP58" s="109"/>
      <c r="LBQ58" s="109"/>
      <c r="LBR58" s="109"/>
      <c r="LBS58" s="109"/>
      <c r="LBT58" s="123"/>
      <c r="LBU58" s="108"/>
      <c r="LBV58" s="109"/>
      <c r="LBY58" s="105"/>
      <c r="LCC58" s="122"/>
      <c r="LCD58" s="109"/>
      <c r="LCE58" s="109"/>
      <c r="LCF58" s="109"/>
      <c r="LCG58" s="109"/>
      <c r="LCH58" s="109"/>
      <c r="LCI58" s="109"/>
      <c r="LCJ58" s="123"/>
      <c r="LCK58" s="108"/>
      <c r="LCL58" s="109"/>
      <c r="LCO58" s="105"/>
      <c r="LCS58" s="122"/>
      <c r="LCT58" s="109"/>
      <c r="LCU58" s="109"/>
      <c r="LCV58" s="109"/>
      <c r="LCW58" s="109"/>
      <c r="LCX58" s="109"/>
      <c r="LCY58" s="109"/>
      <c r="LCZ58" s="123"/>
      <c r="LDA58" s="108"/>
      <c r="LDB58" s="109"/>
      <c r="LDE58" s="105"/>
      <c r="LDI58" s="122"/>
      <c r="LDJ58" s="109"/>
      <c r="LDK58" s="109"/>
      <c r="LDL58" s="109"/>
      <c r="LDM58" s="109"/>
      <c r="LDN58" s="109"/>
      <c r="LDO58" s="109"/>
      <c r="LDP58" s="123"/>
      <c r="LDQ58" s="108"/>
      <c r="LDR58" s="109"/>
      <c r="LDU58" s="105"/>
      <c r="LDY58" s="122"/>
      <c r="LDZ58" s="109"/>
      <c r="LEA58" s="109"/>
      <c r="LEB58" s="109"/>
      <c r="LEC58" s="109"/>
      <c r="LED58" s="109"/>
      <c r="LEE58" s="109"/>
      <c r="LEF58" s="123"/>
      <c r="LEG58" s="108"/>
      <c r="LEH58" s="109"/>
      <c r="LEK58" s="105"/>
      <c r="LEO58" s="122"/>
      <c r="LEP58" s="109"/>
      <c r="LEQ58" s="109"/>
      <c r="LER58" s="109"/>
      <c r="LES58" s="109"/>
      <c r="LET58" s="109"/>
      <c r="LEU58" s="109"/>
      <c r="LEV58" s="123"/>
      <c r="LEW58" s="108"/>
      <c r="LEX58" s="109"/>
      <c r="LFA58" s="105"/>
      <c r="LFE58" s="122"/>
      <c r="LFF58" s="109"/>
      <c r="LFG58" s="109"/>
      <c r="LFH58" s="109"/>
      <c r="LFI58" s="109"/>
      <c r="LFJ58" s="109"/>
      <c r="LFK58" s="109"/>
      <c r="LFL58" s="123"/>
      <c r="LFM58" s="108"/>
      <c r="LFN58" s="109"/>
      <c r="LFQ58" s="105"/>
      <c r="LFU58" s="122"/>
      <c r="LFV58" s="109"/>
      <c r="LFW58" s="109"/>
      <c r="LFX58" s="109"/>
      <c r="LFY58" s="109"/>
      <c r="LFZ58" s="109"/>
      <c r="LGA58" s="109"/>
      <c r="LGB58" s="123"/>
      <c r="LGC58" s="108"/>
      <c r="LGD58" s="109"/>
      <c r="LGG58" s="105"/>
      <c r="LGK58" s="122"/>
      <c r="LGL58" s="109"/>
      <c r="LGM58" s="109"/>
      <c r="LGN58" s="109"/>
      <c r="LGO58" s="109"/>
      <c r="LGP58" s="109"/>
      <c r="LGQ58" s="109"/>
      <c r="LGR58" s="123"/>
      <c r="LGS58" s="108"/>
      <c r="LGT58" s="109"/>
      <c r="LGW58" s="105"/>
      <c r="LHA58" s="122"/>
      <c r="LHB58" s="109"/>
      <c r="LHC58" s="109"/>
      <c r="LHD58" s="109"/>
      <c r="LHE58" s="109"/>
      <c r="LHF58" s="109"/>
      <c r="LHG58" s="109"/>
      <c r="LHH58" s="123"/>
      <c r="LHI58" s="108"/>
      <c r="LHJ58" s="109"/>
      <c r="LHM58" s="105"/>
      <c r="LHQ58" s="122"/>
      <c r="LHR58" s="109"/>
      <c r="LHS58" s="109"/>
      <c r="LHT58" s="109"/>
      <c r="LHU58" s="109"/>
      <c r="LHV58" s="109"/>
      <c r="LHW58" s="109"/>
      <c r="LHX58" s="123"/>
      <c r="LHY58" s="108"/>
      <c r="LHZ58" s="109"/>
      <c r="LIC58" s="105"/>
      <c r="LIG58" s="122"/>
      <c r="LIH58" s="109"/>
      <c r="LII58" s="109"/>
      <c r="LIJ58" s="109"/>
      <c r="LIK58" s="109"/>
      <c r="LIL58" s="109"/>
      <c r="LIM58" s="109"/>
      <c r="LIN58" s="123"/>
      <c r="LIO58" s="108"/>
      <c r="LIP58" s="109"/>
      <c r="LIS58" s="105"/>
      <c r="LIW58" s="122"/>
      <c r="LIX58" s="109"/>
      <c r="LIY58" s="109"/>
      <c r="LIZ58" s="109"/>
      <c r="LJA58" s="109"/>
      <c r="LJB58" s="109"/>
      <c r="LJC58" s="109"/>
      <c r="LJD58" s="123"/>
      <c r="LJE58" s="108"/>
      <c r="LJF58" s="109"/>
      <c r="LJI58" s="105"/>
      <c r="LJM58" s="122"/>
      <c r="LJN58" s="109"/>
      <c r="LJO58" s="109"/>
      <c r="LJP58" s="109"/>
      <c r="LJQ58" s="109"/>
      <c r="LJR58" s="109"/>
      <c r="LJS58" s="109"/>
      <c r="LJT58" s="123"/>
      <c r="LJU58" s="108"/>
      <c r="LJV58" s="109"/>
      <c r="LJY58" s="105"/>
      <c r="LKC58" s="122"/>
      <c r="LKD58" s="109"/>
      <c r="LKE58" s="109"/>
      <c r="LKF58" s="109"/>
      <c r="LKG58" s="109"/>
      <c r="LKH58" s="109"/>
      <c r="LKI58" s="109"/>
      <c r="LKJ58" s="123"/>
      <c r="LKK58" s="108"/>
      <c r="LKL58" s="109"/>
      <c r="LKO58" s="105"/>
      <c r="LKS58" s="122"/>
      <c r="LKT58" s="109"/>
      <c r="LKU58" s="109"/>
      <c r="LKV58" s="109"/>
      <c r="LKW58" s="109"/>
      <c r="LKX58" s="109"/>
      <c r="LKY58" s="109"/>
      <c r="LKZ58" s="123"/>
      <c r="LLA58" s="108"/>
      <c r="LLB58" s="109"/>
      <c r="LLE58" s="105"/>
      <c r="LLI58" s="122"/>
      <c r="LLJ58" s="109"/>
      <c r="LLK58" s="109"/>
      <c r="LLL58" s="109"/>
      <c r="LLM58" s="109"/>
      <c r="LLN58" s="109"/>
      <c r="LLO58" s="109"/>
      <c r="LLP58" s="123"/>
      <c r="LLQ58" s="108"/>
      <c r="LLR58" s="109"/>
      <c r="LLU58" s="105"/>
      <c r="LLY58" s="122"/>
      <c r="LLZ58" s="109"/>
      <c r="LMA58" s="109"/>
      <c r="LMB58" s="109"/>
      <c r="LMC58" s="109"/>
      <c r="LMD58" s="109"/>
      <c r="LME58" s="109"/>
      <c r="LMF58" s="123"/>
      <c r="LMG58" s="108"/>
      <c r="LMH58" s="109"/>
      <c r="LMK58" s="105"/>
      <c r="LMO58" s="122"/>
      <c r="LMP58" s="109"/>
      <c r="LMQ58" s="109"/>
      <c r="LMR58" s="109"/>
      <c r="LMS58" s="109"/>
      <c r="LMT58" s="109"/>
      <c r="LMU58" s="109"/>
      <c r="LMV58" s="123"/>
      <c r="LMW58" s="108"/>
      <c r="LMX58" s="109"/>
      <c r="LNA58" s="105"/>
      <c r="LNE58" s="122"/>
      <c r="LNF58" s="109"/>
      <c r="LNG58" s="109"/>
      <c r="LNH58" s="109"/>
      <c r="LNI58" s="109"/>
      <c r="LNJ58" s="109"/>
      <c r="LNK58" s="109"/>
      <c r="LNL58" s="123"/>
      <c r="LNM58" s="108"/>
      <c r="LNN58" s="109"/>
      <c r="LNQ58" s="105"/>
      <c r="LNU58" s="122"/>
      <c r="LNV58" s="109"/>
      <c r="LNW58" s="109"/>
      <c r="LNX58" s="109"/>
      <c r="LNY58" s="109"/>
      <c r="LNZ58" s="109"/>
      <c r="LOA58" s="109"/>
      <c r="LOB58" s="123"/>
      <c r="LOC58" s="108"/>
      <c r="LOD58" s="109"/>
      <c r="LOG58" s="105"/>
      <c r="LOK58" s="122"/>
      <c r="LOL58" s="109"/>
      <c r="LOM58" s="109"/>
      <c r="LON58" s="109"/>
      <c r="LOO58" s="109"/>
      <c r="LOP58" s="109"/>
      <c r="LOQ58" s="109"/>
      <c r="LOR58" s="123"/>
      <c r="LOS58" s="108"/>
      <c r="LOT58" s="109"/>
      <c r="LOW58" s="105"/>
      <c r="LPA58" s="122"/>
      <c r="LPB58" s="109"/>
      <c r="LPC58" s="109"/>
      <c r="LPD58" s="109"/>
      <c r="LPE58" s="109"/>
      <c r="LPF58" s="109"/>
      <c r="LPG58" s="109"/>
      <c r="LPH58" s="123"/>
      <c r="LPI58" s="108"/>
      <c r="LPJ58" s="109"/>
      <c r="LPM58" s="105"/>
      <c r="LPQ58" s="122"/>
      <c r="LPR58" s="109"/>
      <c r="LPS58" s="109"/>
      <c r="LPT58" s="109"/>
      <c r="LPU58" s="109"/>
      <c r="LPV58" s="109"/>
      <c r="LPW58" s="109"/>
      <c r="LPX58" s="123"/>
      <c r="LPY58" s="108"/>
      <c r="LPZ58" s="109"/>
      <c r="LQC58" s="105"/>
      <c r="LQG58" s="122"/>
      <c r="LQH58" s="109"/>
      <c r="LQI58" s="109"/>
      <c r="LQJ58" s="109"/>
      <c r="LQK58" s="109"/>
      <c r="LQL58" s="109"/>
      <c r="LQM58" s="109"/>
      <c r="LQN58" s="123"/>
      <c r="LQO58" s="108"/>
      <c r="LQP58" s="109"/>
      <c r="LQS58" s="105"/>
      <c r="LQW58" s="122"/>
      <c r="LQX58" s="109"/>
      <c r="LQY58" s="109"/>
      <c r="LQZ58" s="109"/>
      <c r="LRA58" s="109"/>
      <c r="LRB58" s="109"/>
      <c r="LRC58" s="109"/>
      <c r="LRD58" s="123"/>
      <c r="LRE58" s="108"/>
      <c r="LRF58" s="109"/>
      <c r="LRI58" s="105"/>
      <c r="LRM58" s="122"/>
      <c r="LRN58" s="109"/>
      <c r="LRO58" s="109"/>
      <c r="LRP58" s="109"/>
      <c r="LRQ58" s="109"/>
      <c r="LRR58" s="109"/>
      <c r="LRS58" s="109"/>
      <c r="LRT58" s="123"/>
      <c r="LRU58" s="108"/>
      <c r="LRV58" s="109"/>
      <c r="LRY58" s="105"/>
      <c r="LSC58" s="122"/>
      <c r="LSD58" s="109"/>
      <c r="LSE58" s="109"/>
      <c r="LSF58" s="109"/>
      <c r="LSG58" s="109"/>
      <c r="LSH58" s="109"/>
      <c r="LSI58" s="109"/>
      <c r="LSJ58" s="123"/>
      <c r="LSK58" s="108"/>
      <c r="LSL58" s="109"/>
      <c r="LSO58" s="105"/>
      <c r="LSS58" s="122"/>
      <c r="LST58" s="109"/>
      <c r="LSU58" s="109"/>
      <c r="LSV58" s="109"/>
      <c r="LSW58" s="109"/>
      <c r="LSX58" s="109"/>
      <c r="LSY58" s="109"/>
      <c r="LSZ58" s="123"/>
      <c r="LTA58" s="108"/>
      <c r="LTB58" s="109"/>
      <c r="LTE58" s="105"/>
      <c r="LTI58" s="122"/>
      <c r="LTJ58" s="109"/>
      <c r="LTK58" s="109"/>
      <c r="LTL58" s="109"/>
      <c r="LTM58" s="109"/>
      <c r="LTN58" s="109"/>
      <c r="LTO58" s="109"/>
      <c r="LTP58" s="123"/>
      <c r="LTQ58" s="108"/>
      <c r="LTR58" s="109"/>
      <c r="LTU58" s="105"/>
      <c r="LTY58" s="122"/>
      <c r="LTZ58" s="109"/>
      <c r="LUA58" s="109"/>
      <c r="LUB58" s="109"/>
      <c r="LUC58" s="109"/>
      <c r="LUD58" s="109"/>
      <c r="LUE58" s="109"/>
      <c r="LUF58" s="123"/>
      <c r="LUG58" s="108"/>
      <c r="LUH58" s="109"/>
      <c r="LUK58" s="105"/>
      <c r="LUO58" s="122"/>
      <c r="LUP58" s="109"/>
      <c r="LUQ58" s="109"/>
      <c r="LUR58" s="109"/>
      <c r="LUS58" s="109"/>
      <c r="LUT58" s="109"/>
      <c r="LUU58" s="109"/>
      <c r="LUV58" s="123"/>
      <c r="LUW58" s="108"/>
      <c r="LUX58" s="109"/>
      <c r="LVA58" s="105"/>
      <c r="LVE58" s="122"/>
      <c r="LVF58" s="109"/>
      <c r="LVG58" s="109"/>
      <c r="LVH58" s="109"/>
      <c r="LVI58" s="109"/>
      <c r="LVJ58" s="109"/>
      <c r="LVK58" s="109"/>
      <c r="LVL58" s="123"/>
      <c r="LVM58" s="108"/>
      <c r="LVN58" s="109"/>
      <c r="LVQ58" s="105"/>
      <c r="LVU58" s="122"/>
      <c r="LVV58" s="109"/>
      <c r="LVW58" s="109"/>
      <c r="LVX58" s="109"/>
      <c r="LVY58" s="109"/>
      <c r="LVZ58" s="109"/>
      <c r="LWA58" s="109"/>
      <c r="LWB58" s="123"/>
      <c r="LWC58" s="108"/>
      <c r="LWD58" s="109"/>
      <c r="LWG58" s="105"/>
      <c r="LWK58" s="122"/>
      <c r="LWL58" s="109"/>
      <c r="LWM58" s="109"/>
      <c r="LWN58" s="109"/>
      <c r="LWO58" s="109"/>
      <c r="LWP58" s="109"/>
      <c r="LWQ58" s="109"/>
      <c r="LWR58" s="123"/>
      <c r="LWS58" s="108"/>
      <c r="LWT58" s="109"/>
      <c r="LWW58" s="105"/>
      <c r="LXA58" s="122"/>
      <c r="LXB58" s="109"/>
      <c r="LXC58" s="109"/>
      <c r="LXD58" s="109"/>
      <c r="LXE58" s="109"/>
      <c r="LXF58" s="109"/>
      <c r="LXG58" s="109"/>
      <c r="LXH58" s="123"/>
      <c r="LXI58" s="108"/>
      <c r="LXJ58" s="109"/>
      <c r="LXM58" s="105"/>
      <c r="LXQ58" s="122"/>
      <c r="LXR58" s="109"/>
      <c r="LXS58" s="109"/>
      <c r="LXT58" s="109"/>
      <c r="LXU58" s="109"/>
      <c r="LXV58" s="109"/>
      <c r="LXW58" s="109"/>
      <c r="LXX58" s="123"/>
      <c r="LXY58" s="108"/>
      <c r="LXZ58" s="109"/>
      <c r="LYC58" s="105"/>
      <c r="LYG58" s="122"/>
      <c r="LYH58" s="109"/>
      <c r="LYI58" s="109"/>
      <c r="LYJ58" s="109"/>
      <c r="LYK58" s="109"/>
      <c r="LYL58" s="109"/>
      <c r="LYM58" s="109"/>
      <c r="LYN58" s="123"/>
      <c r="LYO58" s="108"/>
      <c r="LYP58" s="109"/>
      <c r="LYS58" s="105"/>
      <c r="LYW58" s="122"/>
      <c r="LYX58" s="109"/>
      <c r="LYY58" s="109"/>
      <c r="LYZ58" s="109"/>
      <c r="LZA58" s="109"/>
      <c r="LZB58" s="109"/>
      <c r="LZC58" s="109"/>
      <c r="LZD58" s="123"/>
      <c r="LZE58" s="108"/>
      <c r="LZF58" s="109"/>
      <c r="LZI58" s="105"/>
      <c r="LZM58" s="122"/>
      <c r="LZN58" s="109"/>
      <c r="LZO58" s="109"/>
      <c r="LZP58" s="109"/>
      <c r="LZQ58" s="109"/>
      <c r="LZR58" s="109"/>
      <c r="LZS58" s="109"/>
      <c r="LZT58" s="123"/>
      <c r="LZU58" s="108"/>
      <c r="LZV58" s="109"/>
      <c r="LZY58" s="105"/>
      <c r="MAC58" s="122"/>
      <c r="MAD58" s="109"/>
      <c r="MAE58" s="109"/>
      <c r="MAF58" s="109"/>
      <c r="MAG58" s="109"/>
      <c r="MAH58" s="109"/>
      <c r="MAI58" s="109"/>
      <c r="MAJ58" s="123"/>
      <c r="MAK58" s="108"/>
      <c r="MAL58" s="109"/>
      <c r="MAO58" s="105"/>
      <c r="MAS58" s="122"/>
      <c r="MAT58" s="109"/>
      <c r="MAU58" s="109"/>
      <c r="MAV58" s="109"/>
      <c r="MAW58" s="109"/>
      <c r="MAX58" s="109"/>
      <c r="MAY58" s="109"/>
      <c r="MAZ58" s="123"/>
      <c r="MBA58" s="108"/>
      <c r="MBB58" s="109"/>
      <c r="MBE58" s="105"/>
      <c r="MBI58" s="122"/>
      <c r="MBJ58" s="109"/>
      <c r="MBK58" s="109"/>
      <c r="MBL58" s="109"/>
      <c r="MBM58" s="109"/>
      <c r="MBN58" s="109"/>
      <c r="MBO58" s="109"/>
      <c r="MBP58" s="123"/>
      <c r="MBQ58" s="108"/>
      <c r="MBR58" s="109"/>
      <c r="MBU58" s="105"/>
      <c r="MBY58" s="122"/>
      <c r="MBZ58" s="109"/>
      <c r="MCA58" s="109"/>
      <c r="MCB58" s="109"/>
      <c r="MCC58" s="109"/>
      <c r="MCD58" s="109"/>
      <c r="MCE58" s="109"/>
      <c r="MCF58" s="123"/>
      <c r="MCG58" s="108"/>
      <c r="MCH58" s="109"/>
      <c r="MCK58" s="105"/>
      <c r="MCO58" s="122"/>
      <c r="MCP58" s="109"/>
      <c r="MCQ58" s="109"/>
      <c r="MCR58" s="109"/>
      <c r="MCS58" s="109"/>
      <c r="MCT58" s="109"/>
      <c r="MCU58" s="109"/>
      <c r="MCV58" s="123"/>
      <c r="MCW58" s="108"/>
      <c r="MCX58" s="109"/>
      <c r="MDA58" s="105"/>
      <c r="MDE58" s="122"/>
      <c r="MDF58" s="109"/>
      <c r="MDG58" s="109"/>
      <c r="MDH58" s="109"/>
      <c r="MDI58" s="109"/>
      <c r="MDJ58" s="109"/>
      <c r="MDK58" s="109"/>
      <c r="MDL58" s="123"/>
      <c r="MDM58" s="108"/>
      <c r="MDN58" s="109"/>
      <c r="MDQ58" s="105"/>
      <c r="MDU58" s="122"/>
      <c r="MDV58" s="109"/>
      <c r="MDW58" s="109"/>
      <c r="MDX58" s="109"/>
      <c r="MDY58" s="109"/>
      <c r="MDZ58" s="109"/>
      <c r="MEA58" s="109"/>
      <c r="MEB58" s="123"/>
      <c r="MEC58" s="108"/>
      <c r="MED58" s="109"/>
      <c r="MEG58" s="105"/>
      <c r="MEK58" s="122"/>
      <c r="MEL58" s="109"/>
      <c r="MEM58" s="109"/>
      <c r="MEN58" s="109"/>
      <c r="MEO58" s="109"/>
      <c r="MEP58" s="109"/>
      <c r="MEQ58" s="109"/>
      <c r="MER58" s="123"/>
      <c r="MES58" s="108"/>
      <c r="MET58" s="109"/>
      <c r="MEW58" s="105"/>
      <c r="MFA58" s="122"/>
      <c r="MFB58" s="109"/>
      <c r="MFC58" s="109"/>
      <c r="MFD58" s="109"/>
      <c r="MFE58" s="109"/>
      <c r="MFF58" s="109"/>
      <c r="MFG58" s="109"/>
      <c r="MFH58" s="123"/>
      <c r="MFI58" s="108"/>
      <c r="MFJ58" s="109"/>
      <c r="MFM58" s="105"/>
      <c r="MFQ58" s="122"/>
      <c r="MFR58" s="109"/>
      <c r="MFS58" s="109"/>
      <c r="MFT58" s="109"/>
      <c r="MFU58" s="109"/>
      <c r="MFV58" s="109"/>
      <c r="MFW58" s="109"/>
      <c r="MFX58" s="123"/>
      <c r="MFY58" s="108"/>
      <c r="MFZ58" s="109"/>
      <c r="MGC58" s="105"/>
      <c r="MGG58" s="122"/>
      <c r="MGH58" s="109"/>
      <c r="MGI58" s="109"/>
      <c r="MGJ58" s="109"/>
      <c r="MGK58" s="109"/>
      <c r="MGL58" s="109"/>
      <c r="MGM58" s="109"/>
      <c r="MGN58" s="123"/>
      <c r="MGO58" s="108"/>
      <c r="MGP58" s="109"/>
      <c r="MGS58" s="105"/>
      <c r="MGW58" s="122"/>
      <c r="MGX58" s="109"/>
      <c r="MGY58" s="109"/>
      <c r="MGZ58" s="109"/>
      <c r="MHA58" s="109"/>
      <c r="MHB58" s="109"/>
      <c r="MHC58" s="109"/>
      <c r="MHD58" s="123"/>
      <c r="MHE58" s="108"/>
      <c r="MHF58" s="109"/>
      <c r="MHI58" s="105"/>
      <c r="MHM58" s="122"/>
      <c r="MHN58" s="109"/>
      <c r="MHO58" s="109"/>
      <c r="MHP58" s="109"/>
      <c r="MHQ58" s="109"/>
      <c r="MHR58" s="109"/>
      <c r="MHS58" s="109"/>
      <c r="MHT58" s="123"/>
      <c r="MHU58" s="108"/>
      <c r="MHV58" s="109"/>
      <c r="MHY58" s="105"/>
      <c r="MIC58" s="122"/>
      <c r="MID58" s="109"/>
      <c r="MIE58" s="109"/>
      <c r="MIF58" s="109"/>
      <c r="MIG58" s="109"/>
      <c r="MIH58" s="109"/>
      <c r="MII58" s="109"/>
      <c r="MIJ58" s="123"/>
      <c r="MIK58" s="108"/>
      <c r="MIL58" s="109"/>
      <c r="MIO58" s="105"/>
      <c r="MIS58" s="122"/>
      <c r="MIT58" s="109"/>
      <c r="MIU58" s="109"/>
      <c r="MIV58" s="109"/>
      <c r="MIW58" s="109"/>
      <c r="MIX58" s="109"/>
      <c r="MIY58" s="109"/>
      <c r="MIZ58" s="123"/>
      <c r="MJA58" s="108"/>
      <c r="MJB58" s="109"/>
      <c r="MJE58" s="105"/>
      <c r="MJI58" s="122"/>
      <c r="MJJ58" s="109"/>
      <c r="MJK58" s="109"/>
      <c r="MJL58" s="109"/>
      <c r="MJM58" s="109"/>
      <c r="MJN58" s="109"/>
      <c r="MJO58" s="109"/>
      <c r="MJP58" s="123"/>
      <c r="MJQ58" s="108"/>
      <c r="MJR58" s="109"/>
      <c r="MJU58" s="105"/>
      <c r="MJY58" s="122"/>
      <c r="MJZ58" s="109"/>
      <c r="MKA58" s="109"/>
      <c r="MKB58" s="109"/>
      <c r="MKC58" s="109"/>
      <c r="MKD58" s="109"/>
      <c r="MKE58" s="109"/>
      <c r="MKF58" s="123"/>
      <c r="MKG58" s="108"/>
      <c r="MKH58" s="109"/>
      <c r="MKK58" s="105"/>
      <c r="MKO58" s="122"/>
      <c r="MKP58" s="109"/>
      <c r="MKQ58" s="109"/>
      <c r="MKR58" s="109"/>
      <c r="MKS58" s="109"/>
      <c r="MKT58" s="109"/>
      <c r="MKU58" s="109"/>
      <c r="MKV58" s="123"/>
      <c r="MKW58" s="108"/>
      <c r="MKX58" s="109"/>
      <c r="MLA58" s="105"/>
      <c r="MLE58" s="122"/>
      <c r="MLF58" s="109"/>
      <c r="MLG58" s="109"/>
      <c r="MLH58" s="109"/>
      <c r="MLI58" s="109"/>
      <c r="MLJ58" s="109"/>
      <c r="MLK58" s="109"/>
      <c r="MLL58" s="123"/>
      <c r="MLM58" s="108"/>
      <c r="MLN58" s="109"/>
      <c r="MLQ58" s="105"/>
      <c r="MLU58" s="122"/>
      <c r="MLV58" s="109"/>
      <c r="MLW58" s="109"/>
      <c r="MLX58" s="109"/>
      <c r="MLY58" s="109"/>
      <c r="MLZ58" s="109"/>
      <c r="MMA58" s="109"/>
      <c r="MMB58" s="123"/>
      <c r="MMC58" s="108"/>
      <c r="MMD58" s="109"/>
      <c r="MMG58" s="105"/>
      <c r="MMK58" s="122"/>
      <c r="MML58" s="109"/>
      <c r="MMM58" s="109"/>
      <c r="MMN58" s="109"/>
      <c r="MMO58" s="109"/>
      <c r="MMP58" s="109"/>
      <c r="MMQ58" s="109"/>
      <c r="MMR58" s="123"/>
      <c r="MMS58" s="108"/>
      <c r="MMT58" s="109"/>
      <c r="MMW58" s="105"/>
      <c r="MNA58" s="122"/>
      <c r="MNB58" s="109"/>
      <c r="MNC58" s="109"/>
      <c r="MND58" s="109"/>
      <c r="MNE58" s="109"/>
      <c r="MNF58" s="109"/>
      <c r="MNG58" s="109"/>
      <c r="MNH58" s="123"/>
      <c r="MNI58" s="108"/>
      <c r="MNJ58" s="109"/>
      <c r="MNM58" s="105"/>
      <c r="MNQ58" s="122"/>
      <c r="MNR58" s="109"/>
      <c r="MNS58" s="109"/>
      <c r="MNT58" s="109"/>
      <c r="MNU58" s="109"/>
      <c r="MNV58" s="109"/>
      <c r="MNW58" s="109"/>
      <c r="MNX58" s="123"/>
      <c r="MNY58" s="108"/>
      <c r="MNZ58" s="109"/>
      <c r="MOC58" s="105"/>
      <c r="MOG58" s="122"/>
      <c r="MOH58" s="109"/>
      <c r="MOI58" s="109"/>
      <c r="MOJ58" s="109"/>
      <c r="MOK58" s="109"/>
      <c r="MOL58" s="109"/>
      <c r="MOM58" s="109"/>
      <c r="MON58" s="123"/>
      <c r="MOO58" s="108"/>
      <c r="MOP58" s="109"/>
      <c r="MOS58" s="105"/>
      <c r="MOW58" s="122"/>
      <c r="MOX58" s="109"/>
      <c r="MOY58" s="109"/>
      <c r="MOZ58" s="109"/>
      <c r="MPA58" s="109"/>
      <c r="MPB58" s="109"/>
      <c r="MPC58" s="109"/>
      <c r="MPD58" s="123"/>
      <c r="MPE58" s="108"/>
      <c r="MPF58" s="109"/>
      <c r="MPI58" s="105"/>
      <c r="MPM58" s="122"/>
      <c r="MPN58" s="109"/>
      <c r="MPO58" s="109"/>
      <c r="MPP58" s="109"/>
      <c r="MPQ58" s="109"/>
      <c r="MPR58" s="109"/>
      <c r="MPS58" s="109"/>
      <c r="MPT58" s="123"/>
      <c r="MPU58" s="108"/>
      <c r="MPV58" s="109"/>
      <c r="MPY58" s="105"/>
      <c r="MQC58" s="122"/>
      <c r="MQD58" s="109"/>
      <c r="MQE58" s="109"/>
      <c r="MQF58" s="109"/>
      <c r="MQG58" s="109"/>
      <c r="MQH58" s="109"/>
      <c r="MQI58" s="109"/>
      <c r="MQJ58" s="123"/>
      <c r="MQK58" s="108"/>
      <c r="MQL58" s="109"/>
      <c r="MQO58" s="105"/>
      <c r="MQS58" s="122"/>
      <c r="MQT58" s="109"/>
      <c r="MQU58" s="109"/>
      <c r="MQV58" s="109"/>
      <c r="MQW58" s="109"/>
      <c r="MQX58" s="109"/>
      <c r="MQY58" s="109"/>
      <c r="MQZ58" s="123"/>
      <c r="MRA58" s="108"/>
      <c r="MRB58" s="109"/>
      <c r="MRE58" s="105"/>
      <c r="MRI58" s="122"/>
      <c r="MRJ58" s="109"/>
      <c r="MRK58" s="109"/>
      <c r="MRL58" s="109"/>
      <c r="MRM58" s="109"/>
      <c r="MRN58" s="109"/>
      <c r="MRO58" s="109"/>
      <c r="MRP58" s="123"/>
      <c r="MRQ58" s="108"/>
      <c r="MRR58" s="109"/>
      <c r="MRU58" s="105"/>
      <c r="MRY58" s="122"/>
      <c r="MRZ58" s="109"/>
      <c r="MSA58" s="109"/>
      <c r="MSB58" s="109"/>
      <c r="MSC58" s="109"/>
      <c r="MSD58" s="109"/>
      <c r="MSE58" s="109"/>
      <c r="MSF58" s="123"/>
      <c r="MSG58" s="108"/>
      <c r="MSH58" s="109"/>
      <c r="MSK58" s="105"/>
      <c r="MSO58" s="122"/>
      <c r="MSP58" s="109"/>
      <c r="MSQ58" s="109"/>
      <c r="MSR58" s="109"/>
      <c r="MSS58" s="109"/>
      <c r="MST58" s="109"/>
      <c r="MSU58" s="109"/>
      <c r="MSV58" s="123"/>
      <c r="MSW58" s="108"/>
      <c r="MSX58" s="109"/>
      <c r="MTA58" s="105"/>
      <c r="MTE58" s="122"/>
      <c r="MTF58" s="109"/>
      <c r="MTG58" s="109"/>
      <c r="MTH58" s="109"/>
      <c r="MTI58" s="109"/>
      <c r="MTJ58" s="109"/>
      <c r="MTK58" s="109"/>
      <c r="MTL58" s="123"/>
      <c r="MTM58" s="108"/>
      <c r="MTN58" s="109"/>
      <c r="MTQ58" s="105"/>
      <c r="MTU58" s="122"/>
      <c r="MTV58" s="109"/>
      <c r="MTW58" s="109"/>
      <c r="MTX58" s="109"/>
      <c r="MTY58" s="109"/>
      <c r="MTZ58" s="109"/>
      <c r="MUA58" s="109"/>
      <c r="MUB58" s="123"/>
      <c r="MUC58" s="108"/>
      <c r="MUD58" s="109"/>
      <c r="MUG58" s="105"/>
      <c r="MUK58" s="122"/>
      <c r="MUL58" s="109"/>
      <c r="MUM58" s="109"/>
      <c r="MUN58" s="109"/>
      <c r="MUO58" s="109"/>
      <c r="MUP58" s="109"/>
      <c r="MUQ58" s="109"/>
      <c r="MUR58" s="123"/>
      <c r="MUS58" s="108"/>
      <c r="MUT58" s="109"/>
      <c r="MUW58" s="105"/>
      <c r="MVA58" s="122"/>
      <c r="MVB58" s="109"/>
      <c r="MVC58" s="109"/>
      <c r="MVD58" s="109"/>
      <c r="MVE58" s="109"/>
      <c r="MVF58" s="109"/>
      <c r="MVG58" s="109"/>
      <c r="MVH58" s="123"/>
      <c r="MVI58" s="108"/>
      <c r="MVJ58" s="109"/>
      <c r="MVM58" s="105"/>
      <c r="MVQ58" s="122"/>
      <c r="MVR58" s="109"/>
      <c r="MVS58" s="109"/>
      <c r="MVT58" s="109"/>
      <c r="MVU58" s="109"/>
      <c r="MVV58" s="109"/>
      <c r="MVW58" s="109"/>
      <c r="MVX58" s="123"/>
      <c r="MVY58" s="108"/>
      <c r="MVZ58" s="109"/>
      <c r="MWC58" s="105"/>
      <c r="MWG58" s="122"/>
      <c r="MWH58" s="109"/>
      <c r="MWI58" s="109"/>
      <c r="MWJ58" s="109"/>
      <c r="MWK58" s="109"/>
      <c r="MWL58" s="109"/>
      <c r="MWM58" s="109"/>
      <c r="MWN58" s="123"/>
      <c r="MWO58" s="108"/>
      <c r="MWP58" s="109"/>
      <c r="MWS58" s="105"/>
      <c r="MWW58" s="122"/>
      <c r="MWX58" s="109"/>
      <c r="MWY58" s="109"/>
      <c r="MWZ58" s="109"/>
      <c r="MXA58" s="109"/>
      <c r="MXB58" s="109"/>
      <c r="MXC58" s="109"/>
      <c r="MXD58" s="123"/>
      <c r="MXE58" s="108"/>
      <c r="MXF58" s="109"/>
      <c r="MXI58" s="105"/>
      <c r="MXM58" s="122"/>
      <c r="MXN58" s="109"/>
      <c r="MXO58" s="109"/>
      <c r="MXP58" s="109"/>
      <c r="MXQ58" s="109"/>
      <c r="MXR58" s="109"/>
      <c r="MXS58" s="109"/>
      <c r="MXT58" s="123"/>
      <c r="MXU58" s="108"/>
      <c r="MXV58" s="109"/>
      <c r="MXY58" s="105"/>
      <c r="MYC58" s="122"/>
      <c r="MYD58" s="109"/>
      <c r="MYE58" s="109"/>
      <c r="MYF58" s="109"/>
      <c r="MYG58" s="109"/>
      <c r="MYH58" s="109"/>
      <c r="MYI58" s="109"/>
      <c r="MYJ58" s="123"/>
      <c r="MYK58" s="108"/>
      <c r="MYL58" s="109"/>
      <c r="MYO58" s="105"/>
      <c r="MYS58" s="122"/>
      <c r="MYT58" s="109"/>
      <c r="MYU58" s="109"/>
      <c r="MYV58" s="109"/>
      <c r="MYW58" s="109"/>
      <c r="MYX58" s="109"/>
      <c r="MYY58" s="109"/>
      <c r="MYZ58" s="123"/>
      <c r="MZA58" s="108"/>
      <c r="MZB58" s="109"/>
      <c r="MZE58" s="105"/>
      <c r="MZI58" s="122"/>
      <c r="MZJ58" s="109"/>
      <c r="MZK58" s="109"/>
      <c r="MZL58" s="109"/>
      <c r="MZM58" s="109"/>
      <c r="MZN58" s="109"/>
      <c r="MZO58" s="109"/>
      <c r="MZP58" s="123"/>
      <c r="MZQ58" s="108"/>
      <c r="MZR58" s="109"/>
      <c r="MZU58" s="105"/>
      <c r="MZY58" s="122"/>
      <c r="MZZ58" s="109"/>
      <c r="NAA58" s="109"/>
      <c r="NAB58" s="109"/>
      <c r="NAC58" s="109"/>
      <c r="NAD58" s="109"/>
      <c r="NAE58" s="109"/>
      <c r="NAF58" s="123"/>
      <c r="NAG58" s="108"/>
      <c r="NAH58" s="109"/>
      <c r="NAK58" s="105"/>
      <c r="NAO58" s="122"/>
      <c r="NAP58" s="109"/>
      <c r="NAQ58" s="109"/>
      <c r="NAR58" s="109"/>
      <c r="NAS58" s="109"/>
      <c r="NAT58" s="109"/>
      <c r="NAU58" s="109"/>
      <c r="NAV58" s="123"/>
      <c r="NAW58" s="108"/>
      <c r="NAX58" s="109"/>
      <c r="NBA58" s="105"/>
      <c r="NBE58" s="122"/>
      <c r="NBF58" s="109"/>
      <c r="NBG58" s="109"/>
      <c r="NBH58" s="109"/>
      <c r="NBI58" s="109"/>
      <c r="NBJ58" s="109"/>
      <c r="NBK58" s="109"/>
      <c r="NBL58" s="123"/>
      <c r="NBM58" s="108"/>
      <c r="NBN58" s="109"/>
      <c r="NBQ58" s="105"/>
      <c r="NBU58" s="122"/>
      <c r="NBV58" s="109"/>
      <c r="NBW58" s="109"/>
      <c r="NBX58" s="109"/>
      <c r="NBY58" s="109"/>
      <c r="NBZ58" s="109"/>
      <c r="NCA58" s="109"/>
      <c r="NCB58" s="123"/>
      <c r="NCC58" s="108"/>
      <c r="NCD58" s="109"/>
      <c r="NCG58" s="105"/>
      <c r="NCK58" s="122"/>
      <c r="NCL58" s="109"/>
      <c r="NCM58" s="109"/>
      <c r="NCN58" s="109"/>
      <c r="NCO58" s="109"/>
      <c r="NCP58" s="109"/>
      <c r="NCQ58" s="109"/>
      <c r="NCR58" s="123"/>
      <c r="NCS58" s="108"/>
      <c r="NCT58" s="109"/>
      <c r="NCW58" s="105"/>
      <c r="NDA58" s="122"/>
      <c r="NDB58" s="109"/>
      <c r="NDC58" s="109"/>
      <c r="NDD58" s="109"/>
      <c r="NDE58" s="109"/>
      <c r="NDF58" s="109"/>
      <c r="NDG58" s="109"/>
      <c r="NDH58" s="123"/>
      <c r="NDI58" s="108"/>
      <c r="NDJ58" s="109"/>
      <c r="NDM58" s="105"/>
      <c r="NDQ58" s="122"/>
      <c r="NDR58" s="109"/>
      <c r="NDS58" s="109"/>
      <c r="NDT58" s="109"/>
      <c r="NDU58" s="109"/>
      <c r="NDV58" s="109"/>
      <c r="NDW58" s="109"/>
      <c r="NDX58" s="123"/>
      <c r="NDY58" s="108"/>
      <c r="NDZ58" s="109"/>
      <c r="NEC58" s="105"/>
      <c r="NEG58" s="122"/>
      <c r="NEH58" s="109"/>
      <c r="NEI58" s="109"/>
      <c r="NEJ58" s="109"/>
      <c r="NEK58" s="109"/>
      <c r="NEL58" s="109"/>
      <c r="NEM58" s="109"/>
      <c r="NEN58" s="123"/>
      <c r="NEO58" s="108"/>
      <c r="NEP58" s="109"/>
      <c r="NES58" s="105"/>
      <c r="NEW58" s="122"/>
      <c r="NEX58" s="109"/>
      <c r="NEY58" s="109"/>
      <c r="NEZ58" s="109"/>
      <c r="NFA58" s="109"/>
      <c r="NFB58" s="109"/>
      <c r="NFC58" s="109"/>
      <c r="NFD58" s="123"/>
      <c r="NFE58" s="108"/>
      <c r="NFF58" s="109"/>
      <c r="NFI58" s="105"/>
      <c r="NFM58" s="122"/>
      <c r="NFN58" s="109"/>
      <c r="NFO58" s="109"/>
      <c r="NFP58" s="109"/>
      <c r="NFQ58" s="109"/>
      <c r="NFR58" s="109"/>
      <c r="NFS58" s="109"/>
      <c r="NFT58" s="123"/>
      <c r="NFU58" s="108"/>
      <c r="NFV58" s="109"/>
      <c r="NFY58" s="105"/>
      <c r="NGC58" s="122"/>
      <c r="NGD58" s="109"/>
      <c r="NGE58" s="109"/>
      <c r="NGF58" s="109"/>
      <c r="NGG58" s="109"/>
      <c r="NGH58" s="109"/>
      <c r="NGI58" s="109"/>
      <c r="NGJ58" s="123"/>
      <c r="NGK58" s="108"/>
      <c r="NGL58" s="109"/>
      <c r="NGO58" s="105"/>
      <c r="NGS58" s="122"/>
      <c r="NGT58" s="109"/>
      <c r="NGU58" s="109"/>
      <c r="NGV58" s="109"/>
      <c r="NGW58" s="109"/>
      <c r="NGX58" s="109"/>
      <c r="NGY58" s="109"/>
      <c r="NGZ58" s="123"/>
      <c r="NHA58" s="108"/>
      <c r="NHB58" s="109"/>
      <c r="NHE58" s="105"/>
      <c r="NHI58" s="122"/>
      <c r="NHJ58" s="109"/>
      <c r="NHK58" s="109"/>
      <c r="NHL58" s="109"/>
      <c r="NHM58" s="109"/>
      <c r="NHN58" s="109"/>
      <c r="NHO58" s="109"/>
      <c r="NHP58" s="123"/>
      <c r="NHQ58" s="108"/>
      <c r="NHR58" s="109"/>
      <c r="NHU58" s="105"/>
      <c r="NHY58" s="122"/>
      <c r="NHZ58" s="109"/>
      <c r="NIA58" s="109"/>
      <c r="NIB58" s="109"/>
      <c r="NIC58" s="109"/>
      <c r="NID58" s="109"/>
      <c r="NIE58" s="109"/>
      <c r="NIF58" s="123"/>
      <c r="NIG58" s="108"/>
      <c r="NIH58" s="109"/>
      <c r="NIK58" s="105"/>
      <c r="NIO58" s="122"/>
      <c r="NIP58" s="109"/>
      <c r="NIQ58" s="109"/>
      <c r="NIR58" s="109"/>
      <c r="NIS58" s="109"/>
      <c r="NIT58" s="109"/>
      <c r="NIU58" s="109"/>
      <c r="NIV58" s="123"/>
      <c r="NIW58" s="108"/>
      <c r="NIX58" s="109"/>
      <c r="NJA58" s="105"/>
      <c r="NJE58" s="122"/>
      <c r="NJF58" s="109"/>
      <c r="NJG58" s="109"/>
      <c r="NJH58" s="109"/>
      <c r="NJI58" s="109"/>
      <c r="NJJ58" s="109"/>
      <c r="NJK58" s="109"/>
      <c r="NJL58" s="123"/>
      <c r="NJM58" s="108"/>
      <c r="NJN58" s="109"/>
      <c r="NJQ58" s="105"/>
      <c r="NJU58" s="122"/>
      <c r="NJV58" s="109"/>
      <c r="NJW58" s="109"/>
      <c r="NJX58" s="109"/>
      <c r="NJY58" s="109"/>
      <c r="NJZ58" s="109"/>
      <c r="NKA58" s="109"/>
      <c r="NKB58" s="123"/>
      <c r="NKC58" s="108"/>
      <c r="NKD58" s="109"/>
      <c r="NKG58" s="105"/>
      <c r="NKK58" s="122"/>
      <c r="NKL58" s="109"/>
      <c r="NKM58" s="109"/>
      <c r="NKN58" s="109"/>
      <c r="NKO58" s="109"/>
      <c r="NKP58" s="109"/>
      <c r="NKQ58" s="109"/>
      <c r="NKR58" s="123"/>
      <c r="NKS58" s="108"/>
      <c r="NKT58" s="109"/>
      <c r="NKW58" s="105"/>
      <c r="NLA58" s="122"/>
      <c r="NLB58" s="109"/>
      <c r="NLC58" s="109"/>
      <c r="NLD58" s="109"/>
      <c r="NLE58" s="109"/>
      <c r="NLF58" s="109"/>
      <c r="NLG58" s="109"/>
      <c r="NLH58" s="123"/>
      <c r="NLI58" s="108"/>
      <c r="NLJ58" s="109"/>
      <c r="NLM58" s="105"/>
      <c r="NLQ58" s="122"/>
      <c r="NLR58" s="109"/>
      <c r="NLS58" s="109"/>
      <c r="NLT58" s="109"/>
      <c r="NLU58" s="109"/>
      <c r="NLV58" s="109"/>
      <c r="NLW58" s="109"/>
      <c r="NLX58" s="123"/>
      <c r="NLY58" s="108"/>
      <c r="NLZ58" s="109"/>
      <c r="NMC58" s="105"/>
      <c r="NMG58" s="122"/>
      <c r="NMH58" s="109"/>
      <c r="NMI58" s="109"/>
      <c r="NMJ58" s="109"/>
      <c r="NMK58" s="109"/>
      <c r="NML58" s="109"/>
      <c r="NMM58" s="109"/>
      <c r="NMN58" s="123"/>
      <c r="NMO58" s="108"/>
      <c r="NMP58" s="109"/>
      <c r="NMS58" s="105"/>
      <c r="NMW58" s="122"/>
      <c r="NMX58" s="109"/>
      <c r="NMY58" s="109"/>
      <c r="NMZ58" s="109"/>
      <c r="NNA58" s="109"/>
      <c r="NNB58" s="109"/>
      <c r="NNC58" s="109"/>
      <c r="NND58" s="123"/>
      <c r="NNE58" s="108"/>
      <c r="NNF58" s="109"/>
      <c r="NNI58" s="105"/>
      <c r="NNM58" s="122"/>
      <c r="NNN58" s="109"/>
      <c r="NNO58" s="109"/>
      <c r="NNP58" s="109"/>
      <c r="NNQ58" s="109"/>
      <c r="NNR58" s="109"/>
      <c r="NNS58" s="109"/>
      <c r="NNT58" s="123"/>
      <c r="NNU58" s="108"/>
      <c r="NNV58" s="109"/>
      <c r="NNY58" s="105"/>
      <c r="NOC58" s="122"/>
      <c r="NOD58" s="109"/>
      <c r="NOE58" s="109"/>
      <c r="NOF58" s="109"/>
      <c r="NOG58" s="109"/>
      <c r="NOH58" s="109"/>
      <c r="NOI58" s="109"/>
      <c r="NOJ58" s="123"/>
      <c r="NOK58" s="108"/>
      <c r="NOL58" s="109"/>
      <c r="NOO58" s="105"/>
      <c r="NOS58" s="122"/>
      <c r="NOT58" s="109"/>
      <c r="NOU58" s="109"/>
      <c r="NOV58" s="109"/>
      <c r="NOW58" s="109"/>
      <c r="NOX58" s="109"/>
      <c r="NOY58" s="109"/>
      <c r="NOZ58" s="123"/>
      <c r="NPA58" s="108"/>
      <c r="NPB58" s="109"/>
      <c r="NPE58" s="105"/>
      <c r="NPI58" s="122"/>
      <c r="NPJ58" s="109"/>
      <c r="NPK58" s="109"/>
      <c r="NPL58" s="109"/>
      <c r="NPM58" s="109"/>
      <c r="NPN58" s="109"/>
      <c r="NPO58" s="109"/>
      <c r="NPP58" s="123"/>
      <c r="NPQ58" s="108"/>
      <c r="NPR58" s="109"/>
      <c r="NPU58" s="105"/>
      <c r="NPY58" s="122"/>
      <c r="NPZ58" s="109"/>
      <c r="NQA58" s="109"/>
      <c r="NQB58" s="109"/>
      <c r="NQC58" s="109"/>
      <c r="NQD58" s="109"/>
      <c r="NQE58" s="109"/>
      <c r="NQF58" s="123"/>
      <c r="NQG58" s="108"/>
      <c r="NQH58" s="109"/>
      <c r="NQK58" s="105"/>
      <c r="NQO58" s="122"/>
      <c r="NQP58" s="109"/>
      <c r="NQQ58" s="109"/>
      <c r="NQR58" s="109"/>
      <c r="NQS58" s="109"/>
      <c r="NQT58" s="109"/>
      <c r="NQU58" s="109"/>
      <c r="NQV58" s="123"/>
      <c r="NQW58" s="108"/>
      <c r="NQX58" s="109"/>
      <c r="NRA58" s="105"/>
      <c r="NRE58" s="122"/>
      <c r="NRF58" s="109"/>
      <c r="NRG58" s="109"/>
      <c r="NRH58" s="109"/>
      <c r="NRI58" s="109"/>
      <c r="NRJ58" s="109"/>
      <c r="NRK58" s="109"/>
      <c r="NRL58" s="123"/>
      <c r="NRM58" s="108"/>
      <c r="NRN58" s="109"/>
      <c r="NRQ58" s="105"/>
      <c r="NRU58" s="122"/>
      <c r="NRV58" s="109"/>
      <c r="NRW58" s="109"/>
      <c r="NRX58" s="109"/>
      <c r="NRY58" s="109"/>
      <c r="NRZ58" s="109"/>
      <c r="NSA58" s="109"/>
      <c r="NSB58" s="123"/>
      <c r="NSC58" s="108"/>
      <c r="NSD58" s="109"/>
      <c r="NSG58" s="105"/>
      <c r="NSK58" s="122"/>
      <c r="NSL58" s="109"/>
      <c r="NSM58" s="109"/>
      <c r="NSN58" s="109"/>
      <c r="NSO58" s="109"/>
      <c r="NSP58" s="109"/>
      <c r="NSQ58" s="109"/>
      <c r="NSR58" s="123"/>
      <c r="NSS58" s="108"/>
      <c r="NST58" s="109"/>
      <c r="NSW58" s="105"/>
      <c r="NTA58" s="122"/>
      <c r="NTB58" s="109"/>
      <c r="NTC58" s="109"/>
      <c r="NTD58" s="109"/>
      <c r="NTE58" s="109"/>
      <c r="NTF58" s="109"/>
      <c r="NTG58" s="109"/>
      <c r="NTH58" s="123"/>
      <c r="NTI58" s="108"/>
      <c r="NTJ58" s="109"/>
      <c r="NTM58" s="105"/>
      <c r="NTQ58" s="122"/>
      <c r="NTR58" s="109"/>
      <c r="NTS58" s="109"/>
      <c r="NTT58" s="109"/>
      <c r="NTU58" s="109"/>
      <c r="NTV58" s="109"/>
      <c r="NTW58" s="109"/>
      <c r="NTX58" s="123"/>
      <c r="NTY58" s="108"/>
      <c r="NTZ58" s="109"/>
      <c r="NUC58" s="105"/>
      <c r="NUG58" s="122"/>
      <c r="NUH58" s="109"/>
      <c r="NUI58" s="109"/>
      <c r="NUJ58" s="109"/>
      <c r="NUK58" s="109"/>
      <c r="NUL58" s="109"/>
      <c r="NUM58" s="109"/>
      <c r="NUN58" s="123"/>
      <c r="NUO58" s="108"/>
      <c r="NUP58" s="109"/>
      <c r="NUS58" s="105"/>
      <c r="NUW58" s="122"/>
      <c r="NUX58" s="109"/>
      <c r="NUY58" s="109"/>
      <c r="NUZ58" s="109"/>
      <c r="NVA58" s="109"/>
      <c r="NVB58" s="109"/>
      <c r="NVC58" s="109"/>
      <c r="NVD58" s="123"/>
      <c r="NVE58" s="108"/>
      <c r="NVF58" s="109"/>
      <c r="NVI58" s="105"/>
      <c r="NVM58" s="122"/>
      <c r="NVN58" s="109"/>
      <c r="NVO58" s="109"/>
      <c r="NVP58" s="109"/>
      <c r="NVQ58" s="109"/>
      <c r="NVR58" s="109"/>
      <c r="NVS58" s="109"/>
      <c r="NVT58" s="123"/>
      <c r="NVU58" s="108"/>
      <c r="NVV58" s="109"/>
      <c r="NVY58" s="105"/>
      <c r="NWC58" s="122"/>
      <c r="NWD58" s="109"/>
      <c r="NWE58" s="109"/>
      <c r="NWF58" s="109"/>
      <c r="NWG58" s="109"/>
      <c r="NWH58" s="109"/>
      <c r="NWI58" s="109"/>
      <c r="NWJ58" s="123"/>
      <c r="NWK58" s="108"/>
      <c r="NWL58" s="109"/>
      <c r="NWO58" s="105"/>
      <c r="NWS58" s="122"/>
      <c r="NWT58" s="109"/>
      <c r="NWU58" s="109"/>
      <c r="NWV58" s="109"/>
      <c r="NWW58" s="109"/>
      <c r="NWX58" s="109"/>
      <c r="NWY58" s="109"/>
      <c r="NWZ58" s="123"/>
      <c r="NXA58" s="108"/>
      <c r="NXB58" s="109"/>
      <c r="NXE58" s="105"/>
      <c r="NXI58" s="122"/>
      <c r="NXJ58" s="109"/>
      <c r="NXK58" s="109"/>
      <c r="NXL58" s="109"/>
      <c r="NXM58" s="109"/>
      <c r="NXN58" s="109"/>
      <c r="NXO58" s="109"/>
      <c r="NXP58" s="123"/>
      <c r="NXQ58" s="108"/>
      <c r="NXR58" s="109"/>
      <c r="NXU58" s="105"/>
      <c r="NXY58" s="122"/>
      <c r="NXZ58" s="109"/>
      <c r="NYA58" s="109"/>
      <c r="NYB58" s="109"/>
      <c r="NYC58" s="109"/>
      <c r="NYD58" s="109"/>
      <c r="NYE58" s="109"/>
      <c r="NYF58" s="123"/>
      <c r="NYG58" s="108"/>
      <c r="NYH58" s="109"/>
      <c r="NYK58" s="105"/>
      <c r="NYO58" s="122"/>
      <c r="NYP58" s="109"/>
      <c r="NYQ58" s="109"/>
      <c r="NYR58" s="109"/>
      <c r="NYS58" s="109"/>
      <c r="NYT58" s="109"/>
      <c r="NYU58" s="109"/>
      <c r="NYV58" s="123"/>
      <c r="NYW58" s="108"/>
      <c r="NYX58" s="109"/>
      <c r="NZA58" s="105"/>
      <c r="NZE58" s="122"/>
      <c r="NZF58" s="109"/>
      <c r="NZG58" s="109"/>
      <c r="NZH58" s="109"/>
      <c r="NZI58" s="109"/>
      <c r="NZJ58" s="109"/>
      <c r="NZK58" s="109"/>
      <c r="NZL58" s="123"/>
      <c r="NZM58" s="108"/>
      <c r="NZN58" s="109"/>
      <c r="NZQ58" s="105"/>
      <c r="NZU58" s="122"/>
      <c r="NZV58" s="109"/>
      <c r="NZW58" s="109"/>
      <c r="NZX58" s="109"/>
      <c r="NZY58" s="109"/>
      <c r="NZZ58" s="109"/>
      <c r="OAA58" s="109"/>
      <c r="OAB58" s="123"/>
      <c r="OAC58" s="108"/>
      <c r="OAD58" s="109"/>
      <c r="OAG58" s="105"/>
      <c r="OAK58" s="122"/>
      <c r="OAL58" s="109"/>
      <c r="OAM58" s="109"/>
      <c r="OAN58" s="109"/>
      <c r="OAO58" s="109"/>
      <c r="OAP58" s="109"/>
      <c r="OAQ58" s="109"/>
      <c r="OAR58" s="123"/>
      <c r="OAS58" s="108"/>
      <c r="OAT58" s="109"/>
      <c r="OAW58" s="105"/>
      <c r="OBA58" s="122"/>
      <c r="OBB58" s="109"/>
      <c r="OBC58" s="109"/>
      <c r="OBD58" s="109"/>
      <c r="OBE58" s="109"/>
      <c r="OBF58" s="109"/>
      <c r="OBG58" s="109"/>
      <c r="OBH58" s="123"/>
      <c r="OBI58" s="108"/>
      <c r="OBJ58" s="109"/>
      <c r="OBM58" s="105"/>
      <c r="OBQ58" s="122"/>
      <c r="OBR58" s="109"/>
      <c r="OBS58" s="109"/>
      <c r="OBT58" s="109"/>
      <c r="OBU58" s="109"/>
      <c r="OBV58" s="109"/>
      <c r="OBW58" s="109"/>
      <c r="OBX58" s="123"/>
      <c r="OBY58" s="108"/>
      <c r="OBZ58" s="109"/>
      <c r="OCC58" s="105"/>
      <c r="OCG58" s="122"/>
      <c r="OCH58" s="109"/>
      <c r="OCI58" s="109"/>
      <c r="OCJ58" s="109"/>
      <c r="OCK58" s="109"/>
      <c r="OCL58" s="109"/>
      <c r="OCM58" s="109"/>
      <c r="OCN58" s="123"/>
      <c r="OCO58" s="108"/>
      <c r="OCP58" s="109"/>
      <c r="OCS58" s="105"/>
      <c r="OCW58" s="122"/>
      <c r="OCX58" s="109"/>
      <c r="OCY58" s="109"/>
      <c r="OCZ58" s="109"/>
      <c r="ODA58" s="109"/>
      <c r="ODB58" s="109"/>
      <c r="ODC58" s="109"/>
      <c r="ODD58" s="123"/>
      <c r="ODE58" s="108"/>
      <c r="ODF58" s="109"/>
      <c r="ODI58" s="105"/>
      <c r="ODM58" s="122"/>
      <c r="ODN58" s="109"/>
      <c r="ODO58" s="109"/>
      <c r="ODP58" s="109"/>
      <c r="ODQ58" s="109"/>
      <c r="ODR58" s="109"/>
      <c r="ODS58" s="109"/>
      <c r="ODT58" s="123"/>
      <c r="ODU58" s="108"/>
      <c r="ODV58" s="109"/>
      <c r="ODY58" s="105"/>
      <c r="OEC58" s="122"/>
      <c r="OED58" s="109"/>
      <c r="OEE58" s="109"/>
      <c r="OEF58" s="109"/>
      <c r="OEG58" s="109"/>
      <c r="OEH58" s="109"/>
      <c r="OEI58" s="109"/>
      <c r="OEJ58" s="123"/>
      <c r="OEK58" s="108"/>
      <c r="OEL58" s="109"/>
      <c r="OEO58" s="105"/>
      <c r="OES58" s="122"/>
      <c r="OET58" s="109"/>
      <c r="OEU58" s="109"/>
      <c r="OEV58" s="109"/>
      <c r="OEW58" s="109"/>
      <c r="OEX58" s="109"/>
      <c r="OEY58" s="109"/>
      <c r="OEZ58" s="123"/>
      <c r="OFA58" s="108"/>
      <c r="OFB58" s="109"/>
      <c r="OFE58" s="105"/>
      <c r="OFI58" s="122"/>
      <c r="OFJ58" s="109"/>
      <c r="OFK58" s="109"/>
      <c r="OFL58" s="109"/>
      <c r="OFM58" s="109"/>
      <c r="OFN58" s="109"/>
      <c r="OFO58" s="109"/>
      <c r="OFP58" s="123"/>
      <c r="OFQ58" s="108"/>
      <c r="OFR58" s="109"/>
      <c r="OFU58" s="105"/>
      <c r="OFY58" s="122"/>
      <c r="OFZ58" s="109"/>
      <c r="OGA58" s="109"/>
      <c r="OGB58" s="109"/>
      <c r="OGC58" s="109"/>
      <c r="OGD58" s="109"/>
      <c r="OGE58" s="109"/>
      <c r="OGF58" s="123"/>
      <c r="OGG58" s="108"/>
      <c r="OGH58" s="109"/>
      <c r="OGK58" s="105"/>
      <c r="OGO58" s="122"/>
      <c r="OGP58" s="109"/>
      <c r="OGQ58" s="109"/>
      <c r="OGR58" s="109"/>
      <c r="OGS58" s="109"/>
      <c r="OGT58" s="109"/>
      <c r="OGU58" s="109"/>
      <c r="OGV58" s="123"/>
      <c r="OGW58" s="108"/>
      <c r="OGX58" s="109"/>
      <c r="OHA58" s="105"/>
      <c r="OHE58" s="122"/>
      <c r="OHF58" s="109"/>
      <c r="OHG58" s="109"/>
      <c r="OHH58" s="109"/>
      <c r="OHI58" s="109"/>
      <c r="OHJ58" s="109"/>
      <c r="OHK58" s="109"/>
      <c r="OHL58" s="123"/>
      <c r="OHM58" s="108"/>
      <c r="OHN58" s="109"/>
      <c r="OHQ58" s="105"/>
      <c r="OHU58" s="122"/>
      <c r="OHV58" s="109"/>
      <c r="OHW58" s="109"/>
      <c r="OHX58" s="109"/>
      <c r="OHY58" s="109"/>
      <c r="OHZ58" s="109"/>
      <c r="OIA58" s="109"/>
      <c r="OIB58" s="123"/>
      <c r="OIC58" s="108"/>
      <c r="OID58" s="109"/>
      <c r="OIG58" s="105"/>
      <c r="OIK58" s="122"/>
      <c r="OIL58" s="109"/>
      <c r="OIM58" s="109"/>
      <c r="OIN58" s="109"/>
      <c r="OIO58" s="109"/>
      <c r="OIP58" s="109"/>
      <c r="OIQ58" s="109"/>
      <c r="OIR58" s="123"/>
      <c r="OIS58" s="108"/>
      <c r="OIT58" s="109"/>
      <c r="OIW58" s="105"/>
      <c r="OJA58" s="122"/>
      <c r="OJB58" s="109"/>
      <c r="OJC58" s="109"/>
      <c r="OJD58" s="109"/>
      <c r="OJE58" s="109"/>
      <c r="OJF58" s="109"/>
      <c r="OJG58" s="109"/>
      <c r="OJH58" s="123"/>
      <c r="OJI58" s="108"/>
      <c r="OJJ58" s="109"/>
      <c r="OJM58" s="105"/>
      <c r="OJQ58" s="122"/>
      <c r="OJR58" s="109"/>
      <c r="OJS58" s="109"/>
      <c r="OJT58" s="109"/>
      <c r="OJU58" s="109"/>
      <c r="OJV58" s="109"/>
      <c r="OJW58" s="109"/>
      <c r="OJX58" s="123"/>
      <c r="OJY58" s="108"/>
      <c r="OJZ58" s="109"/>
      <c r="OKC58" s="105"/>
      <c r="OKG58" s="122"/>
      <c r="OKH58" s="109"/>
      <c r="OKI58" s="109"/>
      <c r="OKJ58" s="109"/>
      <c r="OKK58" s="109"/>
      <c r="OKL58" s="109"/>
      <c r="OKM58" s="109"/>
      <c r="OKN58" s="123"/>
      <c r="OKO58" s="108"/>
      <c r="OKP58" s="109"/>
      <c r="OKS58" s="105"/>
      <c r="OKW58" s="122"/>
      <c r="OKX58" s="109"/>
      <c r="OKY58" s="109"/>
      <c r="OKZ58" s="109"/>
      <c r="OLA58" s="109"/>
      <c r="OLB58" s="109"/>
      <c r="OLC58" s="109"/>
      <c r="OLD58" s="123"/>
      <c r="OLE58" s="108"/>
      <c r="OLF58" s="109"/>
      <c r="OLI58" s="105"/>
      <c r="OLM58" s="122"/>
      <c r="OLN58" s="109"/>
      <c r="OLO58" s="109"/>
      <c r="OLP58" s="109"/>
      <c r="OLQ58" s="109"/>
      <c r="OLR58" s="109"/>
      <c r="OLS58" s="109"/>
      <c r="OLT58" s="123"/>
      <c r="OLU58" s="108"/>
      <c r="OLV58" s="109"/>
      <c r="OLY58" s="105"/>
      <c r="OMC58" s="122"/>
      <c r="OMD58" s="109"/>
      <c r="OME58" s="109"/>
      <c r="OMF58" s="109"/>
      <c r="OMG58" s="109"/>
      <c r="OMH58" s="109"/>
      <c r="OMI58" s="109"/>
      <c r="OMJ58" s="123"/>
      <c r="OMK58" s="108"/>
      <c r="OML58" s="109"/>
      <c r="OMO58" s="105"/>
      <c r="OMS58" s="122"/>
      <c r="OMT58" s="109"/>
      <c r="OMU58" s="109"/>
      <c r="OMV58" s="109"/>
      <c r="OMW58" s="109"/>
      <c r="OMX58" s="109"/>
      <c r="OMY58" s="109"/>
      <c r="OMZ58" s="123"/>
      <c r="ONA58" s="108"/>
      <c r="ONB58" s="109"/>
      <c r="ONE58" s="105"/>
      <c r="ONI58" s="122"/>
      <c r="ONJ58" s="109"/>
      <c r="ONK58" s="109"/>
      <c r="ONL58" s="109"/>
      <c r="ONM58" s="109"/>
      <c r="ONN58" s="109"/>
      <c r="ONO58" s="109"/>
      <c r="ONP58" s="123"/>
      <c r="ONQ58" s="108"/>
      <c r="ONR58" s="109"/>
      <c r="ONU58" s="105"/>
      <c r="ONY58" s="122"/>
      <c r="ONZ58" s="109"/>
      <c r="OOA58" s="109"/>
      <c r="OOB58" s="109"/>
      <c r="OOC58" s="109"/>
      <c r="OOD58" s="109"/>
      <c r="OOE58" s="109"/>
      <c r="OOF58" s="123"/>
      <c r="OOG58" s="108"/>
      <c r="OOH58" s="109"/>
      <c r="OOK58" s="105"/>
      <c r="OOO58" s="122"/>
      <c r="OOP58" s="109"/>
      <c r="OOQ58" s="109"/>
      <c r="OOR58" s="109"/>
      <c r="OOS58" s="109"/>
      <c r="OOT58" s="109"/>
      <c r="OOU58" s="109"/>
      <c r="OOV58" s="123"/>
      <c r="OOW58" s="108"/>
      <c r="OOX58" s="109"/>
      <c r="OPA58" s="105"/>
      <c r="OPE58" s="122"/>
      <c r="OPF58" s="109"/>
      <c r="OPG58" s="109"/>
      <c r="OPH58" s="109"/>
      <c r="OPI58" s="109"/>
      <c r="OPJ58" s="109"/>
      <c r="OPK58" s="109"/>
      <c r="OPL58" s="123"/>
      <c r="OPM58" s="108"/>
      <c r="OPN58" s="109"/>
      <c r="OPQ58" s="105"/>
      <c r="OPU58" s="122"/>
      <c r="OPV58" s="109"/>
      <c r="OPW58" s="109"/>
      <c r="OPX58" s="109"/>
      <c r="OPY58" s="109"/>
      <c r="OPZ58" s="109"/>
      <c r="OQA58" s="109"/>
      <c r="OQB58" s="123"/>
      <c r="OQC58" s="108"/>
      <c r="OQD58" s="109"/>
      <c r="OQG58" s="105"/>
      <c r="OQK58" s="122"/>
      <c r="OQL58" s="109"/>
      <c r="OQM58" s="109"/>
      <c r="OQN58" s="109"/>
      <c r="OQO58" s="109"/>
      <c r="OQP58" s="109"/>
      <c r="OQQ58" s="109"/>
      <c r="OQR58" s="123"/>
      <c r="OQS58" s="108"/>
      <c r="OQT58" s="109"/>
      <c r="OQW58" s="105"/>
      <c r="ORA58" s="122"/>
      <c r="ORB58" s="109"/>
      <c r="ORC58" s="109"/>
      <c r="ORD58" s="109"/>
      <c r="ORE58" s="109"/>
      <c r="ORF58" s="109"/>
      <c r="ORG58" s="109"/>
      <c r="ORH58" s="123"/>
      <c r="ORI58" s="108"/>
      <c r="ORJ58" s="109"/>
      <c r="ORM58" s="105"/>
      <c r="ORQ58" s="122"/>
      <c r="ORR58" s="109"/>
      <c r="ORS58" s="109"/>
      <c r="ORT58" s="109"/>
      <c r="ORU58" s="109"/>
      <c r="ORV58" s="109"/>
      <c r="ORW58" s="109"/>
      <c r="ORX58" s="123"/>
      <c r="ORY58" s="108"/>
      <c r="ORZ58" s="109"/>
      <c r="OSC58" s="105"/>
      <c r="OSG58" s="122"/>
      <c r="OSH58" s="109"/>
      <c r="OSI58" s="109"/>
      <c r="OSJ58" s="109"/>
      <c r="OSK58" s="109"/>
      <c r="OSL58" s="109"/>
      <c r="OSM58" s="109"/>
      <c r="OSN58" s="123"/>
      <c r="OSO58" s="108"/>
      <c r="OSP58" s="109"/>
      <c r="OSS58" s="105"/>
      <c r="OSW58" s="122"/>
      <c r="OSX58" s="109"/>
      <c r="OSY58" s="109"/>
      <c r="OSZ58" s="109"/>
      <c r="OTA58" s="109"/>
      <c r="OTB58" s="109"/>
      <c r="OTC58" s="109"/>
      <c r="OTD58" s="123"/>
      <c r="OTE58" s="108"/>
      <c r="OTF58" s="109"/>
      <c r="OTI58" s="105"/>
      <c r="OTM58" s="122"/>
      <c r="OTN58" s="109"/>
      <c r="OTO58" s="109"/>
      <c r="OTP58" s="109"/>
      <c r="OTQ58" s="109"/>
      <c r="OTR58" s="109"/>
      <c r="OTS58" s="109"/>
      <c r="OTT58" s="123"/>
      <c r="OTU58" s="108"/>
      <c r="OTV58" s="109"/>
      <c r="OTY58" s="105"/>
      <c r="OUC58" s="122"/>
      <c r="OUD58" s="109"/>
      <c r="OUE58" s="109"/>
      <c r="OUF58" s="109"/>
      <c r="OUG58" s="109"/>
      <c r="OUH58" s="109"/>
      <c r="OUI58" s="109"/>
      <c r="OUJ58" s="123"/>
      <c r="OUK58" s="108"/>
      <c r="OUL58" s="109"/>
      <c r="OUO58" s="105"/>
      <c r="OUS58" s="122"/>
      <c r="OUT58" s="109"/>
      <c r="OUU58" s="109"/>
      <c r="OUV58" s="109"/>
      <c r="OUW58" s="109"/>
      <c r="OUX58" s="109"/>
      <c r="OUY58" s="109"/>
      <c r="OUZ58" s="123"/>
      <c r="OVA58" s="108"/>
      <c r="OVB58" s="109"/>
      <c r="OVE58" s="105"/>
      <c r="OVI58" s="122"/>
      <c r="OVJ58" s="109"/>
      <c r="OVK58" s="109"/>
      <c r="OVL58" s="109"/>
      <c r="OVM58" s="109"/>
      <c r="OVN58" s="109"/>
      <c r="OVO58" s="109"/>
      <c r="OVP58" s="123"/>
      <c r="OVQ58" s="108"/>
      <c r="OVR58" s="109"/>
      <c r="OVU58" s="105"/>
      <c r="OVY58" s="122"/>
      <c r="OVZ58" s="109"/>
      <c r="OWA58" s="109"/>
      <c r="OWB58" s="109"/>
      <c r="OWC58" s="109"/>
      <c r="OWD58" s="109"/>
      <c r="OWE58" s="109"/>
      <c r="OWF58" s="123"/>
      <c r="OWG58" s="108"/>
      <c r="OWH58" s="109"/>
      <c r="OWK58" s="105"/>
      <c r="OWO58" s="122"/>
      <c r="OWP58" s="109"/>
      <c r="OWQ58" s="109"/>
      <c r="OWR58" s="109"/>
      <c r="OWS58" s="109"/>
      <c r="OWT58" s="109"/>
      <c r="OWU58" s="109"/>
      <c r="OWV58" s="123"/>
      <c r="OWW58" s="108"/>
      <c r="OWX58" s="109"/>
      <c r="OXA58" s="105"/>
      <c r="OXE58" s="122"/>
      <c r="OXF58" s="109"/>
      <c r="OXG58" s="109"/>
      <c r="OXH58" s="109"/>
      <c r="OXI58" s="109"/>
      <c r="OXJ58" s="109"/>
      <c r="OXK58" s="109"/>
      <c r="OXL58" s="123"/>
      <c r="OXM58" s="108"/>
      <c r="OXN58" s="109"/>
      <c r="OXQ58" s="105"/>
      <c r="OXU58" s="122"/>
      <c r="OXV58" s="109"/>
      <c r="OXW58" s="109"/>
      <c r="OXX58" s="109"/>
      <c r="OXY58" s="109"/>
      <c r="OXZ58" s="109"/>
      <c r="OYA58" s="109"/>
      <c r="OYB58" s="123"/>
      <c r="OYC58" s="108"/>
      <c r="OYD58" s="109"/>
      <c r="OYG58" s="105"/>
      <c r="OYK58" s="122"/>
      <c r="OYL58" s="109"/>
      <c r="OYM58" s="109"/>
      <c r="OYN58" s="109"/>
      <c r="OYO58" s="109"/>
      <c r="OYP58" s="109"/>
      <c r="OYQ58" s="109"/>
      <c r="OYR58" s="123"/>
      <c r="OYS58" s="108"/>
      <c r="OYT58" s="109"/>
      <c r="OYW58" s="105"/>
      <c r="OZA58" s="122"/>
      <c r="OZB58" s="109"/>
      <c r="OZC58" s="109"/>
      <c r="OZD58" s="109"/>
      <c r="OZE58" s="109"/>
      <c r="OZF58" s="109"/>
      <c r="OZG58" s="109"/>
      <c r="OZH58" s="123"/>
      <c r="OZI58" s="108"/>
      <c r="OZJ58" s="109"/>
      <c r="OZM58" s="105"/>
      <c r="OZQ58" s="122"/>
      <c r="OZR58" s="109"/>
      <c r="OZS58" s="109"/>
      <c r="OZT58" s="109"/>
      <c r="OZU58" s="109"/>
      <c r="OZV58" s="109"/>
      <c r="OZW58" s="109"/>
      <c r="OZX58" s="123"/>
      <c r="OZY58" s="108"/>
      <c r="OZZ58" s="109"/>
      <c r="PAC58" s="105"/>
      <c r="PAG58" s="122"/>
      <c r="PAH58" s="109"/>
      <c r="PAI58" s="109"/>
      <c r="PAJ58" s="109"/>
      <c r="PAK58" s="109"/>
      <c r="PAL58" s="109"/>
      <c r="PAM58" s="109"/>
      <c r="PAN58" s="123"/>
      <c r="PAO58" s="108"/>
      <c r="PAP58" s="109"/>
      <c r="PAS58" s="105"/>
      <c r="PAW58" s="122"/>
      <c r="PAX58" s="109"/>
      <c r="PAY58" s="109"/>
      <c r="PAZ58" s="109"/>
      <c r="PBA58" s="109"/>
      <c r="PBB58" s="109"/>
      <c r="PBC58" s="109"/>
      <c r="PBD58" s="123"/>
      <c r="PBE58" s="108"/>
      <c r="PBF58" s="109"/>
      <c r="PBI58" s="105"/>
      <c r="PBM58" s="122"/>
      <c r="PBN58" s="109"/>
      <c r="PBO58" s="109"/>
      <c r="PBP58" s="109"/>
      <c r="PBQ58" s="109"/>
      <c r="PBR58" s="109"/>
      <c r="PBS58" s="109"/>
      <c r="PBT58" s="123"/>
      <c r="PBU58" s="108"/>
      <c r="PBV58" s="109"/>
      <c r="PBY58" s="105"/>
      <c r="PCC58" s="122"/>
      <c r="PCD58" s="109"/>
      <c r="PCE58" s="109"/>
      <c r="PCF58" s="109"/>
      <c r="PCG58" s="109"/>
      <c r="PCH58" s="109"/>
      <c r="PCI58" s="109"/>
      <c r="PCJ58" s="123"/>
      <c r="PCK58" s="108"/>
      <c r="PCL58" s="109"/>
      <c r="PCO58" s="105"/>
      <c r="PCS58" s="122"/>
      <c r="PCT58" s="109"/>
      <c r="PCU58" s="109"/>
      <c r="PCV58" s="109"/>
      <c r="PCW58" s="109"/>
      <c r="PCX58" s="109"/>
      <c r="PCY58" s="109"/>
      <c r="PCZ58" s="123"/>
      <c r="PDA58" s="108"/>
      <c r="PDB58" s="109"/>
      <c r="PDE58" s="105"/>
      <c r="PDI58" s="122"/>
      <c r="PDJ58" s="109"/>
      <c r="PDK58" s="109"/>
      <c r="PDL58" s="109"/>
      <c r="PDM58" s="109"/>
      <c r="PDN58" s="109"/>
      <c r="PDO58" s="109"/>
      <c r="PDP58" s="123"/>
      <c r="PDQ58" s="108"/>
      <c r="PDR58" s="109"/>
      <c r="PDU58" s="105"/>
      <c r="PDY58" s="122"/>
      <c r="PDZ58" s="109"/>
      <c r="PEA58" s="109"/>
      <c r="PEB58" s="109"/>
      <c r="PEC58" s="109"/>
      <c r="PED58" s="109"/>
      <c r="PEE58" s="109"/>
      <c r="PEF58" s="123"/>
      <c r="PEG58" s="108"/>
      <c r="PEH58" s="109"/>
      <c r="PEK58" s="105"/>
      <c r="PEO58" s="122"/>
      <c r="PEP58" s="109"/>
      <c r="PEQ58" s="109"/>
      <c r="PER58" s="109"/>
      <c r="PES58" s="109"/>
      <c r="PET58" s="109"/>
      <c r="PEU58" s="109"/>
      <c r="PEV58" s="123"/>
      <c r="PEW58" s="108"/>
      <c r="PEX58" s="109"/>
      <c r="PFA58" s="105"/>
      <c r="PFE58" s="122"/>
      <c r="PFF58" s="109"/>
      <c r="PFG58" s="109"/>
      <c r="PFH58" s="109"/>
      <c r="PFI58" s="109"/>
      <c r="PFJ58" s="109"/>
      <c r="PFK58" s="109"/>
      <c r="PFL58" s="123"/>
      <c r="PFM58" s="108"/>
      <c r="PFN58" s="109"/>
      <c r="PFQ58" s="105"/>
      <c r="PFU58" s="122"/>
      <c r="PFV58" s="109"/>
      <c r="PFW58" s="109"/>
      <c r="PFX58" s="109"/>
      <c r="PFY58" s="109"/>
      <c r="PFZ58" s="109"/>
      <c r="PGA58" s="109"/>
      <c r="PGB58" s="123"/>
      <c r="PGC58" s="108"/>
      <c r="PGD58" s="109"/>
      <c r="PGG58" s="105"/>
      <c r="PGK58" s="122"/>
      <c r="PGL58" s="109"/>
      <c r="PGM58" s="109"/>
      <c r="PGN58" s="109"/>
      <c r="PGO58" s="109"/>
      <c r="PGP58" s="109"/>
      <c r="PGQ58" s="109"/>
      <c r="PGR58" s="123"/>
      <c r="PGS58" s="108"/>
      <c r="PGT58" s="109"/>
      <c r="PGW58" s="105"/>
      <c r="PHA58" s="122"/>
      <c r="PHB58" s="109"/>
      <c r="PHC58" s="109"/>
      <c r="PHD58" s="109"/>
      <c r="PHE58" s="109"/>
      <c r="PHF58" s="109"/>
      <c r="PHG58" s="109"/>
      <c r="PHH58" s="123"/>
      <c r="PHI58" s="108"/>
      <c r="PHJ58" s="109"/>
      <c r="PHM58" s="105"/>
      <c r="PHQ58" s="122"/>
      <c r="PHR58" s="109"/>
      <c r="PHS58" s="109"/>
      <c r="PHT58" s="109"/>
      <c r="PHU58" s="109"/>
      <c r="PHV58" s="109"/>
      <c r="PHW58" s="109"/>
      <c r="PHX58" s="123"/>
      <c r="PHY58" s="108"/>
      <c r="PHZ58" s="109"/>
      <c r="PIC58" s="105"/>
      <c r="PIG58" s="122"/>
      <c r="PIH58" s="109"/>
      <c r="PII58" s="109"/>
      <c r="PIJ58" s="109"/>
      <c r="PIK58" s="109"/>
      <c r="PIL58" s="109"/>
      <c r="PIM58" s="109"/>
      <c r="PIN58" s="123"/>
      <c r="PIO58" s="108"/>
      <c r="PIP58" s="109"/>
      <c r="PIS58" s="105"/>
      <c r="PIW58" s="122"/>
      <c r="PIX58" s="109"/>
      <c r="PIY58" s="109"/>
      <c r="PIZ58" s="109"/>
      <c r="PJA58" s="109"/>
      <c r="PJB58" s="109"/>
      <c r="PJC58" s="109"/>
      <c r="PJD58" s="123"/>
      <c r="PJE58" s="108"/>
      <c r="PJF58" s="109"/>
      <c r="PJI58" s="105"/>
      <c r="PJM58" s="122"/>
      <c r="PJN58" s="109"/>
      <c r="PJO58" s="109"/>
      <c r="PJP58" s="109"/>
      <c r="PJQ58" s="109"/>
      <c r="PJR58" s="109"/>
      <c r="PJS58" s="109"/>
      <c r="PJT58" s="123"/>
      <c r="PJU58" s="108"/>
      <c r="PJV58" s="109"/>
      <c r="PJY58" s="105"/>
      <c r="PKC58" s="122"/>
      <c r="PKD58" s="109"/>
      <c r="PKE58" s="109"/>
      <c r="PKF58" s="109"/>
      <c r="PKG58" s="109"/>
      <c r="PKH58" s="109"/>
      <c r="PKI58" s="109"/>
      <c r="PKJ58" s="123"/>
      <c r="PKK58" s="108"/>
      <c r="PKL58" s="109"/>
      <c r="PKO58" s="105"/>
      <c r="PKS58" s="122"/>
      <c r="PKT58" s="109"/>
      <c r="PKU58" s="109"/>
      <c r="PKV58" s="109"/>
      <c r="PKW58" s="109"/>
      <c r="PKX58" s="109"/>
      <c r="PKY58" s="109"/>
      <c r="PKZ58" s="123"/>
      <c r="PLA58" s="108"/>
      <c r="PLB58" s="109"/>
      <c r="PLE58" s="105"/>
      <c r="PLI58" s="122"/>
      <c r="PLJ58" s="109"/>
      <c r="PLK58" s="109"/>
      <c r="PLL58" s="109"/>
      <c r="PLM58" s="109"/>
      <c r="PLN58" s="109"/>
      <c r="PLO58" s="109"/>
      <c r="PLP58" s="123"/>
      <c r="PLQ58" s="108"/>
      <c r="PLR58" s="109"/>
      <c r="PLU58" s="105"/>
      <c r="PLY58" s="122"/>
      <c r="PLZ58" s="109"/>
      <c r="PMA58" s="109"/>
      <c r="PMB58" s="109"/>
      <c r="PMC58" s="109"/>
      <c r="PMD58" s="109"/>
      <c r="PME58" s="109"/>
      <c r="PMF58" s="123"/>
      <c r="PMG58" s="108"/>
      <c r="PMH58" s="109"/>
      <c r="PMK58" s="105"/>
      <c r="PMO58" s="122"/>
      <c r="PMP58" s="109"/>
      <c r="PMQ58" s="109"/>
      <c r="PMR58" s="109"/>
      <c r="PMS58" s="109"/>
      <c r="PMT58" s="109"/>
      <c r="PMU58" s="109"/>
      <c r="PMV58" s="123"/>
      <c r="PMW58" s="108"/>
      <c r="PMX58" s="109"/>
      <c r="PNA58" s="105"/>
      <c r="PNE58" s="122"/>
      <c r="PNF58" s="109"/>
      <c r="PNG58" s="109"/>
      <c r="PNH58" s="109"/>
      <c r="PNI58" s="109"/>
      <c r="PNJ58" s="109"/>
      <c r="PNK58" s="109"/>
      <c r="PNL58" s="123"/>
      <c r="PNM58" s="108"/>
      <c r="PNN58" s="109"/>
      <c r="PNQ58" s="105"/>
      <c r="PNU58" s="122"/>
      <c r="PNV58" s="109"/>
      <c r="PNW58" s="109"/>
      <c r="PNX58" s="109"/>
      <c r="PNY58" s="109"/>
      <c r="PNZ58" s="109"/>
      <c r="POA58" s="109"/>
      <c r="POB58" s="123"/>
      <c r="POC58" s="108"/>
      <c r="POD58" s="109"/>
      <c r="POG58" s="105"/>
      <c r="POK58" s="122"/>
      <c r="POL58" s="109"/>
      <c r="POM58" s="109"/>
      <c r="PON58" s="109"/>
      <c r="POO58" s="109"/>
      <c r="POP58" s="109"/>
      <c r="POQ58" s="109"/>
      <c r="POR58" s="123"/>
      <c r="POS58" s="108"/>
      <c r="POT58" s="109"/>
      <c r="POW58" s="105"/>
      <c r="PPA58" s="122"/>
      <c r="PPB58" s="109"/>
      <c r="PPC58" s="109"/>
      <c r="PPD58" s="109"/>
      <c r="PPE58" s="109"/>
      <c r="PPF58" s="109"/>
      <c r="PPG58" s="109"/>
      <c r="PPH58" s="123"/>
      <c r="PPI58" s="108"/>
      <c r="PPJ58" s="109"/>
      <c r="PPM58" s="105"/>
      <c r="PPQ58" s="122"/>
      <c r="PPR58" s="109"/>
      <c r="PPS58" s="109"/>
      <c r="PPT58" s="109"/>
      <c r="PPU58" s="109"/>
      <c r="PPV58" s="109"/>
      <c r="PPW58" s="109"/>
      <c r="PPX58" s="123"/>
      <c r="PPY58" s="108"/>
      <c r="PPZ58" s="109"/>
      <c r="PQC58" s="105"/>
      <c r="PQG58" s="122"/>
      <c r="PQH58" s="109"/>
      <c r="PQI58" s="109"/>
      <c r="PQJ58" s="109"/>
      <c r="PQK58" s="109"/>
      <c r="PQL58" s="109"/>
      <c r="PQM58" s="109"/>
      <c r="PQN58" s="123"/>
      <c r="PQO58" s="108"/>
      <c r="PQP58" s="109"/>
      <c r="PQS58" s="105"/>
      <c r="PQW58" s="122"/>
      <c r="PQX58" s="109"/>
      <c r="PQY58" s="109"/>
      <c r="PQZ58" s="109"/>
      <c r="PRA58" s="109"/>
      <c r="PRB58" s="109"/>
      <c r="PRC58" s="109"/>
      <c r="PRD58" s="123"/>
      <c r="PRE58" s="108"/>
      <c r="PRF58" s="109"/>
      <c r="PRI58" s="105"/>
      <c r="PRM58" s="122"/>
      <c r="PRN58" s="109"/>
      <c r="PRO58" s="109"/>
      <c r="PRP58" s="109"/>
      <c r="PRQ58" s="109"/>
      <c r="PRR58" s="109"/>
      <c r="PRS58" s="109"/>
      <c r="PRT58" s="123"/>
      <c r="PRU58" s="108"/>
      <c r="PRV58" s="109"/>
      <c r="PRY58" s="105"/>
      <c r="PSC58" s="122"/>
      <c r="PSD58" s="109"/>
      <c r="PSE58" s="109"/>
      <c r="PSF58" s="109"/>
      <c r="PSG58" s="109"/>
      <c r="PSH58" s="109"/>
      <c r="PSI58" s="109"/>
      <c r="PSJ58" s="123"/>
      <c r="PSK58" s="108"/>
      <c r="PSL58" s="109"/>
      <c r="PSO58" s="105"/>
      <c r="PSS58" s="122"/>
      <c r="PST58" s="109"/>
      <c r="PSU58" s="109"/>
      <c r="PSV58" s="109"/>
      <c r="PSW58" s="109"/>
      <c r="PSX58" s="109"/>
      <c r="PSY58" s="109"/>
      <c r="PSZ58" s="123"/>
      <c r="PTA58" s="108"/>
      <c r="PTB58" s="109"/>
      <c r="PTE58" s="105"/>
      <c r="PTI58" s="122"/>
      <c r="PTJ58" s="109"/>
      <c r="PTK58" s="109"/>
      <c r="PTL58" s="109"/>
      <c r="PTM58" s="109"/>
      <c r="PTN58" s="109"/>
      <c r="PTO58" s="109"/>
      <c r="PTP58" s="123"/>
      <c r="PTQ58" s="108"/>
      <c r="PTR58" s="109"/>
      <c r="PTU58" s="105"/>
      <c r="PTY58" s="122"/>
      <c r="PTZ58" s="109"/>
      <c r="PUA58" s="109"/>
      <c r="PUB58" s="109"/>
      <c r="PUC58" s="109"/>
      <c r="PUD58" s="109"/>
      <c r="PUE58" s="109"/>
      <c r="PUF58" s="123"/>
      <c r="PUG58" s="108"/>
      <c r="PUH58" s="109"/>
      <c r="PUK58" s="105"/>
      <c r="PUO58" s="122"/>
      <c r="PUP58" s="109"/>
      <c r="PUQ58" s="109"/>
      <c r="PUR58" s="109"/>
      <c r="PUS58" s="109"/>
      <c r="PUT58" s="109"/>
      <c r="PUU58" s="109"/>
      <c r="PUV58" s="123"/>
      <c r="PUW58" s="108"/>
      <c r="PUX58" s="109"/>
      <c r="PVA58" s="105"/>
      <c r="PVE58" s="122"/>
      <c r="PVF58" s="109"/>
      <c r="PVG58" s="109"/>
      <c r="PVH58" s="109"/>
      <c r="PVI58" s="109"/>
      <c r="PVJ58" s="109"/>
      <c r="PVK58" s="109"/>
      <c r="PVL58" s="123"/>
      <c r="PVM58" s="108"/>
      <c r="PVN58" s="109"/>
      <c r="PVQ58" s="105"/>
      <c r="PVU58" s="122"/>
      <c r="PVV58" s="109"/>
      <c r="PVW58" s="109"/>
      <c r="PVX58" s="109"/>
      <c r="PVY58" s="109"/>
      <c r="PVZ58" s="109"/>
      <c r="PWA58" s="109"/>
      <c r="PWB58" s="123"/>
      <c r="PWC58" s="108"/>
      <c r="PWD58" s="109"/>
      <c r="PWG58" s="105"/>
      <c r="PWK58" s="122"/>
      <c r="PWL58" s="109"/>
      <c r="PWM58" s="109"/>
      <c r="PWN58" s="109"/>
      <c r="PWO58" s="109"/>
      <c r="PWP58" s="109"/>
      <c r="PWQ58" s="109"/>
      <c r="PWR58" s="123"/>
      <c r="PWS58" s="108"/>
      <c r="PWT58" s="109"/>
      <c r="PWW58" s="105"/>
      <c r="PXA58" s="122"/>
      <c r="PXB58" s="109"/>
      <c r="PXC58" s="109"/>
      <c r="PXD58" s="109"/>
      <c r="PXE58" s="109"/>
      <c r="PXF58" s="109"/>
      <c r="PXG58" s="109"/>
      <c r="PXH58" s="123"/>
      <c r="PXI58" s="108"/>
      <c r="PXJ58" s="109"/>
      <c r="PXM58" s="105"/>
      <c r="PXQ58" s="122"/>
      <c r="PXR58" s="109"/>
      <c r="PXS58" s="109"/>
      <c r="PXT58" s="109"/>
      <c r="PXU58" s="109"/>
      <c r="PXV58" s="109"/>
      <c r="PXW58" s="109"/>
      <c r="PXX58" s="123"/>
      <c r="PXY58" s="108"/>
      <c r="PXZ58" s="109"/>
      <c r="PYC58" s="105"/>
      <c r="PYG58" s="122"/>
      <c r="PYH58" s="109"/>
      <c r="PYI58" s="109"/>
      <c r="PYJ58" s="109"/>
      <c r="PYK58" s="109"/>
      <c r="PYL58" s="109"/>
      <c r="PYM58" s="109"/>
      <c r="PYN58" s="123"/>
      <c r="PYO58" s="108"/>
      <c r="PYP58" s="109"/>
      <c r="PYS58" s="105"/>
      <c r="PYW58" s="122"/>
      <c r="PYX58" s="109"/>
      <c r="PYY58" s="109"/>
      <c r="PYZ58" s="109"/>
      <c r="PZA58" s="109"/>
      <c r="PZB58" s="109"/>
      <c r="PZC58" s="109"/>
      <c r="PZD58" s="123"/>
      <c r="PZE58" s="108"/>
      <c r="PZF58" s="109"/>
      <c r="PZI58" s="105"/>
      <c r="PZM58" s="122"/>
      <c r="PZN58" s="109"/>
      <c r="PZO58" s="109"/>
      <c r="PZP58" s="109"/>
      <c r="PZQ58" s="109"/>
      <c r="PZR58" s="109"/>
      <c r="PZS58" s="109"/>
      <c r="PZT58" s="123"/>
      <c r="PZU58" s="108"/>
      <c r="PZV58" s="109"/>
      <c r="PZY58" s="105"/>
      <c r="QAC58" s="122"/>
      <c r="QAD58" s="109"/>
      <c r="QAE58" s="109"/>
      <c r="QAF58" s="109"/>
      <c r="QAG58" s="109"/>
      <c r="QAH58" s="109"/>
      <c r="QAI58" s="109"/>
      <c r="QAJ58" s="123"/>
      <c r="QAK58" s="108"/>
      <c r="QAL58" s="109"/>
      <c r="QAO58" s="105"/>
      <c r="QAS58" s="122"/>
      <c r="QAT58" s="109"/>
      <c r="QAU58" s="109"/>
      <c r="QAV58" s="109"/>
      <c r="QAW58" s="109"/>
      <c r="QAX58" s="109"/>
      <c r="QAY58" s="109"/>
      <c r="QAZ58" s="123"/>
      <c r="QBA58" s="108"/>
      <c r="QBB58" s="109"/>
      <c r="QBE58" s="105"/>
      <c r="QBI58" s="122"/>
      <c r="QBJ58" s="109"/>
      <c r="QBK58" s="109"/>
      <c r="QBL58" s="109"/>
      <c r="QBM58" s="109"/>
      <c r="QBN58" s="109"/>
      <c r="QBO58" s="109"/>
      <c r="QBP58" s="123"/>
      <c r="QBQ58" s="108"/>
      <c r="QBR58" s="109"/>
      <c r="QBU58" s="105"/>
      <c r="QBY58" s="122"/>
      <c r="QBZ58" s="109"/>
      <c r="QCA58" s="109"/>
      <c r="QCB58" s="109"/>
      <c r="QCC58" s="109"/>
      <c r="QCD58" s="109"/>
      <c r="QCE58" s="109"/>
      <c r="QCF58" s="123"/>
      <c r="QCG58" s="108"/>
      <c r="QCH58" s="109"/>
      <c r="QCK58" s="105"/>
      <c r="QCO58" s="122"/>
      <c r="QCP58" s="109"/>
      <c r="QCQ58" s="109"/>
      <c r="QCR58" s="109"/>
      <c r="QCS58" s="109"/>
      <c r="QCT58" s="109"/>
      <c r="QCU58" s="109"/>
      <c r="QCV58" s="123"/>
      <c r="QCW58" s="108"/>
      <c r="QCX58" s="109"/>
      <c r="QDA58" s="105"/>
      <c r="QDE58" s="122"/>
      <c r="QDF58" s="109"/>
      <c r="QDG58" s="109"/>
      <c r="QDH58" s="109"/>
      <c r="QDI58" s="109"/>
      <c r="QDJ58" s="109"/>
      <c r="QDK58" s="109"/>
      <c r="QDL58" s="123"/>
      <c r="QDM58" s="108"/>
      <c r="QDN58" s="109"/>
      <c r="QDQ58" s="105"/>
      <c r="QDU58" s="122"/>
      <c r="QDV58" s="109"/>
      <c r="QDW58" s="109"/>
      <c r="QDX58" s="109"/>
      <c r="QDY58" s="109"/>
      <c r="QDZ58" s="109"/>
      <c r="QEA58" s="109"/>
      <c r="QEB58" s="123"/>
      <c r="QEC58" s="108"/>
      <c r="QED58" s="109"/>
      <c r="QEG58" s="105"/>
      <c r="QEK58" s="122"/>
      <c r="QEL58" s="109"/>
      <c r="QEM58" s="109"/>
      <c r="QEN58" s="109"/>
      <c r="QEO58" s="109"/>
      <c r="QEP58" s="109"/>
      <c r="QEQ58" s="109"/>
      <c r="QER58" s="123"/>
      <c r="QES58" s="108"/>
      <c r="QET58" s="109"/>
      <c r="QEW58" s="105"/>
      <c r="QFA58" s="122"/>
      <c r="QFB58" s="109"/>
      <c r="QFC58" s="109"/>
      <c r="QFD58" s="109"/>
      <c r="QFE58" s="109"/>
      <c r="QFF58" s="109"/>
      <c r="QFG58" s="109"/>
      <c r="QFH58" s="123"/>
      <c r="QFI58" s="108"/>
      <c r="QFJ58" s="109"/>
      <c r="QFM58" s="105"/>
      <c r="QFQ58" s="122"/>
      <c r="QFR58" s="109"/>
      <c r="QFS58" s="109"/>
      <c r="QFT58" s="109"/>
      <c r="QFU58" s="109"/>
      <c r="QFV58" s="109"/>
      <c r="QFW58" s="109"/>
      <c r="QFX58" s="123"/>
      <c r="QFY58" s="108"/>
      <c r="QFZ58" s="109"/>
      <c r="QGC58" s="105"/>
      <c r="QGG58" s="122"/>
      <c r="QGH58" s="109"/>
      <c r="QGI58" s="109"/>
      <c r="QGJ58" s="109"/>
      <c r="QGK58" s="109"/>
      <c r="QGL58" s="109"/>
      <c r="QGM58" s="109"/>
      <c r="QGN58" s="123"/>
      <c r="QGO58" s="108"/>
      <c r="QGP58" s="109"/>
      <c r="QGS58" s="105"/>
      <c r="QGW58" s="122"/>
      <c r="QGX58" s="109"/>
      <c r="QGY58" s="109"/>
      <c r="QGZ58" s="109"/>
      <c r="QHA58" s="109"/>
      <c r="QHB58" s="109"/>
      <c r="QHC58" s="109"/>
      <c r="QHD58" s="123"/>
      <c r="QHE58" s="108"/>
      <c r="QHF58" s="109"/>
      <c r="QHI58" s="105"/>
      <c r="QHM58" s="122"/>
      <c r="QHN58" s="109"/>
      <c r="QHO58" s="109"/>
      <c r="QHP58" s="109"/>
      <c r="QHQ58" s="109"/>
      <c r="QHR58" s="109"/>
      <c r="QHS58" s="109"/>
      <c r="QHT58" s="123"/>
      <c r="QHU58" s="108"/>
      <c r="QHV58" s="109"/>
      <c r="QHY58" s="105"/>
      <c r="QIC58" s="122"/>
      <c r="QID58" s="109"/>
      <c r="QIE58" s="109"/>
      <c r="QIF58" s="109"/>
      <c r="QIG58" s="109"/>
      <c r="QIH58" s="109"/>
      <c r="QII58" s="109"/>
      <c r="QIJ58" s="123"/>
      <c r="QIK58" s="108"/>
      <c r="QIL58" s="109"/>
      <c r="QIO58" s="105"/>
      <c r="QIS58" s="122"/>
      <c r="QIT58" s="109"/>
      <c r="QIU58" s="109"/>
      <c r="QIV58" s="109"/>
      <c r="QIW58" s="109"/>
      <c r="QIX58" s="109"/>
      <c r="QIY58" s="109"/>
      <c r="QIZ58" s="123"/>
      <c r="QJA58" s="108"/>
      <c r="QJB58" s="109"/>
      <c r="QJE58" s="105"/>
      <c r="QJI58" s="122"/>
      <c r="QJJ58" s="109"/>
      <c r="QJK58" s="109"/>
      <c r="QJL58" s="109"/>
      <c r="QJM58" s="109"/>
      <c r="QJN58" s="109"/>
      <c r="QJO58" s="109"/>
      <c r="QJP58" s="123"/>
      <c r="QJQ58" s="108"/>
      <c r="QJR58" s="109"/>
      <c r="QJU58" s="105"/>
      <c r="QJY58" s="122"/>
      <c r="QJZ58" s="109"/>
      <c r="QKA58" s="109"/>
      <c r="QKB58" s="109"/>
      <c r="QKC58" s="109"/>
      <c r="QKD58" s="109"/>
      <c r="QKE58" s="109"/>
      <c r="QKF58" s="123"/>
      <c r="QKG58" s="108"/>
      <c r="QKH58" s="109"/>
      <c r="QKK58" s="105"/>
      <c r="QKO58" s="122"/>
      <c r="QKP58" s="109"/>
      <c r="QKQ58" s="109"/>
      <c r="QKR58" s="109"/>
      <c r="QKS58" s="109"/>
      <c r="QKT58" s="109"/>
      <c r="QKU58" s="109"/>
      <c r="QKV58" s="123"/>
      <c r="QKW58" s="108"/>
      <c r="QKX58" s="109"/>
      <c r="QLA58" s="105"/>
      <c r="QLE58" s="122"/>
      <c r="QLF58" s="109"/>
      <c r="QLG58" s="109"/>
      <c r="QLH58" s="109"/>
      <c r="QLI58" s="109"/>
      <c r="QLJ58" s="109"/>
      <c r="QLK58" s="109"/>
      <c r="QLL58" s="123"/>
      <c r="QLM58" s="108"/>
      <c r="QLN58" s="109"/>
      <c r="QLQ58" s="105"/>
      <c r="QLU58" s="122"/>
      <c r="QLV58" s="109"/>
      <c r="QLW58" s="109"/>
      <c r="QLX58" s="109"/>
      <c r="QLY58" s="109"/>
      <c r="QLZ58" s="109"/>
      <c r="QMA58" s="109"/>
      <c r="QMB58" s="123"/>
      <c r="QMC58" s="108"/>
      <c r="QMD58" s="109"/>
      <c r="QMG58" s="105"/>
      <c r="QMK58" s="122"/>
      <c r="QML58" s="109"/>
      <c r="QMM58" s="109"/>
      <c r="QMN58" s="109"/>
      <c r="QMO58" s="109"/>
      <c r="QMP58" s="109"/>
      <c r="QMQ58" s="109"/>
      <c r="QMR58" s="123"/>
      <c r="QMS58" s="108"/>
      <c r="QMT58" s="109"/>
      <c r="QMW58" s="105"/>
      <c r="QNA58" s="122"/>
      <c r="QNB58" s="109"/>
      <c r="QNC58" s="109"/>
      <c r="QND58" s="109"/>
      <c r="QNE58" s="109"/>
      <c r="QNF58" s="109"/>
      <c r="QNG58" s="109"/>
      <c r="QNH58" s="123"/>
      <c r="QNI58" s="108"/>
      <c r="QNJ58" s="109"/>
      <c r="QNM58" s="105"/>
      <c r="QNQ58" s="122"/>
      <c r="QNR58" s="109"/>
      <c r="QNS58" s="109"/>
      <c r="QNT58" s="109"/>
      <c r="QNU58" s="109"/>
      <c r="QNV58" s="109"/>
      <c r="QNW58" s="109"/>
      <c r="QNX58" s="123"/>
      <c r="QNY58" s="108"/>
      <c r="QNZ58" s="109"/>
      <c r="QOC58" s="105"/>
      <c r="QOG58" s="122"/>
      <c r="QOH58" s="109"/>
      <c r="QOI58" s="109"/>
      <c r="QOJ58" s="109"/>
      <c r="QOK58" s="109"/>
      <c r="QOL58" s="109"/>
      <c r="QOM58" s="109"/>
      <c r="QON58" s="123"/>
      <c r="QOO58" s="108"/>
      <c r="QOP58" s="109"/>
      <c r="QOS58" s="105"/>
      <c r="QOW58" s="122"/>
      <c r="QOX58" s="109"/>
      <c r="QOY58" s="109"/>
      <c r="QOZ58" s="109"/>
      <c r="QPA58" s="109"/>
      <c r="QPB58" s="109"/>
      <c r="QPC58" s="109"/>
      <c r="QPD58" s="123"/>
      <c r="QPE58" s="108"/>
      <c r="QPF58" s="109"/>
      <c r="QPI58" s="105"/>
      <c r="QPM58" s="122"/>
      <c r="QPN58" s="109"/>
      <c r="QPO58" s="109"/>
      <c r="QPP58" s="109"/>
      <c r="QPQ58" s="109"/>
      <c r="QPR58" s="109"/>
      <c r="QPS58" s="109"/>
      <c r="QPT58" s="123"/>
      <c r="QPU58" s="108"/>
      <c r="QPV58" s="109"/>
      <c r="QPY58" s="105"/>
      <c r="QQC58" s="122"/>
      <c r="QQD58" s="109"/>
      <c r="QQE58" s="109"/>
      <c r="QQF58" s="109"/>
      <c r="QQG58" s="109"/>
      <c r="QQH58" s="109"/>
      <c r="QQI58" s="109"/>
      <c r="QQJ58" s="123"/>
      <c r="QQK58" s="108"/>
      <c r="QQL58" s="109"/>
      <c r="QQO58" s="105"/>
      <c r="QQS58" s="122"/>
      <c r="QQT58" s="109"/>
      <c r="QQU58" s="109"/>
      <c r="QQV58" s="109"/>
      <c r="QQW58" s="109"/>
      <c r="QQX58" s="109"/>
      <c r="QQY58" s="109"/>
      <c r="QQZ58" s="123"/>
      <c r="QRA58" s="108"/>
      <c r="QRB58" s="109"/>
      <c r="QRE58" s="105"/>
      <c r="QRI58" s="122"/>
      <c r="QRJ58" s="109"/>
      <c r="QRK58" s="109"/>
      <c r="QRL58" s="109"/>
      <c r="QRM58" s="109"/>
      <c r="QRN58" s="109"/>
      <c r="QRO58" s="109"/>
      <c r="QRP58" s="123"/>
      <c r="QRQ58" s="108"/>
      <c r="QRR58" s="109"/>
      <c r="QRU58" s="105"/>
      <c r="QRY58" s="122"/>
      <c r="QRZ58" s="109"/>
      <c r="QSA58" s="109"/>
      <c r="QSB58" s="109"/>
      <c r="QSC58" s="109"/>
      <c r="QSD58" s="109"/>
      <c r="QSE58" s="109"/>
      <c r="QSF58" s="123"/>
      <c r="QSG58" s="108"/>
      <c r="QSH58" s="109"/>
      <c r="QSK58" s="105"/>
      <c r="QSO58" s="122"/>
      <c r="QSP58" s="109"/>
      <c r="QSQ58" s="109"/>
      <c r="QSR58" s="109"/>
      <c r="QSS58" s="109"/>
      <c r="QST58" s="109"/>
      <c r="QSU58" s="109"/>
      <c r="QSV58" s="123"/>
      <c r="QSW58" s="108"/>
      <c r="QSX58" s="109"/>
      <c r="QTA58" s="105"/>
      <c r="QTE58" s="122"/>
      <c r="QTF58" s="109"/>
      <c r="QTG58" s="109"/>
      <c r="QTH58" s="109"/>
      <c r="QTI58" s="109"/>
      <c r="QTJ58" s="109"/>
      <c r="QTK58" s="109"/>
      <c r="QTL58" s="123"/>
      <c r="QTM58" s="108"/>
      <c r="QTN58" s="109"/>
      <c r="QTQ58" s="105"/>
      <c r="QTU58" s="122"/>
      <c r="QTV58" s="109"/>
      <c r="QTW58" s="109"/>
      <c r="QTX58" s="109"/>
      <c r="QTY58" s="109"/>
      <c r="QTZ58" s="109"/>
      <c r="QUA58" s="109"/>
      <c r="QUB58" s="123"/>
      <c r="QUC58" s="108"/>
      <c r="QUD58" s="109"/>
      <c r="QUG58" s="105"/>
      <c r="QUK58" s="122"/>
      <c r="QUL58" s="109"/>
      <c r="QUM58" s="109"/>
      <c r="QUN58" s="109"/>
      <c r="QUO58" s="109"/>
      <c r="QUP58" s="109"/>
      <c r="QUQ58" s="109"/>
      <c r="QUR58" s="123"/>
      <c r="QUS58" s="108"/>
      <c r="QUT58" s="109"/>
      <c r="QUW58" s="105"/>
      <c r="QVA58" s="122"/>
      <c r="QVB58" s="109"/>
      <c r="QVC58" s="109"/>
      <c r="QVD58" s="109"/>
      <c r="QVE58" s="109"/>
      <c r="QVF58" s="109"/>
      <c r="QVG58" s="109"/>
      <c r="QVH58" s="123"/>
      <c r="QVI58" s="108"/>
      <c r="QVJ58" s="109"/>
      <c r="QVM58" s="105"/>
      <c r="QVQ58" s="122"/>
      <c r="QVR58" s="109"/>
      <c r="QVS58" s="109"/>
      <c r="QVT58" s="109"/>
      <c r="QVU58" s="109"/>
      <c r="QVV58" s="109"/>
      <c r="QVW58" s="109"/>
      <c r="QVX58" s="123"/>
      <c r="QVY58" s="108"/>
      <c r="QVZ58" s="109"/>
      <c r="QWC58" s="105"/>
      <c r="QWG58" s="122"/>
      <c r="QWH58" s="109"/>
      <c r="QWI58" s="109"/>
      <c r="QWJ58" s="109"/>
      <c r="QWK58" s="109"/>
      <c r="QWL58" s="109"/>
      <c r="QWM58" s="109"/>
      <c r="QWN58" s="123"/>
      <c r="QWO58" s="108"/>
      <c r="QWP58" s="109"/>
      <c r="QWS58" s="105"/>
      <c r="QWW58" s="122"/>
      <c r="QWX58" s="109"/>
      <c r="QWY58" s="109"/>
      <c r="QWZ58" s="109"/>
      <c r="QXA58" s="109"/>
      <c r="QXB58" s="109"/>
      <c r="QXC58" s="109"/>
      <c r="QXD58" s="123"/>
      <c r="QXE58" s="108"/>
      <c r="QXF58" s="109"/>
      <c r="QXI58" s="105"/>
      <c r="QXM58" s="122"/>
      <c r="QXN58" s="109"/>
      <c r="QXO58" s="109"/>
      <c r="QXP58" s="109"/>
      <c r="QXQ58" s="109"/>
      <c r="QXR58" s="109"/>
      <c r="QXS58" s="109"/>
      <c r="QXT58" s="123"/>
      <c r="QXU58" s="108"/>
      <c r="QXV58" s="109"/>
      <c r="QXY58" s="105"/>
      <c r="QYC58" s="122"/>
      <c r="QYD58" s="109"/>
      <c r="QYE58" s="109"/>
      <c r="QYF58" s="109"/>
      <c r="QYG58" s="109"/>
      <c r="QYH58" s="109"/>
      <c r="QYI58" s="109"/>
      <c r="QYJ58" s="123"/>
      <c r="QYK58" s="108"/>
      <c r="QYL58" s="109"/>
      <c r="QYO58" s="105"/>
      <c r="QYS58" s="122"/>
      <c r="QYT58" s="109"/>
      <c r="QYU58" s="109"/>
      <c r="QYV58" s="109"/>
      <c r="QYW58" s="109"/>
      <c r="QYX58" s="109"/>
      <c r="QYY58" s="109"/>
      <c r="QYZ58" s="123"/>
      <c r="QZA58" s="108"/>
      <c r="QZB58" s="109"/>
      <c r="QZE58" s="105"/>
      <c r="QZI58" s="122"/>
      <c r="QZJ58" s="109"/>
      <c r="QZK58" s="109"/>
      <c r="QZL58" s="109"/>
      <c r="QZM58" s="109"/>
      <c r="QZN58" s="109"/>
      <c r="QZO58" s="109"/>
      <c r="QZP58" s="123"/>
      <c r="QZQ58" s="108"/>
      <c r="QZR58" s="109"/>
      <c r="QZU58" s="105"/>
      <c r="QZY58" s="122"/>
      <c r="QZZ58" s="109"/>
      <c r="RAA58" s="109"/>
      <c r="RAB58" s="109"/>
      <c r="RAC58" s="109"/>
      <c r="RAD58" s="109"/>
      <c r="RAE58" s="109"/>
      <c r="RAF58" s="123"/>
      <c r="RAG58" s="108"/>
      <c r="RAH58" s="109"/>
      <c r="RAK58" s="105"/>
      <c r="RAO58" s="122"/>
      <c r="RAP58" s="109"/>
      <c r="RAQ58" s="109"/>
      <c r="RAR58" s="109"/>
      <c r="RAS58" s="109"/>
      <c r="RAT58" s="109"/>
      <c r="RAU58" s="109"/>
      <c r="RAV58" s="123"/>
      <c r="RAW58" s="108"/>
      <c r="RAX58" s="109"/>
      <c r="RBA58" s="105"/>
      <c r="RBE58" s="122"/>
      <c r="RBF58" s="109"/>
      <c r="RBG58" s="109"/>
      <c r="RBH58" s="109"/>
      <c r="RBI58" s="109"/>
      <c r="RBJ58" s="109"/>
      <c r="RBK58" s="109"/>
      <c r="RBL58" s="123"/>
      <c r="RBM58" s="108"/>
      <c r="RBN58" s="109"/>
      <c r="RBQ58" s="105"/>
      <c r="RBU58" s="122"/>
      <c r="RBV58" s="109"/>
      <c r="RBW58" s="109"/>
      <c r="RBX58" s="109"/>
      <c r="RBY58" s="109"/>
      <c r="RBZ58" s="109"/>
      <c r="RCA58" s="109"/>
      <c r="RCB58" s="123"/>
      <c r="RCC58" s="108"/>
      <c r="RCD58" s="109"/>
      <c r="RCG58" s="105"/>
      <c r="RCK58" s="122"/>
      <c r="RCL58" s="109"/>
      <c r="RCM58" s="109"/>
      <c r="RCN58" s="109"/>
      <c r="RCO58" s="109"/>
      <c r="RCP58" s="109"/>
      <c r="RCQ58" s="109"/>
      <c r="RCR58" s="123"/>
      <c r="RCS58" s="108"/>
      <c r="RCT58" s="109"/>
      <c r="RCW58" s="105"/>
      <c r="RDA58" s="122"/>
      <c r="RDB58" s="109"/>
      <c r="RDC58" s="109"/>
      <c r="RDD58" s="109"/>
      <c r="RDE58" s="109"/>
      <c r="RDF58" s="109"/>
      <c r="RDG58" s="109"/>
      <c r="RDH58" s="123"/>
      <c r="RDI58" s="108"/>
      <c r="RDJ58" s="109"/>
      <c r="RDM58" s="105"/>
      <c r="RDQ58" s="122"/>
      <c r="RDR58" s="109"/>
      <c r="RDS58" s="109"/>
      <c r="RDT58" s="109"/>
      <c r="RDU58" s="109"/>
      <c r="RDV58" s="109"/>
      <c r="RDW58" s="109"/>
      <c r="RDX58" s="123"/>
      <c r="RDY58" s="108"/>
      <c r="RDZ58" s="109"/>
      <c r="REC58" s="105"/>
      <c r="REG58" s="122"/>
      <c r="REH58" s="109"/>
      <c r="REI58" s="109"/>
      <c r="REJ58" s="109"/>
      <c r="REK58" s="109"/>
      <c r="REL58" s="109"/>
      <c r="REM58" s="109"/>
      <c r="REN58" s="123"/>
      <c r="REO58" s="108"/>
      <c r="REP58" s="109"/>
      <c r="RES58" s="105"/>
      <c r="REW58" s="122"/>
      <c r="REX58" s="109"/>
      <c r="REY58" s="109"/>
      <c r="REZ58" s="109"/>
      <c r="RFA58" s="109"/>
      <c r="RFB58" s="109"/>
      <c r="RFC58" s="109"/>
      <c r="RFD58" s="123"/>
      <c r="RFE58" s="108"/>
      <c r="RFF58" s="109"/>
      <c r="RFI58" s="105"/>
      <c r="RFM58" s="122"/>
      <c r="RFN58" s="109"/>
      <c r="RFO58" s="109"/>
      <c r="RFP58" s="109"/>
      <c r="RFQ58" s="109"/>
      <c r="RFR58" s="109"/>
      <c r="RFS58" s="109"/>
      <c r="RFT58" s="123"/>
      <c r="RFU58" s="108"/>
      <c r="RFV58" s="109"/>
      <c r="RFY58" s="105"/>
      <c r="RGC58" s="122"/>
      <c r="RGD58" s="109"/>
      <c r="RGE58" s="109"/>
      <c r="RGF58" s="109"/>
      <c r="RGG58" s="109"/>
      <c r="RGH58" s="109"/>
      <c r="RGI58" s="109"/>
      <c r="RGJ58" s="123"/>
      <c r="RGK58" s="108"/>
      <c r="RGL58" s="109"/>
      <c r="RGO58" s="105"/>
      <c r="RGS58" s="122"/>
      <c r="RGT58" s="109"/>
      <c r="RGU58" s="109"/>
      <c r="RGV58" s="109"/>
      <c r="RGW58" s="109"/>
      <c r="RGX58" s="109"/>
      <c r="RGY58" s="109"/>
      <c r="RGZ58" s="123"/>
      <c r="RHA58" s="108"/>
      <c r="RHB58" s="109"/>
      <c r="RHE58" s="105"/>
      <c r="RHI58" s="122"/>
      <c r="RHJ58" s="109"/>
      <c r="RHK58" s="109"/>
      <c r="RHL58" s="109"/>
      <c r="RHM58" s="109"/>
      <c r="RHN58" s="109"/>
      <c r="RHO58" s="109"/>
      <c r="RHP58" s="123"/>
      <c r="RHQ58" s="108"/>
      <c r="RHR58" s="109"/>
      <c r="RHU58" s="105"/>
      <c r="RHY58" s="122"/>
      <c r="RHZ58" s="109"/>
      <c r="RIA58" s="109"/>
      <c r="RIB58" s="109"/>
      <c r="RIC58" s="109"/>
      <c r="RID58" s="109"/>
      <c r="RIE58" s="109"/>
      <c r="RIF58" s="123"/>
      <c r="RIG58" s="108"/>
      <c r="RIH58" s="109"/>
      <c r="RIK58" s="105"/>
      <c r="RIO58" s="122"/>
      <c r="RIP58" s="109"/>
      <c r="RIQ58" s="109"/>
      <c r="RIR58" s="109"/>
      <c r="RIS58" s="109"/>
      <c r="RIT58" s="109"/>
      <c r="RIU58" s="109"/>
      <c r="RIV58" s="123"/>
      <c r="RIW58" s="108"/>
      <c r="RIX58" s="109"/>
      <c r="RJA58" s="105"/>
      <c r="RJE58" s="122"/>
      <c r="RJF58" s="109"/>
      <c r="RJG58" s="109"/>
      <c r="RJH58" s="109"/>
      <c r="RJI58" s="109"/>
      <c r="RJJ58" s="109"/>
      <c r="RJK58" s="109"/>
      <c r="RJL58" s="123"/>
      <c r="RJM58" s="108"/>
      <c r="RJN58" s="109"/>
      <c r="RJQ58" s="105"/>
      <c r="RJU58" s="122"/>
      <c r="RJV58" s="109"/>
      <c r="RJW58" s="109"/>
      <c r="RJX58" s="109"/>
      <c r="RJY58" s="109"/>
      <c r="RJZ58" s="109"/>
      <c r="RKA58" s="109"/>
      <c r="RKB58" s="123"/>
      <c r="RKC58" s="108"/>
      <c r="RKD58" s="109"/>
      <c r="RKG58" s="105"/>
      <c r="RKK58" s="122"/>
      <c r="RKL58" s="109"/>
      <c r="RKM58" s="109"/>
      <c r="RKN58" s="109"/>
      <c r="RKO58" s="109"/>
      <c r="RKP58" s="109"/>
      <c r="RKQ58" s="109"/>
      <c r="RKR58" s="123"/>
      <c r="RKS58" s="108"/>
      <c r="RKT58" s="109"/>
      <c r="RKW58" s="105"/>
      <c r="RLA58" s="122"/>
      <c r="RLB58" s="109"/>
      <c r="RLC58" s="109"/>
      <c r="RLD58" s="109"/>
      <c r="RLE58" s="109"/>
      <c r="RLF58" s="109"/>
      <c r="RLG58" s="109"/>
      <c r="RLH58" s="123"/>
      <c r="RLI58" s="108"/>
      <c r="RLJ58" s="109"/>
      <c r="RLM58" s="105"/>
      <c r="RLQ58" s="122"/>
      <c r="RLR58" s="109"/>
      <c r="RLS58" s="109"/>
      <c r="RLT58" s="109"/>
      <c r="RLU58" s="109"/>
      <c r="RLV58" s="109"/>
      <c r="RLW58" s="109"/>
      <c r="RLX58" s="123"/>
      <c r="RLY58" s="108"/>
      <c r="RLZ58" s="109"/>
      <c r="RMC58" s="105"/>
      <c r="RMG58" s="122"/>
      <c r="RMH58" s="109"/>
      <c r="RMI58" s="109"/>
      <c r="RMJ58" s="109"/>
      <c r="RMK58" s="109"/>
      <c r="RML58" s="109"/>
      <c r="RMM58" s="109"/>
      <c r="RMN58" s="123"/>
      <c r="RMO58" s="108"/>
      <c r="RMP58" s="109"/>
      <c r="RMS58" s="105"/>
      <c r="RMW58" s="122"/>
      <c r="RMX58" s="109"/>
      <c r="RMY58" s="109"/>
      <c r="RMZ58" s="109"/>
      <c r="RNA58" s="109"/>
      <c r="RNB58" s="109"/>
      <c r="RNC58" s="109"/>
      <c r="RND58" s="123"/>
      <c r="RNE58" s="108"/>
      <c r="RNF58" s="109"/>
      <c r="RNI58" s="105"/>
      <c r="RNM58" s="122"/>
      <c r="RNN58" s="109"/>
      <c r="RNO58" s="109"/>
      <c r="RNP58" s="109"/>
      <c r="RNQ58" s="109"/>
      <c r="RNR58" s="109"/>
      <c r="RNS58" s="109"/>
      <c r="RNT58" s="123"/>
      <c r="RNU58" s="108"/>
      <c r="RNV58" s="109"/>
      <c r="RNY58" s="105"/>
      <c r="ROC58" s="122"/>
      <c r="ROD58" s="109"/>
      <c r="ROE58" s="109"/>
      <c r="ROF58" s="109"/>
      <c r="ROG58" s="109"/>
      <c r="ROH58" s="109"/>
      <c r="ROI58" s="109"/>
      <c r="ROJ58" s="123"/>
      <c r="ROK58" s="108"/>
      <c r="ROL58" s="109"/>
      <c r="ROO58" s="105"/>
      <c r="ROS58" s="122"/>
      <c r="ROT58" s="109"/>
      <c r="ROU58" s="109"/>
      <c r="ROV58" s="109"/>
      <c r="ROW58" s="109"/>
      <c r="ROX58" s="109"/>
      <c r="ROY58" s="109"/>
      <c r="ROZ58" s="123"/>
      <c r="RPA58" s="108"/>
      <c r="RPB58" s="109"/>
      <c r="RPE58" s="105"/>
      <c r="RPI58" s="122"/>
      <c r="RPJ58" s="109"/>
      <c r="RPK58" s="109"/>
      <c r="RPL58" s="109"/>
      <c r="RPM58" s="109"/>
      <c r="RPN58" s="109"/>
      <c r="RPO58" s="109"/>
      <c r="RPP58" s="123"/>
      <c r="RPQ58" s="108"/>
      <c r="RPR58" s="109"/>
      <c r="RPU58" s="105"/>
      <c r="RPY58" s="122"/>
      <c r="RPZ58" s="109"/>
      <c r="RQA58" s="109"/>
      <c r="RQB58" s="109"/>
      <c r="RQC58" s="109"/>
      <c r="RQD58" s="109"/>
      <c r="RQE58" s="109"/>
      <c r="RQF58" s="123"/>
      <c r="RQG58" s="108"/>
      <c r="RQH58" s="109"/>
      <c r="RQK58" s="105"/>
      <c r="RQO58" s="122"/>
      <c r="RQP58" s="109"/>
      <c r="RQQ58" s="109"/>
      <c r="RQR58" s="109"/>
      <c r="RQS58" s="109"/>
      <c r="RQT58" s="109"/>
      <c r="RQU58" s="109"/>
      <c r="RQV58" s="123"/>
      <c r="RQW58" s="108"/>
      <c r="RQX58" s="109"/>
      <c r="RRA58" s="105"/>
      <c r="RRE58" s="122"/>
      <c r="RRF58" s="109"/>
      <c r="RRG58" s="109"/>
      <c r="RRH58" s="109"/>
      <c r="RRI58" s="109"/>
      <c r="RRJ58" s="109"/>
      <c r="RRK58" s="109"/>
      <c r="RRL58" s="123"/>
      <c r="RRM58" s="108"/>
      <c r="RRN58" s="109"/>
      <c r="RRQ58" s="105"/>
      <c r="RRU58" s="122"/>
      <c r="RRV58" s="109"/>
      <c r="RRW58" s="109"/>
      <c r="RRX58" s="109"/>
      <c r="RRY58" s="109"/>
      <c r="RRZ58" s="109"/>
      <c r="RSA58" s="109"/>
      <c r="RSB58" s="123"/>
      <c r="RSC58" s="108"/>
      <c r="RSD58" s="109"/>
      <c r="RSG58" s="105"/>
      <c r="RSK58" s="122"/>
      <c r="RSL58" s="109"/>
      <c r="RSM58" s="109"/>
      <c r="RSN58" s="109"/>
      <c r="RSO58" s="109"/>
      <c r="RSP58" s="109"/>
      <c r="RSQ58" s="109"/>
      <c r="RSR58" s="123"/>
      <c r="RSS58" s="108"/>
      <c r="RST58" s="109"/>
      <c r="RSW58" s="105"/>
      <c r="RTA58" s="122"/>
      <c r="RTB58" s="109"/>
      <c r="RTC58" s="109"/>
      <c r="RTD58" s="109"/>
      <c r="RTE58" s="109"/>
      <c r="RTF58" s="109"/>
      <c r="RTG58" s="109"/>
      <c r="RTH58" s="123"/>
      <c r="RTI58" s="108"/>
      <c r="RTJ58" s="109"/>
      <c r="RTM58" s="105"/>
      <c r="RTQ58" s="122"/>
      <c r="RTR58" s="109"/>
      <c r="RTS58" s="109"/>
      <c r="RTT58" s="109"/>
      <c r="RTU58" s="109"/>
      <c r="RTV58" s="109"/>
      <c r="RTW58" s="109"/>
      <c r="RTX58" s="123"/>
      <c r="RTY58" s="108"/>
      <c r="RTZ58" s="109"/>
      <c r="RUC58" s="105"/>
      <c r="RUG58" s="122"/>
      <c r="RUH58" s="109"/>
      <c r="RUI58" s="109"/>
      <c r="RUJ58" s="109"/>
      <c r="RUK58" s="109"/>
      <c r="RUL58" s="109"/>
      <c r="RUM58" s="109"/>
      <c r="RUN58" s="123"/>
      <c r="RUO58" s="108"/>
      <c r="RUP58" s="109"/>
      <c r="RUS58" s="105"/>
      <c r="RUW58" s="122"/>
      <c r="RUX58" s="109"/>
      <c r="RUY58" s="109"/>
      <c r="RUZ58" s="109"/>
      <c r="RVA58" s="109"/>
      <c r="RVB58" s="109"/>
      <c r="RVC58" s="109"/>
      <c r="RVD58" s="123"/>
      <c r="RVE58" s="108"/>
      <c r="RVF58" s="109"/>
      <c r="RVI58" s="105"/>
      <c r="RVM58" s="122"/>
      <c r="RVN58" s="109"/>
      <c r="RVO58" s="109"/>
      <c r="RVP58" s="109"/>
      <c r="RVQ58" s="109"/>
      <c r="RVR58" s="109"/>
      <c r="RVS58" s="109"/>
      <c r="RVT58" s="123"/>
      <c r="RVU58" s="108"/>
      <c r="RVV58" s="109"/>
      <c r="RVY58" s="105"/>
      <c r="RWC58" s="122"/>
      <c r="RWD58" s="109"/>
      <c r="RWE58" s="109"/>
      <c r="RWF58" s="109"/>
      <c r="RWG58" s="109"/>
      <c r="RWH58" s="109"/>
      <c r="RWI58" s="109"/>
      <c r="RWJ58" s="123"/>
      <c r="RWK58" s="108"/>
      <c r="RWL58" s="109"/>
      <c r="RWO58" s="105"/>
      <c r="RWS58" s="122"/>
      <c r="RWT58" s="109"/>
      <c r="RWU58" s="109"/>
      <c r="RWV58" s="109"/>
      <c r="RWW58" s="109"/>
      <c r="RWX58" s="109"/>
      <c r="RWY58" s="109"/>
      <c r="RWZ58" s="123"/>
      <c r="RXA58" s="108"/>
      <c r="RXB58" s="109"/>
      <c r="RXE58" s="105"/>
      <c r="RXI58" s="122"/>
      <c r="RXJ58" s="109"/>
      <c r="RXK58" s="109"/>
      <c r="RXL58" s="109"/>
      <c r="RXM58" s="109"/>
      <c r="RXN58" s="109"/>
      <c r="RXO58" s="109"/>
      <c r="RXP58" s="123"/>
      <c r="RXQ58" s="108"/>
      <c r="RXR58" s="109"/>
      <c r="RXU58" s="105"/>
      <c r="RXY58" s="122"/>
      <c r="RXZ58" s="109"/>
      <c r="RYA58" s="109"/>
      <c r="RYB58" s="109"/>
      <c r="RYC58" s="109"/>
      <c r="RYD58" s="109"/>
      <c r="RYE58" s="109"/>
      <c r="RYF58" s="123"/>
      <c r="RYG58" s="108"/>
      <c r="RYH58" s="109"/>
      <c r="RYK58" s="105"/>
      <c r="RYO58" s="122"/>
      <c r="RYP58" s="109"/>
      <c r="RYQ58" s="109"/>
      <c r="RYR58" s="109"/>
      <c r="RYS58" s="109"/>
      <c r="RYT58" s="109"/>
      <c r="RYU58" s="109"/>
      <c r="RYV58" s="123"/>
      <c r="RYW58" s="108"/>
      <c r="RYX58" s="109"/>
      <c r="RZA58" s="105"/>
      <c r="RZE58" s="122"/>
      <c r="RZF58" s="109"/>
      <c r="RZG58" s="109"/>
      <c r="RZH58" s="109"/>
      <c r="RZI58" s="109"/>
      <c r="RZJ58" s="109"/>
      <c r="RZK58" s="109"/>
      <c r="RZL58" s="123"/>
      <c r="RZM58" s="108"/>
      <c r="RZN58" s="109"/>
      <c r="RZQ58" s="105"/>
      <c r="RZU58" s="122"/>
      <c r="RZV58" s="109"/>
      <c r="RZW58" s="109"/>
      <c r="RZX58" s="109"/>
      <c r="RZY58" s="109"/>
      <c r="RZZ58" s="109"/>
      <c r="SAA58" s="109"/>
      <c r="SAB58" s="123"/>
      <c r="SAC58" s="108"/>
      <c r="SAD58" s="109"/>
      <c r="SAG58" s="105"/>
      <c r="SAK58" s="122"/>
      <c r="SAL58" s="109"/>
      <c r="SAM58" s="109"/>
      <c r="SAN58" s="109"/>
      <c r="SAO58" s="109"/>
      <c r="SAP58" s="109"/>
      <c r="SAQ58" s="109"/>
      <c r="SAR58" s="123"/>
      <c r="SAS58" s="108"/>
      <c r="SAT58" s="109"/>
      <c r="SAW58" s="105"/>
      <c r="SBA58" s="122"/>
      <c r="SBB58" s="109"/>
      <c r="SBC58" s="109"/>
      <c r="SBD58" s="109"/>
      <c r="SBE58" s="109"/>
      <c r="SBF58" s="109"/>
      <c r="SBG58" s="109"/>
      <c r="SBH58" s="123"/>
      <c r="SBI58" s="108"/>
      <c r="SBJ58" s="109"/>
      <c r="SBM58" s="105"/>
      <c r="SBQ58" s="122"/>
      <c r="SBR58" s="109"/>
      <c r="SBS58" s="109"/>
      <c r="SBT58" s="109"/>
      <c r="SBU58" s="109"/>
      <c r="SBV58" s="109"/>
      <c r="SBW58" s="109"/>
      <c r="SBX58" s="123"/>
      <c r="SBY58" s="108"/>
      <c r="SBZ58" s="109"/>
      <c r="SCC58" s="105"/>
      <c r="SCG58" s="122"/>
      <c r="SCH58" s="109"/>
      <c r="SCI58" s="109"/>
      <c r="SCJ58" s="109"/>
      <c r="SCK58" s="109"/>
      <c r="SCL58" s="109"/>
      <c r="SCM58" s="109"/>
      <c r="SCN58" s="123"/>
      <c r="SCO58" s="108"/>
      <c r="SCP58" s="109"/>
      <c r="SCS58" s="105"/>
      <c r="SCW58" s="122"/>
      <c r="SCX58" s="109"/>
      <c r="SCY58" s="109"/>
      <c r="SCZ58" s="109"/>
      <c r="SDA58" s="109"/>
      <c r="SDB58" s="109"/>
      <c r="SDC58" s="109"/>
      <c r="SDD58" s="123"/>
      <c r="SDE58" s="108"/>
      <c r="SDF58" s="109"/>
      <c r="SDI58" s="105"/>
      <c r="SDM58" s="122"/>
      <c r="SDN58" s="109"/>
      <c r="SDO58" s="109"/>
      <c r="SDP58" s="109"/>
      <c r="SDQ58" s="109"/>
      <c r="SDR58" s="109"/>
      <c r="SDS58" s="109"/>
      <c r="SDT58" s="123"/>
      <c r="SDU58" s="108"/>
      <c r="SDV58" s="109"/>
      <c r="SDY58" s="105"/>
      <c r="SEC58" s="122"/>
      <c r="SED58" s="109"/>
      <c r="SEE58" s="109"/>
      <c r="SEF58" s="109"/>
      <c r="SEG58" s="109"/>
      <c r="SEH58" s="109"/>
      <c r="SEI58" s="109"/>
      <c r="SEJ58" s="123"/>
      <c r="SEK58" s="108"/>
      <c r="SEL58" s="109"/>
      <c r="SEO58" s="105"/>
      <c r="SES58" s="122"/>
      <c r="SET58" s="109"/>
      <c r="SEU58" s="109"/>
      <c r="SEV58" s="109"/>
      <c r="SEW58" s="109"/>
      <c r="SEX58" s="109"/>
      <c r="SEY58" s="109"/>
      <c r="SEZ58" s="123"/>
      <c r="SFA58" s="108"/>
      <c r="SFB58" s="109"/>
      <c r="SFE58" s="105"/>
      <c r="SFI58" s="122"/>
      <c r="SFJ58" s="109"/>
      <c r="SFK58" s="109"/>
      <c r="SFL58" s="109"/>
      <c r="SFM58" s="109"/>
      <c r="SFN58" s="109"/>
      <c r="SFO58" s="109"/>
      <c r="SFP58" s="123"/>
      <c r="SFQ58" s="108"/>
      <c r="SFR58" s="109"/>
      <c r="SFU58" s="105"/>
      <c r="SFY58" s="122"/>
      <c r="SFZ58" s="109"/>
      <c r="SGA58" s="109"/>
      <c r="SGB58" s="109"/>
      <c r="SGC58" s="109"/>
      <c r="SGD58" s="109"/>
      <c r="SGE58" s="109"/>
      <c r="SGF58" s="123"/>
      <c r="SGG58" s="108"/>
      <c r="SGH58" s="109"/>
      <c r="SGK58" s="105"/>
      <c r="SGO58" s="122"/>
      <c r="SGP58" s="109"/>
      <c r="SGQ58" s="109"/>
      <c r="SGR58" s="109"/>
      <c r="SGS58" s="109"/>
      <c r="SGT58" s="109"/>
      <c r="SGU58" s="109"/>
      <c r="SGV58" s="123"/>
      <c r="SGW58" s="108"/>
      <c r="SGX58" s="109"/>
      <c r="SHA58" s="105"/>
      <c r="SHE58" s="122"/>
      <c r="SHF58" s="109"/>
      <c r="SHG58" s="109"/>
      <c r="SHH58" s="109"/>
      <c r="SHI58" s="109"/>
      <c r="SHJ58" s="109"/>
      <c r="SHK58" s="109"/>
      <c r="SHL58" s="123"/>
      <c r="SHM58" s="108"/>
      <c r="SHN58" s="109"/>
      <c r="SHQ58" s="105"/>
      <c r="SHU58" s="122"/>
      <c r="SHV58" s="109"/>
      <c r="SHW58" s="109"/>
      <c r="SHX58" s="109"/>
      <c r="SHY58" s="109"/>
      <c r="SHZ58" s="109"/>
      <c r="SIA58" s="109"/>
      <c r="SIB58" s="123"/>
      <c r="SIC58" s="108"/>
      <c r="SID58" s="109"/>
      <c r="SIG58" s="105"/>
      <c r="SIK58" s="122"/>
      <c r="SIL58" s="109"/>
      <c r="SIM58" s="109"/>
      <c r="SIN58" s="109"/>
      <c r="SIO58" s="109"/>
      <c r="SIP58" s="109"/>
      <c r="SIQ58" s="109"/>
      <c r="SIR58" s="123"/>
      <c r="SIS58" s="108"/>
      <c r="SIT58" s="109"/>
      <c r="SIW58" s="105"/>
      <c r="SJA58" s="122"/>
      <c r="SJB58" s="109"/>
      <c r="SJC58" s="109"/>
      <c r="SJD58" s="109"/>
      <c r="SJE58" s="109"/>
      <c r="SJF58" s="109"/>
      <c r="SJG58" s="109"/>
      <c r="SJH58" s="123"/>
      <c r="SJI58" s="108"/>
      <c r="SJJ58" s="109"/>
      <c r="SJM58" s="105"/>
      <c r="SJQ58" s="122"/>
      <c r="SJR58" s="109"/>
      <c r="SJS58" s="109"/>
      <c r="SJT58" s="109"/>
      <c r="SJU58" s="109"/>
      <c r="SJV58" s="109"/>
      <c r="SJW58" s="109"/>
      <c r="SJX58" s="123"/>
      <c r="SJY58" s="108"/>
      <c r="SJZ58" s="109"/>
      <c r="SKC58" s="105"/>
      <c r="SKG58" s="122"/>
      <c r="SKH58" s="109"/>
      <c r="SKI58" s="109"/>
      <c r="SKJ58" s="109"/>
      <c r="SKK58" s="109"/>
      <c r="SKL58" s="109"/>
      <c r="SKM58" s="109"/>
      <c r="SKN58" s="123"/>
      <c r="SKO58" s="108"/>
      <c r="SKP58" s="109"/>
      <c r="SKS58" s="105"/>
      <c r="SKW58" s="122"/>
      <c r="SKX58" s="109"/>
      <c r="SKY58" s="109"/>
      <c r="SKZ58" s="109"/>
      <c r="SLA58" s="109"/>
      <c r="SLB58" s="109"/>
      <c r="SLC58" s="109"/>
      <c r="SLD58" s="123"/>
      <c r="SLE58" s="108"/>
      <c r="SLF58" s="109"/>
      <c r="SLI58" s="105"/>
      <c r="SLM58" s="122"/>
      <c r="SLN58" s="109"/>
      <c r="SLO58" s="109"/>
      <c r="SLP58" s="109"/>
      <c r="SLQ58" s="109"/>
      <c r="SLR58" s="109"/>
      <c r="SLS58" s="109"/>
      <c r="SLT58" s="123"/>
      <c r="SLU58" s="108"/>
      <c r="SLV58" s="109"/>
      <c r="SLY58" s="105"/>
      <c r="SMC58" s="122"/>
      <c r="SMD58" s="109"/>
      <c r="SME58" s="109"/>
      <c r="SMF58" s="109"/>
      <c r="SMG58" s="109"/>
      <c r="SMH58" s="109"/>
      <c r="SMI58" s="109"/>
      <c r="SMJ58" s="123"/>
      <c r="SMK58" s="108"/>
      <c r="SML58" s="109"/>
      <c r="SMO58" s="105"/>
      <c r="SMS58" s="122"/>
      <c r="SMT58" s="109"/>
      <c r="SMU58" s="109"/>
      <c r="SMV58" s="109"/>
      <c r="SMW58" s="109"/>
      <c r="SMX58" s="109"/>
      <c r="SMY58" s="109"/>
      <c r="SMZ58" s="123"/>
      <c r="SNA58" s="108"/>
      <c r="SNB58" s="109"/>
      <c r="SNE58" s="105"/>
      <c r="SNI58" s="122"/>
      <c r="SNJ58" s="109"/>
      <c r="SNK58" s="109"/>
      <c r="SNL58" s="109"/>
      <c r="SNM58" s="109"/>
      <c r="SNN58" s="109"/>
      <c r="SNO58" s="109"/>
      <c r="SNP58" s="123"/>
      <c r="SNQ58" s="108"/>
      <c r="SNR58" s="109"/>
      <c r="SNU58" s="105"/>
      <c r="SNY58" s="122"/>
      <c r="SNZ58" s="109"/>
      <c r="SOA58" s="109"/>
      <c r="SOB58" s="109"/>
      <c r="SOC58" s="109"/>
      <c r="SOD58" s="109"/>
      <c r="SOE58" s="109"/>
      <c r="SOF58" s="123"/>
      <c r="SOG58" s="108"/>
      <c r="SOH58" s="109"/>
      <c r="SOK58" s="105"/>
      <c r="SOO58" s="122"/>
      <c r="SOP58" s="109"/>
      <c r="SOQ58" s="109"/>
      <c r="SOR58" s="109"/>
      <c r="SOS58" s="109"/>
      <c r="SOT58" s="109"/>
      <c r="SOU58" s="109"/>
      <c r="SOV58" s="123"/>
      <c r="SOW58" s="108"/>
      <c r="SOX58" s="109"/>
      <c r="SPA58" s="105"/>
      <c r="SPE58" s="122"/>
      <c r="SPF58" s="109"/>
      <c r="SPG58" s="109"/>
      <c r="SPH58" s="109"/>
      <c r="SPI58" s="109"/>
      <c r="SPJ58" s="109"/>
      <c r="SPK58" s="109"/>
      <c r="SPL58" s="123"/>
      <c r="SPM58" s="108"/>
      <c r="SPN58" s="109"/>
      <c r="SPQ58" s="105"/>
      <c r="SPU58" s="122"/>
      <c r="SPV58" s="109"/>
      <c r="SPW58" s="109"/>
      <c r="SPX58" s="109"/>
      <c r="SPY58" s="109"/>
      <c r="SPZ58" s="109"/>
      <c r="SQA58" s="109"/>
      <c r="SQB58" s="123"/>
      <c r="SQC58" s="108"/>
      <c r="SQD58" s="109"/>
      <c r="SQG58" s="105"/>
      <c r="SQK58" s="122"/>
      <c r="SQL58" s="109"/>
      <c r="SQM58" s="109"/>
      <c r="SQN58" s="109"/>
      <c r="SQO58" s="109"/>
      <c r="SQP58" s="109"/>
      <c r="SQQ58" s="109"/>
      <c r="SQR58" s="123"/>
      <c r="SQS58" s="108"/>
      <c r="SQT58" s="109"/>
      <c r="SQW58" s="105"/>
      <c r="SRA58" s="122"/>
      <c r="SRB58" s="109"/>
      <c r="SRC58" s="109"/>
      <c r="SRD58" s="109"/>
      <c r="SRE58" s="109"/>
      <c r="SRF58" s="109"/>
      <c r="SRG58" s="109"/>
      <c r="SRH58" s="123"/>
      <c r="SRI58" s="108"/>
      <c r="SRJ58" s="109"/>
      <c r="SRM58" s="105"/>
      <c r="SRQ58" s="122"/>
      <c r="SRR58" s="109"/>
      <c r="SRS58" s="109"/>
      <c r="SRT58" s="109"/>
      <c r="SRU58" s="109"/>
      <c r="SRV58" s="109"/>
      <c r="SRW58" s="109"/>
      <c r="SRX58" s="123"/>
      <c r="SRY58" s="108"/>
      <c r="SRZ58" s="109"/>
      <c r="SSC58" s="105"/>
      <c r="SSG58" s="122"/>
      <c r="SSH58" s="109"/>
      <c r="SSI58" s="109"/>
      <c r="SSJ58" s="109"/>
      <c r="SSK58" s="109"/>
      <c r="SSL58" s="109"/>
      <c r="SSM58" s="109"/>
      <c r="SSN58" s="123"/>
      <c r="SSO58" s="108"/>
      <c r="SSP58" s="109"/>
      <c r="SSS58" s="105"/>
      <c r="SSW58" s="122"/>
      <c r="SSX58" s="109"/>
      <c r="SSY58" s="109"/>
      <c r="SSZ58" s="109"/>
      <c r="STA58" s="109"/>
      <c r="STB58" s="109"/>
      <c r="STC58" s="109"/>
      <c r="STD58" s="123"/>
      <c r="STE58" s="108"/>
      <c r="STF58" s="109"/>
      <c r="STI58" s="105"/>
      <c r="STM58" s="122"/>
      <c r="STN58" s="109"/>
      <c r="STO58" s="109"/>
      <c r="STP58" s="109"/>
      <c r="STQ58" s="109"/>
      <c r="STR58" s="109"/>
      <c r="STS58" s="109"/>
      <c r="STT58" s="123"/>
      <c r="STU58" s="108"/>
      <c r="STV58" s="109"/>
      <c r="STY58" s="105"/>
      <c r="SUC58" s="122"/>
      <c r="SUD58" s="109"/>
      <c r="SUE58" s="109"/>
      <c r="SUF58" s="109"/>
      <c r="SUG58" s="109"/>
      <c r="SUH58" s="109"/>
      <c r="SUI58" s="109"/>
      <c r="SUJ58" s="123"/>
      <c r="SUK58" s="108"/>
      <c r="SUL58" s="109"/>
      <c r="SUO58" s="105"/>
      <c r="SUS58" s="122"/>
      <c r="SUT58" s="109"/>
      <c r="SUU58" s="109"/>
      <c r="SUV58" s="109"/>
      <c r="SUW58" s="109"/>
      <c r="SUX58" s="109"/>
      <c r="SUY58" s="109"/>
      <c r="SUZ58" s="123"/>
      <c r="SVA58" s="108"/>
      <c r="SVB58" s="109"/>
      <c r="SVE58" s="105"/>
      <c r="SVI58" s="122"/>
      <c r="SVJ58" s="109"/>
      <c r="SVK58" s="109"/>
      <c r="SVL58" s="109"/>
      <c r="SVM58" s="109"/>
      <c r="SVN58" s="109"/>
      <c r="SVO58" s="109"/>
      <c r="SVP58" s="123"/>
      <c r="SVQ58" s="108"/>
      <c r="SVR58" s="109"/>
      <c r="SVU58" s="105"/>
      <c r="SVY58" s="122"/>
      <c r="SVZ58" s="109"/>
      <c r="SWA58" s="109"/>
      <c r="SWB58" s="109"/>
      <c r="SWC58" s="109"/>
      <c r="SWD58" s="109"/>
      <c r="SWE58" s="109"/>
      <c r="SWF58" s="123"/>
      <c r="SWG58" s="108"/>
      <c r="SWH58" s="109"/>
      <c r="SWK58" s="105"/>
      <c r="SWO58" s="122"/>
      <c r="SWP58" s="109"/>
      <c r="SWQ58" s="109"/>
      <c r="SWR58" s="109"/>
      <c r="SWS58" s="109"/>
      <c r="SWT58" s="109"/>
      <c r="SWU58" s="109"/>
      <c r="SWV58" s="123"/>
      <c r="SWW58" s="108"/>
      <c r="SWX58" s="109"/>
      <c r="SXA58" s="105"/>
      <c r="SXE58" s="122"/>
      <c r="SXF58" s="109"/>
      <c r="SXG58" s="109"/>
      <c r="SXH58" s="109"/>
      <c r="SXI58" s="109"/>
      <c r="SXJ58" s="109"/>
      <c r="SXK58" s="109"/>
      <c r="SXL58" s="123"/>
      <c r="SXM58" s="108"/>
      <c r="SXN58" s="109"/>
      <c r="SXQ58" s="105"/>
      <c r="SXU58" s="122"/>
      <c r="SXV58" s="109"/>
      <c r="SXW58" s="109"/>
      <c r="SXX58" s="109"/>
      <c r="SXY58" s="109"/>
      <c r="SXZ58" s="109"/>
      <c r="SYA58" s="109"/>
      <c r="SYB58" s="123"/>
      <c r="SYC58" s="108"/>
      <c r="SYD58" s="109"/>
      <c r="SYG58" s="105"/>
      <c r="SYK58" s="122"/>
      <c r="SYL58" s="109"/>
      <c r="SYM58" s="109"/>
      <c r="SYN58" s="109"/>
      <c r="SYO58" s="109"/>
      <c r="SYP58" s="109"/>
      <c r="SYQ58" s="109"/>
      <c r="SYR58" s="123"/>
      <c r="SYS58" s="108"/>
      <c r="SYT58" s="109"/>
      <c r="SYW58" s="105"/>
      <c r="SZA58" s="122"/>
      <c r="SZB58" s="109"/>
      <c r="SZC58" s="109"/>
      <c r="SZD58" s="109"/>
      <c r="SZE58" s="109"/>
      <c r="SZF58" s="109"/>
      <c r="SZG58" s="109"/>
      <c r="SZH58" s="123"/>
      <c r="SZI58" s="108"/>
      <c r="SZJ58" s="109"/>
      <c r="SZM58" s="105"/>
      <c r="SZQ58" s="122"/>
      <c r="SZR58" s="109"/>
      <c r="SZS58" s="109"/>
      <c r="SZT58" s="109"/>
      <c r="SZU58" s="109"/>
      <c r="SZV58" s="109"/>
      <c r="SZW58" s="109"/>
      <c r="SZX58" s="123"/>
      <c r="SZY58" s="108"/>
      <c r="SZZ58" s="109"/>
      <c r="TAC58" s="105"/>
      <c r="TAG58" s="122"/>
      <c r="TAH58" s="109"/>
      <c r="TAI58" s="109"/>
      <c r="TAJ58" s="109"/>
      <c r="TAK58" s="109"/>
      <c r="TAL58" s="109"/>
      <c r="TAM58" s="109"/>
      <c r="TAN58" s="123"/>
      <c r="TAO58" s="108"/>
      <c r="TAP58" s="109"/>
      <c r="TAS58" s="105"/>
      <c r="TAW58" s="122"/>
      <c r="TAX58" s="109"/>
      <c r="TAY58" s="109"/>
      <c r="TAZ58" s="109"/>
      <c r="TBA58" s="109"/>
      <c r="TBB58" s="109"/>
      <c r="TBC58" s="109"/>
      <c r="TBD58" s="123"/>
      <c r="TBE58" s="108"/>
      <c r="TBF58" s="109"/>
      <c r="TBI58" s="105"/>
      <c r="TBM58" s="122"/>
      <c r="TBN58" s="109"/>
      <c r="TBO58" s="109"/>
      <c r="TBP58" s="109"/>
      <c r="TBQ58" s="109"/>
      <c r="TBR58" s="109"/>
      <c r="TBS58" s="109"/>
      <c r="TBT58" s="123"/>
      <c r="TBU58" s="108"/>
      <c r="TBV58" s="109"/>
      <c r="TBY58" s="105"/>
      <c r="TCC58" s="122"/>
      <c r="TCD58" s="109"/>
      <c r="TCE58" s="109"/>
      <c r="TCF58" s="109"/>
      <c r="TCG58" s="109"/>
      <c r="TCH58" s="109"/>
      <c r="TCI58" s="109"/>
      <c r="TCJ58" s="123"/>
      <c r="TCK58" s="108"/>
      <c r="TCL58" s="109"/>
      <c r="TCO58" s="105"/>
      <c r="TCS58" s="122"/>
      <c r="TCT58" s="109"/>
      <c r="TCU58" s="109"/>
      <c r="TCV58" s="109"/>
      <c r="TCW58" s="109"/>
      <c r="TCX58" s="109"/>
      <c r="TCY58" s="109"/>
      <c r="TCZ58" s="123"/>
      <c r="TDA58" s="108"/>
      <c r="TDB58" s="109"/>
      <c r="TDE58" s="105"/>
      <c r="TDI58" s="122"/>
      <c r="TDJ58" s="109"/>
      <c r="TDK58" s="109"/>
      <c r="TDL58" s="109"/>
      <c r="TDM58" s="109"/>
      <c r="TDN58" s="109"/>
      <c r="TDO58" s="109"/>
      <c r="TDP58" s="123"/>
      <c r="TDQ58" s="108"/>
      <c r="TDR58" s="109"/>
      <c r="TDU58" s="105"/>
      <c r="TDY58" s="122"/>
      <c r="TDZ58" s="109"/>
      <c r="TEA58" s="109"/>
      <c r="TEB58" s="109"/>
      <c r="TEC58" s="109"/>
      <c r="TED58" s="109"/>
      <c r="TEE58" s="109"/>
      <c r="TEF58" s="123"/>
      <c r="TEG58" s="108"/>
      <c r="TEH58" s="109"/>
      <c r="TEK58" s="105"/>
      <c r="TEO58" s="122"/>
      <c r="TEP58" s="109"/>
      <c r="TEQ58" s="109"/>
      <c r="TER58" s="109"/>
      <c r="TES58" s="109"/>
      <c r="TET58" s="109"/>
      <c r="TEU58" s="109"/>
      <c r="TEV58" s="123"/>
      <c r="TEW58" s="108"/>
      <c r="TEX58" s="109"/>
      <c r="TFA58" s="105"/>
      <c r="TFE58" s="122"/>
      <c r="TFF58" s="109"/>
      <c r="TFG58" s="109"/>
      <c r="TFH58" s="109"/>
      <c r="TFI58" s="109"/>
      <c r="TFJ58" s="109"/>
      <c r="TFK58" s="109"/>
      <c r="TFL58" s="123"/>
      <c r="TFM58" s="108"/>
      <c r="TFN58" s="109"/>
      <c r="TFQ58" s="105"/>
      <c r="TFU58" s="122"/>
      <c r="TFV58" s="109"/>
      <c r="TFW58" s="109"/>
      <c r="TFX58" s="109"/>
      <c r="TFY58" s="109"/>
      <c r="TFZ58" s="109"/>
      <c r="TGA58" s="109"/>
      <c r="TGB58" s="123"/>
      <c r="TGC58" s="108"/>
      <c r="TGD58" s="109"/>
      <c r="TGG58" s="105"/>
      <c r="TGK58" s="122"/>
      <c r="TGL58" s="109"/>
      <c r="TGM58" s="109"/>
      <c r="TGN58" s="109"/>
      <c r="TGO58" s="109"/>
      <c r="TGP58" s="109"/>
      <c r="TGQ58" s="109"/>
      <c r="TGR58" s="123"/>
      <c r="TGS58" s="108"/>
      <c r="TGT58" s="109"/>
      <c r="TGW58" s="105"/>
      <c r="THA58" s="122"/>
      <c r="THB58" s="109"/>
      <c r="THC58" s="109"/>
      <c r="THD58" s="109"/>
      <c r="THE58" s="109"/>
      <c r="THF58" s="109"/>
      <c r="THG58" s="109"/>
      <c r="THH58" s="123"/>
      <c r="THI58" s="108"/>
      <c r="THJ58" s="109"/>
      <c r="THM58" s="105"/>
      <c r="THQ58" s="122"/>
      <c r="THR58" s="109"/>
      <c r="THS58" s="109"/>
      <c r="THT58" s="109"/>
      <c r="THU58" s="109"/>
      <c r="THV58" s="109"/>
      <c r="THW58" s="109"/>
      <c r="THX58" s="123"/>
      <c r="THY58" s="108"/>
      <c r="THZ58" s="109"/>
      <c r="TIC58" s="105"/>
      <c r="TIG58" s="122"/>
      <c r="TIH58" s="109"/>
      <c r="TII58" s="109"/>
      <c r="TIJ58" s="109"/>
      <c r="TIK58" s="109"/>
      <c r="TIL58" s="109"/>
      <c r="TIM58" s="109"/>
      <c r="TIN58" s="123"/>
      <c r="TIO58" s="108"/>
      <c r="TIP58" s="109"/>
      <c r="TIS58" s="105"/>
      <c r="TIW58" s="122"/>
      <c r="TIX58" s="109"/>
      <c r="TIY58" s="109"/>
      <c r="TIZ58" s="109"/>
      <c r="TJA58" s="109"/>
      <c r="TJB58" s="109"/>
      <c r="TJC58" s="109"/>
      <c r="TJD58" s="123"/>
      <c r="TJE58" s="108"/>
      <c r="TJF58" s="109"/>
      <c r="TJI58" s="105"/>
      <c r="TJM58" s="122"/>
      <c r="TJN58" s="109"/>
      <c r="TJO58" s="109"/>
      <c r="TJP58" s="109"/>
      <c r="TJQ58" s="109"/>
      <c r="TJR58" s="109"/>
      <c r="TJS58" s="109"/>
      <c r="TJT58" s="123"/>
      <c r="TJU58" s="108"/>
      <c r="TJV58" s="109"/>
      <c r="TJY58" s="105"/>
      <c r="TKC58" s="122"/>
      <c r="TKD58" s="109"/>
      <c r="TKE58" s="109"/>
      <c r="TKF58" s="109"/>
      <c r="TKG58" s="109"/>
      <c r="TKH58" s="109"/>
      <c r="TKI58" s="109"/>
      <c r="TKJ58" s="123"/>
      <c r="TKK58" s="108"/>
      <c r="TKL58" s="109"/>
      <c r="TKO58" s="105"/>
      <c r="TKS58" s="122"/>
      <c r="TKT58" s="109"/>
      <c r="TKU58" s="109"/>
      <c r="TKV58" s="109"/>
      <c r="TKW58" s="109"/>
      <c r="TKX58" s="109"/>
      <c r="TKY58" s="109"/>
      <c r="TKZ58" s="123"/>
      <c r="TLA58" s="108"/>
      <c r="TLB58" s="109"/>
      <c r="TLE58" s="105"/>
      <c r="TLI58" s="122"/>
      <c r="TLJ58" s="109"/>
      <c r="TLK58" s="109"/>
      <c r="TLL58" s="109"/>
      <c r="TLM58" s="109"/>
      <c r="TLN58" s="109"/>
      <c r="TLO58" s="109"/>
      <c r="TLP58" s="123"/>
      <c r="TLQ58" s="108"/>
      <c r="TLR58" s="109"/>
      <c r="TLU58" s="105"/>
      <c r="TLY58" s="122"/>
      <c r="TLZ58" s="109"/>
      <c r="TMA58" s="109"/>
      <c r="TMB58" s="109"/>
      <c r="TMC58" s="109"/>
      <c r="TMD58" s="109"/>
      <c r="TME58" s="109"/>
      <c r="TMF58" s="123"/>
      <c r="TMG58" s="108"/>
      <c r="TMH58" s="109"/>
      <c r="TMK58" s="105"/>
      <c r="TMO58" s="122"/>
      <c r="TMP58" s="109"/>
      <c r="TMQ58" s="109"/>
      <c r="TMR58" s="109"/>
      <c r="TMS58" s="109"/>
      <c r="TMT58" s="109"/>
      <c r="TMU58" s="109"/>
      <c r="TMV58" s="123"/>
      <c r="TMW58" s="108"/>
      <c r="TMX58" s="109"/>
      <c r="TNA58" s="105"/>
      <c r="TNE58" s="122"/>
      <c r="TNF58" s="109"/>
      <c r="TNG58" s="109"/>
      <c r="TNH58" s="109"/>
      <c r="TNI58" s="109"/>
      <c r="TNJ58" s="109"/>
      <c r="TNK58" s="109"/>
      <c r="TNL58" s="123"/>
      <c r="TNM58" s="108"/>
      <c r="TNN58" s="109"/>
      <c r="TNQ58" s="105"/>
      <c r="TNU58" s="122"/>
      <c r="TNV58" s="109"/>
      <c r="TNW58" s="109"/>
      <c r="TNX58" s="109"/>
      <c r="TNY58" s="109"/>
      <c r="TNZ58" s="109"/>
      <c r="TOA58" s="109"/>
      <c r="TOB58" s="123"/>
      <c r="TOC58" s="108"/>
      <c r="TOD58" s="109"/>
      <c r="TOG58" s="105"/>
      <c r="TOK58" s="122"/>
      <c r="TOL58" s="109"/>
      <c r="TOM58" s="109"/>
      <c r="TON58" s="109"/>
      <c r="TOO58" s="109"/>
      <c r="TOP58" s="109"/>
      <c r="TOQ58" s="109"/>
      <c r="TOR58" s="123"/>
      <c r="TOS58" s="108"/>
      <c r="TOT58" s="109"/>
      <c r="TOW58" s="105"/>
      <c r="TPA58" s="122"/>
      <c r="TPB58" s="109"/>
      <c r="TPC58" s="109"/>
      <c r="TPD58" s="109"/>
      <c r="TPE58" s="109"/>
      <c r="TPF58" s="109"/>
      <c r="TPG58" s="109"/>
      <c r="TPH58" s="123"/>
      <c r="TPI58" s="108"/>
      <c r="TPJ58" s="109"/>
      <c r="TPM58" s="105"/>
      <c r="TPQ58" s="122"/>
      <c r="TPR58" s="109"/>
      <c r="TPS58" s="109"/>
      <c r="TPT58" s="109"/>
      <c r="TPU58" s="109"/>
      <c r="TPV58" s="109"/>
      <c r="TPW58" s="109"/>
      <c r="TPX58" s="123"/>
      <c r="TPY58" s="108"/>
      <c r="TPZ58" s="109"/>
      <c r="TQC58" s="105"/>
      <c r="TQG58" s="122"/>
      <c r="TQH58" s="109"/>
      <c r="TQI58" s="109"/>
      <c r="TQJ58" s="109"/>
      <c r="TQK58" s="109"/>
      <c r="TQL58" s="109"/>
      <c r="TQM58" s="109"/>
      <c r="TQN58" s="123"/>
      <c r="TQO58" s="108"/>
      <c r="TQP58" s="109"/>
      <c r="TQS58" s="105"/>
      <c r="TQW58" s="122"/>
      <c r="TQX58" s="109"/>
      <c r="TQY58" s="109"/>
      <c r="TQZ58" s="109"/>
      <c r="TRA58" s="109"/>
      <c r="TRB58" s="109"/>
      <c r="TRC58" s="109"/>
      <c r="TRD58" s="123"/>
      <c r="TRE58" s="108"/>
      <c r="TRF58" s="109"/>
      <c r="TRI58" s="105"/>
      <c r="TRM58" s="122"/>
      <c r="TRN58" s="109"/>
      <c r="TRO58" s="109"/>
      <c r="TRP58" s="109"/>
      <c r="TRQ58" s="109"/>
      <c r="TRR58" s="109"/>
      <c r="TRS58" s="109"/>
      <c r="TRT58" s="123"/>
      <c r="TRU58" s="108"/>
      <c r="TRV58" s="109"/>
      <c r="TRY58" s="105"/>
      <c r="TSC58" s="122"/>
      <c r="TSD58" s="109"/>
      <c r="TSE58" s="109"/>
      <c r="TSF58" s="109"/>
      <c r="TSG58" s="109"/>
      <c r="TSH58" s="109"/>
      <c r="TSI58" s="109"/>
      <c r="TSJ58" s="123"/>
      <c r="TSK58" s="108"/>
      <c r="TSL58" s="109"/>
      <c r="TSO58" s="105"/>
      <c r="TSS58" s="122"/>
      <c r="TST58" s="109"/>
      <c r="TSU58" s="109"/>
      <c r="TSV58" s="109"/>
      <c r="TSW58" s="109"/>
      <c r="TSX58" s="109"/>
      <c r="TSY58" s="109"/>
      <c r="TSZ58" s="123"/>
      <c r="TTA58" s="108"/>
      <c r="TTB58" s="109"/>
      <c r="TTE58" s="105"/>
      <c r="TTI58" s="122"/>
      <c r="TTJ58" s="109"/>
      <c r="TTK58" s="109"/>
      <c r="TTL58" s="109"/>
      <c r="TTM58" s="109"/>
      <c r="TTN58" s="109"/>
      <c r="TTO58" s="109"/>
      <c r="TTP58" s="123"/>
      <c r="TTQ58" s="108"/>
      <c r="TTR58" s="109"/>
      <c r="TTU58" s="105"/>
      <c r="TTY58" s="122"/>
      <c r="TTZ58" s="109"/>
      <c r="TUA58" s="109"/>
      <c r="TUB58" s="109"/>
      <c r="TUC58" s="109"/>
      <c r="TUD58" s="109"/>
      <c r="TUE58" s="109"/>
      <c r="TUF58" s="123"/>
      <c r="TUG58" s="108"/>
      <c r="TUH58" s="109"/>
      <c r="TUK58" s="105"/>
      <c r="TUO58" s="122"/>
      <c r="TUP58" s="109"/>
      <c r="TUQ58" s="109"/>
      <c r="TUR58" s="109"/>
      <c r="TUS58" s="109"/>
      <c r="TUT58" s="109"/>
      <c r="TUU58" s="109"/>
      <c r="TUV58" s="123"/>
      <c r="TUW58" s="108"/>
      <c r="TUX58" s="109"/>
      <c r="TVA58" s="105"/>
      <c r="TVE58" s="122"/>
      <c r="TVF58" s="109"/>
      <c r="TVG58" s="109"/>
      <c r="TVH58" s="109"/>
      <c r="TVI58" s="109"/>
      <c r="TVJ58" s="109"/>
      <c r="TVK58" s="109"/>
      <c r="TVL58" s="123"/>
      <c r="TVM58" s="108"/>
      <c r="TVN58" s="109"/>
      <c r="TVQ58" s="105"/>
      <c r="TVU58" s="122"/>
      <c r="TVV58" s="109"/>
      <c r="TVW58" s="109"/>
      <c r="TVX58" s="109"/>
      <c r="TVY58" s="109"/>
      <c r="TVZ58" s="109"/>
      <c r="TWA58" s="109"/>
      <c r="TWB58" s="123"/>
      <c r="TWC58" s="108"/>
      <c r="TWD58" s="109"/>
      <c r="TWG58" s="105"/>
      <c r="TWK58" s="122"/>
      <c r="TWL58" s="109"/>
      <c r="TWM58" s="109"/>
      <c r="TWN58" s="109"/>
      <c r="TWO58" s="109"/>
      <c r="TWP58" s="109"/>
      <c r="TWQ58" s="109"/>
      <c r="TWR58" s="123"/>
      <c r="TWS58" s="108"/>
      <c r="TWT58" s="109"/>
      <c r="TWW58" s="105"/>
      <c r="TXA58" s="122"/>
      <c r="TXB58" s="109"/>
      <c r="TXC58" s="109"/>
      <c r="TXD58" s="109"/>
      <c r="TXE58" s="109"/>
      <c r="TXF58" s="109"/>
      <c r="TXG58" s="109"/>
      <c r="TXH58" s="123"/>
      <c r="TXI58" s="108"/>
      <c r="TXJ58" s="109"/>
      <c r="TXM58" s="105"/>
      <c r="TXQ58" s="122"/>
      <c r="TXR58" s="109"/>
      <c r="TXS58" s="109"/>
      <c r="TXT58" s="109"/>
      <c r="TXU58" s="109"/>
      <c r="TXV58" s="109"/>
      <c r="TXW58" s="109"/>
      <c r="TXX58" s="123"/>
      <c r="TXY58" s="108"/>
      <c r="TXZ58" s="109"/>
      <c r="TYC58" s="105"/>
      <c r="TYG58" s="122"/>
      <c r="TYH58" s="109"/>
      <c r="TYI58" s="109"/>
      <c r="TYJ58" s="109"/>
      <c r="TYK58" s="109"/>
      <c r="TYL58" s="109"/>
      <c r="TYM58" s="109"/>
      <c r="TYN58" s="123"/>
      <c r="TYO58" s="108"/>
      <c r="TYP58" s="109"/>
      <c r="TYS58" s="105"/>
      <c r="TYW58" s="122"/>
      <c r="TYX58" s="109"/>
      <c r="TYY58" s="109"/>
      <c r="TYZ58" s="109"/>
      <c r="TZA58" s="109"/>
      <c r="TZB58" s="109"/>
      <c r="TZC58" s="109"/>
      <c r="TZD58" s="123"/>
      <c r="TZE58" s="108"/>
      <c r="TZF58" s="109"/>
      <c r="TZI58" s="105"/>
      <c r="TZM58" s="122"/>
      <c r="TZN58" s="109"/>
      <c r="TZO58" s="109"/>
      <c r="TZP58" s="109"/>
      <c r="TZQ58" s="109"/>
      <c r="TZR58" s="109"/>
      <c r="TZS58" s="109"/>
      <c r="TZT58" s="123"/>
      <c r="TZU58" s="108"/>
      <c r="TZV58" s="109"/>
      <c r="TZY58" s="105"/>
      <c r="UAC58" s="122"/>
      <c r="UAD58" s="109"/>
      <c r="UAE58" s="109"/>
      <c r="UAF58" s="109"/>
      <c r="UAG58" s="109"/>
      <c r="UAH58" s="109"/>
      <c r="UAI58" s="109"/>
      <c r="UAJ58" s="123"/>
      <c r="UAK58" s="108"/>
      <c r="UAL58" s="109"/>
      <c r="UAO58" s="105"/>
      <c r="UAS58" s="122"/>
      <c r="UAT58" s="109"/>
      <c r="UAU58" s="109"/>
      <c r="UAV58" s="109"/>
      <c r="UAW58" s="109"/>
      <c r="UAX58" s="109"/>
      <c r="UAY58" s="109"/>
      <c r="UAZ58" s="123"/>
      <c r="UBA58" s="108"/>
      <c r="UBB58" s="109"/>
      <c r="UBE58" s="105"/>
      <c r="UBI58" s="122"/>
      <c r="UBJ58" s="109"/>
      <c r="UBK58" s="109"/>
      <c r="UBL58" s="109"/>
      <c r="UBM58" s="109"/>
      <c r="UBN58" s="109"/>
      <c r="UBO58" s="109"/>
      <c r="UBP58" s="123"/>
      <c r="UBQ58" s="108"/>
      <c r="UBR58" s="109"/>
      <c r="UBU58" s="105"/>
      <c r="UBY58" s="122"/>
      <c r="UBZ58" s="109"/>
      <c r="UCA58" s="109"/>
      <c r="UCB58" s="109"/>
      <c r="UCC58" s="109"/>
      <c r="UCD58" s="109"/>
      <c r="UCE58" s="109"/>
      <c r="UCF58" s="123"/>
      <c r="UCG58" s="108"/>
      <c r="UCH58" s="109"/>
      <c r="UCK58" s="105"/>
      <c r="UCO58" s="122"/>
      <c r="UCP58" s="109"/>
      <c r="UCQ58" s="109"/>
      <c r="UCR58" s="109"/>
      <c r="UCS58" s="109"/>
      <c r="UCT58" s="109"/>
      <c r="UCU58" s="109"/>
      <c r="UCV58" s="123"/>
      <c r="UCW58" s="108"/>
      <c r="UCX58" s="109"/>
      <c r="UDA58" s="105"/>
      <c r="UDE58" s="122"/>
      <c r="UDF58" s="109"/>
      <c r="UDG58" s="109"/>
      <c r="UDH58" s="109"/>
      <c r="UDI58" s="109"/>
      <c r="UDJ58" s="109"/>
      <c r="UDK58" s="109"/>
      <c r="UDL58" s="123"/>
      <c r="UDM58" s="108"/>
      <c r="UDN58" s="109"/>
      <c r="UDQ58" s="105"/>
      <c r="UDU58" s="122"/>
      <c r="UDV58" s="109"/>
      <c r="UDW58" s="109"/>
      <c r="UDX58" s="109"/>
      <c r="UDY58" s="109"/>
      <c r="UDZ58" s="109"/>
      <c r="UEA58" s="109"/>
      <c r="UEB58" s="123"/>
      <c r="UEC58" s="108"/>
      <c r="UED58" s="109"/>
      <c r="UEG58" s="105"/>
      <c r="UEK58" s="122"/>
      <c r="UEL58" s="109"/>
      <c r="UEM58" s="109"/>
      <c r="UEN58" s="109"/>
      <c r="UEO58" s="109"/>
      <c r="UEP58" s="109"/>
      <c r="UEQ58" s="109"/>
      <c r="UER58" s="123"/>
      <c r="UES58" s="108"/>
      <c r="UET58" s="109"/>
      <c r="UEW58" s="105"/>
      <c r="UFA58" s="122"/>
      <c r="UFB58" s="109"/>
      <c r="UFC58" s="109"/>
      <c r="UFD58" s="109"/>
      <c r="UFE58" s="109"/>
      <c r="UFF58" s="109"/>
      <c r="UFG58" s="109"/>
      <c r="UFH58" s="123"/>
      <c r="UFI58" s="108"/>
      <c r="UFJ58" s="109"/>
      <c r="UFM58" s="105"/>
      <c r="UFQ58" s="122"/>
      <c r="UFR58" s="109"/>
      <c r="UFS58" s="109"/>
      <c r="UFT58" s="109"/>
      <c r="UFU58" s="109"/>
      <c r="UFV58" s="109"/>
      <c r="UFW58" s="109"/>
      <c r="UFX58" s="123"/>
      <c r="UFY58" s="108"/>
      <c r="UFZ58" s="109"/>
      <c r="UGC58" s="105"/>
      <c r="UGG58" s="122"/>
      <c r="UGH58" s="109"/>
      <c r="UGI58" s="109"/>
      <c r="UGJ58" s="109"/>
      <c r="UGK58" s="109"/>
      <c r="UGL58" s="109"/>
      <c r="UGM58" s="109"/>
      <c r="UGN58" s="123"/>
      <c r="UGO58" s="108"/>
      <c r="UGP58" s="109"/>
      <c r="UGS58" s="105"/>
      <c r="UGW58" s="122"/>
      <c r="UGX58" s="109"/>
      <c r="UGY58" s="109"/>
      <c r="UGZ58" s="109"/>
      <c r="UHA58" s="109"/>
      <c r="UHB58" s="109"/>
      <c r="UHC58" s="109"/>
      <c r="UHD58" s="123"/>
      <c r="UHE58" s="108"/>
      <c r="UHF58" s="109"/>
      <c r="UHI58" s="105"/>
      <c r="UHM58" s="122"/>
      <c r="UHN58" s="109"/>
      <c r="UHO58" s="109"/>
      <c r="UHP58" s="109"/>
      <c r="UHQ58" s="109"/>
      <c r="UHR58" s="109"/>
      <c r="UHS58" s="109"/>
      <c r="UHT58" s="123"/>
      <c r="UHU58" s="108"/>
      <c r="UHV58" s="109"/>
      <c r="UHY58" s="105"/>
      <c r="UIC58" s="122"/>
      <c r="UID58" s="109"/>
      <c r="UIE58" s="109"/>
      <c r="UIF58" s="109"/>
      <c r="UIG58" s="109"/>
      <c r="UIH58" s="109"/>
      <c r="UII58" s="109"/>
      <c r="UIJ58" s="123"/>
      <c r="UIK58" s="108"/>
      <c r="UIL58" s="109"/>
      <c r="UIO58" s="105"/>
      <c r="UIS58" s="122"/>
      <c r="UIT58" s="109"/>
      <c r="UIU58" s="109"/>
      <c r="UIV58" s="109"/>
      <c r="UIW58" s="109"/>
      <c r="UIX58" s="109"/>
      <c r="UIY58" s="109"/>
      <c r="UIZ58" s="123"/>
      <c r="UJA58" s="108"/>
      <c r="UJB58" s="109"/>
      <c r="UJE58" s="105"/>
      <c r="UJI58" s="122"/>
      <c r="UJJ58" s="109"/>
      <c r="UJK58" s="109"/>
      <c r="UJL58" s="109"/>
      <c r="UJM58" s="109"/>
      <c r="UJN58" s="109"/>
      <c r="UJO58" s="109"/>
      <c r="UJP58" s="123"/>
      <c r="UJQ58" s="108"/>
      <c r="UJR58" s="109"/>
      <c r="UJU58" s="105"/>
      <c r="UJY58" s="122"/>
      <c r="UJZ58" s="109"/>
      <c r="UKA58" s="109"/>
      <c r="UKB58" s="109"/>
      <c r="UKC58" s="109"/>
      <c r="UKD58" s="109"/>
      <c r="UKE58" s="109"/>
      <c r="UKF58" s="123"/>
      <c r="UKG58" s="108"/>
      <c r="UKH58" s="109"/>
      <c r="UKK58" s="105"/>
      <c r="UKO58" s="122"/>
      <c r="UKP58" s="109"/>
      <c r="UKQ58" s="109"/>
      <c r="UKR58" s="109"/>
      <c r="UKS58" s="109"/>
      <c r="UKT58" s="109"/>
      <c r="UKU58" s="109"/>
      <c r="UKV58" s="123"/>
      <c r="UKW58" s="108"/>
      <c r="UKX58" s="109"/>
      <c r="ULA58" s="105"/>
      <c r="ULE58" s="122"/>
      <c r="ULF58" s="109"/>
      <c r="ULG58" s="109"/>
      <c r="ULH58" s="109"/>
      <c r="ULI58" s="109"/>
      <c r="ULJ58" s="109"/>
      <c r="ULK58" s="109"/>
      <c r="ULL58" s="123"/>
      <c r="ULM58" s="108"/>
      <c r="ULN58" s="109"/>
      <c r="ULQ58" s="105"/>
      <c r="ULU58" s="122"/>
      <c r="ULV58" s="109"/>
      <c r="ULW58" s="109"/>
      <c r="ULX58" s="109"/>
      <c r="ULY58" s="109"/>
      <c r="ULZ58" s="109"/>
      <c r="UMA58" s="109"/>
      <c r="UMB58" s="123"/>
      <c r="UMC58" s="108"/>
      <c r="UMD58" s="109"/>
      <c r="UMG58" s="105"/>
      <c r="UMK58" s="122"/>
      <c r="UML58" s="109"/>
      <c r="UMM58" s="109"/>
      <c r="UMN58" s="109"/>
      <c r="UMO58" s="109"/>
      <c r="UMP58" s="109"/>
      <c r="UMQ58" s="109"/>
      <c r="UMR58" s="123"/>
      <c r="UMS58" s="108"/>
      <c r="UMT58" s="109"/>
      <c r="UMW58" s="105"/>
      <c r="UNA58" s="122"/>
      <c r="UNB58" s="109"/>
      <c r="UNC58" s="109"/>
      <c r="UND58" s="109"/>
      <c r="UNE58" s="109"/>
      <c r="UNF58" s="109"/>
      <c r="UNG58" s="109"/>
      <c r="UNH58" s="123"/>
      <c r="UNI58" s="108"/>
      <c r="UNJ58" s="109"/>
      <c r="UNM58" s="105"/>
      <c r="UNQ58" s="122"/>
      <c r="UNR58" s="109"/>
      <c r="UNS58" s="109"/>
      <c r="UNT58" s="109"/>
      <c r="UNU58" s="109"/>
      <c r="UNV58" s="109"/>
      <c r="UNW58" s="109"/>
      <c r="UNX58" s="123"/>
      <c r="UNY58" s="108"/>
      <c r="UNZ58" s="109"/>
      <c r="UOC58" s="105"/>
      <c r="UOG58" s="122"/>
      <c r="UOH58" s="109"/>
      <c r="UOI58" s="109"/>
      <c r="UOJ58" s="109"/>
      <c r="UOK58" s="109"/>
      <c r="UOL58" s="109"/>
      <c r="UOM58" s="109"/>
      <c r="UON58" s="123"/>
      <c r="UOO58" s="108"/>
      <c r="UOP58" s="109"/>
      <c r="UOS58" s="105"/>
      <c r="UOW58" s="122"/>
      <c r="UOX58" s="109"/>
      <c r="UOY58" s="109"/>
      <c r="UOZ58" s="109"/>
      <c r="UPA58" s="109"/>
      <c r="UPB58" s="109"/>
      <c r="UPC58" s="109"/>
      <c r="UPD58" s="123"/>
      <c r="UPE58" s="108"/>
      <c r="UPF58" s="109"/>
      <c r="UPI58" s="105"/>
      <c r="UPM58" s="122"/>
      <c r="UPN58" s="109"/>
      <c r="UPO58" s="109"/>
      <c r="UPP58" s="109"/>
      <c r="UPQ58" s="109"/>
      <c r="UPR58" s="109"/>
      <c r="UPS58" s="109"/>
      <c r="UPT58" s="123"/>
      <c r="UPU58" s="108"/>
      <c r="UPV58" s="109"/>
      <c r="UPY58" s="105"/>
      <c r="UQC58" s="122"/>
      <c r="UQD58" s="109"/>
      <c r="UQE58" s="109"/>
      <c r="UQF58" s="109"/>
      <c r="UQG58" s="109"/>
      <c r="UQH58" s="109"/>
      <c r="UQI58" s="109"/>
      <c r="UQJ58" s="123"/>
      <c r="UQK58" s="108"/>
      <c r="UQL58" s="109"/>
      <c r="UQO58" s="105"/>
      <c r="UQS58" s="122"/>
      <c r="UQT58" s="109"/>
      <c r="UQU58" s="109"/>
      <c r="UQV58" s="109"/>
      <c r="UQW58" s="109"/>
      <c r="UQX58" s="109"/>
      <c r="UQY58" s="109"/>
      <c r="UQZ58" s="123"/>
      <c r="URA58" s="108"/>
      <c r="URB58" s="109"/>
      <c r="URE58" s="105"/>
      <c r="URI58" s="122"/>
      <c r="URJ58" s="109"/>
      <c r="URK58" s="109"/>
      <c r="URL58" s="109"/>
      <c r="URM58" s="109"/>
      <c r="URN58" s="109"/>
      <c r="URO58" s="109"/>
      <c r="URP58" s="123"/>
      <c r="URQ58" s="108"/>
      <c r="URR58" s="109"/>
      <c r="URU58" s="105"/>
      <c r="URY58" s="122"/>
      <c r="URZ58" s="109"/>
      <c r="USA58" s="109"/>
      <c r="USB58" s="109"/>
      <c r="USC58" s="109"/>
      <c r="USD58" s="109"/>
      <c r="USE58" s="109"/>
      <c r="USF58" s="123"/>
      <c r="USG58" s="108"/>
      <c r="USH58" s="109"/>
      <c r="USK58" s="105"/>
      <c r="USO58" s="122"/>
      <c r="USP58" s="109"/>
      <c r="USQ58" s="109"/>
      <c r="USR58" s="109"/>
      <c r="USS58" s="109"/>
      <c r="UST58" s="109"/>
      <c r="USU58" s="109"/>
      <c r="USV58" s="123"/>
      <c r="USW58" s="108"/>
      <c r="USX58" s="109"/>
      <c r="UTA58" s="105"/>
      <c r="UTE58" s="122"/>
      <c r="UTF58" s="109"/>
      <c r="UTG58" s="109"/>
      <c r="UTH58" s="109"/>
      <c r="UTI58" s="109"/>
      <c r="UTJ58" s="109"/>
      <c r="UTK58" s="109"/>
      <c r="UTL58" s="123"/>
      <c r="UTM58" s="108"/>
      <c r="UTN58" s="109"/>
      <c r="UTQ58" s="105"/>
      <c r="UTU58" s="122"/>
      <c r="UTV58" s="109"/>
      <c r="UTW58" s="109"/>
      <c r="UTX58" s="109"/>
      <c r="UTY58" s="109"/>
      <c r="UTZ58" s="109"/>
      <c r="UUA58" s="109"/>
      <c r="UUB58" s="123"/>
      <c r="UUC58" s="108"/>
      <c r="UUD58" s="109"/>
      <c r="UUG58" s="105"/>
      <c r="UUK58" s="122"/>
      <c r="UUL58" s="109"/>
      <c r="UUM58" s="109"/>
      <c r="UUN58" s="109"/>
      <c r="UUO58" s="109"/>
      <c r="UUP58" s="109"/>
      <c r="UUQ58" s="109"/>
      <c r="UUR58" s="123"/>
      <c r="UUS58" s="108"/>
      <c r="UUT58" s="109"/>
      <c r="UUW58" s="105"/>
      <c r="UVA58" s="122"/>
      <c r="UVB58" s="109"/>
      <c r="UVC58" s="109"/>
      <c r="UVD58" s="109"/>
      <c r="UVE58" s="109"/>
      <c r="UVF58" s="109"/>
      <c r="UVG58" s="109"/>
      <c r="UVH58" s="123"/>
      <c r="UVI58" s="108"/>
      <c r="UVJ58" s="109"/>
      <c r="UVM58" s="105"/>
      <c r="UVQ58" s="122"/>
      <c r="UVR58" s="109"/>
      <c r="UVS58" s="109"/>
      <c r="UVT58" s="109"/>
      <c r="UVU58" s="109"/>
      <c r="UVV58" s="109"/>
      <c r="UVW58" s="109"/>
      <c r="UVX58" s="123"/>
      <c r="UVY58" s="108"/>
      <c r="UVZ58" s="109"/>
      <c r="UWC58" s="105"/>
      <c r="UWG58" s="122"/>
      <c r="UWH58" s="109"/>
      <c r="UWI58" s="109"/>
      <c r="UWJ58" s="109"/>
      <c r="UWK58" s="109"/>
      <c r="UWL58" s="109"/>
      <c r="UWM58" s="109"/>
      <c r="UWN58" s="123"/>
      <c r="UWO58" s="108"/>
      <c r="UWP58" s="109"/>
      <c r="UWS58" s="105"/>
      <c r="UWW58" s="122"/>
      <c r="UWX58" s="109"/>
      <c r="UWY58" s="109"/>
      <c r="UWZ58" s="109"/>
      <c r="UXA58" s="109"/>
      <c r="UXB58" s="109"/>
      <c r="UXC58" s="109"/>
      <c r="UXD58" s="123"/>
      <c r="UXE58" s="108"/>
      <c r="UXF58" s="109"/>
      <c r="UXI58" s="105"/>
      <c r="UXM58" s="122"/>
      <c r="UXN58" s="109"/>
      <c r="UXO58" s="109"/>
      <c r="UXP58" s="109"/>
      <c r="UXQ58" s="109"/>
      <c r="UXR58" s="109"/>
      <c r="UXS58" s="109"/>
      <c r="UXT58" s="123"/>
      <c r="UXU58" s="108"/>
      <c r="UXV58" s="109"/>
      <c r="UXY58" s="105"/>
      <c r="UYC58" s="122"/>
      <c r="UYD58" s="109"/>
      <c r="UYE58" s="109"/>
      <c r="UYF58" s="109"/>
      <c r="UYG58" s="109"/>
      <c r="UYH58" s="109"/>
      <c r="UYI58" s="109"/>
      <c r="UYJ58" s="123"/>
      <c r="UYK58" s="108"/>
      <c r="UYL58" s="109"/>
      <c r="UYO58" s="105"/>
      <c r="UYS58" s="122"/>
      <c r="UYT58" s="109"/>
      <c r="UYU58" s="109"/>
      <c r="UYV58" s="109"/>
      <c r="UYW58" s="109"/>
      <c r="UYX58" s="109"/>
      <c r="UYY58" s="109"/>
      <c r="UYZ58" s="123"/>
      <c r="UZA58" s="108"/>
      <c r="UZB58" s="109"/>
      <c r="UZE58" s="105"/>
      <c r="UZI58" s="122"/>
      <c r="UZJ58" s="109"/>
      <c r="UZK58" s="109"/>
      <c r="UZL58" s="109"/>
      <c r="UZM58" s="109"/>
      <c r="UZN58" s="109"/>
      <c r="UZO58" s="109"/>
      <c r="UZP58" s="123"/>
      <c r="UZQ58" s="108"/>
      <c r="UZR58" s="109"/>
      <c r="UZU58" s="105"/>
      <c r="UZY58" s="122"/>
      <c r="UZZ58" s="109"/>
      <c r="VAA58" s="109"/>
      <c r="VAB58" s="109"/>
      <c r="VAC58" s="109"/>
      <c r="VAD58" s="109"/>
      <c r="VAE58" s="109"/>
      <c r="VAF58" s="123"/>
      <c r="VAG58" s="108"/>
      <c r="VAH58" s="109"/>
      <c r="VAK58" s="105"/>
      <c r="VAO58" s="122"/>
      <c r="VAP58" s="109"/>
      <c r="VAQ58" s="109"/>
      <c r="VAR58" s="109"/>
      <c r="VAS58" s="109"/>
      <c r="VAT58" s="109"/>
      <c r="VAU58" s="109"/>
      <c r="VAV58" s="123"/>
      <c r="VAW58" s="108"/>
      <c r="VAX58" s="109"/>
      <c r="VBA58" s="105"/>
      <c r="VBE58" s="122"/>
      <c r="VBF58" s="109"/>
      <c r="VBG58" s="109"/>
      <c r="VBH58" s="109"/>
      <c r="VBI58" s="109"/>
      <c r="VBJ58" s="109"/>
      <c r="VBK58" s="109"/>
      <c r="VBL58" s="123"/>
      <c r="VBM58" s="108"/>
      <c r="VBN58" s="109"/>
      <c r="VBQ58" s="105"/>
      <c r="VBU58" s="122"/>
      <c r="VBV58" s="109"/>
      <c r="VBW58" s="109"/>
      <c r="VBX58" s="109"/>
      <c r="VBY58" s="109"/>
      <c r="VBZ58" s="109"/>
      <c r="VCA58" s="109"/>
      <c r="VCB58" s="123"/>
      <c r="VCC58" s="108"/>
      <c r="VCD58" s="109"/>
      <c r="VCG58" s="105"/>
      <c r="VCK58" s="122"/>
      <c r="VCL58" s="109"/>
      <c r="VCM58" s="109"/>
      <c r="VCN58" s="109"/>
      <c r="VCO58" s="109"/>
      <c r="VCP58" s="109"/>
      <c r="VCQ58" s="109"/>
      <c r="VCR58" s="123"/>
      <c r="VCS58" s="108"/>
      <c r="VCT58" s="109"/>
      <c r="VCW58" s="105"/>
      <c r="VDA58" s="122"/>
      <c r="VDB58" s="109"/>
      <c r="VDC58" s="109"/>
      <c r="VDD58" s="109"/>
      <c r="VDE58" s="109"/>
      <c r="VDF58" s="109"/>
      <c r="VDG58" s="109"/>
      <c r="VDH58" s="123"/>
      <c r="VDI58" s="108"/>
      <c r="VDJ58" s="109"/>
      <c r="VDM58" s="105"/>
      <c r="VDQ58" s="122"/>
      <c r="VDR58" s="109"/>
      <c r="VDS58" s="109"/>
      <c r="VDT58" s="109"/>
      <c r="VDU58" s="109"/>
      <c r="VDV58" s="109"/>
      <c r="VDW58" s="109"/>
      <c r="VDX58" s="123"/>
      <c r="VDY58" s="108"/>
      <c r="VDZ58" s="109"/>
      <c r="VEC58" s="105"/>
      <c r="VEG58" s="122"/>
      <c r="VEH58" s="109"/>
      <c r="VEI58" s="109"/>
      <c r="VEJ58" s="109"/>
      <c r="VEK58" s="109"/>
      <c r="VEL58" s="109"/>
      <c r="VEM58" s="109"/>
      <c r="VEN58" s="123"/>
      <c r="VEO58" s="108"/>
      <c r="VEP58" s="109"/>
      <c r="VES58" s="105"/>
      <c r="VEW58" s="122"/>
      <c r="VEX58" s="109"/>
      <c r="VEY58" s="109"/>
      <c r="VEZ58" s="109"/>
      <c r="VFA58" s="109"/>
      <c r="VFB58" s="109"/>
      <c r="VFC58" s="109"/>
      <c r="VFD58" s="123"/>
      <c r="VFE58" s="108"/>
      <c r="VFF58" s="109"/>
      <c r="VFI58" s="105"/>
      <c r="VFM58" s="122"/>
      <c r="VFN58" s="109"/>
      <c r="VFO58" s="109"/>
      <c r="VFP58" s="109"/>
      <c r="VFQ58" s="109"/>
      <c r="VFR58" s="109"/>
      <c r="VFS58" s="109"/>
      <c r="VFT58" s="123"/>
      <c r="VFU58" s="108"/>
      <c r="VFV58" s="109"/>
      <c r="VFY58" s="105"/>
      <c r="VGC58" s="122"/>
      <c r="VGD58" s="109"/>
      <c r="VGE58" s="109"/>
      <c r="VGF58" s="109"/>
      <c r="VGG58" s="109"/>
      <c r="VGH58" s="109"/>
      <c r="VGI58" s="109"/>
      <c r="VGJ58" s="123"/>
      <c r="VGK58" s="108"/>
      <c r="VGL58" s="109"/>
      <c r="VGO58" s="105"/>
      <c r="VGS58" s="122"/>
      <c r="VGT58" s="109"/>
      <c r="VGU58" s="109"/>
      <c r="VGV58" s="109"/>
      <c r="VGW58" s="109"/>
      <c r="VGX58" s="109"/>
      <c r="VGY58" s="109"/>
      <c r="VGZ58" s="123"/>
      <c r="VHA58" s="108"/>
      <c r="VHB58" s="109"/>
      <c r="VHE58" s="105"/>
      <c r="VHI58" s="122"/>
      <c r="VHJ58" s="109"/>
      <c r="VHK58" s="109"/>
      <c r="VHL58" s="109"/>
      <c r="VHM58" s="109"/>
      <c r="VHN58" s="109"/>
      <c r="VHO58" s="109"/>
      <c r="VHP58" s="123"/>
      <c r="VHQ58" s="108"/>
      <c r="VHR58" s="109"/>
      <c r="VHU58" s="105"/>
      <c r="VHY58" s="122"/>
      <c r="VHZ58" s="109"/>
      <c r="VIA58" s="109"/>
      <c r="VIB58" s="109"/>
      <c r="VIC58" s="109"/>
      <c r="VID58" s="109"/>
      <c r="VIE58" s="109"/>
      <c r="VIF58" s="123"/>
      <c r="VIG58" s="108"/>
      <c r="VIH58" s="109"/>
      <c r="VIK58" s="105"/>
      <c r="VIO58" s="122"/>
      <c r="VIP58" s="109"/>
      <c r="VIQ58" s="109"/>
      <c r="VIR58" s="109"/>
      <c r="VIS58" s="109"/>
      <c r="VIT58" s="109"/>
      <c r="VIU58" s="109"/>
      <c r="VIV58" s="123"/>
      <c r="VIW58" s="108"/>
      <c r="VIX58" s="109"/>
      <c r="VJA58" s="105"/>
      <c r="VJE58" s="122"/>
      <c r="VJF58" s="109"/>
      <c r="VJG58" s="109"/>
      <c r="VJH58" s="109"/>
      <c r="VJI58" s="109"/>
      <c r="VJJ58" s="109"/>
      <c r="VJK58" s="109"/>
      <c r="VJL58" s="123"/>
      <c r="VJM58" s="108"/>
      <c r="VJN58" s="109"/>
      <c r="VJQ58" s="105"/>
      <c r="VJU58" s="122"/>
      <c r="VJV58" s="109"/>
      <c r="VJW58" s="109"/>
      <c r="VJX58" s="109"/>
      <c r="VJY58" s="109"/>
      <c r="VJZ58" s="109"/>
      <c r="VKA58" s="109"/>
      <c r="VKB58" s="123"/>
      <c r="VKC58" s="108"/>
      <c r="VKD58" s="109"/>
      <c r="VKG58" s="105"/>
      <c r="VKK58" s="122"/>
      <c r="VKL58" s="109"/>
      <c r="VKM58" s="109"/>
      <c r="VKN58" s="109"/>
      <c r="VKO58" s="109"/>
      <c r="VKP58" s="109"/>
      <c r="VKQ58" s="109"/>
      <c r="VKR58" s="123"/>
      <c r="VKS58" s="108"/>
      <c r="VKT58" s="109"/>
      <c r="VKW58" s="105"/>
      <c r="VLA58" s="122"/>
      <c r="VLB58" s="109"/>
      <c r="VLC58" s="109"/>
      <c r="VLD58" s="109"/>
      <c r="VLE58" s="109"/>
      <c r="VLF58" s="109"/>
      <c r="VLG58" s="109"/>
      <c r="VLH58" s="123"/>
      <c r="VLI58" s="108"/>
      <c r="VLJ58" s="109"/>
      <c r="VLM58" s="105"/>
      <c r="VLQ58" s="122"/>
      <c r="VLR58" s="109"/>
      <c r="VLS58" s="109"/>
      <c r="VLT58" s="109"/>
      <c r="VLU58" s="109"/>
      <c r="VLV58" s="109"/>
      <c r="VLW58" s="109"/>
      <c r="VLX58" s="123"/>
      <c r="VLY58" s="108"/>
      <c r="VLZ58" s="109"/>
      <c r="VMC58" s="105"/>
      <c r="VMG58" s="122"/>
      <c r="VMH58" s="109"/>
      <c r="VMI58" s="109"/>
      <c r="VMJ58" s="109"/>
      <c r="VMK58" s="109"/>
      <c r="VML58" s="109"/>
      <c r="VMM58" s="109"/>
      <c r="VMN58" s="123"/>
      <c r="VMO58" s="108"/>
      <c r="VMP58" s="109"/>
      <c r="VMS58" s="105"/>
      <c r="VMW58" s="122"/>
      <c r="VMX58" s="109"/>
      <c r="VMY58" s="109"/>
      <c r="VMZ58" s="109"/>
      <c r="VNA58" s="109"/>
      <c r="VNB58" s="109"/>
      <c r="VNC58" s="109"/>
      <c r="VND58" s="123"/>
      <c r="VNE58" s="108"/>
      <c r="VNF58" s="109"/>
      <c r="VNI58" s="105"/>
      <c r="VNM58" s="122"/>
      <c r="VNN58" s="109"/>
      <c r="VNO58" s="109"/>
      <c r="VNP58" s="109"/>
      <c r="VNQ58" s="109"/>
      <c r="VNR58" s="109"/>
      <c r="VNS58" s="109"/>
      <c r="VNT58" s="123"/>
      <c r="VNU58" s="108"/>
      <c r="VNV58" s="109"/>
      <c r="VNY58" s="105"/>
      <c r="VOC58" s="122"/>
      <c r="VOD58" s="109"/>
      <c r="VOE58" s="109"/>
      <c r="VOF58" s="109"/>
      <c r="VOG58" s="109"/>
      <c r="VOH58" s="109"/>
      <c r="VOI58" s="109"/>
      <c r="VOJ58" s="123"/>
      <c r="VOK58" s="108"/>
      <c r="VOL58" s="109"/>
      <c r="VOO58" s="105"/>
      <c r="VOS58" s="122"/>
      <c r="VOT58" s="109"/>
      <c r="VOU58" s="109"/>
      <c r="VOV58" s="109"/>
      <c r="VOW58" s="109"/>
      <c r="VOX58" s="109"/>
      <c r="VOY58" s="109"/>
      <c r="VOZ58" s="123"/>
      <c r="VPA58" s="108"/>
      <c r="VPB58" s="109"/>
      <c r="VPE58" s="105"/>
      <c r="VPI58" s="122"/>
      <c r="VPJ58" s="109"/>
      <c r="VPK58" s="109"/>
      <c r="VPL58" s="109"/>
      <c r="VPM58" s="109"/>
      <c r="VPN58" s="109"/>
      <c r="VPO58" s="109"/>
      <c r="VPP58" s="123"/>
      <c r="VPQ58" s="108"/>
      <c r="VPR58" s="109"/>
      <c r="VPU58" s="105"/>
      <c r="VPY58" s="122"/>
      <c r="VPZ58" s="109"/>
      <c r="VQA58" s="109"/>
      <c r="VQB58" s="109"/>
      <c r="VQC58" s="109"/>
      <c r="VQD58" s="109"/>
      <c r="VQE58" s="109"/>
      <c r="VQF58" s="123"/>
      <c r="VQG58" s="108"/>
      <c r="VQH58" s="109"/>
      <c r="VQK58" s="105"/>
      <c r="VQO58" s="122"/>
      <c r="VQP58" s="109"/>
      <c r="VQQ58" s="109"/>
      <c r="VQR58" s="109"/>
      <c r="VQS58" s="109"/>
      <c r="VQT58" s="109"/>
      <c r="VQU58" s="109"/>
      <c r="VQV58" s="123"/>
      <c r="VQW58" s="108"/>
      <c r="VQX58" s="109"/>
      <c r="VRA58" s="105"/>
      <c r="VRE58" s="122"/>
      <c r="VRF58" s="109"/>
      <c r="VRG58" s="109"/>
      <c r="VRH58" s="109"/>
      <c r="VRI58" s="109"/>
      <c r="VRJ58" s="109"/>
      <c r="VRK58" s="109"/>
      <c r="VRL58" s="123"/>
      <c r="VRM58" s="108"/>
      <c r="VRN58" s="109"/>
      <c r="VRQ58" s="105"/>
      <c r="VRU58" s="122"/>
      <c r="VRV58" s="109"/>
      <c r="VRW58" s="109"/>
      <c r="VRX58" s="109"/>
      <c r="VRY58" s="109"/>
      <c r="VRZ58" s="109"/>
      <c r="VSA58" s="109"/>
      <c r="VSB58" s="123"/>
      <c r="VSC58" s="108"/>
      <c r="VSD58" s="109"/>
      <c r="VSG58" s="105"/>
      <c r="VSK58" s="122"/>
      <c r="VSL58" s="109"/>
      <c r="VSM58" s="109"/>
      <c r="VSN58" s="109"/>
      <c r="VSO58" s="109"/>
      <c r="VSP58" s="109"/>
      <c r="VSQ58" s="109"/>
      <c r="VSR58" s="123"/>
      <c r="VSS58" s="108"/>
      <c r="VST58" s="109"/>
      <c r="VSW58" s="105"/>
      <c r="VTA58" s="122"/>
      <c r="VTB58" s="109"/>
      <c r="VTC58" s="109"/>
      <c r="VTD58" s="109"/>
      <c r="VTE58" s="109"/>
      <c r="VTF58" s="109"/>
      <c r="VTG58" s="109"/>
      <c r="VTH58" s="123"/>
      <c r="VTI58" s="108"/>
      <c r="VTJ58" s="109"/>
      <c r="VTM58" s="105"/>
      <c r="VTQ58" s="122"/>
      <c r="VTR58" s="109"/>
      <c r="VTS58" s="109"/>
      <c r="VTT58" s="109"/>
      <c r="VTU58" s="109"/>
      <c r="VTV58" s="109"/>
      <c r="VTW58" s="109"/>
      <c r="VTX58" s="123"/>
      <c r="VTY58" s="108"/>
      <c r="VTZ58" s="109"/>
      <c r="VUC58" s="105"/>
      <c r="VUG58" s="122"/>
      <c r="VUH58" s="109"/>
      <c r="VUI58" s="109"/>
      <c r="VUJ58" s="109"/>
      <c r="VUK58" s="109"/>
      <c r="VUL58" s="109"/>
      <c r="VUM58" s="109"/>
      <c r="VUN58" s="123"/>
      <c r="VUO58" s="108"/>
      <c r="VUP58" s="109"/>
      <c r="VUS58" s="105"/>
      <c r="VUW58" s="122"/>
      <c r="VUX58" s="109"/>
      <c r="VUY58" s="109"/>
      <c r="VUZ58" s="109"/>
      <c r="VVA58" s="109"/>
      <c r="VVB58" s="109"/>
      <c r="VVC58" s="109"/>
      <c r="VVD58" s="123"/>
      <c r="VVE58" s="108"/>
      <c r="VVF58" s="109"/>
      <c r="VVI58" s="105"/>
      <c r="VVM58" s="122"/>
      <c r="VVN58" s="109"/>
      <c r="VVO58" s="109"/>
      <c r="VVP58" s="109"/>
      <c r="VVQ58" s="109"/>
      <c r="VVR58" s="109"/>
      <c r="VVS58" s="109"/>
      <c r="VVT58" s="123"/>
      <c r="VVU58" s="108"/>
      <c r="VVV58" s="109"/>
      <c r="VVY58" s="105"/>
      <c r="VWC58" s="122"/>
      <c r="VWD58" s="109"/>
      <c r="VWE58" s="109"/>
      <c r="VWF58" s="109"/>
      <c r="VWG58" s="109"/>
      <c r="VWH58" s="109"/>
      <c r="VWI58" s="109"/>
      <c r="VWJ58" s="123"/>
      <c r="VWK58" s="108"/>
      <c r="VWL58" s="109"/>
      <c r="VWO58" s="105"/>
      <c r="VWS58" s="122"/>
      <c r="VWT58" s="109"/>
      <c r="VWU58" s="109"/>
      <c r="VWV58" s="109"/>
      <c r="VWW58" s="109"/>
      <c r="VWX58" s="109"/>
      <c r="VWY58" s="109"/>
      <c r="VWZ58" s="123"/>
      <c r="VXA58" s="108"/>
      <c r="VXB58" s="109"/>
      <c r="VXE58" s="105"/>
      <c r="VXI58" s="122"/>
      <c r="VXJ58" s="109"/>
      <c r="VXK58" s="109"/>
      <c r="VXL58" s="109"/>
      <c r="VXM58" s="109"/>
      <c r="VXN58" s="109"/>
      <c r="VXO58" s="109"/>
      <c r="VXP58" s="123"/>
      <c r="VXQ58" s="108"/>
      <c r="VXR58" s="109"/>
      <c r="VXU58" s="105"/>
      <c r="VXY58" s="122"/>
      <c r="VXZ58" s="109"/>
      <c r="VYA58" s="109"/>
      <c r="VYB58" s="109"/>
      <c r="VYC58" s="109"/>
      <c r="VYD58" s="109"/>
      <c r="VYE58" s="109"/>
      <c r="VYF58" s="123"/>
      <c r="VYG58" s="108"/>
      <c r="VYH58" s="109"/>
      <c r="VYK58" s="105"/>
      <c r="VYO58" s="122"/>
      <c r="VYP58" s="109"/>
      <c r="VYQ58" s="109"/>
      <c r="VYR58" s="109"/>
      <c r="VYS58" s="109"/>
      <c r="VYT58" s="109"/>
      <c r="VYU58" s="109"/>
      <c r="VYV58" s="123"/>
      <c r="VYW58" s="108"/>
      <c r="VYX58" s="109"/>
      <c r="VZA58" s="105"/>
      <c r="VZE58" s="122"/>
      <c r="VZF58" s="109"/>
      <c r="VZG58" s="109"/>
      <c r="VZH58" s="109"/>
      <c r="VZI58" s="109"/>
      <c r="VZJ58" s="109"/>
      <c r="VZK58" s="109"/>
      <c r="VZL58" s="123"/>
      <c r="VZM58" s="108"/>
      <c r="VZN58" s="109"/>
      <c r="VZQ58" s="105"/>
      <c r="VZU58" s="122"/>
      <c r="VZV58" s="109"/>
      <c r="VZW58" s="109"/>
      <c r="VZX58" s="109"/>
      <c r="VZY58" s="109"/>
      <c r="VZZ58" s="109"/>
      <c r="WAA58" s="109"/>
      <c r="WAB58" s="123"/>
      <c r="WAC58" s="108"/>
      <c r="WAD58" s="109"/>
      <c r="WAG58" s="105"/>
      <c r="WAK58" s="122"/>
      <c r="WAL58" s="109"/>
      <c r="WAM58" s="109"/>
      <c r="WAN58" s="109"/>
      <c r="WAO58" s="109"/>
      <c r="WAP58" s="109"/>
      <c r="WAQ58" s="109"/>
      <c r="WAR58" s="123"/>
      <c r="WAS58" s="108"/>
      <c r="WAT58" s="109"/>
      <c r="WAW58" s="105"/>
      <c r="WBA58" s="122"/>
      <c r="WBB58" s="109"/>
      <c r="WBC58" s="109"/>
      <c r="WBD58" s="109"/>
      <c r="WBE58" s="109"/>
      <c r="WBF58" s="109"/>
      <c r="WBG58" s="109"/>
      <c r="WBH58" s="123"/>
      <c r="WBI58" s="108"/>
      <c r="WBJ58" s="109"/>
      <c r="WBM58" s="105"/>
      <c r="WBQ58" s="122"/>
      <c r="WBR58" s="109"/>
      <c r="WBS58" s="109"/>
      <c r="WBT58" s="109"/>
      <c r="WBU58" s="109"/>
      <c r="WBV58" s="109"/>
      <c r="WBW58" s="109"/>
      <c r="WBX58" s="123"/>
      <c r="WBY58" s="108"/>
      <c r="WBZ58" s="109"/>
      <c r="WCC58" s="105"/>
      <c r="WCG58" s="122"/>
      <c r="WCH58" s="109"/>
      <c r="WCI58" s="109"/>
      <c r="WCJ58" s="109"/>
      <c r="WCK58" s="109"/>
      <c r="WCL58" s="109"/>
      <c r="WCM58" s="109"/>
      <c r="WCN58" s="123"/>
      <c r="WCO58" s="108"/>
      <c r="WCP58" s="109"/>
      <c r="WCS58" s="105"/>
      <c r="WCW58" s="122"/>
      <c r="WCX58" s="109"/>
      <c r="WCY58" s="109"/>
      <c r="WCZ58" s="109"/>
      <c r="WDA58" s="109"/>
      <c r="WDB58" s="109"/>
      <c r="WDC58" s="109"/>
      <c r="WDD58" s="123"/>
      <c r="WDE58" s="108"/>
      <c r="WDF58" s="109"/>
      <c r="WDI58" s="105"/>
      <c r="WDM58" s="122"/>
      <c r="WDN58" s="109"/>
      <c r="WDO58" s="109"/>
      <c r="WDP58" s="109"/>
      <c r="WDQ58" s="109"/>
      <c r="WDR58" s="109"/>
      <c r="WDS58" s="109"/>
      <c r="WDT58" s="123"/>
      <c r="WDU58" s="108"/>
      <c r="WDV58" s="109"/>
      <c r="WDY58" s="105"/>
      <c r="WEC58" s="122"/>
      <c r="WED58" s="109"/>
      <c r="WEE58" s="109"/>
      <c r="WEF58" s="109"/>
      <c r="WEG58" s="109"/>
      <c r="WEH58" s="109"/>
      <c r="WEI58" s="109"/>
      <c r="WEJ58" s="123"/>
      <c r="WEK58" s="108"/>
      <c r="WEL58" s="109"/>
      <c r="WEO58" s="105"/>
      <c r="WES58" s="122"/>
      <c r="WET58" s="109"/>
      <c r="WEU58" s="109"/>
      <c r="WEV58" s="109"/>
      <c r="WEW58" s="109"/>
      <c r="WEX58" s="109"/>
      <c r="WEY58" s="109"/>
      <c r="WEZ58" s="123"/>
      <c r="WFA58" s="108"/>
      <c r="WFB58" s="109"/>
      <c r="WFE58" s="105"/>
      <c r="WFI58" s="122"/>
      <c r="WFJ58" s="109"/>
      <c r="WFK58" s="109"/>
      <c r="WFL58" s="109"/>
      <c r="WFM58" s="109"/>
      <c r="WFN58" s="109"/>
      <c r="WFO58" s="109"/>
      <c r="WFP58" s="123"/>
      <c r="WFQ58" s="108"/>
      <c r="WFR58" s="109"/>
      <c r="WFU58" s="105"/>
      <c r="WFY58" s="122"/>
      <c r="WFZ58" s="109"/>
      <c r="WGA58" s="109"/>
      <c r="WGB58" s="109"/>
      <c r="WGC58" s="109"/>
      <c r="WGD58" s="109"/>
      <c r="WGE58" s="109"/>
      <c r="WGF58" s="123"/>
      <c r="WGG58" s="108"/>
      <c r="WGH58" s="109"/>
      <c r="WGK58" s="105"/>
      <c r="WGO58" s="122"/>
      <c r="WGP58" s="109"/>
      <c r="WGQ58" s="109"/>
      <c r="WGR58" s="109"/>
      <c r="WGS58" s="109"/>
      <c r="WGT58" s="109"/>
      <c r="WGU58" s="109"/>
      <c r="WGV58" s="123"/>
      <c r="WGW58" s="108"/>
      <c r="WGX58" s="109"/>
      <c r="WHA58" s="105"/>
      <c r="WHE58" s="122"/>
      <c r="WHF58" s="109"/>
      <c r="WHG58" s="109"/>
      <c r="WHH58" s="109"/>
      <c r="WHI58" s="109"/>
      <c r="WHJ58" s="109"/>
      <c r="WHK58" s="109"/>
      <c r="WHL58" s="123"/>
      <c r="WHM58" s="108"/>
      <c r="WHN58" s="109"/>
      <c r="WHQ58" s="105"/>
      <c r="WHU58" s="122"/>
      <c r="WHV58" s="109"/>
      <c r="WHW58" s="109"/>
      <c r="WHX58" s="109"/>
      <c r="WHY58" s="109"/>
      <c r="WHZ58" s="109"/>
      <c r="WIA58" s="109"/>
      <c r="WIB58" s="123"/>
      <c r="WIC58" s="108"/>
      <c r="WID58" s="109"/>
      <c r="WIG58" s="105"/>
      <c r="WIK58" s="122"/>
      <c r="WIL58" s="109"/>
      <c r="WIM58" s="109"/>
      <c r="WIN58" s="109"/>
      <c r="WIO58" s="109"/>
      <c r="WIP58" s="109"/>
      <c r="WIQ58" s="109"/>
      <c r="WIR58" s="123"/>
      <c r="WIS58" s="108"/>
      <c r="WIT58" s="109"/>
      <c r="WIW58" s="105"/>
      <c r="WJA58" s="122"/>
      <c r="WJB58" s="109"/>
      <c r="WJC58" s="109"/>
      <c r="WJD58" s="109"/>
      <c r="WJE58" s="109"/>
      <c r="WJF58" s="109"/>
      <c r="WJG58" s="109"/>
      <c r="WJH58" s="123"/>
      <c r="WJI58" s="108"/>
      <c r="WJJ58" s="109"/>
      <c r="WJM58" s="105"/>
      <c r="WJQ58" s="122"/>
      <c r="WJR58" s="109"/>
      <c r="WJS58" s="109"/>
      <c r="WJT58" s="109"/>
      <c r="WJU58" s="109"/>
      <c r="WJV58" s="109"/>
      <c r="WJW58" s="109"/>
      <c r="WJX58" s="123"/>
      <c r="WJY58" s="108"/>
      <c r="WJZ58" s="109"/>
      <c r="WKC58" s="105"/>
      <c r="WKG58" s="122"/>
      <c r="WKH58" s="109"/>
      <c r="WKI58" s="109"/>
      <c r="WKJ58" s="109"/>
      <c r="WKK58" s="109"/>
      <c r="WKL58" s="109"/>
      <c r="WKM58" s="109"/>
      <c r="WKN58" s="123"/>
      <c r="WKO58" s="108"/>
      <c r="WKP58" s="109"/>
      <c r="WKS58" s="105"/>
      <c r="WKW58" s="122"/>
      <c r="WKX58" s="109"/>
      <c r="WKY58" s="109"/>
      <c r="WKZ58" s="109"/>
      <c r="WLA58" s="109"/>
      <c r="WLB58" s="109"/>
      <c r="WLC58" s="109"/>
      <c r="WLD58" s="123"/>
      <c r="WLE58" s="108"/>
      <c r="WLF58" s="109"/>
      <c r="WLI58" s="105"/>
      <c r="WLM58" s="122"/>
      <c r="WLN58" s="109"/>
      <c r="WLO58" s="109"/>
      <c r="WLP58" s="109"/>
      <c r="WLQ58" s="109"/>
      <c r="WLR58" s="109"/>
      <c r="WLS58" s="109"/>
      <c r="WLT58" s="123"/>
      <c r="WLU58" s="108"/>
      <c r="WLV58" s="109"/>
      <c r="WLY58" s="105"/>
      <c r="WMC58" s="122"/>
      <c r="WMD58" s="109"/>
      <c r="WME58" s="109"/>
      <c r="WMF58" s="109"/>
      <c r="WMG58" s="109"/>
      <c r="WMH58" s="109"/>
      <c r="WMI58" s="109"/>
      <c r="WMJ58" s="123"/>
      <c r="WMK58" s="108"/>
      <c r="WML58" s="109"/>
      <c r="WMO58" s="105"/>
      <c r="WMS58" s="122"/>
      <c r="WMT58" s="109"/>
      <c r="WMU58" s="109"/>
      <c r="WMV58" s="109"/>
      <c r="WMW58" s="109"/>
      <c r="WMX58" s="109"/>
      <c r="WMY58" s="109"/>
      <c r="WMZ58" s="123"/>
      <c r="WNA58" s="108"/>
      <c r="WNB58" s="109"/>
      <c r="WNE58" s="105"/>
      <c r="WNI58" s="122"/>
      <c r="WNJ58" s="109"/>
      <c r="WNK58" s="109"/>
      <c r="WNL58" s="109"/>
      <c r="WNM58" s="109"/>
      <c r="WNN58" s="109"/>
      <c r="WNO58" s="109"/>
      <c r="WNP58" s="123"/>
      <c r="WNQ58" s="108"/>
      <c r="WNR58" s="109"/>
      <c r="WNU58" s="105"/>
      <c r="WNY58" s="122"/>
      <c r="WNZ58" s="109"/>
      <c r="WOA58" s="109"/>
      <c r="WOB58" s="109"/>
      <c r="WOC58" s="109"/>
      <c r="WOD58" s="109"/>
      <c r="WOE58" s="109"/>
      <c r="WOF58" s="123"/>
      <c r="WOG58" s="108"/>
      <c r="WOH58" s="109"/>
      <c r="WOK58" s="105"/>
      <c r="WOO58" s="122"/>
      <c r="WOP58" s="109"/>
      <c r="WOQ58" s="109"/>
      <c r="WOR58" s="109"/>
      <c r="WOS58" s="109"/>
      <c r="WOT58" s="109"/>
      <c r="WOU58" s="109"/>
      <c r="WOV58" s="123"/>
      <c r="WOW58" s="108"/>
      <c r="WOX58" s="109"/>
      <c r="WPA58" s="105"/>
      <c r="WPE58" s="122"/>
      <c r="WPF58" s="109"/>
      <c r="WPG58" s="109"/>
      <c r="WPH58" s="109"/>
      <c r="WPI58" s="109"/>
      <c r="WPJ58" s="109"/>
      <c r="WPK58" s="109"/>
      <c r="WPL58" s="123"/>
      <c r="WPM58" s="108"/>
      <c r="WPN58" s="109"/>
      <c r="WPQ58" s="105"/>
      <c r="WPU58" s="122"/>
      <c r="WPV58" s="109"/>
      <c r="WPW58" s="109"/>
      <c r="WPX58" s="109"/>
      <c r="WPY58" s="109"/>
      <c r="WPZ58" s="109"/>
      <c r="WQA58" s="109"/>
      <c r="WQB58" s="123"/>
      <c r="WQC58" s="108"/>
      <c r="WQD58" s="109"/>
      <c r="WQG58" s="105"/>
      <c r="WQK58" s="122"/>
      <c r="WQL58" s="109"/>
      <c r="WQM58" s="109"/>
      <c r="WQN58" s="109"/>
      <c r="WQO58" s="109"/>
      <c r="WQP58" s="109"/>
      <c r="WQQ58" s="109"/>
      <c r="WQR58" s="123"/>
      <c r="WQS58" s="108"/>
      <c r="WQT58" s="109"/>
      <c r="WQW58" s="105"/>
      <c r="WRA58" s="122"/>
      <c r="WRB58" s="109"/>
      <c r="WRC58" s="109"/>
      <c r="WRD58" s="109"/>
      <c r="WRE58" s="109"/>
      <c r="WRF58" s="109"/>
      <c r="WRG58" s="109"/>
      <c r="WRH58" s="123"/>
      <c r="WRI58" s="108"/>
      <c r="WRJ58" s="109"/>
      <c r="WRM58" s="105"/>
      <c r="WRQ58" s="122"/>
      <c r="WRR58" s="109"/>
      <c r="WRS58" s="109"/>
      <c r="WRT58" s="109"/>
      <c r="WRU58" s="109"/>
      <c r="WRV58" s="109"/>
      <c r="WRW58" s="109"/>
      <c r="WRX58" s="123"/>
      <c r="WRY58" s="108"/>
      <c r="WRZ58" s="109"/>
      <c r="WSC58" s="105"/>
      <c r="WSG58" s="122"/>
      <c r="WSH58" s="109"/>
      <c r="WSI58" s="109"/>
      <c r="WSJ58" s="109"/>
      <c r="WSK58" s="109"/>
      <c r="WSL58" s="109"/>
      <c r="WSM58" s="109"/>
      <c r="WSN58" s="123"/>
      <c r="WSO58" s="108"/>
      <c r="WSP58" s="109"/>
      <c r="WSS58" s="105"/>
      <c r="WSW58" s="122"/>
      <c r="WSX58" s="109"/>
      <c r="WSY58" s="109"/>
      <c r="WSZ58" s="109"/>
      <c r="WTA58" s="109"/>
      <c r="WTB58" s="109"/>
      <c r="WTC58" s="109"/>
      <c r="WTD58" s="123"/>
      <c r="WTE58" s="108"/>
      <c r="WTF58" s="109"/>
      <c r="WTI58" s="105"/>
      <c r="WTM58" s="122"/>
      <c r="WTN58" s="109"/>
      <c r="WTO58" s="109"/>
      <c r="WTP58" s="109"/>
      <c r="WTQ58" s="109"/>
      <c r="WTR58" s="109"/>
      <c r="WTS58" s="109"/>
      <c r="WTT58" s="123"/>
      <c r="WTU58" s="108"/>
      <c r="WTV58" s="109"/>
      <c r="WTY58" s="105"/>
      <c r="WUC58" s="122"/>
      <c r="WUD58" s="109"/>
      <c r="WUE58" s="109"/>
      <c r="WUF58" s="109"/>
      <c r="WUG58" s="109"/>
      <c r="WUH58" s="109"/>
      <c r="WUI58" s="109"/>
      <c r="WUJ58" s="123"/>
      <c r="WUK58" s="108"/>
      <c r="WUL58" s="109"/>
      <c r="WUO58" s="105"/>
      <c r="WUS58" s="122"/>
      <c r="WUT58" s="109"/>
      <c r="WUU58" s="109"/>
      <c r="WUV58" s="109"/>
      <c r="WUW58" s="109"/>
      <c r="WUX58" s="109"/>
      <c r="WUY58" s="109"/>
      <c r="WUZ58" s="123"/>
      <c r="WVA58" s="108"/>
      <c r="WVB58" s="109"/>
      <c r="WVE58" s="105"/>
      <c r="WVI58" s="122"/>
      <c r="WVJ58" s="109"/>
      <c r="WVK58" s="109"/>
      <c r="WVL58" s="109"/>
      <c r="WVM58" s="109"/>
      <c r="WVN58" s="109"/>
      <c r="WVO58" s="109"/>
      <c r="WVP58" s="123"/>
      <c r="WVQ58" s="108"/>
      <c r="WVR58" s="109"/>
      <c r="WVU58" s="105"/>
      <c r="WVY58" s="122"/>
      <c r="WVZ58" s="109"/>
      <c r="WWA58" s="109"/>
      <c r="WWB58" s="109"/>
      <c r="WWC58" s="109"/>
      <c r="WWD58" s="109"/>
      <c r="WWE58" s="109"/>
      <c r="WWF58" s="123"/>
      <c r="WWG58" s="108"/>
      <c r="WWH58" s="109"/>
      <c r="WWK58" s="105"/>
      <c r="WWO58" s="122"/>
      <c r="WWP58" s="109"/>
      <c r="WWQ58" s="109"/>
      <c r="WWR58" s="109"/>
      <c r="WWS58" s="109"/>
      <c r="WWT58" s="109"/>
      <c r="WWU58" s="109"/>
      <c r="WWV58" s="123"/>
      <c r="WWW58" s="108"/>
      <c r="WWX58" s="109"/>
      <c r="WXA58" s="105"/>
      <c r="WXE58" s="122"/>
      <c r="WXF58" s="109"/>
      <c r="WXG58" s="109"/>
      <c r="WXH58" s="109"/>
      <c r="WXI58" s="109"/>
      <c r="WXJ58" s="109"/>
      <c r="WXK58" s="109"/>
      <c r="WXL58" s="123"/>
      <c r="WXM58" s="108"/>
      <c r="WXN58" s="109"/>
      <c r="WXQ58" s="105"/>
      <c r="WXU58" s="122"/>
      <c r="WXV58" s="109"/>
      <c r="WXW58" s="109"/>
      <c r="WXX58" s="109"/>
      <c r="WXY58" s="109"/>
      <c r="WXZ58" s="109"/>
      <c r="WYA58" s="109"/>
      <c r="WYB58" s="123"/>
      <c r="WYC58" s="108"/>
      <c r="WYD58" s="109"/>
      <c r="WYG58" s="105"/>
      <c r="WYK58" s="122"/>
      <c r="WYL58" s="109"/>
      <c r="WYM58" s="109"/>
      <c r="WYN58" s="109"/>
      <c r="WYO58" s="109"/>
      <c r="WYP58" s="109"/>
      <c r="WYQ58" s="109"/>
      <c r="WYR58" s="123"/>
      <c r="WYS58" s="108"/>
      <c r="WYT58" s="109"/>
      <c r="WYW58" s="105"/>
      <c r="WZA58" s="122"/>
      <c r="WZB58" s="109"/>
      <c r="WZC58" s="109"/>
      <c r="WZD58" s="109"/>
      <c r="WZE58" s="109"/>
      <c r="WZF58" s="109"/>
      <c r="WZG58" s="109"/>
      <c r="WZH58" s="123"/>
      <c r="WZI58" s="108"/>
      <c r="WZJ58" s="109"/>
      <c r="WZM58" s="105"/>
      <c r="WZQ58" s="122"/>
      <c r="WZR58" s="109"/>
      <c r="WZS58" s="109"/>
      <c r="WZT58" s="109"/>
      <c r="WZU58" s="109"/>
      <c r="WZV58" s="109"/>
      <c r="WZW58" s="109"/>
      <c r="WZX58" s="123"/>
      <c r="WZY58" s="108"/>
      <c r="WZZ58" s="109"/>
      <c r="XAC58" s="105"/>
      <c r="XAG58" s="122"/>
      <c r="XAH58" s="109"/>
      <c r="XAI58" s="109"/>
      <c r="XAJ58" s="109"/>
      <c r="XAK58" s="109"/>
      <c r="XAL58" s="109"/>
      <c r="XAM58" s="109"/>
      <c r="XAN58" s="123"/>
      <c r="XAO58" s="108"/>
      <c r="XAP58" s="109"/>
      <c r="XAS58" s="105"/>
      <c r="XAW58" s="122"/>
      <c r="XAX58" s="109"/>
      <c r="XAY58" s="109"/>
      <c r="XAZ58" s="109"/>
      <c r="XBA58" s="109"/>
      <c r="XBB58" s="109"/>
      <c r="XBC58" s="109"/>
      <c r="XBD58" s="123"/>
      <c r="XBE58" s="108"/>
      <c r="XBF58" s="109"/>
      <c r="XBI58" s="105"/>
      <c r="XBM58" s="122"/>
      <c r="XBN58" s="109"/>
      <c r="XBO58" s="109"/>
      <c r="XBP58" s="109"/>
      <c r="XBQ58" s="109"/>
      <c r="XBR58" s="109"/>
      <c r="XBS58" s="109"/>
      <c r="XBT58" s="123"/>
      <c r="XBU58" s="108"/>
      <c r="XBV58" s="109"/>
      <c r="XBY58" s="105"/>
      <c r="XCC58" s="122"/>
      <c r="XCD58" s="109"/>
      <c r="XCE58" s="109"/>
      <c r="XCF58" s="109"/>
      <c r="XCG58" s="109"/>
      <c r="XCH58" s="109"/>
      <c r="XCI58" s="109"/>
      <c r="XCJ58" s="123"/>
      <c r="XCK58" s="108"/>
      <c r="XCL58" s="109"/>
      <c r="XCO58" s="105"/>
      <c r="XCS58" s="122"/>
      <c r="XCT58" s="109"/>
      <c r="XCU58" s="109"/>
      <c r="XCV58" s="109"/>
      <c r="XCW58" s="109"/>
      <c r="XCX58" s="109"/>
      <c r="XCY58" s="109"/>
      <c r="XCZ58" s="123"/>
      <c r="XDA58" s="108"/>
      <c r="XDB58" s="109"/>
      <c r="XDE58" s="105"/>
      <c r="XDI58" s="122"/>
      <c r="XDJ58" s="109"/>
      <c r="XDK58" s="109"/>
      <c r="XDL58" s="109"/>
      <c r="XDM58" s="109"/>
      <c r="XDN58" s="109"/>
      <c r="XDO58" s="109"/>
      <c r="XDP58" s="123"/>
      <c r="XDQ58" s="108"/>
      <c r="XDR58" s="109"/>
      <c r="XDU58" s="105"/>
      <c r="XDY58" s="122"/>
      <c r="XDZ58" s="109"/>
      <c r="XEA58" s="109"/>
      <c r="XEB58" s="109"/>
      <c r="XEC58" s="109"/>
      <c r="XED58" s="109"/>
      <c r="XEE58" s="109"/>
      <c r="XEF58" s="123"/>
      <c r="XEG58" s="108"/>
      <c r="XEH58" s="109"/>
      <c r="XEK58" s="105"/>
      <c r="XEO58" s="122"/>
      <c r="XEP58" s="109"/>
      <c r="XEQ58" s="109"/>
      <c r="XER58" s="109"/>
      <c r="XES58" s="109"/>
      <c r="XET58" s="109"/>
      <c r="XEU58" s="109"/>
      <c r="XEV58" s="123"/>
      <c r="XEW58" s="108"/>
      <c r="XEX58" s="109"/>
      <c r="XFA58" s="105"/>
    </row>
    <row r="59" spans="1:1021 1025:2045 2049:3069 3073:4093 4097:5117 5121:6141 6145:7165 7169:8189 8193:9213 9217:10237 10241:11261 11265:12285 12289:13309 13313:14333 14337:15357 15361:16381" s="100" customFormat="1" x14ac:dyDescent="0.2">
      <c r="A59" s="39" t="s">
        <v>1867</v>
      </c>
      <c r="J59" s="24"/>
      <c r="AC59" s="24"/>
    </row>
    <row r="60" spans="1:1021 1025:2045 2049:3069 3073:4093 4097:5117 5121:6141 6145:7165 7169:8189 8193:9213 9217:10237 10241:11261 11265:12285 12289:13309 13313:14333 14337:15357 15361:16381" s="100" customFormat="1" x14ac:dyDescent="0.2">
      <c r="A60" s="39" t="s">
        <v>1868</v>
      </c>
      <c r="J60" s="126"/>
      <c r="K60" s="98"/>
      <c r="L60" s="98"/>
      <c r="M60" s="98"/>
      <c r="N60" s="98"/>
      <c r="O60" s="98"/>
      <c r="P60" s="98"/>
      <c r="Q60" s="98"/>
      <c r="AC60" s="126"/>
      <c r="AD60" s="98"/>
      <c r="AE60" s="98"/>
      <c r="AF60" s="98"/>
      <c r="AG60" s="98"/>
      <c r="AH60" s="98"/>
      <c r="AI60" s="98"/>
      <c r="AJ60" s="98"/>
    </row>
    <row r="61" spans="1:1021 1025:2045 2049:3069 3073:4093 4097:5117 5121:6141 6145:7165 7169:8189 8193:9213 9217:10237 10241:11261 11265:12285 12289:13309 13313:14333 14337:15357 15361:16381" s="100" customFormat="1" x14ac:dyDescent="0.2">
      <c r="A61" s="39" t="s">
        <v>1869</v>
      </c>
      <c r="J61" s="126"/>
      <c r="K61" s="98"/>
      <c r="L61" s="98"/>
      <c r="M61" s="98"/>
      <c r="N61" s="98"/>
      <c r="O61" s="98"/>
      <c r="P61" s="98"/>
      <c r="Q61" s="98"/>
      <c r="AC61" s="126"/>
      <c r="AD61" s="98"/>
      <c r="AE61" s="98"/>
      <c r="AF61" s="98"/>
      <c r="AG61" s="98"/>
      <c r="AH61" s="98"/>
      <c r="AI61" s="98"/>
      <c r="AJ61" s="98"/>
    </row>
    <row r="62" spans="1:1021 1025:2045 2049:3069 3073:4093 4097:5117 5121:6141 6145:7165 7169:8189 8193:9213 9217:10237 10241:11261 11265:12285 12289:13309 13313:14333 14337:15357 15361:16381" s="100" customFormat="1" x14ac:dyDescent="0.2">
      <c r="A62" s="116" t="s">
        <v>1870</v>
      </c>
      <c r="B62" s="117"/>
      <c r="C62" s="117"/>
      <c r="D62" s="117"/>
      <c r="E62" s="117"/>
      <c r="F62" s="117"/>
      <c r="G62" s="117"/>
      <c r="H62" s="118"/>
      <c r="I62" s="119"/>
      <c r="J62" s="117"/>
      <c r="K62" s="120"/>
      <c r="L62" s="120"/>
      <c r="M62" s="121"/>
      <c r="N62" s="120"/>
      <c r="O62" s="120"/>
      <c r="P62" s="120"/>
      <c r="Q62" s="122"/>
      <c r="R62" s="109"/>
      <c r="S62" s="109"/>
      <c r="T62" s="109"/>
      <c r="U62" s="109"/>
      <c r="V62" s="109"/>
      <c r="W62" s="109"/>
      <c r="X62" s="123"/>
      <c r="Y62" s="108"/>
      <c r="Z62" s="109"/>
      <c r="AC62" s="105"/>
      <c r="AG62" s="122"/>
      <c r="AH62" s="109"/>
      <c r="AI62" s="109"/>
      <c r="AJ62" s="109"/>
      <c r="AK62" s="109"/>
      <c r="AL62" s="109"/>
      <c r="AM62" s="109"/>
      <c r="AN62" s="123"/>
      <c r="AO62" s="108"/>
      <c r="AP62" s="109"/>
      <c r="AS62" s="105"/>
      <c r="AW62" s="122"/>
      <c r="AX62" s="109"/>
      <c r="AY62" s="109"/>
      <c r="AZ62" s="109"/>
      <c r="BA62" s="109"/>
      <c r="BB62" s="109"/>
      <c r="BC62" s="109"/>
      <c r="BD62" s="123"/>
      <c r="BE62" s="108"/>
      <c r="BF62" s="109"/>
      <c r="BI62" s="105"/>
      <c r="BM62" s="122"/>
      <c r="BN62" s="109"/>
      <c r="BO62" s="109"/>
      <c r="BP62" s="109"/>
      <c r="BQ62" s="109"/>
      <c r="BR62" s="109"/>
      <c r="BS62" s="109"/>
      <c r="BT62" s="123"/>
      <c r="BU62" s="108"/>
      <c r="BV62" s="109"/>
      <c r="BY62" s="105"/>
      <c r="CC62" s="122"/>
      <c r="CD62" s="109"/>
      <c r="CE62" s="109"/>
      <c r="CF62" s="109"/>
      <c r="CG62" s="109"/>
      <c r="CH62" s="109"/>
      <c r="CI62" s="109"/>
      <c r="CJ62" s="123"/>
      <c r="CK62" s="108"/>
      <c r="CL62" s="109"/>
      <c r="CO62" s="105"/>
      <c r="CS62" s="122"/>
      <c r="CT62" s="109"/>
      <c r="CU62" s="109"/>
      <c r="CV62" s="109"/>
      <c r="CW62" s="109"/>
      <c r="CX62" s="109"/>
      <c r="CY62" s="109"/>
      <c r="CZ62" s="123"/>
      <c r="DA62" s="108"/>
      <c r="DB62" s="109"/>
      <c r="DE62" s="105"/>
      <c r="DI62" s="122"/>
      <c r="DJ62" s="109"/>
      <c r="DK62" s="109"/>
      <c r="DL62" s="109"/>
      <c r="DM62" s="109"/>
      <c r="DN62" s="109"/>
      <c r="DO62" s="109"/>
      <c r="DP62" s="123"/>
      <c r="DQ62" s="108"/>
      <c r="DR62" s="109"/>
      <c r="DU62" s="105"/>
      <c r="DY62" s="122"/>
      <c r="DZ62" s="109"/>
      <c r="EA62" s="109"/>
      <c r="EB62" s="109"/>
      <c r="EC62" s="109"/>
      <c r="ED62" s="109"/>
      <c r="EE62" s="109"/>
      <c r="EF62" s="123"/>
      <c r="EG62" s="108"/>
      <c r="EH62" s="109"/>
      <c r="EK62" s="105"/>
      <c r="EO62" s="122"/>
      <c r="EP62" s="109"/>
      <c r="EQ62" s="109"/>
      <c r="ER62" s="109"/>
      <c r="ES62" s="109"/>
      <c r="ET62" s="109"/>
      <c r="EU62" s="109"/>
      <c r="EV62" s="123"/>
      <c r="EW62" s="108"/>
      <c r="EX62" s="109"/>
      <c r="FA62" s="105"/>
      <c r="FE62" s="122"/>
      <c r="FF62" s="109"/>
      <c r="FG62" s="109"/>
      <c r="FH62" s="109"/>
      <c r="FI62" s="109"/>
      <c r="FJ62" s="109"/>
      <c r="FK62" s="109"/>
      <c r="FL62" s="123"/>
      <c r="FM62" s="108"/>
      <c r="FN62" s="109"/>
      <c r="FQ62" s="105"/>
      <c r="FU62" s="122"/>
      <c r="FV62" s="109"/>
      <c r="FW62" s="109"/>
      <c r="FX62" s="109"/>
      <c r="FY62" s="109"/>
      <c r="FZ62" s="109"/>
      <c r="GA62" s="109"/>
      <c r="GB62" s="123"/>
      <c r="GC62" s="108"/>
      <c r="GD62" s="109"/>
      <c r="GG62" s="105"/>
      <c r="GK62" s="122"/>
      <c r="GL62" s="109"/>
      <c r="GM62" s="109"/>
      <c r="GN62" s="109"/>
      <c r="GO62" s="109"/>
      <c r="GP62" s="109"/>
      <c r="GQ62" s="109"/>
      <c r="GR62" s="123"/>
      <c r="GS62" s="108"/>
      <c r="GT62" s="109"/>
      <c r="GW62" s="105"/>
      <c r="HA62" s="122"/>
      <c r="HB62" s="109"/>
      <c r="HC62" s="109"/>
      <c r="HD62" s="109"/>
      <c r="HE62" s="109"/>
      <c r="HF62" s="109"/>
      <c r="HG62" s="109"/>
      <c r="HH62" s="123"/>
      <c r="HI62" s="108"/>
      <c r="HJ62" s="109"/>
      <c r="HM62" s="105"/>
      <c r="HQ62" s="122"/>
      <c r="HR62" s="109"/>
      <c r="HS62" s="109"/>
      <c r="HT62" s="109"/>
      <c r="HU62" s="109"/>
      <c r="HV62" s="109"/>
      <c r="HW62" s="109"/>
      <c r="HX62" s="123"/>
      <c r="HY62" s="108"/>
      <c r="HZ62" s="109"/>
      <c r="IC62" s="105"/>
      <c r="IG62" s="122"/>
      <c r="IH62" s="109"/>
      <c r="II62" s="109"/>
      <c r="IJ62" s="109"/>
      <c r="IK62" s="109"/>
      <c r="IL62" s="109"/>
      <c r="IM62" s="109"/>
      <c r="IN62" s="123"/>
      <c r="IO62" s="108"/>
      <c r="IP62" s="109"/>
      <c r="IS62" s="105"/>
      <c r="IW62" s="122"/>
      <c r="IX62" s="109"/>
      <c r="IY62" s="109"/>
      <c r="IZ62" s="109"/>
      <c r="JA62" s="109"/>
      <c r="JB62" s="109"/>
      <c r="JC62" s="109"/>
      <c r="JD62" s="123"/>
      <c r="JE62" s="108"/>
      <c r="JF62" s="109"/>
      <c r="JI62" s="105"/>
      <c r="JM62" s="122"/>
      <c r="JN62" s="109"/>
      <c r="JO62" s="109"/>
      <c r="JP62" s="109"/>
      <c r="JQ62" s="109"/>
      <c r="JR62" s="109"/>
      <c r="JS62" s="109"/>
      <c r="JT62" s="123"/>
      <c r="JU62" s="108"/>
      <c r="JV62" s="109"/>
      <c r="JY62" s="105"/>
      <c r="KC62" s="122"/>
      <c r="KD62" s="109"/>
      <c r="KE62" s="109"/>
      <c r="KF62" s="109"/>
      <c r="KG62" s="109"/>
      <c r="KH62" s="109"/>
      <c r="KI62" s="109"/>
      <c r="KJ62" s="123"/>
      <c r="KK62" s="108"/>
      <c r="KL62" s="109"/>
      <c r="KO62" s="105"/>
      <c r="KS62" s="122"/>
      <c r="KT62" s="109"/>
      <c r="KU62" s="109"/>
      <c r="KV62" s="109"/>
      <c r="KW62" s="109"/>
      <c r="KX62" s="109"/>
      <c r="KY62" s="109"/>
      <c r="KZ62" s="123"/>
      <c r="LA62" s="108"/>
      <c r="LB62" s="109"/>
      <c r="LE62" s="105"/>
      <c r="LI62" s="122"/>
      <c r="LJ62" s="109"/>
      <c r="LK62" s="109"/>
      <c r="LL62" s="109"/>
      <c r="LM62" s="109"/>
      <c r="LN62" s="109"/>
      <c r="LO62" s="109"/>
      <c r="LP62" s="123"/>
      <c r="LQ62" s="108"/>
      <c r="LR62" s="109"/>
      <c r="LU62" s="105"/>
      <c r="LY62" s="122"/>
      <c r="LZ62" s="109"/>
      <c r="MA62" s="109"/>
      <c r="MB62" s="109"/>
      <c r="MC62" s="109"/>
      <c r="MD62" s="109"/>
      <c r="ME62" s="109"/>
      <c r="MF62" s="123"/>
      <c r="MG62" s="108"/>
      <c r="MH62" s="109"/>
      <c r="MK62" s="105"/>
      <c r="MO62" s="122"/>
      <c r="MP62" s="109"/>
      <c r="MQ62" s="109"/>
      <c r="MR62" s="109"/>
      <c r="MS62" s="109"/>
      <c r="MT62" s="109"/>
      <c r="MU62" s="109"/>
      <c r="MV62" s="123"/>
      <c r="MW62" s="108"/>
      <c r="MX62" s="109"/>
      <c r="NA62" s="105"/>
      <c r="NE62" s="122"/>
      <c r="NF62" s="109"/>
      <c r="NG62" s="109"/>
      <c r="NH62" s="109"/>
      <c r="NI62" s="109"/>
      <c r="NJ62" s="109"/>
      <c r="NK62" s="109"/>
      <c r="NL62" s="123"/>
      <c r="NM62" s="108"/>
      <c r="NN62" s="109"/>
      <c r="NQ62" s="105"/>
      <c r="NU62" s="122"/>
      <c r="NV62" s="109"/>
      <c r="NW62" s="109"/>
      <c r="NX62" s="109"/>
      <c r="NY62" s="109"/>
      <c r="NZ62" s="109"/>
      <c r="OA62" s="109"/>
      <c r="OB62" s="123"/>
      <c r="OC62" s="108"/>
      <c r="OD62" s="109"/>
      <c r="OG62" s="105"/>
      <c r="OK62" s="122"/>
      <c r="OL62" s="109"/>
      <c r="OM62" s="109"/>
      <c r="ON62" s="109"/>
      <c r="OO62" s="109"/>
      <c r="OP62" s="109"/>
      <c r="OQ62" s="109"/>
      <c r="OR62" s="123"/>
      <c r="OS62" s="108"/>
      <c r="OT62" s="109"/>
      <c r="OW62" s="105"/>
      <c r="PA62" s="122"/>
      <c r="PB62" s="109"/>
      <c r="PC62" s="109"/>
      <c r="PD62" s="109"/>
      <c r="PE62" s="109"/>
      <c r="PF62" s="109"/>
      <c r="PG62" s="109"/>
      <c r="PH62" s="123"/>
      <c r="PI62" s="108"/>
      <c r="PJ62" s="109"/>
      <c r="PM62" s="105"/>
      <c r="PQ62" s="122"/>
      <c r="PR62" s="109"/>
      <c r="PS62" s="109"/>
      <c r="PT62" s="109"/>
      <c r="PU62" s="109"/>
      <c r="PV62" s="109"/>
      <c r="PW62" s="109"/>
      <c r="PX62" s="123"/>
      <c r="PY62" s="108"/>
      <c r="PZ62" s="109"/>
      <c r="QC62" s="105"/>
      <c r="QG62" s="122"/>
      <c r="QH62" s="109"/>
      <c r="QI62" s="109"/>
      <c r="QJ62" s="109"/>
      <c r="QK62" s="109"/>
      <c r="QL62" s="109"/>
      <c r="QM62" s="109"/>
      <c r="QN62" s="123"/>
      <c r="QO62" s="108"/>
      <c r="QP62" s="109"/>
      <c r="QS62" s="105"/>
      <c r="QW62" s="122"/>
      <c r="QX62" s="109"/>
      <c r="QY62" s="109"/>
      <c r="QZ62" s="109"/>
      <c r="RA62" s="109"/>
      <c r="RB62" s="109"/>
      <c r="RC62" s="109"/>
      <c r="RD62" s="123"/>
      <c r="RE62" s="108"/>
      <c r="RF62" s="109"/>
      <c r="RI62" s="105"/>
      <c r="RM62" s="122"/>
      <c r="RN62" s="109"/>
      <c r="RO62" s="109"/>
      <c r="RP62" s="109"/>
      <c r="RQ62" s="109"/>
      <c r="RR62" s="109"/>
      <c r="RS62" s="109"/>
      <c r="RT62" s="123"/>
      <c r="RU62" s="108"/>
      <c r="RV62" s="109"/>
      <c r="RY62" s="105"/>
      <c r="SC62" s="122"/>
      <c r="SD62" s="109"/>
      <c r="SE62" s="109"/>
      <c r="SF62" s="109"/>
      <c r="SG62" s="109"/>
      <c r="SH62" s="109"/>
      <c r="SI62" s="109"/>
      <c r="SJ62" s="123"/>
      <c r="SK62" s="108"/>
      <c r="SL62" s="109"/>
      <c r="SO62" s="105"/>
      <c r="SS62" s="122"/>
      <c r="ST62" s="109"/>
      <c r="SU62" s="109"/>
      <c r="SV62" s="109"/>
      <c r="SW62" s="109"/>
      <c r="SX62" s="109"/>
      <c r="SY62" s="109"/>
      <c r="SZ62" s="123"/>
      <c r="TA62" s="108"/>
      <c r="TB62" s="109"/>
      <c r="TE62" s="105"/>
      <c r="TI62" s="122"/>
      <c r="TJ62" s="109"/>
      <c r="TK62" s="109"/>
      <c r="TL62" s="109"/>
      <c r="TM62" s="109"/>
      <c r="TN62" s="109"/>
      <c r="TO62" s="109"/>
      <c r="TP62" s="123"/>
      <c r="TQ62" s="108"/>
      <c r="TR62" s="109"/>
      <c r="TU62" s="105"/>
      <c r="TY62" s="122"/>
      <c r="TZ62" s="109"/>
      <c r="UA62" s="109"/>
      <c r="UB62" s="109"/>
      <c r="UC62" s="109"/>
      <c r="UD62" s="109"/>
      <c r="UE62" s="109"/>
      <c r="UF62" s="123"/>
      <c r="UG62" s="108"/>
      <c r="UH62" s="109"/>
      <c r="UK62" s="105"/>
      <c r="UO62" s="122"/>
      <c r="UP62" s="109"/>
      <c r="UQ62" s="109"/>
      <c r="UR62" s="109"/>
      <c r="US62" s="109"/>
      <c r="UT62" s="109"/>
      <c r="UU62" s="109"/>
      <c r="UV62" s="123"/>
      <c r="UW62" s="108"/>
      <c r="UX62" s="109"/>
      <c r="VA62" s="105"/>
      <c r="VE62" s="122"/>
      <c r="VF62" s="109"/>
      <c r="VG62" s="109"/>
      <c r="VH62" s="109"/>
      <c r="VI62" s="109"/>
      <c r="VJ62" s="109"/>
      <c r="VK62" s="109"/>
      <c r="VL62" s="123"/>
      <c r="VM62" s="108"/>
      <c r="VN62" s="109"/>
      <c r="VQ62" s="105"/>
      <c r="VU62" s="122"/>
      <c r="VV62" s="109"/>
      <c r="VW62" s="109"/>
      <c r="VX62" s="109"/>
      <c r="VY62" s="109"/>
      <c r="VZ62" s="109"/>
      <c r="WA62" s="109"/>
      <c r="WB62" s="123"/>
      <c r="WC62" s="108"/>
      <c r="WD62" s="109"/>
      <c r="WG62" s="105"/>
      <c r="WK62" s="122"/>
      <c r="WL62" s="109"/>
      <c r="WM62" s="109"/>
      <c r="WN62" s="109"/>
      <c r="WO62" s="109"/>
      <c r="WP62" s="109"/>
      <c r="WQ62" s="109"/>
      <c r="WR62" s="123"/>
      <c r="WS62" s="108"/>
      <c r="WT62" s="109"/>
      <c r="WW62" s="105"/>
      <c r="XA62" s="122"/>
      <c r="XB62" s="109"/>
      <c r="XC62" s="109"/>
      <c r="XD62" s="109"/>
      <c r="XE62" s="109"/>
      <c r="XF62" s="109"/>
      <c r="XG62" s="109"/>
      <c r="XH62" s="123"/>
      <c r="XI62" s="108"/>
      <c r="XJ62" s="109"/>
      <c r="XM62" s="105"/>
      <c r="XQ62" s="122"/>
      <c r="XR62" s="109"/>
      <c r="XS62" s="109"/>
      <c r="XT62" s="109"/>
      <c r="XU62" s="109"/>
      <c r="XV62" s="109"/>
      <c r="XW62" s="109"/>
      <c r="XX62" s="123"/>
      <c r="XY62" s="108"/>
      <c r="XZ62" s="109"/>
      <c r="YC62" s="105"/>
      <c r="YG62" s="122"/>
      <c r="YH62" s="109"/>
      <c r="YI62" s="109"/>
      <c r="YJ62" s="109"/>
      <c r="YK62" s="109"/>
      <c r="YL62" s="109"/>
      <c r="YM62" s="109"/>
      <c r="YN62" s="123"/>
      <c r="YO62" s="108"/>
      <c r="YP62" s="109"/>
      <c r="YS62" s="105"/>
      <c r="YW62" s="122"/>
      <c r="YX62" s="109"/>
      <c r="YY62" s="109"/>
      <c r="YZ62" s="109"/>
      <c r="ZA62" s="109"/>
      <c r="ZB62" s="109"/>
      <c r="ZC62" s="109"/>
      <c r="ZD62" s="123"/>
      <c r="ZE62" s="108"/>
      <c r="ZF62" s="109"/>
      <c r="ZI62" s="105"/>
      <c r="ZM62" s="122"/>
      <c r="ZN62" s="109"/>
      <c r="ZO62" s="109"/>
      <c r="ZP62" s="109"/>
      <c r="ZQ62" s="109"/>
      <c r="ZR62" s="109"/>
      <c r="ZS62" s="109"/>
      <c r="ZT62" s="123"/>
      <c r="ZU62" s="108"/>
      <c r="ZV62" s="109"/>
      <c r="ZY62" s="105"/>
      <c r="AAC62" s="122"/>
      <c r="AAD62" s="109"/>
      <c r="AAE62" s="109"/>
      <c r="AAF62" s="109"/>
      <c r="AAG62" s="109"/>
      <c r="AAH62" s="109"/>
      <c r="AAI62" s="109"/>
      <c r="AAJ62" s="123"/>
      <c r="AAK62" s="108"/>
      <c r="AAL62" s="109"/>
      <c r="AAO62" s="105"/>
      <c r="AAS62" s="122"/>
      <c r="AAT62" s="109"/>
      <c r="AAU62" s="109"/>
      <c r="AAV62" s="109"/>
      <c r="AAW62" s="109"/>
      <c r="AAX62" s="109"/>
      <c r="AAY62" s="109"/>
      <c r="AAZ62" s="123"/>
      <c r="ABA62" s="108"/>
      <c r="ABB62" s="109"/>
      <c r="ABE62" s="105"/>
      <c r="ABI62" s="122"/>
      <c r="ABJ62" s="109"/>
      <c r="ABK62" s="109"/>
      <c r="ABL62" s="109"/>
      <c r="ABM62" s="109"/>
      <c r="ABN62" s="109"/>
      <c r="ABO62" s="109"/>
      <c r="ABP62" s="123"/>
      <c r="ABQ62" s="108"/>
      <c r="ABR62" s="109"/>
      <c r="ABU62" s="105"/>
      <c r="ABY62" s="122"/>
      <c r="ABZ62" s="109"/>
      <c r="ACA62" s="109"/>
      <c r="ACB62" s="109"/>
      <c r="ACC62" s="109"/>
      <c r="ACD62" s="109"/>
      <c r="ACE62" s="109"/>
      <c r="ACF62" s="123"/>
      <c r="ACG62" s="108"/>
      <c r="ACH62" s="109"/>
      <c r="ACK62" s="105"/>
      <c r="ACO62" s="122"/>
      <c r="ACP62" s="109"/>
      <c r="ACQ62" s="109"/>
      <c r="ACR62" s="109"/>
      <c r="ACS62" s="109"/>
      <c r="ACT62" s="109"/>
      <c r="ACU62" s="109"/>
      <c r="ACV62" s="123"/>
      <c r="ACW62" s="108"/>
      <c r="ACX62" s="109"/>
      <c r="ADA62" s="105"/>
      <c r="ADE62" s="122"/>
      <c r="ADF62" s="109"/>
      <c r="ADG62" s="109"/>
      <c r="ADH62" s="109"/>
      <c r="ADI62" s="109"/>
      <c r="ADJ62" s="109"/>
      <c r="ADK62" s="109"/>
      <c r="ADL62" s="123"/>
      <c r="ADM62" s="108"/>
      <c r="ADN62" s="109"/>
      <c r="ADQ62" s="105"/>
      <c r="ADU62" s="122"/>
      <c r="ADV62" s="109"/>
      <c r="ADW62" s="109"/>
      <c r="ADX62" s="109"/>
      <c r="ADY62" s="109"/>
      <c r="ADZ62" s="109"/>
      <c r="AEA62" s="109"/>
      <c r="AEB62" s="123"/>
      <c r="AEC62" s="108"/>
      <c r="AED62" s="109"/>
      <c r="AEG62" s="105"/>
      <c r="AEK62" s="122"/>
      <c r="AEL62" s="109"/>
      <c r="AEM62" s="109"/>
      <c r="AEN62" s="109"/>
      <c r="AEO62" s="109"/>
      <c r="AEP62" s="109"/>
      <c r="AEQ62" s="109"/>
      <c r="AER62" s="123"/>
      <c r="AES62" s="108"/>
      <c r="AET62" s="109"/>
      <c r="AEW62" s="105"/>
      <c r="AFA62" s="122"/>
      <c r="AFB62" s="109"/>
      <c r="AFC62" s="109"/>
      <c r="AFD62" s="109"/>
      <c r="AFE62" s="109"/>
      <c r="AFF62" s="109"/>
      <c r="AFG62" s="109"/>
      <c r="AFH62" s="123"/>
      <c r="AFI62" s="108"/>
      <c r="AFJ62" s="109"/>
      <c r="AFM62" s="105"/>
      <c r="AFQ62" s="122"/>
      <c r="AFR62" s="109"/>
      <c r="AFS62" s="109"/>
      <c r="AFT62" s="109"/>
      <c r="AFU62" s="109"/>
      <c r="AFV62" s="109"/>
      <c r="AFW62" s="109"/>
      <c r="AFX62" s="123"/>
      <c r="AFY62" s="108"/>
      <c r="AFZ62" s="109"/>
      <c r="AGC62" s="105"/>
      <c r="AGG62" s="122"/>
      <c r="AGH62" s="109"/>
      <c r="AGI62" s="109"/>
      <c r="AGJ62" s="109"/>
      <c r="AGK62" s="109"/>
      <c r="AGL62" s="109"/>
      <c r="AGM62" s="109"/>
      <c r="AGN62" s="123"/>
      <c r="AGO62" s="108"/>
      <c r="AGP62" s="109"/>
      <c r="AGS62" s="105"/>
      <c r="AGW62" s="122"/>
      <c r="AGX62" s="109"/>
      <c r="AGY62" s="109"/>
      <c r="AGZ62" s="109"/>
      <c r="AHA62" s="109"/>
      <c r="AHB62" s="109"/>
      <c r="AHC62" s="109"/>
      <c r="AHD62" s="123"/>
      <c r="AHE62" s="108"/>
      <c r="AHF62" s="109"/>
      <c r="AHI62" s="105"/>
      <c r="AHM62" s="122"/>
      <c r="AHN62" s="109"/>
      <c r="AHO62" s="109"/>
      <c r="AHP62" s="109"/>
      <c r="AHQ62" s="109"/>
      <c r="AHR62" s="109"/>
      <c r="AHS62" s="109"/>
      <c r="AHT62" s="123"/>
      <c r="AHU62" s="108"/>
      <c r="AHV62" s="109"/>
      <c r="AHY62" s="105"/>
      <c r="AIC62" s="122"/>
      <c r="AID62" s="109"/>
      <c r="AIE62" s="109"/>
      <c r="AIF62" s="109"/>
      <c r="AIG62" s="109"/>
      <c r="AIH62" s="109"/>
      <c r="AII62" s="109"/>
      <c r="AIJ62" s="123"/>
      <c r="AIK62" s="108"/>
      <c r="AIL62" s="109"/>
      <c r="AIO62" s="105"/>
      <c r="AIS62" s="122"/>
      <c r="AIT62" s="109"/>
      <c r="AIU62" s="109"/>
      <c r="AIV62" s="109"/>
      <c r="AIW62" s="109"/>
      <c r="AIX62" s="109"/>
      <c r="AIY62" s="109"/>
      <c r="AIZ62" s="123"/>
      <c r="AJA62" s="108"/>
      <c r="AJB62" s="109"/>
      <c r="AJE62" s="105"/>
      <c r="AJI62" s="122"/>
      <c r="AJJ62" s="109"/>
      <c r="AJK62" s="109"/>
      <c r="AJL62" s="109"/>
      <c r="AJM62" s="109"/>
      <c r="AJN62" s="109"/>
      <c r="AJO62" s="109"/>
      <c r="AJP62" s="123"/>
      <c r="AJQ62" s="108"/>
      <c r="AJR62" s="109"/>
      <c r="AJU62" s="105"/>
      <c r="AJY62" s="122"/>
      <c r="AJZ62" s="109"/>
      <c r="AKA62" s="109"/>
      <c r="AKB62" s="109"/>
      <c r="AKC62" s="109"/>
      <c r="AKD62" s="109"/>
      <c r="AKE62" s="109"/>
      <c r="AKF62" s="123"/>
      <c r="AKG62" s="108"/>
      <c r="AKH62" s="109"/>
      <c r="AKK62" s="105"/>
      <c r="AKO62" s="122"/>
      <c r="AKP62" s="109"/>
      <c r="AKQ62" s="109"/>
      <c r="AKR62" s="109"/>
      <c r="AKS62" s="109"/>
      <c r="AKT62" s="109"/>
      <c r="AKU62" s="109"/>
      <c r="AKV62" s="123"/>
      <c r="AKW62" s="108"/>
      <c r="AKX62" s="109"/>
      <c r="ALA62" s="105"/>
      <c r="ALE62" s="122"/>
      <c r="ALF62" s="109"/>
      <c r="ALG62" s="109"/>
      <c r="ALH62" s="109"/>
      <c r="ALI62" s="109"/>
      <c r="ALJ62" s="109"/>
      <c r="ALK62" s="109"/>
      <c r="ALL62" s="123"/>
      <c r="ALM62" s="108"/>
      <c r="ALN62" s="109"/>
      <c r="ALQ62" s="105"/>
      <c r="ALU62" s="122"/>
      <c r="ALV62" s="109"/>
      <c r="ALW62" s="109"/>
      <c r="ALX62" s="109"/>
      <c r="ALY62" s="109"/>
      <c r="ALZ62" s="109"/>
      <c r="AMA62" s="109"/>
      <c r="AMB62" s="123"/>
      <c r="AMC62" s="108"/>
      <c r="AMD62" s="109"/>
      <c r="AMG62" s="105"/>
      <c r="AMK62" s="122"/>
      <c r="AML62" s="109"/>
      <c r="AMM62" s="109"/>
      <c r="AMN62" s="109"/>
      <c r="AMO62" s="109"/>
      <c r="AMP62" s="109"/>
      <c r="AMQ62" s="109"/>
      <c r="AMR62" s="123"/>
      <c r="AMS62" s="108"/>
      <c r="AMT62" s="109"/>
      <c r="AMW62" s="105"/>
      <c r="ANA62" s="122"/>
      <c r="ANB62" s="109"/>
      <c r="ANC62" s="109"/>
      <c r="AND62" s="109"/>
      <c r="ANE62" s="109"/>
      <c r="ANF62" s="109"/>
      <c r="ANG62" s="109"/>
      <c r="ANH62" s="123"/>
      <c r="ANI62" s="108"/>
      <c r="ANJ62" s="109"/>
      <c r="ANM62" s="105"/>
      <c r="ANQ62" s="122"/>
      <c r="ANR62" s="109"/>
      <c r="ANS62" s="109"/>
      <c r="ANT62" s="109"/>
      <c r="ANU62" s="109"/>
      <c r="ANV62" s="109"/>
      <c r="ANW62" s="109"/>
      <c r="ANX62" s="123"/>
      <c r="ANY62" s="108"/>
      <c r="ANZ62" s="109"/>
      <c r="AOC62" s="105"/>
      <c r="AOG62" s="122"/>
      <c r="AOH62" s="109"/>
      <c r="AOI62" s="109"/>
      <c r="AOJ62" s="109"/>
      <c r="AOK62" s="109"/>
      <c r="AOL62" s="109"/>
      <c r="AOM62" s="109"/>
      <c r="AON62" s="123"/>
      <c r="AOO62" s="108"/>
      <c r="AOP62" s="109"/>
      <c r="AOS62" s="105"/>
      <c r="AOW62" s="122"/>
      <c r="AOX62" s="109"/>
      <c r="AOY62" s="109"/>
      <c r="AOZ62" s="109"/>
      <c r="APA62" s="109"/>
      <c r="APB62" s="109"/>
      <c r="APC62" s="109"/>
      <c r="APD62" s="123"/>
      <c r="APE62" s="108"/>
      <c r="APF62" s="109"/>
      <c r="API62" s="105"/>
      <c r="APM62" s="122"/>
      <c r="APN62" s="109"/>
      <c r="APO62" s="109"/>
      <c r="APP62" s="109"/>
      <c r="APQ62" s="109"/>
      <c r="APR62" s="109"/>
      <c r="APS62" s="109"/>
      <c r="APT62" s="123"/>
      <c r="APU62" s="108"/>
      <c r="APV62" s="109"/>
      <c r="APY62" s="105"/>
      <c r="AQC62" s="122"/>
      <c r="AQD62" s="109"/>
      <c r="AQE62" s="109"/>
      <c r="AQF62" s="109"/>
      <c r="AQG62" s="109"/>
      <c r="AQH62" s="109"/>
      <c r="AQI62" s="109"/>
      <c r="AQJ62" s="123"/>
      <c r="AQK62" s="108"/>
      <c r="AQL62" s="109"/>
      <c r="AQO62" s="105"/>
      <c r="AQS62" s="122"/>
      <c r="AQT62" s="109"/>
      <c r="AQU62" s="109"/>
      <c r="AQV62" s="109"/>
      <c r="AQW62" s="109"/>
      <c r="AQX62" s="109"/>
      <c r="AQY62" s="109"/>
      <c r="AQZ62" s="123"/>
      <c r="ARA62" s="108"/>
      <c r="ARB62" s="109"/>
      <c r="ARE62" s="105"/>
      <c r="ARI62" s="122"/>
      <c r="ARJ62" s="109"/>
      <c r="ARK62" s="109"/>
      <c r="ARL62" s="109"/>
      <c r="ARM62" s="109"/>
      <c r="ARN62" s="109"/>
      <c r="ARO62" s="109"/>
      <c r="ARP62" s="123"/>
      <c r="ARQ62" s="108"/>
      <c r="ARR62" s="109"/>
      <c r="ARU62" s="105"/>
      <c r="ARY62" s="122"/>
      <c r="ARZ62" s="109"/>
      <c r="ASA62" s="109"/>
      <c r="ASB62" s="109"/>
      <c r="ASC62" s="109"/>
      <c r="ASD62" s="109"/>
      <c r="ASE62" s="109"/>
      <c r="ASF62" s="123"/>
      <c r="ASG62" s="108"/>
      <c r="ASH62" s="109"/>
      <c r="ASK62" s="105"/>
      <c r="ASO62" s="122"/>
      <c r="ASP62" s="109"/>
      <c r="ASQ62" s="109"/>
      <c r="ASR62" s="109"/>
      <c r="ASS62" s="109"/>
      <c r="AST62" s="109"/>
      <c r="ASU62" s="109"/>
      <c r="ASV62" s="123"/>
      <c r="ASW62" s="108"/>
      <c r="ASX62" s="109"/>
      <c r="ATA62" s="105"/>
      <c r="ATE62" s="122"/>
      <c r="ATF62" s="109"/>
      <c r="ATG62" s="109"/>
      <c r="ATH62" s="109"/>
      <c r="ATI62" s="109"/>
      <c r="ATJ62" s="109"/>
      <c r="ATK62" s="109"/>
      <c r="ATL62" s="123"/>
      <c r="ATM62" s="108"/>
      <c r="ATN62" s="109"/>
      <c r="ATQ62" s="105"/>
      <c r="ATU62" s="122"/>
      <c r="ATV62" s="109"/>
      <c r="ATW62" s="109"/>
      <c r="ATX62" s="109"/>
      <c r="ATY62" s="109"/>
      <c r="ATZ62" s="109"/>
      <c r="AUA62" s="109"/>
      <c r="AUB62" s="123"/>
      <c r="AUC62" s="108"/>
      <c r="AUD62" s="109"/>
      <c r="AUG62" s="105"/>
      <c r="AUK62" s="122"/>
      <c r="AUL62" s="109"/>
      <c r="AUM62" s="109"/>
      <c r="AUN62" s="109"/>
      <c r="AUO62" s="109"/>
      <c r="AUP62" s="109"/>
      <c r="AUQ62" s="109"/>
      <c r="AUR62" s="123"/>
      <c r="AUS62" s="108"/>
      <c r="AUT62" s="109"/>
      <c r="AUW62" s="105"/>
      <c r="AVA62" s="122"/>
      <c r="AVB62" s="109"/>
      <c r="AVC62" s="109"/>
      <c r="AVD62" s="109"/>
      <c r="AVE62" s="109"/>
      <c r="AVF62" s="109"/>
      <c r="AVG62" s="109"/>
      <c r="AVH62" s="123"/>
      <c r="AVI62" s="108"/>
      <c r="AVJ62" s="109"/>
      <c r="AVM62" s="105"/>
      <c r="AVQ62" s="122"/>
      <c r="AVR62" s="109"/>
      <c r="AVS62" s="109"/>
      <c r="AVT62" s="109"/>
      <c r="AVU62" s="109"/>
      <c r="AVV62" s="109"/>
      <c r="AVW62" s="109"/>
      <c r="AVX62" s="123"/>
      <c r="AVY62" s="108"/>
      <c r="AVZ62" s="109"/>
      <c r="AWC62" s="105"/>
      <c r="AWG62" s="122"/>
      <c r="AWH62" s="109"/>
      <c r="AWI62" s="109"/>
      <c r="AWJ62" s="109"/>
      <c r="AWK62" s="109"/>
      <c r="AWL62" s="109"/>
      <c r="AWM62" s="109"/>
      <c r="AWN62" s="123"/>
      <c r="AWO62" s="108"/>
      <c r="AWP62" s="109"/>
      <c r="AWS62" s="105"/>
      <c r="AWW62" s="122"/>
      <c r="AWX62" s="109"/>
      <c r="AWY62" s="109"/>
      <c r="AWZ62" s="109"/>
      <c r="AXA62" s="109"/>
      <c r="AXB62" s="109"/>
      <c r="AXC62" s="109"/>
      <c r="AXD62" s="123"/>
      <c r="AXE62" s="108"/>
      <c r="AXF62" s="109"/>
      <c r="AXI62" s="105"/>
      <c r="AXM62" s="122"/>
      <c r="AXN62" s="109"/>
      <c r="AXO62" s="109"/>
      <c r="AXP62" s="109"/>
      <c r="AXQ62" s="109"/>
      <c r="AXR62" s="109"/>
      <c r="AXS62" s="109"/>
      <c r="AXT62" s="123"/>
      <c r="AXU62" s="108"/>
      <c r="AXV62" s="109"/>
      <c r="AXY62" s="105"/>
      <c r="AYC62" s="122"/>
      <c r="AYD62" s="109"/>
      <c r="AYE62" s="109"/>
      <c r="AYF62" s="109"/>
      <c r="AYG62" s="109"/>
      <c r="AYH62" s="109"/>
      <c r="AYI62" s="109"/>
      <c r="AYJ62" s="123"/>
      <c r="AYK62" s="108"/>
      <c r="AYL62" s="109"/>
      <c r="AYO62" s="105"/>
      <c r="AYS62" s="122"/>
      <c r="AYT62" s="109"/>
      <c r="AYU62" s="109"/>
      <c r="AYV62" s="109"/>
      <c r="AYW62" s="109"/>
      <c r="AYX62" s="109"/>
      <c r="AYY62" s="109"/>
      <c r="AYZ62" s="123"/>
      <c r="AZA62" s="108"/>
      <c r="AZB62" s="109"/>
      <c r="AZE62" s="105"/>
      <c r="AZI62" s="122"/>
      <c r="AZJ62" s="109"/>
      <c r="AZK62" s="109"/>
      <c r="AZL62" s="109"/>
      <c r="AZM62" s="109"/>
      <c r="AZN62" s="109"/>
      <c r="AZO62" s="109"/>
      <c r="AZP62" s="123"/>
      <c r="AZQ62" s="108"/>
      <c r="AZR62" s="109"/>
      <c r="AZU62" s="105"/>
      <c r="AZY62" s="122"/>
      <c r="AZZ62" s="109"/>
      <c r="BAA62" s="109"/>
      <c r="BAB62" s="109"/>
      <c r="BAC62" s="109"/>
      <c r="BAD62" s="109"/>
      <c r="BAE62" s="109"/>
      <c r="BAF62" s="123"/>
      <c r="BAG62" s="108"/>
      <c r="BAH62" s="109"/>
      <c r="BAK62" s="105"/>
      <c r="BAO62" s="122"/>
      <c r="BAP62" s="109"/>
      <c r="BAQ62" s="109"/>
      <c r="BAR62" s="109"/>
      <c r="BAS62" s="109"/>
      <c r="BAT62" s="109"/>
      <c r="BAU62" s="109"/>
      <c r="BAV62" s="123"/>
      <c r="BAW62" s="108"/>
      <c r="BAX62" s="109"/>
      <c r="BBA62" s="105"/>
      <c r="BBE62" s="122"/>
      <c r="BBF62" s="109"/>
      <c r="BBG62" s="109"/>
      <c r="BBH62" s="109"/>
      <c r="BBI62" s="109"/>
      <c r="BBJ62" s="109"/>
      <c r="BBK62" s="109"/>
      <c r="BBL62" s="123"/>
      <c r="BBM62" s="108"/>
      <c r="BBN62" s="109"/>
      <c r="BBQ62" s="105"/>
      <c r="BBU62" s="122"/>
      <c r="BBV62" s="109"/>
      <c r="BBW62" s="109"/>
      <c r="BBX62" s="109"/>
      <c r="BBY62" s="109"/>
      <c r="BBZ62" s="109"/>
      <c r="BCA62" s="109"/>
      <c r="BCB62" s="123"/>
      <c r="BCC62" s="108"/>
      <c r="BCD62" s="109"/>
      <c r="BCG62" s="105"/>
      <c r="BCK62" s="122"/>
      <c r="BCL62" s="109"/>
      <c r="BCM62" s="109"/>
      <c r="BCN62" s="109"/>
      <c r="BCO62" s="109"/>
      <c r="BCP62" s="109"/>
      <c r="BCQ62" s="109"/>
      <c r="BCR62" s="123"/>
      <c r="BCS62" s="108"/>
      <c r="BCT62" s="109"/>
      <c r="BCW62" s="105"/>
      <c r="BDA62" s="122"/>
      <c r="BDB62" s="109"/>
      <c r="BDC62" s="109"/>
      <c r="BDD62" s="109"/>
      <c r="BDE62" s="109"/>
      <c r="BDF62" s="109"/>
      <c r="BDG62" s="109"/>
      <c r="BDH62" s="123"/>
      <c r="BDI62" s="108"/>
      <c r="BDJ62" s="109"/>
      <c r="BDM62" s="105"/>
      <c r="BDQ62" s="122"/>
      <c r="BDR62" s="109"/>
      <c r="BDS62" s="109"/>
      <c r="BDT62" s="109"/>
      <c r="BDU62" s="109"/>
      <c r="BDV62" s="109"/>
      <c r="BDW62" s="109"/>
      <c r="BDX62" s="123"/>
      <c r="BDY62" s="108"/>
      <c r="BDZ62" s="109"/>
      <c r="BEC62" s="105"/>
      <c r="BEG62" s="122"/>
      <c r="BEH62" s="109"/>
      <c r="BEI62" s="109"/>
      <c r="BEJ62" s="109"/>
      <c r="BEK62" s="109"/>
      <c r="BEL62" s="109"/>
      <c r="BEM62" s="109"/>
      <c r="BEN62" s="123"/>
      <c r="BEO62" s="108"/>
      <c r="BEP62" s="109"/>
      <c r="BES62" s="105"/>
      <c r="BEW62" s="122"/>
      <c r="BEX62" s="109"/>
      <c r="BEY62" s="109"/>
      <c r="BEZ62" s="109"/>
      <c r="BFA62" s="109"/>
      <c r="BFB62" s="109"/>
      <c r="BFC62" s="109"/>
      <c r="BFD62" s="123"/>
      <c r="BFE62" s="108"/>
      <c r="BFF62" s="109"/>
      <c r="BFI62" s="105"/>
      <c r="BFM62" s="122"/>
      <c r="BFN62" s="109"/>
      <c r="BFO62" s="109"/>
      <c r="BFP62" s="109"/>
      <c r="BFQ62" s="109"/>
      <c r="BFR62" s="109"/>
      <c r="BFS62" s="109"/>
      <c r="BFT62" s="123"/>
      <c r="BFU62" s="108"/>
      <c r="BFV62" s="109"/>
      <c r="BFY62" s="105"/>
      <c r="BGC62" s="122"/>
      <c r="BGD62" s="109"/>
      <c r="BGE62" s="109"/>
      <c r="BGF62" s="109"/>
      <c r="BGG62" s="109"/>
      <c r="BGH62" s="109"/>
      <c r="BGI62" s="109"/>
      <c r="BGJ62" s="123"/>
      <c r="BGK62" s="108"/>
      <c r="BGL62" s="109"/>
      <c r="BGO62" s="105"/>
      <c r="BGS62" s="122"/>
      <c r="BGT62" s="109"/>
      <c r="BGU62" s="109"/>
      <c r="BGV62" s="109"/>
      <c r="BGW62" s="109"/>
      <c r="BGX62" s="109"/>
      <c r="BGY62" s="109"/>
      <c r="BGZ62" s="123"/>
      <c r="BHA62" s="108"/>
      <c r="BHB62" s="109"/>
      <c r="BHE62" s="105"/>
      <c r="BHI62" s="122"/>
      <c r="BHJ62" s="109"/>
      <c r="BHK62" s="109"/>
      <c r="BHL62" s="109"/>
      <c r="BHM62" s="109"/>
      <c r="BHN62" s="109"/>
      <c r="BHO62" s="109"/>
      <c r="BHP62" s="123"/>
      <c r="BHQ62" s="108"/>
      <c r="BHR62" s="109"/>
      <c r="BHU62" s="105"/>
      <c r="BHY62" s="122"/>
      <c r="BHZ62" s="109"/>
      <c r="BIA62" s="109"/>
      <c r="BIB62" s="109"/>
      <c r="BIC62" s="109"/>
      <c r="BID62" s="109"/>
      <c r="BIE62" s="109"/>
      <c r="BIF62" s="123"/>
      <c r="BIG62" s="108"/>
      <c r="BIH62" s="109"/>
      <c r="BIK62" s="105"/>
      <c r="BIO62" s="122"/>
      <c r="BIP62" s="109"/>
      <c r="BIQ62" s="109"/>
      <c r="BIR62" s="109"/>
      <c r="BIS62" s="109"/>
      <c r="BIT62" s="109"/>
      <c r="BIU62" s="109"/>
      <c r="BIV62" s="123"/>
      <c r="BIW62" s="108"/>
      <c r="BIX62" s="109"/>
      <c r="BJA62" s="105"/>
      <c r="BJE62" s="122"/>
      <c r="BJF62" s="109"/>
      <c r="BJG62" s="109"/>
      <c r="BJH62" s="109"/>
      <c r="BJI62" s="109"/>
      <c r="BJJ62" s="109"/>
      <c r="BJK62" s="109"/>
      <c r="BJL62" s="123"/>
      <c r="BJM62" s="108"/>
      <c r="BJN62" s="109"/>
      <c r="BJQ62" s="105"/>
      <c r="BJU62" s="122"/>
      <c r="BJV62" s="109"/>
      <c r="BJW62" s="109"/>
      <c r="BJX62" s="109"/>
      <c r="BJY62" s="109"/>
      <c r="BJZ62" s="109"/>
      <c r="BKA62" s="109"/>
      <c r="BKB62" s="123"/>
      <c r="BKC62" s="108"/>
      <c r="BKD62" s="109"/>
      <c r="BKG62" s="105"/>
      <c r="BKK62" s="122"/>
      <c r="BKL62" s="109"/>
      <c r="BKM62" s="109"/>
      <c r="BKN62" s="109"/>
      <c r="BKO62" s="109"/>
      <c r="BKP62" s="109"/>
      <c r="BKQ62" s="109"/>
      <c r="BKR62" s="123"/>
      <c r="BKS62" s="108"/>
      <c r="BKT62" s="109"/>
      <c r="BKW62" s="105"/>
      <c r="BLA62" s="122"/>
      <c r="BLB62" s="109"/>
      <c r="BLC62" s="109"/>
      <c r="BLD62" s="109"/>
      <c r="BLE62" s="109"/>
      <c r="BLF62" s="109"/>
      <c r="BLG62" s="109"/>
      <c r="BLH62" s="123"/>
      <c r="BLI62" s="108"/>
      <c r="BLJ62" s="109"/>
      <c r="BLM62" s="105"/>
      <c r="BLQ62" s="122"/>
      <c r="BLR62" s="109"/>
      <c r="BLS62" s="109"/>
      <c r="BLT62" s="109"/>
      <c r="BLU62" s="109"/>
      <c r="BLV62" s="109"/>
      <c r="BLW62" s="109"/>
      <c r="BLX62" s="123"/>
      <c r="BLY62" s="108"/>
      <c r="BLZ62" s="109"/>
      <c r="BMC62" s="105"/>
      <c r="BMG62" s="122"/>
      <c r="BMH62" s="109"/>
      <c r="BMI62" s="109"/>
      <c r="BMJ62" s="109"/>
      <c r="BMK62" s="109"/>
      <c r="BML62" s="109"/>
      <c r="BMM62" s="109"/>
      <c r="BMN62" s="123"/>
      <c r="BMO62" s="108"/>
      <c r="BMP62" s="109"/>
      <c r="BMS62" s="105"/>
      <c r="BMW62" s="122"/>
      <c r="BMX62" s="109"/>
      <c r="BMY62" s="109"/>
      <c r="BMZ62" s="109"/>
      <c r="BNA62" s="109"/>
      <c r="BNB62" s="109"/>
      <c r="BNC62" s="109"/>
      <c r="BND62" s="123"/>
      <c r="BNE62" s="108"/>
      <c r="BNF62" s="109"/>
      <c r="BNI62" s="105"/>
      <c r="BNM62" s="122"/>
      <c r="BNN62" s="109"/>
      <c r="BNO62" s="109"/>
      <c r="BNP62" s="109"/>
      <c r="BNQ62" s="109"/>
      <c r="BNR62" s="109"/>
      <c r="BNS62" s="109"/>
      <c r="BNT62" s="123"/>
      <c r="BNU62" s="108"/>
      <c r="BNV62" s="109"/>
      <c r="BNY62" s="105"/>
      <c r="BOC62" s="122"/>
      <c r="BOD62" s="109"/>
      <c r="BOE62" s="109"/>
      <c r="BOF62" s="109"/>
      <c r="BOG62" s="109"/>
      <c r="BOH62" s="109"/>
      <c r="BOI62" s="109"/>
      <c r="BOJ62" s="123"/>
      <c r="BOK62" s="108"/>
      <c r="BOL62" s="109"/>
      <c r="BOO62" s="105"/>
      <c r="BOS62" s="122"/>
      <c r="BOT62" s="109"/>
      <c r="BOU62" s="109"/>
      <c r="BOV62" s="109"/>
      <c r="BOW62" s="109"/>
      <c r="BOX62" s="109"/>
      <c r="BOY62" s="109"/>
      <c r="BOZ62" s="123"/>
      <c r="BPA62" s="108"/>
      <c r="BPB62" s="109"/>
      <c r="BPE62" s="105"/>
      <c r="BPI62" s="122"/>
      <c r="BPJ62" s="109"/>
      <c r="BPK62" s="109"/>
      <c r="BPL62" s="109"/>
      <c r="BPM62" s="109"/>
      <c r="BPN62" s="109"/>
      <c r="BPO62" s="109"/>
      <c r="BPP62" s="123"/>
      <c r="BPQ62" s="108"/>
      <c r="BPR62" s="109"/>
      <c r="BPU62" s="105"/>
      <c r="BPY62" s="122"/>
      <c r="BPZ62" s="109"/>
      <c r="BQA62" s="109"/>
      <c r="BQB62" s="109"/>
      <c r="BQC62" s="109"/>
      <c r="BQD62" s="109"/>
      <c r="BQE62" s="109"/>
      <c r="BQF62" s="123"/>
      <c r="BQG62" s="108"/>
      <c r="BQH62" s="109"/>
      <c r="BQK62" s="105"/>
      <c r="BQO62" s="122"/>
      <c r="BQP62" s="109"/>
      <c r="BQQ62" s="109"/>
      <c r="BQR62" s="109"/>
      <c r="BQS62" s="109"/>
      <c r="BQT62" s="109"/>
      <c r="BQU62" s="109"/>
      <c r="BQV62" s="123"/>
      <c r="BQW62" s="108"/>
      <c r="BQX62" s="109"/>
      <c r="BRA62" s="105"/>
      <c r="BRE62" s="122"/>
      <c r="BRF62" s="109"/>
      <c r="BRG62" s="109"/>
      <c r="BRH62" s="109"/>
      <c r="BRI62" s="109"/>
      <c r="BRJ62" s="109"/>
      <c r="BRK62" s="109"/>
      <c r="BRL62" s="123"/>
      <c r="BRM62" s="108"/>
      <c r="BRN62" s="109"/>
      <c r="BRQ62" s="105"/>
      <c r="BRU62" s="122"/>
      <c r="BRV62" s="109"/>
      <c r="BRW62" s="109"/>
      <c r="BRX62" s="109"/>
      <c r="BRY62" s="109"/>
      <c r="BRZ62" s="109"/>
      <c r="BSA62" s="109"/>
      <c r="BSB62" s="123"/>
      <c r="BSC62" s="108"/>
      <c r="BSD62" s="109"/>
      <c r="BSG62" s="105"/>
      <c r="BSK62" s="122"/>
      <c r="BSL62" s="109"/>
      <c r="BSM62" s="109"/>
      <c r="BSN62" s="109"/>
      <c r="BSO62" s="109"/>
      <c r="BSP62" s="109"/>
      <c r="BSQ62" s="109"/>
      <c r="BSR62" s="123"/>
      <c r="BSS62" s="108"/>
      <c r="BST62" s="109"/>
      <c r="BSW62" s="105"/>
      <c r="BTA62" s="122"/>
      <c r="BTB62" s="109"/>
      <c r="BTC62" s="109"/>
      <c r="BTD62" s="109"/>
      <c r="BTE62" s="109"/>
      <c r="BTF62" s="109"/>
      <c r="BTG62" s="109"/>
      <c r="BTH62" s="123"/>
      <c r="BTI62" s="108"/>
      <c r="BTJ62" s="109"/>
      <c r="BTM62" s="105"/>
      <c r="BTQ62" s="122"/>
      <c r="BTR62" s="109"/>
      <c r="BTS62" s="109"/>
      <c r="BTT62" s="109"/>
      <c r="BTU62" s="109"/>
      <c r="BTV62" s="109"/>
      <c r="BTW62" s="109"/>
      <c r="BTX62" s="123"/>
      <c r="BTY62" s="108"/>
      <c r="BTZ62" s="109"/>
      <c r="BUC62" s="105"/>
      <c r="BUG62" s="122"/>
      <c r="BUH62" s="109"/>
      <c r="BUI62" s="109"/>
      <c r="BUJ62" s="109"/>
      <c r="BUK62" s="109"/>
      <c r="BUL62" s="109"/>
      <c r="BUM62" s="109"/>
      <c r="BUN62" s="123"/>
      <c r="BUO62" s="108"/>
      <c r="BUP62" s="109"/>
      <c r="BUS62" s="105"/>
      <c r="BUW62" s="122"/>
      <c r="BUX62" s="109"/>
      <c r="BUY62" s="109"/>
      <c r="BUZ62" s="109"/>
      <c r="BVA62" s="109"/>
      <c r="BVB62" s="109"/>
      <c r="BVC62" s="109"/>
      <c r="BVD62" s="123"/>
      <c r="BVE62" s="108"/>
      <c r="BVF62" s="109"/>
      <c r="BVI62" s="105"/>
      <c r="BVM62" s="122"/>
      <c r="BVN62" s="109"/>
      <c r="BVO62" s="109"/>
      <c r="BVP62" s="109"/>
      <c r="BVQ62" s="109"/>
      <c r="BVR62" s="109"/>
      <c r="BVS62" s="109"/>
      <c r="BVT62" s="123"/>
      <c r="BVU62" s="108"/>
      <c r="BVV62" s="109"/>
      <c r="BVY62" s="105"/>
      <c r="BWC62" s="122"/>
      <c r="BWD62" s="109"/>
      <c r="BWE62" s="109"/>
      <c r="BWF62" s="109"/>
      <c r="BWG62" s="109"/>
      <c r="BWH62" s="109"/>
      <c r="BWI62" s="109"/>
      <c r="BWJ62" s="123"/>
      <c r="BWK62" s="108"/>
      <c r="BWL62" s="109"/>
      <c r="BWO62" s="105"/>
      <c r="BWS62" s="122"/>
      <c r="BWT62" s="109"/>
      <c r="BWU62" s="109"/>
      <c r="BWV62" s="109"/>
      <c r="BWW62" s="109"/>
      <c r="BWX62" s="109"/>
      <c r="BWY62" s="109"/>
      <c r="BWZ62" s="123"/>
      <c r="BXA62" s="108"/>
      <c r="BXB62" s="109"/>
      <c r="BXE62" s="105"/>
      <c r="BXI62" s="122"/>
      <c r="BXJ62" s="109"/>
      <c r="BXK62" s="109"/>
      <c r="BXL62" s="109"/>
      <c r="BXM62" s="109"/>
      <c r="BXN62" s="109"/>
      <c r="BXO62" s="109"/>
      <c r="BXP62" s="123"/>
      <c r="BXQ62" s="108"/>
      <c r="BXR62" s="109"/>
      <c r="BXU62" s="105"/>
      <c r="BXY62" s="122"/>
      <c r="BXZ62" s="109"/>
      <c r="BYA62" s="109"/>
      <c r="BYB62" s="109"/>
      <c r="BYC62" s="109"/>
      <c r="BYD62" s="109"/>
      <c r="BYE62" s="109"/>
      <c r="BYF62" s="123"/>
      <c r="BYG62" s="108"/>
      <c r="BYH62" s="109"/>
      <c r="BYK62" s="105"/>
      <c r="BYO62" s="122"/>
      <c r="BYP62" s="109"/>
      <c r="BYQ62" s="109"/>
      <c r="BYR62" s="109"/>
      <c r="BYS62" s="109"/>
      <c r="BYT62" s="109"/>
      <c r="BYU62" s="109"/>
      <c r="BYV62" s="123"/>
      <c r="BYW62" s="108"/>
      <c r="BYX62" s="109"/>
      <c r="BZA62" s="105"/>
      <c r="BZE62" s="122"/>
      <c r="BZF62" s="109"/>
      <c r="BZG62" s="109"/>
      <c r="BZH62" s="109"/>
      <c r="BZI62" s="109"/>
      <c r="BZJ62" s="109"/>
      <c r="BZK62" s="109"/>
      <c r="BZL62" s="123"/>
      <c r="BZM62" s="108"/>
      <c r="BZN62" s="109"/>
      <c r="BZQ62" s="105"/>
      <c r="BZU62" s="122"/>
      <c r="BZV62" s="109"/>
      <c r="BZW62" s="109"/>
      <c r="BZX62" s="109"/>
      <c r="BZY62" s="109"/>
      <c r="BZZ62" s="109"/>
      <c r="CAA62" s="109"/>
      <c r="CAB62" s="123"/>
      <c r="CAC62" s="108"/>
      <c r="CAD62" s="109"/>
      <c r="CAG62" s="105"/>
      <c r="CAK62" s="122"/>
      <c r="CAL62" s="109"/>
      <c r="CAM62" s="109"/>
      <c r="CAN62" s="109"/>
      <c r="CAO62" s="109"/>
      <c r="CAP62" s="109"/>
      <c r="CAQ62" s="109"/>
      <c r="CAR62" s="123"/>
      <c r="CAS62" s="108"/>
      <c r="CAT62" s="109"/>
      <c r="CAW62" s="105"/>
      <c r="CBA62" s="122"/>
      <c r="CBB62" s="109"/>
      <c r="CBC62" s="109"/>
      <c r="CBD62" s="109"/>
      <c r="CBE62" s="109"/>
      <c r="CBF62" s="109"/>
      <c r="CBG62" s="109"/>
      <c r="CBH62" s="123"/>
      <c r="CBI62" s="108"/>
      <c r="CBJ62" s="109"/>
      <c r="CBM62" s="105"/>
      <c r="CBQ62" s="122"/>
      <c r="CBR62" s="109"/>
      <c r="CBS62" s="109"/>
      <c r="CBT62" s="109"/>
      <c r="CBU62" s="109"/>
      <c r="CBV62" s="109"/>
      <c r="CBW62" s="109"/>
      <c r="CBX62" s="123"/>
      <c r="CBY62" s="108"/>
      <c r="CBZ62" s="109"/>
      <c r="CCC62" s="105"/>
      <c r="CCG62" s="122"/>
      <c r="CCH62" s="109"/>
      <c r="CCI62" s="109"/>
      <c r="CCJ62" s="109"/>
      <c r="CCK62" s="109"/>
      <c r="CCL62" s="109"/>
      <c r="CCM62" s="109"/>
      <c r="CCN62" s="123"/>
      <c r="CCO62" s="108"/>
      <c r="CCP62" s="109"/>
      <c r="CCS62" s="105"/>
      <c r="CCW62" s="122"/>
      <c r="CCX62" s="109"/>
      <c r="CCY62" s="109"/>
      <c r="CCZ62" s="109"/>
      <c r="CDA62" s="109"/>
      <c r="CDB62" s="109"/>
      <c r="CDC62" s="109"/>
      <c r="CDD62" s="123"/>
      <c r="CDE62" s="108"/>
      <c r="CDF62" s="109"/>
      <c r="CDI62" s="105"/>
      <c r="CDM62" s="122"/>
      <c r="CDN62" s="109"/>
      <c r="CDO62" s="109"/>
      <c r="CDP62" s="109"/>
      <c r="CDQ62" s="109"/>
      <c r="CDR62" s="109"/>
      <c r="CDS62" s="109"/>
      <c r="CDT62" s="123"/>
      <c r="CDU62" s="108"/>
      <c r="CDV62" s="109"/>
      <c r="CDY62" s="105"/>
      <c r="CEC62" s="122"/>
      <c r="CED62" s="109"/>
      <c r="CEE62" s="109"/>
      <c r="CEF62" s="109"/>
      <c r="CEG62" s="109"/>
      <c r="CEH62" s="109"/>
      <c r="CEI62" s="109"/>
      <c r="CEJ62" s="123"/>
      <c r="CEK62" s="108"/>
      <c r="CEL62" s="109"/>
      <c r="CEO62" s="105"/>
      <c r="CES62" s="122"/>
      <c r="CET62" s="109"/>
      <c r="CEU62" s="109"/>
      <c r="CEV62" s="109"/>
      <c r="CEW62" s="109"/>
      <c r="CEX62" s="109"/>
      <c r="CEY62" s="109"/>
      <c r="CEZ62" s="123"/>
      <c r="CFA62" s="108"/>
      <c r="CFB62" s="109"/>
      <c r="CFE62" s="105"/>
      <c r="CFI62" s="122"/>
      <c r="CFJ62" s="109"/>
      <c r="CFK62" s="109"/>
      <c r="CFL62" s="109"/>
      <c r="CFM62" s="109"/>
      <c r="CFN62" s="109"/>
      <c r="CFO62" s="109"/>
      <c r="CFP62" s="123"/>
      <c r="CFQ62" s="108"/>
      <c r="CFR62" s="109"/>
      <c r="CFU62" s="105"/>
      <c r="CFY62" s="122"/>
      <c r="CFZ62" s="109"/>
      <c r="CGA62" s="109"/>
      <c r="CGB62" s="109"/>
      <c r="CGC62" s="109"/>
      <c r="CGD62" s="109"/>
      <c r="CGE62" s="109"/>
      <c r="CGF62" s="123"/>
      <c r="CGG62" s="108"/>
      <c r="CGH62" s="109"/>
      <c r="CGK62" s="105"/>
      <c r="CGO62" s="122"/>
      <c r="CGP62" s="109"/>
      <c r="CGQ62" s="109"/>
      <c r="CGR62" s="109"/>
      <c r="CGS62" s="109"/>
      <c r="CGT62" s="109"/>
      <c r="CGU62" s="109"/>
      <c r="CGV62" s="123"/>
      <c r="CGW62" s="108"/>
      <c r="CGX62" s="109"/>
      <c r="CHA62" s="105"/>
      <c r="CHE62" s="122"/>
      <c r="CHF62" s="109"/>
      <c r="CHG62" s="109"/>
      <c r="CHH62" s="109"/>
      <c r="CHI62" s="109"/>
      <c r="CHJ62" s="109"/>
      <c r="CHK62" s="109"/>
      <c r="CHL62" s="123"/>
      <c r="CHM62" s="108"/>
      <c r="CHN62" s="109"/>
      <c r="CHQ62" s="105"/>
      <c r="CHU62" s="122"/>
      <c r="CHV62" s="109"/>
      <c r="CHW62" s="109"/>
      <c r="CHX62" s="109"/>
      <c r="CHY62" s="109"/>
      <c r="CHZ62" s="109"/>
      <c r="CIA62" s="109"/>
      <c r="CIB62" s="123"/>
      <c r="CIC62" s="108"/>
      <c r="CID62" s="109"/>
      <c r="CIG62" s="105"/>
      <c r="CIK62" s="122"/>
      <c r="CIL62" s="109"/>
      <c r="CIM62" s="109"/>
      <c r="CIN62" s="109"/>
      <c r="CIO62" s="109"/>
      <c r="CIP62" s="109"/>
      <c r="CIQ62" s="109"/>
      <c r="CIR62" s="123"/>
      <c r="CIS62" s="108"/>
      <c r="CIT62" s="109"/>
      <c r="CIW62" s="105"/>
      <c r="CJA62" s="122"/>
      <c r="CJB62" s="109"/>
      <c r="CJC62" s="109"/>
      <c r="CJD62" s="109"/>
      <c r="CJE62" s="109"/>
      <c r="CJF62" s="109"/>
      <c r="CJG62" s="109"/>
      <c r="CJH62" s="123"/>
      <c r="CJI62" s="108"/>
      <c r="CJJ62" s="109"/>
      <c r="CJM62" s="105"/>
      <c r="CJQ62" s="122"/>
      <c r="CJR62" s="109"/>
      <c r="CJS62" s="109"/>
      <c r="CJT62" s="109"/>
      <c r="CJU62" s="109"/>
      <c r="CJV62" s="109"/>
      <c r="CJW62" s="109"/>
      <c r="CJX62" s="123"/>
      <c r="CJY62" s="108"/>
      <c r="CJZ62" s="109"/>
      <c r="CKC62" s="105"/>
      <c r="CKG62" s="122"/>
      <c r="CKH62" s="109"/>
      <c r="CKI62" s="109"/>
      <c r="CKJ62" s="109"/>
      <c r="CKK62" s="109"/>
      <c r="CKL62" s="109"/>
      <c r="CKM62" s="109"/>
      <c r="CKN62" s="123"/>
      <c r="CKO62" s="108"/>
      <c r="CKP62" s="109"/>
      <c r="CKS62" s="105"/>
      <c r="CKW62" s="122"/>
      <c r="CKX62" s="109"/>
      <c r="CKY62" s="109"/>
      <c r="CKZ62" s="109"/>
      <c r="CLA62" s="109"/>
      <c r="CLB62" s="109"/>
      <c r="CLC62" s="109"/>
      <c r="CLD62" s="123"/>
      <c r="CLE62" s="108"/>
      <c r="CLF62" s="109"/>
      <c r="CLI62" s="105"/>
      <c r="CLM62" s="122"/>
      <c r="CLN62" s="109"/>
      <c r="CLO62" s="109"/>
      <c r="CLP62" s="109"/>
      <c r="CLQ62" s="109"/>
      <c r="CLR62" s="109"/>
      <c r="CLS62" s="109"/>
      <c r="CLT62" s="123"/>
      <c r="CLU62" s="108"/>
      <c r="CLV62" s="109"/>
      <c r="CLY62" s="105"/>
      <c r="CMC62" s="122"/>
      <c r="CMD62" s="109"/>
      <c r="CME62" s="109"/>
      <c r="CMF62" s="109"/>
      <c r="CMG62" s="109"/>
      <c r="CMH62" s="109"/>
      <c r="CMI62" s="109"/>
      <c r="CMJ62" s="123"/>
      <c r="CMK62" s="108"/>
      <c r="CML62" s="109"/>
      <c r="CMO62" s="105"/>
      <c r="CMS62" s="122"/>
      <c r="CMT62" s="109"/>
      <c r="CMU62" s="109"/>
      <c r="CMV62" s="109"/>
      <c r="CMW62" s="109"/>
      <c r="CMX62" s="109"/>
      <c r="CMY62" s="109"/>
      <c r="CMZ62" s="123"/>
      <c r="CNA62" s="108"/>
      <c r="CNB62" s="109"/>
      <c r="CNE62" s="105"/>
      <c r="CNI62" s="122"/>
      <c r="CNJ62" s="109"/>
      <c r="CNK62" s="109"/>
      <c r="CNL62" s="109"/>
      <c r="CNM62" s="109"/>
      <c r="CNN62" s="109"/>
      <c r="CNO62" s="109"/>
      <c r="CNP62" s="123"/>
      <c r="CNQ62" s="108"/>
      <c r="CNR62" s="109"/>
      <c r="CNU62" s="105"/>
      <c r="CNY62" s="122"/>
      <c r="CNZ62" s="109"/>
      <c r="COA62" s="109"/>
      <c r="COB62" s="109"/>
      <c r="COC62" s="109"/>
      <c r="COD62" s="109"/>
      <c r="COE62" s="109"/>
      <c r="COF62" s="123"/>
      <c r="COG62" s="108"/>
      <c r="COH62" s="109"/>
      <c r="COK62" s="105"/>
      <c r="COO62" s="122"/>
      <c r="COP62" s="109"/>
      <c r="COQ62" s="109"/>
      <c r="COR62" s="109"/>
      <c r="COS62" s="109"/>
      <c r="COT62" s="109"/>
      <c r="COU62" s="109"/>
      <c r="COV62" s="123"/>
      <c r="COW62" s="108"/>
      <c r="COX62" s="109"/>
      <c r="CPA62" s="105"/>
      <c r="CPE62" s="122"/>
      <c r="CPF62" s="109"/>
      <c r="CPG62" s="109"/>
      <c r="CPH62" s="109"/>
      <c r="CPI62" s="109"/>
      <c r="CPJ62" s="109"/>
      <c r="CPK62" s="109"/>
      <c r="CPL62" s="123"/>
      <c r="CPM62" s="108"/>
      <c r="CPN62" s="109"/>
      <c r="CPQ62" s="105"/>
      <c r="CPU62" s="122"/>
      <c r="CPV62" s="109"/>
      <c r="CPW62" s="109"/>
      <c r="CPX62" s="109"/>
      <c r="CPY62" s="109"/>
      <c r="CPZ62" s="109"/>
      <c r="CQA62" s="109"/>
      <c r="CQB62" s="123"/>
      <c r="CQC62" s="108"/>
      <c r="CQD62" s="109"/>
      <c r="CQG62" s="105"/>
      <c r="CQK62" s="122"/>
      <c r="CQL62" s="109"/>
      <c r="CQM62" s="109"/>
      <c r="CQN62" s="109"/>
      <c r="CQO62" s="109"/>
      <c r="CQP62" s="109"/>
      <c r="CQQ62" s="109"/>
      <c r="CQR62" s="123"/>
      <c r="CQS62" s="108"/>
      <c r="CQT62" s="109"/>
      <c r="CQW62" s="105"/>
      <c r="CRA62" s="122"/>
      <c r="CRB62" s="109"/>
      <c r="CRC62" s="109"/>
      <c r="CRD62" s="109"/>
      <c r="CRE62" s="109"/>
      <c r="CRF62" s="109"/>
      <c r="CRG62" s="109"/>
      <c r="CRH62" s="123"/>
      <c r="CRI62" s="108"/>
      <c r="CRJ62" s="109"/>
      <c r="CRM62" s="105"/>
      <c r="CRQ62" s="122"/>
      <c r="CRR62" s="109"/>
      <c r="CRS62" s="109"/>
      <c r="CRT62" s="109"/>
      <c r="CRU62" s="109"/>
      <c r="CRV62" s="109"/>
      <c r="CRW62" s="109"/>
      <c r="CRX62" s="123"/>
      <c r="CRY62" s="108"/>
      <c r="CRZ62" s="109"/>
      <c r="CSC62" s="105"/>
      <c r="CSG62" s="122"/>
      <c r="CSH62" s="109"/>
      <c r="CSI62" s="109"/>
      <c r="CSJ62" s="109"/>
      <c r="CSK62" s="109"/>
      <c r="CSL62" s="109"/>
      <c r="CSM62" s="109"/>
      <c r="CSN62" s="123"/>
      <c r="CSO62" s="108"/>
      <c r="CSP62" s="109"/>
      <c r="CSS62" s="105"/>
      <c r="CSW62" s="122"/>
      <c r="CSX62" s="109"/>
      <c r="CSY62" s="109"/>
      <c r="CSZ62" s="109"/>
      <c r="CTA62" s="109"/>
      <c r="CTB62" s="109"/>
      <c r="CTC62" s="109"/>
      <c r="CTD62" s="123"/>
      <c r="CTE62" s="108"/>
      <c r="CTF62" s="109"/>
      <c r="CTI62" s="105"/>
      <c r="CTM62" s="122"/>
      <c r="CTN62" s="109"/>
      <c r="CTO62" s="109"/>
      <c r="CTP62" s="109"/>
      <c r="CTQ62" s="109"/>
      <c r="CTR62" s="109"/>
      <c r="CTS62" s="109"/>
      <c r="CTT62" s="123"/>
      <c r="CTU62" s="108"/>
      <c r="CTV62" s="109"/>
      <c r="CTY62" s="105"/>
      <c r="CUC62" s="122"/>
      <c r="CUD62" s="109"/>
      <c r="CUE62" s="109"/>
      <c r="CUF62" s="109"/>
      <c r="CUG62" s="109"/>
      <c r="CUH62" s="109"/>
      <c r="CUI62" s="109"/>
      <c r="CUJ62" s="123"/>
      <c r="CUK62" s="108"/>
      <c r="CUL62" s="109"/>
      <c r="CUO62" s="105"/>
      <c r="CUS62" s="122"/>
      <c r="CUT62" s="109"/>
      <c r="CUU62" s="109"/>
      <c r="CUV62" s="109"/>
      <c r="CUW62" s="109"/>
      <c r="CUX62" s="109"/>
      <c r="CUY62" s="109"/>
      <c r="CUZ62" s="123"/>
      <c r="CVA62" s="108"/>
      <c r="CVB62" s="109"/>
      <c r="CVE62" s="105"/>
      <c r="CVI62" s="122"/>
      <c r="CVJ62" s="109"/>
      <c r="CVK62" s="109"/>
      <c r="CVL62" s="109"/>
      <c r="CVM62" s="109"/>
      <c r="CVN62" s="109"/>
      <c r="CVO62" s="109"/>
      <c r="CVP62" s="123"/>
      <c r="CVQ62" s="108"/>
      <c r="CVR62" s="109"/>
      <c r="CVU62" s="105"/>
      <c r="CVY62" s="122"/>
      <c r="CVZ62" s="109"/>
      <c r="CWA62" s="109"/>
      <c r="CWB62" s="109"/>
      <c r="CWC62" s="109"/>
      <c r="CWD62" s="109"/>
      <c r="CWE62" s="109"/>
      <c r="CWF62" s="123"/>
      <c r="CWG62" s="108"/>
      <c r="CWH62" s="109"/>
      <c r="CWK62" s="105"/>
      <c r="CWO62" s="122"/>
      <c r="CWP62" s="109"/>
      <c r="CWQ62" s="109"/>
      <c r="CWR62" s="109"/>
      <c r="CWS62" s="109"/>
      <c r="CWT62" s="109"/>
      <c r="CWU62" s="109"/>
      <c r="CWV62" s="123"/>
      <c r="CWW62" s="108"/>
      <c r="CWX62" s="109"/>
      <c r="CXA62" s="105"/>
      <c r="CXE62" s="122"/>
      <c r="CXF62" s="109"/>
      <c r="CXG62" s="109"/>
      <c r="CXH62" s="109"/>
      <c r="CXI62" s="109"/>
      <c r="CXJ62" s="109"/>
      <c r="CXK62" s="109"/>
      <c r="CXL62" s="123"/>
      <c r="CXM62" s="108"/>
      <c r="CXN62" s="109"/>
      <c r="CXQ62" s="105"/>
      <c r="CXU62" s="122"/>
      <c r="CXV62" s="109"/>
      <c r="CXW62" s="109"/>
      <c r="CXX62" s="109"/>
      <c r="CXY62" s="109"/>
      <c r="CXZ62" s="109"/>
      <c r="CYA62" s="109"/>
      <c r="CYB62" s="123"/>
      <c r="CYC62" s="108"/>
      <c r="CYD62" s="109"/>
      <c r="CYG62" s="105"/>
      <c r="CYK62" s="122"/>
      <c r="CYL62" s="109"/>
      <c r="CYM62" s="109"/>
      <c r="CYN62" s="109"/>
      <c r="CYO62" s="109"/>
      <c r="CYP62" s="109"/>
      <c r="CYQ62" s="109"/>
      <c r="CYR62" s="123"/>
      <c r="CYS62" s="108"/>
      <c r="CYT62" s="109"/>
      <c r="CYW62" s="105"/>
      <c r="CZA62" s="122"/>
      <c r="CZB62" s="109"/>
      <c r="CZC62" s="109"/>
      <c r="CZD62" s="109"/>
      <c r="CZE62" s="109"/>
      <c r="CZF62" s="109"/>
      <c r="CZG62" s="109"/>
      <c r="CZH62" s="123"/>
      <c r="CZI62" s="108"/>
      <c r="CZJ62" s="109"/>
      <c r="CZM62" s="105"/>
      <c r="CZQ62" s="122"/>
      <c r="CZR62" s="109"/>
      <c r="CZS62" s="109"/>
      <c r="CZT62" s="109"/>
      <c r="CZU62" s="109"/>
      <c r="CZV62" s="109"/>
      <c r="CZW62" s="109"/>
      <c r="CZX62" s="123"/>
      <c r="CZY62" s="108"/>
      <c r="CZZ62" s="109"/>
      <c r="DAC62" s="105"/>
      <c r="DAG62" s="122"/>
      <c r="DAH62" s="109"/>
      <c r="DAI62" s="109"/>
      <c r="DAJ62" s="109"/>
      <c r="DAK62" s="109"/>
      <c r="DAL62" s="109"/>
      <c r="DAM62" s="109"/>
      <c r="DAN62" s="123"/>
      <c r="DAO62" s="108"/>
      <c r="DAP62" s="109"/>
      <c r="DAS62" s="105"/>
      <c r="DAW62" s="122"/>
      <c r="DAX62" s="109"/>
      <c r="DAY62" s="109"/>
      <c r="DAZ62" s="109"/>
      <c r="DBA62" s="109"/>
      <c r="DBB62" s="109"/>
      <c r="DBC62" s="109"/>
      <c r="DBD62" s="123"/>
      <c r="DBE62" s="108"/>
      <c r="DBF62" s="109"/>
      <c r="DBI62" s="105"/>
      <c r="DBM62" s="122"/>
      <c r="DBN62" s="109"/>
      <c r="DBO62" s="109"/>
      <c r="DBP62" s="109"/>
      <c r="DBQ62" s="109"/>
      <c r="DBR62" s="109"/>
      <c r="DBS62" s="109"/>
      <c r="DBT62" s="123"/>
      <c r="DBU62" s="108"/>
      <c r="DBV62" s="109"/>
      <c r="DBY62" s="105"/>
      <c r="DCC62" s="122"/>
      <c r="DCD62" s="109"/>
      <c r="DCE62" s="109"/>
      <c r="DCF62" s="109"/>
      <c r="DCG62" s="109"/>
      <c r="DCH62" s="109"/>
      <c r="DCI62" s="109"/>
      <c r="DCJ62" s="123"/>
      <c r="DCK62" s="108"/>
      <c r="DCL62" s="109"/>
      <c r="DCO62" s="105"/>
      <c r="DCS62" s="122"/>
      <c r="DCT62" s="109"/>
      <c r="DCU62" s="109"/>
      <c r="DCV62" s="109"/>
      <c r="DCW62" s="109"/>
      <c r="DCX62" s="109"/>
      <c r="DCY62" s="109"/>
      <c r="DCZ62" s="123"/>
      <c r="DDA62" s="108"/>
      <c r="DDB62" s="109"/>
      <c r="DDE62" s="105"/>
      <c r="DDI62" s="122"/>
      <c r="DDJ62" s="109"/>
      <c r="DDK62" s="109"/>
      <c r="DDL62" s="109"/>
      <c r="DDM62" s="109"/>
      <c r="DDN62" s="109"/>
      <c r="DDO62" s="109"/>
      <c r="DDP62" s="123"/>
      <c r="DDQ62" s="108"/>
      <c r="DDR62" s="109"/>
      <c r="DDU62" s="105"/>
      <c r="DDY62" s="122"/>
      <c r="DDZ62" s="109"/>
      <c r="DEA62" s="109"/>
      <c r="DEB62" s="109"/>
      <c r="DEC62" s="109"/>
      <c r="DED62" s="109"/>
      <c r="DEE62" s="109"/>
      <c r="DEF62" s="123"/>
      <c r="DEG62" s="108"/>
      <c r="DEH62" s="109"/>
      <c r="DEK62" s="105"/>
      <c r="DEO62" s="122"/>
      <c r="DEP62" s="109"/>
      <c r="DEQ62" s="109"/>
      <c r="DER62" s="109"/>
      <c r="DES62" s="109"/>
      <c r="DET62" s="109"/>
      <c r="DEU62" s="109"/>
      <c r="DEV62" s="123"/>
      <c r="DEW62" s="108"/>
      <c r="DEX62" s="109"/>
      <c r="DFA62" s="105"/>
      <c r="DFE62" s="122"/>
      <c r="DFF62" s="109"/>
      <c r="DFG62" s="109"/>
      <c r="DFH62" s="109"/>
      <c r="DFI62" s="109"/>
      <c r="DFJ62" s="109"/>
      <c r="DFK62" s="109"/>
      <c r="DFL62" s="123"/>
      <c r="DFM62" s="108"/>
      <c r="DFN62" s="109"/>
      <c r="DFQ62" s="105"/>
      <c r="DFU62" s="122"/>
      <c r="DFV62" s="109"/>
      <c r="DFW62" s="109"/>
      <c r="DFX62" s="109"/>
      <c r="DFY62" s="109"/>
      <c r="DFZ62" s="109"/>
      <c r="DGA62" s="109"/>
      <c r="DGB62" s="123"/>
      <c r="DGC62" s="108"/>
      <c r="DGD62" s="109"/>
      <c r="DGG62" s="105"/>
      <c r="DGK62" s="122"/>
      <c r="DGL62" s="109"/>
      <c r="DGM62" s="109"/>
      <c r="DGN62" s="109"/>
      <c r="DGO62" s="109"/>
      <c r="DGP62" s="109"/>
      <c r="DGQ62" s="109"/>
      <c r="DGR62" s="123"/>
      <c r="DGS62" s="108"/>
      <c r="DGT62" s="109"/>
      <c r="DGW62" s="105"/>
      <c r="DHA62" s="122"/>
      <c r="DHB62" s="109"/>
      <c r="DHC62" s="109"/>
      <c r="DHD62" s="109"/>
      <c r="DHE62" s="109"/>
      <c r="DHF62" s="109"/>
      <c r="DHG62" s="109"/>
      <c r="DHH62" s="123"/>
      <c r="DHI62" s="108"/>
      <c r="DHJ62" s="109"/>
      <c r="DHM62" s="105"/>
      <c r="DHQ62" s="122"/>
      <c r="DHR62" s="109"/>
      <c r="DHS62" s="109"/>
      <c r="DHT62" s="109"/>
      <c r="DHU62" s="109"/>
      <c r="DHV62" s="109"/>
      <c r="DHW62" s="109"/>
      <c r="DHX62" s="123"/>
      <c r="DHY62" s="108"/>
      <c r="DHZ62" s="109"/>
      <c r="DIC62" s="105"/>
      <c r="DIG62" s="122"/>
      <c r="DIH62" s="109"/>
      <c r="DII62" s="109"/>
      <c r="DIJ62" s="109"/>
      <c r="DIK62" s="109"/>
      <c r="DIL62" s="109"/>
      <c r="DIM62" s="109"/>
      <c r="DIN62" s="123"/>
      <c r="DIO62" s="108"/>
      <c r="DIP62" s="109"/>
      <c r="DIS62" s="105"/>
      <c r="DIW62" s="122"/>
      <c r="DIX62" s="109"/>
      <c r="DIY62" s="109"/>
      <c r="DIZ62" s="109"/>
      <c r="DJA62" s="109"/>
      <c r="DJB62" s="109"/>
      <c r="DJC62" s="109"/>
      <c r="DJD62" s="123"/>
      <c r="DJE62" s="108"/>
      <c r="DJF62" s="109"/>
      <c r="DJI62" s="105"/>
      <c r="DJM62" s="122"/>
      <c r="DJN62" s="109"/>
      <c r="DJO62" s="109"/>
      <c r="DJP62" s="109"/>
      <c r="DJQ62" s="109"/>
      <c r="DJR62" s="109"/>
      <c r="DJS62" s="109"/>
      <c r="DJT62" s="123"/>
      <c r="DJU62" s="108"/>
      <c r="DJV62" s="109"/>
      <c r="DJY62" s="105"/>
      <c r="DKC62" s="122"/>
      <c r="DKD62" s="109"/>
      <c r="DKE62" s="109"/>
      <c r="DKF62" s="109"/>
      <c r="DKG62" s="109"/>
      <c r="DKH62" s="109"/>
      <c r="DKI62" s="109"/>
      <c r="DKJ62" s="123"/>
      <c r="DKK62" s="108"/>
      <c r="DKL62" s="109"/>
      <c r="DKO62" s="105"/>
      <c r="DKS62" s="122"/>
      <c r="DKT62" s="109"/>
      <c r="DKU62" s="109"/>
      <c r="DKV62" s="109"/>
      <c r="DKW62" s="109"/>
      <c r="DKX62" s="109"/>
      <c r="DKY62" s="109"/>
      <c r="DKZ62" s="123"/>
      <c r="DLA62" s="108"/>
      <c r="DLB62" s="109"/>
      <c r="DLE62" s="105"/>
      <c r="DLI62" s="122"/>
      <c r="DLJ62" s="109"/>
      <c r="DLK62" s="109"/>
      <c r="DLL62" s="109"/>
      <c r="DLM62" s="109"/>
      <c r="DLN62" s="109"/>
      <c r="DLO62" s="109"/>
      <c r="DLP62" s="123"/>
      <c r="DLQ62" s="108"/>
      <c r="DLR62" s="109"/>
      <c r="DLU62" s="105"/>
      <c r="DLY62" s="122"/>
      <c r="DLZ62" s="109"/>
      <c r="DMA62" s="109"/>
      <c r="DMB62" s="109"/>
      <c r="DMC62" s="109"/>
      <c r="DMD62" s="109"/>
      <c r="DME62" s="109"/>
      <c r="DMF62" s="123"/>
      <c r="DMG62" s="108"/>
      <c r="DMH62" s="109"/>
      <c r="DMK62" s="105"/>
      <c r="DMO62" s="122"/>
      <c r="DMP62" s="109"/>
      <c r="DMQ62" s="109"/>
      <c r="DMR62" s="109"/>
      <c r="DMS62" s="109"/>
      <c r="DMT62" s="109"/>
      <c r="DMU62" s="109"/>
      <c r="DMV62" s="123"/>
      <c r="DMW62" s="108"/>
      <c r="DMX62" s="109"/>
      <c r="DNA62" s="105"/>
      <c r="DNE62" s="122"/>
      <c r="DNF62" s="109"/>
      <c r="DNG62" s="109"/>
      <c r="DNH62" s="109"/>
      <c r="DNI62" s="109"/>
      <c r="DNJ62" s="109"/>
      <c r="DNK62" s="109"/>
      <c r="DNL62" s="123"/>
      <c r="DNM62" s="108"/>
      <c r="DNN62" s="109"/>
      <c r="DNQ62" s="105"/>
      <c r="DNU62" s="122"/>
      <c r="DNV62" s="109"/>
      <c r="DNW62" s="109"/>
      <c r="DNX62" s="109"/>
      <c r="DNY62" s="109"/>
      <c r="DNZ62" s="109"/>
      <c r="DOA62" s="109"/>
      <c r="DOB62" s="123"/>
      <c r="DOC62" s="108"/>
      <c r="DOD62" s="109"/>
      <c r="DOG62" s="105"/>
      <c r="DOK62" s="122"/>
      <c r="DOL62" s="109"/>
      <c r="DOM62" s="109"/>
      <c r="DON62" s="109"/>
      <c r="DOO62" s="109"/>
      <c r="DOP62" s="109"/>
      <c r="DOQ62" s="109"/>
      <c r="DOR62" s="123"/>
      <c r="DOS62" s="108"/>
      <c r="DOT62" s="109"/>
      <c r="DOW62" s="105"/>
      <c r="DPA62" s="122"/>
      <c r="DPB62" s="109"/>
      <c r="DPC62" s="109"/>
      <c r="DPD62" s="109"/>
      <c r="DPE62" s="109"/>
      <c r="DPF62" s="109"/>
      <c r="DPG62" s="109"/>
      <c r="DPH62" s="123"/>
      <c r="DPI62" s="108"/>
      <c r="DPJ62" s="109"/>
      <c r="DPM62" s="105"/>
      <c r="DPQ62" s="122"/>
      <c r="DPR62" s="109"/>
      <c r="DPS62" s="109"/>
      <c r="DPT62" s="109"/>
      <c r="DPU62" s="109"/>
      <c r="DPV62" s="109"/>
      <c r="DPW62" s="109"/>
      <c r="DPX62" s="123"/>
      <c r="DPY62" s="108"/>
      <c r="DPZ62" s="109"/>
      <c r="DQC62" s="105"/>
      <c r="DQG62" s="122"/>
      <c r="DQH62" s="109"/>
      <c r="DQI62" s="109"/>
      <c r="DQJ62" s="109"/>
      <c r="DQK62" s="109"/>
      <c r="DQL62" s="109"/>
      <c r="DQM62" s="109"/>
      <c r="DQN62" s="123"/>
      <c r="DQO62" s="108"/>
      <c r="DQP62" s="109"/>
      <c r="DQS62" s="105"/>
      <c r="DQW62" s="122"/>
      <c r="DQX62" s="109"/>
      <c r="DQY62" s="109"/>
      <c r="DQZ62" s="109"/>
      <c r="DRA62" s="109"/>
      <c r="DRB62" s="109"/>
      <c r="DRC62" s="109"/>
      <c r="DRD62" s="123"/>
      <c r="DRE62" s="108"/>
      <c r="DRF62" s="109"/>
      <c r="DRI62" s="105"/>
      <c r="DRM62" s="122"/>
      <c r="DRN62" s="109"/>
      <c r="DRO62" s="109"/>
      <c r="DRP62" s="109"/>
      <c r="DRQ62" s="109"/>
      <c r="DRR62" s="109"/>
      <c r="DRS62" s="109"/>
      <c r="DRT62" s="123"/>
      <c r="DRU62" s="108"/>
      <c r="DRV62" s="109"/>
      <c r="DRY62" s="105"/>
      <c r="DSC62" s="122"/>
      <c r="DSD62" s="109"/>
      <c r="DSE62" s="109"/>
      <c r="DSF62" s="109"/>
      <c r="DSG62" s="109"/>
      <c r="DSH62" s="109"/>
      <c r="DSI62" s="109"/>
      <c r="DSJ62" s="123"/>
      <c r="DSK62" s="108"/>
      <c r="DSL62" s="109"/>
      <c r="DSO62" s="105"/>
      <c r="DSS62" s="122"/>
      <c r="DST62" s="109"/>
      <c r="DSU62" s="109"/>
      <c r="DSV62" s="109"/>
      <c r="DSW62" s="109"/>
      <c r="DSX62" s="109"/>
      <c r="DSY62" s="109"/>
      <c r="DSZ62" s="123"/>
      <c r="DTA62" s="108"/>
      <c r="DTB62" s="109"/>
      <c r="DTE62" s="105"/>
      <c r="DTI62" s="122"/>
      <c r="DTJ62" s="109"/>
      <c r="DTK62" s="109"/>
      <c r="DTL62" s="109"/>
      <c r="DTM62" s="109"/>
      <c r="DTN62" s="109"/>
      <c r="DTO62" s="109"/>
      <c r="DTP62" s="123"/>
      <c r="DTQ62" s="108"/>
      <c r="DTR62" s="109"/>
      <c r="DTU62" s="105"/>
      <c r="DTY62" s="122"/>
      <c r="DTZ62" s="109"/>
      <c r="DUA62" s="109"/>
      <c r="DUB62" s="109"/>
      <c r="DUC62" s="109"/>
      <c r="DUD62" s="109"/>
      <c r="DUE62" s="109"/>
      <c r="DUF62" s="123"/>
      <c r="DUG62" s="108"/>
      <c r="DUH62" s="109"/>
      <c r="DUK62" s="105"/>
      <c r="DUO62" s="122"/>
      <c r="DUP62" s="109"/>
      <c r="DUQ62" s="109"/>
      <c r="DUR62" s="109"/>
      <c r="DUS62" s="109"/>
      <c r="DUT62" s="109"/>
      <c r="DUU62" s="109"/>
      <c r="DUV62" s="123"/>
      <c r="DUW62" s="108"/>
      <c r="DUX62" s="109"/>
      <c r="DVA62" s="105"/>
      <c r="DVE62" s="122"/>
      <c r="DVF62" s="109"/>
      <c r="DVG62" s="109"/>
      <c r="DVH62" s="109"/>
      <c r="DVI62" s="109"/>
      <c r="DVJ62" s="109"/>
      <c r="DVK62" s="109"/>
      <c r="DVL62" s="123"/>
      <c r="DVM62" s="108"/>
      <c r="DVN62" s="109"/>
      <c r="DVQ62" s="105"/>
      <c r="DVU62" s="122"/>
      <c r="DVV62" s="109"/>
      <c r="DVW62" s="109"/>
      <c r="DVX62" s="109"/>
      <c r="DVY62" s="109"/>
      <c r="DVZ62" s="109"/>
      <c r="DWA62" s="109"/>
      <c r="DWB62" s="123"/>
      <c r="DWC62" s="108"/>
      <c r="DWD62" s="109"/>
      <c r="DWG62" s="105"/>
      <c r="DWK62" s="122"/>
      <c r="DWL62" s="109"/>
      <c r="DWM62" s="109"/>
      <c r="DWN62" s="109"/>
      <c r="DWO62" s="109"/>
      <c r="DWP62" s="109"/>
      <c r="DWQ62" s="109"/>
      <c r="DWR62" s="123"/>
      <c r="DWS62" s="108"/>
      <c r="DWT62" s="109"/>
      <c r="DWW62" s="105"/>
      <c r="DXA62" s="122"/>
      <c r="DXB62" s="109"/>
      <c r="DXC62" s="109"/>
      <c r="DXD62" s="109"/>
      <c r="DXE62" s="109"/>
      <c r="DXF62" s="109"/>
      <c r="DXG62" s="109"/>
      <c r="DXH62" s="123"/>
      <c r="DXI62" s="108"/>
      <c r="DXJ62" s="109"/>
      <c r="DXM62" s="105"/>
      <c r="DXQ62" s="122"/>
      <c r="DXR62" s="109"/>
      <c r="DXS62" s="109"/>
      <c r="DXT62" s="109"/>
      <c r="DXU62" s="109"/>
      <c r="DXV62" s="109"/>
      <c r="DXW62" s="109"/>
      <c r="DXX62" s="123"/>
      <c r="DXY62" s="108"/>
      <c r="DXZ62" s="109"/>
      <c r="DYC62" s="105"/>
      <c r="DYG62" s="122"/>
      <c r="DYH62" s="109"/>
      <c r="DYI62" s="109"/>
      <c r="DYJ62" s="109"/>
      <c r="DYK62" s="109"/>
      <c r="DYL62" s="109"/>
      <c r="DYM62" s="109"/>
      <c r="DYN62" s="123"/>
      <c r="DYO62" s="108"/>
      <c r="DYP62" s="109"/>
      <c r="DYS62" s="105"/>
      <c r="DYW62" s="122"/>
      <c r="DYX62" s="109"/>
      <c r="DYY62" s="109"/>
      <c r="DYZ62" s="109"/>
      <c r="DZA62" s="109"/>
      <c r="DZB62" s="109"/>
      <c r="DZC62" s="109"/>
      <c r="DZD62" s="123"/>
      <c r="DZE62" s="108"/>
      <c r="DZF62" s="109"/>
      <c r="DZI62" s="105"/>
      <c r="DZM62" s="122"/>
      <c r="DZN62" s="109"/>
      <c r="DZO62" s="109"/>
      <c r="DZP62" s="109"/>
      <c r="DZQ62" s="109"/>
      <c r="DZR62" s="109"/>
      <c r="DZS62" s="109"/>
      <c r="DZT62" s="123"/>
      <c r="DZU62" s="108"/>
      <c r="DZV62" s="109"/>
      <c r="DZY62" s="105"/>
      <c r="EAC62" s="122"/>
      <c r="EAD62" s="109"/>
      <c r="EAE62" s="109"/>
      <c r="EAF62" s="109"/>
      <c r="EAG62" s="109"/>
      <c r="EAH62" s="109"/>
      <c r="EAI62" s="109"/>
      <c r="EAJ62" s="123"/>
      <c r="EAK62" s="108"/>
      <c r="EAL62" s="109"/>
      <c r="EAO62" s="105"/>
      <c r="EAS62" s="122"/>
      <c r="EAT62" s="109"/>
      <c r="EAU62" s="109"/>
      <c r="EAV62" s="109"/>
      <c r="EAW62" s="109"/>
      <c r="EAX62" s="109"/>
      <c r="EAY62" s="109"/>
      <c r="EAZ62" s="123"/>
      <c r="EBA62" s="108"/>
      <c r="EBB62" s="109"/>
      <c r="EBE62" s="105"/>
      <c r="EBI62" s="122"/>
      <c r="EBJ62" s="109"/>
      <c r="EBK62" s="109"/>
      <c r="EBL62" s="109"/>
      <c r="EBM62" s="109"/>
      <c r="EBN62" s="109"/>
      <c r="EBO62" s="109"/>
      <c r="EBP62" s="123"/>
      <c r="EBQ62" s="108"/>
      <c r="EBR62" s="109"/>
      <c r="EBU62" s="105"/>
      <c r="EBY62" s="122"/>
      <c r="EBZ62" s="109"/>
      <c r="ECA62" s="109"/>
      <c r="ECB62" s="109"/>
      <c r="ECC62" s="109"/>
      <c r="ECD62" s="109"/>
      <c r="ECE62" s="109"/>
      <c r="ECF62" s="123"/>
      <c r="ECG62" s="108"/>
      <c r="ECH62" s="109"/>
      <c r="ECK62" s="105"/>
      <c r="ECO62" s="122"/>
      <c r="ECP62" s="109"/>
      <c r="ECQ62" s="109"/>
      <c r="ECR62" s="109"/>
      <c r="ECS62" s="109"/>
      <c r="ECT62" s="109"/>
      <c r="ECU62" s="109"/>
      <c r="ECV62" s="123"/>
      <c r="ECW62" s="108"/>
      <c r="ECX62" s="109"/>
      <c r="EDA62" s="105"/>
      <c r="EDE62" s="122"/>
      <c r="EDF62" s="109"/>
      <c r="EDG62" s="109"/>
      <c r="EDH62" s="109"/>
      <c r="EDI62" s="109"/>
      <c r="EDJ62" s="109"/>
      <c r="EDK62" s="109"/>
      <c r="EDL62" s="123"/>
      <c r="EDM62" s="108"/>
      <c r="EDN62" s="109"/>
      <c r="EDQ62" s="105"/>
      <c r="EDU62" s="122"/>
      <c r="EDV62" s="109"/>
      <c r="EDW62" s="109"/>
      <c r="EDX62" s="109"/>
      <c r="EDY62" s="109"/>
      <c r="EDZ62" s="109"/>
      <c r="EEA62" s="109"/>
      <c r="EEB62" s="123"/>
      <c r="EEC62" s="108"/>
      <c r="EED62" s="109"/>
      <c r="EEG62" s="105"/>
      <c r="EEK62" s="122"/>
      <c r="EEL62" s="109"/>
      <c r="EEM62" s="109"/>
      <c r="EEN62" s="109"/>
      <c r="EEO62" s="109"/>
      <c r="EEP62" s="109"/>
      <c r="EEQ62" s="109"/>
      <c r="EER62" s="123"/>
      <c r="EES62" s="108"/>
      <c r="EET62" s="109"/>
      <c r="EEW62" s="105"/>
      <c r="EFA62" s="122"/>
      <c r="EFB62" s="109"/>
      <c r="EFC62" s="109"/>
      <c r="EFD62" s="109"/>
      <c r="EFE62" s="109"/>
      <c r="EFF62" s="109"/>
      <c r="EFG62" s="109"/>
      <c r="EFH62" s="123"/>
      <c r="EFI62" s="108"/>
      <c r="EFJ62" s="109"/>
      <c r="EFM62" s="105"/>
      <c r="EFQ62" s="122"/>
      <c r="EFR62" s="109"/>
      <c r="EFS62" s="109"/>
      <c r="EFT62" s="109"/>
      <c r="EFU62" s="109"/>
      <c r="EFV62" s="109"/>
      <c r="EFW62" s="109"/>
      <c r="EFX62" s="123"/>
      <c r="EFY62" s="108"/>
      <c r="EFZ62" s="109"/>
      <c r="EGC62" s="105"/>
      <c r="EGG62" s="122"/>
      <c r="EGH62" s="109"/>
      <c r="EGI62" s="109"/>
      <c r="EGJ62" s="109"/>
      <c r="EGK62" s="109"/>
      <c r="EGL62" s="109"/>
      <c r="EGM62" s="109"/>
      <c r="EGN62" s="123"/>
      <c r="EGO62" s="108"/>
      <c r="EGP62" s="109"/>
      <c r="EGS62" s="105"/>
      <c r="EGW62" s="122"/>
      <c r="EGX62" s="109"/>
      <c r="EGY62" s="109"/>
      <c r="EGZ62" s="109"/>
      <c r="EHA62" s="109"/>
      <c r="EHB62" s="109"/>
      <c r="EHC62" s="109"/>
      <c r="EHD62" s="123"/>
      <c r="EHE62" s="108"/>
      <c r="EHF62" s="109"/>
      <c r="EHI62" s="105"/>
      <c r="EHM62" s="122"/>
      <c r="EHN62" s="109"/>
      <c r="EHO62" s="109"/>
      <c r="EHP62" s="109"/>
      <c r="EHQ62" s="109"/>
      <c r="EHR62" s="109"/>
      <c r="EHS62" s="109"/>
      <c r="EHT62" s="123"/>
      <c r="EHU62" s="108"/>
      <c r="EHV62" s="109"/>
      <c r="EHY62" s="105"/>
      <c r="EIC62" s="122"/>
      <c r="EID62" s="109"/>
      <c r="EIE62" s="109"/>
      <c r="EIF62" s="109"/>
      <c r="EIG62" s="109"/>
      <c r="EIH62" s="109"/>
      <c r="EII62" s="109"/>
      <c r="EIJ62" s="123"/>
      <c r="EIK62" s="108"/>
      <c r="EIL62" s="109"/>
      <c r="EIO62" s="105"/>
      <c r="EIS62" s="122"/>
      <c r="EIT62" s="109"/>
      <c r="EIU62" s="109"/>
      <c r="EIV62" s="109"/>
      <c r="EIW62" s="109"/>
      <c r="EIX62" s="109"/>
      <c r="EIY62" s="109"/>
      <c r="EIZ62" s="123"/>
      <c r="EJA62" s="108"/>
      <c r="EJB62" s="109"/>
      <c r="EJE62" s="105"/>
      <c r="EJI62" s="122"/>
      <c r="EJJ62" s="109"/>
      <c r="EJK62" s="109"/>
      <c r="EJL62" s="109"/>
      <c r="EJM62" s="109"/>
      <c r="EJN62" s="109"/>
      <c r="EJO62" s="109"/>
      <c r="EJP62" s="123"/>
      <c r="EJQ62" s="108"/>
      <c r="EJR62" s="109"/>
      <c r="EJU62" s="105"/>
      <c r="EJY62" s="122"/>
      <c r="EJZ62" s="109"/>
      <c r="EKA62" s="109"/>
      <c r="EKB62" s="109"/>
      <c r="EKC62" s="109"/>
      <c r="EKD62" s="109"/>
      <c r="EKE62" s="109"/>
      <c r="EKF62" s="123"/>
      <c r="EKG62" s="108"/>
      <c r="EKH62" s="109"/>
      <c r="EKK62" s="105"/>
      <c r="EKO62" s="122"/>
      <c r="EKP62" s="109"/>
      <c r="EKQ62" s="109"/>
      <c r="EKR62" s="109"/>
      <c r="EKS62" s="109"/>
      <c r="EKT62" s="109"/>
      <c r="EKU62" s="109"/>
      <c r="EKV62" s="123"/>
      <c r="EKW62" s="108"/>
      <c r="EKX62" s="109"/>
      <c r="ELA62" s="105"/>
      <c r="ELE62" s="122"/>
      <c r="ELF62" s="109"/>
      <c r="ELG62" s="109"/>
      <c r="ELH62" s="109"/>
      <c r="ELI62" s="109"/>
      <c r="ELJ62" s="109"/>
      <c r="ELK62" s="109"/>
      <c r="ELL62" s="123"/>
      <c r="ELM62" s="108"/>
      <c r="ELN62" s="109"/>
      <c r="ELQ62" s="105"/>
      <c r="ELU62" s="122"/>
      <c r="ELV62" s="109"/>
      <c r="ELW62" s="109"/>
      <c r="ELX62" s="109"/>
      <c r="ELY62" s="109"/>
      <c r="ELZ62" s="109"/>
      <c r="EMA62" s="109"/>
      <c r="EMB62" s="123"/>
      <c r="EMC62" s="108"/>
      <c r="EMD62" s="109"/>
      <c r="EMG62" s="105"/>
      <c r="EMK62" s="122"/>
      <c r="EML62" s="109"/>
      <c r="EMM62" s="109"/>
      <c r="EMN62" s="109"/>
      <c r="EMO62" s="109"/>
      <c r="EMP62" s="109"/>
      <c r="EMQ62" s="109"/>
      <c r="EMR62" s="123"/>
      <c r="EMS62" s="108"/>
      <c r="EMT62" s="109"/>
      <c r="EMW62" s="105"/>
      <c r="ENA62" s="122"/>
      <c r="ENB62" s="109"/>
      <c r="ENC62" s="109"/>
      <c r="END62" s="109"/>
      <c r="ENE62" s="109"/>
      <c r="ENF62" s="109"/>
      <c r="ENG62" s="109"/>
      <c r="ENH62" s="123"/>
      <c r="ENI62" s="108"/>
      <c r="ENJ62" s="109"/>
      <c r="ENM62" s="105"/>
      <c r="ENQ62" s="122"/>
      <c r="ENR62" s="109"/>
      <c r="ENS62" s="109"/>
      <c r="ENT62" s="109"/>
      <c r="ENU62" s="109"/>
      <c r="ENV62" s="109"/>
      <c r="ENW62" s="109"/>
      <c r="ENX62" s="123"/>
      <c r="ENY62" s="108"/>
      <c r="ENZ62" s="109"/>
      <c r="EOC62" s="105"/>
      <c r="EOG62" s="122"/>
      <c r="EOH62" s="109"/>
      <c r="EOI62" s="109"/>
      <c r="EOJ62" s="109"/>
      <c r="EOK62" s="109"/>
      <c r="EOL62" s="109"/>
      <c r="EOM62" s="109"/>
      <c r="EON62" s="123"/>
      <c r="EOO62" s="108"/>
      <c r="EOP62" s="109"/>
      <c r="EOS62" s="105"/>
      <c r="EOW62" s="122"/>
      <c r="EOX62" s="109"/>
      <c r="EOY62" s="109"/>
      <c r="EOZ62" s="109"/>
      <c r="EPA62" s="109"/>
      <c r="EPB62" s="109"/>
      <c r="EPC62" s="109"/>
      <c r="EPD62" s="123"/>
      <c r="EPE62" s="108"/>
      <c r="EPF62" s="109"/>
      <c r="EPI62" s="105"/>
      <c r="EPM62" s="122"/>
      <c r="EPN62" s="109"/>
      <c r="EPO62" s="109"/>
      <c r="EPP62" s="109"/>
      <c r="EPQ62" s="109"/>
      <c r="EPR62" s="109"/>
      <c r="EPS62" s="109"/>
      <c r="EPT62" s="123"/>
      <c r="EPU62" s="108"/>
      <c r="EPV62" s="109"/>
      <c r="EPY62" s="105"/>
      <c r="EQC62" s="122"/>
      <c r="EQD62" s="109"/>
      <c r="EQE62" s="109"/>
      <c r="EQF62" s="109"/>
      <c r="EQG62" s="109"/>
      <c r="EQH62" s="109"/>
      <c r="EQI62" s="109"/>
      <c r="EQJ62" s="123"/>
      <c r="EQK62" s="108"/>
      <c r="EQL62" s="109"/>
      <c r="EQO62" s="105"/>
      <c r="EQS62" s="122"/>
      <c r="EQT62" s="109"/>
      <c r="EQU62" s="109"/>
      <c r="EQV62" s="109"/>
      <c r="EQW62" s="109"/>
      <c r="EQX62" s="109"/>
      <c r="EQY62" s="109"/>
      <c r="EQZ62" s="123"/>
      <c r="ERA62" s="108"/>
      <c r="ERB62" s="109"/>
      <c r="ERE62" s="105"/>
      <c r="ERI62" s="122"/>
      <c r="ERJ62" s="109"/>
      <c r="ERK62" s="109"/>
      <c r="ERL62" s="109"/>
      <c r="ERM62" s="109"/>
      <c r="ERN62" s="109"/>
      <c r="ERO62" s="109"/>
      <c r="ERP62" s="123"/>
      <c r="ERQ62" s="108"/>
      <c r="ERR62" s="109"/>
      <c r="ERU62" s="105"/>
      <c r="ERY62" s="122"/>
      <c r="ERZ62" s="109"/>
      <c r="ESA62" s="109"/>
      <c r="ESB62" s="109"/>
      <c r="ESC62" s="109"/>
      <c r="ESD62" s="109"/>
      <c r="ESE62" s="109"/>
      <c r="ESF62" s="123"/>
      <c r="ESG62" s="108"/>
      <c r="ESH62" s="109"/>
      <c r="ESK62" s="105"/>
      <c r="ESO62" s="122"/>
      <c r="ESP62" s="109"/>
      <c r="ESQ62" s="109"/>
      <c r="ESR62" s="109"/>
      <c r="ESS62" s="109"/>
      <c r="EST62" s="109"/>
      <c r="ESU62" s="109"/>
      <c r="ESV62" s="123"/>
      <c r="ESW62" s="108"/>
      <c r="ESX62" s="109"/>
      <c r="ETA62" s="105"/>
      <c r="ETE62" s="122"/>
      <c r="ETF62" s="109"/>
      <c r="ETG62" s="109"/>
      <c r="ETH62" s="109"/>
      <c r="ETI62" s="109"/>
      <c r="ETJ62" s="109"/>
      <c r="ETK62" s="109"/>
      <c r="ETL62" s="123"/>
      <c r="ETM62" s="108"/>
      <c r="ETN62" s="109"/>
      <c r="ETQ62" s="105"/>
      <c r="ETU62" s="122"/>
      <c r="ETV62" s="109"/>
      <c r="ETW62" s="109"/>
      <c r="ETX62" s="109"/>
      <c r="ETY62" s="109"/>
      <c r="ETZ62" s="109"/>
      <c r="EUA62" s="109"/>
      <c r="EUB62" s="123"/>
      <c r="EUC62" s="108"/>
      <c r="EUD62" s="109"/>
      <c r="EUG62" s="105"/>
      <c r="EUK62" s="122"/>
      <c r="EUL62" s="109"/>
      <c r="EUM62" s="109"/>
      <c r="EUN62" s="109"/>
      <c r="EUO62" s="109"/>
      <c r="EUP62" s="109"/>
      <c r="EUQ62" s="109"/>
      <c r="EUR62" s="123"/>
      <c r="EUS62" s="108"/>
      <c r="EUT62" s="109"/>
      <c r="EUW62" s="105"/>
      <c r="EVA62" s="122"/>
      <c r="EVB62" s="109"/>
      <c r="EVC62" s="109"/>
      <c r="EVD62" s="109"/>
      <c r="EVE62" s="109"/>
      <c r="EVF62" s="109"/>
      <c r="EVG62" s="109"/>
      <c r="EVH62" s="123"/>
      <c r="EVI62" s="108"/>
      <c r="EVJ62" s="109"/>
      <c r="EVM62" s="105"/>
      <c r="EVQ62" s="122"/>
      <c r="EVR62" s="109"/>
      <c r="EVS62" s="109"/>
      <c r="EVT62" s="109"/>
      <c r="EVU62" s="109"/>
      <c r="EVV62" s="109"/>
      <c r="EVW62" s="109"/>
      <c r="EVX62" s="123"/>
      <c r="EVY62" s="108"/>
      <c r="EVZ62" s="109"/>
      <c r="EWC62" s="105"/>
      <c r="EWG62" s="122"/>
      <c r="EWH62" s="109"/>
      <c r="EWI62" s="109"/>
      <c r="EWJ62" s="109"/>
      <c r="EWK62" s="109"/>
      <c r="EWL62" s="109"/>
      <c r="EWM62" s="109"/>
      <c r="EWN62" s="123"/>
      <c r="EWO62" s="108"/>
      <c r="EWP62" s="109"/>
      <c r="EWS62" s="105"/>
      <c r="EWW62" s="122"/>
      <c r="EWX62" s="109"/>
      <c r="EWY62" s="109"/>
      <c r="EWZ62" s="109"/>
      <c r="EXA62" s="109"/>
      <c r="EXB62" s="109"/>
      <c r="EXC62" s="109"/>
      <c r="EXD62" s="123"/>
      <c r="EXE62" s="108"/>
      <c r="EXF62" s="109"/>
      <c r="EXI62" s="105"/>
      <c r="EXM62" s="122"/>
      <c r="EXN62" s="109"/>
      <c r="EXO62" s="109"/>
      <c r="EXP62" s="109"/>
      <c r="EXQ62" s="109"/>
      <c r="EXR62" s="109"/>
      <c r="EXS62" s="109"/>
      <c r="EXT62" s="123"/>
      <c r="EXU62" s="108"/>
      <c r="EXV62" s="109"/>
      <c r="EXY62" s="105"/>
      <c r="EYC62" s="122"/>
      <c r="EYD62" s="109"/>
      <c r="EYE62" s="109"/>
      <c r="EYF62" s="109"/>
      <c r="EYG62" s="109"/>
      <c r="EYH62" s="109"/>
      <c r="EYI62" s="109"/>
      <c r="EYJ62" s="123"/>
      <c r="EYK62" s="108"/>
      <c r="EYL62" s="109"/>
      <c r="EYO62" s="105"/>
      <c r="EYS62" s="122"/>
      <c r="EYT62" s="109"/>
      <c r="EYU62" s="109"/>
      <c r="EYV62" s="109"/>
      <c r="EYW62" s="109"/>
      <c r="EYX62" s="109"/>
      <c r="EYY62" s="109"/>
      <c r="EYZ62" s="123"/>
      <c r="EZA62" s="108"/>
      <c r="EZB62" s="109"/>
      <c r="EZE62" s="105"/>
      <c r="EZI62" s="122"/>
      <c r="EZJ62" s="109"/>
      <c r="EZK62" s="109"/>
      <c r="EZL62" s="109"/>
      <c r="EZM62" s="109"/>
      <c r="EZN62" s="109"/>
      <c r="EZO62" s="109"/>
      <c r="EZP62" s="123"/>
      <c r="EZQ62" s="108"/>
      <c r="EZR62" s="109"/>
      <c r="EZU62" s="105"/>
      <c r="EZY62" s="122"/>
      <c r="EZZ62" s="109"/>
      <c r="FAA62" s="109"/>
      <c r="FAB62" s="109"/>
      <c r="FAC62" s="109"/>
      <c r="FAD62" s="109"/>
      <c r="FAE62" s="109"/>
      <c r="FAF62" s="123"/>
      <c r="FAG62" s="108"/>
      <c r="FAH62" s="109"/>
      <c r="FAK62" s="105"/>
      <c r="FAO62" s="122"/>
      <c r="FAP62" s="109"/>
      <c r="FAQ62" s="109"/>
      <c r="FAR62" s="109"/>
      <c r="FAS62" s="109"/>
      <c r="FAT62" s="109"/>
      <c r="FAU62" s="109"/>
      <c r="FAV62" s="123"/>
      <c r="FAW62" s="108"/>
      <c r="FAX62" s="109"/>
      <c r="FBA62" s="105"/>
      <c r="FBE62" s="122"/>
      <c r="FBF62" s="109"/>
      <c r="FBG62" s="109"/>
      <c r="FBH62" s="109"/>
      <c r="FBI62" s="109"/>
      <c r="FBJ62" s="109"/>
      <c r="FBK62" s="109"/>
      <c r="FBL62" s="123"/>
      <c r="FBM62" s="108"/>
      <c r="FBN62" s="109"/>
      <c r="FBQ62" s="105"/>
      <c r="FBU62" s="122"/>
      <c r="FBV62" s="109"/>
      <c r="FBW62" s="109"/>
      <c r="FBX62" s="109"/>
      <c r="FBY62" s="109"/>
      <c r="FBZ62" s="109"/>
      <c r="FCA62" s="109"/>
      <c r="FCB62" s="123"/>
      <c r="FCC62" s="108"/>
      <c r="FCD62" s="109"/>
      <c r="FCG62" s="105"/>
      <c r="FCK62" s="122"/>
      <c r="FCL62" s="109"/>
      <c r="FCM62" s="109"/>
      <c r="FCN62" s="109"/>
      <c r="FCO62" s="109"/>
      <c r="FCP62" s="109"/>
      <c r="FCQ62" s="109"/>
      <c r="FCR62" s="123"/>
      <c r="FCS62" s="108"/>
      <c r="FCT62" s="109"/>
      <c r="FCW62" s="105"/>
      <c r="FDA62" s="122"/>
      <c r="FDB62" s="109"/>
      <c r="FDC62" s="109"/>
      <c r="FDD62" s="109"/>
      <c r="FDE62" s="109"/>
      <c r="FDF62" s="109"/>
      <c r="FDG62" s="109"/>
      <c r="FDH62" s="123"/>
      <c r="FDI62" s="108"/>
      <c r="FDJ62" s="109"/>
      <c r="FDM62" s="105"/>
      <c r="FDQ62" s="122"/>
      <c r="FDR62" s="109"/>
      <c r="FDS62" s="109"/>
      <c r="FDT62" s="109"/>
      <c r="FDU62" s="109"/>
      <c r="FDV62" s="109"/>
      <c r="FDW62" s="109"/>
      <c r="FDX62" s="123"/>
      <c r="FDY62" s="108"/>
      <c r="FDZ62" s="109"/>
      <c r="FEC62" s="105"/>
      <c r="FEG62" s="122"/>
      <c r="FEH62" s="109"/>
      <c r="FEI62" s="109"/>
      <c r="FEJ62" s="109"/>
      <c r="FEK62" s="109"/>
      <c r="FEL62" s="109"/>
      <c r="FEM62" s="109"/>
      <c r="FEN62" s="123"/>
      <c r="FEO62" s="108"/>
      <c r="FEP62" s="109"/>
      <c r="FES62" s="105"/>
      <c r="FEW62" s="122"/>
      <c r="FEX62" s="109"/>
      <c r="FEY62" s="109"/>
      <c r="FEZ62" s="109"/>
      <c r="FFA62" s="109"/>
      <c r="FFB62" s="109"/>
      <c r="FFC62" s="109"/>
      <c r="FFD62" s="123"/>
      <c r="FFE62" s="108"/>
      <c r="FFF62" s="109"/>
      <c r="FFI62" s="105"/>
      <c r="FFM62" s="122"/>
      <c r="FFN62" s="109"/>
      <c r="FFO62" s="109"/>
      <c r="FFP62" s="109"/>
      <c r="FFQ62" s="109"/>
      <c r="FFR62" s="109"/>
      <c r="FFS62" s="109"/>
      <c r="FFT62" s="123"/>
      <c r="FFU62" s="108"/>
      <c r="FFV62" s="109"/>
      <c r="FFY62" s="105"/>
      <c r="FGC62" s="122"/>
      <c r="FGD62" s="109"/>
      <c r="FGE62" s="109"/>
      <c r="FGF62" s="109"/>
      <c r="FGG62" s="109"/>
      <c r="FGH62" s="109"/>
      <c r="FGI62" s="109"/>
      <c r="FGJ62" s="123"/>
      <c r="FGK62" s="108"/>
      <c r="FGL62" s="109"/>
      <c r="FGO62" s="105"/>
      <c r="FGS62" s="122"/>
      <c r="FGT62" s="109"/>
      <c r="FGU62" s="109"/>
      <c r="FGV62" s="109"/>
      <c r="FGW62" s="109"/>
      <c r="FGX62" s="109"/>
      <c r="FGY62" s="109"/>
      <c r="FGZ62" s="123"/>
      <c r="FHA62" s="108"/>
      <c r="FHB62" s="109"/>
      <c r="FHE62" s="105"/>
      <c r="FHI62" s="122"/>
      <c r="FHJ62" s="109"/>
      <c r="FHK62" s="109"/>
      <c r="FHL62" s="109"/>
      <c r="FHM62" s="109"/>
      <c r="FHN62" s="109"/>
      <c r="FHO62" s="109"/>
      <c r="FHP62" s="123"/>
      <c r="FHQ62" s="108"/>
      <c r="FHR62" s="109"/>
      <c r="FHU62" s="105"/>
      <c r="FHY62" s="122"/>
      <c r="FHZ62" s="109"/>
      <c r="FIA62" s="109"/>
      <c r="FIB62" s="109"/>
      <c r="FIC62" s="109"/>
      <c r="FID62" s="109"/>
      <c r="FIE62" s="109"/>
      <c r="FIF62" s="123"/>
      <c r="FIG62" s="108"/>
      <c r="FIH62" s="109"/>
      <c r="FIK62" s="105"/>
      <c r="FIO62" s="122"/>
      <c r="FIP62" s="109"/>
      <c r="FIQ62" s="109"/>
      <c r="FIR62" s="109"/>
      <c r="FIS62" s="109"/>
      <c r="FIT62" s="109"/>
      <c r="FIU62" s="109"/>
      <c r="FIV62" s="123"/>
      <c r="FIW62" s="108"/>
      <c r="FIX62" s="109"/>
      <c r="FJA62" s="105"/>
      <c r="FJE62" s="122"/>
      <c r="FJF62" s="109"/>
      <c r="FJG62" s="109"/>
      <c r="FJH62" s="109"/>
      <c r="FJI62" s="109"/>
      <c r="FJJ62" s="109"/>
      <c r="FJK62" s="109"/>
      <c r="FJL62" s="123"/>
      <c r="FJM62" s="108"/>
      <c r="FJN62" s="109"/>
      <c r="FJQ62" s="105"/>
      <c r="FJU62" s="122"/>
      <c r="FJV62" s="109"/>
      <c r="FJW62" s="109"/>
      <c r="FJX62" s="109"/>
      <c r="FJY62" s="109"/>
      <c r="FJZ62" s="109"/>
      <c r="FKA62" s="109"/>
      <c r="FKB62" s="123"/>
      <c r="FKC62" s="108"/>
      <c r="FKD62" s="109"/>
      <c r="FKG62" s="105"/>
      <c r="FKK62" s="122"/>
      <c r="FKL62" s="109"/>
      <c r="FKM62" s="109"/>
      <c r="FKN62" s="109"/>
      <c r="FKO62" s="109"/>
      <c r="FKP62" s="109"/>
      <c r="FKQ62" s="109"/>
      <c r="FKR62" s="123"/>
      <c r="FKS62" s="108"/>
      <c r="FKT62" s="109"/>
      <c r="FKW62" s="105"/>
      <c r="FLA62" s="122"/>
      <c r="FLB62" s="109"/>
      <c r="FLC62" s="109"/>
      <c r="FLD62" s="109"/>
      <c r="FLE62" s="109"/>
      <c r="FLF62" s="109"/>
      <c r="FLG62" s="109"/>
      <c r="FLH62" s="123"/>
      <c r="FLI62" s="108"/>
      <c r="FLJ62" s="109"/>
      <c r="FLM62" s="105"/>
      <c r="FLQ62" s="122"/>
      <c r="FLR62" s="109"/>
      <c r="FLS62" s="109"/>
      <c r="FLT62" s="109"/>
      <c r="FLU62" s="109"/>
      <c r="FLV62" s="109"/>
      <c r="FLW62" s="109"/>
      <c r="FLX62" s="123"/>
      <c r="FLY62" s="108"/>
      <c r="FLZ62" s="109"/>
      <c r="FMC62" s="105"/>
      <c r="FMG62" s="122"/>
      <c r="FMH62" s="109"/>
      <c r="FMI62" s="109"/>
      <c r="FMJ62" s="109"/>
      <c r="FMK62" s="109"/>
      <c r="FML62" s="109"/>
      <c r="FMM62" s="109"/>
      <c r="FMN62" s="123"/>
      <c r="FMO62" s="108"/>
      <c r="FMP62" s="109"/>
      <c r="FMS62" s="105"/>
      <c r="FMW62" s="122"/>
      <c r="FMX62" s="109"/>
      <c r="FMY62" s="109"/>
      <c r="FMZ62" s="109"/>
      <c r="FNA62" s="109"/>
      <c r="FNB62" s="109"/>
      <c r="FNC62" s="109"/>
      <c r="FND62" s="123"/>
      <c r="FNE62" s="108"/>
      <c r="FNF62" s="109"/>
      <c r="FNI62" s="105"/>
      <c r="FNM62" s="122"/>
      <c r="FNN62" s="109"/>
      <c r="FNO62" s="109"/>
      <c r="FNP62" s="109"/>
      <c r="FNQ62" s="109"/>
      <c r="FNR62" s="109"/>
      <c r="FNS62" s="109"/>
      <c r="FNT62" s="123"/>
      <c r="FNU62" s="108"/>
      <c r="FNV62" s="109"/>
      <c r="FNY62" s="105"/>
      <c r="FOC62" s="122"/>
      <c r="FOD62" s="109"/>
      <c r="FOE62" s="109"/>
      <c r="FOF62" s="109"/>
      <c r="FOG62" s="109"/>
      <c r="FOH62" s="109"/>
      <c r="FOI62" s="109"/>
      <c r="FOJ62" s="123"/>
      <c r="FOK62" s="108"/>
      <c r="FOL62" s="109"/>
      <c r="FOO62" s="105"/>
      <c r="FOS62" s="122"/>
      <c r="FOT62" s="109"/>
      <c r="FOU62" s="109"/>
      <c r="FOV62" s="109"/>
      <c r="FOW62" s="109"/>
      <c r="FOX62" s="109"/>
      <c r="FOY62" s="109"/>
      <c r="FOZ62" s="123"/>
      <c r="FPA62" s="108"/>
      <c r="FPB62" s="109"/>
      <c r="FPE62" s="105"/>
      <c r="FPI62" s="122"/>
      <c r="FPJ62" s="109"/>
      <c r="FPK62" s="109"/>
      <c r="FPL62" s="109"/>
      <c r="FPM62" s="109"/>
      <c r="FPN62" s="109"/>
      <c r="FPO62" s="109"/>
      <c r="FPP62" s="123"/>
      <c r="FPQ62" s="108"/>
      <c r="FPR62" s="109"/>
      <c r="FPU62" s="105"/>
      <c r="FPY62" s="122"/>
      <c r="FPZ62" s="109"/>
      <c r="FQA62" s="109"/>
      <c r="FQB62" s="109"/>
      <c r="FQC62" s="109"/>
      <c r="FQD62" s="109"/>
      <c r="FQE62" s="109"/>
      <c r="FQF62" s="123"/>
      <c r="FQG62" s="108"/>
      <c r="FQH62" s="109"/>
      <c r="FQK62" s="105"/>
      <c r="FQO62" s="122"/>
      <c r="FQP62" s="109"/>
      <c r="FQQ62" s="109"/>
      <c r="FQR62" s="109"/>
      <c r="FQS62" s="109"/>
      <c r="FQT62" s="109"/>
      <c r="FQU62" s="109"/>
      <c r="FQV62" s="123"/>
      <c r="FQW62" s="108"/>
      <c r="FQX62" s="109"/>
      <c r="FRA62" s="105"/>
      <c r="FRE62" s="122"/>
      <c r="FRF62" s="109"/>
      <c r="FRG62" s="109"/>
      <c r="FRH62" s="109"/>
      <c r="FRI62" s="109"/>
      <c r="FRJ62" s="109"/>
      <c r="FRK62" s="109"/>
      <c r="FRL62" s="123"/>
      <c r="FRM62" s="108"/>
      <c r="FRN62" s="109"/>
      <c r="FRQ62" s="105"/>
      <c r="FRU62" s="122"/>
      <c r="FRV62" s="109"/>
      <c r="FRW62" s="109"/>
      <c r="FRX62" s="109"/>
      <c r="FRY62" s="109"/>
      <c r="FRZ62" s="109"/>
      <c r="FSA62" s="109"/>
      <c r="FSB62" s="123"/>
      <c r="FSC62" s="108"/>
      <c r="FSD62" s="109"/>
      <c r="FSG62" s="105"/>
      <c r="FSK62" s="122"/>
      <c r="FSL62" s="109"/>
      <c r="FSM62" s="109"/>
      <c r="FSN62" s="109"/>
      <c r="FSO62" s="109"/>
      <c r="FSP62" s="109"/>
      <c r="FSQ62" s="109"/>
      <c r="FSR62" s="123"/>
      <c r="FSS62" s="108"/>
      <c r="FST62" s="109"/>
      <c r="FSW62" s="105"/>
      <c r="FTA62" s="122"/>
      <c r="FTB62" s="109"/>
      <c r="FTC62" s="109"/>
      <c r="FTD62" s="109"/>
      <c r="FTE62" s="109"/>
      <c r="FTF62" s="109"/>
      <c r="FTG62" s="109"/>
      <c r="FTH62" s="123"/>
      <c r="FTI62" s="108"/>
      <c r="FTJ62" s="109"/>
      <c r="FTM62" s="105"/>
      <c r="FTQ62" s="122"/>
      <c r="FTR62" s="109"/>
      <c r="FTS62" s="109"/>
      <c r="FTT62" s="109"/>
      <c r="FTU62" s="109"/>
      <c r="FTV62" s="109"/>
      <c r="FTW62" s="109"/>
      <c r="FTX62" s="123"/>
      <c r="FTY62" s="108"/>
      <c r="FTZ62" s="109"/>
      <c r="FUC62" s="105"/>
      <c r="FUG62" s="122"/>
      <c r="FUH62" s="109"/>
      <c r="FUI62" s="109"/>
      <c r="FUJ62" s="109"/>
      <c r="FUK62" s="109"/>
      <c r="FUL62" s="109"/>
      <c r="FUM62" s="109"/>
      <c r="FUN62" s="123"/>
      <c r="FUO62" s="108"/>
      <c r="FUP62" s="109"/>
      <c r="FUS62" s="105"/>
      <c r="FUW62" s="122"/>
      <c r="FUX62" s="109"/>
      <c r="FUY62" s="109"/>
      <c r="FUZ62" s="109"/>
      <c r="FVA62" s="109"/>
      <c r="FVB62" s="109"/>
      <c r="FVC62" s="109"/>
      <c r="FVD62" s="123"/>
      <c r="FVE62" s="108"/>
      <c r="FVF62" s="109"/>
      <c r="FVI62" s="105"/>
      <c r="FVM62" s="122"/>
      <c r="FVN62" s="109"/>
      <c r="FVO62" s="109"/>
      <c r="FVP62" s="109"/>
      <c r="FVQ62" s="109"/>
      <c r="FVR62" s="109"/>
      <c r="FVS62" s="109"/>
      <c r="FVT62" s="123"/>
      <c r="FVU62" s="108"/>
      <c r="FVV62" s="109"/>
      <c r="FVY62" s="105"/>
      <c r="FWC62" s="122"/>
      <c r="FWD62" s="109"/>
      <c r="FWE62" s="109"/>
      <c r="FWF62" s="109"/>
      <c r="FWG62" s="109"/>
      <c r="FWH62" s="109"/>
      <c r="FWI62" s="109"/>
      <c r="FWJ62" s="123"/>
      <c r="FWK62" s="108"/>
      <c r="FWL62" s="109"/>
      <c r="FWO62" s="105"/>
      <c r="FWS62" s="122"/>
      <c r="FWT62" s="109"/>
      <c r="FWU62" s="109"/>
      <c r="FWV62" s="109"/>
      <c r="FWW62" s="109"/>
      <c r="FWX62" s="109"/>
      <c r="FWY62" s="109"/>
      <c r="FWZ62" s="123"/>
      <c r="FXA62" s="108"/>
      <c r="FXB62" s="109"/>
      <c r="FXE62" s="105"/>
      <c r="FXI62" s="122"/>
      <c r="FXJ62" s="109"/>
      <c r="FXK62" s="109"/>
      <c r="FXL62" s="109"/>
      <c r="FXM62" s="109"/>
      <c r="FXN62" s="109"/>
      <c r="FXO62" s="109"/>
      <c r="FXP62" s="123"/>
      <c r="FXQ62" s="108"/>
      <c r="FXR62" s="109"/>
      <c r="FXU62" s="105"/>
      <c r="FXY62" s="122"/>
      <c r="FXZ62" s="109"/>
      <c r="FYA62" s="109"/>
      <c r="FYB62" s="109"/>
      <c r="FYC62" s="109"/>
      <c r="FYD62" s="109"/>
      <c r="FYE62" s="109"/>
      <c r="FYF62" s="123"/>
      <c r="FYG62" s="108"/>
      <c r="FYH62" s="109"/>
      <c r="FYK62" s="105"/>
      <c r="FYO62" s="122"/>
      <c r="FYP62" s="109"/>
      <c r="FYQ62" s="109"/>
      <c r="FYR62" s="109"/>
      <c r="FYS62" s="109"/>
      <c r="FYT62" s="109"/>
      <c r="FYU62" s="109"/>
      <c r="FYV62" s="123"/>
      <c r="FYW62" s="108"/>
      <c r="FYX62" s="109"/>
      <c r="FZA62" s="105"/>
      <c r="FZE62" s="122"/>
      <c r="FZF62" s="109"/>
      <c r="FZG62" s="109"/>
      <c r="FZH62" s="109"/>
      <c r="FZI62" s="109"/>
      <c r="FZJ62" s="109"/>
      <c r="FZK62" s="109"/>
      <c r="FZL62" s="123"/>
      <c r="FZM62" s="108"/>
      <c r="FZN62" s="109"/>
      <c r="FZQ62" s="105"/>
      <c r="FZU62" s="122"/>
      <c r="FZV62" s="109"/>
      <c r="FZW62" s="109"/>
      <c r="FZX62" s="109"/>
      <c r="FZY62" s="109"/>
      <c r="FZZ62" s="109"/>
      <c r="GAA62" s="109"/>
      <c r="GAB62" s="123"/>
      <c r="GAC62" s="108"/>
      <c r="GAD62" s="109"/>
      <c r="GAG62" s="105"/>
      <c r="GAK62" s="122"/>
      <c r="GAL62" s="109"/>
      <c r="GAM62" s="109"/>
      <c r="GAN62" s="109"/>
      <c r="GAO62" s="109"/>
      <c r="GAP62" s="109"/>
      <c r="GAQ62" s="109"/>
      <c r="GAR62" s="123"/>
      <c r="GAS62" s="108"/>
      <c r="GAT62" s="109"/>
      <c r="GAW62" s="105"/>
      <c r="GBA62" s="122"/>
      <c r="GBB62" s="109"/>
      <c r="GBC62" s="109"/>
      <c r="GBD62" s="109"/>
      <c r="GBE62" s="109"/>
      <c r="GBF62" s="109"/>
      <c r="GBG62" s="109"/>
      <c r="GBH62" s="123"/>
      <c r="GBI62" s="108"/>
      <c r="GBJ62" s="109"/>
      <c r="GBM62" s="105"/>
      <c r="GBQ62" s="122"/>
      <c r="GBR62" s="109"/>
      <c r="GBS62" s="109"/>
      <c r="GBT62" s="109"/>
      <c r="GBU62" s="109"/>
      <c r="GBV62" s="109"/>
      <c r="GBW62" s="109"/>
      <c r="GBX62" s="123"/>
      <c r="GBY62" s="108"/>
      <c r="GBZ62" s="109"/>
      <c r="GCC62" s="105"/>
      <c r="GCG62" s="122"/>
      <c r="GCH62" s="109"/>
      <c r="GCI62" s="109"/>
      <c r="GCJ62" s="109"/>
      <c r="GCK62" s="109"/>
      <c r="GCL62" s="109"/>
      <c r="GCM62" s="109"/>
      <c r="GCN62" s="123"/>
      <c r="GCO62" s="108"/>
      <c r="GCP62" s="109"/>
      <c r="GCS62" s="105"/>
      <c r="GCW62" s="122"/>
      <c r="GCX62" s="109"/>
      <c r="GCY62" s="109"/>
      <c r="GCZ62" s="109"/>
      <c r="GDA62" s="109"/>
      <c r="GDB62" s="109"/>
      <c r="GDC62" s="109"/>
      <c r="GDD62" s="123"/>
      <c r="GDE62" s="108"/>
      <c r="GDF62" s="109"/>
      <c r="GDI62" s="105"/>
      <c r="GDM62" s="122"/>
      <c r="GDN62" s="109"/>
      <c r="GDO62" s="109"/>
      <c r="GDP62" s="109"/>
      <c r="GDQ62" s="109"/>
      <c r="GDR62" s="109"/>
      <c r="GDS62" s="109"/>
      <c r="GDT62" s="123"/>
      <c r="GDU62" s="108"/>
      <c r="GDV62" s="109"/>
      <c r="GDY62" s="105"/>
      <c r="GEC62" s="122"/>
      <c r="GED62" s="109"/>
      <c r="GEE62" s="109"/>
      <c r="GEF62" s="109"/>
      <c r="GEG62" s="109"/>
      <c r="GEH62" s="109"/>
      <c r="GEI62" s="109"/>
      <c r="GEJ62" s="123"/>
      <c r="GEK62" s="108"/>
      <c r="GEL62" s="109"/>
      <c r="GEO62" s="105"/>
      <c r="GES62" s="122"/>
      <c r="GET62" s="109"/>
      <c r="GEU62" s="109"/>
      <c r="GEV62" s="109"/>
      <c r="GEW62" s="109"/>
      <c r="GEX62" s="109"/>
      <c r="GEY62" s="109"/>
      <c r="GEZ62" s="123"/>
      <c r="GFA62" s="108"/>
      <c r="GFB62" s="109"/>
      <c r="GFE62" s="105"/>
      <c r="GFI62" s="122"/>
      <c r="GFJ62" s="109"/>
      <c r="GFK62" s="109"/>
      <c r="GFL62" s="109"/>
      <c r="GFM62" s="109"/>
      <c r="GFN62" s="109"/>
      <c r="GFO62" s="109"/>
      <c r="GFP62" s="123"/>
      <c r="GFQ62" s="108"/>
      <c r="GFR62" s="109"/>
      <c r="GFU62" s="105"/>
      <c r="GFY62" s="122"/>
      <c r="GFZ62" s="109"/>
      <c r="GGA62" s="109"/>
      <c r="GGB62" s="109"/>
      <c r="GGC62" s="109"/>
      <c r="GGD62" s="109"/>
      <c r="GGE62" s="109"/>
      <c r="GGF62" s="123"/>
      <c r="GGG62" s="108"/>
      <c r="GGH62" s="109"/>
      <c r="GGK62" s="105"/>
      <c r="GGO62" s="122"/>
      <c r="GGP62" s="109"/>
      <c r="GGQ62" s="109"/>
      <c r="GGR62" s="109"/>
      <c r="GGS62" s="109"/>
      <c r="GGT62" s="109"/>
      <c r="GGU62" s="109"/>
      <c r="GGV62" s="123"/>
      <c r="GGW62" s="108"/>
      <c r="GGX62" s="109"/>
      <c r="GHA62" s="105"/>
      <c r="GHE62" s="122"/>
      <c r="GHF62" s="109"/>
      <c r="GHG62" s="109"/>
      <c r="GHH62" s="109"/>
      <c r="GHI62" s="109"/>
      <c r="GHJ62" s="109"/>
      <c r="GHK62" s="109"/>
      <c r="GHL62" s="123"/>
      <c r="GHM62" s="108"/>
      <c r="GHN62" s="109"/>
      <c r="GHQ62" s="105"/>
      <c r="GHU62" s="122"/>
      <c r="GHV62" s="109"/>
      <c r="GHW62" s="109"/>
      <c r="GHX62" s="109"/>
      <c r="GHY62" s="109"/>
      <c r="GHZ62" s="109"/>
      <c r="GIA62" s="109"/>
      <c r="GIB62" s="123"/>
      <c r="GIC62" s="108"/>
      <c r="GID62" s="109"/>
      <c r="GIG62" s="105"/>
      <c r="GIK62" s="122"/>
      <c r="GIL62" s="109"/>
      <c r="GIM62" s="109"/>
      <c r="GIN62" s="109"/>
      <c r="GIO62" s="109"/>
      <c r="GIP62" s="109"/>
      <c r="GIQ62" s="109"/>
      <c r="GIR62" s="123"/>
      <c r="GIS62" s="108"/>
      <c r="GIT62" s="109"/>
      <c r="GIW62" s="105"/>
      <c r="GJA62" s="122"/>
      <c r="GJB62" s="109"/>
      <c r="GJC62" s="109"/>
      <c r="GJD62" s="109"/>
      <c r="GJE62" s="109"/>
      <c r="GJF62" s="109"/>
      <c r="GJG62" s="109"/>
      <c r="GJH62" s="123"/>
      <c r="GJI62" s="108"/>
      <c r="GJJ62" s="109"/>
      <c r="GJM62" s="105"/>
      <c r="GJQ62" s="122"/>
      <c r="GJR62" s="109"/>
      <c r="GJS62" s="109"/>
      <c r="GJT62" s="109"/>
      <c r="GJU62" s="109"/>
      <c r="GJV62" s="109"/>
      <c r="GJW62" s="109"/>
      <c r="GJX62" s="123"/>
      <c r="GJY62" s="108"/>
      <c r="GJZ62" s="109"/>
      <c r="GKC62" s="105"/>
      <c r="GKG62" s="122"/>
      <c r="GKH62" s="109"/>
      <c r="GKI62" s="109"/>
      <c r="GKJ62" s="109"/>
      <c r="GKK62" s="109"/>
      <c r="GKL62" s="109"/>
      <c r="GKM62" s="109"/>
      <c r="GKN62" s="123"/>
      <c r="GKO62" s="108"/>
      <c r="GKP62" s="109"/>
      <c r="GKS62" s="105"/>
      <c r="GKW62" s="122"/>
      <c r="GKX62" s="109"/>
      <c r="GKY62" s="109"/>
      <c r="GKZ62" s="109"/>
      <c r="GLA62" s="109"/>
      <c r="GLB62" s="109"/>
      <c r="GLC62" s="109"/>
      <c r="GLD62" s="123"/>
      <c r="GLE62" s="108"/>
      <c r="GLF62" s="109"/>
      <c r="GLI62" s="105"/>
      <c r="GLM62" s="122"/>
      <c r="GLN62" s="109"/>
      <c r="GLO62" s="109"/>
      <c r="GLP62" s="109"/>
      <c r="GLQ62" s="109"/>
      <c r="GLR62" s="109"/>
      <c r="GLS62" s="109"/>
      <c r="GLT62" s="123"/>
      <c r="GLU62" s="108"/>
      <c r="GLV62" s="109"/>
      <c r="GLY62" s="105"/>
      <c r="GMC62" s="122"/>
      <c r="GMD62" s="109"/>
      <c r="GME62" s="109"/>
      <c r="GMF62" s="109"/>
      <c r="GMG62" s="109"/>
      <c r="GMH62" s="109"/>
      <c r="GMI62" s="109"/>
      <c r="GMJ62" s="123"/>
      <c r="GMK62" s="108"/>
      <c r="GML62" s="109"/>
      <c r="GMO62" s="105"/>
      <c r="GMS62" s="122"/>
      <c r="GMT62" s="109"/>
      <c r="GMU62" s="109"/>
      <c r="GMV62" s="109"/>
      <c r="GMW62" s="109"/>
      <c r="GMX62" s="109"/>
      <c r="GMY62" s="109"/>
      <c r="GMZ62" s="123"/>
      <c r="GNA62" s="108"/>
      <c r="GNB62" s="109"/>
      <c r="GNE62" s="105"/>
      <c r="GNI62" s="122"/>
      <c r="GNJ62" s="109"/>
      <c r="GNK62" s="109"/>
      <c r="GNL62" s="109"/>
      <c r="GNM62" s="109"/>
      <c r="GNN62" s="109"/>
      <c r="GNO62" s="109"/>
      <c r="GNP62" s="123"/>
      <c r="GNQ62" s="108"/>
      <c r="GNR62" s="109"/>
      <c r="GNU62" s="105"/>
      <c r="GNY62" s="122"/>
      <c r="GNZ62" s="109"/>
      <c r="GOA62" s="109"/>
      <c r="GOB62" s="109"/>
      <c r="GOC62" s="109"/>
      <c r="GOD62" s="109"/>
      <c r="GOE62" s="109"/>
      <c r="GOF62" s="123"/>
      <c r="GOG62" s="108"/>
      <c r="GOH62" s="109"/>
      <c r="GOK62" s="105"/>
      <c r="GOO62" s="122"/>
      <c r="GOP62" s="109"/>
      <c r="GOQ62" s="109"/>
      <c r="GOR62" s="109"/>
      <c r="GOS62" s="109"/>
      <c r="GOT62" s="109"/>
      <c r="GOU62" s="109"/>
      <c r="GOV62" s="123"/>
      <c r="GOW62" s="108"/>
      <c r="GOX62" s="109"/>
      <c r="GPA62" s="105"/>
      <c r="GPE62" s="122"/>
      <c r="GPF62" s="109"/>
      <c r="GPG62" s="109"/>
      <c r="GPH62" s="109"/>
      <c r="GPI62" s="109"/>
      <c r="GPJ62" s="109"/>
      <c r="GPK62" s="109"/>
      <c r="GPL62" s="123"/>
      <c r="GPM62" s="108"/>
      <c r="GPN62" s="109"/>
      <c r="GPQ62" s="105"/>
      <c r="GPU62" s="122"/>
      <c r="GPV62" s="109"/>
      <c r="GPW62" s="109"/>
      <c r="GPX62" s="109"/>
      <c r="GPY62" s="109"/>
      <c r="GPZ62" s="109"/>
      <c r="GQA62" s="109"/>
      <c r="GQB62" s="123"/>
      <c r="GQC62" s="108"/>
      <c r="GQD62" s="109"/>
      <c r="GQG62" s="105"/>
      <c r="GQK62" s="122"/>
      <c r="GQL62" s="109"/>
      <c r="GQM62" s="109"/>
      <c r="GQN62" s="109"/>
      <c r="GQO62" s="109"/>
      <c r="GQP62" s="109"/>
      <c r="GQQ62" s="109"/>
      <c r="GQR62" s="123"/>
      <c r="GQS62" s="108"/>
      <c r="GQT62" s="109"/>
      <c r="GQW62" s="105"/>
      <c r="GRA62" s="122"/>
      <c r="GRB62" s="109"/>
      <c r="GRC62" s="109"/>
      <c r="GRD62" s="109"/>
      <c r="GRE62" s="109"/>
      <c r="GRF62" s="109"/>
      <c r="GRG62" s="109"/>
      <c r="GRH62" s="123"/>
      <c r="GRI62" s="108"/>
      <c r="GRJ62" s="109"/>
      <c r="GRM62" s="105"/>
      <c r="GRQ62" s="122"/>
      <c r="GRR62" s="109"/>
      <c r="GRS62" s="109"/>
      <c r="GRT62" s="109"/>
      <c r="GRU62" s="109"/>
      <c r="GRV62" s="109"/>
      <c r="GRW62" s="109"/>
      <c r="GRX62" s="123"/>
      <c r="GRY62" s="108"/>
      <c r="GRZ62" s="109"/>
      <c r="GSC62" s="105"/>
      <c r="GSG62" s="122"/>
      <c r="GSH62" s="109"/>
      <c r="GSI62" s="109"/>
      <c r="GSJ62" s="109"/>
      <c r="GSK62" s="109"/>
      <c r="GSL62" s="109"/>
      <c r="GSM62" s="109"/>
      <c r="GSN62" s="123"/>
      <c r="GSO62" s="108"/>
      <c r="GSP62" s="109"/>
      <c r="GSS62" s="105"/>
      <c r="GSW62" s="122"/>
      <c r="GSX62" s="109"/>
      <c r="GSY62" s="109"/>
      <c r="GSZ62" s="109"/>
      <c r="GTA62" s="109"/>
      <c r="GTB62" s="109"/>
      <c r="GTC62" s="109"/>
      <c r="GTD62" s="123"/>
      <c r="GTE62" s="108"/>
      <c r="GTF62" s="109"/>
      <c r="GTI62" s="105"/>
      <c r="GTM62" s="122"/>
      <c r="GTN62" s="109"/>
      <c r="GTO62" s="109"/>
      <c r="GTP62" s="109"/>
      <c r="GTQ62" s="109"/>
      <c r="GTR62" s="109"/>
      <c r="GTS62" s="109"/>
      <c r="GTT62" s="123"/>
      <c r="GTU62" s="108"/>
      <c r="GTV62" s="109"/>
      <c r="GTY62" s="105"/>
      <c r="GUC62" s="122"/>
      <c r="GUD62" s="109"/>
      <c r="GUE62" s="109"/>
      <c r="GUF62" s="109"/>
      <c r="GUG62" s="109"/>
      <c r="GUH62" s="109"/>
      <c r="GUI62" s="109"/>
      <c r="GUJ62" s="123"/>
      <c r="GUK62" s="108"/>
      <c r="GUL62" s="109"/>
      <c r="GUO62" s="105"/>
      <c r="GUS62" s="122"/>
      <c r="GUT62" s="109"/>
      <c r="GUU62" s="109"/>
      <c r="GUV62" s="109"/>
      <c r="GUW62" s="109"/>
      <c r="GUX62" s="109"/>
      <c r="GUY62" s="109"/>
      <c r="GUZ62" s="123"/>
      <c r="GVA62" s="108"/>
      <c r="GVB62" s="109"/>
      <c r="GVE62" s="105"/>
      <c r="GVI62" s="122"/>
      <c r="GVJ62" s="109"/>
      <c r="GVK62" s="109"/>
      <c r="GVL62" s="109"/>
      <c r="GVM62" s="109"/>
      <c r="GVN62" s="109"/>
      <c r="GVO62" s="109"/>
      <c r="GVP62" s="123"/>
      <c r="GVQ62" s="108"/>
      <c r="GVR62" s="109"/>
      <c r="GVU62" s="105"/>
      <c r="GVY62" s="122"/>
      <c r="GVZ62" s="109"/>
      <c r="GWA62" s="109"/>
      <c r="GWB62" s="109"/>
      <c r="GWC62" s="109"/>
      <c r="GWD62" s="109"/>
      <c r="GWE62" s="109"/>
      <c r="GWF62" s="123"/>
      <c r="GWG62" s="108"/>
      <c r="GWH62" s="109"/>
      <c r="GWK62" s="105"/>
      <c r="GWO62" s="122"/>
      <c r="GWP62" s="109"/>
      <c r="GWQ62" s="109"/>
      <c r="GWR62" s="109"/>
      <c r="GWS62" s="109"/>
      <c r="GWT62" s="109"/>
      <c r="GWU62" s="109"/>
      <c r="GWV62" s="123"/>
      <c r="GWW62" s="108"/>
      <c r="GWX62" s="109"/>
      <c r="GXA62" s="105"/>
      <c r="GXE62" s="122"/>
      <c r="GXF62" s="109"/>
      <c r="GXG62" s="109"/>
      <c r="GXH62" s="109"/>
      <c r="GXI62" s="109"/>
      <c r="GXJ62" s="109"/>
      <c r="GXK62" s="109"/>
      <c r="GXL62" s="123"/>
      <c r="GXM62" s="108"/>
      <c r="GXN62" s="109"/>
      <c r="GXQ62" s="105"/>
      <c r="GXU62" s="122"/>
      <c r="GXV62" s="109"/>
      <c r="GXW62" s="109"/>
      <c r="GXX62" s="109"/>
      <c r="GXY62" s="109"/>
      <c r="GXZ62" s="109"/>
      <c r="GYA62" s="109"/>
      <c r="GYB62" s="123"/>
      <c r="GYC62" s="108"/>
      <c r="GYD62" s="109"/>
      <c r="GYG62" s="105"/>
      <c r="GYK62" s="122"/>
      <c r="GYL62" s="109"/>
      <c r="GYM62" s="109"/>
      <c r="GYN62" s="109"/>
      <c r="GYO62" s="109"/>
      <c r="GYP62" s="109"/>
      <c r="GYQ62" s="109"/>
      <c r="GYR62" s="123"/>
      <c r="GYS62" s="108"/>
      <c r="GYT62" s="109"/>
      <c r="GYW62" s="105"/>
      <c r="GZA62" s="122"/>
      <c r="GZB62" s="109"/>
      <c r="GZC62" s="109"/>
      <c r="GZD62" s="109"/>
      <c r="GZE62" s="109"/>
      <c r="GZF62" s="109"/>
      <c r="GZG62" s="109"/>
      <c r="GZH62" s="123"/>
      <c r="GZI62" s="108"/>
      <c r="GZJ62" s="109"/>
      <c r="GZM62" s="105"/>
      <c r="GZQ62" s="122"/>
      <c r="GZR62" s="109"/>
      <c r="GZS62" s="109"/>
      <c r="GZT62" s="109"/>
      <c r="GZU62" s="109"/>
      <c r="GZV62" s="109"/>
      <c r="GZW62" s="109"/>
      <c r="GZX62" s="123"/>
      <c r="GZY62" s="108"/>
      <c r="GZZ62" s="109"/>
      <c r="HAC62" s="105"/>
      <c r="HAG62" s="122"/>
      <c r="HAH62" s="109"/>
      <c r="HAI62" s="109"/>
      <c r="HAJ62" s="109"/>
      <c r="HAK62" s="109"/>
      <c r="HAL62" s="109"/>
      <c r="HAM62" s="109"/>
      <c r="HAN62" s="123"/>
      <c r="HAO62" s="108"/>
      <c r="HAP62" s="109"/>
      <c r="HAS62" s="105"/>
      <c r="HAW62" s="122"/>
      <c r="HAX62" s="109"/>
      <c r="HAY62" s="109"/>
      <c r="HAZ62" s="109"/>
      <c r="HBA62" s="109"/>
      <c r="HBB62" s="109"/>
      <c r="HBC62" s="109"/>
      <c r="HBD62" s="123"/>
      <c r="HBE62" s="108"/>
      <c r="HBF62" s="109"/>
      <c r="HBI62" s="105"/>
      <c r="HBM62" s="122"/>
      <c r="HBN62" s="109"/>
      <c r="HBO62" s="109"/>
      <c r="HBP62" s="109"/>
      <c r="HBQ62" s="109"/>
      <c r="HBR62" s="109"/>
      <c r="HBS62" s="109"/>
      <c r="HBT62" s="123"/>
      <c r="HBU62" s="108"/>
      <c r="HBV62" s="109"/>
      <c r="HBY62" s="105"/>
      <c r="HCC62" s="122"/>
      <c r="HCD62" s="109"/>
      <c r="HCE62" s="109"/>
      <c r="HCF62" s="109"/>
      <c r="HCG62" s="109"/>
      <c r="HCH62" s="109"/>
      <c r="HCI62" s="109"/>
      <c r="HCJ62" s="123"/>
      <c r="HCK62" s="108"/>
      <c r="HCL62" s="109"/>
      <c r="HCO62" s="105"/>
      <c r="HCS62" s="122"/>
      <c r="HCT62" s="109"/>
      <c r="HCU62" s="109"/>
      <c r="HCV62" s="109"/>
      <c r="HCW62" s="109"/>
      <c r="HCX62" s="109"/>
      <c r="HCY62" s="109"/>
      <c r="HCZ62" s="123"/>
      <c r="HDA62" s="108"/>
      <c r="HDB62" s="109"/>
      <c r="HDE62" s="105"/>
      <c r="HDI62" s="122"/>
      <c r="HDJ62" s="109"/>
      <c r="HDK62" s="109"/>
      <c r="HDL62" s="109"/>
      <c r="HDM62" s="109"/>
      <c r="HDN62" s="109"/>
      <c r="HDO62" s="109"/>
      <c r="HDP62" s="123"/>
      <c r="HDQ62" s="108"/>
      <c r="HDR62" s="109"/>
      <c r="HDU62" s="105"/>
      <c r="HDY62" s="122"/>
      <c r="HDZ62" s="109"/>
      <c r="HEA62" s="109"/>
      <c r="HEB62" s="109"/>
      <c r="HEC62" s="109"/>
      <c r="HED62" s="109"/>
      <c r="HEE62" s="109"/>
      <c r="HEF62" s="123"/>
      <c r="HEG62" s="108"/>
      <c r="HEH62" s="109"/>
      <c r="HEK62" s="105"/>
      <c r="HEO62" s="122"/>
      <c r="HEP62" s="109"/>
      <c r="HEQ62" s="109"/>
      <c r="HER62" s="109"/>
      <c r="HES62" s="109"/>
      <c r="HET62" s="109"/>
      <c r="HEU62" s="109"/>
      <c r="HEV62" s="123"/>
      <c r="HEW62" s="108"/>
      <c r="HEX62" s="109"/>
      <c r="HFA62" s="105"/>
      <c r="HFE62" s="122"/>
      <c r="HFF62" s="109"/>
      <c r="HFG62" s="109"/>
      <c r="HFH62" s="109"/>
      <c r="HFI62" s="109"/>
      <c r="HFJ62" s="109"/>
      <c r="HFK62" s="109"/>
      <c r="HFL62" s="123"/>
      <c r="HFM62" s="108"/>
      <c r="HFN62" s="109"/>
      <c r="HFQ62" s="105"/>
      <c r="HFU62" s="122"/>
      <c r="HFV62" s="109"/>
      <c r="HFW62" s="109"/>
      <c r="HFX62" s="109"/>
      <c r="HFY62" s="109"/>
      <c r="HFZ62" s="109"/>
      <c r="HGA62" s="109"/>
      <c r="HGB62" s="123"/>
      <c r="HGC62" s="108"/>
      <c r="HGD62" s="109"/>
      <c r="HGG62" s="105"/>
      <c r="HGK62" s="122"/>
      <c r="HGL62" s="109"/>
      <c r="HGM62" s="109"/>
      <c r="HGN62" s="109"/>
      <c r="HGO62" s="109"/>
      <c r="HGP62" s="109"/>
      <c r="HGQ62" s="109"/>
      <c r="HGR62" s="123"/>
      <c r="HGS62" s="108"/>
      <c r="HGT62" s="109"/>
      <c r="HGW62" s="105"/>
      <c r="HHA62" s="122"/>
      <c r="HHB62" s="109"/>
      <c r="HHC62" s="109"/>
      <c r="HHD62" s="109"/>
      <c r="HHE62" s="109"/>
      <c r="HHF62" s="109"/>
      <c r="HHG62" s="109"/>
      <c r="HHH62" s="123"/>
      <c r="HHI62" s="108"/>
      <c r="HHJ62" s="109"/>
      <c r="HHM62" s="105"/>
      <c r="HHQ62" s="122"/>
      <c r="HHR62" s="109"/>
      <c r="HHS62" s="109"/>
      <c r="HHT62" s="109"/>
      <c r="HHU62" s="109"/>
      <c r="HHV62" s="109"/>
      <c r="HHW62" s="109"/>
      <c r="HHX62" s="123"/>
      <c r="HHY62" s="108"/>
      <c r="HHZ62" s="109"/>
      <c r="HIC62" s="105"/>
      <c r="HIG62" s="122"/>
      <c r="HIH62" s="109"/>
      <c r="HII62" s="109"/>
      <c r="HIJ62" s="109"/>
      <c r="HIK62" s="109"/>
      <c r="HIL62" s="109"/>
      <c r="HIM62" s="109"/>
      <c r="HIN62" s="123"/>
      <c r="HIO62" s="108"/>
      <c r="HIP62" s="109"/>
      <c r="HIS62" s="105"/>
      <c r="HIW62" s="122"/>
      <c r="HIX62" s="109"/>
      <c r="HIY62" s="109"/>
      <c r="HIZ62" s="109"/>
      <c r="HJA62" s="109"/>
      <c r="HJB62" s="109"/>
      <c r="HJC62" s="109"/>
      <c r="HJD62" s="123"/>
      <c r="HJE62" s="108"/>
      <c r="HJF62" s="109"/>
      <c r="HJI62" s="105"/>
      <c r="HJM62" s="122"/>
      <c r="HJN62" s="109"/>
      <c r="HJO62" s="109"/>
      <c r="HJP62" s="109"/>
      <c r="HJQ62" s="109"/>
      <c r="HJR62" s="109"/>
      <c r="HJS62" s="109"/>
      <c r="HJT62" s="123"/>
      <c r="HJU62" s="108"/>
      <c r="HJV62" s="109"/>
      <c r="HJY62" s="105"/>
      <c r="HKC62" s="122"/>
      <c r="HKD62" s="109"/>
      <c r="HKE62" s="109"/>
      <c r="HKF62" s="109"/>
      <c r="HKG62" s="109"/>
      <c r="HKH62" s="109"/>
      <c r="HKI62" s="109"/>
      <c r="HKJ62" s="123"/>
      <c r="HKK62" s="108"/>
      <c r="HKL62" s="109"/>
      <c r="HKO62" s="105"/>
      <c r="HKS62" s="122"/>
      <c r="HKT62" s="109"/>
      <c r="HKU62" s="109"/>
      <c r="HKV62" s="109"/>
      <c r="HKW62" s="109"/>
      <c r="HKX62" s="109"/>
      <c r="HKY62" s="109"/>
      <c r="HKZ62" s="123"/>
      <c r="HLA62" s="108"/>
      <c r="HLB62" s="109"/>
      <c r="HLE62" s="105"/>
      <c r="HLI62" s="122"/>
      <c r="HLJ62" s="109"/>
      <c r="HLK62" s="109"/>
      <c r="HLL62" s="109"/>
      <c r="HLM62" s="109"/>
      <c r="HLN62" s="109"/>
      <c r="HLO62" s="109"/>
      <c r="HLP62" s="123"/>
      <c r="HLQ62" s="108"/>
      <c r="HLR62" s="109"/>
      <c r="HLU62" s="105"/>
      <c r="HLY62" s="122"/>
      <c r="HLZ62" s="109"/>
      <c r="HMA62" s="109"/>
      <c r="HMB62" s="109"/>
      <c r="HMC62" s="109"/>
      <c r="HMD62" s="109"/>
      <c r="HME62" s="109"/>
      <c r="HMF62" s="123"/>
      <c r="HMG62" s="108"/>
      <c r="HMH62" s="109"/>
      <c r="HMK62" s="105"/>
      <c r="HMO62" s="122"/>
      <c r="HMP62" s="109"/>
      <c r="HMQ62" s="109"/>
      <c r="HMR62" s="109"/>
      <c r="HMS62" s="109"/>
      <c r="HMT62" s="109"/>
      <c r="HMU62" s="109"/>
      <c r="HMV62" s="123"/>
      <c r="HMW62" s="108"/>
      <c r="HMX62" s="109"/>
      <c r="HNA62" s="105"/>
      <c r="HNE62" s="122"/>
      <c r="HNF62" s="109"/>
      <c r="HNG62" s="109"/>
      <c r="HNH62" s="109"/>
      <c r="HNI62" s="109"/>
      <c r="HNJ62" s="109"/>
      <c r="HNK62" s="109"/>
      <c r="HNL62" s="123"/>
      <c r="HNM62" s="108"/>
      <c r="HNN62" s="109"/>
      <c r="HNQ62" s="105"/>
      <c r="HNU62" s="122"/>
      <c r="HNV62" s="109"/>
      <c r="HNW62" s="109"/>
      <c r="HNX62" s="109"/>
      <c r="HNY62" s="109"/>
      <c r="HNZ62" s="109"/>
      <c r="HOA62" s="109"/>
      <c r="HOB62" s="123"/>
      <c r="HOC62" s="108"/>
      <c r="HOD62" s="109"/>
      <c r="HOG62" s="105"/>
      <c r="HOK62" s="122"/>
      <c r="HOL62" s="109"/>
      <c r="HOM62" s="109"/>
      <c r="HON62" s="109"/>
      <c r="HOO62" s="109"/>
      <c r="HOP62" s="109"/>
      <c r="HOQ62" s="109"/>
      <c r="HOR62" s="123"/>
      <c r="HOS62" s="108"/>
      <c r="HOT62" s="109"/>
      <c r="HOW62" s="105"/>
      <c r="HPA62" s="122"/>
      <c r="HPB62" s="109"/>
      <c r="HPC62" s="109"/>
      <c r="HPD62" s="109"/>
      <c r="HPE62" s="109"/>
      <c r="HPF62" s="109"/>
      <c r="HPG62" s="109"/>
      <c r="HPH62" s="123"/>
      <c r="HPI62" s="108"/>
      <c r="HPJ62" s="109"/>
      <c r="HPM62" s="105"/>
      <c r="HPQ62" s="122"/>
      <c r="HPR62" s="109"/>
      <c r="HPS62" s="109"/>
      <c r="HPT62" s="109"/>
      <c r="HPU62" s="109"/>
      <c r="HPV62" s="109"/>
      <c r="HPW62" s="109"/>
      <c r="HPX62" s="123"/>
      <c r="HPY62" s="108"/>
      <c r="HPZ62" s="109"/>
      <c r="HQC62" s="105"/>
      <c r="HQG62" s="122"/>
      <c r="HQH62" s="109"/>
      <c r="HQI62" s="109"/>
      <c r="HQJ62" s="109"/>
      <c r="HQK62" s="109"/>
      <c r="HQL62" s="109"/>
      <c r="HQM62" s="109"/>
      <c r="HQN62" s="123"/>
      <c r="HQO62" s="108"/>
      <c r="HQP62" s="109"/>
      <c r="HQS62" s="105"/>
      <c r="HQW62" s="122"/>
      <c r="HQX62" s="109"/>
      <c r="HQY62" s="109"/>
      <c r="HQZ62" s="109"/>
      <c r="HRA62" s="109"/>
      <c r="HRB62" s="109"/>
      <c r="HRC62" s="109"/>
      <c r="HRD62" s="123"/>
      <c r="HRE62" s="108"/>
      <c r="HRF62" s="109"/>
      <c r="HRI62" s="105"/>
      <c r="HRM62" s="122"/>
      <c r="HRN62" s="109"/>
      <c r="HRO62" s="109"/>
      <c r="HRP62" s="109"/>
      <c r="HRQ62" s="109"/>
      <c r="HRR62" s="109"/>
      <c r="HRS62" s="109"/>
      <c r="HRT62" s="123"/>
      <c r="HRU62" s="108"/>
      <c r="HRV62" s="109"/>
      <c r="HRY62" s="105"/>
      <c r="HSC62" s="122"/>
      <c r="HSD62" s="109"/>
      <c r="HSE62" s="109"/>
      <c r="HSF62" s="109"/>
      <c r="HSG62" s="109"/>
      <c r="HSH62" s="109"/>
      <c r="HSI62" s="109"/>
      <c r="HSJ62" s="123"/>
      <c r="HSK62" s="108"/>
      <c r="HSL62" s="109"/>
      <c r="HSO62" s="105"/>
      <c r="HSS62" s="122"/>
      <c r="HST62" s="109"/>
      <c r="HSU62" s="109"/>
      <c r="HSV62" s="109"/>
      <c r="HSW62" s="109"/>
      <c r="HSX62" s="109"/>
      <c r="HSY62" s="109"/>
      <c r="HSZ62" s="123"/>
      <c r="HTA62" s="108"/>
      <c r="HTB62" s="109"/>
      <c r="HTE62" s="105"/>
      <c r="HTI62" s="122"/>
      <c r="HTJ62" s="109"/>
      <c r="HTK62" s="109"/>
      <c r="HTL62" s="109"/>
      <c r="HTM62" s="109"/>
      <c r="HTN62" s="109"/>
      <c r="HTO62" s="109"/>
      <c r="HTP62" s="123"/>
      <c r="HTQ62" s="108"/>
      <c r="HTR62" s="109"/>
      <c r="HTU62" s="105"/>
      <c r="HTY62" s="122"/>
      <c r="HTZ62" s="109"/>
      <c r="HUA62" s="109"/>
      <c r="HUB62" s="109"/>
      <c r="HUC62" s="109"/>
      <c r="HUD62" s="109"/>
      <c r="HUE62" s="109"/>
      <c r="HUF62" s="123"/>
      <c r="HUG62" s="108"/>
      <c r="HUH62" s="109"/>
      <c r="HUK62" s="105"/>
      <c r="HUO62" s="122"/>
      <c r="HUP62" s="109"/>
      <c r="HUQ62" s="109"/>
      <c r="HUR62" s="109"/>
      <c r="HUS62" s="109"/>
      <c r="HUT62" s="109"/>
      <c r="HUU62" s="109"/>
      <c r="HUV62" s="123"/>
      <c r="HUW62" s="108"/>
      <c r="HUX62" s="109"/>
      <c r="HVA62" s="105"/>
      <c r="HVE62" s="122"/>
      <c r="HVF62" s="109"/>
      <c r="HVG62" s="109"/>
      <c r="HVH62" s="109"/>
      <c r="HVI62" s="109"/>
      <c r="HVJ62" s="109"/>
      <c r="HVK62" s="109"/>
      <c r="HVL62" s="123"/>
      <c r="HVM62" s="108"/>
      <c r="HVN62" s="109"/>
      <c r="HVQ62" s="105"/>
      <c r="HVU62" s="122"/>
      <c r="HVV62" s="109"/>
      <c r="HVW62" s="109"/>
      <c r="HVX62" s="109"/>
      <c r="HVY62" s="109"/>
      <c r="HVZ62" s="109"/>
      <c r="HWA62" s="109"/>
      <c r="HWB62" s="123"/>
      <c r="HWC62" s="108"/>
      <c r="HWD62" s="109"/>
      <c r="HWG62" s="105"/>
      <c r="HWK62" s="122"/>
      <c r="HWL62" s="109"/>
      <c r="HWM62" s="109"/>
      <c r="HWN62" s="109"/>
      <c r="HWO62" s="109"/>
      <c r="HWP62" s="109"/>
      <c r="HWQ62" s="109"/>
      <c r="HWR62" s="123"/>
      <c r="HWS62" s="108"/>
      <c r="HWT62" s="109"/>
      <c r="HWW62" s="105"/>
      <c r="HXA62" s="122"/>
      <c r="HXB62" s="109"/>
      <c r="HXC62" s="109"/>
      <c r="HXD62" s="109"/>
      <c r="HXE62" s="109"/>
      <c r="HXF62" s="109"/>
      <c r="HXG62" s="109"/>
      <c r="HXH62" s="123"/>
      <c r="HXI62" s="108"/>
      <c r="HXJ62" s="109"/>
      <c r="HXM62" s="105"/>
      <c r="HXQ62" s="122"/>
      <c r="HXR62" s="109"/>
      <c r="HXS62" s="109"/>
      <c r="HXT62" s="109"/>
      <c r="HXU62" s="109"/>
      <c r="HXV62" s="109"/>
      <c r="HXW62" s="109"/>
      <c r="HXX62" s="123"/>
      <c r="HXY62" s="108"/>
      <c r="HXZ62" s="109"/>
      <c r="HYC62" s="105"/>
      <c r="HYG62" s="122"/>
      <c r="HYH62" s="109"/>
      <c r="HYI62" s="109"/>
      <c r="HYJ62" s="109"/>
      <c r="HYK62" s="109"/>
      <c r="HYL62" s="109"/>
      <c r="HYM62" s="109"/>
      <c r="HYN62" s="123"/>
      <c r="HYO62" s="108"/>
      <c r="HYP62" s="109"/>
      <c r="HYS62" s="105"/>
      <c r="HYW62" s="122"/>
      <c r="HYX62" s="109"/>
      <c r="HYY62" s="109"/>
      <c r="HYZ62" s="109"/>
      <c r="HZA62" s="109"/>
      <c r="HZB62" s="109"/>
      <c r="HZC62" s="109"/>
      <c r="HZD62" s="123"/>
      <c r="HZE62" s="108"/>
      <c r="HZF62" s="109"/>
      <c r="HZI62" s="105"/>
      <c r="HZM62" s="122"/>
      <c r="HZN62" s="109"/>
      <c r="HZO62" s="109"/>
      <c r="HZP62" s="109"/>
      <c r="HZQ62" s="109"/>
      <c r="HZR62" s="109"/>
      <c r="HZS62" s="109"/>
      <c r="HZT62" s="123"/>
      <c r="HZU62" s="108"/>
      <c r="HZV62" s="109"/>
      <c r="HZY62" s="105"/>
      <c r="IAC62" s="122"/>
      <c r="IAD62" s="109"/>
      <c r="IAE62" s="109"/>
      <c r="IAF62" s="109"/>
      <c r="IAG62" s="109"/>
      <c r="IAH62" s="109"/>
      <c r="IAI62" s="109"/>
      <c r="IAJ62" s="123"/>
      <c r="IAK62" s="108"/>
      <c r="IAL62" s="109"/>
      <c r="IAO62" s="105"/>
      <c r="IAS62" s="122"/>
      <c r="IAT62" s="109"/>
      <c r="IAU62" s="109"/>
      <c r="IAV62" s="109"/>
      <c r="IAW62" s="109"/>
      <c r="IAX62" s="109"/>
      <c r="IAY62" s="109"/>
      <c r="IAZ62" s="123"/>
      <c r="IBA62" s="108"/>
      <c r="IBB62" s="109"/>
      <c r="IBE62" s="105"/>
      <c r="IBI62" s="122"/>
      <c r="IBJ62" s="109"/>
      <c r="IBK62" s="109"/>
      <c r="IBL62" s="109"/>
      <c r="IBM62" s="109"/>
      <c r="IBN62" s="109"/>
      <c r="IBO62" s="109"/>
      <c r="IBP62" s="123"/>
      <c r="IBQ62" s="108"/>
      <c r="IBR62" s="109"/>
      <c r="IBU62" s="105"/>
      <c r="IBY62" s="122"/>
      <c r="IBZ62" s="109"/>
      <c r="ICA62" s="109"/>
      <c r="ICB62" s="109"/>
      <c r="ICC62" s="109"/>
      <c r="ICD62" s="109"/>
      <c r="ICE62" s="109"/>
      <c r="ICF62" s="123"/>
      <c r="ICG62" s="108"/>
      <c r="ICH62" s="109"/>
      <c r="ICK62" s="105"/>
      <c r="ICO62" s="122"/>
      <c r="ICP62" s="109"/>
      <c r="ICQ62" s="109"/>
      <c r="ICR62" s="109"/>
      <c r="ICS62" s="109"/>
      <c r="ICT62" s="109"/>
      <c r="ICU62" s="109"/>
      <c r="ICV62" s="123"/>
      <c r="ICW62" s="108"/>
      <c r="ICX62" s="109"/>
      <c r="IDA62" s="105"/>
      <c r="IDE62" s="122"/>
      <c r="IDF62" s="109"/>
      <c r="IDG62" s="109"/>
      <c r="IDH62" s="109"/>
      <c r="IDI62" s="109"/>
      <c r="IDJ62" s="109"/>
      <c r="IDK62" s="109"/>
      <c r="IDL62" s="123"/>
      <c r="IDM62" s="108"/>
      <c r="IDN62" s="109"/>
      <c r="IDQ62" s="105"/>
      <c r="IDU62" s="122"/>
      <c r="IDV62" s="109"/>
      <c r="IDW62" s="109"/>
      <c r="IDX62" s="109"/>
      <c r="IDY62" s="109"/>
      <c r="IDZ62" s="109"/>
      <c r="IEA62" s="109"/>
      <c r="IEB62" s="123"/>
      <c r="IEC62" s="108"/>
      <c r="IED62" s="109"/>
      <c r="IEG62" s="105"/>
      <c r="IEK62" s="122"/>
      <c r="IEL62" s="109"/>
      <c r="IEM62" s="109"/>
      <c r="IEN62" s="109"/>
      <c r="IEO62" s="109"/>
      <c r="IEP62" s="109"/>
      <c r="IEQ62" s="109"/>
      <c r="IER62" s="123"/>
      <c r="IES62" s="108"/>
      <c r="IET62" s="109"/>
      <c r="IEW62" s="105"/>
      <c r="IFA62" s="122"/>
      <c r="IFB62" s="109"/>
      <c r="IFC62" s="109"/>
      <c r="IFD62" s="109"/>
      <c r="IFE62" s="109"/>
      <c r="IFF62" s="109"/>
      <c r="IFG62" s="109"/>
      <c r="IFH62" s="123"/>
      <c r="IFI62" s="108"/>
      <c r="IFJ62" s="109"/>
      <c r="IFM62" s="105"/>
      <c r="IFQ62" s="122"/>
      <c r="IFR62" s="109"/>
      <c r="IFS62" s="109"/>
      <c r="IFT62" s="109"/>
      <c r="IFU62" s="109"/>
      <c r="IFV62" s="109"/>
      <c r="IFW62" s="109"/>
      <c r="IFX62" s="123"/>
      <c r="IFY62" s="108"/>
      <c r="IFZ62" s="109"/>
      <c r="IGC62" s="105"/>
      <c r="IGG62" s="122"/>
      <c r="IGH62" s="109"/>
      <c r="IGI62" s="109"/>
      <c r="IGJ62" s="109"/>
      <c r="IGK62" s="109"/>
      <c r="IGL62" s="109"/>
      <c r="IGM62" s="109"/>
      <c r="IGN62" s="123"/>
      <c r="IGO62" s="108"/>
      <c r="IGP62" s="109"/>
      <c r="IGS62" s="105"/>
      <c r="IGW62" s="122"/>
      <c r="IGX62" s="109"/>
      <c r="IGY62" s="109"/>
      <c r="IGZ62" s="109"/>
      <c r="IHA62" s="109"/>
      <c r="IHB62" s="109"/>
      <c r="IHC62" s="109"/>
      <c r="IHD62" s="123"/>
      <c r="IHE62" s="108"/>
      <c r="IHF62" s="109"/>
      <c r="IHI62" s="105"/>
      <c r="IHM62" s="122"/>
      <c r="IHN62" s="109"/>
      <c r="IHO62" s="109"/>
      <c r="IHP62" s="109"/>
      <c r="IHQ62" s="109"/>
      <c r="IHR62" s="109"/>
      <c r="IHS62" s="109"/>
      <c r="IHT62" s="123"/>
      <c r="IHU62" s="108"/>
      <c r="IHV62" s="109"/>
      <c r="IHY62" s="105"/>
      <c r="IIC62" s="122"/>
      <c r="IID62" s="109"/>
      <c r="IIE62" s="109"/>
      <c r="IIF62" s="109"/>
      <c r="IIG62" s="109"/>
      <c r="IIH62" s="109"/>
      <c r="III62" s="109"/>
      <c r="IIJ62" s="123"/>
      <c r="IIK62" s="108"/>
      <c r="IIL62" s="109"/>
      <c r="IIO62" s="105"/>
      <c r="IIS62" s="122"/>
      <c r="IIT62" s="109"/>
      <c r="IIU62" s="109"/>
      <c r="IIV62" s="109"/>
      <c r="IIW62" s="109"/>
      <c r="IIX62" s="109"/>
      <c r="IIY62" s="109"/>
      <c r="IIZ62" s="123"/>
      <c r="IJA62" s="108"/>
      <c r="IJB62" s="109"/>
      <c r="IJE62" s="105"/>
      <c r="IJI62" s="122"/>
      <c r="IJJ62" s="109"/>
      <c r="IJK62" s="109"/>
      <c r="IJL62" s="109"/>
      <c r="IJM62" s="109"/>
      <c r="IJN62" s="109"/>
      <c r="IJO62" s="109"/>
      <c r="IJP62" s="123"/>
      <c r="IJQ62" s="108"/>
      <c r="IJR62" s="109"/>
      <c r="IJU62" s="105"/>
      <c r="IJY62" s="122"/>
      <c r="IJZ62" s="109"/>
      <c r="IKA62" s="109"/>
      <c r="IKB62" s="109"/>
      <c r="IKC62" s="109"/>
      <c r="IKD62" s="109"/>
      <c r="IKE62" s="109"/>
      <c r="IKF62" s="123"/>
      <c r="IKG62" s="108"/>
      <c r="IKH62" s="109"/>
      <c r="IKK62" s="105"/>
      <c r="IKO62" s="122"/>
      <c r="IKP62" s="109"/>
      <c r="IKQ62" s="109"/>
      <c r="IKR62" s="109"/>
      <c r="IKS62" s="109"/>
      <c r="IKT62" s="109"/>
      <c r="IKU62" s="109"/>
      <c r="IKV62" s="123"/>
      <c r="IKW62" s="108"/>
      <c r="IKX62" s="109"/>
      <c r="ILA62" s="105"/>
      <c r="ILE62" s="122"/>
      <c r="ILF62" s="109"/>
      <c r="ILG62" s="109"/>
      <c r="ILH62" s="109"/>
      <c r="ILI62" s="109"/>
      <c r="ILJ62" s="109"/>
      <c r="ILK62" s="109"/>
      <c r="ILL62" s="123"/>
      <c r="ILM62" s="108"/>
      <c r="ILN62" s="109"/>
      <c r="ILQ62" s="105"/>
      <c r="ILU62" s="122"/>
      <c r="ILV62" s="109"/>
      <c r="ILW62" s="109"/>
      <c r="ILX62" s="109"/>
      <c r="ILY62" s="109"/>
      <c r="ILZ62" s="109"/>
      <c r="IMA62" s="109"/>
      <c r="IMB62" s="123"/>
      <c r="IMC62" s="108"/>
      <c r="IMD62" s="109"/>
      <c r="IMG62" s="105"/>
      <c r="IMK62" s="122"/>
      <c r="IML62" s="109"/>
      <c r="IMM62" s="109"/>
      <c r="IMN62" s="109"/>
      <c r="IMO62" s="109"/>
      <c r="IMP62" s="109"/>
      <c r="IMQ62" s="109"/>
      <c r="IMR62" s="123"/>
      <c r="IMS62" s="108"/>
      <c r="IMT62" s="109"/>
      <c r="IMW62" s="105"/>
      <c r="INA62" s="122"/>
      <c r="INB62" s="109"/>
      <c r="INC62" s="109"/>
      <c r="IND62" s="109"/>
      <c r="INE62" s="109"/>
      <c r="INF62" s="109"/>
      <c r="ING62" s="109"/>
      <c r="INH62" s="123"/>
      <c r="INI62" s="108"/>
      <c r="INJ62" s="109"/>
      <c r="INM62" s="105"/>
      <c r="INQ62" s="122"/>
      <c r="INR62" s="109"/>
      <c r="INS62" s="109"/>
      <c r="INT62" s="109"/>
      <c r="INU62" s="109"/>
      <c r="INV62" s="109"/>
      <c r="INW62" s="109"/>
      <c r="INX62" s="123"/>
      <c r="INY62" s="108"/>
      <c r="INZ62" s="109"/>
      <c r="IOC62" s="105"/>
      <c r="IOG62" s="122"/>
      <c r="IOH62" s="109"/>
      <c r="IOI62" s="109"/>
      <c r="IOJ62" s="109"/>
      <c r="IOK62" s="109"/>
      <c r="IOL62" s="109"/>
      <c r="IOM62" s="109"/>
      <c r="ION62" s="123"/>
      <c r="IOO62" s="108"/>
      <c r="IOP62" s="109"/>
      <c r="IOS62" s="105"/>
      <c r="IOW62" s="122"/>
      <c r="IOX62" s="109"/>
      <c r="IOY62" s="109"/>
      <c r="IOZ62" s="109"/>
      <c r="IPA62" s="109"/>
      <c r="IPB62" s="109"/>
      <c r="IPC62" s="109"/>
      <c r="IPD62" s="123"/>
      <c r="IPE62" s="108"/>
      <c r="IPF62" s="109"/>
      <c r="IPI62" s="105"/>
      <c r="IPM62" s="122"/>
      <c r="IPN62" s="109"/>
      <c r="IPO62" s="109"/>
      <c r="IPP62" s="109"/>
      <c r="IPQ62" s="109"/>
      <c r="IPR62" s="109"/>
      <c r="IPS62" s="109"/>
      <c r="IPT62" s="123"/>
      <c r="IPU62" s="108"/>
      <c r="IPV62" s="109"/>
      <c r="IPY62" s="105"/>
      <c r="IQC62" s="122"/>
      <c r="IQD62" s="109"/>
      <c r="IQE62" s="109"/>
      <c r="IQF62" s="109"/>
      <c r="IQG62" s="109"/>
      <c r="IQH62" s="109"/>
      <c r="IQI62" s="109"/>
      <c r="IQJ62" s="123"/>
      <c r="IQK62" s="108"/>
      <c r="IQL62" s="109"/>
      <c r="IQO62" s="105"/>
      <c r="IQS62" s="122"/>
      <c r="IQT62" s="109"/>
      <c r="IQU62" s="109"/>
      <c r="IQV62" s="109"/>
      <c r="IQW62" s="109"/>
      <c r="IQX62" s="109"/>
      <c r="IQY62" s="109"/>
      <c r="IQZ62" s="123"/>
      <c r="IRA62" s="108"/>
      <c r="IRB62" s="109"/>
      <c r="IRE62" s="105"/>
      <c r="IRI62" s="122"/>
      <c r="IRJ62" s="109"/>
      <c r="IRK62" s="109"/>
      <c r="IRL62" s="109"/>
      <c r="IRM62" s="109"/>
      <c r="IRN62" s="109"/>
      <c r="IRO62" s="109"/>
      <c r="IRP62" s="123"/>
      <c r="IRQ62" s="108"/>
      <c r="IRR62" s="109"/>
      <c r="IRU62" s="105"/>
      <c r="IRY62" s="122"/>
      <c r="IRZ62" s="109"/>
      <c r="ISA62" s="109"/>
      <c r="ISB62" s="109"/>
      <c r="ISC62" s="109"/>
      <c r="ISD62" s="109"/>
      <c r="ISE62" s="109"/>
      <c r="ISF62" s="123"/>
      <c r="ISG62" s="108"/>
      <c r="ISH62" s="109"/>
      <c r="ISK62" s="105"/>
      <c r="ISO62" s="122"/>
      <c r="ISP62" s="109"/>
      <c r="ISQ62" s="109"/>
      <c r="ISR62" s="109"/>
      <c r="ISS62" s="109"/>
      <c r="IST62" s="109"/>
      <c r="ISU62" s="109"/>
      <c r="ISV62" s="123"/>
      <c r="ISW62" s="108"/>
      <c r="ISX62" s="109"/>
      <c r="ITA62" s="105"/>
      <c r="ITE62" s="122"/>
      <c r="ITF62" s="109"/>
      <c r="ITG62" s="109"/>
      <c r="ITH62" s="109"/>
      <c r="ITI62" s="109"/>
      <c r="ITJ62" s="109"/>
      <c r="ITK62" s="109"/>
      <c r="ITL62" s="123"/>
      <c r="ITM62" s="108"/>
      <c r="ITN62" s="109"/>
      <c r="ITQ62" s="105"/>
      <c r="ITU62" s="122"/>
      <c r="ITV62" s="109"/>
      <c r="ITW62" s="109"/>
      <c r="ITX62" s="109"/>
      <c r="ITY62" s="109"/>
      <c r="ITZ62" s="109"/>
      <c r="IUA62" s="109"/>
      <c r="IUB62" s="123"/>
      <c r="IUC62" s="108"/>
      <c r="IUD62" s="109"/>
      <c r="IUG62" s="105"/>
      <c r="IUK62" s="122"/>
      <c r="IUL62" s="109"/>
      <c r="IUM62" s="109"/>
      <c r="IUN62" s="109"/>
      <c r="IUO62" s="109"/>
      <c r="IUP62" s="109"/>
      <c r="IUQ62" s="109"/>
      <c r="IUR62" s="123"/>
      <c r="IUS62" s="108"/>
      <c r="IUT62" s="109"/>
      <c r="IUW62" s="105"/>
      <c r="IVA62" s="122"/>
      <c r="IVB62" s="109"/>
      <c r="IVC62" s="109"/>
      <c r="IVD62" s="109"/>
      <c r="IVE62" s="109"/>
      <c r="IVF62" s="109"/>
      <c r="IVG62" s="109"/>
      <c r="IVH62" s="123"/>
      <c r="IVI62" s="108"/>
      <c r="IVJ62" s="109"/>
      <c r="IVM62" s="105"/>
      <c r="IVQ62" s="122"/>
      <c r="IVR62" s="109"/>
      <c r="IVS62" s="109"/>
      <c r="IVT62" s="109"/>
      <c r="IVU62" s="109"/>
      <c r="IVV62" s="109"/>
      <c r="IVW62" s="109"/>
      <c r="IVX62" s="123"/>
      <c r="IVY62" s="108"/>
      <c r="IVZ62" s="109"/>
      <c r="IWC62" s="105"/>
      <c r="IWG62" s="122"/>
      <c r="IWH62" s="109"/>
      <c r="IWI62" s="109"/>
      <c r="IWJ62" s="109"/>
      <c r="IWK62" s="109"/>
      <c r="IWL62" s="109"/>
      <c r="IWM62" s="109"/>
      <c r="IWN62" s="123"/>
      <c r="IWO62" s="108"/>
      <c r="IWP62" s="109"/>
      <c r="IWS62" s="105"/>
      <c r="IWW62" s="122"/>
      <c r="IWX62" s="109"/>
      <c r="IWY62" s="109"/>
      <c r="IWZ62" s="109"/>
      <c r="IXA62" s="109"/>
      <c r="IXB62" s="109"/>
      <c r="IXC62" s="109"/>
      <c r="IXD62" s="123"/>
      <c r="IXE62" s="108"/>
      <c r="IXF62" s="109"/>
      <c r="IXI62" s="105"/>
      <c r="IXM62" s="122"/>
      <c r="IXN62" s="109"/>
      <c r="IXO62" s="109"/>
      <c r="IXP62" s="109"/>
      <c r="IXQ62" s="109"/>
      <c r="IXR62" s="109"/>
      <c r="IXS62" s="109"/>
      <c r="IXT62" s="123"/>
      <c r="IXU62" s="108"/>
      <c r="IXV62" s="109"/>
      <c r="IXY62" s="105"/>
      <c r="IYC62" s="122"/>
      <c r="IYD62" s="109"/>
      <c r="IYE62" s="109"/>
      <c r="IYF62" s="109"/>
      <c r="IYG62" s="109"/>
      <c r="IYH62" s="109"/>
      <c r="IYI62" s="109"/>
      <c r="IYJ62" s="123"/>
      <c r="IYK62" s="108"/>
      <c r="IYL62" s="109"/>
      <c r="IYO62" s="105"/>
      <c r="IYS62" s="122"/>
      <c r="IYT62" s="109"/>
      <c r="IYU62" s="109"/>
      <c r="IYV62" s="109"/>
      <c r="IYW62" s="109"/>
      <c r="IYX62" s="109"/>
      <c r="IYY62" s="109"/>
      <c r="IYZ62" s="123"/>
      <c r="IZA62" s="108"/>
      <c r="IZB62" s="109"/>
      <c r="IZE62" s="105"/>
      <c r="IZI62" s="122"/>
      <c r="IZJ62" s="109"/>
      <c r="IZK62" s="109"/>
      <c r="IZL62" s="109"/>
      <c r="IZM62" s="109"/>
      <c r="IZN62" s="109"/>
      <c r="IZO62" s="109"/>
      <c r="IZP62" s="123"/>
      <c r="IZQ62" s="108"/>
      <c r="IZR62" s="109"/>
      <c r="IZU62" s="105"/>
      <c r="IZY62" s="122"/>
      <c r="IZZ62" s="109"/>
      <c r="JAA62" s="109"/>
      <c r="JAB62" s="109"/>
      <c r="JAC62" s="109"/>
      <c r="JAD62" s="109"/>
      <c r="JAE62" s="109"/>
      <c r="JAF62" s="123"/>
      <c r="JAG62" s="108"/>
      <c r="JAH62" s="109"/>
      <c r="JAK62" s="105"/>
      <c r="JAO62" s="122"/>
      <c r="JAP62" s="109"/>
      <c r="JAQ62" s="109"/>
      <c r="JAR62" s="109"/>
      <c r="JAS62" s="109"/>
      <c r="JAT62" s="109"/>
      <c r="JAU62" s="109"/>
      <c r="JAV62" s="123"/>
      <c r="JAW62" s="108"/>
      <c r="JAX62" s="109"/>
      <c r="JBA62" s="105"/>
      <c r="JBE62" s="122"/>
      <c r="JBF62" s="109"/>
      <c r="JBG62" s="109"/>
      <c r="JBH62" s="109"/>
      <c r="JBI62" s="109"/>
      <c r="JBJ62" s="109"/>
      <c r="JBK62" s="109"/>
      <c r="JBL62" s="123"/>
      <c r="JBM62" s="108"/>
      <c r="JBN62" s="109"/>
      <c r="JBQ62" s="105"/>
      <c r="JBU62" s="122"/>
      <c r="JBV62" s="109"/>
      <c r="JBW62" s="109"/>
      <c r="JBX62" s="109"/>
      <c r="JBY62" s="109"/>
      <c r="JBZ62" s="109"/>
      <c r="JCA62" s="109"/>
      <c r="JCB62" s="123"/>
      <c r="JCC62" s="108"/>
      <c r="JCD62" s="109"/>
      <c r="JCG62" s="105"/>
      <c r="JCK62" s="122"/>
      <c r="JCL62" s="109"/>
      <c r="JCM62" s="109"/>
      <c r="JCN62" s="109"/>
      <c r="JCO62" s="109"/>
      <c r="JCP62" s="109"/>
      <c r="JCQ62" s="109"/>
      <c r="JCR62" s="123"/>
      <c r="JCS62" s="108"/>
      <c r="JCT62" s="109"/>
      <c r="JCW62" s="105"/>
      <c r="JDA62" s="122"/>
      <c r="JDB62" s="109"/>
      <c r="JDC62" s="109"/>
      <c r="JDD62" s="109"/>
      <c r="JDE62" s="109"/>
      <c r="JDF62" s="109"/>
      <c r="JDG62" s="109"/>
      <c r="JDH62" s="123"/>
      <c r="JDI62" s="108"/>
      <c r="JDJ62" s="109"/>
      <c r="JDM62" s="105"/>
      <c r="JDQ62" s="122"/>
      <c r="JDR62" s="109"/>
      <c r="JDS62" s="109"/>
      <c r="JDT62" s="109"/>
      <c r="JDU62" s="109"/>
      <c r="JDV62" s="109"/>
      <c r="JDW62" s="109"/>
      <c r="JDX62" s="123"/>
      <c r="JDY62" s="108"/>
      <c r="JDZ62" s="109"/>
      <c r="JEC62" s="105"/>
      <c r="JEG62" s="122"/>
      <c r="JEH62" s="109"/>
      <c r="JEI62" s="109"/>
      <c r="JEJ62" s="109"/>
      <c r="JEK62" s="109"/>
      <c r="JEL62" s="109"/>
      <c r="JEM62" s="109"/>
      <c r="JEN62" s="123"/>
      <c r="JEO62" s="108"/>
      <c r="JEP62" s="109"/>
      <c r="JES62" s="105"/>
      <c r="JEW62" s="122"/>
      <c r="JEX62" s="109"/>
      <c r="JEY62" s="109"/>
      <c r="JEZ62" s="109"/>
      <c r="JFA62" s="109"/>
      <c r="JFB62" s="109"/>
      <c r="JFC62" s="109"/>
      <c r="JFD62" s="123"/>
      <c r="JFE62" s="108"/>
      <c r="JFF62" s="109"/>
      <c r="JFI62" s="105"/>
      <c r="JFM62" s="122"/>
      <c r="JFN62" s="109"/>
      <c r="JFO62" s="109"/>
      <c r="JFP62" s="109"/>
      <c r="JFQ62" s="109"/>
      <c r="JFR62" s="109"/>
      <c r="JFS62" s="109"/>
      <c r="JFT62" s="123"/>
      <c r="JFU62" s="108"/>
      <c r="JFV62" s="109"/>
      <c r="JFY62" s="105"/>
      <c r="JGC62" s="122"/>
      <c r="JGD62" s="109"/>
      <c r="JGE62" s="109"/>
      <c r="JGF62" s="109"/>
      <c r="JGG62" s="109"/>
      <c r="JGH62" s="109"/>
      <c r="JGI62" s="109"/>
      <c r="JGJ62" s="123"/>
      <c r="JGK62" s="108"/>
      <c r="JGL62" s="109"/>
      <c r="JGO62" s="105"/>
      <c r="JGS62" s="122"/>
      <c r="JGT62" s="109"/>
      <c r="JGU62" s="109"/>
      <c r="JGV62" s="109"/>
      <c r="JGW62" s="109"/>
      <c r="JGX62" s="109"/>
      <c r="JGY62" s="109"/>
      <c r="JGZ62" s="123"/>
      <c r="JHA62" s="108"/>
      <c r="JHB62" s="109"/>
      <c r="JHE62" s="105"/>
      <c r="JHI62" s="122"/>
      <c r="JHJ62" s="109"/>
      <c r="JHK62" s="109"/>
      <c r="JHL62" s="109"/>
      <c r="JHM62" s="109"/>
      <c r="JHN62" s="109"/>
      <c r="JHO62" s="109"/>
      <c r="JHP62" s="123"/>
      <c r="JHQ62" s="108"/>
      <c r="JHR62" s="109"/>
      <c r="JHU62" s="105"/>
      <c r="JHY62" s="122"/>
      <c r="JHZ62" s="109"/>
      <c r="JIA62" s="109"/>
      <c r="JIB62" s="109"/>
      <c r="JIC62" s="109"/>
      <c r="JID62" s="109"/>
      <c r="JIE62" s="109"/>
      <c r="JIF62" s="123"/>
      <c r="JIG62" s="108"/>
      <c r="JIH62" s="109"/>
      <c r="JIK62" s="105"/>
      <c r="JIO62" s="122"/>
      <c r="JIP62" s="109"/>
      <c r="JIQ62" s="109"/>
      <c r="JIR62" s="109"/>
      <c r="JIS62" s="109"/>
      <c r="JIT62" s="109"/>
      <c r="JIU62" s="109"/>
      <c r="JIV62" s="123"/>
      <c r="JIW62" s="108"/>
      <c r="JIX62" s="109"/>
      <c r="JJA62" s="105"/>
      <c r="JJE62" s="122"/>
      <c r="JJF62" s="109"/>
      <c r="JJG62" s="109"/>
      <c r="JJH62" s="109"/>
      <c r="JJI62" s="109"/>
      <c r="JJJ62" s="109"/>
      <c r="JJK62" s="109"/>
      <c r="JJL62" s="123"/>
      <c r="JJM62" s="108"/>
      <c r="JJN62" s="109"/>
      <c r="JJQ62" s="105"/>
      <c r="JJU62" s="122"/>
      <c r="JJV62" s="109"/>
      <c r="JJW62" s="109"/>
      <c r="JJX62" s="109"/>
      <c r="JJY62" s="109"/>
      <c r="JJZ62" s="109"/>
      <c r="JKA62" s="109"/>
      <c r="JKB62" s="123"/>
      <c r="JKC62" s="108"/>
      <c r="JKD62" s="109"/>
      <c r="JKG62" s="105"/>
      <c r="JKK62" s="122"/>
      <c r="JKL62" s="109"/>
      <c r="JKM62" s="109"/>
      <c r="JKN62" s="109"/>
      <c r="JKO62" s="109"/>
      <c r="JKP62" s="109"/>
      <c r="JKQ62" s="109"/>
      <c r="JKR62" s="123"/>
      <c r="JKS62" s="108"/>
      <c r="JKT62" s="109"/>
      <c r="JKW62" s="105"/>
      <c r="JLA62" s="122"/>
      <c r="JLB62" s="109"/>
      <c r="JLC62" s="109"/>
      <c r="JLD62" s="109"/>
      <c r="JLE62" s="109"/>
      <c r="JLF62" s="109"/>
      <c r="JLG62" s="109"/>
      <c r="JLH62" s="123"/>
      <c r="JLI62" s="108"/>
      <c r="JLJ62" s="109"/>
      <c r="JLM62" s="105"/>
      <c r="JLQ62" s="122"/>
      <c r="JLR62" s="109"/>
      <c r="JLS62" s="109"/>
      <c r="JLT62" s="109"/>
      <c r="JLU62" s="109"/>
      <c r="JLV62" s="109"/>
      <c r="JLW62" s="109"/>
      <c r="JLX62" s="123"/>
      <c r="JLY62" s="108"/>
      <c r="JLZ62" s="109"/>
      <c r="JMC62" s="105"/>
      <c r="JMG62" s="122"/>
      <c r="JMH62" s="109"/>
      <c r="JMI62" s="109"/>
      <c r="JMJ62" s="109"/>
      <c r="JMK62" s="109"/>
      <c r="JML62" s="109"/>
      <c r="JMM62" s="109"/>
      <c r="JMN62" s="123"/>
      <c r="JMO62" s="108"/>
      <c r="JMP62" s="109"/>
      <c r="JMS62" s="105"/>
      <c r="JMW62" s="122"/>
      <c r="JMX62" s="109"/>
      <c r="JMY62" s="109"/>
      <c r="JMZ62" s="109"/>
      <c r="JNA62" s="109"/>
      <c r="JNB62" s="109"/>
      <c r="JNC62" s="109"/>
      <c r="JND62" s="123"/>
      <c r="JNE62" s="108"/>
      <c r="JNF62" s="109"/>
      <c r="JNI62" s="105"/>
      <c r="JNM62" s="122"/>
      <c r="JNN62" s="109"/>
      <c r="JNO62" s="109"/>
      <c r="JNP62" s="109"/>
      <c r="JNQ62" s="109"/>
      <c r="JNR62" s="109"/>
      <c r="JNS62" s="109"/>
      <c r="JNT62" s="123"/>
      <c r="JNU62" s="108"/>
      <c r="JNV62" s="109"/>
      <c r="JNY62" s="105"/>
      <c r="JOC62" s="122"/>
      <c r="JOD62" s="109"/>
      <c r="JOE62" s="109"/>
      <c r="JOF62" s="109"/>
      <c r="JOG62" s="109"/>
      <c r="JOH62" s="109"/>
      <c r="JOI62" s="109"/>
      <c r="JOJ62" s="123"/>
      <c r="JOK62" s="108"/>
      <c r="JOL62" s="109"/>
      <c r="JOO62" s="105"/>
      <c r="JOS62" s="122"/>
      <c r="JOT62" s="109"/>
      <c r="JOU62" s="109"/>
      <c r="JOV62" s="109"/>
      <c r="JOW62" s="109"/>
      <c r="JOX62" s="109"/>
      <c r="JOY62" s="109"/>
      <c r="JOZ62" s="123"/>
      <c r="JPA62" s="108"/>
      <c r="JPB62" s="109"/>
      <c r="JPE62" s="105"/>
      <c r="JPI62" s="122"/>
      <c r="JPJ62" s="109"/>
      <c r="JPK62" s="109"/>
      <c r="JPL62" s="109"/>
      <c r="JPM62" s="109"/>
      <c r="JPN62" s="109"/>
      <c r="JPO62" s="109"/>
      <c r="JPP62" s="123"/>
      <c r="JPQ62" s="108"/>
      <c r="JPR62" s="109"/>
      <c r="JPU62" s="105"/>
      <c r="JPY62" s="122"/>
      <c r="JPZ62" s="109"/>
      <c r="JQA62" s="109"/>
      <c r="JQB62" s="109"/>
      <c r="JQC62" s="109"/>
      <c r="JQD62" s="109"/>
      <c r="JQE62" s="109"/>
      <c r="JQF62" s="123"/>
      <c r="JQG62" s="108"/>
      <c r="JQH62" s="109"/>
      <c r="JQK62" s="105"/>
      <c r="JQO62" s="122"/>
      <c r="JQP62" s="109"/>
      <c r="JQQ62" s="109"/>
      <c r="JQR62" s="109"/>
      <c r="JQS62" s="109"/>
      <c r="JQT62" s="109"/>
      <c r="JQU62" s="109"/>
      <c r="JQV62" s="123"/>
      <c r="JQW62" s="108"/>
      <c r="JQX62" s="109"/>
      <c r="JRA62" s="105"/>
      <c r="JRE62" s="122"/>
      <c r="JRF62" s="109"/>
      <c r="JRG62" s="109"/>
      <c r="JRH62" s="109"/>
      <c r="JRI62" s="109"/>
      <c r="JRJ62" s="109"/>
      <c r="JRK62" s="109"/>
      <c r="JRL62" s="123"/>
      <c r="JRM62" s="108"/>
      <c r="JRN62" s="109"/>
      <c r="JRQ62" s="105"/>
      <c r="JRU62" s="122"/>
      <c r="JRV62" s="109"/>
      <c r="JRW62" s="109"/>
      <c r="JRX62" s="109"/>
      <c r="JRY62" s="109"/>
      <c r="JRZ62" s="109"/>
      <c r="JSA62" s="109"/>
      <c r="JSB62" s="123"/>
      <c r="JSC62" s="108"/>
      <c r="JSD62" s="109"/>
      <c r="JSG62" s="105"/>
      <c r="JSK62" s="122"/>
      <c r="JSL62" s="109"/>
      <c r="JSM62" s="109"/>
      <c r="JSN62" s="109"/>
      <c r="JSO62" s="109"/>
      <c r="JSP62" s="109"/>
      <c r="JSQ62" s="109"/>
      <c r="JSR62" s="123"/>
      <c r="JSS62" s="108"/>
      <c r="JST62" s="109"/>
      <c r="JSW62" s="105"/>
      <c r="JTA62" s="122"/>
      <c r="JTB62" s="109"/>
      <c r="JTC62" s="109"/>
      <c r="JTD62" s="109"/>
      <c r="JTE62" s="109"/>
      <c r="JTF62" s="109"/>
      <c r="JTG62" s="109"/>
      <c r="JTH62" s="123"/>
      <c r="JTI62" s="108"/>
      <c r="JTJ62" s="109"/>
      <c r="JTM62" s="105"/>
      <c r="JTQ62" s="122"/>
      <c r="JTR62" s="109"/>
      <c r="JTS62" s="109"/>
      <c r="JTT62" s="109"/>
      <c r="JTU62" s="109"/>
      <c r="JTV62" s="109"/>
      <c r="JTW62" s="109"/>
      <c r="JTX62" s="123"/>
      <c r="JTY62" s="108"/>
      <c r="JTZ62" s="109"/>
      <c r="JUC62" s="105"/>
      <c r="JUG62" s="122"/>
      <c r="JUH62" s="109"/>
      <c r="JUI62" s="109"/>
      <c r="JUJ62" s="109"/>
      <c r="JUK62" s="109"/>
      <c r="JUL62" s="109"/>
      <c r="JUM62" s="109"/>
      <c r="JUN62" s="123"/>
      <c r="JUO62" s="108"/>
      <c r="JUP62" s="109"/>
      <c r="JUS62" s="105"/>
      <c r="JUW62" s="122"/>
      <c r="JUX62" s="109"/>
      <c r="JUY62" s="109"/>
      <c r="JUZ62" s="109"/>
      <c r="JVA62" s="109"/>
      <c r="JVB62" s="109"/>
      <c r="JVC62" s="109"/>
      <c r="JVD62" s="123"/>
      <c r="JVE62" s="108"/>
      <c r="JVF62" s="109"/>
      <c r="JVI62" s="105"/>
      <c r="JVM62" s="122"/>
      <c r="JVN62" s="109"/>
      <c r="JVO62" s="109"/>
      <c r="JVP62" s="109"/>
      <c r="JVQ62" s="109"/>
      <c r="JVR62" s="109"/>
      <c r="JVS62" s="109"/>
      <c r="JVT62" s="123"/>
      <c r="JVU62" s="108"/>
      <c r="JVV62" s="109"/>
      <c r="JVY62" s="105"/>
      <c r="JWC62" s="122"/>
      <c r="JWD62" s="109"/>
      <c r="JWE62" s="109"/>
      <c r="JWF62" s="109"/>
      <c r="JWG62" s="109"/>
      <c r="JWH62" s="109"/>
      <c r="JWI62" s="109"/>
      <c r="JWJ62" s="123"/>
      <c r="JWK62" s="108"/>
      <c r="JWL62" s="109"/>
      <c r="JWO62" s="105"/>
      <c r="JWS62" s="122"/>
      <c r="JWT62" s="109"/>
      <c r="JWU62" s="109"/>
      <c r="JWV62" s="109"/>
      <c r="JWW62" s="109"/>
      <c r="JWX62" s="109"/>
      <c r="JWY62" s="109"/>
      <c r="JWZ62" s="123"/>
      <c r="JXA62" s="108"/>
      <c r="JXB62" s="109"/>
      <c r="JXE62" s="105"/>
      <c r="JXI62" s="122"/>
      <c r="JXJ62" s="109"/>
      <c r="JXK62" s="109"/>
      <c r="JXL62" s="109"/>
      <c r="JXM62" s="109"/>
      <c r="JXN62" s="109"/>
      <c r="JXO62" s="109"/>
      <c r="JXP62" s="123"/>
      <c r="JXQ62" s="108"/>
      <c r="JXR62" s="109"/>
      <c r="JXU62" s="105"/>
      <c r="JXY62" s="122"/>
      <c r="JXZ62" s="109"/>
      <c r="JYA62" s="109"/>
      <c r="JYB62" s="109"/>
      <c r="JYC62" s="109"/>
      <c r="JYD62" s="109"/>
      <c r="JYE62" s="109"/>
      <c r="JYF62" s="123"/>
      <c r="JYG62" s="108"/>
      <c r="JYH62" s="109"/>
      <c r="JYK62" s="105"/>
      <c r="JYO62" s="122"/>
      <c r="JYP62" s="109"/>
      <c r="JYQ62" s="109"/>
      <c r="JYR62" s="109"/>
      <c r="JYS62" s="109"/>
      <c r="JYT62" s="109"/>
      <c r="JYU62" s="109"/>
      <c r="JYV62" s="123"/>
      <c r="JYW62" s="108"/>
      <c r="JYX62" s="109"/>
      <c r="JZA62" s="105"/>
      <c r="JZE62" s="122"/>
      <c r="JZF62" s="109"/>
      <c r="JZG62" s="109"/>
      <c r="JZH62" s="109"/>
      <c r="JZI62" s="109"/>
      <c r="JZJ62" s="109"/>
      <c r="JZK62" s="109"/>
      <c r="JZL62" s="123"/>
      <c r="JZM62" s="108"/>
      <c r="JZN62" s="109"/>
      <c r="JZQ62" s="105"/>
      <c r="JZU62" s="122"/>
      <c r="JZV62" s="109"/>
      <c r="JZW62" s="109"/>
      <c r="JZX62" s="109"/>
      <c r="JZY62" s="109"/>
      <c r="JZZ62" s="109"/>
      <c r="KAA62" s="109"/>
      <c r="KAB62" s="123"/>
      <c r="KAC62" s="108"/>
      <c r="KAD62" s="109"/>
      <c r="KAG62" s="105"/>
      <c r="KAK62" s="122"/>
      <c r="KAL62" s="109"/>
      <c r="KAM62" s="109"/>
      <c r="KAN62" s="109"/>
      <c r="KAO62" s="109"/>
      <c r="KAP62" s="109"/>
      <c r="KAQ62" s="109"/>
      <c r="KAR62" s="123"/>
      <c r="KAS62" s="108"/>
      <c r="KAT62" s="109"/>
      <c r="KAW62" s="105"/>
      <c r="KBA62" s="122"/>
      <c r="KBB62" s="109"/>
      <c r="KBC62" s="109"/>
      <c r="KBD62" s="109"/>
      <c r="KBE62" s="109"/>
      <c r="KBF62" s="109"/>
      <c r="KBG62" s="109"/>
      <c r="KBH62" s="123"/>
      <c r="KBI62" s="108"/>
      <c r="KBJ62" s="109"/>
      <c r="KBM62" s="105"/>
      <c r="KBQ62" s="122"/>
      <c r="KBR62" s="109"/>
      <c r="KBS62" s="109"/>
      <c r="KBT62" s="109"/>
      <c r="KBU62" s="109"/>
      <c r="KBV62" s="109"/>
      <c r="KBW62" s="109"/>
      <c r="KBX62" s="123"/>
      <c r="KBY62" s="108"/>
      <c r="KBZ62" s="109"/>
      <c r="KCC62" s="105"/>
      <c r="KCG62" s="122"/>
      <c r="KCH62" s="109"/>
      <c r="KCI62" s="109"/>
      <c r="KCJ62" s="109"/>
      <c r="KCK62" s="109"/>
      <c r="KCL62" s="109"/>
      <c r="KCM62" s="109"/>
      <c r="KCN62" s="123"/>
      <c r="KCO62" s="108"/>
      <c r="KCP62" s="109"/>
      <c r="KCS62" s="105"/>
      <c r="KCW62" s="122"/>
      <c r="KCX62" s="109"/>
      <c r="KCY62" s="109"/>
      <c r="KCZ62" s="109"/>
      <c r="KDA62" s="109"/>
      <c r="KDB62" s="109"/>
      <c r="KDC62" s="109"/>
      <c r="KDD62" s="123"/>
      <c r="KDE62" s="108"/>
      <c r="KDF62" s="109"/>
      <c r="KDI62" s="105"/>
      <c r="KDM62" s="122"/>
      <c r="KDN62" s="109"/>
      <c r="KDO62" s="109"/>
      <c r="KDP62" s="109"/>
      <c r="KDQ62" s="109"/>
      <c r="KDR62" s="109"/>
      <c r="KDS62" s="109"/>
      <c r="KDT62" s="123"/>
      <c r="KDU62" s="108"/>
      <c r="KDV62" s="109"/>
      <c r="KDY62" s="105"/>
      <c r="KEC62" s="122"/>
      <c r="KED62" s="109"/>
      <c r="KEE62" s="109"/>
      <c r="KEF62" s="109"/>
      <c r="KEG62" s="109"/>
      <c r="KEH62" s="109"/>
      <c r="KEI62" s="109"/>
      <c r="KEJ62" s="123"/>
      <c r="KEK62" s="108"/>
      <c r="KEL62" s="109"/>
      <c r="KEO62" s="105"/>
      <c r="KES62" s="122"/>
      <c r="KET62" s="109"/>
      <c r="KEU62" s="109"/>
      <c r="KEV62" s="109"/>
      <c r="KEW62" s="109"/>
      <c r="KEX62" s="109"/>
      <c r="KEY62" s="109"/>
      <c r="KEZ62" s="123"/>
      <c r="KFA62" s="108"/>
      <c r="KFB62" s="109"/>
      <c r="KFE62" s="105"/>
      <c r="KFI62" s="122"/>
      <c r="KFJ62" s="109"/>
      <c r="KFK62" s="109"/>
      <c r="KFL62" s="109"/>
      <c r="KFM62" s="109"/>
      <c r="KFN62" s="109"/>
      <c r="KFO62" s="109"/>
      <c r="KFP62" s="123"/>
      <c r="KFQ62" s="108"/>
      <c r="KFR62" s="109"/>
      <c r="KFU62" s="105"/>
      <c r="KFY62" s="122"/>
      <c r="KFZ62" s="109"/>
      <c r="KGA62" s="109"/>
      <c r="KGB62" s="109"/>
      <c r="KGC62" s="109"/>
      <c r="KGD62" s="109"/>
      <c r="KGE62" s="109"/>
      <c r="KGF62" s="123"/>
      <c r="KGG62" s="108"/>
      <c r="KGH62" s="109"/>
      <c r="KGK62" s="105"/>
      <c r="KGO62" s="122"/>
      <c r="KGP62" s="109"/>
      <c r="KGQ62" s="109"/>
      <c r="KGR62" s="109"/>
      <c r="KGS62" s="109"/>
      <c r="KGT62" s="109"/>
      <c r="KGU62" s="109"/>
      <c r="KGV62" s="123"/>
      <c r="KGW62" s="108"/>
      <c r="KGX62" s="109"/>
      <c r="KHA62" s="105"/>
      <c r="KHE62" s="122"/>
      <c r="KHF62" s="109"/>
      <c r="KHG62" s="109"/>
      <c r="KHH62" s="109"/>
      <c r="KHI62" s="109"/>
      <c r="KHJ62" s="109"/>
      <c r="KHK62" s="109"/>
      <c r="KHL62" s="123"/>
      <c r="KHM62" s="108"/>
      <c r="KHN62" s="109"/>
      <c r="KHQ62" s="105"/>
      <c r="KHU62" s="122"/>
      <c r="KHV62" s="109"/>
      <c r="KHW62" s="109"/>
      <c r="KHX62" s="109"/>
      <c r="KHY62" s="109"/>
      <c r="KHZ62" s="109"/>
      <c r="KIA62" s="109"/>
      <c r="KIB62" s="123"/>
      <c r="KIC62" s="108"/>
      <c r="KID62" s="109"/>
      <c r="KIG62" s="105"/>
      <c r="KIK62" s="122"/>
      <c r="KIL62" s="109"/>
      <c r="KIM62" s="109"/>
      <c r="KIN62" s="109"/>
      <c r="KIO62" s="109"/>
      <c r="KIP62" s="109"/>
      <c r="KIQ62" s="109"/>
      <c r="KIR62" s="123"/>
      <c r="KIS62" s="108"/>
      <c r="KIT62" s="109"/>
      <c r="KIW62" s="105"/>
      <c r="KJA62" s="122"/>
      <c r="KJB62" s="109"/>
      <c r="KJC62" s="109"/>
      <c r="KJD62" s="109"/>
      <c r="KJE62" s="109"/>
      <c r="KJF62" s="109"/>
      <c r="KJG62" s="109"/>
      <c r="KJH62" s="123"/>
      <c r="KJI62" s="108"/>
      <c r="KJJ62" s="109"/>
      <c r="KJM62" s="105"/>
      <c r="KJQ62" s="122"/>
      <c r="KJR62" s="109"/>
      <c r="KJS62" s="109"/>
      <c r="KJT62" s="109"/>
      <c r="KJU62" s="109"/>
      <c r="KJV62" s="109"/>
      <c r="KJW62" s="109"/>
      <c r="KJX62" s="123"/>
      <c r="KJY62" s="108"/>
      <c r="KJZ62" s="109"/>
      <c r="KKC62" s="105"/>
      <c r="KKG62" s="122"/>
      <c r="KKH62" s="109"/>
      <c r="KKI62" s="109"/>
      <c r="KKJ62" s="109"/>
      <c r="KKK62" s="109"/>
      <c r="KKL62" s="109"/>
      <c r="KKM62" s="109"/>
      <c r="KKN62" s="123"/>
      <c r="KKO62" s="108"/>
      <c r="KKP62" s="109"/>
      <c r="KKS62" s="105"/>
      <c r="KKW62" s="122"/>
      <c r="KKX62" s="109"/>
      <c r="KKY62" s="109"/>
      <c r="KKZ62" s="109"/>
      <c r="KLA62" s="109"/>
      <c r="KLB62" s="109"/>
      <c r="KLC62" s="109"/>
      <c r="KLD62" s="123"/>
      <c r="KLE62" s="108"/>
      <c r="KLF62" s="109"/>
      <c r="KLI62" s="105"/>
      <c r="KLM62" s="122"/>
      <c r="KLN62" s="109"/>
      <c r="KLO62" s="109"/>
      <c r="KLP62" s="109"/>
      <c r="KLQ62" s="109"/>
      <c r="KLR62" s="109"/>
      <c r="KLS62" s="109"/>
      <c r="KLT62" s="123"/>
      <c r="KLU62" s="108"/>
      <c r="KLV62" s="109"/>
      <c r="KLY62" s="105"/>
      <c r="KMC62" s="122"/>
      <c r="KMD62" s="109"/>
      <c r="KME62" s="109"/>
      <c r="KMF62" s="109"/>
      <c r="KMG62" s="109"/>
      <c r="KMH62" s="109"/>
      <c r="KMI62" s="109"/>
      <c r="KMJ62" s="123"/>
      <c r="KMK62" s="108"/>
      <c r="KML62" s="109"/>
      <c r="KMO62" s="105"/>
      <c r="KMS62" s="122"/>
      <c r="KMT62" s="109"/>
      <c r="KMU62" s="109"/>
      <c r="KMV62" s="109"/>
      <c r="KMW62" s="109"/>
      <c r="KMX62" s="109"/>
      <c r="KMY62" s="109"/>
      <c r="KMZ62" s="123"/>
      <c r="KNA62" s="108"/>
      <c r="KNB62" s="109"/>
      <c r="KNE62" s="105"/>
      <c r="KNI62" s="122"/>
      <c r="KNJ62" s="109"/>
      <c r="KNK62" s="109"/>
      <c r="KNL62" s="109"/>
      <c r="KNM62" s="109"/>
      <c r="KNN62" s="109"/>
      <c r="KNO62" s="109"/>
      <c r="KNP62" s="123"/>
      <c r="KNQ62" s="108"/>
      <c r="KNR62" s="109"/>
      <c r="KNU62" s="105"/>
      <c r="KNY62" s="122"/>
      <c r="KNZ62" s="109"/>
      <c r="KOA62" s="109"/>
      <c r="KOB62" s="109"/>
      <c r="KOC62" s="109"/>
      <c r="KOD62" s="109"/>
      <c r="KOE62" s="109"/>
      <c r="KOF62" s="123"/>
      <c r="KOG62" s="108"/>
      <c r="KOH62" s="109"/>
      <c r="KOK62" s="105"/>
      <c r="KOO62" s="122"/>
      <c r="KOP62" s="109"/>
      <c r="KOQ62" s="109"/>
      <c r="KOR62" s="109"/>
      <c r="KOS62" s="109"/>
      <c r="KOT62" s="109"/>
      <c r="KOU62" s="109"/>
      <c r="KOV62" s="123"/>
      <c r="KOW62" s="108"/>
      <c r="KOX62" s="109"/>
      <c r="KPA62" s="105"/>
      <c r="KPE62" s="122"/>
      <c r="KPF62" s="109"/>
      <c r="KPG62" s="109"/>
      <c r="KPH62" s="109"/>
      <c r="KPI62" s="109"/>
      <c r="KPJ62" s="109"/>
      <c r="KPK62" s="109"/>
      <c r="KPL62" s="123"/>
      <c r="KPM62" s="108"/>
      <c r="KPN62" s="109"/>
      <c r="KPQ62" s="105"/>
      <c r="KPU62" s="122"/>
      <c r="KPV62" s="109"/>
      <c r="KPW62" s="109"/>
      <c r="KPX62" s="109"/>
      <c r="KPY62" s="109"/>
      <c r="KPZ62" s="109"/>
      <c r="KQA62" s="109"/>
      <c r="KQB62" s="123"/>
      <c r="KQC62" s="108"/>
      <c r="KQD62" s="109"/>
      <c r="KQG62" s="105"/>
      <c r="KQK62" s="122"/>
      <c r="KQL62" s="109"/>
      <c r="KQM62" s="109"/>
      <c r="KQN62" s="109"/>
      <c r="KQO62" s="109"/>
      <c r="KQP62" s="109"/>
      <c r="KQQ62" s="109"/>
      <c r="KQR62" s="123"/>
      <c r="KQS62" s="108"/>
      <c r="KQT62" s="109"/>
      <c r="KQW62" s="105"/>
      <c r="KRA62" s="122"/>
      <c r="KRB62" s="109"/>
      <c r="KRC62" s="109"/>
      <c r="KRD62" s="109"/>
      <c r="KRE62" s="109"/>
      <c r="KRF62" s="109"/>
      <c r="KRG62" s="109"/>
      <c r="KRH62" s="123"/>
      <c r="KRI62" s="108"/>
      <c r="KRJ62" s="109"/>
      <c r="KRM62" s="105"/>
      <c r="KRQ62" s="122"/>
      <c r="KRR62" s="109"/>
      <c r="KRS62" s="109"/>
      <c r="KRT62" s="109"/>
      <c r="KRU62" s="109"/>
      <c r="KRV62" s="109"/>
      <c r="KRW62" s="109"/>
      <c r="KRX62" s="123"/>
      <c r="KRY62" s="108"/>
      <c r="KRZ62" s="109"/>
      <c r="KSC62" s="105"/>
      <c r="KSG62" s="122"/>
      <c r="KSH62" s="109"/>
      <c r="KSI62" s="109"/>
      <c r="KSJ62" s="109"/>
      <c r="KSK62" s="109"/>
      <c r="KSL62" s="109"/>
      <c r="KSM62" s="109"/>
      <c r="KSN62" s="123"/>
      <c r="KSO62" s="108"/>
      <c r="KSP62" s="109"/>
      <c r="KSS62" s="105"/>
      <c r="KSW62" s="122"/>
      <c r="KSX62" s="109"/>
      <c r="KSY62" s="109"/>
      <c r="KSZ62" s="109"/>
      <c r="KTA62" s="109"/>
      <c r="KTB62" s="109"/>
      <c r="KTC62" s="109"/>
      <c r="KTD62" s="123"/>
      <c r="KTE62" s="108"/>
      <c r="KTF62" s="109"/>
      <c r="KTI62" s="105"/>
      <c r="KTM62" s="122"/>
      <c r="KTN62" s="109"/>
      <c r="KTO62" s="109"/>
      <c r="KTP62" s="109"/>
      <c r="KTQ62" s="109"/>
      <c r="KTR62" s="109"/>
      <c r="KTS62" s="109"/>
      <c r="KTT62" s="123"/>
      <c r="KTU62" s="108"/>
      <c r="KTV62" s="109"/>
      <c r="KTY62" s="105"/>
      <c r="KUC62" s="122"/>
      <c r="KUD62" s="109"/>
      <c r="KUE62" s="109"/>
      <c r="KUF62" s="109"/>
      <c r="KUG62" s="109"/>
      <c r="KUH62" s="109"/>
      <c r="KUI62" s="109"/>
      <c r="KUJ62" s="123"/>
      <c r="KUK62" s="108"/>
      <c r="KUL62" s="109"/>
      <c r="KUO62" s="105"/>
      <c r="KUS62" s="122"/>
      <c r="KUT62" s="109"/>
      <c r="KUU62" s="109"/>
      <c r="KUV62" s="109"/>
      <c r="KUW62" s="109"/>
      <c r="KUX62" s="109"/>
      <c r="KUY62" s="109"/>
      <c r="KUZ62" s="123"/>
      <c r="KVA62" s="108"/>
      <c r="KVB62" s="109"/>
      <c r="KVE62" s="105"/>
      <c r="KVI62" s="122"/>
      <c r="KVJ62" s="109"/>
      <c r="KVK62" s="109"/>
      <c r="KVL62" s="109"/>
      <c r="KVM62" s="109"/>
      <c r="KVN62" s="109"/>
      <c r="KVO62" s="109"/>
      <c r="KVP62" s="123"/>
      <c r="KVQ62" s="108"/>
      <c r="KVR62" s="109"/>
      <c r="KVU62" s="105"/>
      <c r="KVY62" s="122"/>
      <c r="KVZ62" s="109"/>
      <c r="KWA62" s="109"/>
      <c r="KWB62" s="109"/>
      <c r="KWC62" s="109"/>
      <c r="KWD62" s="109"/>
      <c r="KWE62" s="109"/>
      <c r="KWF62" s="123"/>
      <c r="KWG62" s="108"/>
      <c r="KWH62" s="109"/>
      <c r="KWK62" s="105"/>
      <c r="KWO62" s="122"/>
      <c r="KWP62" s="109"/>
      <c r="KWQ62" s="109"/>
      <c r="KWR62" s="109"/>
      <c r="KWS62" s="109"/>
      <c r="KWT62" s="109"/>
      <c r="KWU62" s="109"/>
      <c r="KWV62" s="123"/>
      <c r="KWW62" s="108"/>
      <c r="KWX62" s="109"/>
      <c r="KXA62" s="105"/>
      <c r="KXE62" s="122"/>
      <c r="KXF62" s="109"/>
      <c r="KXG62" s="109"/>
      <c r="KXH62" s="109"/>
      <c r="KXI62" s="109"/>
      <c r="KXJ62" s="109"/>
      <c r="KXK62" s="109"/>
      <c r="KXL62" s="123"/>
      <c r="KXM62" s="108"/>
      <c r="KXN62" s="109"/>
      <c r="KXQ62" s="105"/>
      <c r="KXU62" s="122"/>
      <c r="KXV62" s="109"/>
      <c r="KXW62" s="109"/>
      <c r="KXX62" s="109"/>
      <c r="KXY62" s="109"/>
      <c r="KXZ62" s="109"/>
      <c r="KYA62" s="109"/>
      <c r="KYB62" s="123"/>
      <c r="KYC62" s="108"/>
      <c r="KYD62" s="109"/>
      <c r="KYG62" s="105"/>
      <c r="KYK62" s="122"/>
      <c r="KYL62" s="109"/>
      <c r="KYM62" s="109"/>
      <c r="KYN62" s="109"/>
      <c r="KYO62" s="109"/>
      <c r="KYP62" s="109"/>
      <c r="KYQ62" s="109"/>
      <c r="KYR62" s="123"/>
      <c r="KYS62" s="108"/>
      <c r="KYT62" s="109"/>
      <c r="KYW62" s="105"/>
      <c r="KZA62" s="122"/>
      <c r="KZB62" s="109"/>
      <c r="KZC62" s="109"/>
      <c r="KZD62" s="109"/>
      <c r="KZE62" s="109"/>
      <c r="KZF62" s="109"/>
      <c r="KZG62" s="109"/>
      <c r="KZH62" s="123"/>
      <c r="KZI62" s="108"/>
      <c r="KZJ62" s="109"/>
      <c r="KZM62" s="105"/>
      <c r="KZQ62" s="122"/>
      <c r="KZR62" s="109"/>
      <c r="KZS62" s="109"/>
      <c r="KZT62" s="109"/>
      <c r="KZU62" s="109"/>
      <c r="KZV62" s="109"/>
      <c r="KZW62" s="109"/>
      <c r="KZX62" s="123"/>
      <c r="KZY62" s="108"/>
      <c r="KZZ62" s="109"/>
      <c r="LAC62" s="105"/>
      <c r="LAG62" s="122"/>
      <c r="LAH62" s="109"/>
      <c r="LAI62" s="109"/>
      <c r="LAJ62" s="109"/>
      <c r="LAK62" s="109"/>
      <c r="LAL62" s="109"/>
      <c r="LAM62" s="109"/>
      <c r="LAN62" s="123"/>
      <c r="LAO62" s="108"/>
      <c r="LAP62" s="109"/>
      <c r="LAS62" s="105"/>
      <c r="LAW62" s="122"/>
      <c r="LAX62" s="109"/>
      <c r="LAY62" s="109"/>
      <c r="LAZ62" s="109"/>
      <c r="LBA62" s="109"/>
      <c r="LBB62" s="109"/>
      <c r="LBC62" s="109"/>
      <c r="LBD62" s="123"/>
      <c r="LBE62" s="108"/>
      <c r="LBF62" s="109"/>
      <c r="LBI62" s="105"/>
      <c r="LBM62" s="122"/>
      <c r="LBN62" s="109"/>
      <c r="LBO62" s="109"/>
      <c r="LBP62" s="109"/>
      <c r="LBQ62" s="109"/>
      <c r="LBR62" s="109"/>
      <c r="LBS62" s="109"/>
      <c r="LBT62" s="123"/>
      <c r="LBU62" s="108"/>
      <c r="LBV62" s="109"/>
      <c r="LBY62" s="105"/>
      <c r="LCC62" s="122"/>
      <c r="LCD62" s="109"/>
      <c r="LCE62" s="109"/>
      <c r="LCF62" s="109"/>
      <c r="LCG62" s="109"/>
      <c r="LCH62" s="109"/>
      <c r="LCI62" s="109"/>
      <c r="LCJ62" s="123"/>
      <c r="LCK62" s="108"/>
      <c r="LCL62" s="109"/>
      <c r="LCO62" s="105"/>
      <c r="LCS62" s="122"/>
      <c r="LCT62" s="109"/>
      <c r="LCU62" s="109"/>
      <c r="LCV62" s="109"/>
      <c r="LCW62" s="109"/>
      <c r="LCX62" s="109"/>
      <c r="LCY62" s="109"/>
      <c r="LCZ62" s="123"/>
      <c r="LDA62" s="108"/>
      <c r="LDB62" s="109"/>
      <c r="LDE62" s="105"/>
      <c r="LDI62" s="122"/>
      <c r="LDJ62" s="109"/>
      <c r="LDK62" s="109"/>
      <c r="LDL62" s="109"/>
      <c r="LDM62" s="109"/>
      <c r="LDN62" s="109"/>
      <c r="LDO62" s="109"/>
      <c r="LDP62" s="123"/>
      <c r="LDQ62" s="108"/>
      <c r="LDR62" s="109"/>
      <c r="LDU62" s="105"/>
      <c r="LDY62" s="122"/>
      <c r="LDZ62" s="109"/>
      <c r="LEA62" s="109"/>
      <c r="LEB62" s="109"/>
      <c r="LEC62" s="109"/>
      <c r="LED62" s="109"/>
      <c r="LEE62" s="109"/>
      <c r="LEF62" s="123"/>
      <c r="LEG62" s="108"/>
      <c r="LEH62" s="109"/>
      <c r="LEK62" s="105"/>
      <c r="LEO62" s="122"/>
      <c r="LEP62" s="109"/>
      <c r="LEQ62" s="109"/>
      <c r="LER62" s="109"/>
      <c r="LES62" s="109"/>
      <c r="LET62" s="109"/>
      <c r="LEU62" s="109"/>
      <c r="LEV62" s="123"/>
      <c r="LEW62" s="108"/>
      <c r="LEX62" s="109"/>
      <c r="LFA62" s="105"/>
      <c r="LFE62" s="122"/>
      <c r="LFF62" s="109"/>
      <c r="LFG62" s="109"/>
      <c r="LFH62" s="109"/>
      <c r="LFI62" s="109"/>
      <c r="LFJ62" s="109"/>
      <c r="LFK62" s="109"/>
      <c r="LFL62" s="123"/>
      <c r="LFM62" s="108"/>
      <c r="LFN62" s="109"/>
      <c r="LFQ62" s="105"/>
      <c r="LFU62" s="122"/>
      <c r="LFV62" s="109"/>
      <c r="LFW62" s="109"/>
      <c r="LFX62" s="109"/>
      <c r="LFY62" s="109"/>
      <c r="LFZ62" s="109"/>
      <c r="LGA62" s="109"/>
      <c r="LGB62" s="123"/>
      <c r="LGC62" s="108"/>
      <c r="LGD62" s="109"/>
      <c r="LGG62" s="105"/>
      <c r="LGK62" s="122"/>
      <c r="LGL62" s="109"/>
      <c r="LGM62" s="109"/>
      <c r="LGN62" s="109"/>
      <c r="LGO62" s="109"/>
      <c r="LGP62" s="109"/>
      <c r="LGQ62" s="109"/>
      <c r="LGR62" s="123"/>
      <c r="LGS62" s="108"/>
      <c r="LGT62" s="109"/>
      <c r="LGW62" s="105"/>
      <c r="LHA62" s="122"/>
      <c r="LHB62" s="109"/>
      <c r="LHC62" s="109"/>
      <c r="LHD62" s="109"/>
      <c r="LHE62" s="109"/>
      <c r="LHF62" s="109"/>
      <c r="LHG62" s="109"/>
      <c r="LHH62" s="123"/>
      <c r="LHI62" s="108"/>
      <c r="LHJ62" s="109"/>
      <c r="LHM62" s="105"/>
      <c r="LHQ62" s="122"/>
      <c r="LHR62" s="109"/>
      <c r="LHS62" s="109"/>
      <c r="LHT62" s="109"/>
      <c r="LHU62" s="109"/>
      <c r="LHV62" s="109"/>
      <c r="LHW62" s="109"/>
      <c r="LHX62" s="123"/>
      <c r="LHY62" s="108"/>
      <c r="LHZ62" s="109"/>
      <c r="LIC62" s="105"/>
      <c r="LIG62" s="122"/>
      <c r="LIH62" s="109"/>
      <c r="LII62" s="109"/>
      <c r="LIJ62" s="109"/>
      <c r="LIK62" s="109"/>
      <c r="LIL62" s="109"/>
      <c r="LIM62" s="109"/>
      <c r="LIN62" s="123"/>
      <c r="LIO62" s="108"/>
      <c r="LIP62" s="109"/>
      <c r="LIS62" s="105"/>
      <c r="LIW62" s="122"/>
      <c r="LIX62" s="109"/>
      <c r="LIY62" s="109"/>
      <c r="LIZ62" s="109"/>
      <c r="LJA62" s="109"/>
      <c r="LJB62" s="109"/>
      <c r="LJC62" s="109"/>
      <c r="LJD62" s="123"/>
      <c r="LJE62" s="108"/>
      <c r="LJF62" s="109"/>
      <c r="LJI62" s="105"/>
      <c r="LJM62" s="122"/>
      <c r="LJN62" s="109"/>
      <c r="LJO62" s="109"/>
      <c r="LJP62" s="109"/>
      <c r="LJQ62" s="109"/>
      <c r="LJR62" s="109"/>
      <c r="LJS62" s="109"/>
      <c r="LJT62" s="123"/>
      <c r="LJU62" s="108"/>
      <c r="LJV62" s="109"/>
      <c r="LJY62" s="105"/>
      <c r="LKC62" s="122"/>
      <c r="LKD62" s="109"/>
      <c r="LKE62" s="109"/>
      <c r="LKF62" s="109"/>
      <c r="LKG62" s="109"/>
      <c r="LKH62" s="109"/>
      <c r="LKI62" s="109"/>
      <c r="LKJ62" s="123"/>
      <c r="LKK62" s="108"/>
      <c r="LKL62" s="109"/>
      <c r="LKO62" s="105"/>
      <c r="LKS62" s="122"/>
      <c r="LKT62" s="109"/>
      <c r="LKU62" s="109"/>
      <c r="LKV62" s="109"/>
      <c r="LKW62" s="109"/>
      <c r="LKX62" s="109"/>
      <c r="LKY62" s="109"/>
      <c r="LKZ62" s="123"/>
      <c r="LLA62" s="108"/>
      <c r="LLB62" s="109"/>
      <c r="LLE62" s="105"/>
      <c r="LLI62" s="122"/>
      <c r="LLJ62" s="109"/>
      <c r="LLK62" s="109"/>
      <c r="LLL62" s="109"/>
      <c r="LLM62" s="109"/>
      <c r="LLN62" s="109"/>
      <c r="LLO62" s="109"/>
      <c r="LLP62" s="123"/>
      <c r="LLQ62" s="108"/>
      <c r="LLR62" s="109"/>
      <c r="LLU62" s="105"/>
      <c r="LLY62" s="122"/>
      <c r="LLZ62" s="109"/>
      <c r="LMA62" s="109"/>
      <c r="LMB62" s="109"/>
      <c r="LMC62" s="109"/>
      <c r="LMD62" s="109"/>
      <c r="LME62" s="109"/>
      <c r="LMF62" s="123"/>
      <c r="LMG62" s="108"/>
      <c r="LMH62" s="109"/>
      <c r="LMK62" s="105"/>
      <c r="LMO62" s="122"/>
      <c r="LMP62" s="109"/>
      <c r="LMQ62" s="109"/>
      <c r="LMR62" s="109"/>
      <c r="LMS62" s="109"/>
      <c r="LMT62" s="109"/>
      <c r="LMU62" s="109"/>
      <c r="LMV62" s="123"/>
      <c r="LMW62" s="108"/>
      <c r="LMX62" s="109"/>
      <c r="LNA62" s="105"/>
      <c r="LNE62" s="122"/>
      <c r="LNF62" s="109"/>
      <c r="LNG62" s="109"/>
      <c r="LNH62" s="109"/>
      <c r="LNI62" s="109"/>
      <c r="LNJ62" s="109"/>
      <c r="LNK62" s="109"/>
      <c r="LNL62" s="123"/>
      <c r="LNM62" s="108"/>
      <c r="LNN62" s="109"/>
      <c r="LNQ62" s="105"/>
      <c r="LNU62" s="122"/>
      <c r="LNV62" s="109"/>
      <c r="LNW62" s="109"/>
      <c r="LNX62" s="109"/>
      <c r="LNY62" s="109"/>
      <c r="LNZ62" s="109"/>
      <c r="LOA62" s="109"/>
      <c r="LOB62" s="123"/>
      <c r="LOC62" s="108"/>
      <c r="LOD62" s="109"/>
      <c r="LOG62" s="105"/>
      <c r="LOK62" s="122"/>
      <c r="LOL62" s="109"/>
      <c r="LOM62" s="109"/>
      <c r="LON62" s="109"/>
      <c r="LOO62" s="109"/>
      <c r="LOP62" s="109"/>
      <c r="LOQ62" s="109"/>
      <c r="LOR62" s="123"/>
      <c r="LOS62" s="108"/>
      <c r="LOT62" s="109"/>
      <c r="LOW62" s="105"/>
      <c r="LPA62" s="122"/>
      <c r="LPB62" s="109"/>
      <c r="LPC62" s="109"/>
      <c r="LPD62" s="109"/>
      <c r="LPE62" s="109"/>
      <c r="LPF62" s="109"/>
      <c r="LPG62" s="109"/>
      <c r="LPH62" s="123"/>
      <c r="LPI62" s="108"/>
      <c r="LPJ62" s="109"/>
      <c r="LPM62" s="105"/>
      <c r="LPQ62" s="122"/>
      <c r="LPR62" s="109"/>
      <c r="LPS62" s="109"/>
      <c r="LPT62" s="109"/>
      <c r="LPU62" s="109"/>
      <c r="LPV62" s="109"/>
      <c r="LPW62" s="109"/>
      <c r="LPX62" s="123"/>
      <c r="LPY62" s="108"/>
      <c r="LPZ62" s="109"/>
      <c r="LQC62" s="105"/>
      <c r="LQG62" s="122"/>
      <c r="LQH62" s="109"/>
      <c r="LQI62" s="109"/>
      <c r="LQJ62" s="109"/>
      <c r="LQK62" s="109"/>
      <c r="LQL62" s="109"/>
      <c r="LQM62" s="109"/>
      <c r="LQN62" s="123"/>
      <c r="LQO62" s="108"/>
      <c r="LQP62" s="109"/>
      <c r="LQS62" s="105"/>
      <c r="LQW62" s="122"/>
      <c r="LQX62" s="109"/>
      <c r="LQY62" s="109"/>
      <c r="LQZ62" s="109"/>
      <c r="LRA62" s="109"/>
      <c r="LRB62" s="109"/>
      <c r="LRC62" s="109"/>
      <c r="LRD62" s="123"/>
      <c r="LRE62" s="108"/>
      <c r="LRF62" s="109"/>
      <c r="LRI62" s="105"/>
      <c r="LRM62" s="122"/>
      <c r="LRN62" s="109"/>
      <c r="LRO62" s="109"/>
      <c r="LRP62" s="109"/>
      <c r="LRQ62" s="109"/>
      <c r="LRR62" s="109"/>
      <c r="LRS62" s="109"/>
      <c r="LRT62" s="123"/>
      <c r="LRU62" s="108"/>
      <c r="LRV62" s="109"/>
      <c r="LRY62" s="105"/>
      <c r="LSC62" s="122"/>
      <c r="LSD62" s="109"/>
      <c r="LSE62" s="109"/>
      <c r="LSF62" s="109"/>
      <c r="LSG62" s="109"/>
      <c r="LSH62" s="109"/>
      <c r="LSI62" s="109"/>
      <c r="LSJ62" s="123"/>
      <c r="LSK62" s="108"/>
      <c r="LSL62" s="109"/>
      <c r="LSO62" s="105"/>
      <c r="LSS62" s="122"/>
      <c r="LST62" s="109"/>
      <c r="LSU62" s="109"/>
      <c r="LSV62" s="109"/>
      <c r="LSW62" s="109"/>
      <c r="LSX62" s="109"/>
      <c r="LSY62" s="109"/>
      <c r="LSZ62" s="123"/>
      <c r="LTA62" s="108"/>
      <c r="LTB62" s="109"/>
      <c r="LTE62" s="105"/>
      <c r="LTI62" s="122"/>
      <c r="LTJ62" s="109"/>
      <c r="LTK62" s="109"/>
      <c r="LTL62" s="109"/>
      <c r="LTM62" s="109"/>
      <c r="LTN62" s="109"/>
      <c r="LTO62" s="109"/>
      <c r="LTP62" s="123"/>
      <c r="LTQ62" s="108"/>
      <c r="LTR62" s="109"/>
      <c r="LTU62" s="105"/>
      <c r="LTY62" s="122"/>
      <c r="LTZ62" s="109"/>
      <c r="LUA62" s="109"/>
      <c r="LUB62" s="109"/>
      <c r="LUC62" s="109"/>
      <c r="LUD62" s="109"/>
      <c r="LUE62" s="109"/>
      <c r="LUF62" s="123"/>
      <c r="LUG62" s="108"/>
      <c r="LUH62" s="109"/>
      <c r="LUK62" s="105"/>
      <c r="LUO62" s="122"/>
      <c r="LUP62" s="109"/>
      <c r="LUQ62" s="109"/>
      <c r="LUR62" s="109"/>
      <c r="LUS62" s="109"/>
      <c r="LUT62" s="109"/>
      <c r="LUU62" s="109"/>
      <c r="LUV62" s="123"/>
      <c r="LUW62" s="108"/>
      <c r="LUX62" s="109"/>
      <c r="LVA62" s="105"/>
      <c r="LVE62" s="122"/>
      <c r="LVF62" s="109"/>
      <c r="LVG62" s="109"/>
      <c r="LVH62" s="109"/>
      <c r="LVI62" s="109"/>
      <c r="LVJ62" s="109"/>
      <c r="LVK62" s="109"/>
      <c r="LVL62" s="123"/>
      <c r="LVM62" s="108"/>
      <c r="LVN62" s="109"/>
      <c r="LVQ62" s="105"/>
      <c r="LVU62" s="122"/>
      <c r="LVV62" s="109"/>
      <c r="LVW62" s="109"/>
      <c r="LVX62" s="109"/>
      <c r="LVY62" s="109"/>
      <c r="LVZ62" s="109"/>
      <c r="LWA62" s="109"/>
      <c r="LWB62" s="123"/>
      <c r="LWC62" s="108"/>
      <c r="LWD62" s="109"/>
      <c r="LWG62" s="105"/>
      <c r="LWK62" s="122"/>
      <c r="LWL62" s="109"/>
      <c r="LWM62" s="109"/>
      <c r="LWN62" s="109"/>
      <c r="LWO62" s="109"/>
      <c r="LWP62" s="109"/>
      <c r="LWQ62" s="109"/>
      <c r="LWR62" s="123"/>
      <c r="LWS62" s="108"/>
      <c r="LWT62" s="109"/>
      <c r="LWW62" s="105"/>
      <c r="LXA62" s="122"/>
      <c r="LXB62" s="109"/>
      <c r="LXC62" s="109"/>
      <c r="LXD62" s="109"/>
      <c r="LXE62" s="109"/>
      <c r="LXF62" s="109"/>
      <c r="LXG62" s="109"/>
      <c r="LXH62" s="123"/>
      <c r="LXI62" s="108"/>
      <c r="LXJ62" s="109"/>
      <c r="LXM62" s="105"/>
      <c r="LXQ62" s="122"/>
      <c r="LXR62" s="109"/>
      <c r="LXS62" s="109"/>
      <c r="LXT62" s="109"/>
      <c r="LXU62" s="109"/>
      <c r="LXV62" s="109"/>
      <c r="LXW62" s="109"/>
      <c r="LXX62" s="123"/>
      <c r="LXY62" s="108"/>
      <c r="LXZ62" s="109"/>
      <c r="LYC62" s="105"/>
      <c r="LYG62" s="122"/>
      <c r="LYH62" s="109"/>
      <c r="LYI62" s="109"/>
      <c r="LYJ62" s="109"/>
      <c r="LYK62" s="109"/>
      <c r="LYL62" s="109"/>
      <c r="LYM62" s="109"/>
      <c r="LYN62" s="123"/>
      <c r="LYO62" s="108"/>
      <c r="LYP62" s="109"/>
      <c r="LYS62" s="105"/>
      <c r="LYW62" s="122"/>
      <c r="LYX62" s="109"/>
      <c r="LYY62" s="109"/>
      <c r="LYZ62" s="109"/>
      <c r="LZA62" s="109"/>
      <c r="LZB62" s="109"/>
      <c r="LZC62" s="109"/>
      <c r="LZD62" s="123"/>
      <c r="LZE62" s="108"/>
      <c r="LZF62" s="109"/>
      <c r="LZI62" s="105"/>
      <c r="LZM62" s="122"/>
      <c r="LZN62" s="109"/>
      <c r="LZO62" s="109"/>
      <c r="LZP62" s="109"/>
      <c r="LZQ62" s="109"/>
      <c r="LZR62" s="109"/>
      <c r="LZS62" s="109"/>
      <c r="LZT62" s="123"/>
      <c r="LZU62" s="108"/>
      <c r="LZV62" s="109"/>
      <c r="LZY62" s="105"/>
      <c r="MAC62" s="122"/>
      <c r="MAD62" s="109"/>
      <c r="MAE62" s="109"/>
      <c r="MAF62" s="109"/>
      <c r="MAG62" s="109"/>
      <c r="MAH62" s="109"/>
      <c r="MAI62" s="109"/>
      <c r="MAJ62" s="123"/>
      <c r="MAK62" s="108"/>
      <c r="MAL62" s="109"/>
      <c r="MAO62" s="105"/>
      <c r="MAS62" s="122"/>
      <c r="MAT62" s="109"/>
      <c r="MAU62" s="109"/>
      <c r="MAV62" s="109"/>
      <c r="MAW62" s="109"/>
      <c r="MAX62" s="109"/>
      <c r="MAY62" s="109"/>
      <c r="MAZ62" s="123"/>
      <c r="MBA62" s="108"/>
      <c r="MBB62" s="109"/>
      <c r="MBE62" s="105"/>
      <c r="MBI62" s="122"/>
      <c r="MBJ62" s="109"/>
      <c r="MBK62" s="109"/>
      <c r="MBL62" s="109"/>
      <c r="MBM62" s="109"/>
      <c r="MBN62" s="109"/>
      <c r="MBO62" s="109"/>
      <c r="MBP62" s="123"/>
      <c r="MBQ62" s="108"/>
      <c r="MBR62" s="109"/>
      <c r="MBU62" s="105"/>
      <c r="MBY62" s="122"/>
      <c r="MBZ62" s="109"/>
      <c r="MCA62" s="109"/>
      <c r="MCB62" s="109"/>
      <c r="MCC62" s="109"/>
      <c r="MCD62" s="109"/>
      <c r="MCE62" s="109"/>
      <c r="MCF62" s="123"/>
      <c r="MCG62" s="108"/>
      <c r="MCH62" s="109"/>
      <c r="MCK62" s="105"/>
      <c r="MCO62" s="122"/>
      <c r="MCP62" s="109"/>
      <c r="MCQ62" s="109"/>
      <c r="MCR62" s="109"/>
      <c r="MCS62" s="109"/>
      <c r="MCT62" s="109"/>
      <c r="MCU62" s="109"/>
      <c r="MCV62" s="123"/>
      <c r="MCW62" s="108"/>
      <c r="MCX62" s="109"/>
      <c r="MDA62" s="105"/>
      <c r="MDE62" s="122"/>
      <c r="MDF62" s="109"/>
      <c r="MDG62" s="109"/>
      <c r="MDH62" s="109"/>
      <c r="MDI62" s="109"/>
      <c r="MDJ62" s="109"/>
      <c r="MDK62" s="109"/>
      <c r="MDL62" s="123"/>
      <c r="MDM62" s="108"/>
      <c r="MDN62" s="109"/>
      <c r="MDQ62" s="105"/>
      <c r="MDU62" s="122"/>
      <c r="MDV62" s="109"/>
      <c r="MDW62" s="109"/>
      <c r="MDX62" s="109"/>
      <c r="MDY62" s="109"/>
      <c r="MDZ62" s="109"/>
      <c r="MEA62" s="109"/>
      <c r="MEB62" s="123"/>
      <c r="MEC62" s="108"/>
      <c r="MED62" s="109"/>
      <c r="MEG62" s="105"/>
      <c r="MEK62" s="122"/>
      <c r="MEL62" s="109"/>
      <c r="MEM62" s="109"/>
      <c r="MEN62" s="109"/>
      <c r="MEO62" s="109"/>
      <c r="MEP62" s="109"/>
      <c r="MEQ62" s="109"/>
      <c r="MER62" s="123"/>
      <c r="MES62" s="108"/>
      <c r="MET62" s="109"/>
      <c r="MEW62" s="105"/>
      <c r="MFA62" s="122"/>
      <c r="MFB62" s="109"/>
      <c r="MFC62" s="109"/>
      <c r="MFD62" s="109"/>
      <c r="MFE62" s="109"/>
      <c r="MFF62" s="109"/>
      <c r="MFG62" s="109"/>
      <c r="MFH62" s="123"/>
      <c r="MFI62" s="108"/>
      <c r="MFJ62" s="109"/>
      <c r="MFM62" s="105"/>
      <c r="MFQ62" s="122"/>
      <c r="MFR62" s="109"/>
      <c r="MFS62" s="109"/>
      <c r="MFT62" s="109"/>
      <c r="MFU62" s="109"/>
      <c r="MFV62" s="109"/>
      <c r="MFW62" s="109"/>
      <c r="MFX62" s="123"/>
      <c r="MFY62" s="108"/>
      <c r="MFZ62" s="109"/>
      <c r="MGC62" s="105"/>
      <c r="MGG62" s="122"/>
      <c r="MGH62" s="109"/>
      <c r="MGI62" s="109"/>
      <c r="MGJ62" s="109"/>
      <c r="MGK62" s="109"/>
      <c r="MGL62" s="109"/>
      <c r="MGM62" s="109"/>
      <c r="MGN62" s="123"/>
      <c r="MGO62" s="108"/>
      <c r="MGP62" s="109"/>
      <c r="MGS62" s="105"/>
      <c r="MGW62" s="122"/>
      <c r="MGX62" s="109"/>
      <c r="MGY62" s="109"/>
      <c r="MGZ62" s="109"/>
      <c r="MHA62" s="109"/>
      <c r="MHB62" s="109"/>
      <c r="MHC62" s="109"/>
      <c r="MHD62" s="123"/>
      <c r="MHE62" s="108"/>
      <c r="MHF62" s="109"/>
      <c r="MHI62" s="105"/>
      <c r="MHM62" s="122"/>
      <c r="MHN62" s="109"/>
      <c r="MHO62" s="109"/>
      <c r="MHP62" s="109"/>
      <c r="MHQ62" s="109"/>
      <c r="MHR62" s="109"/>
      <c r="MHS62" s="109"/>
      <c r="MHT62" s="123"/>
      <c r="MHU62" s="108"/>
      <c r="MHV62" s="109"/>
      <c r="MHY62" s="105"/>
      <c r="MIC62" s="122"/>
      <c r="MID62" s="109"/>
      <c r="MIE62" s="109"/>
      <c r="MIF62" s="109"/>
      <c r="MIG62" s="109"/>
      <c r="MIH62" s="109"/>
      <c r="MII62" s="109"/>
      <c r="MIJ62" s="123"/>
      <c r="MIK62" s="108"/>
      <c r="MIL62" s="109"/>
      <c r="MIO62" s="105"/>
      <c r="MIS62" s="122"/>
      <c r="MIT62" s="109"/>
      <c r="MIU62" s="109"/>
      <c r="MIV62" s="109"/>
      <c r="MIW62" s="109"/>
      <c r="MIX62" s="109"/>
      <c r="MIY62" s="109"/>
      <c r="MIZ62" s="123"/>
      <c r="MJA62" s="108"/>
      <c r="MJB62" s="109"/>
      <c r="MJE62" s="105"/>
      <c r="MJI62" s="122"/>
      <c r="MJJ62" s="109"/>
      <c r="MJK62" s="109"/>
      <c r="MJL62" s="109"/>
      <c r="MJM62" s="109"/>
      <c r="MJN62" s="109"/>
      <c r="MJO62" s="109"/>
      <c r="MJP62" s="123"/>
      <c r="MJQ62" s="108"/>
      <c r="MJR62" s="109"/>
      <c r="MJU62" s="105"/>
      <c r="MJY62" s="122"/>
      <c r="MJZ62" s="109"/>
      <c r="MKA62" s="109"/>
      <c r="MKB62" s="109"/>
      <c r="MKC62" s="109"/>
      <c r="MKD62" s="109"/>
      <c r="MKE62" s="109"/>
      <c r="MKF62" s="123"/>
      <c r="MKG62" s="108"/>
      <c r="MKH62" s="109"/>
      <c r="MKK62" s="105"/>
      <c r="MKO62" s="122"/>
      <c r="MKP62" s="109"/>
      <c r="MKQ62" s="109"/>
      <c r="MKR62" s="109"/>
      <c r="MKS62" s="109"/>
      <c r="MKT62" s="109"/>
      <c r="MKU62" s="109"/>
      <c r="MKV62" s="123"/>
      <c r="MKW62" s="108"/>
      <c r="MKX62" s="109"/>
      <c r="MLA62" s="105"/>
      <c r="MLE62" s="122"/>
      <c r="MLF62" s="109"/>
      <c r="MLG62" s="109"/>
      <c r="MLH62" s="109"/>
      <c r="MLI62" s="109"/>
      <c r="MLJ62" s="109"/>
      <c r="MLK62" s="109"/>
      <c r="MLL62" s="123"/>
      <c r="MLM62" s="108"/>
      <c r="MLN62" s="109"/>
      <c r="MLQ62" s="105"/>
      <c r="MLU62" s="122"/>
      <c r="MLV62" s="109"/>
      <c r="MLW62" s="109"/>
      <c r="MLX62" s="109"/>
      <c r="MLY62" s="109"/>
      <c r="MLZ62" s="109"/>
      <c r="MMA62" s="109"/>
      <c r="MMB62" s="123"/>
      <c r="MMC62" s="108"/>
      <c r="MMD62" s="109"/>
      <c r="MMG62" s="105"/>
      <c r="MMK62" s="122"/>
      <c r="MML62" s="109"/>
      <c r="MMM62" s="109"/>
      <c r="MMN62" s="109"/>
      <c r="MMO62" s="109"/>
      <c r="MMP62" s="109"/>
      <c r="MMQ62" s="109"/>
      <c r="MMR62" s="123"/>
      <c r="MMS62" s="108"/>
      <c r="MMT62" s="109"/>
      <c r="MMW62" s="105"/>
      <c r="MNA62" s="122"/>
      <c r="MNB62" s="109"/>
      <c r="MNC62" s="109"/>
      <c r="MND62" s="109"/>
      <c r="MNE62" s="109"/>
      <c r="MNF62" s="109"/>
      <c r="MNG62" s="109"/>
      <c r="MNH62" s="123"/>
      <c r="MNI62" s="108"/>
      <c r="MNJ62" s="109"/>
      <c r="MNM62" s="105"/>
      <c r="MNQ62" s="122"/>
      <c r="MNR62" s="109"/>
      <c r="MNS62" s="109"/>
      <c r="MNT62" s="109"/>
      <c r="MNU62" s="109"/>
      <c r="MNV62" s="109"/>
      <c r="MNW62" s="109"/>
      <c r="MNX62" s="123"/>
      <c r="MNY62" s="108"/>
      <c r="MNZ62" s="109"/>
      <c r="MOC62" s="105"/>
      <c r="MOG62" s="122"/>
      <c r="MOH62" s="109"/>
      <c r="MOI62" s="109"/>
      <c r="MOJ62" s="109"/>
      <c r="MOK62" s="109"/>
      <c r="MOL62" s="109"/>
      <c r="MOM62" s="109"/>
      <c r="MON62" s="123"/>
      <c r="MOO62" s="108"/>
      <c r="MOP62" s="109"/>
      <c r="MOS62" s="105"/>
      <c r="MOW62" s="122"/>
      <c r="MOX62" s="109"/>
      <c r="MOY62" s="109"/>
      <c r="MOZ62" s="109"/>
      <c r="MPA62" s="109"/>
      <c r="MPB62" s="109"/>
      <c r="MPC62" s="109"/>
      <c r="MPD62" s="123"/>
      <c r="MPE62" s="108"/>
      <c r="MPF62" s="109"/>
      <c r="MPI62" s="105"/>
      <c r="MPM62" s="122"/>
      <c r="MPN62" s="109"/>
      <c r="MPO62" s="109"/>
      <c r="MPP62" s="109"/>
      <c r="MPQ62" s="109"/>
      <c r="MPR62" s="109"/>
      <c r="MPS62" s="109"/>
      <c r="MPT62" s="123"/>
      <c r="MPU62" s="108"/>
      <c r="MPV62" s="109"/>
      <c r="MPY62" s="105"/>
      <c r="MQC62" s="122"/>
      <c r="MQD62" s="109"/>
      <c r="MQE62" s="109"/>
      <c r="MQF62" s="109"/>
      <c r="MQG62" s="109"/>
      <c r="MQH62" s="109"/>
      <c r="MQI62" s="109"/>
      <c r="MQJ62" s="123"/>
      <c r="MQK62" s="108"/>
      <c r="MQL62" s="109"/>
      <c r="MQO62" s="105"/>
      <c r="MQS62" s="122"/>
      <c r="MQT62" s="109"/>
      <c r="MQU62" s="109"/>
      <c r="MQV62" s="109"/>
      <c r="MQW62" s="109"/>
      <c r="MQX62" s="109"/>
      <c r="MQY62" s="109"/>
      <c r="MQZ62" s="123"/>
      <c r="MRA62" s="108"/>
      <c r="MRB62" s="109"/>
      <c r="MRE62" s="105"/>
      <c r="MRI62" s="122"/>
      <c r="MRJ62" s="109"/>
      <c r="MRK62" s="109"/>
      <c r="MRL62" s="109"/>
      <c r="MRM62" s="109"/>
      <c r="MRN62" s="109"/>
      <c r="MRO62" s="109"/>
      <c r="MRP62" s="123"/>
      <c r="MRQ62" s="108"/>
      <c r="MRR62" s="109"/>
      <c r="MRU62" s="105"/>
      <c r="MRY62" s="122"/>
      <c r="MRZ62" s="109"/>
      <c r="MSA62" s="109"/>
      <c r="MSB62" s="109"/>
      <c r="MSC62" s="109"/>
      <c r="MSD62" s="109"/>
      <c r="MSE62" s="109"/>
      <c r="MSF62" s="123"/>
      <c r="MSG62" s="108"/>
      <c r="MSH62" s="109"/>
      <c r="MSK62" s="105"/>
      <c r="MSO62" s="122"/>
      <c r="MSP62" s="109"/>
      <c r="MSQ62" s="109"/>
      <c r="MSR62" s="109"/>
      <c r="MSS62" s="109"/>
      <c r="MST62" s="109"/>
      <c r="MSU62" s="109"/>
      <c r="MSV62" s="123"/>
      <c r="MSW62" s="108"/>
      <c r="MSX62" s="109"/>
      <c r="MTA62" s="105"/>
      <c r="MTE62" s="122"/>
      <c r="MTF62" s="109"/>
      <c r="MTG62" s="109"/>
      <c r="MTH62" s="109"/>
      <c r="MTI62" s="109"/>
      <c r="MTJ62" s="109"/>
      <c r="MTK62" s="109"/>
      <c r="MTL62" s="123"/>
      <c r="MTM62" s="108"/>
      <c r="MTN62" s="109"/>
      <c r="MTQ62" s="105"/>
      <c r="MTU62" s="122"/>
      <c r="MTV62" s="109"/>
      <c r="MTW62" s="109"/>
      <c r="MTX62" s="109"/>
      <c r="MTY62" s="109"/>
      <c r="MTZ62" s="109"/>
      <c r="MUA62" s="109"/>
      <c r="MUB62" s="123"/>
      <c r="MUC62" s="108"/>
      <c r="MUD62" s="109"/>
      <c r="MUG62" s="105"/>
      <c r="MUK62" s="122"/>
      <c r="MUL62" s="109"/>
      <c r="MUM62" s="109"/>
      <c r="MUN62" s="109"/>
      <c r="MUO62" s="109"/>
      <c r="MUP62" s="109"/>
      <c r="MUQ62" s="109"/>
      <c r="MUR62" s="123"/>
      <c r="MUS62" s="108"/>
      <c r="MUT62" s="109"/>
      <c r="MUW62" s="105"/>
      <c r="MVA62" s="122"/>
      <c r="MVB62" s="109"/>
      <c r="MVC62" s="109"/>
      <c r="MVD62" s="109"/>
      <c r="MVE62" s="109"/>
      <c r="MVF62" s="109"/>
      <c r="MVG62" s="109"/>
      <c r="MVH62" s="123"/>
      <c r="MVI62" s="108"/>
      <c r="MVJ62" s="109"/>
      <c r="MVM62" s="105"/>
      <c r="MVQ62" s="122"/>
      <c r="MVR62" s="109"/>
      <c r="MVS62" s="109"/>
      <c r="MVT62" s="109"/>
      <c r="MVU62" s="109"/>
      <c r="MVV62" s="109"/>
      <c r="MVW62" s="109"/>
      <c r="MVX62" s="123"/>
      <c r="MVY62" s="108"/>
      <c r="MVZ62" s="109"/>
      <c r="MWC62" s="105"/>
      <c r="MWG62" s="122"/>
      <c r="MWH62" s="109"/>
      <c r="MWI62" s="109"/>
      <c r="MWJ62" s="109"/>
      <c r="MWK62" s="109"/>
      <c r="MWL62" s="109"/>
      <c r="MWM62" s="109"/>
      <c r="MWN62" s="123"/>
      <c r="MWO62" s="108"/>
      <c r="MWP62" s="109"/>
      <c r="MWS62" s="105"/>
      <c r="MWW62" s="122"/>
      <c r="MWX62" s="109"/>
      <c r="MWY62" s="109"/>
      <c r="MWZ62" s="109"/>
      <c r="MXA62" s="109"/>
      <c r="MXB62" s="109"/>
      <c r="MXC62" s="109"/>
      <c r="MXD62" s="123"/>
      <c r="MXE62" s="108"/>
      <c r="MXF62" s="109"/>
      <c r="MXI62" s="105"/>
      <c r="MXM62" s="122"/>
      <c r="MXN62" s="109"/>
      <c r="MXO62" s="109"/>
      <c r="MXP62" s="109"/>
      <c r="MXQ62" s="109"/>
      <c r="MXR62" s="109"/>
      <c r="MXS62" s="109"/>
      <c r="MXT62" s="123"/>
      <c r="MXU62" s="108"/>
      <c r="MXV62" s="109"/>
      <c r="MXY62" s="105"/>
      <c r="MYC62" s="122"/>
      <c r="MYD62" s="109"/>
      <c r="MYE62" s="109"/>
      <c r="MYF62" s="109"/>
      <c r="MYG62" s="109"/>
      <c r="MYH62" s="109"/>
      <c r="MYI62" s="109"/>
      <c r="MYJ62" s="123"/>
      <c r="MYK62" s="108"/>
      <c r="MYL62" s="109"/>
      <c r="MYO62" s="105"/>
      <c r="MYS62" s="122"/>
      <c r="MYT62" s="109"/>
      <c r="MYU62" s="109"/>
      <c r="MYV62" s="109"/>
      <c r="MYW62" s="109"/>
      <c r="MYX62" s="109"/>
      <c r="MYY62" s="109"/>
      <c r="MYZ62" s="123"/>
      <c r="MZA62" s="108"/>
      <c r="MZB62" s="109"/>
      <c r="MZE62" s="105"/>
      <c r="MZI62" s="122"/>
      <c r="MZJ62" s="109"/>
      <c r="MZK62" s="109"/>
      <c r="MZL62" s="109"/>
      <c r="MZM62" s="109"/>
      <c r="MZN62" s="109"/>
      <c r="MZO62" s="109"/>
      <c r="MZP62" s="123"/>
      <c r="MZQ62" s="108"/>
      <c r="MZR62" s="109"/>
      <c r="MZU62" s="105"/>
      <c r="MZY62" s="122"/>
      <c r="MZZ62" s="109"/>
      <c r="NAA62" s="109"/>
      <c r="NAB62" s="109"/>
      <c r="NAC62" s="109"/>
      <c r="NAD62" s="109"/>
      <c r="NAE62" s="109"/>
      <c r="NAF62" s="123"/>
      <c r="NAG62" s="108"/>
      <c r="NAH62" s="109"/>
      <c r="NAK62" s="105"/>
      <c r="NAO62" s="122"/>
      <c r="NAP62" s="109"/>
      <c r="NAQ62" s="109"/>
      <c r="NAR62" s="109"/>
      <c r="NAS62" s="109"/>
      <c r="NAT62" s="109"/>
      <c r="NAU62" s="109"/>
      <c r="NAV62" s="123"/>
      <c r="NAW62" s="108"/>
      <c r="NAX62" s="109"/>
      <c r="NBA62" s="105"/>
      <c r="NBE62" s="122"/>
      <c r="NBF62" s="109"/>
      <c r="NBG62" s="109"/>
      <c r="NBH62" s="109"/>
      <c r="NBI62" s="109"/>
      <c r="NBJ62" s="109"/>
      <c r="NBK62" s="109"/>
      <c r="NBL62" s="123"/>
      <c r="NBM62" s="108"/>
      <c r="NBN62" s="109"/>
      <c r="NBQ62" s="105"/>
      <c r="NBU62" s="122"/>
      <c r="NBV62" s="109"/>
      <c r="NBW62" s="109"/>
      <c r="NBX62" s="109"/>
      <c r="NBY62" s="109"/>
      <c r="NBZ62" s="109"/>
      <c r="NCA62" s="109"/>
      <c r="NCB62" s="123"/>
      <c r="NCC62" s="108"/>
      <c r="NCD62" s="109"/>
      <c r="NCG62" s="105"/>
      <c r="NCK62" s="122"/>
      <c r="NCL62" s="109"/>
      <c r="NCM62" s="109"/>
      <c r="NCN62" s="109"/>
      <c r="NCO62" s="109"/>
      <c r="NCP62" s="109"/>
      <c r="NCQ62" s="109"/>
      <c r="NCR62" s="123"/>
      <c r="NCS62" s="108"/>
      <c r="NCT62" s="109"/>
      <c r="NCW62" s="105"/>
      <c r="NDA62" s="122"/>
      <c r="NDB62" s="109"/>
      <c r="NDC62" s="109"/>
      <c r="NDD62" s="109"/>
      <c r="NDE62" s="109"/>
      <c r="NDF62" s="109"/>
      <c r="NDG62" s="109"/>
      <c r="NDH62" s="123"/>
      <c r="NDI62" s="108"/>
      <c r="NDJ62" s="109"/>
      <c r="NDM62" s="105"/>
      <c r="NDQ62" s="122"/>
      <c r="NDR62" s="109"/>
      <c r="NDS62" s="109"/>
      <c r="NDT62" s="109"/>
      <c r="NDU62" s="109"/>
      <c r="NDV62" s="109"/>
      <c r="NDW62" s="109"/>
      <c r="NDX62" s="123"/>
      <c r="NDY62" s="108"/>
      <c r="NDZ62" s="109"/>
      <c r="NEC62" s="105"/>
      <c r="NEG62" s="122"/>
      <c r="NEH62" s="109"/>
      <c r="NEI62" s="109"/>
      <c r="NEJ62" s="109"/>
      <c r="NEK62" s="109"/>
      <c r="NEL62" s="109"/>
      <c r="NEM62" s="109"/>
      <c r="NEN62" s="123"/>
      <c r="NEO62" s="108"/>
      <c r="NEP62" s="109"/>
      <c r="NES62" s="105"/>
      <c r="NEW62" s="122"/>
      <c r="NEX62" s="109"/>
      <c r="NEY62" s="109"/>
      <c r="NEZ62" s="109"/>
      <c r="NFA62" s="109"/>
      <c r="NFB62" s="109"/>
      <c r="NFC62" s="109"/>
      <c r="NFD62" s="123"/>
      <c r="NFE62" s="108"/>
      <c r="NFF62" s="109"/>
      <c r="NFI62" s="105"/>
      <c r="NFM62" s="122"/>
      <c r="NFN62" s="109"/>
      <c r="NFO62" s="109"/>
      <c r="NFP62" s="109"/>
      <c r="NFQ62" s="109"/>
      <c r="NFR62" s="109"/>
      <c r="NFS62" s="109"/>
      <c r="NFT62" s="123"/>
      <c r="NFU62" s="108"/>
      <c r="NFV62" s="109"/>
      <c r="NFY62" s="105"/>
      <c r="NGC62" s="122"/>
      <c r="NGD62" s="109"/>
      <c r="NGE62" s="109"/>
      <c r="NGF62" s="109"/>
      <c r="NGG62" s="109"/>
      <c r="NGH62" s="109"/>
      <c r="NGI62" s="109"/>
      <c r="NGJ62" s="123"/>
      <c r="NGK62" s="108"/>
      <c r="NGL62" s="109"/>
      <c r="NGO62" s="105"/>
      <c r="NGS62" s="122"/>
      <c r="NGT62" s="109"/>
      <c r="NGU62" s="109"/>
      <c r="NGV62" s="109"/>
      <c r="NGW62" s="109"/>
      <c r="NGX62" s="109"/>
      <c r="NGY62" s="109"/>
      <c r="NGZ62" s="123"/>
      <c r="NHA62" s="108"/>
      <c r="NHB62" s="109"/>
      <c r="NHE62" s="105"/>
      <c r="NHI62" s="122"/>
      <c r="NHJ62" s="109"/>
      <c r="NHK62" s="109"/>
      <c r="NHL62" s="109"/>
      <c r="NHM62" s="109"/>
      <c r="NHN62" s="109"/>
      <c r="NHO62" s="109"/>
      <c r="NHP62" s="123"/>
      <c r="NHQ62" s="108"/>
      <c r="NHR62" s="109"/>
      <c r="NHU62" s="105"/>
      <c r="NHY62" s="122"/>
      <c r="NHZ62" s="109"/>
      <c r="NIA62" s="109"/>
      <c r="NIB62" s="109"/>
      <c r="NIC62" s="109"/>
      <c r="NID62" s="109"/>
      <c r="NIE62" s="109"/>
      <c r="NIF62" s="123"/>
      <c r="NIG62" s="108"/>
      <c r="NIH62" s="109"/>
      <c r="NIK62" s="105"/>
      <c r="NIO62" s="122"/>
      <c r="NIP62" s="109"/>
      <c r="NIQ62" s="109"/>
      <c r="NIR62" s="109"/>
      <c r="NIS62" s="109"/>
      <c r="NIT62" s="109"/>
      <c r="NIU62" s="109"/>
      <c r="NIV62" s="123"/>
      <c r="NIW62" s="108"/>
      <c r="NIX62" s="109"/>
      <c r="NJA62" s="105"/>
      <c r="NJE62" s="122"/>
      <c r="NJF62" s="109"/>
      <c r="NJG62" s="109"/>
      <c r="NJH62" s="109"/>
      <c r="NJI62" s="109"/>
      <c r="NJJ62" s="109"/>
      <c r="NJK62" s="109"/>
      <c r="NJL62" s="123"/>
      <c r="NJM62" s="108"/>
      <c r="NJN62" s="109"/>
      <c r="NJQ62" s="105"/>
      <c r="NJU62" s="122"/>
      <c r="NJV62" s="109"/>
      <c r="NJW62" s="109"/>
      <c r="NJX62" s="109"/>
      <c r="NJY62" s="109"/>
      <c r="NJZ62" s="109"/>
      <c r="NKA62" s="109"/>
      <c r="NKB62" s="123"/>
      <c r="NKC62" s="108"/>
      <c r="NKD62" s="109"/>
      <c r="NKG62" s="105"/>
      <c r="NKK62" s="122"/>
      <c r="NKL62" s="109"/>
      <c r="NKM62" s="109"/>
      <c r="NKN62" s="109"/>
      <c r="NKO62" s="109"/>
      <c r="NKP62" s="109"/>
      <c r="NKQ62" s="109"/>
      <c r="NKR62" s="123"/>
      <c r="NKS62" s="108"/>
      <c r="NKT62" s="109"/>
      <c r="NKW62" s="105"/>
      <c r="NLA62" s="122"/>
      <c r="NLB62" s="109"/>
      <c r="NLC62" s="109"/>
      <c r="NLD62" s="109"/>
      <c r="NLE62" s="109"/>
      <c r="NLF62" s="109"/>
      <c r="NLG62" s="109"/>
      <c r="NLH62" s="123"/>
      <c r="NLI62" s="108"/>
      <c r="NLJ62" s="109"/>
      <c r="NLM62" s="105"/>
      <c r="NLQ62" s="122"/>
      <c r="NLR62" s="109"/>
      <c r="NLS62" s="109"/>
      <c r="NLT62" s="109"/>
      <c r="NLU62" s="109"/>
      <c r="NLV62" s="109"/>
      <c r="NLW62" s="109"/>
      <c r="NLX62" s="123"/>
      <c r="NLY62" s="108"/>
      <c r="NLZ62" s="109"/>
      <c r="NMC62" s="105"/>
      <c r="NMG62" s="122"/>
      <c r="NMH62" s="109"/>
      <c r="NMI62" s="109"/>
      <c r="NMJ62" s="109"/>
      <c r="NMK62" s="109"/>
      <c r="NML62" s="109"/>
      <c r="NMM62" s="109"/>
      <c r="NMN62" s="123"/>
      <c r="NMO62" s="108"/>
      <c r="NMP62" s="109"/>
      <c r="NMS62" s="105"/>
      <c r="NMW62" s="122"/>
      <c r="NMX62" s="109"/>
      <c r="NMY62" s="109"/>
      <c r="NMZ62" s="109"/>
      <c r="NNA62" s="109"/>
      <c r="NNB62" s="109"/>
      <c r="NNC62" s="109"/>
      <c r="NND62" s="123"/>
      <c r="NNE62" s="108"/>
      <c r="NNF62" s="109"/>
      <c r="NNI62" s="105"/>
      <c r="NNM62" s="122"/>
      <c r="NNN62" s="109"/>
      <c r="NNO62" s="109"/>
      <c r="NNP62" s="109"/>
      <c r="NNQ62" s="109"/>
      <c r="NNR62" s="109"/>
      <c r="NNS62" s="109"/>
      <c r="NNT62" s="123"/>
      <c r="NNU62" s="108"/>
      <c r="NNV62" s="109"/>
      <c r="NNY62" s="105"/>
      <c r="NOC62" s="122"/>
      <c r="NOD62" s="109"/>
      <c r="NOE62" s="109"/>
      <c r="NOF62" s="109"/>
      <c r="NOG62" s="109"/>
      <c r="NOH62" s="109"/>
      <c r="NOI62" s="109"/>
      <c r="NOJ62" s="123"/>
      <c r="NOK62" s="108"/>
      <c r="NOL62" s="109"/>
      <c r="NOO62" s="105"/>
      <c r="NOS62" s="122"/>
      <c r="NOT62" s="109"/>
      <c r="NOU62" s="109"/>
      <c r="NOV62" s="109"/>
      <c r="NOW62" s="109"/>
      <c r="NOX62" s="109"/>
      <c r="NOY62" s="109"/>
      <c r="NOZ62" s="123"/>
      <c r="NPA62" s="108"/>
      <c r="NPB62" s="109"/>
      <c r="NPE62" s="105"/>
      <c r="NPI62" s="122"/>
      <c r="NPJ62" s="109"/>
      <c r="NPK62" s="109"/>
      <c r="NPL62" s="109"/>
      <c r="NPM62" s="109"/>
      <c r="NPN62" s="109"/>
      <c r="NPO62" s="109"/>
      <c r="NPP62" s="123"/>
      <c r="NPQ62" s="108"/>
      <c r="NPR62" s="109"/>
      <c r="NPU62" s="105"/>
      <c r="NPY62" s="122"/>
      <c r="NPZ62" s="109"/>
      <c r="NQA62" s="109"/>
      <c r="NQB62" s="109"/>
      <c r="NQC62" s="109"/>
      <c r="NQD62" s="109"/>
      <c r="NQE62" s="109"/>
      <c r="NQF62" s="123"/>
      <c r="NQG62" s="108"/>
      <c r="NQH62" s="109"/>
      <c r="NQK62" s="105"/>
      <c r="NQO62" s="122"/>
      <c r="NQP62" s="109"/>
      <c r="NQQ62" s="109"/>
      <c r="NQR62" s="109"/>
      <c r="NQS62" s="109"/>
      <c r="NQT62" s="109"/>
      <c r="NQU62" s="109"/>
      <c r="NQV62" s="123"/>
      <c r="NQW62" s="108"/>
      <c r="NQX62" s="109"/>
      <c r="NRA62" s="105"/>
      <c r="NRE62" s="122"/>
      <c r="NRF62" s="109"/>
      <c r="NRG62" s="109"/>
      <c r="NRH62" s="109"/>
      <c r="NRI62" s="109"/>
      <c r="NRJ62" s="109"/>
      <c r="NRK62" s="109"/>
      <c r="NRL62" s="123"/>
      <c r="NRM62" s="108"/>
      <c r="NRN62" s="109"/>
      <c r="NRQ62" s="105"/>
      <c r="NRU62" s="122"/>
      <c r="NRV62" s="109"/>
      <c r="NRW62" s="109"/>
      <c r="NRX62" s="109"/>
      <c r="NRY62" s="109"/>
      <c r="NRZ62" s="109"/>
      <c r="NSA62" s="109"/>
      <c r="NSB62" s="123"/>
      <c r="NSC62" s="108"/>
      <c r="NSD62" s="109"/>
      <c r="NSG62" s="105"/>
      <c r="NSK62" s="122"/>
      <c r="NSL62" s="109"/>
      <c r="NSM62" s="109"/>
      <c r="NSN62" s="109"/>
      <c r="NSO62" s="109"/>
      <c r="NSP62" s="109"/>
      <c r="NSQ62" s="109"/>
      <c r="NSR62" s="123"/>
      <c r="NSS62" s="108"/>
      <c r="NST62" s="109"/>
      <c r="NSW62" s="105"/>
      <c r="NTA62" s="122"/>
      <c r="NTB62" s="109"/>
      <c r="NTC62" s="109"/>
      <c r="NTD62" s="109"/>
      <c r="NTE62" s="109"/>
      <c r="NTF62" s="109"/>
      <c r="NTG62" s="109"/>
      <c r="NTH62" s="123"/>
      <c r="NTI62" s="108"/>
      <c r="NTJ62" s="109"/>
      <c r="NTM62" s="105"/>
      <c r="NTQ62" s="122"/>
      <c r="NTR62" s="109"/>
      <c r="NTS62" s="109"/>
      <c r="NTT62" s="109"/>
      <c r="NTU62" s="109"/>
      <c r="NTV62" s="109"/>
      <c r="NTW62" s="109"/>
      <c r="NTX62" s="123"/>
      <c r="NTY62" s="108"/>
      <c r="NTZ62" s="109"/>
      <c r="NUC62" s="105"/>
      <c r="NUG62" s="122"/>
      <c r="NUH62" s="109"/>
      <c r="NUI62" s="109"/>
      <c r="NUJ62" s="109"/>
      <c r="NUK62" s="109"/>
      <c r="NUL62" s="109"/>
      <c r="NUM62" s="109"/>
      <c r="NUN62" s="123"/>
      <c r="NUO62" s="108"/>
      <c r="NUP62" s="109"/>
      <c r="NUS62" s="105"/>
      <c r="NUW62" s="122"/>
      <c r="NUX62" s="109"/>
      <c r="NUY62" s="109"/>
      <c r="NUZ62" s="109"/>
      <c r="NVA62" s="109"/>
      <c r="NVB62" s="109"/>
      <c r="NVC62" s="109"/>
      <c r="NVD62" s="123"/>
      <c r="NVE62" s="108"/>
      <c r="NVF62" s="109"/>
      <c r="NVI62" s="105"/>
      <c r="NVM62" s="122"/>
      <c r="NVN62" s="109"/>
      <c r="NVO62" s="109"/>
      <c r="NVP62" s="109"/>
      <c r="NVQ62" s="109"/>
      <c r="NVR62" s="109"/>
      <c r="NVS62" s="109"/>
      <c r="NVT62" s="123"/>
      <c r="NVU62" s="108"/>
      <c r="NVV62" s="109"/>
      <c r="NVY62" s="105"/>
      <c r="NWC62" s="122"/>
      <c r="NWD62" s="109"/>
      <c r="NWE62" s="109"/>
      <c r="NWF62" s="109"/>
      <c r="NWG62" s="109"/>
      <c r="NWH62" s="109"/>
      <c r="NWI62" s="109"/>
      <c r="NWJ62" s="123"/>
      <c r="NWK62" s="108"/>
      <c r="NWL62" s="109"/>
      <c r="NWO62" s="105"/>
      <c r="NWS62" s="122"/>
      <c r="NWT62" s="109"/>
      <c r="NWU62" s="109"/>
      <c r="NWV62" s="109"/>
      <c r="NWW62" s="109"/>
      <c r="NWX62" s="109"/>
      <c r="NWY62" s="109"/>
      <c r="NWZ62" s="123"/>
      <c r="NXA62" s="108"/>
      <c r="NXB62" s="109"/>
      <c r="NXE62" s="105"/>
      <c r="NXI62" s="122"/>
      <c r="NXJ62" s="109"/>
      <c r="NXK62" s="109"/>
      <c r="NXL62" s="109"/>
      <c r="NXM62" s="109"/>
      <c r="NXN62" s="109"/>
      <c r="NXO62" s="109"/>
      <c r="NXP62" s="123"/>
      <c r="NXQ62" s="108"/>
      <c r="NXR62" s="109"/>
      <c r="NXU62" s="105"/>
      <c r="NXY62" s="122"/>
      <c r="NXZ62" s="109"/>
      <c r="NYA62" s="109"/>
      <c r="NYB62" s="109"/>
      <c r="NYC62" s="109"/>
      <c r="NYD62" s="109"/>
      <c r="NYE62" s="109"/>
      <c r="NYF62" s="123"/>
      <c r="NYG62" s="108"/>
      <c r="NYH62" s="109"/>
      <c r="NYK62" s="105"/>
      <c r="NYO62" s="122"/>
      <c r="NYP62" s="109"/>
      <c r="NYQ62" s="109"/>
      <c r="NYR62" s="109"/>
      <c r="NYS62" s="109"/>
      <c r="NYT62" s="109"/>
      <c r="NYU62" s="109"/>
      <c r="NYV62" s="123"/>
      <c r="NYW62" s="108"/>
      <c r="NYX62" s="109"/>
      <c r="NZA62" s="105"/>
      <c r="NZE62" s="122"/>
      <c r="NZF62" s="109"/>
      <c r="NZG62" s="109"/>
      <c r="NZH62" s="109"/>
      <c r="NZI62" s="109"/>
      <c r="NZJ62" s="109"/>
      <c r="NZK62" s="109"/>
      <c r="NZL62" s="123"/>
      <c r="NZM62" s="108"/>
      <c r="NZN62" s="109"/>
      <c r="NZQ62" s="105"/>
      <c r="NZU62" s="122"/>
      <c r="NZV62" s="109"/>
      <c r="NZW62" s="109"/>
      <c r="NZX62" s="109"/>
      <c r="NZY62" s="109"/>
      <c r="NZZ62" s="109"/>
      <c r="OAA62" s="109"/>
      <c r="OAB62" s="123"/>
      <c r="OAC62" s="108"/>
      <c r="OAD62" s="109"/>
      <c r="OAG62" s="105"/>
      <c r="OAK62" s="122"/>
      <c r="OAL62" s="109"/>
      <c r="OAM62" s="109"/>
      <c r="OAN62" s="109"/>
      <c r="OAO62" s="109"/>
      <c r="OAP62" s="109"/>
      <c r="OAQ62" s="109"/>
      <c r="OAR62" s="123"/>
      <c r="OAS62" s="108"/>
      <c r="OAT62" s="109"/>
      <c r="OAW62" s="105"/>
      <c r="OBA62" s="122"/>
      <c r="OBB62" s="109"/>
      <c r="OBC62" s="109"/>
      <c r="OBD62" s="109"/>
      <c r="OBE62" s="109"/>
      <c r="OBF62" s="109"/>
      <c r="OBG62" s="109"/>
      <c r="OBH62" s="123"/>
      <c r="OBI62" s="108"/>
      <c r="OBJ62" s="109"/>
      <c r="OBM62" s="105"/>
      <c r="OBQ62" s="122"/>
      <c r="OBR62" s="109"/>
      <c r="OBS62" s="109"/>
      <c r="OBT62" s="109"/>
      <c r="OBU62" s="109"/>
      <c r="OBV62" s="109"/>
      <c r="OBW62" s="109"/>
      <c r="OBX62" s="123"/>
      <c r="OBY62" s="108"/>
      <c r="OBZ62" s="109"/>
      <c r="OCC62" s="105"/>
      <c r="OCG62" s="122"/>
      <c r="OCH62" s="109"/>
      <c r="OCI62" s="109"/>
      <c r="OCJ62" s="109"/>
      <c r="OCK62" s="109"/>
      <c r="OCL62" s="109"/>
      <c r="OCM62" s="109"/>
      <c r="OCN62" s="123"/>
      <c r="OCO62" s="108"/>
      <c r="OCP62" s="109"/>
      <c r="OCS62" s="105"/>
      <c r="OCW62" s="122"/>
      <c r="OCX62" s="109"/>
      <c r="OCY62" s="109"/>
      <c r="OCZ62" s="109"/>
      <c r="ODA62" s="109"/>
      <c r="ODB62" s="109"/>
      <c r="ODC62" s="109"/>
      <c r="ODD62" s="123"/>
      <c r="ODE62" s="108"/>
      <c r="ODF62" s="109"/>
      <c r="ODI62" s="105"/>
      <c r="ODM62" s="122"/>
      <c r="ODN62" s="109"/>
      <c r="ODO62" s="109"/>
      <c r="ODP62" s="109"/>
      <c r="ODQ62" s="109"/>
      <c r="ODR62" s="109"/>
      <c r="ODS62" s="109"/>
      <c r="ODT62" s="123"/>
      <c r="ODU62" s="108"/>
      <c r="ODV62" s="109"/>
      <c r="ODY62" s="105"/>
      <c r="OEC62" s="122"/>
      <c r="OED62" s="109"/>
      <c r="OEE62" s="109"/>
      <c r="OEF62" s="109"/>
      <c r="OEG62" s="109"/>
      <c r="OEH62" s="109"/>
      <c r="OEI62" s="109"/>
      <c r="OEJ62" s="123"/>
      <c r="OEK62" s="108"/>
      <c r="OEL62" s="109"/>
      <c r="OEO62" s="105"/>
      <c r="OES62" s="122"/>
      <c r="OET62" s="109"/>
      <c r="OEU62" s="109"/>
      <c r="OEV62" s="109"/>
      <c r="OEW62" s="109"/>
      <c r="OEX62" s="109"/>
      <c r="OEY62" s="109"/>
      <c r="OEZ62" s="123"/>
      <c r="OFA62" s="108"/>
      <c r="OFB62" s="109"/>
      <c r="OFE62" s="105"/>
      <c r="OFI62" s="122"/>
      <c r="OFJ62" s="109"/>
      <c r="OFK62" s="109"/>
      <c r="OFL62" s="109"/>
      <c r="OFM62" s="109"/>
      <c r="OFN62" s="109"/>
      <c r="OFO62" s="109"/>
      <c r="OFP62" s="123"/>
      <c r="OFQ62" s="108"/>
      <c r="OFR62" s="109"/>
      <c r="OFU62" s="105"/>
      <c r="OFY62" s="122"/>
      <c r="OFZ62" s="109"/>
      <c r="OGA62" s="109"/>
      <c r="OGB62" s="109"/>
      <c r="OGC62" s="109"/>
      <c r="OGD62" s="109"/>
      <c r="OGE62" s="109"/>
      <c r="OGF62" s="123"/>
      <c r="OGG62" s="108"/>
      <c r="OGH62" s="109"/>
      <c r="OGK62" s="105"/>
      <c r="OGO62" s="122"/>
      <c r="OGP62" s="109"/>
      <c r="OGQ62" s="109"/>
      <c r="OGR62" s="109"/>
      <c r="OGS62" s="109"/>
      <c r="OGT62" s="109"/>
      <c r="OGU62" s="109"/>
      <c r="OGV62" s="123"/>
      <c r="OGW62" s="108"/>
      <c r="OGX62" s="109"/>
      <c r="OHA62" s="105"/>
      <c r="OHE62" s="122"/>
      <c r="OHF62" s="109"/>
      <c r="OHG62" s="109"/>
      <c r="OHH62" s="109"/>
      <c r="OHI62" s="109"/>
      <c r="OHJ62" s="109"/>
      <c r="OHK62" s="109"/>
      <c r="OHL62" s="123"/>
      <c r="OHM62" s="108"/>
      <c r="OHN62" s="109"/>
      <c r="OHQ62" s="105"/>
      <c r="OHU62" s="122"/>
      <c r="OHV62" s="109"/>
      <c r="OHW62" s="109"/>
      <c r="OHX62" s="109"/>
      <c r="OHY62" s="109"/>
      <c r="OHZ62" s="109"/>
      <c r="OIA62" s="109"/>
      <c r="OIB62" s="123"/>
      <c r="OIC62" s="108"/>
      <c r="OID62" s="109"/>
      <c r="OIG62" s="105"/>
      <c r="OIK62" s="122"/>
      <c r="OIL62" s="109"/>
      <c r="OIM62" s="109"/>
      <c r="OIN62" s="109"/>
      <c r="OIO62" s="109"/>
      <c r="OIP62" s="109"/>
      <c r="OIQ62" s="109"/>
      <c r="OIR62" s="123"/>
      <c r="OIS62" s="108"/>
      <c r="OIT62" s="109"/>
      <c r="OIW62" s="105"/>
      <c r="OJA62" s="122"/>
      <c r="OJB62" s="109"/>
      <c r="OJC62" s="109"/>
      <c r="OJD62" s="109"/>
      <c r="OJE62" s="109"/>
      <c r="OJF62" s="109"/>
      <c r="OJG62" s="109"/>
      <c r="OJH62" s="123"/>
      <c r="OJI62" s="108"/>
      <c r="OJJ62" s="109"/>
      <c r="OJM62" s="105"/>
      <c r="OJQ62" s="122"/>
      <c r="OJR62" s="109"/>
      <c r="OJS62" s="109"/>
      <c r="OJT62" s="109"/>
      <c r="OJU62" s="109"/>
      <c r="OJV62" s="109"/>
      <c r="OJW62" s="109"/>
      <c r="OJX62" s="123"/>
      <c r="OJY62" s="108"/>
      <c r="OJZ62" s="109"/>
      <c r="OKC62" s="105"/>
      <c r="OKG62" s="122"/>
      <c r="OKH62" s="109"/>
      <c r="OKI62" s="109"/>
      <c r="OKJ62" s="109"/>
      <c r="OKK62" s="109"/>
      <c r="OKL62" s="109"/>
      <c r="OKM62" s="109"/>
      <c r="OKN62" s="123"/>
      <c r="OKO62" s="108"/>
      <c r="OKP62" s="109"/>
      <c r="OKS62" s="105"/>
      <c r="OKW62" s="122"/>
      <c r="OKX62" s="109"/>
      <c r="OKY62" s="109"/>
      <c r="OKZ62" s="109"/>
      <c r="OLA62" s="109"/>
      <c r="OLB62" s="109"/>
      <c r="OLC62" s="109"/>
      <c r="OLD62" s="123"/>
      <c r="OLE62" s="108"/>
      <c r="OLF62" s="109"/>
      <c r="OLI62" s="105"/>
      <c r="OLM62" s="122"/>
      <c r="OLN62" s="109"/>
      <c r="OLO62" s="109"/>
      <c r="OLP62" s="109"/>
      <c r="OLQ62" s="109"/>
      <c r="OLR62" s="109"/>
      <c r="OLS62" s="109"/>
      <c r="OLT62" s="123"/>
      <c r="OLU62" s="108"/>
      <c r="OLV62" s="109"/>
      <c r="OLY62" s="105"/>
      <c r="OMC62" s="122"/>
      <c r="OMD62" s="109"/>
      <c r="OME62" s="109"/>
      <c r="OMF62" s="109"/>
      <c r="OMG62" s="109"/>
      <c r="OMH62" s="109"/>
      <c r="OMI62" s="109"/>
      <c r="OMJ62" s="123"/>
      <c r="OMK62" s="108"/>
      <c r="OML62" s="109"/>
      <c r="OMO62" s="105"/>
      <c r="OMS62" s="122"/>
      <c r="OMT62" s="109"/>
      <c r="OMU62" s="109"/>
      <c r="OMV62" s="109"/>
      <c r="OMW62" s="109"/>
      <c r="OMX62" s="109"/>
      <c r="OMY62" s="109"/>
      <c r="OMZ62" s="123"/>
      <c r="ONA62" s="108"/>
      <c r="ONB62" s="109"/>
      <c r="ONE62" s="105"/>
      <c r="ONI62" s="122"/>
      <c r="ONJ62" s="109"/>
      <c r="ONK62" s="109"/>
      <c r="ONL62" s="109"/>
      <c r="ONM62" s="109"/>
      <c r="ONN62" s="109"/>
      <c r="ONO62" s="109"/>
      <c r="ONP62" s="123"/>
      <c r="ONQ62" s="108"/>
      <c r="ONR62" s="109"/>
      <c r="ONU62" s="105"/>
      <c r="ONY62" s="122"/>
      <c r="ONZ62" s="109"/>
      <c r="OOA62" s="109"/>
      <c r="OOB62" s="109"/>
      <c r="OOC62" s="109"/>
      <c r="OOD62" s="109"/>
      <c r="OOE62" s="109"/>
      <c r="OOF62" s="123"/>
      <c r="OOG62" s="108"/>
      <c r="OOH62" s="109"/>
      <c r="OOK62" s="105"/>
      <c r="OOO62" s="122"/>
      <c r="OOP62" s="109"/>
      <c r="OOQ62" s="109"/>
      <c r="OOR62" s="109"/>
      <c r="OOS62" s="109"/>
      <c r="OOT62" s="109"/>
      <c r="OOU62" s="109"/>
      <c r="OOV62" s="123"/>
      <c r="OOW62" s="108"/>
      <c r="OOX62" s="109"/>
      <c r="OPA62" s="105"/>
      <c r="OPE62" s="122"/>
      <c r="OPF62" s="109"/>
      <c r="OPG62" s="109"/>
      <c r="OPH62" s="109"/>
      <c r="OPI62" s="109"/>
      <c r="OPJ62" s="109"/>
      <c r="OPK62" s="109"/>
      <c r="OPL62" s="123"/>
      <c r="OPM62" s="108"/>
      <c r="OPN62" s="109"/>
      <c r="OPQ62" s="105"/>
      <c r="OPU62" s="122"/>
      <c r="OPV62" s="109"/>
      <c r="OPW62" s="109"/>
      <c r="OPX62" s="109"/>
      <c r="OPY62" s="109"/>
      <c r="OPZ62" s="109"/>
      <c r="OQA62" s="109"/>
      <c r="OQB62" s="123"/>
      <c r="OQC62" s="108"/>
      <c r="OQD62" s="109"/>
      <c r="OQG62" s="105"/>
      <c r="OQK62" s="122"/>
      <c r="OQL62" s="109"/>
      <c r="OQM62" s="109"/>
      <c r="OQN62" s="109"/>
      <c r="OQO62" s="109"/>
      <c r="OQP62" s="109"/>
      <c r="OQQ62" s="109"/>
      <c r="OQR62" s="123"/>
      <c r="OQS62" s="108"/>
      <c r="OQT62" s="109"/>
      <c r="OQW62" s="105"/>
      <c r="ORA62" s="122"/>
      <c r="ORB62" s="109"/>
      <c r="ORC62" s="109"/>
      <c r="ORD62" s="109"/>
      <c r="ORE62" s="109"/>
      <c r="ORF62" s="109"/>
      <c r="ORG62" s="109"/>
      <c r="ORH62" s="123"/>
      <c r="ORI62" s="108"/>
      <c r="ORJ62" s="109"/>
      <c r="ORM62" s="105"/>
      <c r="ORQ62" s="122"/>
      <c r="ORR62" s="109"/>
      <c r="ORS62" s="109"/>
      <c r="ORT62" s="109"/>
      <c r="ORU62" s="109"/>
      <c r="ORV62" s="109"/>
      <c r="ORW62" s="109"/>
      <c r="ORX62" s="123"/>
      <c r="ORY62" s="108"/>
      <c r="ORZ62" s="109"/>
      <c r="OSC62" s="105"/>
      <c r="OSG62" s="122"/>
      <c r="OSH62" s="109"/>
      <c r="OSI62" s="109"/>
      <c r="OSJ62" s="109"/>
      <c r="OSK62" s="109"/>
      <c r="OSL62" s="109"/>
      <c r="OSM62" s="109"/>
      <c r="OSN62" s="123"/>
      <c r="OSO62" s="108"/>
      <c r="OSP62" s="109"/>
      <c r="OSS62" s="105"/>
      <c r="OSW62" s="122"/>
      <c r="OSX62" s="109"/>
      <c r="OSY62" s="109"/>
      <c r="OSZ62" s="109"/>
      <c r="OTA62" s="109"/>
      <c r="OTB62" s="109"/>
      <c r="OTC62" s="109"/>
      <c r="OTD62" s="123"/>
      <c r="OTE62" s="108"/>
      <c r="OTF62" s="109"/>
      <c r="OTI62" s="105"/>
      <c r="OTM62" s="122"/>
      <c r="OTN62" s="109"/>
      <c r="OTO62" s="109"/>
      <c r="OTP62" s="109"/>
      <c r="OTQ62" s="109"/>
      <c r="OTR62" s="109"/>
      <c r="OTS62" s="109"/>
      <c r="OTT62" s="123"/>
      <c r="OTU62" s="108"/>
      <c r="OTV62" s="109"/>
      <c r="OTY62" s="105"/>
      <c r="OUC62" s="122"/>
      <c r="OUD62" s="109"/>
      <c r="OUE62" s="109"/>
      <c r="OUF62" s="109"/>
      <c r="OUG62" s="109"/>
      <c r="OUH62" s="109"/>
      <c r="OUI62" s="109"/>
      <c r="OUJ62" s="123"/>
      <c r="OUK62" s="108"/>
      <c r="OUL62" s="109"/>
      <c r="OUO62" s="105"/>
      <c r="OUS62" s="122"/>
      <c r="OUT62" s="109"/>
      <c r="OUU62" s="109"/>
      <c r="OUV62" s="109"/>
      <c r="OUW62" s="109"/>
      <c r="OUX62" s="109"/>
      <c r="OUY62" s="109"/>
      <c r="OUZ62" s="123"/>
      <c r="OVA62" s="108"/>
      <c r="OVB62" s="109"/>
      <c r="OVE62" s="105"/>
      <c r="OVI62" s="122"/>
      <c r="OVJ62" s="109"/>
      <c r="OVK62" s="109"/>
      <c r="OVL62" s="109"/>
      <c r="OVM62" s="109"/>
      <c r="OVN62" s="109"/>
      <c r="OVO62" s="109"/>
      <c r="OVP62" s="123"/>
      <c r="OVQ62" s="108"/>
      <c r="OVR62" s="109"/>
      <c r="OVU62" s="105"/>
      <c r="OVY62" s="122"/>
      <c r="OVZ62" s="109"/>
      <c r="OWA62" s="109"/>
      <c r="OWB62" s="109"/>
      <c r="OWC62" s="109"/>
      <c r="OWD62" s="109"/>
      <c r="OWE62" s="109"/>
      <c r="OWF62" s="123"/>
      <c r="OWG62" s="108"/>
      <c r="OWH62" s="109"/>
      <c r="OWK62" s="105"/>
      <c r="OWO62" s="122"/>
      <c r="OWP62" s="109"/>
      <c r="OWQ62" s="109"/>
      <c r="OWR62" s="109"/>
      <c r="OWS62" s="109"/>
      <c r="OWT62" s="109"/>
      <c r="OWU62" s="109"/>
      <c r="OWV62" s="123"/>
      <c r="OWW62" s="108"/>
      <c r="OWX62" s="109"/>
      <c r="OXA62" s="105"/>
      <c r="OXE62" s="122"/>
      <c r="OXF62" s="109"/>
      <c r="OXG62" s="109"/>
      <c r="OXH62" s="109"/>
      <c r="OXI62" s="109"/>
      <c r="OXJ62" s="109"/>
      <c r="OXK62" s="109"/>
      <c r="OXL62" s="123"/>
      <c r="OXM62" s="108"/>
      <c r="OXN62" s="109"/>
      <c r="OXQ62" s="105"/>
      <c r="OXU62" s="122"/>
      <c r="OXV62" s="109"/>
      <c r="OXW62" s="109"/>
      <c r="OXX62" s="109"/>
      <c r="OXY62" s="109"/>
      <c r="OXZ62" s="109"/>
      <c r="OYA62" s="109"/>
      <c r="OYB62" s="123"/>
      <c r="OYC62" s="108"/>
      <c r="OYD62" s="109"/>
      <c r="OYG62" s="105"/>
      <c r="OYK62" s="122"/>
      <c r="OYL62" s="109"/>
      <c r="OYM62" s="109"/>
      <c r="OYN62" s="109"/>
      <c r="OYO62" s="109"/>
      <c r="OYP62" s="109"/>
      <c r="OYQ62" s="109"/>
      <c r="OYR62" s="123"/>
      <c r="OYS62" s="108"/>
      <c r="OYT62" s="109"/>
      <c r="OYW62" s="105"/>
      <c r="OZA62" s="122"/>
      <c r="OZB62" s="109"/>
      <c r="OZC62" s="109"/>
      <c r="OZD62" s="109"/>
      <c r="OZE62" s="109"/>
      <c r="OZF62" s="109"/>
      <c r="OZG62" s="109"/>
      <c r="OZH62" s="123"/>
      <c r="OZI62" s="108"/>
      <c r="OZJ62" s="109"/>
      <c r="OZM62" s="105"/>
      <c r="OZQ62" s="122"/>
      <c r="OZR62" s="109"/>
      <c r="OZS62" s="109"/>
      <c r="OZT62" s="109"/>
      <c r="OZU62" s="109"/>
      <c r="OZV62" s="109"/>
      <c r="OZW62" s="109"/>
      <c r="OZX62" s="123"/>
      <c r="OZY62" s="108"/>
      <c r="OZZ62" s="109"/>
      <c r="PAC62" s="105"/>
      <c r="PAG62" s="122"/>
      <c r="PAH62" s="109"/>
      <c r="PAI62" s="109"/>
      <c r="PAJ62" s="109"/>
      <c r="PAK62" s="109"/>
      <c r="PAL62" s="109"/>
      <c r="PAM62" s="109"/>
      <c r="PAN62" s="123"/>
      <c r="PAO62" s="108"/>
      <c r="PAP62" s="109"/>
      <c r="PAS62" s="105"/>
      <c r="PAW62" s="122"/>
      <c r="PAX62" s="109"/>
      <c r="PAY62" s="109"/>
      <c r="PAZ62" s="109"/>
      <c r="PBA62" s="109"/>
      <c r="PBB62" s="109"/>
      <c r="PBC62" s="109"/>
      <c r="PBD62" s="123"/>
      <c r="PBE62" s="108"/>
      <c r="PBF62" s="109"/>
      <c r="PBI62" s="105"/>
      <c r="PBM62" s="122"/>
      <c r="PBN62" s="109"/>
      <c r="PBO62" s="109"/>
      <c r="PBP62" s="109"/>
      <c r="PBQ62" s="109"/>
      <c r="PBR62" s="109"/>
      <c r="PBS62" s="109"/>
      <c r="PBT62" s="123"/>
      <c r="PBU62" s="108"/>
      <c r="PBV62" s="109"/>
      <c r="PBY62" s="105"/>
      <c r="PCC62" s="122"/>
      <c r="PCD62" s="109"/>
      <c r="PCE62" s="109"/>
      <c r="PCF62" s="109"/>
      <c r="PCG62" s="109"/>
      <c r="PCH62" s="109"/>
      <c r="PCI62" s="109"/>
      <c r="PCJ62" s="123"/>
      <c r="PCK62" s="108"/>
      <c r="PCL62" s="109"/>
      <c r="PCO62" s="105"/>
      <c r="PCS62" s="122"/>
      <c r="PCT62" s="109"/>
      <c r="PCU62" s="109"/>
      <c r="PCV62" s="109"/>
      <c r="PCW62" s="109"/>
      <c r="PCX62" s="109"/>
      <c r="PCY62" s="109"/>
      <c r="PCZ62" s="123"/>
      <c r="PDA62" s="108"/>
      <c r="PDB62" s="109"/>
      <c r="PDE62" s="105"/>
      <c r="PDI62" s="122"/>
      <c r="PDJ62" s="109"/>
      <c r="PDK62" s="109"/>
      <c r="PDL62" s="109"/>
      <c r="PDM62" s="109"/>
      <c r="PDN62" s="109"/>
      <c r="PDO62" s="109"/>
      <c r="PDP62" s="123"/>
      <c r="PDQ62" s="108"/>
      <c r="PDR62" s="109"/>
      <c r="PDU62" s="105"/>
      <c r="PDY62" s="122"/>
      <c r="PDZ62" s="109"/>
      <c r="PEA62" s="109"/>
      <c r="PEB62" s="109"/>
      <c r="PEC62" s="109"/>
      <c r="PED62" s="109"/>
      <c r="PEE62" s="109"/>
      <c r="PEF62" s="123"/>
      <c r="PEG62" s="108"/>
      <c r="PEH62" s="109"/>
      <c r="PEK62" s="105"/>
      <c r="PEO62" s="122"/>
      <c r="PEP62" s="109"/>
      <c r="PEQ62" s="109"/>
      <c r="PER62" s="109"/>
      <c r="PES62" s="109"/>
      <c r="PET62" s="109"/>
      <c r="PEU62" s="109"/>
      <c r="PEV62" s="123"/>
      <c r="PEW62" s="108"/>
      <c r="PEX62" s="109"/>
      <c r="PFA62" s="105"/>
      <c r="PFE62" s="122"/>
      <c r="PFF62" s="109"/>
      <c r="PFG62" s="109"/>
      <c r="PFH62" s="109"/>
      <c r="PFI62" s="109"/>
      <c r="PFJ62" s="109"/>
      <c r="PFK62" s="109"/>
      <c r="PFL62" s="123"/>
      <c r="PFM62" s="108"/>
      <c r="PFN62" s="109"/>
      <c r="PFQ62" s="105"/>
      <c r="PFU62" s="122"/>
      <c r="PFV62" s="109"/>
      <c r="PFW62" s="109"/>
      <c r="PFX62" s="109"/>
      <c r="PFY62" s="109"/>
      <c r="PFZ62" s="109"/>
      <c r="PGA62" s="109"/>
      <c r="PGB62" s="123"/>
      <c r="PGC62" s="108"/>
      <c r="PGD62" s="109"/>
      <c r="PGG62" s="105"/>
      <c r="PGK62" s="122"/>
      <c r="PGL62" s="109"/>
      <c r="PGM62" s="109"/>
      <c r="PGN62" s="109"/>
      <c r="PGO62" s="109"/>
      <c r="PGP62" s="109"/>
      <c r="PGQ62" s="109"/>
      <c r="PGR62" s="123"/>
      <c r="PGS62" s="108"/>
      <c r="PGT62" s="109"/>
      <c r="PGW62" s="105"/>
      <c r="PHA62" s="122"/>
      <c r="PHB62" s="109"/>
      <c r="PHC62" s="109"/>
      <c r="PHD62" s="109"/>
      <c r="PHE62" s="109"/>
      <c r="PHF62" s="109"/>
      <c r="PHG62" s="109"/>
      <c r="PHH62" s="123"/>
      <c r="PHI62" s="108"/>
      <c r="PHJ62" s="109"/>
      <c r="PHM62" s="105"/>
      <c r="PHQ62" s="122"/>
      <c r="PHR62" s="109"/>
      <c r="PHS62" s="109"/>
      <c r="PHT62" s="109"/>
      <c r="PHU62" s="109"/>
      <c r="PHV62" s="109"/>
      <c r="PHW62" s="109"/>
      <c r="PHX62" s="123"/>
      <c r="PHY62" s="108"/>
      <c r="PHZ62" s="109"/>
      <c r="PIC62" s="105"/>
      <c r="PIG62" s="122"/>
      <c r="PIH62" s="109"/>
      <c r="PII62" s="109"/>
      <c r="PIJ62" s="109"/>
      <c r="PIK62" s="109"/>
      <c r="PIL62" s="109"/>
      <c r="PIM62" s="109"/>
      <c r="PIN62" s="123"/>
      <c r="PIO62" s="108"/>
      <c r="PIP62" s="109"/>
      <c r="PIS62" s="105"/>
      <c r="PIW62" s="122"/>
      <c r="PIX62" s="109"/>
      <c r="PIY62" s="109"/>
      <c r="PIZ62" s="109"/>
      <c r="PJA62" s="109"/>
      <c r="PJB62" s="109"/>
      <c r="PJC62" s="109"/>
      <c r="PJD62" s="123"/>
      <c r="PJE62" s="108"/>
      <c r="PJF62" s="109"/>
      <c r="PJI62" s="105"/>
      <c r="PJM62" s="122"/>
      <c r="PJN62" s="109"/>
      <c r="PJO62" s="109"/>
      <c r="PJP62" s="109"/>
      <c r="PJQ62" s="109"/>
      <c r="PJR62" s="109"/>
      <c r="PJS62" s="109"/>
      <c r="PJT62" s="123"/>
      <c r="PJU62" s="108"/>
      <c r="PJV62" s="109"/>
      <c r="PJY62" s="105"/>
      <c r="PKC62" s="122"/>
      <c r="PKD62" s="109"/>
      <c r="PKE62" s="109"/>
      <c r="PKF62" s="109"/>
      <c r="PKG62" s="109"/>
      <c r="PKH62" s="109"/>
      <c r="PKI62" s="109"/>
      <c r="PKJ62" s="123"/>
      <c r="PKK62" s="108"/>
      <c r="PKL62" s="109"/>
      <c r="PKO62" s="105"/>
      <c r="PKS62" s="122"/>
      <c r="PKT62" s="109"/>
      <c r="PKU62" s="109"/>
      <c r="PKV62" s="109"/>
      <c r="PKW62" s="109"/>
      <c r="PKX62" s="109"/>
      <c r="PKY62" s="109"/>
      <c r="PKZ62" s="123"/>
      <c r="PLA62" s="108"/>
      <c r="PLB62" s="109"/>
      <c r="PLE62" s="105"/>
      <c r="PLI62" s="122"/>
      <c r="PLJ62" s="109"/>
      <c r="PLK62" s="109"/>
      <c r="PLL62" s="109"/>
      <c r="PLM62" s="109"/>
      <c r="PLN62" s="109"/>
      <c r="PLO62" s="109"/>
      <c r="PLP62" s="123"/>
      <c r="PLQ62" s="108"/>
      <c r="PLR62" s="109"/>
      <c r="PLU62" s="105"/>
      <c r="PLY62" s="122"/>
      <c r="PLZ62" s="109"/>
      <c r="PMA62" s="109"/>
      <c r="PMB62" s="109"/>
      <c r="PMC62" s="109"/>
      <c r="PMD62" s="109"/>
      <c r="PME62" s="109"/>
      <c r="PMF62" s="123"/>
      <c r="PMG62" s="108"/>
      <c r="PMH62" s="109"/>
      <c r="PMK62" s="105"/>
      <c r="PMO62" s="122"/>
      <c r="PMP62" s="109"/>
      <c r="PMQ62" s="109"/>
      <c r="PMR62" s="109"/>
      <c r="PMS62" s="109"/>
      <c r="PMT62" s="109"/>
      <c r="PMU62" s="109"/>
      <c r="PMV62" s="123"/>
      <c r="PMW62" s="108"/>
      <c r="PMX62" s="109"/>
      <c r="PNA62" s="105"/>
      <c r="PNE62" s="122"/>
      <c r="PNF62" s="109"/>
      <c r="PNG62" s="109"/>
      <c r="PNH62" s="109"/>
      <c r="PNI62" s="109"/>
      <c r="PNJ62" s="109"/>
      <c r="PNK62" s="109"/>
      <c r="PNL62" s="123"/>
      <c r="PNM62" s="108"/>
      <c r="PNN62" s="109"/>
      <c r="PNQ62" s="105"/>
      <c r="PNU62" s="122"/>
      <c r="PNV62" s="109"/>
      <c r="PNW62" s="109"/>
      <c r="PNX62" s="109"/>
      <c r="PNY62" s="109"/>
      <c r="PNZ62" s="109"/>
      <c r="POA62" s="109"/>
      <c r="POB62" s="123"/>
      <c r="POC62" s="108"/>
      <c r="POD62" s="109"/>
      <c r="POG62" s="105"/>
      <c r="POK62" s="122"/>
      <c r="POL62" s="109"/>
      <c r="POM62" s="109"/>
      <c r="PON62" s="109"/>
      <c r="POO62" s="109"/>
      <c r="POP62" s="109"/>
      <c r="POQ62" s="109"/>
      <c r="POR62" s="123"/>
      <c r="POS62" s="108"/>
      <c r="POT62" s="109"/>
      <c r="POW62" s="105"/>
      <c r="PPA62" s="122"/>
      <c r="PPB62" s="109"/>
      <c r="PPC62" s="109"/>
      <c r="PPD62" s="109"/>
      <c r="PPE62" s="109"/>
      <c r="PPF62" s="109"/>
      <c r="PPG62" s="109"/>
      <c r="PPH62" s="123"/>
      <c r="PPI62" s="108"/>
      <c r="PPJ62" s="109"/>
      <c r="PPM62" s="105"/>
      <c r="PPQ62" s="122"/>
      <c r="PPR62" s="109"/>
      <c r="PPS62" s="109"/>
      <c r="PPT62" s="109"/>
      <c r="PPU62" s="109"/>
      <c r="PPV62" s="109"/>
      <c r="PPW62" s="109"/>
      <c r="PPX62" s="123"/>
      <c r="PPY62" s="108"/>
      <c r="PPZ62" s="109"/>
      <c r="PQC62" s="105"/>
      <c r="PQG62" s="122"/>
      <c r="PQH62" s="109"/>
      <c r="PQI62" s="109"/>
      <c r="PQJ62" s="109"/>
      <c r="PQK62" s="109"/>
      <c r="PQL62" s="109"/>
      <c r="PQM62" s="109"/>
      <c r="PQN62" s="123"/>
      <c r="PQO62" s="108"/>
      <c r="PQP62" s="109"/>
      <c r="PQS62" s="105"/>
      <c r="PQW62" s="122"/>
      <c r="PQX62" s="109"/>
      <c r="PQY62" s="109"/>
      <c r="PQZ62" s="109"/>
      <c r="PRA62" s="109"/>
      <c r="PRB62" s="109"/>
      <c r="PRC62" s="109"/>
      <c r="PRD62" s="123"/>
      <c r="PRE62" s="108"/>
      <c r="PRF62" s="109"/>
      <c r="PRI62" s="105"/>
      <c r="PRM62" s="122"/>
      <c r="PRN62" s="109"/>
      <c r="PRO62" s="109"/>
      <c r="PRP62" s="109"/>
      <c r="PRQ62" s="109"/>
      <c r="PRR62" s="109"/>
      <c r="PRS62" s="109"/>
      <c r="PRT62" s="123"/>
      <c r="PRU62" s="108"/>
      <c r="PRV62" s="109"/>
      <c r="PRY62" s="105"/>
      <c r="PSC62" s="122"/>
      <c r="PSD62" s="109"/>
      <c r="PSE62" s="109"/>
      <c r="PSF62" s="109"/>
      <c r="PSG62" s="109"/>
      <c r="PSH62" s="109"/>
      <c r="PSI62" s="109"/>
      <c r="PSJ62" s="123"/>
      <c r="PSK62" s="108"/>
      <c r="PSL62" s="109"/>
      <c r="PSO62" s="105"/>
      <c r="PSS62" s="122"/>
      <c r="PST62" s="109"/>
      <c r="PSU62" s="109"/>
      <c r="PSV62" s="109"/>
      <c r="PSW62" s="109"/>
      <c r="PSX62" s="109"/>
      <c r="PSY62" s="109"/>
      <c r="PSZ62" s="123"/>
      <c r="PTA62" s="108"/>
      <c r="PTB62" s="109"/>
      <c r="PTE62" s="105"/>
      <c r="PTI62" s="122"/>
      <c r="PTJ62" s="109"/>
      <c r="PTK62" s="109"/>
      <c r="PTL62" s="109"/>
      <c r="PTM62" s="109"/>
      <c r="PTN62" s="109"/>
      <c r="PTO62" s="109"/>
      <c r="PTP62" s="123"/>
      <c r="PTQ62" s="108"/>
      <c r="PTR62" s="109"/>
      <c r="PTU62" s="105"/>
      <c r="PTY62" s="122"/>
      <c r="PTZ62" s="109"/>
      <c r="PUA62" s="109"/>
      <c r="PUB62" s="109"/>
      <c r="PUC62" s="109"/>
      <c r="PUD62" s="109"/>
      <c r="PUE62" s="109"/>
      <c r="PUF62" s="123"/>
      <c r="PUG62" s="108"/>
      <c r="PUH62" s="109"/>
      <c r="PUK62" s="105"/>
      <c r="PUO62" s="122"/>
      <c r="PUP62" s="109"/>
      <c r="PUQ62" s="109"/>
      <c r="PUR62" s="109"/>
      <c r="PUS62" s="109"/>
      <c r="PUT62" s="109"/>
      <c r="PUU62" s="109"/>
      <c r="PUV62" s="123"/>
      <c r="PUW62" s="108"/>
      <c r="PUX62" s="109"/>
      <c r="PVA62" s="105"/>
      <c r="PVE62" s="122"/>
      <c r="PVF62" s="109"/>
      <c r="PVG62" s="109"/>
      <c r="PVH62" s="109"/>
      <c r="PVI62" s="109"/>
      <c r="PVJ62" s="109"/>
      <c r="PVK62" s="109"/>
      <c r="PVL62" s="123"/>
      <c r="PVM62" s="108"/>
      <c r="PVN62" s="109"/>
      <c r="PVQ62" s="105"/>
      <c r="PVU62" s="122"/>
      <c r="PVV62" s="109"/>
      <c r="PVW62" s="109"/>
      <c r="PVX62" s="109"/>
      <c r="PVY62" s="109"/>
      <c r="PVZ62" s="109"/>
      <c r="PWA62" s="109"/>
      <c r="PWB62" s="123"/>
      <c r="PWC62" s="108"/>
      <c r="PWD62" s="109"/>
      <c r="PWG62" s="105"/>
      <c r="PWK62" s="122"/>
      <c r="PWL62" s="109"/>
      <c r="PWM62" s="109"/>
      <c r="PWN62" s="109"/>
      <c r="PWO62" s="109"/>
      <c r="PWP62" s="109"/>
      <c r="PWQ62" s="109"/>
      <c r="PWR62" s="123"/>
      <c r="PWS62" s="108"/>
      <c r="PWT62" s="109"/>
      <c r="PWW62" s="105"/>
      <c r="PXA62" s="122"/>
      <c r="PXB62" s="109"/>
      <c r="PXC62" s="109"/>
      <c r="PXD62" s="109"/>
      <c r="PXE62" s="109"/>
      <c r="PXF62" s="109"/>
      <c r="PXG62" s="109"/>
      <c r="PXH62" s="123"/>
      <c r="PXI62" s="108"/>
      <c r="PXJ62" s="109"/>
      <c r="PXM62" s="105"/>
      <c r="PXQ62" s="122"/>
      <c r="PXR62" s="109"/>
      <c r="PXS62" s="109"/>
      <c r="PXT62" s="109"/>
      <c r="PXU62" s="109"/>
      <c r="PXV62" s="109"/>
      <c r="PXW62" s="109"/>
      <c r="PXX62" s="123"/>
      <c r="PXY62" s="108"/>
      <c r="PXZ62" s="109"/>
      <c r="PYC62" s="105"/>
      <c r="PYG62" s="122"/>
      <c r="PYH62" s="109"/>
      <c r="PYI62" s="109"/>
      <c r="PYJ62" s="109"/>
      <c r="PYK62" s="109"/>
      <c r="PYL62" s="109"/>
      <c r="PYM62" s="109"/>
      <c r="PYN62" s="123"/>
      <c r="PYO62" s="108"/>
      <c r="PYP62" s="109"/>
      <c r="PYS62" s="105"/>
      <c r="PYW62" s="122"/>
      <c r="PYX62" s="109"/>
      <c r="PYY62" s="109"/>
      <c r="PYZ62" s="109"/>
      <c r="PZA62" s="109"/>
      <c r="PZB62" s="109"/>
      <c r="PZC62" s="109"/>
      <c r="PZD62" s="123"/>
      <c r="PZE62" s="108"/>
      <c r="PZF62" s="109"/>
      <c r="PZI62" s="105"/>
      <c r="PZM62" s="122"/>
      <c r="PZN62" s="109"/>
      <c r="PZO62" s="109"/>
      <c r="PZP62" s="109"/>
      <c r="PZQ62" s="109"/>
      <c r="PZR62" s="109"/>
      <c r="PZS62" s="109"/>
      <c r="PZT62" s="123"/>
      <c r="PZU62" s="108"/>
      <c r="PZV62" s="109"/>
      <c r="PZY62" s="105"/>
      <c r="QAC62" s="122"/>
      <c r="QAD62" s="109"/>
      <c r="QAE62" s="109"/>
      <c r="QAF62" s="109"/>
      <c r="QAG62" s="109"/>
      <c r="QAH62" s="109"/>
      <c r="QAI62" s="109"/>
      <c r="QAJ62" s="123"/>
      <c r="QAK62" s="108"/>
      <c r="QAL62" s="109"/>
      <c r="QAO62" s="105"/>
      <c r="QAS62" s="122"/>
      <c r="QAT62" s="109"/>
      <c r="QAU62" s="109"/>
      <c r="QAV62" s="109"/>
      <c r="QAW62" s="109"/>
      <c r="QAX62" s="109"/>
      <c r="QAY62" s="109"/>
      <c r="QAZ62" s="123"/>
      <c r="QBA62" s="108"/>
      <c r="QBB62" s="109"/>
      <c r="QBE62" s="105"/>
      <c r="QBI62" s="122"/>
      <c r="QBJ62" s="109"/>
      <c r="QBK62" s="109"/>
      <c r="QBL62" s="109"/>
      <c r="QBM62" s="109"/>
      <c r="QBN62" s="109"/>
      <c r="QBO62" s="109"/>
      <c r="QBP62" s="123"/>
      <c r="QBQ62" s="108"/>
      <c r="QBR62" s="109"/>
      <c r="QBU62" s="105"/>
      <c r="QBY62" s="122"/>
      <c r="QBZ62" s="109"/>
      <c r="QCA62" s="109"/>
      <c r="QCB62" s="109"/>
      <c r="QCC62" s="109"/>
      <c r="QCD62" s="109"/>
      <c r="QCE62" s="109"/>
      <c r="QCF62" s="123"/>
      <c r="QCG62" s="108"/>
      <c r="QCH62" s="109"/>
      <c r="QCK62" s="105"/>
      <c r="QCO62" s="122"/>
      <c r="QCP62" s="109"/>
      <c r="QCQ62" s="109"/>
      <c r="QCR62" s="109"/>
      <c r="QCS62" s="109"/>
      <c r="QCT62" s="109"/>
      <c r="QCU62" s="109"/>
      <c r="QCV62" s="123"/>
      <c r="QCW62" s="108"/>
      <c r="QCX62" s="109"/>
      <c r="QDA62" s="105"/>
      <c r="QDE62" s="122"/>
      <c r="QDF62" s="109"/>
      <c r="QDG62" s="109"/>
      <c r="QDH62" s="109"/>
      <c r="QDI62" s="109"/>
      <c r="QDJ62" s="109"/>
      <c r="QDK62" s="109"/>
      <c r="QDL62" s="123"/>
      <c r="QDM62" s="108"/>
      <c r="QDN62" s="109"/>
      <c r="QDQ62" s="105"/>
      <c r="QDU62" s="122"/>
      <c r="QDV62" s="109"/>
      <c r="QDW62" s="109"/>
      <c r="QDX62" s="109"/>
      <c r="QDY62" s="109"/>
      <c r="QDZ62" s="109"/>
      <c r="QEA62" s="109"/>
      <c r="QEB62" s="123"/>
      <c r="QEC62" s="108"/>
      <c r="QED62" s="109"/>
      <c r="QEG62" s="105"/>
      <c r="QEK62" s="122"/>
      <c r="QEL62" s="109"/>
      <c r="QEM62" s="109"/>
      <c r="QEN62" s="109"/>
      <c r="QEO62" s="109"/>
      <c r="QEP62" s="109"/>
      <c r="QEQ62" s="109"/>
      <c r="QER62" s="123"/>
      <c r="QES62" s="108"/>
      <c r="QET62" s="109"/>
      <c r="QEW62" s="105"/>
      <c r="QFA62" s="122"/>
      <c r="QFB62" s="109"/>
      <c r="QFC62" s="109"/>
      <c r="QFD62" s="109"/>
      <c r="QFE62" s="109"/>
      <c r="QFF62" s="109"/>
      <c r="QFG62" s="109"/>
      <c r="QFH62" s="123"/>
      <c r="QFI62" s="108"/>
      <c r="QFJ62" s="109"/>
      <c r="QFM62" s="105"/>
      <c r="QFQ62" s="122"/>
      <c r="QFR62" s="109"/>
      <c r="QFS62" s="109"/>
      <c r="QFT62" s="109"/>
      <c r="QFU62" s="109"/>
      <c r="QFV62" s="109"/>
      <c r="QFW62" s="109"/>
      <c r="QFX62" s="123"/>
      <c r="QFY62" s="108"/>
      <c r="QFZ62" s="109"/>
      <c r="QGC62" s="105"/>
      <c r="QGG62" s="122"/>
      <c r="QGH62" s="109"/>
      <c r="QGI62" s="109"/>
      <c r="QGJ62" s="109"/>
      <c r="QGK62" s="109"/>
      <c r="QGL62" s="109"/>
      <c r="QGM62" s="109"/>
      <c r="QGN62" s="123"/>
      <c r="QGO62" s="108"/>
      <c r="QGP62" s="109"/>
      <c r="QGS62" s="105"/>
      <c r="QGW62" s="122"/>
      <c r="QGX62" s="109"/>
      <c r="QGY62" s="109"/>
      <c r="QGZ62" s="109"/>
      <c r="QHA62" s="109"/>
      <c r="QHB62" s="109"/>
      <c r="QHC62" s="109"/>
      <c r="QHD62" s="123"/>
      <c r="QHE62" s="108"/>
      <c r="QHF62" s="109"/>
      <c r="QHI62" s="105"/>
      <c r="QHM62" s="122"/>
      <c r="QHN62" s="109"/>
      <c r="QHO62" s="109"/>
      <c r="QHP62" s="109"/>
      <c r="QHQ62" s="109"/>
      <c r="QHR62" s="109"/>
      <c r="QHS62" s="109"/>
      <c r="QHT62" s="123"/>
      <c r="QHU62" s="108"/>
      <c r="QHV62" s="109"/>
      <c r="QHY62" s="105"/>
      <c r="QIC62" s="122"/>
      <c r="QID62" s="109"/>
      <c r="QIE62" s="109"/>
      <c r="QIF62" s="109"/>
      <c r="QIG62" s="109"/>
      <c r="QIH62" s="109"/>
      <c r="QII62" s="109"/>
      <c r="QIJ62" s="123"/>
      <c r="QIK62" s="108"/>
      <c r="QIL62" s="109"/>
      <c r="QIO62" s="105"/>
      <c r="QIS62" s="122"/>
      <c r="QIT62" s="109"/>
      <c r="QIU62" s="109"/>
      <c r="QIV62" s="109"/>
      <c r="QIW62" s="109"/>
      <c r="QIX62" s="109"/>
      <c r="QIY62" s="109"/>
      <c r="QIZ62" s="123"/>
      <c r="QJA62" s="108"/>
      <c r="QJB62" s="109"/>
      <c r="QJE62" s="105"/>
      <c r="QJI62" s="122"/>
      <c r="QJJ62" s="109"/>
      <c r="QJK62" s="109"/>
      <c r="QJL62" s="109"/>
      <c r="QJM62" s="109"/>
      <c r="QJN62" s="109"/>
      <c r="QJO62" s="109"/>
      <c r="QJP62" s="123"/>
      <c r="QJQ62" s="108"/>
      <c r="QJR62" s="109"/>
      <c r="QJU62" s="105"/>
      <c r="QJY62" s="122"/>
      <c r="QJZ62" s="109"/>
      <c r="QKA62" s="109"/>
      <c r="QKB62" s="109"/>
      <c r="QKC62" s="109"/>
      <c r="QKD62" s="109"/>
      <c r="QKE62" s="109"/>
      <c r="QKF62" s="123"/>
      <c r="QKG62" s="108"/>
      <c r="QKH62" s="109"/>
      <c r="QKK62" s="105"/>
      <c r="QKO62" s="122"/>
      <c r="QKP62" s="109"/>
      <c r="QKQ62" s="109"/>
      <c r="QKR62" s="109"/>
      <c r="QKS62" s="109"/>
      <c r="QKT62" s="109"/>
      <c r="QKU62" s="109"/>
      <c r="QKV62" s="123"/>
      <c r="QKW62" s="108"/>
      <c r="QKX62" s="109"/>
      <c r="QLA62" s="105"/>
      <c r="QLE62" s="122"/>
      <c r="QLF62" s="109"/>
      <c r="QLG62" s="109"/>
      <c r="QLH62" s="109"/>
      <c r="QLI62" s="109"/>
      <c r="QLJ62" s="109"/>
      <c r="QLK62" s="109"/>
      <c r="QLL62" s="123"/>
      <c r="QLM62" s="108"/>
      <c r="QLN62" s="109"/>
      <c r="QLQ62" s="105"/>
      <c r="QLU62" s="122"/>
      <c r="QLV62" s="109"/>
      <c r="QLW62" s="109"/>
      <c r="QLX62" s="109"/>
      <c r="QLY62" s="109"/>
      <c r="QLZ62" s="109"/>
      <c r="QMA62" s="109"/>
      <c r="QMB62" s="123"/>
      <c r="QMC62" s="108"/>
      <c r="QMD62" s="109"/>
      <c r="QMG62" s="105"/>
      <c r="QMK62" s="122"/>
      <c r="QML62" s="109"/>
      <c r="QMM62" s="109"/>
      <c r="QMN62" s="109"/>
      <c r="QMO62" s="109"/>
      <c r="QMP62" s="109"/>
      <c r="QMQ62" s="109"/>
      <c r="QMR62" s="123"/>
      <c r="QMS62" s="108"/>
      <c r="QMT62" s="109"/>
      <c r="QMW62" s="105"/>
      <c r="QNA62" s="122"/>
      <c r="QNB62" s="109"/>
      <c r="QNC62" s="109"/>
      <c r="QND62" s="109"/>
      <c r="QNE62" s="109"/>
      <c r="QNF62" s="109"/>
      <c r="QNG62" s="109"/>
      <c r="QNH62" s="123"/>
      <c r="QNI62" s="108"/>
      <c r="QNJ62" s="109"/>
      <c r="QNM62" s="105"/>
      <c r="QNQ62" s="122"/>
      <c r="QNR62" s="109"/>
      <c r="QNS62" s="109"/>
      <c r="QNT62" s="109"/>
      <c r="QNU62" s="109"/>
      <c r="QNV62" s="109"/>
      <c r="QNW62" s="109"/>
      <c r="QNX62" s="123"/>
      <c r="QNY62" s="108"/>
      <c r="QNZ62" s="109"/>
      <c r="QOC62" s="105"/>
      <c r="QOG62" s="122"/>
      <c r="QOH62" s="109"/>
      <c r="QOI62" s="109"/>
      <c r="QOJ62" s="109"/>
      <c r="QOK62" s="109"/>
      <c r="QOL62" s="109"/>
      <c r="QOM62" s="109"/>
      <c r="QON62" s="123"/>
      <c r="QOO62" s="108"/>
      <c r="QOP62" s="109"/>
      <c r="QOS62" s="105"/>
      <c r="QOW62" s="122"/>
      <c r="QOX62" s="109"/>
      <c r="QOY62" s="109"/>
      <c r="QOZ62" s="109"/>
      <c r="QPA62" s="109"/>
      <c r="QPB62" s="109"/>
      <c r="QPC62" s="109"/>
      <c r="QPD62" s="123"/>
      <c r="QPE62" s="108"/>
      <c r="QPF62" s="109"/>
      <c r="QPI62" s="105"/>
      <c r="QPM62" s="122"/>
      <c r="QPN62" s="109"/>
      <c r="QPO62" s="109"/>
      <c r="QPP62" s="109"/>
      <c r="QPQ62" s="109"/>
      <c r="QPR62" s="109"/>
      <c r="QPS62" s="109"/>
      <c r="QPT62" s="123"/>
      <c r="QPU62" s="108"/>
      <c r="QPV62" s="109"/>
      <c r="QPY62" s="105"/>
      <c r="QQC62" s="122"/>
      <c r="QQD62" s="109"/>
      <c r="QQE62" s="109"/>
      <c r="QQF62" s="109"/>
      <c r="QQG62" s="109"/>
      <c r="QQH62" s="109"/>
      <c r="QQI62" s="109"/>
      <c r="QQJ62" s="123"/>
      <c r="QQK62" s="108"/>
      <c r="QQL62" s="109"/>
      <c r="QQO62" s="105"/>
      <c r="QQS62" s="122"/>
      <c r="QQT62" s="109"/>
      <c r="QQU62" s="109"/>
      <c r="QQV62" s="109"/>
      <c r="QQW62" s="109"/>
      <c r="QQX62" s="109"/>
      <c r="QQY62" s="109"/>
      <c r="QQZ62" s="123"/>
      <c r="QRA62" s="108"/>
      <c r="QRB62" s="109"/>
      <c r="QRE62" s="105"/>
      <c r="QRI62" s="122"/>
      <c r="QRJ62" s="109"/>
      <c r="QRK62" s="109"/>
      <c r="QRL62" s="109"/>
      <c r="QRM62" s="109"/>
      <c r="QRN62" s="109"/>
      <c r="QRO62" s="109"/>
      <c r="QRP62" s="123"/>
      <c r="QRQ62" s="108"/>
      <c r="QRR62" s="109"/>
      <c r="QRU62" s="105"/>
      <c r="QRY62" s="122"/>
      <c r="QRZ62" s="109"/>
      <c r="QSA62" s="109"/>
      <c r="QSB62" s="109"/>
      <c r="QSC62" s="109"/>
      <c r="QSD62" s="109"/>
      <c r="QSE62" s="109"/>
      <c r="QSF62" s="123"/>
      <c r="QSG62" s="108"/>
      <c r="QSH62" s="109"/>
      <c r="QSK62" s="105"/>
      <c r="QSO62" s="122"/>
      <c r="QSP62" s="109"/>
      <c r="QSQ62" s="109"/>
      <c r="QSR62" s="109"/>
      <c r="QSS62" s="109"/>
      <c r="QST62" s="109"/>
      <c r="QSU62" s="109"/>
      <c r="QSV62" s="123"/>
      <c r="QSW62" s="108"/>
      <c r="QSX62" s="109"/>
      <c r="QTA62" s="105"/>
      <c r="QTE62" s="122"/>
      <c r="QTF62" s="109"/>
      <c r="QTG62" s="109"/>
      <c r="QTH62" s="109"/>
      <c r="QTI62" s="109"/>
      <c r="QTJ62" s="109"/>
      <c r="QTK62" s="109"/>
      <c r="QTL62" s="123"/>
      <c r="QTM62" s="108"/>
      <c r="QTN62" s="109"/>
      <c r="QTQ62" s="105"/>
      <c r="QTU62" s="122"/>
      <c r="QTV62" s="109"/>
      <c r="QTW62" s="109"/>
      <c r="QTX62" s="109"/>
      <c r="QTY62" s="109"/>
      <c r="QTZ62" s="109"/>
      <c r="QUA62" s="109"/>
      <c r="QUB62" s="123"/>
      <c r="QUC62" s="108"/>
      <c r="QUD62" s="109"/>
      <c r="QUG62" s="105"/>
      <c r="QUK62" s="122"/>
      <c r="QUL62" s="109"/>
      <c r="QUM62" s="109"/>
      <c r="QUN62" s="109"/>
      <c r="QUO62" s="109"/>
      <c r="QUP62" s="109"/>
      <c r="QUQ62" s="109"/>
      <c r="QUR62" s="123"/>
      <c r="QUS62" s="108"/>
      <c r="QUT62" s="109"/>
      <c r="QUW62" s="105"/>
      <c r="QVA62" s="122"/>
      <c r="QVB62" s="109"/>
      <c r="QVC62" s="109"/>
      <c r="QVD62" s="109"/>
      <c r="QVE62" s="109"/>
      <c r="QVF62" s="109"/>
      <c r="QVG62" s="109"/>
      <c r="QVH62" s="123"/>
      <c r="QVI62" s="108"/>
      <c r="QVJ62" s="109"/>
      <c r="QVM62" s="105"/>
      <c r="QVQ62" s="122"/>
      <c r="QVR62" s="109"/>
      <c r="QVS62" s="109"/>
      <c r="QVT62" s="109"/>
      <c r="QVU62" s="109"/>
      <c r="QVV62" s="109"/>
      <c r="QVW62" s="109"/>
      <c r="QVX62" s="123"/>
      <c r="QVY62" s="108"/>
      <c r="QVZ62" s="109"/>
      <c r="QWC62" s="105"/>
      <c r="QWG62" s="122"/>
      <c r="QWH62" s="109"/>
      <c r="QWI62" s="109"/>
      <c r="QWJ62" s="109"/>
      <c r="QWK62" s="109"/>
      <c r="QWL62" s="109"/>
      <c r="QWM62" s="109"/>
      <c r="QWN62" s="123"/>
      <c r="QWO62" s="108"/>
      <c r="QWP62" s="109"/>
      <c r="QWS62" s="105"/>
      <c r="QWW62" s="122"/>
      <c r="QWX62" s="109"/>
      <c r="QWY62" s="109"/>
      <c r="QWZ62" s="109"/>
      <c r="QXA62" s="109"/>
      <c r="QXB62" s="109"/>
      <c r="QXC62" s="109"/>
      <c r="QXD62" s="123"/>
      <c r="QXE62" s="108"/>
      <c r="QXF62" s="109"/>
      <c r="QXI62" s="105"/>
      <c r="QXM62" s="122"/>
      <c r="QXN62" s="109"/>
      <c r="QXO62" s="109"/>
      <c r="QXP62" s="109"/>
      <c r="QXQ62" s="109"/>
      <c r="QXR62" s="109"/>
      <c r="QXS62" s="109"/>
      <c r="QXT62" s="123"/>
      <c r="QXU62" s="108"/>
      <c r="QXV62" s="109"/>
      <c r="QXY62" s="105"/>
      <c r="QYC62" s="122"/>
      <c r="QYD62" s="109"/>
      <c r="QYE62" s="109"/>
      <c r="QYF62" s="109"/>
      <c r="QYG62" s="109"/>
      <c r="QYH62" s="109"/>
      <c r="QYI62" s="109"/>
      <c r="QYJ62" s="123"/>
      <c r="QYK62" s="108"/>
      <c r="QYL62" s="109"/>
      <c r="QYO62" s="105"/>
      <c r="QYS62" s="122"/>
      <c r="QYT62" s="109"/>
      <c r="QYU62" s="109"/>
      <c r="QYV62" s="109"/>
      <c r="QYW62" s="109"/>
      <c r="QYX62" s="109"/>
      <c r="QYY62" s="109"/>
      <c r="QYZ62" s="123"/>
      <c r="QZA62" s="108"/>
      <c r="QZB62" s="109"/>
      <c r="QZE62" s="105"/>
      <c r="QZI62" s="122"/>
      <c r="QZJ62" s="109"/>
      <c r="QZK62" s="109"/>
      <c r="QZL62" s="109"/>
      <c r="QZM62" s="109"/>
      <c r="QZN62" s="109"/>
      <c r="QZO62" s="109"/>
      <c r="QZP62" s="123"/>
      <c r="QZQ62" s="108"/>
      <c r="QZR62" s="109"/>
      <c r="QZU62" s="105"/>
      <c r="QZY62" s="122"/>
      <c r="QZZ62" s="109"/>
      <c r="RAA62" s="109"/>
      <c r="RAB62" s="109"/>
      <c r="RAC62" s="109"/>
      <c r="RAD62" s="109"/>
      <c r="RAE62" s="109"/>
      <c r="RAF62" s="123"/>
      <c r="RAG62" s="108"/>
      <c r="RAH62" s="109"/>
      <c r="RAK62" s="105"/>
      <c r="RAO62" s="122"/>
      <c r="RAP62" s="109"/>
      <c r="RAQ62" s="109"/>
      <c r="RAR62" s="109"/>
      <c r="RAS62" s="109"/>
      <c r="RAT62" s="109"/>
      <c r="RAU62" s="109"/>
      <c r="RAV62" s="123"/>
      <c r="RAW62" s="108"/>
      <c r="RAX62" s="109"/>
      <c r="RBA62" s="105"/>
      <c r="RBE62" s="122"/>
      <c r="RBF62" s="109"/>
      <c r="RBG62" s="109"/>
      <c r="RBH62" s="109"/>
      <c r="RBI62" s="109"/>
      <c r="RBJ62" s="109"/>
      <c r="RBK62" s="109"/>
      <c r="RBL62" s="123"/>
      <c r="RBM62" s="108"/>
      <c r="RBN62" s="109"/>
      <c r="RBQ62" s="105"/>
      <c r="RBU62" s="122"/>
      <c r="RBV62" s="109"/>
      <c r="RBW62" s="109"/>
      <c r="RBX62" s="109"/>
      <c r="RBY62" s="109"/>
      <c r="RBZ62" s="109"/>
      <c r="RCA62" s="109"/>
      <c r="RCB62" s="123"/>
      <c r="RCC62" s="108"/>
      <c r="RCD62" s="109"/>
      <c r="RCG62" s="105"/>
      <c r="RCK62" s="122"/>
      <c r="RCL62" s="109"/>
      <c r="RCM62" s="109"/>
      <c r="RCN62" s="109"/>
      <c r="RCO62" s="109"/>
      <c r="RCP62" s="109"/>
      <c r="RCQ62" s="109"/>
      <c r="RCR62" s="123"/>
      <c r="RCS62" s="108"/>
      <c r="RCT62" s="109"/>
      <c r="RCW62" s="105"/>
      <c r="RDA62" s="122"/>
      <c r="RDB62" s="109"/>
      <c r="RDC62" s="109"/>
      <c r="RDD62" s="109"/>
      <c r="RDE62" s="109"/>
      <c r="RDF62" s="109"/>
      <c r="RDG62" s="109"/>
      <c r="RDH62" s="123"/>
      <c r="RDI62" s="108"/>
      <c r="RDJ62" s="109"/>
      <c r="RDM62" s="105"/>
      <c r="RDQ62" s="122"/>
      <c r="RDR62" s="109"/>
      <c r="RDS62" s="109"/>
      <c r="RDT62" s="109"/>
      <c r="RDU62" s="109"/>
      <c r="RDV62" s="109"/>
      <c r="RDW62" s="109"/>
      <c r="RDX62" s="123"/>
      <c r="RDY62" s="108"/>
      <c r="RDZ62" s="109"/>
      <c r="REC62" s="105"/>
      <c r="REG62" s="122"/>
      <c r="REH62" s="109"/>
      <c r="REI62" s="109"/>
      <c r="REJ62" s="109"/>
      <c r="REK62" s="109"/>
      <c r="REL62" s="109"/>
      <c r="REM62" s="109"/>
      <c r="REN62" s="123"/>
      <c r="REO62" s="108"/>
      <c r="REP62" s="109"/>
      <c r="RES62" s="105"/>
      <c r="REW62" s="122"/>
      <c r="REX62" s="109"/>
      <c r="REY62" s="109"/>
      <c r="REZ62" s="109"/>
      <c r="RFA62" s="109"/>
      <c r="RFB62" s="109"/>
      <c r="RFC62" s="109"/>
      <c r="RFD62" s="123"/>
      <c r="RFE62" s="108"/>
      <c r="RFF62" s="109"/>
      <c r="RFI62" s="105"/>
      <c r="RFM62" s="122"/>
      <c r="RFN62" s="109"/>
      <c r="RFO62" s="109"/>
      <c r="RFP62" s="109"/>
      <c r="RFQ62" s="109"/>
      <c r="RFR62" s="109"/>
      <c r="RFS62" s="109"/>
      <c r="RFT62" s="123"/>
      <c r="RFU62" s="108"/>
      <c r="RFV62" s="109"/>
      <c r="RFY62" s="105"/>
      <c r="RGC62" s="122"/>
      <c r="RGD62" s="109"/>
      <c r="RGE62" s="109"/>
      <c r="RGF62" s="109"/>
      <c r="RGG62" s="109"/>
      <c r="RGH62" s="109"/>
      <c r="RGI62" s="109"/>
      <c r="RGJ62" s="123"/>
      <c r="RGK62" s="108"/>
      <c r="RGL62" s="109"/>
      <c r="RGO62" s="105"/>
      <c r="RGS62" s="122"/>
      <c r="RGT62" s="109"/>
      <c r="RGU62" s="109"/>
      <c r="RGV62" s="109"/>
      <c r="RGW62" s="109"/>
      <c r="RGX62" s="109"/>
      <c r="RGY62" s="109"/>
      <c r="RGZ62" s="123"/>
      <c r="RHA62" s="108"/>
      <c r="RHB62" s="109"/>
      <c r="RHE62" s="105"/>
      <c r="RHI62" s="122"/>
      <c r="RHJ62" s="109"/>
      <c r="RHK62" s="109"/>
      <c r="RHL62" s="109"/>
      <c r="RHM62" s="109"/>
      <c r="RHN62" s="109"/>
      <c r="RHO62" s="109"/>
      <c r="RHP62" s="123"/>
      <c r="RHQ62" s="108"/>
      <c r="RHR62" s="109"/>
      <c r="RHU62" s="105"/>
      <c r="RHY62" s="122"/>
      <c r="RHZ62" s="109"/>
      <c r="RIA62" s="109"/>
      <c r="RIB62" s="109"/>
      <c r="RIC62" s="109"/>
      <c r="RID62" s="109"/>
      <c r="RIE62" s="109"/>
      <c r="RIF62" s="123"/>
      <c r="RIG62" s="108"/>
      <c r="RIH62" s="109"/>
      <c r="RIK62" s="105"/>
      <c r="RIO62" s="122"/>
      <c r="RIP62" s="109"/>
      <c r="RIQ62" s="109"/>
      <c r="RIR62" s="109"/>
      <c r="RIS62" s="109"/>
      <c r="RIT62" s="109"/>
      <c r="RIU62" s="109"/>
      <c r="RIV62" s="123"/>
      <c r="RIW62" s="108"/>
      <c r="RIX62" s="109"/>
      <c r="RJA62" s="105"/>
      <c r="RJE62" s="122"/>
      <c r="RJF62" s="109"/>
      <c r="RJG62" s="109"/>
      <c r="RJH62" s="109"/>
      <c r="RJI62" s="109"/>
      <c r="RJJ62" s="109"/>
      <c r="RJK62" s="109"/>
      <c r="RJL62" s="123"/>
      <c r="RJM62" s="108"/>
      <c r="RJN62" s="109"/>
      <c r="RJQ62" s="105"/>
      <c r="RJU62" s="122"/>
      <c r="RJV62" s="109"/>
      <c r="RJW62" s="109"/>
      <c r="RJX62" s="109"/>
      <c r="RJY62" s="109"/>
      <c r="RJZ62" s="109"/>
      <c r="RKA62" s="109"/>
      <c r="RKB62" s="123"/>
      <c r="RKC62" s="108"/>
      <c r="RKD62" s="109"/>
      <c r="RKG62" s="105"/>
      <c r="RKK62" s="122"/>
      <c r="RKL62" s="109"/>
      <c r="RKM62" s="109"/>
      <c r="RKN62" s="109"/>
      <c r="RKO62" s="109"/>
      <c r="RKP62" s="109"/>
      <c r="RKQ62" s="109"/>
      <c r="RKR62" s="123"/>
      <c r="RKS62" s="108"/>
      <c r="RKT62" s="109"/>
      <c r="RKW62" s="105"/>
      <c r="RLA62" s="122"/>
      <c r="RLB62" s="109"/>
      <c r="RLC62" s="109"/>
      <c r="RLD62" s="109"/>
      <c r="RLE62" s="109"/>
      <c r="RLF62" s="109"/>
      <c r="RLG62" s="109"/>
      <c r="RLH62" s="123"/>
      <c r="RLI62" s="108"/>
      <c r="RLJ62" s="109"/>
      <c r="RLM62" s="105"/>
      <c r="RLQ62" s="122"/>
      <c r="RLR62" s="109"/>
      <c r="RLS62" s="109"/>
      <c r="RLT62" s="109"/>
      <c r="RLU62" s="109"/>
      <c r="RLV62" s="109"/>
      <c r="RLW62" s="109"/>
      <c r="RLX62" s="123"/>
      <c r="RLY62" s="108"/>
      <c r="RLZ62" s="109"/>
      <c r="RMC62" s="105"/>
      <c r="RMG62" s="122"/>
      <c r="RMH62" s="109"/>
      <c r="RMI62" s="109"/>
      <c r="RMJ62" s="109"/>
      <c r="RMK62" s="109"/>
      <c r="RML62" s="109"/>
      <c r="RMM62" s="109"/>
      <c r="RMN62" s="123"/>
      <c r="RMO62" s="108"/>
      <c r="RMP62" s="109"/>
      <c r="RMS62" s="105"/>
      <c r="RMW62" s="122"/>
      <c r="RMX62" s="109"/>
      <c r="RMY62" s="109"/>
      <c r="RMZ62" s="109"/>
      <c r="RNA62" s="109"/>
      <c r="RNB62" s="109"/>
      <c r="RNC62" s="109"/>
      <c r="RND62" s="123"/>
      <c r="RNE62" s="108"/>
      <c r="RNF62" s="109"/>
      <c r="RNI62" s="105"/>
      <c r="RNM62" s="122"/>
      <c r="RNN62" s="109"/>
      <c r="RNO62" s="109"/>
      <c r="RNP62" s="109"/>
      <c r="RNQ62" s="109"/>
      <c r="RNR62" s="109"/>
      <c r="RNS62" s="109"/>
      <c r="RNT62" s="123"/>
      <c r="RNU62" s="108"/>
      <c r="RNV62" s="109"/>
      <c r="RNY62" s="105"/>
      <c r="ROC62" s="122"/>
      <c r="ROD62" s="109"/>
      <c r="ROE62" s="109"/>
      <c r="ROF62" s="109"/>
      <c r="ROG62" s="109"/>
      <c r="ROH62" s="109"/>
      <c r="ROI62" s="109"/>
      <c r="ROJ62" s="123"/>
      <c r="ROK62" s="108"/>
      <c r="ROL62" s="109"/>
      <c r="ROO62" s="105"/>
      <c r="ROS62" s="122"/>
      <c r="ROT62" s="109"/>
      <c r="ROU62" s="109"/>
      <c r="ROV62" s="109"/>
      <c r="ROW62" s="109"/>
      <c r="ROX62" s="109"/>
      <c r="ROY62" s="109"/>
      <c r="ROZ62" s="123"/>
      <c r="RPA62" s="108"/>
      <c r="RPB62" s="109"/>
      <c r="RPE62" s="105"/>
      <c r="RPI62" s="122"/>
      <c r="RPJ62" s="109"/>
      <c r="RPK62" s="109"/>
      <c r="RPL62" s="109"/>
      <c r="RPM62" s="109"/>
      <c r="RPN62" s="109"/>
      <c r="RPO62" s="109"/>
      <c r="RPP62" s="123"/>
      <c r="RPQ62" s="108"/>
      <c r="RPR62" s="109"/>
      <c r="RPU62" s="105"/>
      <c r="RPY62" s="122"/>
      <c r="RPZ62" s="109"/>
      <c r="RQA62" s="109"/>
      <c r="RQB62" s="109"/>
      <c r="RQC62" s="109"/>
      <c r="RQD62" s="109"/>
      <c r="RQE62" s="109"/>
      <c r="RQF62" s="123"/>
      <c r="RQG62" s="108"/>
      <c r="RQH62" s="109"/>
      <c r="RQK62" s="105"/>
      <c r="RQO62" s="122"/>
      <c r="RQP62" s="109"/>
      <c r="RQQ62" s="109"/>
      <c r="RQR62" s="109"/>
      <c r="RQS62" s="109"/>
      <c r="RQT62" s="109"/>
      <c r="RQU62" s="109"/>
      <c r="RQV62" s="123"/>
      <c r="RQW62" s="108"/>
      <c r="RQX62" s="109"/>
      <c r="RRA62" s="105"/>
      <c r="RRE62" s="122"/>
      <c r="RRF62" s="109"/>
      <c r="RRG62" s="109"/>
      <c r="RRH62" s="109"/>
      <c r="RRI62" s="109"/>
      <c r="RRJ62" s="109"/>
      <c r="RRK62" s="109"/>
      <c r="RRL62" s="123"/>
      <c r="RRM62" s="108"/>
      <c r="RRN62" s="109"/>
      <c r="RRQ62" s="105"/>
      <c r="RRU62" s="122"/>
      <c r="RRV62" s="109"/>
      <c r="RRW62" s="109"/>
      <c r="RRX62" s="109"/>
      <c r="RRY62" s="109"/>
      <c r="RRZ62" s="109"/>
      <c r="RSA62" s="109"/>
      <c r="RSB62" s="123"/>
      <c r="RSC62" s="108"/>
      <c r="RSD62" s="109"/>
      <c r="RSG62" s="105"/>
      <c r="RSK62" s="122"/>
      <c r="RSL62" s="109"/>
      <c r="RSM62" s="109"/>
      <c r="RSN62" s="109"/>
      <c r="RSO62" s="109"/>
      <c r="RSP62" s="109"/>
      <c r="RSQ62" s="109"/>
      <c r="RSR62" s="123"/>
      <c r="RSS62" s="108"/>
      <c r="RST62" s="109"/>
      <c r="RSW62" s="105"/>
      <c r="RTA62" s="122"/>
      <c r="RTB62" s="109"/>
      <c r="RTC62" s="109"/>
      <c r="RTD62" s="109"/>
      <c r="RTE62" s="109"/>
      <c r="RTF62" s="109"/>
      <c r="RTG62" s="109"/>
      <c r="RTH62" s="123"/>
      <c r="RTI62" s="108"/>
      <c r="RTJ62" s="109"/>
      <c r="RTM62" s="105"/>
      <c r="RTQ62" s="122"/>
      <c r="RTR62" s="109"/>
      <c r="RTS62" s="109"/>
      <c r="RTT62" s="109"/>
      <c r="RTU62" s="109"/>
      <c r="RTV62" s="109"/>
      <c r="RTW62" s="109"/>
      <c r="RTX62" s="123"/>
      <c r="RTY62" s="108"/>
      <c r="RTZ62" s="109"/>
      <c r="RUC62" s="105"/>
      <c r="RUG62" s="122"/>
      <c r="RUH62" s="109"/>
      <c r="RUI62" s="109"/>
      <c r="RUJ62" s="109"/>
      <c r="RUK62" s="109"/>
      <c r="RUL62" s="109"/>
      <c r="RUM62" s="109"/>
      <c r="RUN62" s="123"/>
      <c r="RUO62" s="108"/>
      <c r="RUP62" s="109"/>
      <c r="RUS62" s="105"/>
      <c r="RUW62" s="122"/>
      <c r="RUX62" s="109"/>
      <c r="RUY62" s="109"/>
      <c r="RUZ62" s="109"/>
      <c r="RVA62" s="109"/>
      <c r="RVB62" s="109"/>
      <c r="RVC62" s="109"/>
      <c r="RVD62" s="123"/>
      <c r="RVE62" s="108"/>
      <c r="RVF62" s="109"/>
      <c r="RVI62" s="105"/>
      <c r="RVM62" s="122"/>
      <c r="RVN62" s="109"/>
      <c r="RVO62" s="109"/>
      <c r="RVP62" s="109"/>
      <c r="RVQ62" s="109"/>
      <c r="RVR62" s="109"/>
      <c r="RVS62" s="109"/>
      <c r="RVT62" s="123"/>
      <c r="RVU62" s="108"/>
      <c r="RVV62" s="109"/>
      <c r="RVY62" s="105"/>
      <c r="RWC62" s="122"/>
      <c r="RWD62" s="109"/>
      <c r="RWE62" s="109"/>
      <c r="RWF62" s="109"/>
      <c r="RWG62" s="109"/>
      <c r="RWH62" s="109"/>
      <c r="RWI62" s="109"/>
      <c r="RWJ62" s="123"/>
      <c r="RWK62" s="108"/>
      <c r="RWL62" s="109"/>
      <c r="RWO62" s="105"/>
      <c r="RWS62" s="122"/>
      <c r="RWT62" s="109"/>
      <c r="RWU62" s="109"/>
      <c r="RWV62" s="109"/>
      <c r="RWW62" s="109"/>
      <c r="RWX62" s="109"/>
      <c r="RWY62" s="109"/>
      <c r="RWZ62" s="123"/>
      <c r="RXA62" s="108"/>
      <c r="RXB62" s="109"/>
      <c r="RXE62" s="105"/>
      <c r="RXI62" s="122"/>
      <c r="RXJ62" s="109"/>
      <c r="RXK62" s="109"/>
      <c r="RXL62" s="109"/>
      <c r="RXM62" s="109"/>
      <c r="RXN62" s="109"/>
      <c r="RXO62" s="109"/>
      <c r="RXP62" s="123"/>
      <c r="RXQ62" s="108"/>
      <c r="RXR62" s="109"/>
      <c r="RXU62" s="105"/>
      <c r="RXY62" s="122"/>
      <c r="RXZ62" s="109"/>
      <c r="RYA62" s="109"/>
      <c r="RYB62" s="109"/>
      <c r="RYC62" s="109"/>
      <c r="RYD62" s="109"/>
      <c r="RYE62" s="109"/>
      <c r="RYF62" s="123"/>
      <c r="RYG62" s="108"/>
      <c r="RYH62" s="109"/>
      <c r="RYK62" s="105"/>
      <c r="RYO62" s="122"/>
      <c r="RYP62" s="109"/>
      <c r="RYQ62" s="109"/>
      <c r="RYR62" s="109"/>
      <c r="RYS62" s="109"/>
      <c r="RYT62" s="109"/>
      <c r="RYU62" s="109"/>
      <c r="RYV62" s="123"/>
      <c r="RYW62" s="108"/>
      <c r="RYX62" s="109"/>
      <c r="RZA62" s="105"/>
      <c r="RZE62" s="122"/>
      <c r="RZF62" s="109"/>
      <c r="RZG62" s="109"/>
      <c r="RZH62" s="109"/>
      <c r="RZI62" s="109"/>
      <c r="RZJ62" s="109"/>
      <c r="RZK62" s="109"/>
      <c r="RZL62" s="123"/>
      <c r="RZM62" s="108"/>
      <c r="RZN62" s="109"/>
      <c r="RZQ62" s="105"/>
      <c r="RZU62" s="122"/>
      <c r="RZV62" s="109"/>
      <c r="RZW62" s="109"/>
      <c r="RZX62" s="109"/>
      <c r="RZY62" s="109"/>
      <c r="RZZ62" s="109"/>
      <c r="SAA62" s="109"/>
      <c r="SAB62" s="123"/>
      <c r="SAC62" s="108"/>
      <c r="SAD62" s="109"/>
      <c r="SAG62" s="105"/>
      <c r="SAK62" s="122"/>
      <c r="SAL62" s="109"/>
      <c r="SAM62" s="109"/>
      <c r="SAN62" s="109"/>
      <c r="SAO62" s="109"/>
      <c r="SAP62" s="109"/>
      <c r="SAQ62" s="109"/>
      <c r="SAR62" s="123"/>
      <c r="SAS62" s="108"/>
      <c r="SAT62" s="109"/>
      <c r="SAW62" s="105"/>
      <c r="SBA62" s="122"/>
      <c r="SBB62" s="109"/>
      <c r="SBC62" s="109"/>
      <c r="SBD62" s="109"/>
      <c r="SBE62" s="109"/>
      <c r="SBF62" s="109"/>
      <c r="SBG62" s="109"/>
      <c r="SBH62" s="123"/>
      <c r="SBI62" s="108"/>
      <c r="SBJ62" s="109"/>
      <c r="SBM62" s="105"/>
      <c r="SBQ62" s="122"/>
      <c r="SBR62" s="109"/>
      <c r="SBS62" s="109"/>
      <c r="SBT62" s="109"/>
      <c r="SBU62" s="109"/>
      <c r="SBV62" s="109"/>
      <c r="SBW62" s="109"/>
      <c r="SBX62" s="123"/>
      <c r="SBY62" s="108"/>
      <c r="SBZ62" s="109"/>
      <c r="SCC62" s="105"/>
      <c r="SCG62" s="122"/>
      <c r="SCH62" s="109"/>
      <c r="SCI62" s="109"/>
      <c r="SCJ62" s="109"/>
      <c r="SCK62" s="109"/>
      <c r="SCL62" s="109"/>
      <c r="SCM62" s="109"/>
      <c r="SCN62" s="123"/>
      <c r="SCO62" s="108"/>
      <c r="SCP62" s="109"/>
      <c r="SCS62" s="105"/>
      <c r="SCW62" s="122"/>
      <c r="SCX62" s="109"/>
      <c r="SCY62" s="109"/>
      <c r="SCZ62" s="109"/>
      <c r="SDA62" s="109"/>
      <c r="SDB62" s="109"/>
      <c r="SDC62" s="109"/>
      <c r="SDD62" s="123"/>
      <c r="SDE62" s="108"/>
      <c r="SDF62" s="109"/>
      <c r="SDI62" s="105"/>
      <c r="SDM62" s="122"/>
      <c r="SDN62" s="109"/>
      <c r="SDO62" s="109"/>
      <c r="SDP62" s="109"/>
      <c r="SDQ62" s="109"/>
      <c r="SDR62" s="109"/>
      <c r="SDS62" s="109"/>
      <c r="SDT62" s="123"/>
      <c r="SDU62" s="108"/>
      <c r="SDV62" s="109"/>
      <c r="SDY62" s="105"/>
      <c r="SEC62" s="122"/>
      <c r="SED62" s="109"/>
      <c r="SEE62" s="109"/>
      <c r="SEF62" s="109"/>
      <c r="SEG62" s="109"/>
      <c r="SEH62" s="109"/>
      <c r="SEI62" s="109"/>
      <c r="SEJ62" s="123"/>
      <c r="SEK62" s="108"/>
      <c r="SEL62" s="109"/>
      <c r="SEO62" s="105"/>
      <c r="SES62" s="122"/>
      <c r="SET62" s="109"/>
      <c r="SEU62" s="109"/>
      <c r="SEV62" s="109"/>
      <c r="SEW62" s="109"/>
      <c r="SEX62" s="109"/>
      <c r="SEY62" s="109"/>
      <c r="SEZ62" s="123"/>
      <c r="SFA62" s="108"/>
      <c r="SFB62" s="109"/>
      <c r="SFE62" s="105"/>
      <c r="SFI62" s="122"/>
      <c r="SFJ62" s="109"/>
      <c r="SFK62" s="109"/>
      <c r="SFL62" s="109"/>
      <c r="SFM62" s="109"/>
      <c r="SFN62" s="109"/>
      <c r="SFO62" s="109"/>
      <c r="SFP62" s="123"/>
      <c r="SFQ62" s="108"/>
      <c r="SFR62" s="109"/>
      <c r="SFU62" s="105"/>
      <c r="SFY62" s="122"/>
      <c r="SFZ62" s="109"/>
      <c r="SGA62" s="109"/>
      <c r="SGB62" s="109"/>
      <c r="SGC62" s="109"/>
      <c r="SGD62" s="109"/>
      <c r="SGE62" s="109"/>
      <c r="SGF62" s="123"/>
      <c r="SGG62" s="108"/>
      <c r="SGH62" s="109"/>
      <c r="SGK62" s="105"/>
      <c r="SGO62" s="122"/>
      <c r="SGP62" s="109"/>
      <c r="SGQ62" s="109"/>
      <c r="SGR62" s="109"/>
      <c r="SGS62" s="109"/>
      <c r="SGT62" s="109"/>
      <c r="SGU62" s="109"/>
      <c r="SGV62" s="123"/>
      <c r="SGW62" s="108"/>
      <c r="SGX62" s="109"/>
      <c r="SHA62" s="105"/>
      <c r="SHE62" s="122"/>
      <c r="SHF62" s="109"/>
      <c r="SHG62" s="109"/>
      <c r="SHH62" s="109"/>
      <c r="SHI62" s="109"/>
      <c r="SHJ62" s="109"/>
      <c r="SHK62" s="109"/>
      <c r="SHL62" s="123"/>
      <c r="SHM62" s="108"/>
      <c r="SHN62" s="109"/>
      <c r="SHQ62" s="105"/>
      <c r="SHU62" s="122"/>
      <c r="SHV62" s="109"/>
      <c r="SHW62" s="109"/>
      <c r="SHX62" s="109"/>
      <c r="SHY62" s="109"/>
      <c r="SHZ62" s="109"/>
      <c r="SIA62" s="109"/>
      <c r="SIB62" s="123"/>
      <c r="SIC62" s="108"/>
      <c r="SID62" s="109"/>
      <c r="SIG62" s="105"/>
      <c r="SIK62" s="122"/>
      <c r="SIL62" s="109"/>
      <c r="SIM62" s="109"/>
      <c r="SIN62" s="109"/>
      <c r="SIO62" s="109"/>
      <c r="SIP62" s="109"/>
      <c r="SIQ62" s="109"/>
      <c r="SIR62" s="123"/>
      <c r="SIS62" s="108"/>
      <c r="SIT62" s="109"/>
      <c r="SIW62" s="105"/>
      <c r="SJA62" s="122"/>
      <c r="SJB62" s="109"/>
      <c r="SJC62" s="109"/>
      <c r="SJD62" s="109"/>
      <c r="SJE62" s="109"/>
      <c r="SJF62" s="109"/>
      <c r="SJG62" s="109"/>
      <c r="SJH62" s="123"/>
      <c r="SJI62" s="108"/>
      <c r="SJJ62" s="109"/>
      <c r="SJM62" s="105"/>
      <c r="SJQ62" s="122"/>
      <c r="SJR62" s="109"/>
      <c r="SJS62" s="109"/>
      <c r="SJT62" s="109"/>
      <c r="SJU62" s="109"/>
      <c r="SJV62" s="109"/>
      <c r="SJW62" s="109"/>
      <c r="SJX62" s="123"/>
      <c r="SJY62" s="108"/>
      <c r="SJZ62" s="109"/>
      <c r="SKC62" s="105"/>
      <c r="SKG62" s="122"/>
      <c r="SKH62" s="109"/>
      <c r="SKI62" s="109"/>
      <c r="SKJ62" s="109"/>
      <c r="SKK62" s="109"/>
      <c r="SKL62" s="109"/>
      <c r="SKM62" s="109"/>
      <c r="SKN62" s="123"/>
      <c r="SKO62" s="108"/>
      <c r="SKP62" s="109"/>
      <c r="SKS62" s="105"/>
      <c r="SKW62" s="122"/>
      <c r="SKX62" s="109"/>
      <c r="SKY62" s="109"/>
      <c r="SKZ62" s="109"/>
      <c r="SLA62" s="109"/>
      <c r="SLB62" s="109"/>
      <c r="SLC62" s="109"/>
      <c r="SLD62" s="123"/>
      <c r="SLE62" s="108"/>
      <c r="SLF62" s="109"/>
      <c r="SLI62" s="105"/>
      <c r="SLM62" s="122"/>
      <c r="SLN62" s="109"/>
      <c r="SLO62" s="109"/>
      <c r="SLP62" s="109"/>
      <c r="SLQ62" s="109"/>
      <c r="SLR62" s="109"/>
      <c r="SLS62" s="109"/>
      <c r="SLT62" s="123"/>
      <c r="SLU62" s="108"/>
      <c r="SLV62" s="109"/>
      <c r="SLY62" s="105"/>
      <c r="SMC62" s="122"/>
      <c r="SMD62" s="109"/>
      <c r="SME62" s="109"/>
      <c r="SMF62" s="109"/>
      <c r="SMG62" s="109"/>
      <c r="SMH62" s="109"/>
      <c r="SMI62" s="109"/>
      <c r="SMJ62" s="123"/>
      <c r="SMK62" s="108"/>
      <c r="SML62" s="109"/>
      <c r="SMO62" s="105"/>
      <c r="SMS62" s="122"/>
      <c r="SMT62" s="109"/>
      <c r="SMU62" s="109"/>
      <c r="SMV62" s="109"/>
      <c r="SMW62" s="109"/>
      <c r="SMX62" s="109"/>
      <c r="SMY62" s="109"/>
      <c r="SMZ62" s="123"/>
      <c r="SNA62" s="108"/>
      <c r="SNB62" s="109"/>
      <c r="SNE62" s="105"/>
      <c r="SNI62" s="122"/>
      <c r="SNJ62" s="109"/>
      <c r="SNK62" s="109"/>
      <c r="SNL62" s="109"/>
      <c r="SNM62" s="109"/>
      <c r="SNN62" s="109"/>
      <c r="SNO62" s="109"/>
      <c r="SNP62" s="123"/>
      <c r="SNQ62" s="108"/>
      <c r="SNR62" s="109"/>
      <c r="SNU62" s="105"/>
      <c r="SNY62" s="122"/>
      <c r="SNZ62" s="109"/>
      <c r="SOA62" s="109"/>
      <c r="SOB62" s="109"/>
      <c r="SOC62" s="109"/>
      <c r="SOD62" s="109"/>
      <c r="SOE62" s="109"/>
      <c r="SOF62" s="123"/>
      <c r="SOG62" s="108"/>
      <c r="SOH62" s="109"/>
      <c r="SOK62" s="105"/>
      <c r="SOO62" s="122"/>
      <c r="SOP62" s="109"/>
      <c r="SOQ62" s="109"/>
      <c r="SOR62" s="109"/>
      <c r="SOS62" s="109"/>
      <c r="SOT62" s="109"/>
      <c r="SOU62" s="109"/>
      <c r="SOV62" s="123"/>
      <c r="SOW62" s="108"/>
      <c r="SOX62" s="109"/>
      <c r="SPA62" s="105"/>
      <c r="SPE62" s="122"/>
      <c r="SPF62" s="109"/>
      <c r="SPG62" s="109"/>
      <c r="SPH62" s="109"/>
      <c r="SPI62" s="109"/>
      <c r="SPJ62" s="109"/>
      <c r="SPK62" s="109"/>
      <c r="SPL62" s="123"/>
      <c r="SPM62" s="108"/>
      <c r="SPN62" s="109"/>
      <c r="SPQ62" s="105"/>
      <c r="SPU62" s="122"/>
      <c r="SPV62" s="109"/>
      <c r="SPW62" s="109"/>
      <c r="SPX62" s="109"/>
      <c r="SPY62" s="109"/>
      <c r="SPZ62" s="109"/>
      <c r="SQA62" s="109"/>
      <c r="SQB62" s="123"/>
      <c r="SQC62" s="108"/>
      <c r="SQD62" s="109"/>
      <c r="SQG62" s="105"/>
      <c r="SQK62" s="122"/>
      <c r="SQL62" s="109"/>
      <c r="SQM62" s="109"/>
      <c r="SQN62" s="109"/>
      <c r="SQO62" s="109"/>
      <c r="SQP62" s="109"/>
      <c r="SQQ62" s="109"/>
      <c r="SQR62" s="123"/>
      <c r="SQS62" s="108"/>
      <c r="SQT62" s="109"/>
      <c r="SQW62" s="105"/>
      <c r="SRA62" s="122"/>
      <c r="SRB62" s="109"/>
      <c r="SRC62" s="109"/>
      <c r="SRD62" s="109"/>
      <c r="SRE62" s="109"/>
      <c r="SRF62" s="109"/>
      <c r="SRG62" s="109"/>
      <c r="SRH62" s="123"/>
      <c r="SRI62" s="108"/>
      <c r="SRJ62" s="109"/>
      <c r="SRM62" s="105"/>
      <c r="SRQ62" s="122"/>
      <c r="SRR62" s="109"/>
      <c r="SRS62" s="109"/>
      <c r="SRT62" s="109"/>
      <c r="SRU62" s="109"/>
      <c r="SRV62" s="109"/>
      <c r="SRW62" s="109"/>
      <c r="SRX62" s="123"/>
      <c r="SRY62" s="108"/>
      <c r="SRZ62" s="109"/>
      <c r="SSC62" s="105"/>
      <c r="SSG62" s="122"/>
      <c r="SSH62" s="109"/>
      <c r="SSI62" s="109"/>
      <c r="SSJ62" s="109"/>
      <c r="SSK62" s="109"/>
      <c r="SSL62" s="109"/>
      <c r="SSM62" s="109"/>
      <c r="SSN62" s="123"/>
      <c r="SSO62" s="108"/>
      <c r="SSP62" s="109"/>
      <c r="SSS62" s="105"/>
      <c r="SSW62" s="122"/>
      <c r="SSX62" s="109"/>
      <c r="SSY62" s="109"/>
      <c r="SSZ62" s="109"/>
      <c r="STA62" s="109"/>
      <c r="STB62" s="109"/>
      <c r="STC62" s="109"/>
      <c r="STD62" s="123"/>
      <c r="STE62" s="108"/>
      <c r="STF62" s="109"/>
      <c r="STI62" s="105"/>
      <c r="STM62" s="122"/>
      <c r="STN62" s="109"/>
      <c r="STO62" s="109"/>
      <c r="STP62" s="109"/>
      <c r="STQ62" s="109"/>
      <c r="STR62" s="109"/>
      <c r="STS62" s="109"/>
      <c r="STT62" s="123"/>
      <c r="STU62" s="108"/>
      <c r="STV62" s="109"/>
      <c r="STY62" s="105"/>
      <c r="SUC62" s="122"/>
      <c r="SUD62" s="109"/>
      <c r="SUE62" s="109"/>
      <c r="SUF62" s="109"/>
      <c r="SUG62" s="109"/>
      <c r="SUH62" s="109"/>
      <c r="SUI62" s="109"/>
      <c r="SUJ62" s="123"/>
      <c r="SUK62" s="108"/>
      <c r="SUL62" s="109"/>
      <c r="SUO62" s="105"/>
      <c r="SUS62" s="122"/>
      <c r="SUT62" s="109"/>
      <c r="SUU62" s="109"/>
      <c r="SUV62" s="109"/>
      <c r="SUW62" s="109"/>
      <c r="SUX62" s="109"/>
      <c r="SUY62" s="109"/>
      <c r="SUZ62" s="123"/>
      <c r="SVA62" s="108"/>
      <c r="SVB62" s="109"/>
      <c r="SVE62" s="105"/>
      <c r="SVI62" s="122"/>
      <c r="SVJ62" s="109"/>
      <c r="SVK62" s="109"/>
      <c r="SVL62" s="109"/>
      <c r="SVM62" s="109"/>
      <c r="SVN62" s="109"/>
      <c r="SVO62" s="109"/>
      <c r="SVP62" s="123"/>
      <c r="SVQ62" s="108"/>
      <c r="SVR62" s="109"/>
      <c r="SVU62" s="105"/>
      <c r="SVY62" s="122"/>
      <c r="SVZ62" s="109"/>
      <c r="SWA62" s="109"/>
      <c r="SWB62" s="109"/>
      <c r="SWC62" s="109"/>
      <c r="SWD62" s="109"/>
      <c r="SWE62" s="109"/>
      <c r="SWF62" s="123"/>
      <c r="SWG62" s="108"/>
      <c r="SWH62" s="109"/>
      <c r="SWK62" s="105"/>
      <c r="SWO62" s="122"/>
      <c r="SWP62" s="109"/>
      <c r="SWQ62" s="109"/>
      <c r="SWR62" s="109"/>
      <c r="SWS62" s="109"/>
      <c r="SWT62" s="109"/>
      <c r="SWU62" s="109"/>
      <c r="SWV62" s="123"/>
      <c r="SWW62" s="108"/>
      <c r="SWX62" s="109"/>
      <c r="SXA62" s="105"/>
      <c r="SXE62" s="122"/>
      <c r="SXF62" s="109"/>
      <c r="SXG62" s="109"/>
      <c r="SXH62" s="109"/>
      <c r="SXI62" s="109"/>
      <c r="SXJ62" s="109"/>
      <c r="SXK62" s="109"/>
      <c r="SXL62" s="123"/>
      <c r="SXM62" s="108"/>
      <c r="SXN62" s="109"/>
      <c r="SXQ62" s="105"/>
      <c r="SXU62" s="122"/>
      <c r="SXV62" s="109"/>
      <c r="SXW62" s="109"/>
      <c r="SXX62" s="109"/>
      <c r="SXY62" s="109"/>
      <c r="SXZ62" s="109"/>
      <c r="SYA62" s="109"/>
      <c r="SYB62" s="123"/>
      <c r="SYC62" s="108"/>
      <c r="SYD62" s="109"/>
      <c r="SYG62" s="105"/>
      <c r="SYK62" s="122"/>
      <c r="SYL62" s="109"/>
      <c r="SYM62" s="109"/>
      <c r="SYN62" s="109"/>
      <c r="SYO62" s="109"/>
      <c r="SYP62" s="109"/>
      <c r="SYQ62" s="109"/>
      <c r="SYR62" s="123"/>
      <c r="SYS62" s="108"/>
      <c r="SYT62" s="109"/>
      <c r="SYW62" s="105"/>
      <c r="SZA62" s="122"/>
      <c r="SZB62" s="109"/>
      <c r="SZC62" s="109"/>
      <c r="SZD62" s="109"/>
      <c r="SZE62" s="109"/>
      <c r="SZF62" s="109"/>
      <c r="SZG62" s="109"/>
      <c r="SZH62" s="123"/>
      <c r="SZI62" s="108"/>
      <c r="SZJ62" s="109"/>
      <c r="SZM62" s="105"/>
      <c r="SZQ62" s="122"/>
      <c r="SZR62" s="109"/>
      <c r="SZS62" s="109"/>
      <c r="SZT62" s="109"/>
      <c r="SZU62" s="109"/>
      <c r="SZV62" s="109"/>
      <c r="SZW62" s="109"/>
      <c r="SZX62" s="123"/>
      <c r="SZY62" s="108"/>
      <c r="SZZ62" s="109"/>
      <c r="TAC62" s="105"/>
      <c r="TAG62" s="122"/>
      <c r="TAH62" s="109"/>
      <c r="TAI62" s="109"/>
      <c r="TAJ62" s="109"/>
      <c r="TAK62" s="109"/>
      <c r="TAL62" s="109"/>
      <c r="TAM62" s="109"/>
      <c r="TAN62" s="123"/>
      <c r="TAO62" s="108"/>
      <c r="TAP62" s="109"/>
      <c r="TAS62" s="105"/>
      <c r="TAW62" s="122"/>
      <c r="TAX62" s="109"/>
      <c r="TAY62" s="109"/>
      <c r="TAZ62" s="109"/>
      <c r="TBA62" s="109"/>
      <c r="TBB62" s="109"/>
      <c r="TBC62" s="109"/>
      <c r="TBD62" s="123"/>
      <c r="TBE62" s="108"/>
      <c r="TBF62" s="109"/>
      <c r="TBI62" s="105"/>
      <c r="TBM62" s="122"/>
      <c r="TBN62" s="109"/>
      <c r="TBO62" s="109"/>
      <c r="TBP62" s="109"/>
      <c r="TBQ62" s="109"/>
      <c r="TBR62" s="109"/>
      <c r="TBS62" s="109"/>
      <c r="TBT62" s="123"/>
      <c r="TBU62" s="108"/>
      <c r="TBV62" s="109"/>
      <c r="TBY62" s="105"/>
      <c r="TCC62" s="122"/>
      <c r="TCD62" s="109"/>
      <c r="TCE62" s="109"/>
      <c r="TCF62" s="109"/>
      <c r="TCG62" s="109"/>
      <c r="TCH62" s="109"/>
      <c r="TCI62" s="109"/>
      <c r="TCJ62" s="123"/>
      <c r="TCK62" s="108"/>
      <c r="TCL62" s="109"/>
      <c r="TCO62" s="105"/>
      <c r="TCS62" s="122"/>
      <c r="TCT62" s="109"/>
      <c r="TCU62" s="109"/>
      <c r="TCV62" s="109"/>
      <c r="TCW62" s="109"/>
      <c r="TCX62" s="109"/>
      <c r="TCY62" s="109"/>
      <c r="TCZ62" s="123"/>
      <c r="TDA62" s="108"/>
      <c r="TDB62" s="109"/>
      <c r="TDE62" s="105"/>
      <c r="TDI62" s="122"/>
      <c r="TDJ62" s="109"/>
      <c r="TDK62" s="109"/>
      <c r="TDL62" s="109"/>
      <c r="TDM62" s="109"/>
      <c r="TDN62" s="109"/>
      <c r="TDO62" s="109"/>
      <c r="TDP62" s="123"/>
      <c r="TDQ62" s="108"/>
      <c r="TDR62" s="109"/>
      <c r="TDU62" s="105"/>
      <c r="TDY62" s="122"/>
      <c r="TDZ62" s="109"/>
      <c r="TEA62" s="109"/>
      <c r="TEB62" s="109"/>
      <c r="TEC62" s="109"/>
      <c r="TED62" s="109"/>
      <c r="TEE62" s="109"/>
      <c r="TEF62" s="123"/>
      <c r="TEG62" s="108"/>
      <c r="TEH62" s="109"/>
      <c r="TEK62" s="105"/>
      <c r="TEO62" s="122"/>
      <c r="TEP62" s="109"/>
      <c r="TEQ62" s="109"/>
      <c r="TER62" s="109"/>
      <c r="TES62" s="109"/>
      <c r="TET62" s="109"/>
      <c r="TEU62" s="109"/>
      <c r="TEV62" s="123"/>
      <c r="TEW62" s="108"/>
      <c r="TEX62" s="109"/>
      <c r="TFA62" s="105"/>
      <c r="TFE62" s="122"/>
      <c r="TFF62" s="109"/>
      <c r="TFG62" s="109"/>
      <c r="TFH62" s="109"/>
      <c r="TFI62" s="109"/>
      <c r="TFJ62" s="109"/>
      <c r="TFK62" s="109"/>
      <c r="TFL62" s="123"/>
      <c r="TFM62" s="108"/>
      <c r="TFN62" s="109"/>
      <c r="TFQ62" s="105"/>
      <c r="TFU62" s="122"/>
      <c r="TFV62" s="109"/>
      <c r="TFW62" s="109"/>
      <c r="TFX62" s="109"/>
      <c r="TFY62" s="109"/>
      <c r="TFZ62" s="109"/>
      <c r="TGA62" s="109"/>
      <c r="TGB62" s="123"/>
      <c r="TGC62" s="108"/>
      <c r="TGD62" s="109"/>
      <c r="TGG62" s="105"/>
      <c r="TGK62" s="122"/>
      <c r="TGL62" s="109"/>
      <c r="TGM62" s="109"/>
      <c r="TGN62" s="109"/>
      <c r="TGO62" s="109"/>
      <c r="TGP62" s="109"/>
      <c r="TGQ62" s="109"/>
      <c r="TGR62" s="123"/>
      <c r="TGS62" s="108"/>
      <c r="TGT62" s="109"/>
      <c r="TGW62" s="105"/>
      <c r="THA62" s="122"/>
      <c r="THB62" s="109"/>
      <c r="THC62" s="109"/>
      <c r="THD62" s="109"/>
      <c r="THE62" s="109"/>
      <c r="THF62" s="109"/>
      <c r="THG62" s="109"/>
      <c r="THH62" s="123"/>
      <c r="THI62" s="108"/>
      <c r="THJ62" s="109"/>
      <c r="THM62" s="105"/>
      <c r="THQ62" s="122"/>
      <c r="THR62" s="109"/>
      <c r="THS62" s="109"/>
      <c r="THT62" s="109"/>
      <c r="THU62" s="109"/>
      <c r="THV62" s="109"/>
      <c r="THW62" s="109"/>
      <c r="THX62" s="123"/>
      <c r="THY62" s="108"/>
      <c r="THZ62" s="109"/>
      <c r="TIC62" s="105"/>
      <c r="TIG62" s="122"/>
      <c r="TIH62" s="109"/>
      <c r="TII62" s="109"/>
      <c r="TIJ62" s="109"/>
      <c r="TIK62" s="109"/>
      <c r="TIL62" s="109"/>
      <c r="TIM62" s="109"/>
      <c r="TIN62" s="123"/>
      <c r="TIO62" s="108"/>
      <c r="TIP62" s="109"/>
      <c r="TIS62" s="105"/>
      <c r="TIW62" s="122"/>
      <c r="TIX62" s="109"/>
      <c r="TIY62" s="109"/>
      <c r="TIZ62" s="109"/>
      <c r="TJA62" s="109"/>
      <c r="TJB62" s="109"/>
      <c r="TJC62" s="109"/>
      <c r="TJD62" s="123"/>
      <c r="TJE62" s="108"/>
      <c r="TJF62" s="109"/>
      <c r="TJI62" s="105"/>
      <c r="TJM62" s="122"/>
      <c r="TJN62" s="109"/>
      <c r="TJO62" s="109"/>
      <c r="TJP62" s="109"/>
      <c r="TJQ62" s="109"/>
      <c r="TJR62" s="109"/>
      <c r="TJS62" s="109"/>
      <c r="TJT62" s="123"/>
      <c r="TJU62" s="108"/>
      <c r="TJV62" s="109"/>
      <c r="TJY62" s="105"/>
      <c r="TKC62" s="122"/>
      <c r="TKD62" s="109"/>
      <c r="TKE62" s="109"/>
      <c r="TKF62" s="109"/>
      <c r="TKG62" s="109"/>
      <c r="TKH62" s="109"/>
      <c r="TKI62" s="109"/>
      <c r="TKJ62" s="123"/>
      <c r="TKK62" s="108"/>
      <c r="TKL62" s="109"/>
      <c r="TKO62" s="105"/>
      <c r="TKS62" s="122"/>
      <c r="TKT62" s="109"/>
      <c r="TKU62" s="109"/>
      <c r="TKV62" s="109"/>
      <c r="TKW62" s="109"/>
      <c r="TKX62" s="109"/>
      <c r="TKY62" s="109"/>
      <c r="TKZ62" s="123"/>
      <c r="TLA62" s="108"/>
      <c r="TLB62" s="109"/>
      <c r="TLE62" s="105"/>
      <c r="TLI62" s="122"/>
      <c r="TLJ62" s="109"/>
      <c r="TLK62" s="109"/>
      <c r="TLL62" s="109"/>
      <c r="TLM62" s="109"/>
      <c r="TLN62" s="109"/>
      <c r="TLO62" s="109"/>
      <c r="TLP62" s="123"/>
      <c r="TLQ62" s="108"/>
      <c r="TLR62" s="109"/>
      <c r="TLU62" s="105"/>
      <c r="TLY62" s="122"/>
      <c r="TLZ62" s="109"/>
      <c r="TMA62" s="109"/>
      <c r="TMB62" s="109"/>
      <c r="TMC62" s="109"/>
      <c r="TMD62" s="109"/>
      <c r="TME62" s="109"/>
      <c r="TMF62" s="123"/>
      <c r="TMG62" s="108"/>
      <c r="TMH62" s="109"/>
      <c r="TMK62" s="105"/>
      <c r="TMO62" s="122"/>
      <c r="TMP62" s="109"/>
      <c r="TMQ62" s="109"/>
      <c r="TMR62" s="109"/>
      <c r="TMS62" s="109"/>
      <c r="TMT62" s="109"/>
      <c r="TMU62" s="109"/>
      <c r="TMV62" s="123"/>
      <c r="TMW62" s="108"/>
      <c r="TMX62" s="109"/>
      <c r="TNA62" s="105"/>
      <c r="TNE62" s="122"/>
      <c r="TNF62" s="109"/>
      <c r="TNG62" s="109"/>
      <c r="TNH62" s="109"/>
      <c r="TNI62" s="109"/>
      <c r="TNJ62" s="109"/>
      <c r="TNK62" s="109"/>
      <c r="TNL62" s="123"/>
      <c r="TNM62" s="108"/>
      <c r="TNN62" s="109"/>
      <c r="TNQ62" s="105"/>
      <c r="TNU62" s="122"/>
      <c r="TNV62" s="109"/>
      <c r="TNW62" s="109"/>
      <c r="TNX62" s="109"/>
      <c r="TNY62" s="109"/>
      <c r="TNZ62" s="109"/>
      <c r="TOA62" s="109"/>
      <c r="TOB62" s="123"/>
      <c r="TOC62" s="108"/>
      <c r="TOD62" s="109"/>
      <c r="TOG62" s="105"/>
      <c r="TOK62" s="122"/>
      <c r="TOL62" s="109"/>
      <c r="TOM62" s="109"/>
      <c r="TON62" s="109"/>
      <c r="TOO62" s="109"/>
      <c r="TOP62" s="109"/>
      <c r="TOQ62" s="109"/>
      <c r="TOR62" s="123"/>
      <c r="TOS62" s="108"/>
      <c r="TOT62" s="109"/>
      <c r="TOW62" s="105"/>
      <c r="TPA62" s="122"/>
      <c r="TPB62" s="109"/>
      <c r="TPC62" s="109"/>
      <c r="TPD62" s="109"/>
      <c r="TPE62" s="109"/>
      <c r="TPF62" s="109"/>
      <c r="TPG62" s="109"/>
      <c r="TPH62" s="123"/>
      <c r="TPI62" s="108"/>
      <c r="TPJ62" s="109"/>
      <c r="TPM62" s="105"/>
      <c r="TPQ62" s="122"/>
      <c r="TPR62" s="109"/>
      <c r="TPS62" s="109"/>
      <c r="TPT62" s="109"/>
      <c r="TPU62" s="109"/>
      <c r="TPV62" s="109"/>
      <c r="TPW62" s="109"/>
      <c r="TPX62" s="123"/>
      <c r="TPY62" s="108"/>
      <c r="TPZ62" s="109"/>
      <c r="TQC62" s="105"/>
      <c r="TQG62" s="122"/>
      <c r="TQH62" s="109"/>
      <c r="TQI62" s="109"/>
      <c r="TQJ62" s="109"/>
      <c r="TQK62" s="109"/>
      <c r="TQL62" s="109"/>
      <c r="TQM62" s="109"/>
      <c r="TQN62" s="123"/>
      <c r="TQO62" s="108"/>
      <c r="TQP62" s="109"/>
      <c r="TQS62" s="105"/>
      <c r="TQW62" s="122"/>
      <c r="TQX62" s="109"/>
      <c r="TQY62" s="109"/>
      <c r="TQZ62" s="109"/>
      <c r="TRA62" s="109"/>
      <c r="TRB62" s="109"/>
      <c r="TRC62" s="109"/>
      <c r="TRD62" s="123"/>
      <c r="TRE62" s="108"/>
      <c r="TRF62" s="109"/>
      <c r="TRI62" s="105"/>
      <c r="TRM62" s="122"/>
      <c r="TRN62" s="109"/>
      <c r="TRO62" s="109"/>
      <c r="TRP62" s="109"/>
      <c r="TRQ62" s="109"/>
      <c r="TRR62" s="109"/>
      <c r="TRS62" s="109"/>
      <c r="TRT62" s="123"/>
      <c r="TRU62" s="108"/>
      <c r="TRV62" s="109"/>
      <c r="TRY62" s="105"/>
      <c r="TSC62" s="122"/>
      <c r="TSD62" s="109"/>
      <c r="TSE62" s="109"/>
      <c r="TSF62" s="109"/>
      <c r="TSG62" s="109"/>
      <c r="TSH62" s="109"/>
      <c r="TSI62" s="109"/>
      <c r="TSJ62" s="123"/>
      <c r="TSK62" s="108"/>
      <c r="TSL62" s="109"/>
      <c r="TSO62" s="105"/>
      <c r="TSS62" s="122"/>
      <c r="TST62" s="109"/>
      <c r="TSU62" s="109"/>
      <c r="TSV62" s="109"/>
      <c r="TSW62" s="109"/>
      <c r="TSX62" s="109"/>
      <c r="TSY62" s="109"/>
      <c r="TSZ62" s="123"/>
      <c r="TTA62" s="108"/>
      <c r="TTB62" s="109"/>
      <c r="TTE62" s="105"/>
      <c r="TTI62" s="122"/>
      <c r="TTJ62" s="109"/>
      <c r="TTK62" s="109"/>
      <c r="TTL62" s="109"/>
      <c r="TTM62" s="109"/>
      <c r="TTN62" s="109"/>
      <c r="TTO62" s="109"/>
      <c r="TTP62" s="123"/>
      <c r="TTQ62" s="108"/>
      <c r="TTR62" s="109"/>
      <c r="TTU62" s="105"/>
      <c r="TTY62" s="122"/>
      <c r="TTZ62" s="109"/>
      <c r="TUA62" s="109"/>
      <c r="TUB62" s="109"/>
      <c r="TUC62" s="109"/>
      <c r="TUD62" s="109"/>
      <c r="TUE62" s="109"/>
      <c r="TUF62" s="123"/>
      <c r="TUG62" s="108"/>
      <c r="TUH62" s="109"/>
      <c r="TUK62" s="105"/>
      <c r="TUO62" s="122"/>
      <c r="TUP62" s="109"/>
      <c r="TUQ62" s="109"/>
      <c r="TUR62" s="109"/>
      <c r="TUS62" s="109"/>
      <c r="TUT62" s="109"/>
      <c r="TUU62" s="109"/>
      <c r="TUV62" s="123"/>
      <c r="TUW62" s="108"/>
      <c r="TUX62" s="109"/>
      <c r="TVA62" s="105"/>
      <c r="TVE62" s="122"/>
      <c r="TVF62" s="109"/>
      <c r="TVG62" s="109"/>
      <c r="TVH62" s="109"/>
      <c r="TVI62" s="109"/>
      <c r="TVJ62" s="109"/>
      <c r="TVK62" s="109"/>
      <c r="TVL62" s="123"/>
      <c r="TVM62" s="108"/>
      <c r="TVN62" s="109"/>
      <c r="TVQ62" s="105"/>
      <c r="TVU62" s="122"/>
      <c r="TVV62" s="109"/>
      <c r="TVW62" s="109"/>
      <c r="TVX62" s="109"/>
      <c r="TVY62" s="109"/>
      <c r="TVZ62" s="109"/>
      <c r="TWA62" s="109"/>
      <c r="TWB62" s="123"/>
      <c r="TWC62" s="108"/>
      <c r="TWD62" s="109"/>
      <c r="TWG62" s="105"/>
      <c r="TWK62" s="122"/>
      <c r="TWL62" s="109"/>
      <c r="TWM62" s="109"/>
      <c r="TWN62" s="109"/>
      <c r="TWO62" s="109"/>
      <c r="TWP62" s="109"/>
      <c r="TWQ62" s="109"/>
      <c r="TWR62" s="123"/>
      <c r="TWS62" s="108"/>
      <c r="TWT62" s="109"/>
      <c r="TWW62" s="105"/>
      <c r="TXA62" s="122"/>
      <c r="TXB62" s="109"/>
      <c r="TXC62" s="109"/>
      <c r="TXD62" s="109"/>
      <c r="TXE62" s="109"/>
      <c r="TXF62" s="109"/>
      <c r="TXG62" s="109"/>
      <c r="TXH62" s="123"/>
      <c r="TXI62" s="108"/>
      <c r="TXJ62" s="109"/>
      <c r="TXM62" s="105"/>
      <c r="TXQ62" s="122"/>
      <c r="TXR62" s="109"/>
      <c r="TXS62" s="109"/>
      <c r="TXT62" s="109"/>
      <c r="TXU62" s="109"/>
      <c r="TXV62" s="109"/>
      <c r="TXW62" s="109"/>
      <c r="TXX62" s="123"/>
      <c r="TXY62" s="108"/>
      <c r="TXZ62" s="109"/>
      <c r="TYC62" s="105"/>
      <c r="TYG62" s="122"/>
      <c r="TYH62" s="109"/>
      <c r="TYI62" s="109"/>
      <c r="TYJ62" s="109"/>
      <c r="TYK62" s="109"/>
      <c r="TYL62" s="109"/>
      <c r="TYM62" s="109"/>
      <c r="TYN62" s="123"/>
      <c r="TYO62" s="108"/>
      <c r="TYP62" s="109"/>
      <c r="TYS62" s="105"/>
      <c r="TYW62" s="122"/>
      <c r="TYX62" s="109"/>
      <c r="TYY62" s="109"/>
      <c r="TYZ62" s="109"/>
      <c r="TZA62" s="109"/>
      <c r="TZB62" s="109"/>
      <c r="TZC62" s="109"/>
      <c r="TZD62" s="123"/>
      <c r="TZE62" s="108"/>
      <c r="TZF62" s="109"/>
      <c r="TZI62" s="105"/>
      <c r="TZM62" s="122"/>
      <c r="TZN62" s="109"/>
      <c r="TZO62" s="109"/>
      <c r="TZP62" s="109"/>
      <c r="TZQ62" s="109"/>
      <c r="TZR62" s="109"/>
      <c r="TZS62" s="109"/>
      <c r="TZT62" s="123"/>
      <c r="TZU62" s="108"/>
      <c r="TZV62" s="109"/>
      <c r="TZY62" s="105"/>
      <c r="UAC62" s="122"/>
      <c r="UAD62" s="109"/>
      <c r="UAE62" s="109"/>
      <c r="UAF62" s="109"/>
      <c r="UAG62" s="109"/>
      <c r="UAH62" s="109"/>
      <c r="UAI62" s="109"/>
      <c r="UAJ62" s="123"/>
      <c r="UAK62" s="108"/>
      <c r="UAL62" s="109"/>
      <c r="UAO62" s="105"/>
      <c r="UAS62" s="122"/>
      <c r="UAT62" s="109"/>
      <c r="UAU62" s="109"/>
      <c r="UAV62" s="109"/>
      <c r="UAW62" s="109"/>
      <c r="UAX62" s="109"/>
      <c r="UAY62" s="109"/>
      <c r="UAZ62" s="123"/>
      <c r="UBA62" s="108"/>
      <c r="UBB62" s="109"/>
      <c r="UBE62" s="105"/>
      <c r="UBI62" s="122"/>
      <c r="UBJ62" s="109"/>
      <c r="UBK62" s="109"/>
      <c r="UBL62" s="109"/>
      <c r="UBM62" s="109"/>
      <c r="UBN62" s="109"/>
      <c r="UBO62" s="109"/>
      <c r="UBP62" s="123"/>
      <c r="UBQ62" s="108"/>
      <c r="UBR62" s="109"/>
      <c r="UBU62" s="105"/>
      <c r="UBY62" s="122"/>
      <c r="UBZ62" s="109"/>
      <c r="UCA62" s="109"/>
      <c r="UCB62" s="109"/>
      <c r="UCC62" s="109"/>
      <c r="UCD62" s="109"/>
      <c r="UCE62" s="109"/>
      <c r="UCF62" s="123"/>
      <c r="UCG62" s="108"/>
      <c r="UCH62" s="109"/>
      <c r="UCK62" s="105"/>
      <c r="UCO62" s="122"/>
      <c r="UCP62" s="109"/>
      <c r="UCQ62" s="109"/>
      <c r="UCR62" s="109"/>
      <c r="UCS62" s="109"/>
      <c r="UCT62" s="109"/>
      <c r="UCU62" s="109"/>
      <c r="UCV62" s="123"/>
      <c r="UCW62" s="108"/>
      <c r="UCX62" s="109"/>
      <c r="UDA62" s="105"/>
      <c r="UDE62" s="122"/>
      <c r="UDF62" s="109"/>
      <c r="UDG62" s="109"/>
      <c r="UDH62" s="109"/>
      <c r="UDI62" s="109"/>
      <c r="UDJ62" s="109"/>
      <c r="UDK62" s="109"/>
      <c r="UDL62" s="123"/>
      <c r="UDM62" s="108"/>
      <c r="UDN62" s="109"/>
      <c r="UDQ62" s="105"/>
      <c r="UDU62" s="122"/>
      <c r="UDV62" s="109"/>
      <c r="UDW62" s="109"/>
      <c r="UDX62" s="109"/>
      <c r="UDY62" s="109"/>
      <c r="UDZ62" s="109"/>
      <c r="UEA62" s="109"/>
      <c r="UEB62" s="123"/>
      <c r="UEC62" s="108"/>
      <c r="UED62" s="109"/>
      <c r="UEG62" s="105"/>
      <c r="UEK62" s="122"/>
      <c r="UEL62" s="109"/>
      <c r="UEM62" s="109"/>
      <c r="UEN62" s="109"/>
      <c r="UEO62" s="109"/>
      <c r="UEP62" s="109"/>
      <c r="UEQ62" s="109"/>
      <c r="UER62" s="123"/>
      <c r="UES62" s="108"/>
      <c r="UET62" s="109"/>
      <c r="UEW62" s="105"/>
      <c r="UFA62" s="122"/>
      <c r="UFB62" s="109"/>
      <c r="UFC62" s="109"/>
      <c r="UFD62" s="109"/>
      <c r="UFE62" s="109"/>
      <c r="UFF62" s="109"/>
      <c r="UFG62" s="109"/>
      <c r="UFH62" s="123"/>
      <c r="UFI62" s="108"/>
      <c r="UFJ62" s="109"/>
      <c r="UFM62" s="105"/>
      <c r="UFQ62" s="122"/>
      <c r="UFR62" s="109"/>
      <c r="UFS62" s="109"/>
      <c r="UFT62" s="109"/>
      <c r="UFU62" s="109"/>
      <c r="UFV62" s="109"/>
      <c r="UFW62" s="109"/>
      <c r="UFX62" s="123"/>
      <c r="UFY62" s="108"/>
      <c r="UFZ62" s="109"/>
      <c r="UGC62" s="105"/>
      <c r="UGG62" s="122"/>
      <c r="UGH62" s="109"/>
      <c r="UGI62" s="109"/>
      <c r="UGJ62" s="109"/>
      <c r="UGK62" s="109"/>
      <c r="UGL62" s="109"/>
      <c r="UGM62" s="109"/>
      <c r="UGN62" s="123"/>
      <c r="UGO62" s="108"/>
      <c r="UGP62" s="109"/>
      <c r="UGS62" s="105"/>
      <c r="UGW62" s="122"/>
      <c r="UGX62" s="109"/>
      <c r="UGY62" s="109"/>
      <c r="UGZ62" s="109"/>
      <c r="UHA62" s="109"/>
      <c r="UHB62" s="109"/>
      <c r="UHC62" s="109"/>
      <c r="UHD62" s="123"/>
      <c r="UHE62" s="108"/>
      <c r="UHF62" s="109"/>
      <c r="UHI62" s="105"/>
      <c r="UHM62" s="122"/>
      <c r="UHN62" s="109"/>
      <c r="UHO62" s="109"/>
      <c r="UHP62" s="109"/>
      <c r="UHQ62" s="109"/>
      <c r="UHR62" s="109"/>
      <c r="UHS62" s="109"/>
      <c r="UHT62" s="123"/>
      <c r="UHU62" s="108"/>
      <c r="UHV62" s="109"/>
      <c r="UHY62" s="105"/>
      <c r="UIC62" s="122"/>
      <c r="UID62" s="109"/>
      <c r="UIE62" s="109"/>
      <c r="UIF62" s="109"/>
      <c r="UIG62" s="109"/>
      <c r="UIH62" s="109"/>
      <c r="UII62" s="109"/>
      <c r="UIJ62" s="123"/>
      <c r="UIK62" s="108"/>
      <c r="UIL62" s="109"/>
      <c r="UIO62" s="105"/>
      <c r="UIS62" s="122"/>
      <c r="UIT62" s="109"/>
      <c r="UIU62" s="109"/>
      <c r="UIV62" s="109"/>
      <c r="UIW62" s="109"/>
      <c r="UIX62" s="109"/>
      <c r="UIY62" s="109"/>
      <c r="UIZ62" s="123"/>
      <c r="UJA62" s="108"/>
      <c r="UJB62" s="109"/>
      <c r="UJE62" s="105"/>
      <c r="UJI62" s="122"/>
      <c r="UJJ62" s="109"/>
      <c r="UJK62" s="109"/>
      <c r="UJL62" s="109"/>
      <c r="UJM62" s="109"/>
      <c r="UJN62" s="109"/>
      <c r="UJO62" s="109"/>
      <c r="UJP62" s="123"/>
      <c r="UJQ62" s="108"/>
      <c r="UJR62" s="109"/>
      <c r="UJU62" s="105"/>
      <c r="UJY62" s="122"/>
      <c r="UJZ62" s="109"/>
      <c r="UKA62" s="109"/>
      <c r="UKB62" s="109"/>
      <c r="UKC62" s="109"/>
      <c r="UKD62" s="109"/>
      <c r="UKE62" s="109"/>
      <c r="UKF62" s="123"/>
      <c r="UKG62" s="108"/>
      <c r="UKH62" s="109"/>
      <c r="UKK62" s="105"/>
      <c r="UKO62" s="122"/>
      <c r="UKP62" s="109"/>
      <c r="UKQ62" s="109"/>
      <c r="UKR62" s="109"/>
      <c r="UKS62" s="109"/>
      <c r="UKT62" s="109"/>
      <c r="UKU62" s="109"/>
      <c r="UKV62" s="123"/>
      <c r="UKW62" s="108"/>
      <c r="UKX62" s="109"/>
      <c r="ULA62" s="105"/>
      <c r="ULE62" s="122"/>
      <c r="ULF62" s="109"/>
      <c r="ULG62" s="109"/>
      <c r="ULH62" s="109"/>
      <c r="ULI62" s="109"/>
      <c r="ULJ62" s="109"/>
      <c r="ULK62" s="109"/>
      <c r="ULL62" s="123"/>
      <c r="ULM62" s="108"/>
      <c r="ULN62" s="109"/>
      <c r="ULQ62" s="105"/>
      <c r="ULU62" s="122"/>
      <c r="ULV62" s="109"/>
      <c r="ULW62" s="109"/>
      <c r="ULX62" s="109"/>
      <c r="ULY62" s="109"/>
      <c r="ULZ62" s="109"/>
      <c r="UMA62" s="109"/>
      <c r="UMB62" s="123"/>
      <c r="UMC62" s="108"/>
      <c r="UMD62" s="109"/>
      <c r="UMG62" s="105"/>
      <c r="UMK62" s="122"/>
      <c r="UML62" s="109"/>
      <c r="UMM62" s="109"/>
      <c r="UMN62" s="109"/>
      <c r="UMO62" s="109"/>
      <c r="UMP62" s="109"/>
      <c r="UMQ62" s="109"/>
      <c r="UMR62" s="123"/>
      <c r="UMS62" s="108"/>
      <c r="UMT62" s="109"/>
      <c r="UMW62" s="105"/>
      <c r="UNA62" s="122"/>
      <c r="UNB62" s="109"/>
      <c r="UNC62" s="109"/>
      <c r="UND62" s="109"/>
      <c r="UNE62" s="109"/>
      <c r="UNF62" s="109"/>
      <c r="UNG62" s="109"/>
      <c r="UNH62" s="123"/>
      <c r="UNI62" s="108"/>
      <c r="UNJ62" s="109"/>
      <c r="UNM62" s="105"/>
      <c r="UNQ62" s="122"/>
      <c r="UNR62" s="109"/>
      <c r="UNS62" s="109"/>
      <c r="UNT62" s="109"/>
      <c r="UNU62" s="109"/>
      <c r="UNV62" s="109"/>
      <c r="UNW62" s="109"/>
      <c r="UNX62" s="123"/>
      <c r="UNY62" s="108"/>
      <c r="UNZ62" s="109"/>
      <c r="UOC62" s="105"/>
      <c r="UOG62" s="122"/>
      <c r="UOH62" s="109"/>
      <c r="UOI62" s="109"/>
      <c r="UOJ62" s="109"/>
      <c r="UOK62" s="109"/>
      <c r="UOL62" s="109"/>
      <c r="UOM62" s="109"/>
      <c r="UON62" s="123"/>
      <c r="UOO62" s="108"/>
      <c r="UOP62" s="109"/>
      <c r="UOS62" s="105"/>
      <c r="UOW62" s="122"/>
      <c r="UOX62" s="109"/>
      <c r="UOY62" s="109"/>
      <c r="UOZ62" s="109"/>
      <c r="UPA62" s="109"/>
      <c r="UPB62" s="109"/>
      <c r="UPC62" s="109"/>
      <c r="UPD62" s="123"/>
      <c r="UPE62" s="108"/>
      <c r="UPF62" s="109"/>
      <c r="UPI62" s="105"/>
      <c r="UPM62" s="122"/>
      <c r="UPN62" s="109"/>
      <c r="UPO62" s="109"/>
      <c r="UPP62" s="109"/>
      <c r="UPQ62" s="109"/>
      <c r="UPR62" s="109"/>
      <c r="UPS62" s="109"/>
      <c r="UPT62" s="123"/>
      <c r="UPU62" s="108"/>
      <c r="UPV62" s="109"/>
      <c r="UPY62" s="105"/>
      <c r="UQC62" s="122"/>
      <c r="UQD62" s="109"/>
      <c r="UQE62" s="109"/>
      <c r="UQF62" s="109"/>
      <c r="UQG62" s="109"/>
      <c r="UQH62" s="109"/>
      <c r="UQI62" s="109"/>
      <c r="UQJ62" s="123"/>
      <c r="UQK62" s="108"/>
      <c r="UQL62" s="109"/>
      <c r="UQO62" s="105"/>
      <c r="UQS62" s="122"/>
      <c r="UQT62" s="109"/>
      <c r="UQU62" s="109"/>
      <c r="UQV62" s="109"/>
      <c r="UQW62" s="109"/>
      <c r="UQX62" s="109"/>
      <c r="UQY62" s="109"/>
      <c r="UQZ62" s="123"/>
      <c r="URA62" s="108"/>
      <c r="URB62" s="109"/>
      <c r="URE62" s="105"/>
      <c r="URI62" s="122"/>
      <c r="URJ62" s="109"/>
      <c r="URK62" s="109"/>
      <c r="URL62" s="109"/>
      <c r="URM62" s="109"/>
      <c r="URN62" s="109"/>
      <c r="URO62" s="109"/>
      <c r="URP62" s="123"/>
      <c r="URQ62" s="108"/>
      <c r="URR62" s="109"/>
      <c r="URU62" s="105"/>
      <c r="URY62" s="122"/>
      <c r="URZ62" s="109"/>
      <c r="USA62" s="109"/>
      <c r="USB62" s="109"/>
      <c r="USC62" s="109"/>
      <c r="USD62" s="109"/>
      <c r="USE62" s="109"/>
      <c r="USF62" s="123"/>
      <c r="USG62" s="108"/>
      <c r="USH62" s="109"/>
      <c r="USK62" s="105"/>
      <c r="USO62" s="122"/>
      <c r="USP62" s="109"/>
      <c r="USQ62" s="109"/>
      <c r="USR62" s="109"/>
      <c r="USS62" s="109"/>
      <c r="UST62" s="109"/>
      <c r="USU62" s="109"/>
      <c r="USV62" s="123"/>
      <c r="USW62" s="108"/>
      <c r="USX62" s="109"/>
      <c r="UTA62" s="105"/>
      <c r="UTE62" s="122"/>
      <c r="UTF62" s="109"/>
      <c r="UTG62" s="109"/>
      <c r="UTH62" s="109"/>
      <c r="UTI62" s="109"/>
      <c r="UTJ62" s="109"/>
      <c r="UTK62" s="109"/>
      <c r="UTL62" s="123"/>
      <c r="UTM62" s="108"/>
      <c r="UTN62" s="109"/>
      <c r="UTQ62" s="105"/>
      <c r="UTU62" s="122"/>
      <c r="UTV62" s="109"/>
      <c r="UTW62" s="109"/>
      <c r="UTX62" s="109"/>
      <c r="UTY62" s="109"/>
      <c r="UTZ62" s="109"/>
      <c r="UUA62" s="109"/>
      <c r="UUB62" s="123"/>
      <c r="UUC62" s="108"/>
      <c r="UUD62" s="109"/>
      <c r="UUG62" s="105"/>
      <c r="UUK62" s="122"/>
      <c r="UUL62" s="109"/>
      <c r="UUM62" s="109"/>
      <c r="UUN62" s="109"/>
      <c r="UUO62" s="109"/>
      <c r="UUP62" s="109"/>
      <c r="UUQ62" s="109"/>
      <c r="UUR62" s="123"/>
      <c r="UUS62" s="108"/>
      <c r="UUT62" s="109"/>
      <c r="UUW62" s="105"/>
      <c r="UVA62" s="122"/>
      <c r="UVB62" s="109"/>
      <c r="UVC62" s="109"/>
      <c r="UVD62" s="109"/>
      <c r="UVE62" s="109"/>
      <c r="UVF62" s="109"/>
      <c r="UVG62" s="109"/>
      <c r="UVH62" s="123"/>
      <c r="UVI62" s="108"/>
      <c r="UVJ62" s="109"/>
      <c r="UVM62" s="105"/>
      <c r="UVQ62" s="122"/>
      <c r="UVR62" s="109"/>
      <c r="UVS62" s="109"/>
      <c r="UVT62" s="109"/>
      <c r="UVU62" s="109"/>
      <c r="UVV62" s="109"/>
      <c r="UVW62" s="109"/>
      <c r="UVX62" s="123"/>
      <c r="UVY62" s="108"/>
      <c r="UVZ62" s="109"/>
      <c r="UWC62" s="105"/>
      <c r="UWG62" s="122"/>
      <c r="UWH62" s="109"/>
      <c r="UWI62" s="109"/>
      <c r="UWJ62" s="109"/>
      <c r="UWK62" s="109"/>
      <c r="UWL62" s="109"/>
      <c r="UWM62" s="109"/>
      <c r="UWN62" s="123"/>
      <c r="UWO62" s="108"/>
      <c r="UWP62" s="109"/>
      <c r="UWS62" s="105"/>
      <c r="UWW62" s="122"/>
      <c r="UWX62" s="109"/>
      <c r="UWY62" s="109"/>
      <c r="UWZ62" s="109"/>
      <c r="UXA62" s="109"/>
      <c r="UXB62" s="109"/>
      <c r="UXC62" s="109"/>
      <c r="UXD62" s="123"/>
      <c r="UXE62" s="108"/>
      <c r="UXF62" s="109"/>
      <c r="UXI62" s="105"/>
      <c r="UXM62" s="122"/>
      <c r="UXN62" s="109"/>
      <c r="UXO62" s="109"/>
      <c r="UXP62" s="109"/>
      <c r="UXQ62" s="109"/>
      <c r="UXR62" s="109"/>
      <c r="UXS62" s="109"/>
      <c r="UXT62" s="123"/>
      <c r="UXU62" s="108"/>
      <c r="UXV62" s="109"/>
      <c r="UXY62" s="105"/>
      <c r="UYC62" s="122"/>
      <c r="UYD62" s="109"/>
      <c r="UYE62" s="109"/>
      <c r="UYF62" s="109"/>
      <c r="UYG62" s="109"/>
      <c r="UYH62" s="109"/>
      <c r="UYI62" s="109"/>
      <c r="UYJ62" s="123"/>
      <c r="UYK62" s="108"/>
      <c r="UYL62" s="109"/>
      <c r="UYO62" s="105"/>
      <c r="UYS62" s="122"/>
      <c r="UYT62" s="109"/>
      <c r="UYU62" s="109"/>
      <c r="UYV62" s="109"/>
      <c r="UYW62" s="109"/>
      <c r="UYX62" s="109"/>
      <c r="UYY62" s="109"/>
      <c r="UYZ62" s="123"/>
      <c r="UZA62" s="108"/>
      <c r="UZB62" s="109"/>
      <c r="UZE62" s="105"/>
      <c r="UZI62" s="122"/>
      <c r="UZJ62" s="109"/>
      <c r="UZK62" s="109"/>
      <c r="UZL62" s="109"/>
      <c r="UZM62" s="109"/>
      <c r="UZN62" s="109"/>
      <c r="UZO62" s="109"/>
      <c r="UZP62" s="123"/>
      <c r="UZQ62" s="108"/>
      <c r="UZR62" s="109"/>
      <c r="UZU62" s="105"/>
      <c r="UZY62" s="122"/>
      <c r="UZZ62" s="109"/>
      <c r="VAA62" s="109"/>
      <c r="VAB62" s="109"/>
      <c r="VAC62" s="109"/>
      <c r="VAD62" s="109"/>
      <c r="VAE62" s="109"/>
      <c r="VAF62" s="123"/>
      <c r="VAG62" s="108"/>
      <c r="VAH62" s="109"/>
      <c r="VAK62" s="105"/>
      <c r="VAO62" s="122"/>
      <c r="VAP62" s="109"/>
      <c r="VAQ62" s="109"/>
      <c r="VAR62" s="109"/>
      <c r="VAS62" s="109"/>
      <c r="VAT62" s="109"/>
      <c r="VAU62" s="109"/>
      <c r="VAV62" s="123"/>
      <c r="VAW62" s="108"/>
      <c r="VAX62" s="109"/>
      <c r="VBA62" s="105"/>
      <c r="VBE62" s="122"/>
      <c r="VBF62" s="109"/>
      <c r="VBG62" s="109"/>
      <c r="VBH62" s="109"/>
      <c r="VBI62" s="109"/>
      <c r="VBJ62" s="109"/>
      <c r="VBK62" s="109"/>
      <c r="VBL62" s="123"/>
      <c r="VBM62" s="108"/>
      <c r="VBN62" s="109"/>
      <c r="VBQ62" s="105"/>
      <c r="VBU62" s="122"/>
      <c r="VBV62" s="109"/>
      <c r="VBW62" s="109"/>
      <c r="VBX62" s="109"/>
      <c r="VBY62" s="109"/>
      <c r="VBZ62" s="109"/>
      <c r="VCA62" s="109"/>
      <c r="VCB62" s="123"/>
      <c r="VCC62" s="108"/>
      <c r="VCD62" s="109"/>
      <c r="VCG62" s="105"/>
      <c r="VCK62" s="122"/>
      <c r="VCL62" s="109"/>
      <c r="VCM62" s="109"/>
      <c r="VCN62" s="109"/>
      <c r="VCO62" s="109"/>
      <c r="VCP62" s="109"/>
      <c r="VCQ62" s="109"/>
      <c r="VCR62" s="123"/>
      <c r="VCS62" s="108"/>
      <c r="VCT62" s="109"/>
      <c r="VCW62" s="105"/>
      <c r="VDA62" s="122"/>
      <c r="VDB62" s="109"/>
      <c r="VDC62" s="109"/>
      <c r="VDD62" s="109"/>
      <c r="VDE62" s="109"/>
      <c r="VDF62" s="109"/>
      <c r="VDG62" s="109"/>
      <c r="VDH62" s="123"/>
      <c r="VDI62" s="108"/>
      <c r="VDJ62" s="109"/>
      <c r="VDM62" s="105"/>
      <c r="VDQ62" s="122"/>
      <c r="VDR62" s="109"/>
      <c r="VDS62" s="109"/>
      <c r="VDT62" s="109"/>
      <c r="VDU62" s="109"/>
      <c r="VDV62" s="109"/>
      <c r="VDW62" s="109"/>
      <c r="VDX62" s="123"/>
      <c r="VDY62" s="108"/>
      <c r="VDZ62" s="109"/>
      <c r="VEC62" s="105"/>
      <c r="VEG62" s="122"/>
      <c r="VEH62" s="109"/>
      <c r="VEI62" s="109"/>
      <c r="VEJ62" s="109"/>
      <c r="VEK62" s="109"/>
      <c r="VEL62" s="109"/>
      <c r="VEM62" s="109"/>
      <c r="VEN62" s="123"/>
      <c r="VEO62" s="108"/>
      <c r="VEP62" s="109"/>
      <c r="VES62" s="105"/>
      <c r="VEW62" s="122"/>
      <c r="VEX62" s="109"/>
      <c r="VEY62" s="109"/>
      <c r="VEZ62" s="109"/>
      <c r="VFA62" s="109"/>
      <c r="VFB62" s="109"/>
      <c r="VFC62" s="109"/>
      <c r="VFD62" s="123"/>
      <c r="VFE62" s="108"/>
      <c r="VFF62" s="109"/>
      <c r="VFI62" s="105"/>
      <c r="VFM62" s="122"/>
      <c r="VFN62" s="109"/>
      <c r="VFO62" s="109"/>
      <c r="VFP62" s="109"/>
      <c r="VFQ62" s="109"/>
      <c r="VFR62" s="109"/>
      <c r="VFS62" s="109"/>
      <c r="VFT62" s="123"/>
      <c r="VFU62" s="108"/>
      <c r="VFV62" s="109"/>
      <c r="VFY62" s="105"/>
      <c r="VGC62" s="122"/>
      <c r="VGD62" s="109"/>
      <c r="VGE62" s="109"/>
      <c r="VGF62" s="109"/>
      <c r="VGG62" s="109"/>
      <c r="VGH62" s="109"/>
      <c r="VGI62" s="109"/>
      <c r="VGJ62" s="123"/>
      <c r="VGK62" s="108"/>
      <c r="VGL62" s="109"/>
      <c r="VGO62" s="105"/>
      <c r="VGS62" s="122"/>
      <c r="VGT62" s="109"/>
      <c r="VGU62" s="109"/>
      <c r="VGV62" s="109"/>
      <c r="VGW62" s="109"/>
      <c r="VGX62" s="109"/>
      <c r="VGY62" s="109"/>
      <c r="VGZ62" s="123"/>
      <c r="VHA62" s="108"/>
      <c r="VHB62" s="109"/>
      <c r="VHE62" s="105"/>
      <c r="VHI62" s="122"/>
      <c r="VHJ62" s="109"/>
      <c r="VHK62" s="109"/>
      <c r="VHL62" s="109"/>
      <c r="VHM62" s="109"/>
      <c r="VHN62" s="109"/>
      <c r="VHO62" s="109"/>
      <c r="VHP62" s="123"/>
      <c r="VHQ62" s="108"/>
      <c r="VHR62" s="109"/>
      <c r="VHU62" s="105"/>
      <c r="VHY62" s="122"/>
      <c r="VHZ62" s="109"/>
      <c r="VIA62" s="109"/>
      <c r="VIB62" s="109"/>
      <c r="VIC62" s="109"/>
      <c r="VID62" s="109"/>
      <c r="VIE62" s="109"/>
      <c r="VIF62" s="123"/>
      <c r="VIG62" s="108"/>
      <c r="VIH62" s="109"/>
      <c r="VIK62" s="105"/>
      <c r="VIO62" s="122"/>
      <c r="VIP62" s="109"/>
      <c r="VIQ62" s="109"/>
      <c r="VIR62" s="109"/>
      <c r="VIS62" s="109"/>
      <c r="VIT62" s="109"/>
      <c r="VIU62" s="109"/>
      <c r="VIV62" s="123"/>
      <c r="VIW62" s="108"/>
      <c r="VIX62" s="109"/>
      <c r="VJA62" s="105"/>
      <c r="VJE62" s="122"/>
      <c r="VJF62" s="109"/>
      <c r="VJG62" s="109"/>
      <c r="VJH62" s="109"/>
      <c r="VJI62" s="109"/>
      <c r="VJJ62" s="109"/>
      <c r="VJK62" s="109"/>
      <c r="VJL62" s="123"/>
      <c r="VJM62" s="108"/>
      <c r="VJN62" s="109"/>
      <c r="VJQ62" s="105"/>
      <c r="VJU62" s="122"/>
      <c r="VJV62" s="109"/>
      <c r="VJW62" s="109"/>
      <c r="VJX62" s="109"/>
      <c r="VJY62" s="109"/>
      <c r="VJZ62" s="109"/>
      <c r="VKA62" s="109"/>
      <c r="VKB62" s="123"/>
      <c r="VKC62" s="108"/>
      <c r="VKD62" s="109"/>
      <c r="VKG62" s="105"/>
      <c r="VKK62" s="122"/>
      <c r="VKL62" s="109"/>
      <c r="VKM62" s="109"/>
      <c r="VKN62" s="109"/>
      <c r="VKO62" s="109"/>
      <c r="VKP62" s="109"/>
      <c r="VKQ62" s="109"/>
      <c r="VKR62" s="123"/>
      <c r="VKS62" s="108"/>
      <c r="VKT62" s="109"/>
      <c r="VKW62" s="105"/>
      <c r="VLA62" s="122"/>
      <c r="VLB62" s="109"/>
      <c r="VLC62" s="109"/>
      <c r="VLD62" s="109"/>
      <c r="VLE62" s="109"/>
      <c r="VLF62" s="109"/>
      <c r="VLG62" s="109"/>
      <c r="VLH62" s="123"/>
      <c r="VLI62" s="108"/>
      <c r="VLJ62" s="109"/>
      <c r="VLM62" s="105"/>
      <c r="VLQ62" s="122"/>
      <c r="VLR62" s="109"/>
      <c r="VLS62" s="109"/>
      <c r="VLT62" s="109"/>
      <c r="VLU62" s="109"/>
      <c r="VLV62" s="109"/>
      <c r="VLW62" s="109"/>
      <c r="VLX62" s="123"/>
      <c r="VLY62" s="108"/>
      <c r="VLZ62" s="109"/>
      <c r="VMC62" s="105"/>
      <c r="VMG62" s="122"/>
      <c r="VMH62" s="109"/>
      <c r="VMI62" s="109"/>
      <c r="VMJ62" s="109"/>
      <c r="VMK62" s="109"/>
      <c r="VML62" s="109"/>
      <c r="VMM62" s="109"/>
      <c r="VMN62" s="123"/>
      <c r="VMO62" s="108"/>
      <c r="VMP62" s="109"/>
      <c r="VMS62" s="105"/>
      <c r="VMW62" s="122"/>
      <c r="VMX62" s="109"/>
      <c r="VMY62" s="109"/>
      <c r="VMZ62" s="109"/>
      <c r="VNA62" s="109"/>
      <c r="VNB62" s="109"/>
      <c r="VNC62" s="109"/>
      <c r="VND62" s="123"/>
      <c r="VNE62" s="108"/>
      <c r="VNF62" s="109"/>
      <c r="VNI62" s="105"/>
      <c r="VNM62" s="122"/>
      <c r="VNN62" s="109"/>
      <c r="VNO62" s="109"/>
      <c r="VNP62" s="109"/>
      <c r="VNQ62" s="109"/>
      <c r="VNR62" s="109"/>
      <c r="VNS62" s="109"/>
      <c r="VNT62" s="123"/>
      <c r="VNU62" s="108"/>
      <c r="VNV62" s="109"/>
      <c r="VNY62" s="105"/>
      <c r="VOC62" s="122"/>
      <c r="VOD62" s="109"/>
      <c r="VOE62" s="109"/>
      <c r="VOF62" s="109"/>
      <c r="VOG62" s="109"/>
      <c r="VOH62" s="109"/>
      <c r="VOI62" s="109"/>
      <c r="VOJ62" s="123"/>
      <c r="VOK62" s="108"/>
      <c r="VOL62" s="109"/>
      <c r="VOO62" s="105"/>
      <c r="VOS62" s="122"/>
      <c r="VOT62" s="109"/>
      <c r="VOU62" s="109"/>
      <c r="VOV62" s="109"/>
      <c r="VOW62" s="109"/>
      <c r="VOX62" s="109"/>
      <c r="VOY62" s="109"/>
      <c r="VOZ62" s="123"/>
      <c r="VPA62" s="108"/>
      <c r="VPB62" s="109"/>
      <c r="VPE62" s="105"/>
      <c r="VPI62" s="122"/>
      <c r="VPJ62" s="109"/>
      <c r="VPK62" s="109"/>
      <c r="VPL62" s="109"/>
      <c r="VPM62" s="109"/>
      <c r="VPN62" s="109"/>
      <c r="VPO62" s="109"/>
      <c r="VPP62" s="123"/>
      <c r="VPQ62" s="108"/>
      <c r="VPR62" s="109"/>
      <c r="VPU62" s="105"/>
      <c r="VPY62" s="122"/>
      <c r="VPZ62" s="109"/>
      <c r="VQA62" s="109"/>
      <c r="VQB62" s="109"/>
      <c r="VQC62" s="109"/>
      <c r="VQD62" s="109"/>
      <c r="VQE62" s="109"/>
      <c r="VQF62" s="123"/>
      <c r="VQG62" s="108"/>
      <c r="VQH62" s="109"/>
      <c r="VQK62" s="105"/>
      <c r="VQO62" s="122"/>
      <c r="VQP62" s="109"/>
      <c r="VQQ62" s="109"/>
      <c r="VQR62" s="109"/>
      <c r="VQS62" s="109"/>
      <c r="VQT62" s="109"/>
      <c r="VQU62" s="109"/>
      <c r="VQV62" s="123"/>
      <c r="VQW62" s="108"/>
      <c r="VQX62" s="109"/>
      <c r="VRA62" s="105"/>
      <c r="VRE62" s="122"/>
      <c r="VRF62" s="109"/>
      <c r="VRG62" s="109"/>
      <c r="VRH62" s="109"/>
      <c r="VRI62" s="109"/>
      <c r="VRJ62" s="109"/>
      <c r="VRK62" s="109"/>
      <c r="VRL62" s="123"/>
      <c r="VRM62" s="108"/>
      <c r="VRN62" s="109"/>
      <c r="VRQ62" s="105"/>
      <c r="VRU62" s="122"/>
      <c r="VRV62" s="109"/>
      <c r="VRW62" s="109"/>
      <c r="VRX62" s="109"/>
      <c r="VRY62" s="109"/>
      <c r="VRZ62" s="109"/>
      <c r="VSA62" s="109"/>
      <c r="VSB62" s="123"/>
      <c r="VSC62" s="108"/>
      <c r="VSD62" s="109"/>
      <c r="VSG62" s="105"/>
      <c r="VSK62" s="122"/>
      <c r="VSL62" s="109"/>
      <c r="VSM62" s="109"/>
      <c r="VSN62" s="109"/>
      <c r="VSO62" s="109"/>
      <c r="VSP62" s="109"/>
      <c r="VSQ62" s="109"/>
      <c r="VSR62" s="123"/>
      <c r="VSS62" s="108"/>
      <c r="VST62" s="109"/>
      <c r="VSW62" s="105"/>
      <c r="VTA62" s="122"/>
      <c r="VTB62" s="109"/>
      <c r="VTC62" s="109"/>
      <c r="VTD62" s="109"/>
      <c r="VTE62" s="109"/>
      <c r="VTF62" s="109"/>
      <c r="VTG62" s="109"/>
      <c r="VTH62" s="123"/>
      <c r="VTI62" s="108"/>
      <c r="VTJ62" s="109"/>
      <c r="VTM62" s="105"/>
      <c r="VTQ62" s="122"/>
      <c r="VTR62" s="109"/>
      <c r="VTS62" s="109"/>
      <c r="VTT62" s="109"/>
      <c r="VTU62" s="109"/>
      <c r="VTV62" s="109"/>
      <c r="VTW62" s="109"/>
      <c r="VTX62" s="123"/>
      <c r="VTY62" s="108"/>
      <c r="VTZ62" s="109"/>
      <c r="VUC62" s="105"/>
      <c r="VUG62" s="122"/>
      <c r="VUH62" s="109"/>
      <c r="VUI62" s="109"/>
      <c r="VUJ62" s="109"/>
      <c r="VUK62" s="109"/>
      <c r="VUL62" s="109"/>
      <c r="VUM62" s="109"/>
      <c r="VUN62" s="123"/>
      <c r="VUO62" s="108"/>
      <c r="VUP62" s="109"/>
      <c r="VUS62" s="105"/>
      <c r="VUW62" s="122"/>
      <c r="VUX62" s="109"/>
      <c r="VUY62" s="109"/>
      <c r="VUZ62" s="109"/>
      <c r="VVA62" s="109"/>
      <c r="VVB62" s="109"/>
      <c r="VVC62" s="109"/>
      <c r="VVD62" s="123"/>
      <c r="VVE62" s="108"/>
      <c r="VVF62" s="109"/>
      <c r="VVI62" s="105"/>
      <c r="VVM62" s="122"/>
      <c r="VVN62" s="109"/>
      <c r="VVO62" s="109"/>
      <c r="VVP62" s="109"/>
      <c r="VVQ62" s="109"/>
      <c r="VVR62" s="109"/>
      <c r="VVS62" s="109"/>
      <c r="VVT62" s="123"/>
      <c r="VVU62" s="108"/>
      <c r="VVV62" s="109"/>
      <c r="VVY62" s="105"/>
      <c r="VWC62" s="122"/>
      <c r="VWD62" s="109"/>
      <c r="VWE62" s="109"/>
      <c r="VWF62" s="109"/>
      <c r="VWG62" s="109"/>
      <c r="VWH62" s="109"/>
      <c r="VWI62" s="109"/>
      <c r="VWJ62" s="123"/>
      <c r="VWK62" s="108"/>
      <c r="VWL62" s="109"/>
      <c r="VWO62" s="105"/>
      <c r="VWS62" s="122"/>
      <c r="VWT62" s="109"/>
      <c r="VWU62" s="109"/>
      <c r="VWV62" s="109"/>
      <c r="VWW62" s="109"/>
      <c r="VWX62" s="109"/>
      <c r="VWY62" s="109"/>
      <c r="VWZ62" s="123"/>
      <c r="VXA62" s="108"/>
      <c r="VXB62" s="109"/>
      <c r="VXE62" s="105"/>
      <c r="VXI62" s="122"/>
      <c r="VXJ62" s="109"/>
      <c r="VXK62" s="109"/>
      <c r="VXL62" s="109"/>
      <c r="VXM62" s="109"/>
      <c r="VXN62" s="109"/>
      <c r="VXO62" s="109"/>
      <c r="VXP62" s="123"/>
      <c r="VXQ62" s="108"/>
      <c r="VXR62" s="109"/>
      <c r="VXU62" s="105"/>
      <c r="VXY62" s="122"/>
      <c r="VXZ62" s="109"/>
      <c r="VYA62" s="109"/>
      <c r="VYB62" s="109"/>
      <c r="VYC62" s="109"/>
      <c r="VYD62" s="109"/>
      <c r="VYE62" s="109"/>
      <c r="VYF62" s="123"/>
      <c r="VYG62" s="108"/>
      <c r="VYH62" s="109"/>
      <c r="VYK62" s="105"/>
      <c r="VYO62" s="122"/>
      <c r="VYP62" s="109"/>
      <c r="VYQ62" s="109"/>
      <c r="VYR62" s="109"/>
      <c r="VYS62" s="109"/>
      <c r="VYT62" s="109"/>
      <c r="VYU62" s="109"/>
      <c r="VYV62" s="123"/>
      <c r="VYW62" s="108"/>
      <c r="VYX62" s="109"/>
      <c r="VZA62" s="105"/>
      <c r="VZE62" s="122"/>
      <c r="VZF62" s="109"/>
      <c r="VZG62" s="109"/>
      <c r="VZH62" s="109"/>
      <c r="VZI62" s="109"/>
      <c r="VZJ62" s="109"/>
      <c r="VZK62" s="109"/>
      <c r="VZL62" s="123"/>
      <c r="VZM62" s="108"/>
      <c r="VZN62" s="109"/>
      <c r="VZQ62" s="105"/>
      <c r="VZU62" s="122"/>
      <c r="VZV62" s="109"/>
      <c r="VZW62" s="109"/>
      <c r="VZX62" s="109"/>
      <c r="VZY62" s="109"/>
      <c r="VZZ62" s="109"/>
      <c r="WAA62" s="109"/>
      <c r="WAB62" s="123"/>
      <c r="WAC62" s="108"/>
      <c r="WAD62" s="109"/>
      <c r="WAG62" s="105"/>
      <c r="WAK62" s="122"/>
      <c r="WAL62" s="109"/>
      <c r="WAM62" s="109"/>
      <c r="WAN62" s="109"/>
      <c r="WAO62" s="109"/>
      <c r="WAP62" s="109"/>
      <c r="WAQ62" s="109"/>
      <c r="WAR62" s="123"/>
      <c r="WAS62" s="108"/>
      <c r="WAT62" s="109"/>
      <c r="WAW62" s="105"/>
      <c r="WBA62" s="122"/>
      <c r="WBB62" s="109"/>
      <c r="WBC62" s="109"/>
      <c r="WBD62" s="109"/>
      <c r="WBE62" s="109"/>
      <c r="WBF62" s="109"/>
      <c r="WBG62" s="109"/>
      <c r="WBH62" s="123"/>
      <c r="WBI62" s="108"/>
      <c r="WBJ62" s="109"/>
      <c r="WBM62" s="105"/>
      <c r="WBQ62" s="122"/>
      <c r="WBR62" s="109"/>
      <c r="WBS62" s="109"/>
      <c r="WBT62" s="109"/>
      <c r="WBU62" s="109"/>
      <c r="WBV62" s="109"/>
      <c r="WBW62" s="109"/>
      <c r="WBX62" s="123"/>
      <c r="WBY62" s="108"/>
      <c r="WBZ62" s="109"/>
      <c r="WCC62" s="105"/>
      <c r="WCG62" s="122"/>
      <c r="WCH62" s="109"/>
      <c r="WCI62" s="109"/>
      <c r="WCJ62" s="109"/>
      <c r="WCK62" s="109"/>
      <c r="WCL62" s="109"/>
      <c r="WCM62" s="109"/>
      <c r="WCN62" s="123"/>
      <c r="WCO62" s="108"/>
      <c r="WCP62" s="109"/>
      <c r="WCS62" s="105"/>
      <c r="WCW62" s="122"/>
      <c r="WCX62" s="109"/>
      <c r="WCY62" s="109"/>
      <c r="WCZ62" s="109"/>
      <c r="WDA62" s="109"/>
      <c r="WDB62" s="109"/>
      <c r="WDC62" s="109"/>
      <c r="WDD62" s="123"/>
      <c r="WDE62" s="108"/>
      <c r="WDF62" s="109"/>
      <c r="WDI62" s="105"/>
      <c r="WDM62" s="122"/>
      <c r="WDN62" s="109"/>
      <c r="WDO62" s="109"/>
      <c r="WDP62" s="109"/>
      <c r="WDQ62" s="109"/>
      <c r="WDR62" s="109"/>
      <c r="WDS62" s="109"/>
      <c r="WDT62" s="123"/>
      <c r="WDU62" s="108"/>
      <c r="WDV62" s="109"/>
      <c r="WDY62" s="105"/>
      <c r="WEC62" s="122"/>
      <c r="WED62" s="109"/>
      <c r="WEE62" s="109"/>
      <c r="WEF62" s="109"/>
      <c r="WEG62" s="109"/>
      <c r="WEH62" s="109"/>
      <c r="WEI62" s="109"/>
      <c r="WEJ62" s="123"/>
      <c r="WEK62" s="108"/>
      <c r="WEL62" s="109"/>
      <c r="WEO62" s="105"/>
      <c r="WES62" s="122"/>
      <c r="WET62" s="109"/>
      <c r="WEU62" s="109"/>
      <c r="WEV62" s="109"/>
      <c r="WEW62" s="109"/>
      <c r="WEX62" s="109"/>
      <c r="WEY62" s="109"/>
      <c r="WEZ62" s="123"/>
      <c r="WFA62" s="108"/>
      <c r="WFB62" s="109"/>
      <c r="WFE62" s="105"/>
      <c r="WFI62" s="122"/>
      <c r="WFJ62" s="109"/>
      <c r="WFK62" s="109"/>
      <c r="WFL62" s="109"/>
      <c r="WFM62" s="109"/>
      <c r="WFN62" s="109"/>
      <c r="WFO62" s="109"/>
      <c r="WFP62" s="123"/>
      <c r="WFQ62" s="108"/>
      <c r="WFR62" s="109"/>
      <c r="WFU62" s="105"/>
      <c r="WFY62" s="122"/>
      <c r="WFZ62" s="109"/>
      <c r="WGA62" s="109"/>
      <c r="WGB62" s="109"/>
      <c r="WGC62" s="109"/>
      <c r="WGD62" s="109"/>
      <c r="WGE62" s="109"/>
      <c r="WGF62" s="123"/>
      <c r="WGG62" s="108"/>
      <c r="WGH62" s="109"/>
      <c r="WGK62" s="105"/>
      <c r="WGO62" s="122"/>
      <c r="WGP62" s="109"/>
      <c r="WGQ62" s="109"/>
      <c r="WGR62" s="109"/>
      <c r="WGS62" s="109"/>
      <c r="WGT62" s="109"/>
      <c r="WGU62" s="109"/>
      <c r="WGV62" s="123"/>
      <c r="WGW62" s="108"/>
      <c r="WGX62" s="109"/>
      <c r="WHA62" s="105"/>
      <c r="WHE62" s="122"/>
      <c r="WHF62" s="109"/>
      <c r="WHG62" s="109"/>
      <c r="WHH62" s="109"/>
      <c r="WHI62" s="109"/>
      <c r="WHJ62" s="109"/>
      <c r="WHK62" s="109"/>
      <c r="WHL62" s="123"/>
      <c r="WHM62" s="108"/>
      <c r="WHN62" s="109"/>
      <c r="WHQ62" s="105"/>
      <c r="WHU62" s="122"/>
      <c r="WHV62" s="109"/>
      <c r="WHW62" s="109"/>
      <c r="WHX62" s="109"/>
      <c r="WHY62" s="109"/>
      <c r="WHZ62" s="109"/>
      <c r="WIA62" s="109"/>
      <c r="WIB62" s="123"/>
      <c r="WIC62" s="108"/>
      <c r="WID62" s="109"/>
      <c r="WIG62" s="105"/>
      <c r="WIK62" s="122"/>
      <c r="WIL62" s="109"/>
      <c r="WIM62" s="109"/>
      <c r="WIN62" s="109"/>
      <c r="WIO62" s="109"/>
      <c r="WIP62" s="109"/>
      <c r="WIQ62" s="109"/>
      <c r="WIR62" s="123"/>
      <c r="WIS62" s="108"/>
      <c r="WIT62" s="109"/>
      <c r="WIW62" s="105"/>
      <c r="WJA62" s="122"/>
      <c r="WJB62" s="109"/>
      <c r="WJC62" s="109"/>
      <c r="WJD62" s="109"/>
      <c r="WJE62" s="109"/>
      <c r="WJF62" s="109"/>
      <c r="WJG62" s="109"/>
      <c r="WJH62" s="123"/>
      <c r="WJI62" s="108"/>
      <c r="WJJ62" s="109"/>
      <c r="WJM62" s="105"/>
      <c r="WJQ62" s="122"/>
      <c r="WJR62" s="109"/>
      <c r="WJS62" s="109"/>
      <c r="WJT62" s="109"/>
      <c r="WJU62" s="109"/>
      <c r="WJV62" s="109"/>
      <c r="WJW62" s="109"/>
      <c r="WJX62" s="123"/>
      <c r="WJY62" s="108"/>
      <c r="WJZ62" s="109"/>
      <c r="WKC62" s="105"/>
      <c r="WKG62" s="122"/>
      <c r="WKH62" s="109"/>
      <c r="WKI62" s="109"/>
      <c r="WKJ62" s="109"/>
      <c r="WKK62" s="109"/>
      <c r="WKL62" s="109"/>
      <c r="WKM62" s="109"/>
      <c r="WKN62" s="123"/>
      <c r="WKO62" s="108"/>
      <c r="WKP62" s="109"/>
      <c r="WKS62" s="105"/>
      <c r="WKW62" s="122"/>
      <c r="WKX62" s="109"/>
      <c r="WKY62" s="109"/>
      <c r="WKZ62" s="109"/>
      <c r="WLA62" s="109"/>
      <c r="WLB62" s="109"/>
      <c r="WLC62" s="109"/>
      <c r="WLD62" s="123"/>
      <c r="WLE62" s="108"/>
      <c r="WLF62" s="109"/>
      <c r="WLI62" s="105"/>
      <c r="WLM62" s="122"/>
      <c r="WLN62" s="109"/>
      <c r="WLO62" s="109"/>
      <c r="WLP62" s="109"/>
      <c r="WLQ62" s="109"/>
      <c r="WLR62" s="109"/>
      <c r="WLS62" s="109"/>
      <c r="WLT62" s="123"/>
      <c r="WLU62" s="108"/>
      <c r="WLV62" s="109"/>
      <c r="WLY62" s="105"/>
      <c r="WMC62" s="122"/>
      <c r="WMD62" s="109"/>
      <c r="WME62" s="109"/>
      <c r="WMF62" s="109"/>
      <c r="WMG62" s="109"/>
      <c r="WMH62" s="109"/>
      <c r="WMI62" s="109"/>
      <c r="WMJ62" s="123"/>
      <c r="WMK62" s="108"/>
      <c r="WML62" s="109"/>
      <c r="WMO62" s="105"/>
      <c r="WMS62" s="122"/>
      <c r="WMT62" s="109"/>
      <c r="WMU62" s="109"/>
      <c r="WMV62" s="109"/>
      <c r="WMW62" s="109"/>
      <c r="WMX62" s="109"/>
      <c r="WMY62" s="109"/>
      <c r="WMZ62" s="123"/>
      <c r="WNA62" s="108"/>
      <c r="WNB62" s="109"/>
      <c r="WNE62" s="105"/>
      <c r="WNI62" s="122"/>
      <c r="WNJ62" s="109"/>
      <c r="WNK62" s="109"/>
      <c r="WNL62" s="109"/>
      <c r="WNM62" s="109"/>
      <c r="WNN62" s="109"/>
      <c r="WNO62" s="109"/>
      <c r="WNP62" s="123"/>
      <c r="WNQ62" s="108"/>
      <c r="WNR62" s="109"/>
      <c r="WNU62" s="105"/>
      <c r="WNY62" s="122"/>
      <c r="WNZ62" s="109"/>
      <c r="WOA62" s="109"/>
      <c r="WOB62" s="109"/>
      <c r="WOC62" s="109"/>
      <c r="WOD62" s="109"/>
      <c r="WOE62" s="109"/>
      <c r="WOF62" s="123"/>
      <c r="WOG62" s="108"/>
      <c r="WOH62" s="109"/>
      <c r="WOK62" s="105"/>
      <c r="WOO62" s="122"/>
      <c r="WOP62" s="109"/>
      <c r="WOQ62" s="109"/>
      <c r="WOR62" s="109"/>
      <c r="WOS62" s="109"/>
      <c r="WOT62" s="109"/>
      <c r="WOU62" s="109"/>
      <c r="WOV62" s="123"/>
      <c r="WOW62" s="108"/>
      <c r="WOX62" s="109"/>
      <c r="WPA62" s="105"/>
      <c r="WPE62" s="122"/>
      <c r="WPF62" s="109"/>
      <c r="WPG62" s="109"/>
      <c r="WPH62" s="109"/>
      <c r="WPI62" s="109"/>
      <c r="WPJ62" s="109"/>
      <c r="WPK62" s="109"/>
      <c r="WPL62" s="123"/>
      <c r="WPM62" s="108"/>
      <c r="WPN62" s="109"/>
      <c r="WPQ62" s="105"/>
      <c r="WPU62" s="122"/>
      <c r="WPV62" s="109"/>
      <c r="WPW62" s="109"/>
      <c r="WPX62" s="109"/>
      <c r="WPY62" s="109"/>
      <c r="WPZ62" s="109"/>
      <c r="WQA62" s="109"/>
      <c r="WQB62" s="123"/>
      <c r="WQC62" s="108"/>
      <c r="WQD62" s="109"/>
      <c r="WQG62" s="105"/>
      <c r="WQK62" s="122"/>
      <c r="WQL62" s="109"/>
      <c r="WQM62" s="109"/>
      <c r="WQN62" s="109"/>
      <c r="WQO62" s="109"/>
      <c r="WQP62" s="109"/>
      <c r="WQQ62" s="109"/>
      <c r="WQR62" s="123"/>
      <c r="WQS62" s="108"/>
      <c r="WQT62" s="109"/>
      <c r="WQW62" s="105"/>
      <c r="WRA62" s="122"/>
      <c r="WRB62" s="109"/>
      <c r="WRC62" s="109"/>
      <c r="WRD62" s="109"/>
      <c r="WRE62" s="109"/>
      <c r="WRF62" s="109"/>
      <c r="WRG62" s="109"/>
      <c r="WRH62" s="123"/>
      <c r="WRI62" s="108"/>
      <c r="WRJ62" s="109"/>
      <c r="WRM62" s="105"/>
      <c r="WRQ62" s="122"/>
      <c r="WRR62" s="109"/>
      <c r="WRS62" s="109"/>
      <c r="WRT62" s="109"/>
      <c r="WRU62" s="109"/>
      <c r="WRV62" s="109"/>
      <c r="WRW62" s="109"/>
      <c r="WRX62" s="123"/>
      <c r="WRY62" s="108"/>
      <c r="WRZ62" s="109"/>
      <c r="WSC62" s="105"/>
      <c r="WSG62" s="122"/>
      <c r="WSH62" s="109"/>
      <c r="WSI62" s="109"/>
      <c r="WSJ62" s="109"/>
      <c r="WSK62" s="109"/>
      <c r="WSL62" s="109"/>
      <c r="WSM62" s="109"/>
      <c r="WSN62" s="123"/>
      <c r="WSO62" s="108"/>
      <c r="WSP62" s="109"/>
      <c r="WSS62" s="105"/>
      <c r="WSW62" s="122"/>
      <c r="WSX62" s="109"/>
      <c r="WSY62" s="109"/>
      <c r="WSZ62" s="109"/>
      <c r="WTA62" s="109"/>
      <c r="WTB62" s="109"/>
      <c r="WTC62" s="109"/>
      <c r="WTD62" s="123"/>
      <c r="WTE62" s="108"/>
      <c r="WTF62" s="109"/>
      <c r="WTI62" s="105"/>
      <c r="WTM62" s="122"/>
      <c r="WTN62" s="109"/>
      <c r="WTO62" s="109"/>
      <c r="WTP62" s="109"/>
      <c r="WTQ62" s="109"/>
      <c r="WTR62" s="109"/>
      <c r="WTS62" s="109"/>
      <c r="WTT62" s="123"/>
      <c r="WTU62" s="108"/>
      <c r="WTV62" s="109"/>
      <c r="WTY62" s="105"/>
      <c r="WUC62" s="122"/>
      <c r="WUD62" s="109"/>
      <c r="WUE62" s="109"/>
      <c r="WUF62" s="109"/>
      <c r="WUG62" s="109"/>
      <c r="WUH62" s="109"/>
      <c r="WUI62" s="109"/>
      <c r="WUJ62" s="123"/>
      <c r="WUK62" s="108"/>
      <c r="WUL62" s="109"/>
      <c r="WUO62" s="105"/>
      <c r="WUS62" s="122"/>
      <c r="WUT62" s="109"/>
      <c r="WUU62" s="109"/>
      <c r="WUV62" s="109"/>
      <c r="WUW62" s="109"/>
      <c r="WUX62" s="109"/>
      <c r="WUY62" s="109"/>
      <c r="WUZ62" s="123"/>
      <c r="WVA62" s="108"/>
      <c r="WVB62" s="109"/>
      <c r="WVE62" s="105"/>
      <c r="WVI62" s="122"/>
      <c r="WVJ62" s="109"/>
      <c r="WVK62" s="109"/>
      <c r="WVL62" s="109"/>
      <c r="WVM62" s="109"/>
      <c r="WVN62" s="109"/>
      <c r="WVO62" s="109"/>
      <c r="WVP62" s="123"/>
      <c r="WVQ62" s="108"/>
      <c r="WVR62" s="109"/>
      <c r="WVU62" s="105"/>
      <c r="WVY62" s="122"/>
      <c r="WVZ62" s="109"/>
      <c r="WWA62" s="109"/>
      <c r="WWB62" s="109"/>
      <c r="WWC62" s="109"/>
      <c r="WWD62" s="109"/>
      <c r="WWE62" s="109"/>
      <c r="WWF62" s="123"/>
      <c r="WWG62" s="108"/>
      <c r="WWH62" s="109"/>
      <c r="WWK62" s="105"/>
      <c r="WWO62" s="122"/>
      <c r="WWP62" s="109"/>
      <c r="WWQ62" s="109"/>
      <c r="WWR62" s="109"/>
      <c r="WWS62" s="109"/>
      <c r="WWT62" s="109"/>
      <c r="WWU62" s="109"/>
      <c r="WWV62" s="123"/>
      <c r="WWW62" s="108"/>
      <c r="WWX62" s="109"/>
      <c r="WXA62" s="105"/>
      <c r="WXE62" s="122"/>
      <c r="WXF62" s="109"/>
      <c r="WXG62" s="109"/>
      <c r="WXH62" s="109"/>
      <c r="WXI62" s="109"/>
      <c r="WXJ62" s="109"/>
      <c r="WXK62" s="109"/>
      <c r="WXL62" s="123"/>
      <c r="WXM62" s="108"/>
      <c r="WXN62" s="109"/>
      <c r="WXQ62" s="105"/>
      <c r="WXU62" s="122"/>
      <c r="WXV62" s="109"/>
      <c r="WXW62" s="109"/>
      <c r="WXX62" s="109"/>
      <c r="WXY62" s="109"/>
      <c r="WXZ62" s="109"/>
      <c r="WYA62" s="109"/>
      <c r="WYB62" s="123"/>
      <c r="WYC62" s="108"/>
      <c r="WYD62" s="109"/>
      <c r="WYG62" s="105"/>
      <c r="WYK62" s="122"/>
      <c r="WYL62" s="109"/>
      <c r="WYM62" s="109"/>
      <c r="WYN62" s="109"/>
      <c r="WYO62" s="109"/>
      <c r="WYP62" s="109"/>
      <c r="WYQ62" s="109"/>
      <c r="WYR62" s="123"/>
      <c r="WYS62" s="108"/>
      <c r="WYT62" s="109"/>
      <c r="WYW62" s="105"/>
      <c r="WZA62" s="122"/>
      <c r="WZB62" s="109"/>
      <c r="WZC62" s="109"/>
      <c r="WZD62" s="109"/>
      <c r="WZE62" s="109"/>
      <c r="WZF62" s="109"/>
      <c r="WZG62" s="109"/>
      <c r="WZH62" s="123"/>
      <c r="WZI62" s="108"/>
      <c r="WZJ62" s="109"/>
      <c r="WZM62" s="105"/>
      <c r="WZQ62" s="122"/>
      <c r="WZR62" s="109"/>
      <c r="WZS62" s="109"/>
      <c r="WZT62" s="109"/>
      <c r="WZU62" s="109"/>
      <c r="WZV62" s="109"/>
      <c r="WZW62" s="109"/>
      <c r="WZX62" s="123"/>
      <c r="WZY62" s="108"/>
      <c r="WZZ62" s="109"/>
      <c r="XAC62" s="105"/>
      <c r="XAG62" s="122"/>
      <c r="XAH62" s="109"/>
      <c r="XAI62" s="109"/>
      <c r="XAJ62" s="109"/>
      <c r="XAK62" s="109"/>
      <c r="XAL62" s="109"/>
      <c r="XAM62" s="109"/>
      <c r="XAN62" s="123"/>
      <c r="XAO62" s="108"/>
      <c r="XAP62" s="109"/>
      <c r="XAS62" s="105"/>
      <c r="XAW62" s="122"/>
      <c r="XAX62" s="109"/>
      <c r="XAY62" s="109"/>
      <c r="XAZ62" s="109"/>
      <c r="XBA62" s="109"/>
      <c r="XBB62" s="109"/>
      <c r="XBC62" s="109"/>
      <c r="XBD62" s="123"/>
      <c r="XBE62" s="108"/>
      <c r="XBF62" s="109"/>
      <c r="XBI62" s="105"/>
      <c r="XBM62" s="122"/>
      <c r="XBN62" s="109"/>
      <c r="XBO62" s="109"/>
      <c r="XBP62" s="109"/>
      <c r="XBQ62" s="109"/>
      <c r="XBR62" s="109"/>
      <c r="XBS62" s="109"/>
      <c r="XBT62" s="123"/>
      <c r="XBU62" s="108"/>
      <c r="XBV62" s="109"/>
      <c r="XBY62" s="105"/>
      <c r="XCC62" s="122"/>
      <c r="XCD62" s="109"/>
      <c r="XCE62" s="109"/>
      <c r="XCF62" s="109"/>
      <c r="XCG62" s="109"/>
      <c r="XCH62" s="109"/>
      <c r="XCI62" s="109"/>
      <c r="XCJ62" s="123"/>
      <c r="XCK62" s="108"/>
      <c r="XCL62" s="109"/>
      <c r="XCO62" s="105"/>
      <c r="XCS62" s="122"/>
      <c r="XCT62" s="109"/>
      <c r="XCU62" s="109"/>
      <c r="XCV62" s="109"/>
      <c r="XCW62" s="109"/>
      <c r="XCX62" s="109"/>
      <c r="XCY62" s="109"/>
      <c r="XCZ62" s="123"/>
      <c r="XDA62" s="108"/>
      <c r="XDB62" s="109"/>
      <c r="XDE62" s="105"/>
      <c r="XDI62" s="122"/>
      <c r="XDJ62" s="109"/>
      <c r="XDK62" s="109"/>
      <c r="XDL62" s="109"/>
      <c r="XDM62" s="109"/>
      <c r="XDN62" s="109"/>
      <c r="XDO62" s="109"/>
      <c r="XDP62" s="123"/>
      <c r="XDQ62" s="108"/>
      <c r="XDR62" s="109"/>
      <c r="XDU62" s="105"/>
      <c r="XDY62" s="122"/>
      <c r="XDZ62" s="109"/>
      <c r="XEA62" s="109"/>
      <c r="XEB62" s="109"/>
      <c r="XEC62" s="109"/>
      <c r="XED62" s="109"/>
      <c r="XEE62" s="109"/>
      <c r="XEF62" s="123"/>
      <c r="XEG62" s="108"/>
      <c r="XEH62" s="109"/>
      <c r="XEK62" s="105"/>
      <c r="XEO62" s="122"/>
      <c r="XEP62" s="109"/>
      <c r="XEQ62" s="109"/>
      <c r="XER62" s="109"/>
      <c r="XES62" s="109"/>
      <c r="XET62" s="109"/>
      <c r="XEU62" s="109"/>
      <c r="XEV62" s="123"/>
      <c r="XEW62" s="108"/>
      <c r="XEX62" s="109"/>
      <c r="XFA62" s="105"/>
    </row>
    <row r="63" spans="1:1021 1025:2045 2049:3069 3073:4093 4097:5117 5121:6141 6145:7165 7169:8189 8193:9213 9217:10237 10241:11261 11265:12285 12289:13309 13313:14333 14337:15357 15361:16381" s="100" customFormat="1" x14ac:dyDescent="0.2">
      <c r="A63" s="39" t="s">
        <v>1871</v>
      </c>
      <c r="B63" s="100" t="s">
        <v>1872</v>
      </c>
      <c r="D63" s="100" t="s">
        <v>1873</v>
      </c>
      <c r="J63" s="108"/>
      <c r="L63" s="100" t="s">
        <v>1691</v>
      </c>
      <c r="N63" s="105"/>
      <c r="AC63" s="108"/>
      <c r="AG63" s="105"/>
    </row>
    <row r="64" spans="1:1021 1025:2045 2049:3069 3073:4093 4097:5117 5121:6141 6145:7165 7169:8189 8193:9213 9217:10237 10241:11261 11265:12285 12289:13309 13313:14333 14337:15357 15361:16381" s="100" customFormat="1" x14ac:dyDescent="0.2">
      <c r="A64" s="39" t="s">
        <v>1874</v>
      </c>
      <c r="B64" s="100" t="s">
        <v>1872</v>
      </c>
      <c r="D64" s="100" t="s">
        <v>1875</v>
      </c>
      <c r="F64" s="97" t="s">
        <v>1876</v>
      </c>
      <c r="J64" s="108"/>
      <c r="L64" s="100" t="s">
        <v>1691</v>
      </c>
      <c r="N64" s="105"/>
      <c r="AC64" s="108"/>
      <c r="AG64" s="105"/>
    </row>
    <row r="65" spans="1:1021 1025:2045 2049:3069 3073:4093 4097:5117 5121:6141 6145:7165 7169:8189 8193:9213 9217:10237 10241:11261 11265:12285 12289:13309 13313:14333 14337:15357 15361:16381" s="100" customFormat="1" x14ac:dyDescent="0.2">
      <c r="A65" s="39" t="s">
        <v>1877</v>
      </c>
      <c r="B65" s="100" t="s">
        <v>1872</v>
      </c>
      <c r="D65" s="100" t="s">
        <v>1878</v>
      </c>
      <c r="J65" s="24"/>
      <c r="L65" s="100" t="s">
        <v>1691</v>
      </c>
      <c r="AC65" s="24"/>
    </row>
    <row r="66" spans="1:1021 1025:2045 2049:3069 3073:4093 4097:5117 5121:6141 6145:7165 7169:8189 8193:9213 9217:10237 10241:11261 11265:12285 12289:13309 13313:14333 14337:15357 15361:16381" s="100" customFormat="1" x14ac:dyDescent="0.2">
      <c r="A66" s="39" t="s">
        <v>457</v>
      </c>
      <c r="J66" s="126"/>
      <c r="K66" s="98"/>
      <c r="L66" s="98"/>
      <c r="M66" s="98"/>
      <c r="N66" s="98"/>
      <c r="O66" s="98"/>
      <c r="P66" s="98"/>
      <c r="Q66" s="98"/>
      <c r="AC66" s="126"/>
      <c r="AD66" s="98"/>
      <c r="AE66" s="98"/>
      <c r="AF66" s="98"/>
      <c r="AG66" s="98"/>
      <c r="AH66" s="98"/>
      <c r="AI66" s="98"/>
      <c r="AJ66" s="98"/>
    </row>
    <row r="67" spans="1:1021 1025:2045 2049:3069 3073:4093 4097:5117 5121:6141 6145:7165 7169:8189 8193:9213 9217:10237 10241:11261 11265:12285 12289:13309 13313:14333 14337:15357 15361:16381" s="100" customFormat="1" x14ac:dyDescent="0.2">
      <c r="A67" s="39" t="s">
        <v>455</v>
      </c>
      <c r="J67" s="126"/>
      <c r="K67" s="98"/>
      <c r="L67" s="98"/>
      <c r="M67" s="98"/>
      <c r="N67" s="98"/>
      <c r="O67" s="98"/>
      <c r="P67" s="98"/>
      <c r="Q67" s="98"/>
      <c r="AC67" s="126"/>
      <c r="AD67" s="98"/>
      <c r="AE67" s="98"/>
      <c r="AF67" s="98"/>
      <c r="AG67" s="98"/>
      <c r="AH67" s="98"/>
      <c r="AI67" s="98"/>
      <c r="AJ67" s="98"/>
    </row>
    <row r="68" spans="1:1021 1025:2045 2049:3069 3073:4093 4097:5117 5121:6141 6145:7165 7169:8189 8193:9213 9217:10237 10241:11261 11265:12285 12289:13309 13313:14333 14337:15357 15361:16381" s="100" customFormat="1" x14ac:dyDescent="0.2">
      <c r="A68" s="116" t="s">
        <v>10</v>
      </c>
      <c r="B68" s="117"/>
      <c r="C68" s="117"/>
      <c r="D68" s="117"/>
      <c r="E68" s="117"/>
      <c r="F68" s="117"/>
      <c r="G68" s="117"/>
      <c r="H68" s="118"/>
      <c r="I68" s="119"/>
      <c r="J68" s="117"/>
      <c r="K68" s="120"/>
      <c r="L68" s="120"/>
      <c r="M68" s="121"/>
      <c r="N68" s="120"/>
      <c r="O68" s="120"/>
      <c r="P68" s="120"/>
      <c r="Q68" s="122"/>
      <c r="R68" s="109"/>
      <c r="S68" s="109"/>
      <c r="T68" s="109"/>
      <c r="U68" s="109"/>
      <c r="V68" s="109"/>
      <c r="W68" s="109"/>
      <c r="X68" s="123"/>
      <c r="Y68" s="108"/>
      <c r="Z68" s="109"/>
      <c r="AC68" s="105"/>
      <c r="AG68" s="122"/>
      <c r="AH68" s="109"/>
      <c r="AI68" s="109"/>
      <c r="AJ68" s="109"/>
      <c r="AK68" s="109"/>
      <c r="AL68" s="109"/>
      <c r="AM68" s="109"/>
      <c r="AN68" s="123"/>
      <c r="AO68" s="108"/>
      <c r="AP68" s="109"/>
      <c r="AS68" s="105"/>
      <c r="AW68" s="122"/>
      <c r="AX68" s="109"/>
      <c r="AY68" s="109"/>
      <c r="AZ68" s="109"/>
      <c r="BA68" s="109"/>
      <c r="BB68" s="109"/>
      <c r="BC68" s="109"/>
      <c r="BD68" s="123"/>
      <c r="BE68" s="108"/>
      <c r="BF68" s="109"/>
      <c r="BI68" s="105"/>
      <c r="BM68" s="122"/>
      <c r="BN68" s="109"/>
      <c r="BO68" s="109"/>
      <c r="BP68" s="109"/>
      <c r="BQ68" s="109"/>
      <c r="BR68" s="109"/>
      <c r="BS68" s="109"/>
      <c r="BT68" s="123"/>
      <c r="BU68" s="108"/>
      <c r="BV68" s="109"/>
      <c r="BY68" s="105"/>
      <c r="CC68" s="122"/>
      <c r="CD68" s="109"/>
      <c r="CE68" s="109"/>
      <c r="CF68" s="109"/>
      <c r="CG68" s="109"/>
      <c r="CH68" s="109"/>
      <c r="CI68" s="109"/>
      <c r="CJ68" s="123"/>
      <c r="CK68" s="108"/>
      <c r="CL68" s="109"/>
      <c r="CO68" s="105"/>
      <c r="CS68" s="122"/>
      <c r="CT68" s="109"/>
      <c r="CU68" s="109"/>
      <c r="CV68" s="109"/>
      <c r="CW68" s="109"/>
      <c r="CX68" s="109"/>
      <c r="CY68" s="109"/>
      <c r="CZ68" s="123"/>
      <c r="DA68" s="108"/>
      <c r="DB68" s="109"/>
      <c r="DE68" s="105"/>
      <c r="DI68" s="122"/>
      <c r="DJ68" s="109"/>
      <c r="DK68" s="109"/>
      <c r="DL68" s="109"/>
      <c r="DM68" s="109"/>
      <c r="DN68" s="109"/>
      <c r="DO68" s="109"/>
      <c r="DP68" s="123"/>
      <c r="DQ68" s="108"/>
      <c r="DR68" s="109"/>
      <c r="DU68" s="105"/>
      <c r="DY68" s="122"/>
      <c r="DZ68" s="109"/>
      <c r="EA68" s="109"/>
      <c r="EB68" s="109"/>
      <c r="EC68" s="109"/>
      <c r="ED68" s="109"/>
      <c r="EE68" s="109"/>
      <c r="EF68" s="123"/>
      <c r="EG68" s="108"/>
      <c r="EH68" s="109"/>
      <c r="EK68" s="105"/>
      <c r="EO68" s="122"/>
      <c r="EP68" s="109"/>
      <c r="EQ68" s="109"/>
      <c r="ER68" s="109"/>
      <c r="ES68" s="109"/>
      <c r="ET68" s="109"/>
      <c r="EU68" s="109"/>
      <c r="EV68" s="123"/>
      <c r="EW68" s="108"/>
      <c r="EX68" s="109"/>
      <c r="FA68" s="105"/>
      <c r="FE68" s="122"/>
      <c r="FF68" s="109"/>
      <c r="FG68" s="109"/>
      <c r="FH68" s="109"/>
      <c r="FI68" s="109"/>
      <c r="FJ68" s="109"/>
      <c r="FK68" s="109"/>
      <c r="FL68" s="123"/>
      <c r="FM68" s="108"/>
      <c r="FN68" s="109"/>
      <c r="FQ68" s="105"/>
      <c r="FU68" s="122"/>
      <c r="FV68" s="109"/>
      <c r="FW68" s="109"/>
      <c r="FX68" s="109"/>
      <c r="FY68" s="109"/>
      <c r="FZ68" s="109"/>
      <c r="GA68" s="109"/>
      <c r="GB68" s="123"/>
      <c r="GC68" s="108"/>
      <c r="GD68" s="109"/>
      <c r="GG68" s="105"/>
      <c r="GK68" s="122"/>
      <c r="GL68" s="109"/>
      <c r="GM68" s="109"/>
      <c r="GN68" s="109"/>
      <c r="GO68" s="109"/>
      <c r="GP68" s="109"/>
      <c r="GQ68" s="109"/>
      <c r="GR68" s="123"/>
      <c r="GS68" s="108"/>
      <c r="GT68" s="109"/>
      <c r="GW68" s="105"/>
      <c r="HA68" s="122"/>
      <c r="HB68" s="109"/>
      <c r="HC68" s="109"/>
      <c r="HD68" s="109"/>
      <c r="HE68" s="109"/>
      <c r="HF68" s="109"/>
      <c r="HG68" s="109"/>
      <c r="HH68" s="123"/>
      <c r="HI68" s="108"/>
      <c r="HJ68" s="109"/>
      <c r="HM68" s="105"/>
      <c r="HQ68" s="122"/>
      <c r="HR68" s="109"/>
      <c r="HS68" s="109"/>
      <c r="HT68" s="109"/>
      <c r="HU68" s="109"/>
      <c r="HV68" s="109"/>
      <c r="HW68" s="109"/>
      <c r="HX68" s="123"/>
      <c r="HY68" s="108"/>
      <c r="HZ68" s="109"/>
      <c r="IC68" s="105"/>
      <c r="IG68" s="122"/>
      <c r="IH68" s="109"/>
      <c r="II68" s="109"/>
      <c r="IJ68" s="109"/>
      <c r="IK68" s="109"/>
      <c r="IL68" s="109"/>
      <c r="IM68" s="109"/>
      <c r="IN68" s="123"/>
      <c r="IO68" s="108"/>
      <c r="IP68" s="109"/>
      <c r="IS68" s="105"/>
      <c r="IW68" s="122"/>
      <c r="IX68" s="109"/>
      <c r="IY68" s="109"/>
      <c r="IZ68" s="109"/>
      <c r="JA68" s="109"/>
      <c r="JB68" s="109"/>
      <c r="JC68" s="109"/>
      <c r="JD68" s="123"/>
      <c r="JE68" s="108"/>
      <c r="JF68" s="109"/>
      <c r="JI68" s="105"/>
      <c r="JM68" s="122"/>
      <c r="JN68" s="109"/>
      <c r="JO68" s="109"/>
      <c r="JP68" s="109"/>
      <c r="JQ68" s="109"/>
      <c r="JR68" s="109"/>
      <c r="JS68" s="109"/>
      <c r="JT68" s="123"/>
      <c r="JU68" s="108"/>
      <c r="JV68" s="109"/>
      <c r="JY68" s="105"/>
      <c r="KC68" s="122"/>
      <c r="KD68" s="109"/>
      <c r="KE68" s="109"/>
      <c r="KF68" s="109"/>
      <c r="KG68" s="109"/>
      <c r="KH68" s="109"/>
      <c r="KI68" s="109"/>
      <c r="KJ68" s="123"/>
      <c r="KK68" s="108"/>
      <c r="KL68" s="109"/>
      <c r="KO68" s="105"/>
      <c r="KS68" s="122"/>
      <c r="KT68" s="109"/>
      <c r="KU68" s="109"/>
      <c r="KV68" s="109"/>
      <c r="KW68" s="109"/>
      <c r="KX68" s="109"/>
      <c r="KY68" s="109"/>
      <c r="KZ68" s="123"/>
      <c r="LA68" s="108"/>
      <c r="LB68" s="109"/>
      <c r="LE68" s="105"/>
      <c r="LI68" s="122"/>
      <c r="LJ68" s="109"/>
      <c r="LK68" s="109"/>
      <c r="LL68" s="109"/>
      <c r="LM68" s="109"/>
      <c r="LN68" s="109"/>
      <c r="LO68" s="109"/>
      <c r="LP68" s="123"/>
      <c r="LQ68" s="108"/>
      <c r="LR68" s="109"/>
      <c r="LU68" s="105"/>
      <c r="LY68" s="122"/>
      <c r="LZ68" s="109"/>
      <c r="MA68" s="109"/>
      <c r="MB68" s="109"/>
      <c r="MC68" s="109"/>
      <c r="MD68" s="109"/>
      <c r="ME68" s="109"/>
      <c r="MF68" s="123"/>
      <c r="MG68" s="108"/>
      <c r="MH68" s="109"/>
      <c r="MK68" s="105"/>
      <c r="MO68" s="122"/>
      <c r="MP68" s="109"/>
      <c r="MQ68" s="109"/>
      <c r="MR68" s="109"/>
      <c r="MS68" s="109"/>
      <c r="MT68" s="109"/>
      <c r="MU68" s="109"/>
      <c r="MV68" s="123"/>
      <c r="MW68" s="108"/>
      <c r="MX68" s="109"/>
      <c r="NA68" s="105"/>
      <c r="NE68" s="122"/>
      <c r="NF68" s="109"/>
      <c r="NG68" s="109"/>
      <c r="NH68" s="109"/>
      <c r="NI68" s="109"/>
      <c r="NJ68" s="109"/>
      <c r="NK68" s="109"/>
      <c r="NL68" s="123"/>
      <c r="NM68" s="108"/>
      <c r="NN68" s="109"/>
      <c r="NQ68" s="105"/>
      <c r="NU68" s="122"/>
      <c r="NV68" s="109"/>
      <c r="NW68" s="109"/>
      <c r="NX68" s="109"/>
      <c r="NY68" s="109"/>
      <c r="NZ68" s="109"/>
      <c r="OA68" s="109"/>
      <c r="OB68" s="123"/>
      <c r="OC68" s="108"/>
      <c r="OD68" s="109"/>
      <c r="OG68" s="105"/>
      <c r="OK68" s="122"/>
      <c r="OL68" s="109"/>
      <c r="OM68" s="109"/>
      <c r="ON68" s="109"/>
      <c r="OO68" s="109"/>
      <c r="OP68" s="109"/>
      <c r="OQ68" s="109"/>
      <c r="OR68" s="123"/>
      <c r="OS68" s="108"/>
      <c r="OT68" s="109"/>
      <c r="OW68" s="105"/>
      <c r="PA68" s="122"/>
      <c r="PB68" s="109"/>
      <c r="PC68" s="109"/>
      <c r="PD68" s="109"/>
      <c r="PE68" s="109"/>
      <c r="PF68" s="109"/>
      <c r="PG68" s="109"/>
      <c r="PH68" s="123"/>
      <c r="PI68" s="108"/>
      <c r="PJ68" s="109"/>
      <c r="PM68" s="105"/>
      <c r="PQ68" s="122"/>
      <c r="PR68" s="109"/>
      <c r="PS68" s="109"/>
      <c r="PT68" s="109"/>
      <c r="PU68" s="109"/>
      <c r="PV68" s="109"/>
      <c r="PW68" s="109"/>
      <c r="PX68" s="123"/>
      <c r="PY68" s="108"/>
      <c r="PZ68" s="109"/>
      <c r="QC68" s="105"/>
      <c r="QG68" s="122"/>
      <c r="QH68" s="109"/>
      <c r="QI68" s="109"/>
      <c r="QJ68" s="109"/>
      <c r="QK68" s="109"/>
      <c r="QL68" s="109"/>
      <c r="QM68" s="109"/>
      <c r="QN68" s="123"/>
      <c r="QO68" s="108"/>
      <c r="QP68" s="109"/>
      <c r="QS68" s="105"/>
      <c r="QW68" s="122"/>
      <c r="QX68" s="109"/>
      <c r="QY68" s="109"/>
      <c r="QZ68" s="109"/>
      <c r="RA68" s="109"/>
      <c r="RB68" s="109"/>
      <c r="RC68" s="109"/>
      <c r="RD68" s="123"/>
      <c r="RE68" s="108"/>
      <c r="RF68" s="109"/>
      <c r="RI68" s="105"/>
      <c r="RM68" s="122"/>
      <c r="RN68" s="109"/>
      <c r="RO68" s="109"/>
      <c r="RP68" s="109"/>
      <c r="RQ68" s="109"/>
      <c r="RR68" s="109"/>
      <c r="RS68" s="109"/>
      <c r="RT68" s="123"/>
      <c r="RU68" s="108"/>
      <c r="RV68" s="109"/>
      <c r="RY68" s="105"/>
      <c r="SC68" s="122"/>
      <c r="SD68" s="109"/>
      <c r="SE68" s="109"/>
      <c r="SF68" s="109"/>
      <c r="SG68" s="109"/>
      <c r="SH68" s="109"/>
      <c r="SI68" s="109"/>
      <c r="SJ68" s="123"/>
      <c r="SK68" s="108"/>
      <c r="SL68" s="109"/>
      <c r="SO68" s="105"/>
      <c r="SS68" s="122"/>
      <c r="ST68" s="109"/>
      <c r="SU68" s="109"/>
      <c r="SV68" s="109"/>
      <c r="SW68" s="109"/>
      <c r="SX68" s="109"/>
      <c r="SY68" s="109"/>
      <c r="SZ68" s="123"/>
      <c r="TA68" s="108"/>
      <c r="TB68" s="109"/>
      <c r="TE68" s="105"/>
      <c r="TI68" s="122"/>
      <c r="TJ68" s="109"/>
      <c r="TK68" s="109"/>
      <c r="TL68" s="109"/>
      <c r="TM68" s="109"/>
      <c r="TN68" s="109"/>
      <c r="TO68" s="109"/>
      <c r="TP68" s="123"/>
      <c r="TQ68" s="108"/>
      <c r="TR68" s="109"/>
      <c r="TU68" s="105"/>
      <c r="TY68" s="122"/>
      <c r="TZ68" s="109"/>
      <c r="UA68" s="109"/>
      <c r="UB68" s="109"/>
      <c r="UC68" s="109"/>
      <c r="UD68" s="109"/>
      <c r="UE68" s="109"/>
      <c r="UF68" s="123"/>
      <c r="UG68" s="108"/>
      <c r="UH68" s="109"/>
      <c r="UK68" s="105"/>
      <c r="UO68" s="122"/>
      <c r="UP68" s="109"/>
      <c r="UQ68" s="109"/>
      <c r="UR68" s="109"/>
      <c r="US68" s="109"/>
      <c r="UT68" s="109"/>
      <c r="UU68" s="109"/>
      <c r="UV68" s="123"/>
      <c r="UW68" s="108"/>
      <c r="UX68" s="109"/>
      <c r="VA68" s="105"/>
      <c r="VE68" s="122"/>
      <c r="VF68" s="109"/>
      <c r="VG68" s="109"/>
      <c r="VH68" s="109"/>
      <c r="VI68" s="109"/>
      <c r="VJ68" s="109"/>
      <c r="VK68" s="109"/>
      <c r="VL68" s="123"/>
      <c r="VM68" s="108"/>
      <c r="VN68" s="109"/>
      <c r="VQ68" s="105"/>
      <c r="VU68" s="122"/>
      <c r="VV68" s="109"/>
      <c r="VW68" s="109"/>
      <c r="VX68" s="109"/>
      <c r="VY68" s="109"/>
      <c r="VZ68" s="109"/>
      <c r="WA68" s="109"/>
      <c r="WB68" s="123"/>
      <c r="WC68" s="108"/>
      <c r="WD68" s="109"/>
      <c r="WG68" s="105"/>
      <c r="WK68" s="122"/>
      <c r="WL68" s="109"/>
      <c r="WM68" s="109"/>
      <c r="WN68" s="109"/>
      <c r="WO68" s="109"/>
      <c r="WP68" s="109"/>
      <c r="WQ68" s="109"/>
      <c r="WR68" s="123"/>
      <c r="WS68" s="108"/>
      <c r="WT68" s="109"/>
      <c r="WW68" s="105"/>
      <c r="XA68" s="122"/>
      <c r="XB68" s="109"/>
      <c r="XC68" s="109"/>
      <c r="XD68" s="109"/>
      <c r="XE68" s="109"/>
      <c r="XF68" s="109"/>
      <c r="XG68" s="109"/>
      <c r="XH68" s="123"/>
      <c r="XI68" s="108"/>
      <c r="XJ68" s="109"/>
      <c r="XM68" s="105"/>
      <c r="XQ68" s="122"/>
      <c r="XR68" s="109"/>
      <c r="XS68" s="109"/>
      <c r="XT68" s="109"/>
      <c r="XU68" s="109"/>
      <c r="XV68" s="109"/>
      <c r="XW68" s="109"/>
      <c r="XX68" s="123"/>
      <c r="XY68" s="108"/>
      <c r="XZ68" s="109"/>
      <c r="YC68" s="105"/>
      <c r="YG68" s="122"/>
      <c r="YH68" s="109"/>
      <c r="YI68" s="109"/>
      <c r="YJ68" s="109"/>
      <c r="YK68" s="109"/>
      <c r="YL68" s="109"/>
      <c r="YM68" s="109"/>
      <c r="YN68" s="123"/>
      <c r="YO68" s="108"/>
      <c r="YP68" s="109"/>
      <c r="YS68" s="105"/>
      <c r="YW68" s="122"/>
      <c r="YX68" s="109"/>
      <c r="YY68" s="109"/>
      <c r="YZ68" s="109"/>
      <c r="ZA68" s="109"/>
      <c r="ZB68" s="109"/>
      <c r="ZC68" s="109"/>
      <c r="ZD68" s="123"/>
      <c r="ZE68" s="108"/>
      <c r="ZF68" s="109"/>
      <c r="ZI68" s="105"/>
      <c r="ZM68" s="122"/>
      <c r="ZN68" s="109"/>
      <c r="ZO68" s="109"/>
      <c r="ZP68" s="109"/>
      <c r="ZQ68" s="109"/>
      <c r="ZR68" s="109"/>
      <c r="ZS68" s="109"/>
      <c r="ZT68" s="123"/>
      <c r="ZU68" s="108"/>
      <c r="ZV68" s="109"/>
      <c r="ZY68" s="105"/>
      <c r="AAC68" s="122"/>
      <c r="AAD68" s="109"/>
      <c r="AAE68" s="109"/>
      <c r="AAF68" s="109"/>
      <c r="AAG68" s="109"/>
      <c r="AAH68" s="109"/>
      <c r="AAI68" s="109"/>
      <c r="AAJ68" s="123"/>
      <c r="AAK68" s="108"/>
      <c r="AAL68" s="109"/>
      <c r="AAO68" s="105"/>
      <c r="AAS68" s="122"/>
      <c r="AAT68" s="109"/>
      <c r="AAU68" s="109"/>
      <c r="AAV68" s="109"/>
      <c r="AAW68" s="109"/>
      <c r="AAX68" s="109"/>
      <c r="AAY68" s="109"/>
      <c r="AAZ68" s="123"/>
      <c r="ABA68" s="108"/>
      <c r="ABB68" s="109"/>
      <c r="ABE68" s="105"/>
      <c r="ABI68" s="122"/>
      <c r="ABJ68" s="109"/>
      <c r="ABK68" s="109"/>
      <c r="ABL68" s="109"/>
      <c r="ABM68" s="109"/>
      <c r="ABN68" s="109"/>
      <c r="ABO68" s="109"/>
      <c r="ABP68" s="123"/>
      <c r="ABQ68" s="108"/>
      <c r="ABR68" s="109"/>
      <c r="ABU68" s="105"/>
      <c r="ABY68" s="122"/>
      <c r="ABZ68" s="109"/>
      <c r="ACA68" s="109"/>
      <c r="ACB68" s="109"/>
      <c r="ACC68" s="109"/>
      <c r="ACD68" s="109"/>
      <c r="ACE68" s="109"/>
      <c r="ACF68" s="123"/>
      <c r="ACG68" s="108"/>
      <c r="ACH68" s="109"/>
      <c r="ACK68" s="105"/>
      <c r="ACO68" s="122"/>
      <c r="ACP68" s="109"/>
      <c r="ACQ68" s="109"/>
      <c r="ACR68" s="109"/>
      <c r="ACS68" s="109"/>
      <c r="ACT68" s="109"/>
      <c r="ACU68" s="109"/>
      <c r="ACV68" s="123"/>
      <c r="ACW68" s="108"/>
      <c r="ACX68" s="109"/>
      <c r="ADA68" s="105"/>
      <c r="ADE68" s="122"/>
      <c r="ADF68" s="109"/>
      <c r="ADG68" s="109"/>
      <c r="ADH68" s="109"/>
      <c r="ADI68" s="109"/>
      <c r="ADJ68" s="109"/>
      <c r="ADK68" s="109"/>
      <c r="ADL68" s="123"/>
      <c r="ADM68" s="108"/>
      <c r="ADN68" s="109"/>
      <c r="ADQ68" s="105"/>
      <c r="ADU68" s="122"/>
      <c r="ADV68" s="109"/>
      <c r="ADW68" s="109"/>
      <c r="ADX68" s="109"/>
      <c r="ADY68" s="109"/>
      <c r="ADZ68" s="109"/>
      <c r="AEA68" s="109"/>
      <c r="AEB68" s="123"/>
      <c r="AEC68" s="108"/>
      <c r="AED68" s="109"/>
      <c r="AEG68" s="105"/>
      <c r="AEK68" s="122"/>
      <c r="AEL68" s="109"/>
      <c r="AEM68" s="109"/>
      <c r="AEN68" s="109"/>
      <c r="AEO68" s="109"/>
      <c r="AEP68" s="109"/>
      <c r="AEQ68" s="109"/>
      <c r="AER68" s="123"/>
      <c r="AES68" s="108"/>
      <c r="AET68" s="109"/>
      <c r="AEW68" s="105"/>
      <c r="AFA68" s="122"/>
      <c r="AFB68" s="109"/>
      <c r="AFC68" s="109"/>
      <c r="AFD68" s="109"/>
      <c r="AFE68" s="109"/>
      <c r="AFF68" s="109"/>
      <c r="AFG68" s="109"/>
      <c r="AFH68" s="123"/>
      <c r="AFI68" s="108"/>
      <c r="AFJ68" s="109"/>
      <c r="AFM68" s="105"/>
      <c r="AFQ68" s="122"/>
      <c r="AFR68" s="109"/>
      <c r="AFS68" s="109"/>
      <c r="AFT68" s="109"/>
      <c r="AFU68" s="109"/>
      <c r="AFV68" s="109"/>
      <c r="AFW68" s="109"/>
      <c r="AFX68" s="123"/>
      <c r="AFY68" s="108"/>
      <c r="AFZ68" s="109"/>
      <c r="AGC68" s="105"/>
      <c r="AGG68" s="122"/>
      <c r="AGH68" s="109"/>
      <c r="AGI68" s="109"/>
      <c r="AGJ68" s="109"/>
      <c r="AGK68" s="109"/>
      <c r="AGL68" s="109"/>
      <c r="AGM68" s="109"/>
      <c r="AGN68" s="123"/>
      <c r="AGO68" s="108"/>
      <c r="AGP68" s="109"/>
      <c r="AGS68" s="105"/>
      <c r="AGW68" s="122"/>
      <c r="AGX68" s="109"/>
      <c r="AGY68" s="109"/>
      <c r="AGZ68" s="109"/>
      <c r="AHA68" s="109"/>
      <c r="AHB68" s="109"/>
      <c r="AHC68" s="109"/>
      <c r="AHD68" s="123"/>
      <c r="AHE68" s="108"/>
      <c r="AHF68" s="109"/>
      <c r="AHI68" s="105"/>
      <c r="AHM68" s="122"/>
      <c r="AHN68" s="109"/>
      <c r="AHO68" s="109"/>
      <c r="AHP68" s="109"/>
      <c r="AHQ68" s="109"/>
      <c r="AHR68" s="109"/>
      <c r="AHS68" s="109"/>
      <c r="AHT68" s="123"/>
      <c r="AHU68" s="108"/>
      <c r="AHV68" s="109"/>
      <c r="AHY68" s="105"/>
      <c r="AIC68" s="122"/>
      <c r="AID68" s="109"/>
      <c r="AIE68" s="109"/>
      <c r="AIF68" s="109"/>
      <c r="AIG68" s="109"/>
      <c r="AIH68" s="109"/>
      <c r="AII68" s="109"/>
      <c r="AIJ68" s="123"/>
      <c r="AIK68" s="108"/>
      <c r="AIL68" s="109"/>
      <c r="AIO68" s="105"/>
      <c r="AIS68" s="122"/>
      <c r="AIT68" s="109"/>
      <c r="AIU68" s="109"/>
      <c r="AIV68" s="109"/>
      <c r="AIW68" s="109"/>
      <c r="AIX68" s="109"/>
      <c r="AIY68" s="109"/>
      <c r="AIZ68" s="123"/>
      <c r="AJA68" s="108"/>
      <c r="AJB68" s="109"/>
      <c r="AJE68" s="105"/>
      <c r="AJI68" s="122"/>
      <c r="AJJ68" s="109"/>
      <c r="AJK68" s="109"/>
      <c r="AJL68" s="109"/>
      <c r="AJM68" s="109"/>
      <c r="AJN68" s="109"/>
      <c r="AJO68" s="109"/>
      <c r="AJP68" s="123"/>
      <c r="AJQ68" s="108"/>
      <c r="AJR68" s="109"/>
      <c r="AJU68" s="105"/>
      <c r="AJY68" s="122"/>
      <c r="AJZ68" s="109"/>
      <c r="AKA68" s="109"/>
      <c r="AKB68" s="109"/>
      <c r="AKC68" s="109"/>
      <c r="AKD68" s="109"/>
      <c r="AKE68" s="109"/>
      <c r="AKF68" s="123"/>
      <c r="AKG68" s="108"/>
      <c r="AKH68" s="109"/>
      <c r="AKK68" s="105"/>
      <c r="AKO68" s="122"/>
      <c r="AKP68" s="109"/>
      <c r="AKQ68" s="109"/>
      <c r="AKR68" s="109"/>
      <c r="AKS68" s="109"/>
      <c r="AKT68" s="109"/>
      <c r="AKU68" s="109"/>
      <c r="AKV68" s="123"/>
      <c r="AKW68" s="108"/>
      <c r="AKX68" s="109"/>
      <c r="ALA68" s="105"/>
      <c r="ALE68" s="122"/>
      <c r="ALF68" s="109"/>
      <c r="ALG68" s="109"/>
      <c r="ALH68" s="109"/>
      <c r="ALI68" s="109"/>
      <c r="ALJ68" s="109"/>
      <c r="ALK68" s="109"/>
      <c r="ALL68" s="123"/>
      <c r="ALM68" s="108"/>
      <c r="ALN68" s="109"/>
      <c r="ALQ68" s="105"/>
      <c r="ALU68" s="122"/>
      <c r="ALV68" s="109"/>
      <c r="ALW68" s="109"/>
      <c r="ALX68" s="109"/>
      <c r="ALY68" s="109"/>
      <c r="ALZ68" s="109"/>
      <c r="AMA68" s="109"/>
      <c r="AMB68" s="123"/>
      <c r="AMC68" s="108"/>
      <c r="AMD68" s="109"/>
      <c r="AMG68" s="105"/>
      <c r="AMK68" s="122"/>
      <c r="AML68" s="109"/>
      <c r="AMM68" s="109"/>
      <c r="AMN68" s="109"/>
      <c r="AMO68" s="109"/>
      <c r="AMP68" s="109"/>
      <c r="AMQ68" s="109"/>
      <c r="AMR68" s="123"/>
      <c r="AMS68" s="108"/>
      <c r="AMT68" s="109"/>
      <c r="AMW68" s="105"/>
      <c r="ANA68" s="122"/>
      <c r="ANB68" s="109"/>
      <c r="ANC68" s="109"/>
      <c r="AND68" s="109"/>
      <c r="ANE68" s="109"/>
      <c r="ANF68" s="109"/>
      <c r="ANG68" s="109"/>
      <c r="ANH68" s="123"/>
      <c r="ANI68" s="108"/>
      <c r="ANJ68" s="109"/>
      <c r="ANM68" s="105"/>
      <c r="ANQ68" s="122"/>
      <c r="ANR68" s="109"/>
      <c r="ANS68" s="109"/>
      <c r="ANT68" s="109"/>
      <c r="ANU68" s="109"/>
      <c r="ANV68" s="109"/>
      <c r="ANW68" s="109"/>
      <c r="ANX68" s="123"/>
      <c r="ANY68" s="108"/>
      <c r="ANZ68" s="109"/>
      <c r="AOC68" s="105"/>
      <c r="AOG68" s="122"/>
      <c r="AOH68" s="109"/>
      <c r="AOI68" s="109"/>
      <c r="AOJ68" s="109"/>
      <c r="AOK68" s="109"/>
      <c r="AOL68" s="109"/>
      <c r="AOM68" s="109"/>
      <c r="AON68" s="123"/>
      <c r="AOO68" s="108"/>
      <c r="AOP68" s="109"/>
      <c r="AOS68" s="105"/>
      <c r="AOW68" s="122"/>
      <c r="AOX68" s="109"/>
      <c r="AOY68" s="109"/>
      <c r="AOZ68" s="109"/>
      <c r="APA68" s="109"/>
      <c r="APB68" s="109"/>
      <c r="APC68" s="109"/>
      <c r="APD68" s="123"/>
      <c r="APE68" s="108"/>
      <c r="APF68" s="109"/>
      <c r="API68" s="105"/>
      <c r="APM68" s="122"/>
      <c r="APN68" s="109"/>
      <c r="APO68" s="109"/>
      <c r="APP68" s="109"/>
      <c r="APQ68" s="109"/>
      <c r="APR68" s="109"/>
      <c r="APS68" s="109"/>
      <c r="APT68" s="123"/>
      <c r="APU68" s="108"/>
      <c r="APV68" s="109"/>
      <c r="APY68" s="105"/>
      <c r="AQC68" s="122"/>
      <c r="AQD68" s="109"/>
      <c r="AQE68" s="109"/>
      <c r="AQF68" s="109"/>
      <c r="AQG68" s="109"/>
      <c r="AQH68" s="109"/>
      <c r="AQI68" s="109"/>
      <c r="AQJ68" s="123"/>
      <c r="AQK68" s="108"/>
      <c r="AQL68" s="109"/>
      <c r="AQO68" s="105"/>
      <c r="AQS68" s="122"/>
      <c r="AQT68" s="109"/>
      <c r="AQU68" s="109"/>
      <c r="AQV68" s="109"/>
      <c r="AQW68" s="109"/>
      <c r="AQX68" s="109"/>
      <c r="AQY68" s="109"/>
      <c r="AQZ68" s="123"/>
      <c r="ARA68" s="108"/>
      <c r="ARB68" s="109"/>
      <c r="ARE68" s="105"/>
      <c r="ARI68" s="122"/>
      <c r="ARJ68" s="109"/>
      <c r="ARK68" s="109"/>
      <c r="ARL68" s="109"/>
      <c r="ARM68" s="109"/>
      <c r="ARN68" s="109"/>
      <c r="ARO68" s="109"/>
      <c r="ARP68" s="123"/>
      <c r="ARQ68" s="108"/>
      <c r="ARR68" s="109"/>
      <c r="ARU68" s="105"/>
      <c r="ARY68" s="122"/>
      <c r="ARZ68" s="109"/>
      <c r="ASA68" s="109"/>
      <c r="ASB68" s="109"/>
      <c r="ASC68" s="109"/>
      <c r="ASD68" s="109"/>
      <c r="ASE68" s="109"/>
      <c r="ASF68" s="123"/>
      <c r="ASG68" s="108"/>
      <c r="ASH68" s="109"/>
      <c r="ASK68" s="105"/>
      <c r="ASO68" s="122"/>
      <c r="ASP68" s="109"/>
      <c r="ASQ68" s="109"/>
      <c r="ASR68" s="109"/>
      <c r="ASS68" s="109"/>
      <c r="AST68" s="109"/>
      <c r="ASU68" s="109"/>
      <c r="ASV68" s="123"/>
      <c r="ASW68" s="108"/>
      <c r="ASX68" s="109"/>
      <c r="ATA68" s="105"/>
      <c r="ATE68" s="122"/>
      <c r="ATF68" s="109"/>
      <c r="ATG68" s="109"/>
      <c r="ATH68" s="109"/>
      <c r="ATI68" s="109"/>
      <c r="ATJ68" s="109"/>
      <c r="ATK68" s="109"/>
      <c r="ATL68" s="123"/>
      <c r="ATM68" s="108"/>
      <c r="ATN68" s="109"/>
      <c r="ATQ68" s="105"/>
      <c r="ATU68" s="122"/>
      <c r="ATV68" s="109"/>
      <c r="ATW68" s="109"/>
      <c r="ATX68" s="109"/>
      <c r="ATY68" s="109"/>
      <c r="ATZ68" s="109"/>
      <c r="AUA68" s="109"/>
      <c r="AUB68" s="123"/>
      <c r="AUC68" s="108"/>
      <c r="AUD68" s="109"/>
      <c r="AUG68" s="105"/>
      <c r="AUK68" s="122"/>
      <c r="AUL68" s="109"/>
      <c r="AUM68" s="109"/>
      <c r="AUN68" s="109"/>
      <c r="AUO68" s="109"/>
      <c r="AUP68" s="109"/>
      <c r="AUQ68" s="109"/>
      <c r="AUR68" s="123"/>
      <c r="AUS68" s="108"/>
      <c r="AUT68" s="109"/>
      <c r="AUW68" s="105"/>
      <c r="AVA68" s="122"/>
      <c r="AVB68" s="109"/>
      <c r="AVC68" s="109"/>
      <c r="AVD68" s="109"/>
      <c r="AVE68" s="109"/>
      <c r="AVF68" s="109"/>
      <c r="AVG68" s="109"/>
      <c r="AVH68" s="123"/>
      <c r="AVI68" s="108"/>
      <c r="AVJ68" s="109"/>
      <c r="AVM68" s="105"/>
      <c r="AVQ68" s="122"/>
      <c r="AVR68" s="109"/>
      <c r="AVS68" s="109"/>
      <c r="AVT68" s="109"/>
      <c r="AVU68" s="109"/>
      <c r="AVV68" s="109"/>
      <c r="AVW68" s="109"/>
      <c r="AVX68" s="123"/>
      <c r="AVY68" s="108"/>
      <c r="AVZ68" s="109"/>
      <c r="AWC68" s="105"/>
      <c r="AWG68" s="122"/>
      <c r="AWH68" s="109"/>
      <c r="AWI68" s="109"/>
      <c r="AWJ68" s="109"/>
      <c r="AWK68" s="109"/>
      <c r="AWL68" s="109"/>
      <c r="AWM68" s="109"/>
      <c r="AWN68" s="123"/>
      <c r="AWO68" s="108"/>
      <c r="AWP68" s="109"/>
      <c r="AWS68" s="105"/>
      <c r="AWW68" s="122"/>
      <c r="AWX68" s="109"/>
      <c r="AWY68" s="109"/>
      <c r="AWZ68" s="109"/>
      <c r="AXA68" s="109"/>
      <c r="AXB68" s="109"/>
      <c r="AXC68" s="109"/>
      <c r="AXD68" s="123"/>
      <c r="AXE68" s="108"/>
      <c r="AXF68" s="109"/>
      <c r="AXI68" s="105"/>
      <c r="AXM68" s="122"/>
      <c r="AXN68" s="109"/>
      <c r="AXO68" s="109"/>
      <c r="AXP68" s="109"/>
      <c r="AXQ68" s="109"/>
      <c r="AXR68" s="109"/>
      <c r="AXS68" s="109"/>
      <c r="AXT68" s="123"/>
      <c r="AXU68" s="108"/>
      <c r="AXV68" s="109"/>
      <c r="AXY68" s="105"/>
      <c r="AYC68" s="122"/>
      <c r="AYD68" s="109"/>
      <c r="AYE68" s="109"/>
      <c r="AYF68" s="109"/>
      <c r="AYG68" s="109"/>
      <c r="AYH68" s="109"/>
      <c r="AYI68" s="109"/>
      <c r="AYJ68" s="123"/>
      <c r="AYK68" s="108"/>
      <c r="AYL68" s="109"/>
      <c r="AYO68" s="105"/>
      <c r="AYS68" s="122"/>
      <c r="AYT68" s="109"/>
      <c r="AYU68" s="109"/>
      <c r="AYV68" s="109"/>
      <c r="AYW68" s="109"/>
      <c r="AYX68" s="109"/>
      <c r="AYY68" s="109"/>
      <c r="AYZ68" s="123"/>
      <c r="AZA68" s="108"/>
      <c r="AZB68" s="109"/>
      <c r="AZE68" s="105"/>
      <c r="AZI68" s="122"/>
      <c r="AZJ68" s="109"/>
      <c r="AZK68" s="109"/>
      <c r="AZL68" s="109"/>
      <c r="AZM68" s="109"/>
      <c r="AZN68" s="109"/>
      <c r="AZO68" s="109"/>
      <c r="AZP68" s="123"/>
      <c r="AZQ68" s="108"/>
      <c r="AZR68" s="109"/>
      <c r="AZU68" s="105"/>
      <c r="AZY68" s="122"/>
      <c r="AZZ68" s="109"/>
      <c r="BAA68" s="109"/>
      <c r="BAB68" s="109"/>
      <c r="BAC68" s="109"/>
      <c r="BAD68" s="109"/>
      <c r="BAE68" s="109"/>
      <c r="BAF68" s="123"/>
      <c r="BAG68" s="108"/>
      <c r="BAH68" s="109"/>
      <c r="BAK68" s="105"/>
      <c r="BAO68" s="122"/>
      <c r="BAP68" s="109"/>
      <c r="BAQ68" s="109"/>
      <c r="BAR68" s="109"/>
      <c r="BAS68" s="109"/>
      <c r="BAT68" s="109"/>
      <c r="BAU68" s="109"/>
      <c r="BAV68" s="123"/>
      <c r="BAW68" s="108"/>
      <c r="BAX68" s="109"/>
      <c r="BBA68" s="105"/>
      <c r="BBE68" s="122"/>
      <c r="BBF68" s="109"/>
      <c r="BBG68" s="109"/>
      <c r="BBH68" s="109"/>
      <c r="BBI68" s="109"/>
      <c r="BBJ68" s="109"/>
      <c r="BBK68" s="109"/>
      <c r="BBL68" s="123"/>
      <c r="BBM68" s="108"/>
      <c r="BBN68" s="109"/>
      <c r="BBQ68" s="105"/>
      <c r="BBU68" s="122"/>
      <c r="BBV68" s="109"/>
      <c r="BBW68" s="109"/>
      <c r="BBX68" s="109"/>
      <c r="BBY68" s="109"/>
      <c r="BBZ68" s="109"/>
      <c r="BCA68" s="109"/>
      <c r="BCB68" s="123"/>
      <c r="BCC68" s="108"/>
      <c r="BCD68" s="109"/>
      <c r="BCG68" s="105"/>
      <c r="BCK68" s="122"/>
      <c r="BCL68" s="109"/>
      <c r="BCM68" s="109"/>
      <c r="BCN68" s="109"/>
      <c r="BCO68" s="109"/>
      <c r="BCP68" s="109"/>
      <c r="BCQ68" s="109"/>
      <c r="BCR68" s="123"/>
      <c r="BCS68" s="108"/>
      <c r="BCT68" s="109"/>
      <c r="BCW68" s="105"/>
      <c r="BDA68" s="122"/>
      <c r="BDB68" s="109"/>
      <c r="BDC68" s="109"/>
      <c r="BDD68" s="109"/>
      <c r="BDE68" s="109"/>
      <c r="BDF68" s="109"/>
      <c r="BDG68" s="109"/>
      <c r="BDH68" s="123"/>
      <c r="BDI68" s="108"/>
      <c r="BDJ68" s="109"/>
      <c r="BDM68" s="105"/>
      <c r="BDQ68" s="122"/>
      <c r="BDR68" s="109"/>
      <c r="BDS68" s="109"/>
      <c r="BDT68" s="109"/>
      <c r="BDU68" s="109"/>
      <c r="BDV68" s="109"/>
      <c r="BDW68" s="109"/>
      <c r="BDX68" s="123"/>
      <c r="BDY68" s="108"/>
      <c r="BDZ68" s="109"/>
      <c r="BEC68" s="105"/>
      <c r="BEG68" s="122"/>
      <c r="BEH68" s="109"/>
      <c r="BEI68" s="109"/>
      <c r="BEJ68" s="109"/>
      <c r="BEK68" s="109"/>
      <c r="BEL68" s="109"/>
      <c r="BEM68" s="109"/>
      <c r="BEN68" s="123"/>
      <c r="BEO68" s="108"/>
      <c r="BEP68" s="109"/>
      <c r="BES68" s="105"/>
      <c r="BEW68" s="122"/>
      <c r="BEX68" s="109"/>
      <c r="BEY68" s="109"/>
      <c r="BEZ68" s="109"/>
      <c r="BFA68" s="109"/>
      <c r="BFB68" s="109"/>
      <c r="BFC68" s="109"/>
      <c r="BFD68" s="123"/>
      <c r="BFE68" s="108"/>
      <c r="BFF68" s="109"/>
      <c r="BFI68" s="105"/>
      <c r="BFM68" s="122"/>
      <c r="BFN68" s="109"/>
      <c r="BFO68" s="109"/>
      <c r="BFP68" s="109"/>
      <c r="BFQ68" s="109"/>
      <c r="BFR68" s="109"/>
      <c r="BFS68" s="109"/>
      <c r="BFT68" s="123"/>
      <c r="BFU68" s="108"/>
      <c r="BFV68" s="109"/>
      <c r="BFY68" s="105"/>
      <c r="BGC68" s="122"/>
      <c r="BGD68" s="109"/>
      <c r="BGE68" s="109"/>
      <c r="BGF68" s="109"/>
      <c r="BGG68" s="109"/>
      <c r="BGH68" s="109"/>
      <c r="BGI68" s="109"/>
      <c r="BGJ68" s="123"/>
      <c r="BGK68" s="108"/>
      <c r="BGL68" s="109"/>
      <c r="BGO68" s="105"/>
      <c r="BGS68" s="122"/>
      <c r="BGT68" s="109"/>
      <c r="BGU68" s="109"/>
      <c r="BGV68" s="109"/>
      <c r="BGW68" s="109"/>
      <c r="BGX68" s="109"/>
      <c r="BGY68" s="109"/>
      <c r="BGZ68" s="123"/>
      <c r="BHA68" s="108"/>
      <c r="BHB68" s="109"/>
      <c r="BHE68" s="105"/>
      <c r="BHI68" s="122"/>
      <c r="BHJ68" s="109"/>
      <c r="BHK68" s="109"/>
      <c r="BHL68" s="109"/>
      <c r="BHM68" s="109"/>
      <c r="BHN68" s="109"/>
      <c r="BHO68" s="109"/>
      <c r="BHP68" s="123"/>
      <c r="BHQ68" s="108"/>
      <c r="BHR68" s="109"/>
      <c r="BHU68" s="105"/>
      <c r="BHY68" s="122"/>
      <c r="BHZ68" s="109"/>
      <c r="BIA68" s="109"/>
      <c r="BIB68" s="109"/>
      <c r="BIC68" s="109"/>
      <c r="BID68" s="109"/>
      <c r="BIE68" s="109"/>
      <c r="BIF68" s="123"/>
      <c r="BIG68" s="108"/>
      <c r="BIH68" s="109"/>
      <c r="BIK68" s="105"/>
      <c r="BIO68" s="122"/>
      <c r="BIP68" s="109"/>
      <c r="BIQ68" s="109"/>
      <c r="BIR68" s="109"/>
      <c r="BIS68" s="109"/>
      <c r="BIT68" s="109"/>
      <c r="BIU68" s="109"/>
      <c r="BIV68" s="123"/>
      <c r="BIW68" s="108"/>
      <c r="BIX68" s="109"/>
      <c r="BJA68" s="105"/>
      <c r="BJE68" s="122"/>
      <c r="BJF68" s="109"/>
      <c r="BJG68" s="109"/>
      <c r="BJH68" s="109"/>
      <c r="BJI68" s="109"/>
      <c r="BJJ68" s="109"/>
      <c r="BJK68" s="109"/>
      <c r="BJL68" s="123"/>
      <c r="BJM68" s="108"/>
      <c r="BJN68" s="109"/>
      <c r="BJQ68" s="105"/>
      <c r="BJU68" s="122"/>
      <c r="BJV68" s="109"/>
      <c r="BJW68" s="109"/>
      <c r="BJX68" s="109"/>
      <c r="BJY68" s="109"/>
      <c r="BJZ68" s="109"/>
      <c r="BKA68" s="109"/>
      <c r="BKB68" s="123"/>
      <c r="BKC68" s="108"/>
      <c r="BKD68" s="109"/>
      <c r="BKG68" s="105"/>
      <c r="BKK68" s="122"/>
      <c r="BKL68" s="109"/>
      <c r="BKM68" s="109"/>
      <c r="BKN68" s="109"/>
      <c r="BKO68" s="109"/>
      <c r="BKP68" s="109"/>
      <c r="BKQ68" s="109"/>
      <c r="BKR68" s="123"/>
      <c r="BKS68" s="108"/>
      <c r="BKT68" s="109"/>
      <c r="BKW68" s="105"/>
      <c r="BLA68" s="122"/>
      <c r="BLB68" s="109"/>
      <c r="BLC68" s="109"/>
      <c r="BLD68" s="109"/>
      <c r="BLE68" s="109"/>
      <c r="BLF68" s="109"/>
      <c r="BLG68" s="109"/>
      <c r="BLH68" s="123"/>
      <c r="BLI68" s="108"/>
      <c r="BLJ68" s="109"/>
      <c r="BLM68" s="105"/>
      <c r="BLQ68" s="122"/>
      <c r="BLR68" s="109"/>
      <c r="BLS68" s="109"/>
      <c r="BLT68" s="109"/>
      <c r="BLU68" s="109"/>
      <c r="BLV68" s="109"/>
      <c r="BLW68" s="109"/>
      <c r="BLX68" s="123"/>
      <c r="BLY68" s="108"/>
      <c r="BLZ68" s="109"/>
      <c r="BMC68" s="105"/>
      <c r="BMG68" s="122"/>
      <c r="BMH68" s="109"/>
      <c r="BMI68" s="109"/>
      <c r="BMJ68" s="109"/>
      <c r="BMK68" s="109"/>
      <c r="BML68" s="109"/>
      <c r="BMM68" s="109"/>
      <c r="BMN68" s="123"/>
      <c r="BMO68" s="108"/>
      <c r="BMP68" s="109"/>
      <c r="BMS68" s="105"/>
      <c r="BMW68" s="122"/>
      <c r="BMX68" s="109"/>
      <c r="BMY68" s="109"/>
      <c r="BMZ68" s="109"/>
      <c r="BNA68" s="109"/>
      <c r="BNB68" s="109"/>
      <c r="BNC68" s="109"/>
      <c r="BND68" s="123"/>
      <c r="BNE68" s="108"/>
      <c r="BNF68" s="109"/>
      <c r="BNI68" s="105"/>
      <c r="BNM68" s="122"/>
      <c r="BNN68" s="109"/>
      <c r="BNO68" s="109"/>
      <c r="BNP68" s="109"/>
      <c r="BNQ68" s="109"/>
      <c r="BNR68" s="109"/>
      <c r="BNS68" s="109"/>
      <c r="BNT68" s="123"/>
      <c r="BNU68" s="108"/>
      <c r="BNV68" s="109"/>
      <c r="BNY68" s="105"/>
      <c r="BOC68" s="122"/>
      <c r="BOD68" s="109"/>
      <c r="BOE68" s="109"/>
      <c r="BOF68" s="109"/>
      <c r="BOG68" s="109"/>
      <c r="BOH68" s="109"/>
      <c r="BOI68" s="109"/>
      <c r="BOJ68" s="123"/>
      <c r="BOK68" s="108"/>
      <c r="BOL68" s="109"/>
      <c r="BOO68" s="105"/>
      <c r="BOS68" s="122"/>
      <c r="BOT68" s="109"/>
      <c r="BOU68" s="109"/>
      <c r="BOV68" s="109"/>
      <c r="BOW68" s="109"/>
      <c r="BOX68" s="109"/>
      <c r="BOY68" s="109"/>
      <c r="BOZ68" s="123"/>
      <c r="BPA68" s="108"/>
      <c r="BPB68" s="109"/>
      <c r="BPE68" s="105"/>
      <c r="BPI68" s="122"/>
      <c r="BPJ68" s="109"/>
      <c r="BPK68" s="109"/>
      <c r="BPL68" s="109"/>
      <c r="BPM68" s="109"/>
      <c r="BPN68" s="109"/>
      <c r="BPO68" s="109"/>
      <c r="BPP68" s="123"/>
      <c r="BPQ68" s="108"/>
      <c r="BPR68" s="109"/>
      <c r="BPU68" s="105"/>
      <c r="BPY68" s="122"/>
      <c r="BPZ68" s="109"/>
      <c r="BQA68" s="109"/>
      <c r="BQB68" s="109"/>
      <c r="BQC68" s="109"/>
      <c r="BQD68" s="109"/>
      <c r="BQE68" s="109"/>
      <c r="BQF68" s="123"/>
      <c r="BQG68" s="108"/>
      <c r="BQH68" s="109"/>
      <c r="BQK68" s="105"/>
      <c r="BQO68" s="122"/>
      <c r="BQP68" s="109"/>
      <c r="BQQ68" s="109"/>
      <c r="BQR68" s="109"/>
      <c r="BQS68" s="109"/>
      <c r="BQT68" s="109"/>
      <c r="BQU68" s="109"/>
      <c r="BQV68" s="123"/>
      <c r="BQW68" s="108"/>
      <c r="BQX68" s="109"/>
      <c r="BRA68" s="105"/>
      <c r="BRE68" s="122"/>
      <c r="BRF68" s="109"/>
      <c r="BRG68" s="109"/>
      <c r="BRH68" s="109"/>
      <c r="BRI68" s="109"/>
      <c r="BRJ68" s="109"/>
      <c r="BRK68" s="109"/>
      <c r="BRL68" s="123"/>
      <c r="BRM68" s="108"/>
      <c r="BRN68" s="109"/>
      <c r="BRQ68" s="105"/>
      <c r="BRU68" s="122"/>
      <c r="BRV68" s="109"/>
      <c r="BRW68" s="109"/>
      <c r="BRX68" s="109"/>
      <c r="BRY68" s="109"/>
      <c r="BRZ68" s="109"/>
      <c r="BSA68" s="109"/>
      <c r="BSB68" s="123"/>
      <c r="BSC68" s="108"/>
      <c r="BSD68" s="109"/>
      <c r="BSG68" s="105"/>
      <c r="BSK68" s="122"/>
      <c r="BSL68" s="109"/>
      <c r="BSM68" s="109"/>
      <c r="BSN68" s="109"/>
      <c r="BSO68" s="109"/>
      <c r="BSP68" s="109"/>
      <c r="BSQ68" s="109"/>
      <c r="BSR68" s="123"/>
      <c r="BSS68" s="108"/>
      <c r="BST68" s="109"/>
      <c r="BSW68" s="105"/>
      <c r="BTA68" s="122"/>
      <c r="BTB68" s="109"/>
      <c r="BTC68" s="109"/>
      <c r="BTD68" s="109"/>
      <c r="BTE68" s="109"/>
      <c r="BTF68" s="109"/>
      <c r="BTG68" s="109"/>
      <c r="BTH68" s="123"/>
      <c r="BTI68" s="108"/>
      <c r="BTJ68" s="109"/>
      <c r="BTM68" s="105"/>
      <c r="BTQ68" s="122"/>
      <c r="BTR68" s="109"/>
      <c r="BTS68" s="109"/>
      <c r="BTT68" s="109"/>
      <c r="BTU68" s="109"/>
      <c r="BTV68" s="109"/>
      <c r="BTW68" s="109"/>
      <c r="BTX68" s="123"/>
      <c r="BTY68" s="108"/>
      <c r="BTZ68" s="109"/>
      <c r="BUC68" s="105"/>
      <c r="BUG68" s="122"/>
      <c r="BUH68" s="109"/>
      <c r="BUI68" s="109"/>
      <c r="BUJ68" s="109"/>
      <c r="BUK68" s="109"/>
      <c r="BUL68" s="109"/>
      <c r="BUM68" s="109"/>
      <c r="BUN68" s="123"/>
      <c r="BUO68" s="108"/>
      <c r="BUP68" s="109"/>
      <c r="BUS68" s="105"/>
      <c r="BUW68" s="122"/>
      <c r="BUX68" s="109"/>
      <c r="BUY68" s="109"/>
      <c r="BUZ68" s="109"/>
      <c r="BVA68" s="109"/>
      <c r="BVB68" s="109"/>
      <c r="BVC68" s="109"/>
      <c r="BVD68" s="123"/>
      <c r="BVE68" s="108"/>
      <c r="BVF68" s="109"/>
      <c r="BVI68" s="105"/>
      <c r="BVM68" s="122"/>
      <c r="BVN68" s="109"/>
      <c r="BVO68" s="109"/>
      <c r="BVP68" s="109"/>
      <c r="BVQ68" s="109"/>
      <c r="BVR68" s="109"/>
      <c r="BVS68" s="109"/>
      <c r="BVT68" s="123"/>
      <c r="BVU68" s="108"/>
      <c r="BVV68" s="109"/>
      <c r="BVY68" s="105"/>
      <c r="BWC68" s="122"/>
      <c r="BWD68" s="109"/>
      <c r="BWE68" s="109"/>
      <c r="BWF68" s="109"/>
      <c r="BWG68" s="109"/>
      <c r="BWH68" s="109"/>
      <c r="BWI68" s="109"/>
      <c r="BWJ68" s="123"/>
      <c r="BWK68" s="108"/>
      <c r="BWL68" s="109"/>
      <c r="BWO68" s="105"/>
      <c r="BWS68" s="122"/>
      <c r="BWT68" s="109"/>
      <c r="BWU68" s="109"/>
      <c r="BWV68" s="109"/>
      <c r="BWW68" s="109"/>
      <c r="BWX68" s="109"/>
      <c r="BWY68" s="109"/>
      <c r="BWZ68" s="123"/>
      <c r="BXA68" s="108"/>
      <c r="BXB68" s="109"/>
      <c r="BXE68" s="105"/>
      <c r="BXI68" s="122"/>
      <c r="BXJ68" s="109"/>
      <c r="BXK68" s="109"/>
      <c r="BXL68" s="109"/>
      <c r="BXM68" s="109"/>
      <c r="BXN68" s="109"/>
      <c r="BXO68" s="109"/>
      <c r="BXP68" s="123"/>
      <c r="BXQ68" s="108"/>
      <c r="BXR68" s="109"/>
      <c r="BXU68" s="105"/>
      <c r="BXY68" s="122"/>
      <c r="BXZ68" s="109"/>
      <c r="BYA68" s="109"/>
      <c r="BYB68" s="109"/>
      <c r="BYC68" s="109"/>
      <c r="BYD68" s="109"/>
      <c r="BYE68" s="109"/>
      <c r="BYF68" s="123"/>
      <c r="BYG68" s="108"/>
      <c r="BYH68" s="109"/>
      <c r="BYK68" s="105"/>
      <c r="BYO68" s="122"/>
      <c r="BYP68" s="109"/>
      <c r="BYQ68" s="109"/>
      <c r="BYR68" s="109"/>
      <c r="BYS68" s="109"/>
      <c r="BYT68" s="109"/>
      <c r="BYU68" s="109"/>
      <c r="BYV68" s="123"/>
      <c r="BYW68" s="108"/>
      <c r="BYX68" s="109"/>
      <c r="BZA68" s="105"/>
      <c r="BZE68" s="122"/>
      <c r="BZF68" s="109"/>
      <c r="BZG68" s="109"/>
      <c r="BZH68" s="109"/>
      <c r="BZI68" s="109"/>
      <c r="BZJ68" s="109"/>
      <c r="BZK68" s="109"/>
      <c r="BZL68" s="123"/>
      <c r="BZM68" s="108"/>
      <c r="BZN68" s="109"/>
      <c r="BZQ68" s="105"/>
      <c r="BZU68" s="122"/>
      <c r="BZV68" s="109"/>
      <c r="BZW68" s="109"/>
      <c r="BZX68" s="109"/>
      <c r="BZY68" s="109"/>
      <c r="BZZ68" s="109"/>
      <c r="CAA68" s="109"/>
      <c r="CAB68" s="123"/>
      <c r="CAC68" s="108"/>
      <c r="CAD68" s="109"/>
      <c r="CAG68" s="105"/>
      <c r="CAK68" s="122"/>
      <c r="CAL68" s="109"/>
      <c r="CAM68" s="109"/>
      <c r="CAN68" s="109"/>
      <c r="CAO68" s="109"/>
      <c r="CAP68" s="109"/>
      <c r="CAQ68" s="109"/>
      <c r="CAR68" s="123"/>
      <c r="CAS68" s="108"/>
      <c r="CAT68" s="109"/>
      <c r="CAW68" s="105"/>
      <c r="CBA68" s="122"/>
      <c r="CBB68" s="109"/>
      <c r="CBC68" s="109"/>
      <c r="CBD68" s="109"/>
      <c r="CBE68" s="109"/>
      <c r="CBF68" s="109"/>
      <c r="CBG68" s="109"/>
      <c r="CBH68" s="123"/>
      <c r="CBI68" s="108"/>
      <c r="CBJ68" s="109"/>
      <c r="CBM68" s="105"/>
      <c r="CBQ68" s="122"/>
      <c r="CBR68" s="109"/>
      <c r="CBS68" s="109"/>
      <c r="CBT68" s="109"/>
      <c r="CBU68" s="109"/>
      <c r="CBV68" s="109"/>
      <c r="CBW68" s="109"/>
      <c r="CBX68" s="123"/>
      <c r="CBY68" s="108"/>
      <c r="CBZ68" s="109"/>
      <c r="CCC68" s="105"/>
      <c r="CCG68" s="122"/>
      <c r="CCH68" s="109"/>
      <c r="CCI68" s="109"/>
      <c r="CCJ68" s="109"/>
      <c r="CCK68" s="109"/>
      <c r="CCL68" s="109"/>
      <c r="CCM68" s="109"/>
      <c r="CCN68" s="123"/>
      <c r="CCO68" s="108"/>
      <c r="CCP68" s="109"/>
      <c r="CCS68" s="105"/>
      <c r="CCW68" s="122"/>
      <c r="CCX68" s="109"/>
      <c r="CCY68" s="109"/>
      <c r="CCZ68" s="109"/>
      <c r="CDA68" s="109"/>
      <c r="CDB68" s="109"/>
      <c r="CDC68" s="109"/>
      <c r="CDD68" s="123"/>
      <c r="CDE68" s="108"/>
      <c r="CDF68" s="109"/>
      <c r="CDI68" s="105"/>
      <c r="CDM68" s="122"/>
      <c r="CDN68" s="109"/>
      <c r="CDO68" s="109"/>
      <c r="CDP68" s="109"/>
      <c r="CDQ68" s="109"/>
      <c r="CDR68" s="109"/>
      <c r="CDS68" s="109"/>
      <c r="CDT68" s="123"/>
      <c r="CDU68" s="108"/>
      <c r="CDV68" s="109"/>
      <c r="CDY68" s="105"/>
      <c r="CEC68" s="122"/>
      <c r="CED68" s="109"/>
      <c r="CEE68" s="109"/>
      <c r="CEF68" s="109"/>
      <c r="CEG68" s="109"/>
      <c r="CEH68" s="109"/>
      <c r="CEI68" s="109"/>
      <c r="CEJ68" s="123"/>
      <c r="CEK68" s="108"/>
      <c r="CEL68" s="109"/>
      <c r="CEO68" s="105"/>
      <c r="CES68" s="122"/>
      <c r="CET68" s="109"/>
      <c r="CEU68" s="109"/>
      <c r="CEV68" s="109"/>
      <c r="CEW68" s="109"/>
      <c r="CEX68" s="109"/>
      <c r="CEY68" s="109"/>
      <c r="CEZ68" s="123"/>
      <c r="CFA68" s="108"/>
      <c r="CFB68" s="109"/>
      <c r="CFE68" s="105"/>
      <c r="CFI68" s="122"/>
      <c r="CFJ68" s="109"/>
      <c r="CFK68" s="109"/>
      <c r="CFL68" s="109"/>
      <c r="CFM68" s="109"/>
      <c r="CFN68" s="109"/>
      <c r="CFO68" s="109"/>
      <c r="CFP68" s="123"/>
      <c r="CFQ68" s="108"/>
      <c r="CFR68" s="109"/>
      <c r="CFU68" s="105"/>
      <c r="CFY68" s="122"/>
      <c r="CFZ68" s="109"/>
      <c r="CGA68" s="109"/>
      <c r="CGB68" s="109"/>
      <c r="CGC68" s="109"/>
      <c r="CGD68" s="109"/>
      <c r="CGE68" s="109"/>
      <c r="CGF68" s="123"/>
      <c r="CGG68" s="108"/>
      <c r="CGH68" s="109"/>
      <c r="CGK68" s="105"/>
      <c r="CGO68" s="122"/>
      <c r="CGP68" s="109"/>
      <c r="CGQ68" s="109"/>
      <c r="CGR68" s="109"/>
      <c r="CGS68" s="109"/>
      <c r="CGT68" s="109"/>
      <c r="CGU68" s="109"/>
      <c r="CGV68" s="123"/>
      <c r="CGW68" s="108"/>
      <c r="CGX68" s="109"/>
      <c r="CHA68" s="105"/>
      <c r="CHE68" s="122"/>
      <c r="CHF68" s="109"/>
      <c r="CHG68" s="109"/>
      <c r="CHH68" s="109"/>
      <c r="CHI68" s="109"/>
      <c r="CHJ68" s="109"/>
      <c r="CHK68" s="109"/>
      <c r="CHL68" s="123"/>
      <c r="CHM68" s="108"/>
      <c r="CHN68" s="109"/>
      <c r="CHQ68" s="105"/>
      <c r="CHU68" s="122"/>
      <c r="CHV68" s="109"/>
      <c r="CHW68" s="109"/>
      <c r="CHX68" s="109"/>
      <c r="CHY68" s="109"/>
      <c r="CHZ68" s="109"/>
      <c r="CIA68" s="109"/>
      <c r="CIB68" s="123"/>
      <c r="CIC68" s="108"/>
      <c r="CID68" s="109"/>
      <c r="CIG68" s="105"/>
      <c r="CIK68" s="122"/>
      <c r="CIL68" s="109"/>
      <c r="CIM68" s="109"/>
      <c r="CIN68" s="109"/>
      <c r="CIO68" s="109"/>
      <c r="CIP68" s="109"/>
      <c r="CIQ68" s="109"/>
      <c r="CIR68" s="123"/>
      <c r="CIS68" s="108"/>
      <c r="CIT68" s="109"/>
      <c r="CIW68" s="105"/>
      <c r="CJA68" s="122"/>
      <c r="CJB68" s="109"/>
      <c r="CJC68" s="109"/>
      <c r="CJD68" s="109"/>
      <c r="CJE68" s="109"/>
      <c r="CJF68" s="109"/>
      <c r="CJG68" s="109"/>
      <c r="CJH68" s="123"/>
      <c r="CJI68" s="108"/>
      <c r="CJJ68" s="109"/>
      <c r="CJM68" s="105"/>
      <c r="CJQ68" s="122"/>
      <c r="CJR68" s="109"/>
      <c r="CJS68" s="109"/>
      <c r="CJT68" s="109"/>
      <c r="CJU68" s="109"/>
      <c r="CJV68" s="109"/>
      <c r="CJW68" s="109"/>
      <c r="CJX68" s="123"/>
      <c r="CJY68" s="108"/>
      <c r="CJZ68" s="109"/>
      <c r="CKC68" s="105"/>
      <c r="CKG68" s="122"/>
      <c r="CKH68" s="109"/>
      <c r="CKI68" s="109"/>
      <c r="CKJ68" s="109"/>
      <c r="CKK68" s="109"/>
      <c r="CKL68" s="109"/>
      <c r="CKM68" s="109"/>
      <c r="CKN68" s="123"/>
      <c r="CKO68" s="108"/>
      <c r="CKP68" s="109"/>
      <c r="CKS68" s="105"/>
      <c r="CKW68" s="122"/>
      <c r="CKX68" s="109"/>
      <c r="CKY68" s="109"/>
      <c r="CKZ68" s="109"/>
      <c r="CLA68" s="109"/>
      <c r="CLB68" s="109"/>
      <c r="CLC68" s="109"/>
      <c r="CLD68" s="123"/>
      <c r="CLE68" s="108"/>
      <c r="CLF68" s="109"/>
      <c r="CLI68" s="105"/>
      <c r="CLM68" s="122"/>
      <c r="CLN68" s="109"/>
      <c r="CLO68" s="109"/>
      <c r="CLP68" s="109"/>
      <c r="CLQ68" s="109"/>
      <c r="CLR68" s="109"/>
      <c r="CLS68" s="109"/>
      <c r="CLT68" s="123"/>
      <c r="CLU68" s="108"/>
      <c r="CLV68" s="109"/>
      <c r="CLY68" s="105"/>
      <c r="CMC68" s="122"/>
      <c r="CMD68" s="109"/>
      <c r="CME68" s="109"/>
      <c r="CMF68" s="109"/>
      <c r="CMG68" s="109"/>
      <c r="CMH68" s="109"/>
      <c r="CMI68" s="109"/>
      <c r="CMJ68" s="123"/>
      <c r="CMK68" s="108"/>
      <c r="CML68" s="109"/>
      <c r="CMO68" s="105"/>
      <c r="CMS68" s="122"/>
      <c r="CMT68" s="109"/>
      <c r="CMU68" s="109"/>
      <c r="CMV68" s="109"/>
      <c r="CMW68" s="109"/>
      <c r="CMX68" s="109"/>
      <c r="CMY68" s="109"/>
      <c r="CMZ68" s="123"/>
      <c r="CNA68" s="108"/>
      <c r="CNB68" s="109"/>
      <c r="CNE68" s="105"/>
      <c r="CNI68" s="122"/>
      <c r="CNJ68" s="109"/>
      <c r="CNK68" s="109"/>
      <c r="CNL68" s="109"/>
      <c r="CNM68" s="109"/>
      <c r="CNN68" s="109"/>
      <c r="CNO68" s="109"/>
      <c r="CNP68" s="123"/>
      <c r="CNQ68" s="108"/>
      <c r="CNR68" s="109"/>
      <c r="CNU68" s="105"/>
      <c r="CNY68" s="122"/>
      <c r="CNZ68" s="109"/>
      <c r="COA68" s="109"/>
      <c r="COB68" s="109"/>
      <c r="COC68" s="109"/>
      <c r="COD68" s="109"/>
      <c r="COE68" s="109"/>
      <c r="COF68" s="123"/>
      <c r="COG68" s="108"/>
      <c r="COH68" s="109"/>
      <c r="COK68" s="105"/>
      <c r="COO68" s="122"/>
      <c r="COP68" s="109"/>
      <c r="COQ68" s="109"/>
      <c r="COR68" s="109"/>
      <c r="COS68" s="109"/>
      <c r="COT68" s="109"/>
      <c r="COU68" s="109"/>
      <c r="COV68" s="123"/>
      <c r="COW68" s="108"/>
      <c r="COX68" s="109"/>
      <c r="CPA68" s="105"/>
      <c r="CPE68" s="122"/>
      <c r="CPF68" s="109"/>
      <c r="CPG68" s="109"/>
      <c r="CPH68" s="109"/>
      <c r="CPI68" s="109"/>
      <c r="CPJ68" s="109"/>
      <c r="CPK68" s="109"/>
      <c r="CPL68" s="123"/>
      <c r="CPM68" s="108"/>
      <c r="CPN68" s="109"/>
      <c r="CPQ68" s="105"/>
      <c r="CPU68" s="122"/>
      <c r="CPV68" s="109"/>
      <c r="CPW68" s="109"/>
      <c r="CPX68" s="109"/>
      <c r="CPY68" s="109"/>
      <c r="CPZ68" s="109"/>
      <c r="CQA68" s="109"/>
      <c r="CQB68" s="123"/>
      <c r="CQC68" s="108"/>
      <c r="CQD68" s="109"/>
      <c r="CQG68" s="105"/>
      <c r="CQK68" s="122"/>
      <c r="CQL68" s="109"/>
      <c r="CQM68" s="109"/>
      <c r="CQN68" s="109"/>
      <c r="CQO68" s="109"/>
      <c r="CQP68" s="109"/>
      <c r="CQQ68" s="109"/>
      <c r="CQR68" s="123"/>
      <c r="CQS68" s="108"/>
      <c r="CQT68" s="109"/>
      <c r="CQW68" s="105"/>
      <c r="CRA68" s="122"/>
      <c r="CRB68" s="109"/>
      <c r="CRC68" s="109"/>
      <c r="CRD68" s="109"/>
      <c r="CRE68" s="109"/>
      <c r="CRF68" s="109"/>
      <c r="CRG68" s="109"/>
      <c r="CRH68" s="123"/>
      <c r="CRI68" s="108"/>
      <c r="CRJ68" s="109"/>
      <c r="CRM68" s="105"/>
      <c r="CRQ68" s="122"/>
      <c r="CRR68" s="109"/>
      <c r="CRS68" s="109"/>
      <c r="CRT68" s="109"/>
      <c r="CRU68" s="109"/>
      <c r="CRV68" s="109"/>
      <c r="CRW68" s="109"/>
      <c r="CRX68" s="123"/>
      <c r="CRY68" s="108"/>
      <c r="CRZ68" s="109"/>
      <c r="CSC68" s="105"/>
      <c r="CSG68" s="122"/>
      <c r="CSH68" s="109"/>
      <c r="CSI68" s="109"/>
      <c r="CSJ68" s="109"/>
      <c r="CSK68" s="109"/>
      <c r="CSL68" s="109"/>
      <c r="CSM68" s="109"/>
      <c r="CSN68" s="123"/>
      <c r="CSO68" s="108"/>
      <c r="CSP68" s="109"/>
      <c r="CSS68" s="105"/>
      <c r="CSW68" s="122"/>
      <c r="CSX68" s="109"/>
      <c r="CSY68" s="109"/>
      <c r="CSZ68" s="109"/>
      <c r="CTA68" s="109"/>
      <c r="CTB68" s="109"/>
      <c r="CTC68" s="109"/>
      <c r="CTD68" s="123"/>
      <c r="CTE68" s="108"/>
      <c r="CTF68" s="109"/>
      <c r="CTI68" s="105"/>
      <c r="CTM68" s="122"/>
      <c r="CTN68" s="109"/>
      <c r="CTO68" s="109"/>
      <c r="CTP68" s="109"/>
      <c r="CTQ68" s="109"/>
      <c r="CTR68" s="109"/>
      <c r="CTS68" s="109"/>
      <c r="CTT68" s="123"/>
      <c r="CTU68" s="108"/>
      <c r="CTV68" s="109"/>
      <c r="CTY68" s="105"/>
      <c r="CUC68" s="122"/>
      <c r="CUD68" s="109"/>
      <c r="CUE68" s="109"/>
      <c r="CUF68" s="109"/>
      <c r="CUG68" s="109"/>
      <c r="CUH68" s="109"/>
      <c r="CUI68" s="109"/>
      <c r="CUJ68" s="123"/>
      <c r="CUK68" s="108"/>
      <c r="CUL68" s="109"/>
      <c r="CUO68" s="105"/>
      <c r="CUS68" s="122"/>
      <c r="CUT68" s="109"/>
      <c r="CUU68" s="109"/>
      <c r="CUV68" s="109"/>
      <c r="CUW68" s="109"/>
      <c r="CUX68" s="109"/>
      <c r="CUY68" s="109"/>
      <c r="CUZ68" s="123"/>
      <c r="CVA68" s="108"/>
      <c r="CVB68" s="109"/>
      <c r="CVE68" s="105"/>
      <c r="CVI68" s="122"/>
      <c r="CVJ68" s="109"/>
      <c r="CVK68" s="109"/>
      <c r="CVL68" s="109"/>
      <c r="CVM68" s="109"/>
      <c r="CVN68" s="109"/>
      <c r="CVO68" s="109"/>
      <c r="CVP68" s="123"/>
      <c r="CVQ68" s="108"/>
      <c r="CVR68" s="109"/>
      <c r="CVU68" s="105"/>
      <c r="CVY68" s="122"/>
      <c r="CVZ68" s="109"/>
      <c r="CWA68" s="109"/>
      <c r="CWB68" s="109"/>
      <c r="CWC68" s="109"/>
      <c r="CWD68" s="109"/>
      <c r="CWE68" s="109"/>
      <c r="CWF68" s="123"/>
      <c r="CWG68" s="108"/>
      <c r="CWH68" s="109"/>
      <c r="CWK68" s="105"/>
      <c r="CWO68" s="122"/>
      <c r="CWP68" s="109"/>
      <c r="CWQ68" s="109"/>
      <c r="CWR68" s="109"/>
      <c r="CWS68" s="109"/>
      <c r="CWT68" s="109"/>
      <c r="CWU68" s="109"/>
      <c r="CWV68" s="123"/>
      <c r="CWW68" s="108"/>
      <c r="CWX68" s="109"/>
      <c r="CXA68" s="105"/>
      <c r="CXE68" s="122"/>
      <c r="CXF68" s="109"/>
      <c r="CXG68" s="109"/>
      <c r="CXH68" s="109"/>
      <c r="CXI68" s="109"/>
      <c r="CXJ68" s="109"/>
      <c r="CXK68" s="109"/>
      <c r="CXL68" s="123"/>
      <c r="CXM68" s="108"/>
      <c r="CXN68" s="109"/>
      <c r="CXQ68" s="105"/>
      <c r="CXU68" s="122"/>
      <c r="CXV68" s="109"/>
      <c r="CXW68" s="109"/>
      <c r="CXX68" s="109"/>
      <c r="CXY68" s="109"/>
      <c r="CXZ68" s="109"/>
      <c r="CYA68" s="109"/>
      <c r="CYB68" s="123"/>
      <c r="CYC68" s="108"/>
      <c r="CYD68" s="109"/>
      <c r="CYG68" s="105"/>
      <c r="CYK68" s="122"/>
      <c r="CYL68" s="109"/>
      <c r="CYM68" s="109"/>
      <c r="CYN68" s="109"/>
      <c r="CYO68" s="109"/>
      <c r="CYP68" s="109"/>
      <c r="CYQ68" s="109"/>
      <c r="CYR68" s="123"/>
      <c r="CYS68" s="108"/>
      <c r="CYT68" s="109"/>
      <c r="CYW68" s="105"/>
      <c r="CZA68" s="122"/>
      <c r="CZB68" s="109"/>
      <c r="CZC68" s="109"/>
      <c r="CZD68" s="109"/>
      <c r="CZE68" s="109"/>
      <c r="CZF68" s="109"/>
      <c r="CZG68" s="109"/>
      <c r="CZH68" s="123"/>
      <c r="CZI68" s="108"/>
      <c r="CZJ68" s="109"/>
      <c r="CZM68" s="105"/>
      <c r="CZQ68" s="122"/>
      <c r="CZR68" s="109"/>
      <c r="CZS68" s="109"/>
      <c r="CZT68" s="109"/>
      <c r="CZU68" s="109"/>
      <c r="CZV68" s="109"/>
      <c r="CZW68" s="109"/>
      <c r="CZX68" s="123"/>
      <c r="CZY68" s="108"/>
      <c r="CZZ68" s="109"/>
      <c r="DAC68" s="105"/>
      <c r="DAG68" s="122"/>
      <c r="DAH68" s="109"/>
      <c r="DAI68" s="109"/>
      <c r="DAJ68" s="109"/>
      <c r="DAK68" s="109"/>
      <c r="DAL68" s="109"/>
      <c r="DAM68" s="109"/>
      <c r="DAN68" s="123"/>
      <c r="DAO68" s="108"/>
      <c r="DAP68" s="109"/>
      <c r="DAS68" s="105"/>
      <c r="DAW68" s="122"/>
      <c r="DAX68" s="109"/>
      <c r="DAY68" s="109"/>
      <c r="DAZ68" s="109"/>
      <c r="DBA68" s="109"/>
      <c r="DBB68" s="109"/>
      <c r="DBC68" s="109"/>
      <c r="DBD68" s="123"/>
      <c r="DBE68" s="108"/>
      <c r="DBF68" s="109"/>
      <c r="DBI68" s="105"/>
      <c r="DBM68" s="122"/>
      <c r="DBN68" s="109"/>
      <c r="DBO68" s="109"/>
      <c r="DBP68" s="109"/>
      <c r="DBQ68" s="109"/>
      <c r="DBR68" s="109"/>
      <c r="DBS68" s="109"/>
      <c r="DBT68" s="123"/>
      <c r="DBU68" s="108"/>
      <c r="DBV68" s="109"/>
      <c r="DBY68" s="105"/>
      <c r="DCC68" s="122"/>
      <c r="DCD68" s="109"/>
      <c r="DCE68" s="109"/>
      <c r="DCF68" s="109"/>
      <c r="DCG68" s="109"/>
      <c r="DCH68" s="109"/>
      <c r="DCI68" s="109"/>
      <c r="DCJ68" s="123"/>
      <c r="DCK68" s="108"/>
      <c r="DCL68" s="109"/>
      <c r="DCO68" s="105"/>
      <c r="DCS68" s="122"/>
      <c r="DCT68" s="109"/>
      <c r="DCU68" s="109"/>
      <c r="DCV68" s="109"/>
      <c r="DCW68" s="109"/>
      <c r="DCX68" s="109"/>
      <c r="DCY68" s="109"/>
      <c r="DCZ68" s="123"/>
      <c r="DDA68" s="108"/>
      <c r="DDB68" s="109"/>
      <c r="DDE68" s="105"/>
      <c r="DDI68" s="122"/>
      <c r="DDJ68" s="109"/>
      <c r="DDK68" s="109"/>
      <c r="DDL68" s="109"/>
      <c r="DDM68" s="109"/>
      <c r="DDN68" s="109"/>
      <c r="DDO68" s="109"/>
      <c r="DDP68" s="123"/>
      <c r="DDQ68" s="108"/>
      <c r="DDR68" s="109"/>
      <c r="DDU68" s="105"/>
      <c r="DDY68" s="122"/>
      <c r="DDZ68" s="109"/>
      <c r="DEA68" s="109"/>
      <c r="DEB68" s="109"/>
      <c r="DEC68" s="109"/>
      <c r="DED68" s="109"/>
      <c r="DEE68" s="109"/>
      <c r="DEF68" s="123"/>
      <c r="DEG68" s="108"/>
      <c r="DEH68" s="109"/>
      <c r="DEK68" s="105"/>
      <c r="DEO68" s="122"/>
      <c r="DEP68" s="109"/>
      <c r="DEQ68" s="109"/>
      <c r="DER68" s="109"/>
      <c r="DES68" s="109"/>
      <c r="DET68" s="109"/>
      <c r="DEU68" s="109"/>
      <c r="DEV68" s="123"/>
      <c r="DEW68" s="108"/>
      <c r="DEX68" s="109"/>
      <c r="DFA68" s="105"/>
      <c r="DFE68" s="122"/>
      <c r="DFF68" s="109"/>
      <c r="DFG68" s="109"/>
      <c r="DFH68" s="109"/>
      <c r="DFI68" s="109"/>
      <c r="DFJ68" s="109"/>
      <c r="DFK68" s="109"/>
      <c r="DFL68" s="123"/>
      <c r="DFM68" s="108"/>
      <c r="DFN68" s="109"/>
      <c r="DFQ68" s="105"/>
      <c r="DFU68" s="122"/>
      <c r="DFV68" s="109"/>
      <c r="DFW68" s="109"/>
      <c r="DFX68" s="109"/>
      <c r="DFY68" s="109"/>
      <c r="DFZ68" s="109"/>
      <c r="DGA68" s="109"/>
      <c r="DGB68" s="123"/>
      <c r="DGC68" s="108"/>
      <c r="DGD68" s="109"/>
      <c r="DGG68" s="105"/>
      <c r="DGK68" s="122"/>
      <c r="DGL68" s="109"/>
      <c r="DGM68" s="109"/>
      <c r="DGN68" s="109"/>
      <c r="DGO68" s="109"/>
      <c r="DGP68" s="109"/>
      <c r="DGQ68" s="109"/>
      <c r="DGR68" s="123"/>
      <c r="DGS68" s="108"/>
      <c r="DGT68" s="109"/>
      <c r="DGW68" s="105"/>
      <c r="DHA68" s="122"/>
      <c r="DHB68" s="109"/>
      <c r="DHC68" s="109"/>
      <c r="DHD68" s="109"/>
      <c r="DHE68" s="109"/>
      <c r="DHF68" s="109"/>
      <c r="DHG68" s="109"/>
      <c r="DHH68" s="123"/>
      <c r="DHI68" s="108"/>
      <c r="DHJ68" s="109"/>
      <c r="DHM68" s="105"/>
      <c r="DHQ68" s="122"/>
      <c r="DHR68" s="109"/>
      <c r="DHS68" s="109"/>
      <c r="DHT68" s="109"/>
      <c r="DHU68" s="109"/>
      <c r="DHV68" s="109"/>
      <c r="DHW68" s="109"/>
      <c r="DHX68" s="123"/>
      <c r="DHY68" s="108"/>
      <c r="DHZ68" s="109"/>
      <c r="DIC68" s="105"/>
      <c r="DIG68" s="122"/>
      <c r="DIH68" s="109"/>
      <c r="DII68" s="109"/>
      <c r="DIJ68" s="109"/>
      <c r="DIK68" s="109"/>
      <c r="DIL68" s="109"/>
      <c r="DIM68" s="109"/>
      <c r="DIN68" s="123"/>
      <c r="DIO68" s="108"/>
      <c r="DIP68" s="109"/>
      <c r="DIS68" s="105"/>
      <c r="DIW68" s="122"/>
      <c r="DIX68" s="109"/>
      <c r="DIY68" s="109"/>
      <c r="DIZ68" s="109"/>
      <c r="DJA68" s="109"/>
      <c r="DJB68" s="109"/>
      <c r="DJC68" s="109"/>
      <c r="DJD68" s="123"/>
      <c r="DJE68" s="108"/>
      <c r="DJF68" s="109"/>
      <c r="DJI68" s="105"/>
      <c r="DJM68" s="122"/>
      <c r="DJN68" s="109"/>
      <c r="DJO68" s="109"/>
      <c r="DJP68" s="109"/>
      <c r="DJQ68" s="109"/>
      <c r="DJR68" s="109"/>
      <c r="DJS68" s="109"/>
      <c r="DJT68" s="123"/>
      <c r="DJU68" s="108"/>
      <c r="DJV68" s="109"/>
      <c r="DJY68" s="105"/>
      <c r="DKC68" s="122"/>
      <c r="DKD68" s="109"/>
      <c r="DKE68" s="109"/>
      <c r="DKF68" s="109"/>
      <c r="DKG68" s="109"/>
      <c r="DKH68" s="109"/>
      <c r="DKI68" s="109"/>
      <c r="DKJ68" s="123"/>
      <c r="DKK68" s="108"/>
      <c r="DKL68" s="109"/>
      <c r="DKO68" s="105"/>
      <c r="DKS68" s="122"/>
      <c r="DKT68" s="109"/>
      <c r="DKU68" s="109"/>
      <c r="DKV68" s="109"/>
      <c r="DKW68" s="109"/>
      <c r="DKX68" s="109"/>
      <c r="DKY68" s="109"/>
      <c r="DKZ68" s="123"/>
      <c r="DLA68" s="108"/>
      <c r="DLB68" s="109"/>
      <c r="DLE68" s="105"/>
      <c r="DLI68" s="122"/>
      <c r="DLJ68" s="109"/>
      <c r="DLK68" s="109"/>
      <c r="DLL68" s="109"/>
      <c r="DLM68" s="109"/>
      <c r="DLN68" s="109"/>
      <c r="DLO68" s="109"/>
      <c r="DLP68" s="123"/>
      <c r="DLQ68" s="108"/>
      <c r="DLR68" s="109"/>
      <c r="DLU68" s="105"/>
      <c r="DLY68" s="122"/>
      <c r="DLZ68" s="109"/>
      <c r="DMA68" s="109"/>
      <c r="DMB68" s="109"/>
      <c r="DMC68" s="109"/>
      <c r="DMD68" s="109"/>
      <c r="DME68" s="109"/>
      <c r="DMF68" s="123"/>
      <c r="DMG68" s="108"/>
      <c r="DMH68" s="109"/>
      <c r="DMK68" s="105"/>
      <c r="DMO68" s="122"/>
      <c r="DMP68" s="109"/>
      <c r="DMQ68" s="109"/>
      <c r="DMR68" s="109"/>
      <c r="DMS68" s="109"/>
      <c r="DMT68" s="109"/>
      <c r="DMU68" s="109"/>
      <c r="DMV68" s="123"/>
      <c r="DMW68" s="108"/>
      <c r="DMX68" s="109"/>
      <c r="DNA68" s="105"/>
      <c r="DNE68" s="122"/>
      <c r="DNF68" s="109"/>
      <c r="DNG68" s="109"/>
      <c r="DNH68" s="109"/>
      <c r="DNI68" s="109"/>
      <c r="DNJ68" s="109"/>
      <c r="DNK68" s="109"/>
      <c r="DNL68" s="123"/>
      <c r="DNM68" s="108"/>
      <c r="DNN68" s="109"/>
      <c r="DNQ68" s="105"/>
      <c r="DNU68" s="122"/>
      <c r="DNV68" s="109"/>
      <c r="DNW68" s="109"/>
      <c r="DNX68" s="109"/>
      <c r="DNY68" s="109"/>
      <c r="DNZ68" s="109"/>
      <c r="DOA68" s="109"/>
      <c r="DOB68" s="123"/>
      <c r="DOC68" s="108"/>
      <c r="DOD68" s="109"/>
      <c r="DOG68" s="105"/>
      <c r="DOK68" s="122"/>
      <c r="DOL68" s="109"/>
      <c r="DOM68" s="109"/>
      <c r="DON68" s="109"/>
      <c r="DOO68" s="109"/>
      <c r="DOP68" s="109"/>
      <c r="DOQ68" s="109"/>
      <c r="DOR68" s="123"/>
      <c r="DOS68" s="108"/>
      <c r="DOT68" s="109"/>
      <c r="DOW68" s="105"/>
      <c r="DPA68" s="122"/>
      <c r="DPB68" s="109"/>
      <c r="DPC68" s="109"/>
      <c r="DPD68" s="109"/>
      <c r="DPE68" s="109"/>
      <c r="DPF68" s="109"/>
      <c r="DPG68" s="109"/>
      <c r="DPH68" s="123"/>
      <c r="DPI68" s="108"/>
      <c r="DPJ68" s="109"/>
      <c r="DPM68" s="105"/>
      <c r="DPQ68" s="122"/>
      <c r="DPR68" s="109"/>
      <c r="DPS68" s="109"/>
      <c r="DPT68" s="109"/>
      <c r="DPU68" s="109"/>
      <c r="DPV68" s="109"/>
      <c r="DPW68" s="109"/>
      <c r="DPX68" s="123"/>
      <c r="DPY68" s="108"/>
      <c r="DPZ68" s="109"/>
      <c r="DQC68" s="105"/>
      <c r="DQG68" s="122"/>
      <c r="DQH68" s="109"/>
      <c r="DQI68" s="109"/>
      <c r="DQJ68" s="109"/>
      <c r="DQK68" s="109"/>
      <c r="DQL68" s="109"/>
      <c r="DQM68" s="109"/>
      <c r="DQN68" s="123"/>
      <c r="DQO68" s="108"/>
      <c r="DQP68" s="109"/>
      <c r="DQS68" s="105"/>
      <c r="DQW68" s="122"/>
      <c r="DQX68" s="109"/>
      <c r="DQY68" s="109"/>
      <c r="DQZ68" s="109"/>
      <c r="DRA68" s="109"/>
      <c r="DRB68" s="109"/>
      <c r="DRC68" s="109"/>
      <c r="DRD68" s="123"/>
      <c r="DRE68" s="108"/>
      <c r="DRF68" s="109"/>
      <c r="DRI68" s="105"/>
      <c r="DRM68" s="122"/>
      <c r="DRN68" s="109"/>
      <c r="DRO68" s="109"/>
      <c r="DRP68" s="109"/>
      <c r="DRQ68" s="109"/>
      <c r="DRR68" s="109"/>
      <c r="DRS68" s="109"/>
      <c r="DRT68" s="123"/>
      <c r="DRU68" s="108"/>
      <c r="DRV68" s="109"/>
      <c r="DRY68" s="105"/>
      <c r="DSC68" s="122"/>
      <c r="DSD68" s="109"/>
      <c r="DSE68" s="109"/>
      <c r="DSF68" s="109"/>
      <c r="DSG68" s="109"/>
      <c r="DSH68" s="109"/>
      <c r="DSI68" s="109"/>
      <c r="DSJ68" s="123"/>
      <c r="DSK68" s="108"/>
      <c r="DSL68" s="109"/>
      <c r="DSO68" s="105"/>
      <c r="DSS68" s="122"/>
      <c r="DST68" s="109"/>
      <c r="DSU68" s="109"/>
      <c r="DSV68" s="109"/>
      <c r="DSW68" s="109"/>
      <c r="DSX68" s="109"/>
      <c r="DSY68" s="109"/>
      <c r="DSZ68" s="123"/>
      <c r="DTA68" s="108"/>
      <c r="DTB68" s="109"/>
      <c r="DTE68" s="105"/>
      <c r="DTI68" s="122"/>
      <c r="DTJ68" s="109"/>
      <c r="DTK68" s="109"/>
      <c r="DTL68" s="109"/>
      <c r="DTM68" s="109"/>
      <c r="DTN68" s="109"/>
      <c r="DTO68" s="109"/>
      <c r="DTP68" s="123"/>
      <c r="DTQ68" s="108"/>
      <c r="DTR68" s="109"/>
      <c r="DTU68" s="105"/>
      <c r="DTY68" s="122"/>
      <c r="DTZ68" s="109"/>
      <c r="DUA68" s="109"/>
      <c r="DUB68" s="109"/>
      <c r="DUC68" s="109"/>
      <c r="DUD68" s="109"/>
      <c r="DUE68" s="109"/>
      <c r="DUF68" s="123"/>
      <c r="DUG68" s="108"/>
      <c r="DUH68" s="109"/>
      <c r="DUK68" s="105"/>
      <c r="DUO68" s="122"/>
      <c r="DUP68" s="109"/>
      <c r="DUQ68" s="109"/>
      <c r="DUR68" s="109"/>
      <c r="DUS68" s="109"/>
      <c r="DUT68" s="109"/>
      <c r="DUU68" s="109"/>
      <c r="DUV68" s="123"/>
      <c r="DUW68" s="108"/>
      <c r="DUX68" s="109"/>
      <c r="DVA68" s="105"/>
      <c r="DVE68" s="122"/>
      <c r="DVF68" s="109"/>
      <c r="DVG68" s="109"/>
      <c r="DVH68" s="109"/>
      <c r="DVI68" s="109"/>
      <c r="DVJ68" s="109"/>
      <c r="DVK68" s="109"/>
      <c r="DVL68" s="123"/>
      <c r="DVM68" s="108"/>
      <c r="DVN68" s="109"/>
      <c r="DVQ68" s="105"/>
      <c r="DVU68" s="122"/>
      <c r="DVV68" s="109"/>
      <c r="DVW68" s="109"/>
      <c r="DVX68" s="109"/>
      <c r="DVY68" s="109"/>
      <c r="DVZ68" s="109"/>
      <c r="DWA68" s="109"/>
      <c r="DWB68" s="123"/>
      <c r="DWC68" s="108"/>
      <c r="DWD68" s="109"/>
      <c r="DWG68" s="105"/>
      <c r="DWK68" s="122"/>
      <c r="DWL68" s="109"/>
      <c r="DWM68" s="109"/>
      <c r="DWN68" s="109"/>
      <c r="DWO68" s="109"/>
      <c r="DWP68" s="109"/>
      <c r="DWQ68" s="109"/>
      <c r="DWR68" s="123"/>
      <c r="DWS68" s="108"/>
      <c r="DWT68" s="109"/>
      <c r="DWW68" s="105"/>
      <c r="DXA68" s="122"/>
      <c r="DXB68" s="109"/>
      <c r="DXC68" s="109"/>
      <c r="DXD68" s="109"/>
      <c r="DXE68" s="109"/>
      <c r="DXF68" s="109"/>
      <c r="DXG68" s="109"/>
      <c r="DXH68" s="123"/>
      <c r="DXI68" s="108"/>
      <c r="DXJ68" s="109"/>
      <c r="DXM68" s="105"/>
      <c r="DXQ68" s="122"/>
      <c r="DXR68" s="109"/>
      <c r="DXS68" s="109"/>
      <c r="DXT68" s="109"/>
      <c r="DXU68" s="109"/>
      <c r="DXV68" s="109"/>
      <c r="DXW68" s="109"/>
      <c r="DXX68" s="123"/>
      <c r="DXY68" s="108"/>
      <c r="DXZ68" s="109"/>
      <c r="DYC68" s="105"/>
      <c r="DYG68" s="122"/>
      <c r="DYH68" s="109"/>
      <c r="DYI68" s="109"/>
      <c r="DYJ68" s="109"/>
      <c r="DYK68" s="109"/>
      <c r="DYL68" s="109"/>
      <c r="DYM68" s="109"/>
      <c r="DYN68" s="123"/>
      <c r="DYO68" s="108"/>
      <c r="DYP68" s="109"/>
      <c r="DYS68" s="105"/>
      <c r="DYW68" s="122"/>
      <c r="DYX68" s="109"/>
      <c r="DYY68" s="109"/>
      <c r="DYZ68" s="109"/>
      <c r="DZA68" s="109"/>
      <c r="DZB68" s="109"/>
      <c r="DZC68" s="109"/>
      <c r="DZD68" s="123"/>
      <c r="DZE68" s="108"/>
      <c r="DZF68" s="109"/>
      <c r="DZI68" s="105"/>
      <c r="DZM68" s="122"/>
      <c r="DZN68" s="109"/>
      <c r="DZO68" s="109"/>
      <c r="DZP68" s="109"/>
      <c r="DZQ68" s="109"/>
      <c r="DZR68" s="109"/>
      <c r="DZS68" s="109"/>
      <c r="DZT68" s="123"/>
      <c r="DZU68" s="108"/>
      <c r="DZV68" s="109"/>
      <c r="DZY68" s="105"/>
      <c r="EAC68" s="122"/>
      <c r="EAD68" s="109"/>
      <c r="EAE68" s="109"/>
      <c r="EAF68" s="109"/>
      <c r="EAG68" s="109"/>
      <c r="EAH68" s="109"/>
      <c r="EAI68" s="109"/>
      <c r="EAJ68" s="123"/>
      <c r="EAK68" s="108"/>
      <c r="EAL68" s="109"/>
      <c r="EAO68" s="105"/>
      <c r="EAS68" s="122"/>
      <c r="EAT68" s="109"/>
      <c r="EAU68" s="109"/>
      <c r="EAV68" s="109"/>
      <c r="EAW68" s="109"/>
      <c r="EAX68" s="109"/>
      <c r="EAY68" s="109"/>
      <c r="EAZ68" s="123"/>
      <c r="EBA68" s="108"/>
      <c r="EBB68" s="109"/>
      <c r="EBE68" s="105"/>
      <c r="EBI68" s="122"/>
      <c r="EBJ68" s="109"/>
      <c r="EBK68" s="109"/>
      <c r="EBL68" s="109"/>
      <c r="EBM68" s="109"/>
      <c r="EBN68" s="109"/>
      <c r="EBO68" s="109"/>
      <c r="EBP68" s="123"/>
      <c r="EBQ68" s="108"/>
      <c r="EBR68" s="109"/>
      <c r="EBU68" s="105"/>
      <c r="EBY68" s="122"/>
      <c r="EBZ68" s="109"/>
      <c r="ECA68" s="109"/>
      <c r="ECB68" s="109"/>
      <c r="ECC68" s="109"/>
      <c r="ECD68" s="109"/>
      <c r="ECE68" s="109"/>
      <c r="ECF68" s="123"/>
      <c r="ECG68" s="108"/>
      <c r="ECH68" s="109"/>
      <c r="ECK68" s="105"/>
      <c r="ECO68" s="122"/>
      <c r="ECP68" s="109"/>
      <c r="ECQ68" s="109"/>
      <c r="ECR68" s="109"/>
      <c r="ECS68" s="109"/>
      <c r="ECT68" s="109"/>
      <c r="ECU68" s="109"/>
      <c r="ECV68" s="123"/>
      <c r="ECW68" s="108"/>
      <c r="ECX68" s="109"/>
      <c r="EDA68" s="105"/>
      <c r="EDE68" s="122"/>
      <c r="EDF68" s="109"/>
      <c r="EDG68" s="109"/>
      <c r="EDH68" s="109"/>
      <c r="EDI68" s="109"/>
      <c r="EDJ68" s="109"/>
      <c r="EDK68" s="109"/>
      <c r="EDL68" s="123"/>
      <c r="EDM68" s="108"/>
      <c r="EDN68" s="109"/>
      <c r="EDQ68" s="105"/>
      <c r="EDU68" s="122"/>
      <c r="EDV68" s="109"/>
      <c r="EDW68" s="109"/>
      <c r="EDX68" s="109"/>
      <c r="EDY68" s="109"/>
      <c r="EDZ68" s="109"/>
      <c r="EEA68" s="109"/>
      <c r="EEB68" s="123"/>
      <c r="EEC68" s="108"/>
      <c r="EED68" s="109"/>
      <c r="EEG68" s="105"/>
      <c r="EEK68" s="122"/>
      <c r="EEL68" s="109"/>
      <c r="EEM68" s="109"/>
      <c r="EEN68" s="109"/>
      <c r="EEO68" s="109"/>
      <c r="EEP68" s="109"/>
      <c r="EEQ68" s="109"/>
      <c r="EER68" s="123"/>
      <c r="EES68" s="108"/>
      <c r="EET68" s="109"/>
      <c r="EEW68" s="105"/>
      <c r="EFA68" s="122"/>
      <c r="EFB68" s="109"/>
      <c r="EFC68" s="109"/>
      <c r="EFD68" s="109"/>
      <c r="EFE68" s="109"/>
      <c r="EFF68" s="109"/>
      <c r="EFG68" s="109"/>
      <c r="EFH68" s="123"/>
      <c r="EFI68" s="108"/>
      <c r="EFJ68" s="109"/>
      <c r="EFM68" s="105"/>
      <c r="EFQ68" s="122"/>
      <c r="EFR68" s="109"/>
      <c r="EFS68" s="109"/>
      <c r="EFT68" s="109"/>
      <c r="EFU68" s="109"/>
      <c r="EFV68" s="109"/>
      <c r="EFW68" s="109"/>
      <c r="EFX68" s="123"/>
      <c r="EFY68" s="108"/>
      <c r="EFZ68" s="109"/>
      <c r="EGC68" s="105"/>
      <c r="EGG68" s="122"/>
      <c r="EGH68" s="109"/>
      <c r="EGI68" s="109"/>
      <c r="EGJ68" s="109"/>
      <c r="EGK68" s="109"/>
      <c r="EGL68" s="109"/>
      <c r="EGM68" s="109"/>
      <c r="EGN68" s="123"/>
      <c r="EGO68" s="108"/>
      <c r="EGP68" s="109"/>
      <c r="EGS68" s="105"/>
      <c r="EGW68" s="122"/>
      <c r="EGX68" s="109"/>
      <c r="EGY68" s="109"/>
      <c r="EGZ68" s="109"/>
      <c r="EHA68" s="109"/>
      <c r="EHB68" s="109"/>
      <c r="EHC68" s="109"/>
      <c r="EHD68" s="123"/>
      <c r="EHE68" s="108"/>
      <c r="EHF68" s="109"/>
      <c r="EHI68" s="105"/>
      <c r="EHM68" s="122"/>
      <c r="EHN68" s="109"/>
      <c r="EHO68" s="109"/>
      <c r="EHP68" s="109"/>
      <c r="EHQ68" s="109"/>
      <c r="EHR68" s="109"/>
      <c r="EHS68" s="109"/>
      <c r="EHT68" s="123"/>
      <c r="EHU68" s="108"/>
      <c r="EHV68" s="109"/>
      <c r="EHY68" s="105"/>
      <c r="EIC68" s="122"/>
      <c r="EID68" s="109"/>
      <c r="EIE68" s="109"/>
      <c r="EIF68" s="109"/>
      <c r="EIG68" s="109"/>
      <c r="EIH68" s="109"/>
      <c r="EII68" s="109"/>
      <c r="EIJ68" s="123"/>
      <c r="EIK68" s="108"/>
      <c r="EIL68" s="109"/>
      <c r="EIO68" s="105"/>
      <c r="EIS68" s="122"/>
      <c r="EIT68" s="109"/>
      <c r="EIU68" s="109"/>
      <c r="EIV68" s="109"/>
      <c r="EIW68" s="109"/>
      <c r="EIX68" s="109"/>
      <c r="EIY68" s="109"/>
      <c r="EIZ68" s="123"/>
      <c r="EJA68" s="108"/>
      <c r="EJB68" s="109"/>
      <c r="EJE68" s="105"/>
      <c r="EJI68" s="122"/>
      <c r="EJJ68" s="109"/>
      <c r="EJK68" s="109"/>
      <c r="EJL68" s="109"/>
      <c r="EJM68" s="109"/>
      <c r="EJN68" s="109"/>
      <c r="EJO68" s="109"/>
      <c r="EJP68" s="123"/>
      <c r="EJQ68" s="108"/>
      <c r="EJR68" s="109"/>
      <c r="EJU68" s="105"/>
      <c r="EJY68" s="122"/>
      <c r="EJZ68" s="109"/>
      <c r="EKA68" s="109"/>
      <c r="EKB68" s="109"/>
      <c r="EKC68" s="109"/>
      <c r="EKD68" s="109"/>
      <c r="EKE68" s="109"/>
      <c r="EKF68" s="123"/>
      <c r="EKG68" s="108"/>
      <c r="EKH68" s="109"/>
      <c r="EKK68" s="105"/>
      <c r="EKO68" s="122"/>
      <c r="EKP68" s="109"/>
      <c r="EKQ68" s="109"/>
      <c r="EKR68" s="109"/>
      <c r="EKS68" s="109"/>
      <c r="EKT68" s="109"/>
      <c r="EKU68" s="109"/>
      <c r="EKV68" s="123"/>
      <c r="EKW68" s="108"/>
      <c r="EKX68" s="109"/>
      <c r="ELA68" s="105"/>
      <c r="ELE68" s="122"/>
      <c r="ELF68" s="109"/>
      <c r="ELG68" s="109"/>
      <c r="ELH68" s="109"/>
      <c r="ELI68" s="109"/>
      <c r="ELJ68" s="109"/>
      <c r="ELK68" s="109"/>
      <c r="ELL68" s="123"/>
      <c r="ELM68" s="108"/>
      <c r="ELN68" s="109"/>
      <c r="ELQ68" s="105"/>
      <c r="ELU68" s="122"/>
      <c r="ELV68" s="109"/>
      <c r="ELW68" s="109"/>
      <c r="ELX68" s="109"/>
      <c r="ELY68" s="109"/>
      <c r="ELZ68" s="109"/>
      <c r="EMA68" s="109"/>
      <c r="EMB68" s="123"/>
      <c r="EMC68" s="108"/>
      <c r="EMD68" s="109"/>
      <c r="EMG68" s="105"/>
      <c r="EMK68" s="122"/>
      <c r="EML68" s="109"/>
      <c r="EMM68" s="109"/>
      <c r="EMN68" s="109"/>
      <c r="EMO68" s="109"/>
      <c r="EMP68" s="109"/>
      <c r="EMQ68" s="109"/>
      <c r="EMR68" s="123"/>
      <c r="EMS68" s="108"/>
      <c r="EMT68" s="109"/>
      <c r="EMW68" s="105"/>
      <c r="ENA68" s="122"/>
      <c r="ENB68" s="109"/>
      <c r="ENC68" s="109"/>
      <c r="END68" s="109"/>
      <c r="ENE68" s="109"/>
      <c r="ENF68" s="109"/>
      <c r="ENG68" s="109"/>
      <c r="ENH68" s="123"/>
      <c r="ENI68" s="108"/>
      <c r="ENJ68" s="109"/>
      <c r="ENM68" s="105"/>
      <c r="ENQ68" s="122"/>
      <c r="ENR68" s="109"/>
      <c r="ENS68" s="109"/>
      <c r="ENT68" s="109"/>
      <c r="ENU68" s="109"/>
      <c r="ENV68" s="109"/>
      <c r="ENW68" s="109"/>
      <c r="ENX68" s="123"/>
      <c r="ENY68" s="108"/>
      <c r="ENZ68" s="109"/>
      <c r="EOC68" s="105"/>
      <c r="EOG68" s="122"/>
      <c r="EOH68" s="109"/>
      <c r="EOI68" s="109"/>
      <c r="EOJ68" s="109"/>
      <c r="EOK68" s="109"/>
      <c r="EOL68" s="109"/>
      <c r="EOM68" s="109"/>
      <c r="EON68" s="123"/>
      <c r="EOO68" s="108"/>
      <c r="EOP68" s="109"/>
      <c r="EOS68" s="105"/>
      <c r="EOW68" s="122"/>
      <c r="EOX68" s="109"/>
      <c r="EOY68" s="109"/>
      <c r="EOZ68" s="109"/>
      <c r="EPA68" s="109"/>
      <c r="EPB68" s="109"/>
      <c r="EPC68" s="109"/>
      <c r="EPD68" s="123"/>
      <c r="EPE68" s="108"/>
      <c r="EPF68" s="109"/>
      <c r="EPI68" s="105"/>
      <c r="EPM68" s="122"/>
      <c r="EPN68" s="109"/>
      <c r="EPO68" s="109"/>
      <c r="EPP68" s="109"/>
      <c r="EPQ68" s="109"/>
      <c r="EPR68" s="109"/>
      <c r="EPS68" s="109"/>
      <c r="EPT68" s="123"/>
      <c r="EPU68" s="108"/>
      <c r="EPV68" s="109"/>
      <c r="EPY68" s="105"/>
      <c r="EQC68" s="122"/>
      <c r="EQD68" s="109"/>
      <c r="EQE68" s="109"/>
      <c r="EQF68" s="109"/>
      <c r="EQG68" s="109"/>
      <c r="EQH68" s="109"/>
      <c r="EQI68" s="109"/>
      <c r="EQJ68" s="123"/>
      <c r="EQK68" s="108"/>
      <c r="EQL68" s="109"/>
      <c r="EQO68" s="105"/>
      <c r="EQS68" s="122"/>
      <c r="EQT68" s="109"/>
      <c r="EQU68" s="109"/>
      <c r="EQV68" s="109"/>
      <c r="EQW68" s="109"/>
      <c r="EQX68" s="109"/>
      <c r="EQY68" s="109"/>
      <c r="EQZ68" s="123"/>
      <c r="ERA68" s="108"/>
      <c r="ERB68" s="109"/>
      <c r="ERE68" s="105"/>
      <c r="ERI68" s="122"/>
      <c r="ERJ68" s="109"/>
      <c r="ERK68" s="109"/>
      <c r="ERL68" s="109"/>
      <c r="ERM68" s="109"/>
      <c r="ERN68" s="109"/>
      <c r="ERO68" s="109"/>
      <c r="ERP68" s="123"/>
      <c r="ERQ68" s="108"/>
      <c r="ERR68" s="109"/>
      <c r="ERU68" s="105"/>
      <c r="ERY68" s="122"/>
      <c r="ERZ68" s="109"/>
      <c r="ESA68" s="109"/>
      <c r="ESB68" s="109"/>
      <c r="ESC68" s="109"/>
      <c r="ESD68" s="109"/>
      <c r="ESE68" s="109"/>
      <c r="ESF68" s="123"/>
      <c r="ESG68" s="108"/>
      <c r="ESH68" s="109"/>
      <c r="ESK68" s="105"/>
      <c r="ESO68" s="122"/>
      <c r="ESP68" s="109"/>
      <c r="ESQ68" s="109"/>
      <c r="ESR68" s="109"/>
      <c r="ESS68" s="109"/>
      <c r="EST68" s="109"/>
      <c r="ESU68" s="109"/>
      <c r="ESV68" s="123"/>
      <c r="ESW68" s="108"/>
      <c r="ESX68" s="109"/>
      <c r="ETA68" s="105"/>
      <c r="ETE68" s="122"/>
      <c r="ETF68" s="109"/>
      <c r="ETG68" s="109"/>
      <c r="ETH68" s="109"/>
      <c r="ETI68" s="109"/>
      <c r="ETJ68" s="109"/>
      <c r="ETK68" s="109"/>
      <c r="ETL68" s="123"/>
      <c r="ETM68" s="108"/>
      <c r="ETN68" s="109"/>
      <c r="ETQ68" s="105"/>
      <c r="ETU68" s="122"/>
      <c r="ETV68" s="109"/>
      <c r="ETW68" s="109"/>
      <c r="ETX68" s="109"/>
      <c r="ETY68" s="109"/>
      <c r="ETZ68" s="109"/>
      <c r="EUA68" s="109"/>
      <c r="EUB68" s="123"/>
      <c r="EUC68" s="108"/>
      <c r="EUD68" s="109"/>
      <c r="EUG68" s="105"/>
      <c r="EUK68" s="122"/>
      <c r="EUL68" s="109"/>
      <c r="EUM68" s="109"/>
      <c r="EUN68" s="109"/>
      <c r="EUO68" s="109"/>
      <c r="EUP68" s="109"/>
      <c r="EUQ68" s="109"/>
      <c r="EUR68" s="123"/>
      <c r="EUS68" s="108"/>
      <c r="EUT68" s="109"/>
      <c r="EUW68" s="105"/>
      <c r="EVA68" s="122"/>
      <c r="EVB68" s="109"/>
      <c r="EVC68" s="109"/>
      <c r="EVD68" s="109"/>
      <c r="EVE68" s="109"/>
      <c r="EVF68" s="109"/>
      <c r="EVG68" s="109"/>
      <c r="EVH68" s="123"/>
      <c r="EVI68" s="108"/>
      <c r="EVJ68" s="109"/>
      <c r="EVM68" s="105"/>
      <c r="EVQ68" s="122"/>
      <c r="EVR68" s="109"/>
      <c r="EVS68" s="109"/>
      <c r="EVT68" s="109"/>
      <c r="EVU68" s="109"/>
      <c r="EVV68" s="109"/>
      <c r="EVW68" s="109"/>
      <c r="EVX68" s="123"/>
      <c r="EVY68" s="108"/>
      <c r="EVZ68" s="109"/>
      <c r="EWC68" s="105"/>
      <c r="EWG68" s="122"/>
      <c r="EWH68" s="109"/>
      <c r="EWI68" s="109"/>
      <c r="EWJ68" s="109"/>
      <c r="EWK68" s="109"/>
      <c r="EWL68" s="109"/>
      <c r="EWM68" s="109"/>
      <c r="EWN68" s="123"/>
      <c r="EWO68" s="108"/>
      <c r="EWP68" s="109"/>
      <c r="EWS68" s="105"/>
      <c r="EWW68" s="122"/>
      <c r="EWX68" s="109"/>
      <c r="EWY68" s="109"/>
      <c r="EWZ68" s="109"/>
      <c r="EXA68" s="109"/>
      <c r="EXB68" s="109"/>
      <c r="EXC68" s="109"/>
      <c r="EXD68" s="123"/>
      <c r="EXE68" s="108"/>
      <c r="EXF68" s="109"/>
      <c r="EXI68" s="105"/>
      <c r="EXM68" s="122"/>
      <c r="EXN68" s="109"/>
      <c r="EXO68" s="109"/>
      <c r="EXP68" s="109"/>
      <c r="EXQ68" s="109"/>
      <c r="EXR68" s="109"/>
      <c r="EXS68" s="109"/>
      <c r="EXT68" s="123"/>
      <c r="EXU68" s="108"/>
      <c r="EXV68" s="109"/>
      <c r="EXY68" s="105"/>
      <c r="EYC68" s="122"/>
      <c r="EYD68" s="109"/>
      <c r="EYE68" s="109"/>
      <c r="EYF68" s="109"/>
      <c r="EYG68" s="109"/>
      <c r="EYH68" s="109"/>
      <c r="EYI68" s="109"/>
      <c r="EYJ68" s="123"/>
      <c r="EYK68" s="108"/>
      <c r="EYL68" s="109"/>
      <c r="EYO68" s="105"/>
      <c r="EYS68" s="122"/>
      <c r="EYT68" s="109"/>
      <c r="EYU68" s="109"/>
      <c r="EYV68" s="109"/>
      <c r="EYW68" s="109"/>
      <c r="EYX68" s="109"/>
      <c r="EYY68" s="109"/>
      <c r="EYZ68" s="123"/>
      <c r="EZA68" s="108"/>
      <c r="EZB68" s="109"/>
      <c r="EZE68" s="105"/>
      <c r="EZI68" s="122"/>
      <c r="EZJ68" s="109"/>
      <c r="EZK68" s="109"/>
      <c r="EZL68" s="109"/>
      <c r="EZM68" s="109"/>
      <c r="EZN68" s="109"/>
      <c r="EZO68" s="109"/>
      <c r="EZP68" s="123"/>
      <c r="EZQ68" s="108"/>
      <c r="EZR68" s="109"/>
      <c r="EZU68" s="105"/>
      <c r="EZY68" s="122"/>
      <c r="EZZ68" s="109"/>
      <c r="FAA68" s="109"/>
      <c r="FAB68" s="109"/>
      <c r="FAC68" s="109"/>
      <c r="FAD68" s="109"/>
      <c r="FAE68" s="109"/>
      <c r="FAF68" s="123"/>
      <c r="FAG68" s="108"/>
      <c r="FAH68" s="109"/>
      <c r="FAK68" s="105"/>
      <c r="FAO68" s="122"/>
      <c r="FAP68" s="109"/>
      <c r="FAQ68" s="109"/>
      <c r="FAR68" s="109"/>
      <c r="FAS68" s="109"/>
      <c r="FAT68" s="109"/>
      <c r="FAU68" s="109"/>
      <c r="FAV68" s="123"/>
      <c r="FAW68" s="108"/>
      <c r="FAX68" s="109"/>
      <c r="FBA68" s="105"/>
      <c r="FBE68" s="122"/>
      <c r="FBF68" s="109"/>
      <c r="FBG68" s="109"/>
      <c r="FBH68" s="109"/>
      <c r="FBI68" s="109"/>
      <c r="FBJ68" s="109"/>
      <c r="FBK68" s="109"/>
      <c r="FBL68" s="123"/>
      <c r="FBM68" s="108"/>
      <c r="FBN68" s="109"/>
      <c r="FBQ68" s="105"/>
      <c r="FBU68" s="122"/>
      <c r="FBV68" s="109"/>
      <c r="FBW68" s="109"/>
      <c r="FBX68" s="109"/>
      <c r="FBY68" s="109"/>
      <c r="FBZ68" s="109"/>
      <c r="FCA68" s="109"/>
      <c r="FCB68" s="123"/>
      <c r="FCC68" s="108"/>
      <c r="FCD68" s="109"/>
      <c r="FCG68" s="105"/>
      <c r="FCK68" s="122"/>
      <c r="FCL68" s="109"/>
      <c r="FCM68" s="109"/>
      <c r="FCN68" s="109"/>
      <c r="FCO68" s="109"/>
      <c r="FCP68" s="109"/>
      <c r="FCQ68" s="109"/>
      <c r="FCR68" s="123"/>
      <c r="FCS68" s="108"/>
      <c r="FCT68" s="109"/>
      <c r="FCW68" s="105"/>
      <c r="FDA68" s="122"/>
      <c r="FDB68" s="109"/>
      <c r="FDC68" s="109"/>
      <c r="FDD68" s="109"/>
      <c r="FDE68" s="109"/>
      <c r="FDF68" s="109"/>
      <c r="FDG68" s="109"/>
      <c r="FDH68" s="123"/>
      <c r="FDI68" s="108"/>
      <c r="FDJ68" s="109"/>
      <c r="FDM68" s="105"/>
      <c r="FDQ68" s="122"/>
      <c r="FDR68" s="109"/>
      <c r="FDS68" s="109"/>
      <c r="FDT68" s="109"/>
      <c r="FDU68" s="109"/>
      <c r="FDV68" s="109"/>
      <c r="FDW68" s="109"/>
      <c r="FDX68" s="123"/>
      <c r="FDY68" s="108"/>
      <c r="FDZ68" s="109"/>
      <c r="FEC68" s="105"/>
      <c r="FEG68" s="122"/>
      <c r="FEH68" s="109"/>
      <c r="FEI68" s="109"/>
      <c r="FEJ68" s="109"/>
      <c r="FEK68" s="109"/>
      <c r="FEL68" s="109"/>
      <c r="FEM68" s="109"/>
      <c r="FEN68" s="123"/>
      <c r="FEO68" s="108"/>
      <c r="FEP68" s="109"/>
      <c r="FES68" s="105"/>
      <c r="FEW68" s="122"/>
      <c r="FEX68" s="109"/>
      <c r="FEY68" s="109"/>
      <c r="FEZ68" s="109"/>
      <c r="FFA68" s="109"/>
      <c r="FFB68" s="109"/>
      <c r="FFC68" s="109"/>
      <c r="FFD68" s="123"/>
      <c r="FFE68" s="108"/>
      <c r="FFF68" s="109"/>
      <c r="FFI68" s="105"/>
      <c r="FFM68" s="122"/>
      <c r="FFN68" s="109"/>
      <c r="FFO68" s="109"/>
      <c r="FFP68" s="109"/>
      <c r="FFQ68" s="109"/>
      <c r="FFR68" s="109"/>
      <c r="FFS68" s="109"/>
      <c r="FFT68" s="123"/>
      <c r="FFU68" s="108"/>
      <c r="FFV68" s="109"/>
      <c r="FFY68" s="105"/>
      <c r="FGC68" s="122"/>
      <c r="FGD68" s="109"/>
      <c r="FGE68" s="109"/>
      <c r="FGF68" s="109"/>
      <c r="FGG68" s="109"/>
      <c r="FGH68" s="109"/>
      <c r="FGI68" s="109"/>
      <c r="FGJ68" s="123"/>
      <c r="FGK68" s="108"/>
      <c r="FGL68" s="109"/>
      <c r="FGO68" s="105"/>
      <c r="FGS68" s="122"/>
      <c r="FGT68" s="109"/>
      <c r="FGU68" s="109"/>
      <c r="FGV68" s="109"/>
      <c r="FGW68" s="109"/>
      <c r="FGX68" s="109"/>
      <c r="FGY68" s="109"/>
      <c r="FGZ68" s="123"/>
      <c r="FHA68" s="108"/>
      <c r="FHB68" s="109"/>
      <c r="FHE68" s="105"/>
      <c r="FHI68" s="122"/>
      <c r="FHJ68" s="109"/>
      <c r="FHK68" s="109"/>
      <c r="FHL68" s="109"/>
      <c r="FHM68" s="109"/>
      <c r="FHN68" s="109"/>
      <c r="FHO68" s="109"/>
      <c r="FHP68" s="123"/>
      <c r="FHQ68" s="108"/>
      <c r="FHR68" s="109"/>
      <c r="FHU68" s="105"/>
      <c r="FHY68" s="122"/>
      <c r="FHZ68" s="109"/>
      <c r="FIA68" s="109"/>
      <c r="FIB68" s="109"/>
      <c r="FIC68" s="109"/>
      <c r="FID68" s="109"/>
      <c r="FIE68" s="109"/>
      <c r="FIF68" s="123"/>
      <c r="FIG68" s="108"/>
      <c r="FIH68" s="109"/>
      <c r="FIK68" s="105"/>
      <c r="FIO68" s="122"/>
      <c r="FIP68" s="109"/>
      <c r="FIQ68" s="109"/>
      <c r="FIR68" s="109"/>
      <c r="FIS68" s="109"/>
      <c r="FIT68" s="109"/>
      <c r="FIU68" s="109"/>
      <c r="FIV68" s="123"/>
      <c r="FIW68" s="108"/>
      <c r="FIX68" s="109"/>
      <c r="FJA68" s="105"/>
      <c r="FJE68" s="122"/>
      <c r="FJF68" s="109"/>
      <c r="FJG68" s="109"/>
      <c r="FJH68" s="109"/>
      <c r="FJI68" s="109"/>
      <c r="FJJ68" s="109"/>
      <c r="FJK68" s="109"/>
      <c r="FJL68" s="123"/>
      <c r="FJM68" s="108"/>
      <c r="FJN68" s="109"/>
      <c r="FJQ68" s="105"/>
      <c r="FJU68" s="122"/>
      <c r="FJV68" s="109"/>
      <c r="FJW68" s="109"/>
      <c r="FJX68" s="109"/>
      <c r="FJY68" s="109"/>
      <c r="FJZ68" s="109"/>
      <c r="FKA68" s="109"/>
      <c r="FKB68" s="123"/>
      <c r="FKC68" s="108"/>
      <c r="FKD68" s="109"/>
      <c r="FKG68" s="105"/>
      <c r="FKK68" s="122"/>
      <c r="FKL68" s="109"/>
      <c r="FKM68" s="109"/>
      <c r="FKN68" s="109"/>
      <c r="FKO68" s="109"/>
      <c r="FKP68" s="109"/>
      <c r="FKQ68" s="109"/>
      <c r="FKR68" s="123"/>
      <c r="FKS68" s="108"/>
      <c r="FKT68" s="109"/>
      <c r="FKW68" s="105"/>
      <c r="FLA68" s="122"/>
      <c r="FLB68" s="109"/>
      <c r="FLC68" s="109"/>
      <c r="FLD68" s="109"/>
      <c r="FLE68" s="109"/>
      <c r="FLF68" s="109"/>
      <c r="FLG68" s="109"/>
      <c r="FLH68" s="123"/>
      <c r="FLI68" s="108"/>
      <c r="FLJ68" s="109"/>
      <c r="FLM68" s="105"/>
      <c r="FLQ68" s="122"/>
      <c r="FLR68" s="109"/>
      <c r="FLS68" s="109"/>
      <c r="FLT68" s="109"/>
      <c r="FLU68" s="109"/>
      <c r="FLV68" s="109"/>
      <c r="FLW68" s="109"/>
      <c r="FLX68" s="123"/>
      <c r="FLY68" s="108"/>
      <c r="FLZ68" s="109"/>
      <c r="FMC68" s="105"/>
      <c r="FMG68" s="122"/>
      <c r="FMH68" s="109"/>
      <c r="FMI68" s="109"/>
      <c r="FMJ68" s="109"/>
      <c r="FMK68" s="109"/>
      <c r="FML68" s="109"/>
      <c r="FMM68" s="109"/>
      <c r="FMN68" s="123"/>
      <c r="FMO68" s="108"/>
      <c r="FMP68" s="109"/>
      <c r="FMS68" s="105"/>
      <c r="FMW68" s="122"/>
      <c r="FMX68" s="109"/>
      <c r="FMY68" s="109"/>
      <c r="FMZ68" s="109"/>
      <c r="FNA68" s="109"/>
      <c r="FNB68" s="109"/>
      <c r="FNC68" s="109"/>
      <c r="FND68" s="123"/>
      <c r="FNE68" s="108"/>
      <c r="FNF68" s="109"/>
      <c r="FNI68" s="105"/>
      <c r="FNM68" s="122"/>
      <c r="FNN68" s="109"/>
      <c r="FNO68" s="109"/>
      <c r="FNP68" s="109"/>
      <c r="FNQ68" s="109"/>
      <c r="FNR68" s="109"/>
      <c r="FNS68" s="109"/>
      <c r="FNT68" s="123"/>
      <c r="FNU68" s="108"/>
      <c r="FNV68" s="109"/>
      <c r="FNY68" s="105"/>
      <c r="FOC68" s="122"/>
      <c r="FOD68" s="109"/>
      <c r="FOE68" s="109"/>
      <c r="FOF68" s="109"/>
      <c r="FOG68" s="109"/>
      <c r="FOH68" s="109"/>
      <c r="FOI68" s="109"/>
      <c r="FOJ68" s="123"/>
      <c r="FOK68" s="108"/>
      <c r="FOL68" s="109"/>
      <c r="FOO68" s="105"/>
      <c r="FOS68" s="122"/>
      <c r="FOT68" s="109"/>
      <c r="FOU68" s="109"/>
      <c r="FOV68" s="109"/>
      <c r="FOW68" s="109"/>
      <c r="FOX68" s="109"/>
      <c r="FOY68" s="109"/>
      <c r="FOZ68" s="123"/>
      <c r="FPA68" s="108"/>
      <c r="FPB68" s="109"/>
      <c r="FPE68" s="105"/>
      <c r="FPI68" s="122"/>
      <c r="FPJ68" s="109"/>
      <c r="FPK68" s="109"/>
      <c r="FPL68" s="109"/>
      <c r="FPM68" s="109"/>
      <c r="FPN68" s="109"/>
      <c r="FPO68" s="109"/>
      <c r="FPP68" s="123"/>
      <c r="FPQ68" s="108"/>
      <c r="FPR68" s="109"/>
      <c r="FPU68" s="105"/>
      <c r="FPY68" s="122"/>
      <c r="FPZ68" s="109"/>
      <c r="FQA68" s="109"/>
      <c r="FQB68" s="109"/>
      <c r="FQC68" s="109"/>
      <c r="FQD68" s="109"/>
      <c r="FQE68" s="109"/>
      <c r="FQF68" s="123"/>
      <c r="FQG68" s="108"/>
      <c r="FQH68" s="109"/>
      <c r="FQK68" s="105"/>
      <c r="FQO68" s="122"/>
      <c r="FQP68" s="109"/>
      <c r="FQQ68" s="109"/>
      <c r="FQR68" s="109"/>
      <c r="FQS68" s="109"/>
      <c r="FQT68" s="109"/>
      <c r="FQU68" s="109"/>
      <c r="FQV68" s="123"/>
      <c r="FQW68" s="108"/>
      <c r="FQX68" s="109"/>
      <c r="FRA68" s="105"/>
      <c r="FRE68" s="122"/>
      <c r="FRF68" s="109"/>
      <c r="FRG68" s="109"/>
      <c r="FRH68" s="109"/>
      <c r="FRI68" s="109"/>
      <c r="FRJ68" s="109"/>
      <c r="FRK68" s="109"/>
      <c r="FRL68" s="123"/>
      <c r="FRM68" s="108"/>
      <c r="FRN68" s="109"/>
      <c r="FRQ68" s="105"/>
      <c r="FRU68" s="122"/>
      <c r="FRV68" s="109"/>
      <c r="FRW68" s="109"/>
      <c r="FRX68" s="109"/>
      <c r="FRY68" s="109"/>
      <c r="FRZ68" s="109"/>
      <c r="FSA68" s="109"/>
      <c r="FSB68" s="123"/>
      <c r="FSC68" s="108"/>
      <c r="FSD68" s="109"/>
      <c r="FSG68" s="105"/>
      <c r="FSK68" s="122"/>
      <c r="FSL68" s="109"/>
      <c r="FSM68" s="109"/>
      <c r="FSN68" s="109"/>
      <c r="FSO68" s="109"/>
      <c r="FSP68" s="109"/>
      <c r="FSQ68" s="109"/>
      <c r="FSR68" s="123"/>
      <c r="FSS68" s="108"/>
      <c r="FST68" s="109"/>
      <c r="FSW68" s="105"/>
      <c r="FTA68" s="122"/>
      <c r="FTB68" s="109"/>
      <c r="FTC68" s="109"/>
      <c r="FTD68" s="109"/>
      <c r="FTE68" s="109"/>
      <c r="FTF68" s="109"/>
      <c r="FTG68" s="109"/>
      <c r="FTH68" s="123"/>
      <c r="FTI68" s="108"/>
      <c r="FTJ68" s="109"/>
      <c r="FTM68" s="105"/>
      <c r="FTQ68" s="122"/>
      <c r="FTR68" s="109"/>
      <c r="FTS68" s="109"/>
      <c r="FTT68" s="109"/>
      <c r="FTU68" s="109"/>
      <c r="FTV68" s="109"/>
      <c r="FTW68" s="109"/>
      <c r="FTX68" s="123"/>
      <c r="FTY68" s="108"/>
      <c r="FTZ68" s="109"/>
      <c r="FUC68" s="105"/>
      <c r="FUG68" s="122"/>
      <c r="FUH68" s="109"/>
      <c r="FUI68" s="109"/>
      <c r="FUJ68" s="109"/>
      <c r="FUK68" s="109"/>
      <c r="FUL68" s="109"/>
      <c r="FUM68" s="109"/>
      <c r="FUN68" s="123"/>
      <c r="FUO68" s="108"/>
      <c r="FUP68" s="109"/>
      <c r="FUS68" s="105"/>
      <c r="FUW68" s="122"/>
      <c r="FUX68" s="109"/>
      <c r="FUY68" s="109"/>
      <c r="FUZ68" s="109"/>
      <c r="FVA68" s="109"/>
      <c r="FVB68" s="109"/>
      <c r="FVC68" s="109"/>
      <c r="FVD68" s="123"/>
      <c r="FVE68" s="108"/>
      <c r="FVF68" s="109"/>
      <c r="FVI68" s="105"/>
      <c r="FVM68" s="122"/>
      <c r="FVN68" s="109"/>
      <c r="FVO68" s="109"/>
      <c r="FVP68" s="109"/>
      <c r="FVQ68" s="109"/>
      <c r="FVR68" s="109"/>
      <c r="FVS68" s="109"/>
      <c r="FVT68" s="123"/>
      <c r="FVU68" s="108"/>
      <c r="FVV68" s="109"/>
      <c r="FVY68" s="105"/>
      <c r="FWC68" s="122"/>
      <c r="FWD68" s="109"/>
      <c r="FWE68" s="109"/>
      <c r="FWF68" s="109"/>
      <c r="FWG68" s="109"/>
      <c r="FWH68" s="109"/>
      <c r="FWI68" s="109"/>
      <c r="FWJ68" s="123"/>
      <c r="FWK68" s="108"/>
      <c r="FWL68" s="109"/>
      <c r="FWO68" s="105"/>
      <c r="FWS68" s="122"/>
      <c r="FWT68" s="109"/>
      <c r="FWU68" s="109"/>
      <c r="FWV68" s="109"/>
      <c r="FWW68" s="109"/>
      <c r="FWX68" s="109"/>
      <c r="FWY68" s="109"/>
      <c r="FWZ68" s="123"/>
      <c r="FXA68" s="108"/>
      <c r="FXB68" s="109"/>
      <c r="FXE68" s="105"/>
      <c r="FXI68" s="122"/>
      <c r="FXJ68" s="109"/>
      <c r="FXK68" s="109"/>
      <c r="FXL68" s="109"/>
      <c r="FXM68" s="109"/>
      <c r="FXN68" s="109"/>
      <c r="FXO68" s="109"/>
      <c r="FXP68" s="123"/>
      <c r="FXQ68" s="108"/>
      <c r="FXR68" s="109"/>
      <c r="FXU68" s="105"/>
      <c r="FXY68" s="122"/>
      <c r="FXZ68" s="109"/>
      <c r="FYA68" s="109"/>
      <c r="FYB68" s="109"/>
      <c r="FYC68" s="109"/>
      <c r="FYD68" s="109"/>
      <c r="FYE68" s="109"/>
      <c r="FYF68" s="123"/>
      <c r="FYG68" s="108"/>
      <c r="FYH68" s="109"/>
      <c r="FYK68" s="105"/>
      <c r="FYO68" s="122"/>
      <c r="FYP68" s="109"/>
      <c r="FYQ68" s="109"/>
      <c r="FYR68" s="109"/>
      <c r="FYS68" s="109"/>
      <c r="FYT68" s="109"/>
      <c r="FYU68" s="109"/>
      <c r="FYV68" s="123"/>
      <c r="FYW68" s="108"/>
      <c r="FYX68" s="109"/>
      <c r="FZA68" s="105"/>
      <c r="FZE68" s="122"/>
      <c r="FZF68" s="109"/>
      <c r="FZG68" s="109"/>
      <c r="FZH68" s="109"/>
      <c r="FZI68" s="109"/>
      <c r="FZJ68" s="109"/>
      <c r="FZK68" s="109"/>
      <c r="FZL68" s="123"/>
      <c r="FZM68" s="108"/>
      <c r="FZN68" s="109"/>
      <c r="FZQ68" s="105"/>
      <c r="FZU68" s="122"/>
      <c r="FZV68" s="109"/>
      <c r="FZW68" s="109"/>
      <c r="FZX68" s="109"/>
      <c r="FZY68" s="109"/>
      <c r="FZZ68" s="109"/>
      <c r="GAA68" s="109"/>
      <c r="GAB68" s="123"/>
      <c r="GAC68" s="108"/>
      <c r="GAD68" s="109"/>
      <c r="GAG68" s="105"/>
      <c r="GAK68" s="122"/>
      <c r="GAL68" s="109"/>
      <c r="GAM68" s="109"/>
      <c r="GAN68" s="109"/>
      <c r="GAO68" s="109"/>
      <c r="GAP68" s="109"/>
      <c r="GAQ68" s="109"/>
      <c r="GAR68" s="123"/>
      <c r="GAS68" s="108"/>
      <c r="GAT68" s="109"/>
      <c r="GAW68" s="105"/>
      <c r="GBA68" s="122"/>
      <c r="GBB68" s="109"/>
      <c r="GBC68" s="109"/>
      <c r="GBD68" s="109"/>
      <c r="GBE68" s="109"/>
      <c r="GBF68" s="109"/>
      <c r="GBG68" s="109"/>
      <c r="GBH68" s="123"/>
      <c r="GBI68" s="108"/>
      <c r="GBJ68" s="109"/>
      <c r="GBM68" s="105"/>
      <c r="GBQ68" s="122"/>
      <c r="GBR68" s="109"/>
      <c r="GBS68" s="109"/>
      <c r="GBT68" s="109"/>
      <c r="GBU68" s="109"/>
      <c r="GBV68" s="109"/>
      <c r="GBW68" s="109"/>
      <c r="GBX68" s="123"/>
      <c r="GBY68" s="108"/>
      <c r="GBZ68" s="109"/>
      <c r="GCC68" s="105"/>
      <c r="GCG68" s="122"/>
      <c r="GCH68" s="109"/>
      <c r="GCI68" s="109"/>
      <c r="GCJ68" s="109"/>
      <c r="GCK68" s="109"/>
      <c r="GCL68" s="109"/>
      <c r="GCM68" s="109"/>
      <c r="GCN68" s="123"/>
      <c r="GCO68" s="108"/>
      <c r="GCP68" s="109"/>
      <c r="GCS68" s="105"/>
      <c r="GCW68" s="122"/>
      <c r="GCX68" s="109"/>
      <c r="GCY68" s="109"/>
      <c r="GCZ68" s="109"/>
      <c r="GDA68" s="109"/>
      <c r="GDB68" s="109"/>
      <c r="GDC68" s="109"/>
      <c r="GDD68" s="123"/>
      <c r="GDE68" s="108"/>
      <c r="GDF68" s="109"/>
      <c r="GDI68" s="105"/>
      <c r="GDM68" s="122"/>
      <c r="GDN68" s="109"/>
      <c r="GDO68" s="109"/>
      <c r="GDP68" s="109"/>
      <c r="GDQ68" s="109"/>
      <c r="GDR68" s="109"/>
      <c r="GDS68" s="109"/>
      <c r="GDT68" s="123"/>
      <c r="GDU68" s="108"/>
      <c r="GDV68" s="109"/>
      <c r="GDY68" s="105"/>
      <c r="GEC68" s="122"/>
      <c r="GED68" s="109"/>
      <c r="GEE68" s="109"/>
      <c r="GEF68" s="109"/>
      <c r="GEG68" s="109"/>
      <c r="GEH68" s="109"/>
      <c r="GEI68" s="109"/>
      <c r="GEJ68" s="123"/>
      <c r="GEK68" s="108"/>
      <c r="GEL68" s="109"/>
      <c r="GEO68" s="105"/>
      <c r="GES68" s="122"/>
      <c r="GET68" s="109"/>
      <c r="GEU68" s="109"/>
      <c r="GEV68" s="109"/>
      <c r="GEW68" s="109"/>
      <c r="GEX68" s="109"/>
      <c r="GEY68" s="109"/>
      <c r="GEZ68" s="123"/>
      <c r="GFA68" s="108"/>
      <c r="GFB68" s="109"/>
      <c r="GFE68" s="105"/>
      <c r="GFI68" s="122"/>
      <c r="GFJ68" s="109"/>
      <c r="GFK68" s="109"/>
      <c r="GFL68" s="109"/>
      <c r="GFM68" s="109"/>
      <c r="GFN68" s="109"/>
      <c r="GFO68" s="109"/>
      <c r="GFP68" s="123"/>
      <c r="GFQ68" s="108"/>
      <c r="GFR68" s="109"/>
      <c r="GFU68" s="105"/>
      <c r="GFY68" s="122"/>
      <c r="GFZ68" s="109"/>
      <c r="GGA68" s="109"/>
      <c r="GGB68" s="109"/>
      <c r="GGC68" s="109"/>
      <c r="GGD68" s="109"/>
      <c r="GGE68" s="109"/>
      <c r="GGF68" s="123"/>
      <c r="GGG68" s="108"/>
      <c r="GGH68" s="109"/>
      <c r="GGK68" s="105"/>
      <c r="GGO68" s="122"/>
      <c r="GGP68" s="109"/>
      <c r="GGQ68" s="109"/>
      <c r="GGR68" s="109"/>
      <c r="GGS68" s="109"/>
      <c r="GGT68" s="109"/>
      <c r="GGU68" s="109"/>
      <c r="GGV68" s="123"/>
      <c r="GGW68" s="108"/>
      <c r="GGX68" s="109"/>
      <c r="GHA68" s="105"/>
      <c r="GHE68" s="122"/>
      <c r="GHF68" s="109"/>
      <c r="GHG68" s="109"/>
      <c r="GHH68" s="109"/>
      <c r="GHI68" s="109"/>
      <c r="GHJ68" s="109"/>
      <c r="GHK68" s="109"/>
      <c r="GHL68" s="123"/>
      <c r="GHM68" s="108"/>
      <c r="GHN68" s="109"/>
      <c r="GHQ68" s="105"/>
      <c r="GHU68" s="122"/>
      <c r="GHV68" s="109"/>
      <c r="GHW68" s="109"/>
      <c r="GHX68" s="109"/>
      <c r="GHY68" s="109"/>
      <c r="GHZ68" s="109"/>
      <c r="GIA68" s="109"/>
      <c r="GIB68" s="123"/>
      <c r="GIC68" s="108"/>
      <c r="GID68" s="109"/>
      <c r="GIG68" s="105"/>
      <c r="GIK68" s="122"/>
      <c r="GIL68" s="109"/>
      <c r="GIM68" s="109"/>
      <c r="GIN68" s="109"/>
      <c r="GIO68" s="109"/>
      <c r="GIP68" s="109"/>
      <c r="GIQ68" s="109"/>
      <c r="GIR68" s="123"/>
      <c r="GIS68" s="108"/>
      <c r="GIT68" s="109"/>
      <c r="GIW68" s="105"/>
      <c r="GJA68" s="122"/>
      <c r="GJB68" s="109"/>
      <c r="GJC68" s="109"/>
      <c r="GJD68" s="109"/>
      <c r="GJE68" s="109"/>
      <c r="GJF68" s="109"/>
      <c r="GJG68" s="109"/>
      <c r="GJH68" s="123"/>
      <c r="GJI68" s="108"/>
      <c r="GJJ68" s="109"/>
      <c r="GJM68" s="105"/>
      <c r="GJQ68" s="122"/>
      <c r="GJR68" s="109"/>
      <c r="GJS68" s="109"/>
      <c r="GJT68" s="109"/>
      <c r="GJU68" s="109"/>
      <c r="GJV68" s="109"/>
      <c r="GJW68" s="109"/>
      <c r="GJX68" s="123"/>
      <c r="GJY68" s="108"/>
      <c r="GJZ68" s="109"/>
      <c r="GKC68" s="105"/>
      <c r="GKG68" s="122"/>
      <c r="GKH68" s="109"/>
      <c r="GKI68" s="109"/>
      <c r="GKJ68" s="109"/>
      <c r="GKK68" s="109"/>
      <c r="GKL68" s="109"/>
      <c r="GKM68" s="109"/>
      <c r="GKN68" s="123"/>
      <c r="GKO68" s="108"/>
      <c r="GKP68" s="109"/>
      <c r="GKS68" s="105"/>
      <c r="GKW68" s="122"/>
      <c r="GKX68" s="109"/>
      <c r="GKY68" s="109"/>
      <c r="GKZ68" s="109"/>
      <c r="GLA68" s="109"/>
      <c r="GLB68" s="109"/>
      <c r="GLC68" s="109"/>
      <c r="GLD68" s="123"/>
      <c r="GLE68" s="108"/>
      <c r="GLF68" s="109"/>
      <c r="GLI68" s="105"/>
      <c r="GLM68" s="122"/>
      <c r="GLN68" s="109"/>
      <c r="GLO68" s="109"/>
      <c r="GLP68" s="109"/>
      <c r="GLQ68" s="109"/>
      <c r="GLR68" s="109"/>
      <c r="GLS68" s="109"/>
      <c r="GLT68" s="123"/>
      <c r="GLU68" s="108"/>
      <c r="GLV68" s="109"/>
      <c r="GLY68" s="105"/>
      <c r="GMC68" s="122"/>
      <c r="GMD68" s="109"/>
      <c r="GME68" s="109"/>
      <c r="GMF68" s="109"/>
      <c r="GMG68" s="109"/>
      <c r="GMH68" s="109"/>
      <c r="GMI68" s="109"/>
      <c r="GMJ68" s="123"/>
      <c r="GMK68" s="108"/>
      <c r="GML68" s="109"/>
      <c r="GMO68" s="105"/>
      <c r="GMS68" s="122"/>
      <c r="GMT68" s="109"/>
      <c r="GMU68" s="109"/>
      <c r="GMV68" s="109"/>
      <c r="GMW68" s="109"/>
      <c r="GMX68" s="109"/>
      <c r="GMY68" s="109"/>
      <c r="GMZ68" s="123"/>
      <c r="GNA68" s="108"/>
      <c r="GNB68" s="109"/>
      <c r="GNE68" s="105"/>
      <c r="GNI68" s="122"/>
      <c r="GNJ68" s="109"/>
      <c r="GNK68" s="109"/>
      <c r="GNL68" s="109"/>
      <c r="GNM68" s="109"/>
      <c r="GNN68" s="109"/>
      <c r="GNO68" s="109"/>
      <c r="GNP68" s="123"/>
      <c r="GNQ68" s="108"/>
      <c r="GNR68" s="109"/>
      <c r="GNU68" s="105"/>
      <c r="GNY68" s="122"/>
      <c r="GNZ68" s="109"/>
      <c r="GOA68" s="109"/>
      <c r="GOB68" s="109"/>
      <c r="GOC68" s="109"/>
      <c r="GOD68" s="109"/>
      <c r="GOE68" s="109"/>
      <c r="GOF68" s="123"/>
      <c r="GOG68" s="108"/>
      <c r="GOH68" s="109"/>
      <c r="GOK68" s="105"/>
      <c r="GOO68" s="122"/>
      <c r="GOP68" s="109"/>
      <c r="GOQ68" s="109"/>
      <c r="GOR68" s="109"/>
      <c r="GOS68" s="109"/>
      <c r="GOT68" s="109"/>
      <c r="GOU68" s="109"/>
      <c r="GOV68" s="123"/>
      <c r="GOW68" s="108"/>
      <c r="GOX68" s="109"/>
      <c r="GPA68" s="105"/>
      <c r="GPE68" s="122"/>
      <c r="GPF68" s="109"/>
      <c r="GPG68" s="109"/>
      <c r="GPH68" s="109"/>
      <c r="GPI68" s="109"/>
      <c r="GPJ68" s="109"/>
      <c r="GPK68" s="109"/>
      <c r="GPL68" s="123"/>
      <c r="GPM68" s="108"/>
      <c r="GPN68" s="109"/>
      <c r="GPQ68" s="105"/>
      <c r="GPU68" s="122"/>
      <c r="GPV68" s="109"/>
      <c r="GPW68" s="109"/>
      <c r="GPX68" s="109"/>
      <c r="GPY68" s="109"/>
      <c r="GPZ68" s="109"/>
      <c r="GQA68" s="109"/>
      <c r="GQB68" s="123"/>
      <c r="GQC68" s="108"/>
      <c r="GQD68" s="109"/>
      <c r="GQG68" s="105"/>
      <c r="GQK68" s="122"/>
      <c r="GQL68" s="109"/>
      <c r="GQM68" s="109"/>
      <c r="GQN68" s="109"/>
      <c r="GQO68" s="109"/>
      <c r="GQP68" s="109"/>
      <c r="GQQ68" s="109"/>
      <c r="GQR68" s="123"/>
      <c r="GQS68" s="108"/>
      <c r="GQT68" s="109"/>
      <c r="GQW68" s="105"/>
      <c r="GRA68" s="122"/>
      <c r="GRB68" s="109"/>
      <c r="GRC68" s="109"/>
      <c r="GRD68" s="109"/>
      <c r="GRE68" s="109"/>
      <c r="GRF68" s="109"/>
      <c r="GRG68" s="109"/>
      <c r="GRH68" s="123"/>
      <c r="GRI68" s="108"/>
      <c r="GRJ68" s="109"/>
      <c r="GRM68" s="105"/>
      <c r="GRQ68" s="122"/>
      <c r="GRR68" s="109"/>
      <c r="GRS68" s="109"/>
      <c r="GRT68" s="109"/>
      <c r="GRU68" s="109"/>
      <c r="GRV68" s="109"/>
      <c r="GRW68" s="109"/>
      <c r="GRX68" s="123"/>
      <c r="GRY68" s="108"/>
      <c r="GRZ68" s="109"/>
      <c r="GSC68" s="105"/>
      <c r="GSG68" s="122"/>
      <c r="GSH68" s="109"/>
      <c r="GSI68" s="109"/>
      <c r="GSJ68" s="109"/>
      <c r="GSK68" s="109"/>
      <c r="GSL68" s="109"/>
      <c r="GSM68" s="109"/>
      <c r="GSN68" s="123"/>
      <c r="GSO68" s="108"/>
      <c r="GSP68" s="109"/>
      <c r="GSS68" s="105"/>
      <c r="GSW68" s="122"/>
      <c r="GSX68" s="109"/>
      <c r="GSY68" s="109"/>
      <c r="GSZ68" s="109"/>
      <c r="GTA68" s="109"/>
      <c r="GTB68" s="109"/>
      <c r="GTC68" s="109"/>
      <c r="GTD68" s="123"/>
      <c r="GTE68" s="108"/>
      <c r="GTF68" s="109"/>
      <c r="GTI68" s="105"/>
      <c r="GTM68" s="122"/>
      <c r="GTN68" s="109"/>
      <c r="GTO68" s="109"/>
      <c r="GTP68" s="109"/>
      <c r="GTQ68" s="109"/>
      <c r="GTR68" s="109"/>
      <c r="GTS68" s="109"/>
      <c r="GTT68" s="123"/>
      <c r="GTU68" s="108"/>
      <c r="GTV68" s="109"/>
      <c r="GTY68" s="105"/>
      <c r="GUC68" s="122"/>
      <c r="GUD68" s="109"/>
      <c r="GUE68" s="109"/>
      <c r="GUF68" s="109"/>
      <c r="GUG68" s="109"/>
      <c r="GUH68" s="109"/>
      <c r="GUI68" s="109"/>
      <c r="GUJ68" s="123"/>
      <c r="GUK68" s="108"/>
      <c r="GUL68" s="109"/>
      <c r="GUO68" s="105"/>
      <c r="GUS68" s="122"/>
      <c r="GUT68" s="109"/>
      <c r="GUU68" s="109"/>
      <c r="GUV68" s="109"/>
      <c r="GUW68" s="109"/>
      <c r="GUX68" s="109"/>
      <c r="GUY68" s="109"/>
      <c r="GUZ68" s="123"/>
      <c r="GVA68" s="108"/>
      <c r="GVB68" s="109"/>
      <c r="GVE68" s="105"/>
      <c r="GVI68" s="122"/>
      <c r="GVJ68" s="109"/>
      <c r="GVK68" s="109"/>
      <c r="GVL68" s="109"/>
      <c r="GVM68" s="109"/>
      <c r="GVN68" s="109"/>
      <c r="GVO68" s="109"/>
      <c r="GVP68" s="123"/>
      <c r="GVQ68" s="108"/>
      <c r="GVR68" s="109"/>
      <c r="GVU68" s="105"/>
      <c r="GVY68" s="122"/>
      <c r="GVZ68" s="109"/>
      <c r="GWA68" s="109"/>
      <c r="GWB68" s="109"/>
      <c r="GWC68" s="109"/>
      <c r="GWD68" s="109"/>
      <c r="GWE68" s="109"/>
      <c r="GWF68" s="123"/>
      <c r="GWG68" s="108"/>
      <c r="GWH68" s="109"/>
      <c r="GWK68" s="105"/>
      <c r="GWO68" s="122"/>
      <c r="GWP68" s="109"/>
      <c r="GWQ68" s="109"/>
      <c r="GWR68" s="109"/>
      <c r="GWS68" s="109"/>
      <c r="GWT68" s="109"/>
      <c r="GWU68" s="109"/>
      <c r="GWV68" s="123"/>
      <c r="GWW68" s="108"/>
      <c r="GWX68" s="109"/>
      <c r="GXA68" s="105"/>
      <c r="GXE68" s="122"/>
      <c r="GXF68" s="109"/>
      <c r="GXG68" s="109"/>
      <c r="GXH68" s="109"/>
      <c r="GXI68" s="109"/>
      <c r="GXJ68" s="109"/>
      <c r="GXK68" s="109"/>
      <c r="GXL68" s="123"/>
      <c r="GXM68" s="108"/>
      <c r="GXN68" s="109"/>
      <c r="GXQ68" s="105"/>
      <c r="GXU68" s="122"/>
      <c r="GXV68" s="109"/>
      <c r="GXW68" s="109"/>
      <c r="GXX68" s="109"/>
      <c r="GXY68" s="109"/>
      <c r="GXZ68" s="109"/>
      <c r="GYA68" s="109"/>
      <c r="GYB68" s="123"/>
      <c r="GYC68" s="108"/>
      <c r="GYD68" s="109"/>
      <c r="GYG68" s="105"/>
      <c r="GYK68" s="122"/>
      <c r="GYL68" s="109"/>
      <c r="GYM68" s="109"/>
      <c r="GYN68" s="109"/>
      <c r="GYO68" s="109"/>
      <c r="GYP68" s="109"/>
      <c r="GYQ68" s="109"/>
      <c r="GYR68" s="123"/>
      <c r="GYS68" s="108"/>
      <c r="GYT68" s="109"/>
      <c r="GYW68" s="105"/>
      <c r="GZA68" s="122"/>
      <c r="GZB68" s="109"/>
      <c r="GZC68" s="109"/>
      <c r="GZD68" s="109"/>
      <c r="GZE68" s="109"/>
      <c r="GZF68" s="109"/>
      <c r="GZG68" s="109"/>
      <c r="GZH68" s="123"/>
      <c r="GZI68" s="108"/>
      <c r="GZJ68" s="109"/>
      <c r="GZM68" s="105"/>
      <c r="GZQ68" s="122"/>
      <c r="GZR68" s="109"/>
      <c r="GZS68" s="109"/>
      <c r="GZT68" s="109"/>
      <c r="GZU68" s="109"/>
      <c r="GZV68" s="109"/>
      <c r="GZW68" s="109"/>
      <c r="GZX68" s="123"/>
      <c r="GZY68" s="108"/>
      <c r="GZZ68" s="109"/>
      <c r="HAC68" s="105"/>
      <c r="HAG68" s="122"/>
      <c r="HAH68" s="109"/>
      <c r="HAI68" s="109"/>
      <c r="HAJ68" s="109"/>
      <c r="HAK68" s="109"/>
      <c r="HAL68" s="109"/>
      <c r="HAM68" s="109"/>
      <c r="HAN68" s="123"/>
      <c r="HAO68" s="108"/>
      <c r="HAP68" s="109"/>
      <c r="HAS68" s="105"/>
      <c r="HAW68" s="122"/>
      <c r="HAX68" s="109"/>
      <c r="HAY68" s="109"/>
      <c r="HAZ68" s="109"/>
      <c r="HBA68" s="109"/>
      <c r="HBB68" s="109"/>
      <c r="HBC68" s="109"/>
      <c r="HBD68" s="123"/>
      <c r="HBE68" s="108"/>
      <c r="HBF68" s="109"/>
      <c r="HBI68" s="105"/>
      <c r="HBM68" s="122"/>
      <c r="HBN68" s="109"/>
      <c r="HBO68" s="109"/>
      <c r="HBP68" s="109"/>
      <c r="HBQ68" s="109"/>
      <c r="HBR68" s="109"/>
      <c r="HBS68" s="109"/>
      <c r="HBT68" s="123"/>
      <c r="HBU68" s="108"/>
      <c r="HBV68" s="109"/>
      <c r="HBY68" s="105"/>
      <c r="HCC68" s="122"/>
      <c r="HCD68" s="109"/>
      <c r="HCE68" s="109"/>
      <c r="HCF68" s="109"/>
      <c r="HCG68" s="109"/>
      <c r="HCH68" s="109"/>
      <c r="HCI68" s="109"/>
      <c r="HCJ68" s="123"/>
      <c r="HCK68" s="108"/>
      <c r="HCL68" s="109"/>
      <c r="HCO68" s="105"/>
      <c r="HCS68" s="122"/>
      <c r="HCT68" s="109"/>
      <c r="HCU68" s="109"/>
      <c r="HCV68" s="109"/>
      <c r="HCW68" s="109"/>
      <c r="HCX68" s="109"/>
      <c r="HCY68" s="109"/>
      <c r="HCZ68" s="123"/>
      <c r="HDA68" s="108"/>
      <c r="HDB68" s="109"/>
      <c r="HDE68" s="105"/>
      <c r="HDI68" s="122"/>
      <c r="HDJ68" s="109"/>
      <c r="HDK68" s="109"/>
      <c r="HDL68" s="109"/>
      <c r="HDM68" s="109"/>
      <c r="HDN68" s="109"/>
      <c r="HDO68" s="109"/>
      <c r="HDP68" s="123"/>
      <c r="HDQ68" s="108"/>
      <c r="HDR68" s="109"/>
      <c r="HDU68" s="105"/>
      <c r="HDY68" s="122"/>
      <c r="HDZ68" s="109"/>
      <c r="HEA68" s="109"/>
      <c r="HEB68" s="109"/>
      <c r="HEC68" s="109"/>
      <c r="HED68" s="109"/>
      <c r="HEE68" s="109"/>
      <c r="HEF68" s="123"/>
      <c r="HEG68" s="108"/>
      <c r="HEH68" s="109"/>
      <c r="HEK68" s="105"/>
      <c r="HEO68" s="122"/>
      <c r="HEP68" s="109"/>
      <c r="HEQ68" s="109"/>
      <c r="HER68" s="109"/>
      <c r="HES68" s="109"/>
      <c r="HET68" s="109"/>
      <c r="HEU68" s="109"/>
      <c r="HEV68" s="123"/>
      <c r="HEW68" s="108"/>
      <c r="HEX68" s="109"/>
      <c r="HFA68" s="105"/>
      <c r="HFE68" s="122"/>
      <c r="HFF68" s="109"/>
      <c r="HFG68" s="109"/>
      <c r="HFH68" s="109"/>
      <c r="HFI68" s="109"/>
      <c r="HFJ68" s="109"/>
      <c r="HFK68" s="109"/>
      <c r="HFL68" s="123"/>
      <c r="HFM68" s="108"/>
      <c r="HFN68" s="109"/>
      <c r="HFQ68" s="105"/>
      <c r="HFU68" s="122"/>
      <c r="HFV68" s="109"/>
      <c r="HFW68" s="109"/>
      <c r="HFX68" s="109"/>
      <c r="HFY68" s="109"/>
      <c r="HFZ68" s="109"/>
      <c r="HGA68" s="109"/>
      <c r="HGB68" s="123"/>
      <c r="HGC68" s="108"/>
      <c r="HGD68" s="109"/>
      <c r="HGG68" s="105"/>
      <c r="HGK68" s="122"/>
      <c r="HGL68" s="109"/>
      <c r="HGM68" s="109"/>
      <c r="HGN68" s="109"/>
      <c r="HGO68" s="109"/>
      <c r="HGP68" s="109"/>
      <c r="HGQ68" s="109"/>
      <c r="HGR68" s="123"/>
      <c r="HGS68" s="108"/>
      <c r="HGT68" s="109"/>
      <c r="HGW68" s="105"/>
      <c r="HHA68" s="122"/>
      <c r="HHB68" s="109"/>
      <c r="HHC68" s="109"/>
      <c r="HHD68" s="109"/>
      <c r="HHE68" s="109"/>
      <c r="HHF68" s="109"/>
      <c r="HHG68" s="109"/>
      <c r="HHH68" s="123"/>
      <c r="HHI68" s="108"/>
      <c r="HHJ68" s="109"/>
      <c r="HHM68" s="105"/>
      <c r="HHQ68" s="122"/>
      <c r="HHR68" s="109"/>
      <c r="HHS68" s="109"/>
      <c r="HHT68" s="109"/>
      <c r="HHU68" s="109"/>
      <c r="HHV68" s="109"/>
      <c r="HHW68" s="109"/>
      <c r="HHX68" s="123"/>
      <c r="HHY68" s="108"/>
      <c r="HHZ68" s="109"/>
      <c r="HIC68" s="105"/>
      <c r="HIG68" s="122"/>
      <c r="HIH68" s="109"/>
      <c r="HII68" s="109"/>
      <c r="HIJ68" s="109"/>
      <c r="HIK68" s="109"/>
      <c r="HIL68" s="109"/>
      <c r="HIM68" s="109"/>
      <c r="HIN68" s="123"/>
      <c r="HIO68" s="108"/>
      <c r="HIP68" s="109"/>
      <c r="HIS68" s="105"/>
      <c r="HIW68" s="122"/>
      <c r="HIX68" s="109"/>
      <c r="HIY68" s="109"/>
      <c r="HIZ68" s="109"/>
      <c r="HJA68" s="109"/>
      <c r="HJB68" s="109"/>
      <c r="HJC68" s="109"/>
      <c r="HJD68" s="123"/>
      <c r="HJE68" s="108"/>
      <c r="HJF68" s="109"/>
      <c r="HJI68" s="105"/>
      <c r="HJM68" s="122"/>
      <c r="HJN68" s="109"/>
      <c r="HJO68" s="109"/>
      <c r="HJP68" s="109"/>
      <c r="HJQ68" s="109"/>
      <c r="HJR68" s="109"/>
      <c r="HJS68" s="109"/>
      <c r="HJT68" s="123"/>
      <c r="HJU68" s="108"/>
      <c r="HJV68" s="109"/>
      <c r="HJY68" s="105"/>
      <c r="HKC68" s="122"/>
      <c r="HKD68" s="109"/>
      <c r="HKE68" s="109"/>
      <c r="HKF68" s="109"/>
      <c r="HKG68" s="109"/>
      <c r="HKH68" s="109"/>
      <c r="HKI68" s="109"/>
      <c r="HKJ68" s="123"/>
      <c r="HKK68" s="108"/>
      <c r="HKL68" s="109"/>
      <c r="HKO68" s="105"/>
      <c r="HKS68" s="122"/>
      <c r="HKT68" s="109"/>
      <c r="HKU68" s="109"/>
      <c r="HKV68" s="109"/>
      <c r="HKW68" s="109"/>
      <c r="HKX68" s="109"/>
      <c r="HKY68" s="109"/>
      <c r="HKZ68" s="123"/>
      <c r="HLA68" s="108"/>
      <c r="HLB68" s="109"/>
      <c r="HLE68" s="105"/>
      <c r="HLI68" s="122"/>
      <c r="HLJ68" s="109"/>
      <c r="HLK68" s="109"/>
      <c r="HLL68" s="109"/>
      <c r="HLM68" s="109"/>
      <c r="HLN68" s="109"/>
      <c r="HLO68" s="109"/>
      <c r="HLP68" s="123"/>
      <c r="HLQ68" s="108"/>
      <c r="HLR68" s="109"/>
      <c r="HLU68" s="105"/>
      <c r="HLY68" s="122"/>
      <c r="HLZ68" s="109"/>
      <c r="HMA68" s="109"/>
      <c r="HMB68" s="109"/>
      <c r="HMC68" s="109"/>
      <c r="HMD68" s="109"/>
      <c r="HME68" s="109"/>
      <c r="HMF68" s="123"/>
      <c r="HMG68" s="108"/>
      <c r="HMH68" s="109"/>
      <c r="HMK68" s="105"/>
      <c r="HMO68" s="122"/>
      <c r="HMP68" s="109"/>
      <c r="HMQ68" s="109"/>
      <c r="HMR68" s="109"/>
      <c r="HMS68" s="109"/>
      <c r="HMT68" s="109"/>
      <c r="HMU68" s="109"/>
      <c r="HMV68" s="123"/>
      <c r="HMW68" s="108"/>
      <c r="HMX68" s="109"/>
      <c r="HNA68" s="105"/>
      <c r="HNE68" s="122"/>
      <c r="HNF68" s="109"/>
      <c r="HNG68" s="109"/>
      <c r="HNH68" s="109"/>
      <c r="HNI68" s="109"/>
      <c r="HNJ68" s="109"/>
      <c r="HNK68" s="109"/>
      <c r="HNL68" s="123"/>
      <c r="HNM68" s="108"/>
      <c r="HNN68" s="109"/>
      <c r="HNQ68" s="105"/>
      <c r="HNU68" s="122"/>
      <c r="HNV68" s="109"/>
      <c r="HNW68" s="109"/>
      <c r="HNX68" s="109"/>
      <c r="HNY68" s="109"/>
      <c r="HNZ68" s="109"/>
      <c r="HOA68" s="109"/>
      <c r="HOB68" s="123"/>
      <c r="HOC68" s="108"/>
      <c r="HOD68" s="109"/>
      <c r="HOG68" s="105"/>
      <c r="HOK68" s="122"/>
      <c r="HOL68" s="109"/>
      <c r="HOM68" s="109"/>
      <c r="HON68" s="109"/>
      <c r="HOO68" s="109"/>
      <c r="HOP68" s="109"/>
      <c r="HOQ68" s="109"/>
      <c r="HOR68" s="123"/>
      <c r="HOS68" s="108"/>
      <c r="HOT68" s="109"/>
      <c r="HOW68" s="105"/>
      <c r="HPA68" s="122"/>
      <c r="HPB68" s="109"/>
      <c r="HPC68" s="109"/>
      <c r="HPD68" s="109"/>
      <c r="HPE68" s="109"/>
      <c r="HPF68" s="109"/>
      <c r="HPG68" s="109"/>
      <c r="HPH68" s="123"/>
      <c r="HPI68" s="108"/>
      <c r="HPJ68" s="109"/>
      <c r="HPM68" s="105"/>
      <c r="HPQ68" s="122"/>
      <c r="HPR68" s="109"/>
      <c r="HPS68" s="109"/>
      <c r="HPT68" s="109"/>
      <c r="HPU68" s="109"/>
      <c r="HPV68" s="109"/>
      <c r="HPW68" s="109"/>
      <c r="HPX68" s="123"/>
      <c r="HPY68" s="108"/>
      <c r="HPZ68" s="109"/>
      <c r="HQC68" s="105"/>
      <c r="HQG68" s="122"/>
      <c r="HQH68" s="109"/>
      <c r="HQI68" s="109"/>
      <c r="HQJ68" s="109"/>
      <c r="HQK68" s="109"/>
      <c r="HQL68" s="109"/>
      <c r="HQM68" s="109"/>
      <c r="HQN68" s="123"/>
      <c r="HQO68" s="108"/>
      <c r="HQP68" s="109"/>
      <c r="HQS68" s="105"/>
      <c r="HQW68" s="122"/>
      <c r="HQX68" s="109"/>
      <c r="HQY68" s="109"/>
      <c r="HQZ68" s="109"/>
      <c r="HRA68" s="109"/>
      <c r="HRB68" s="109"/>
      <c r="HRC68" s="109"/>
      <c r="HRD68" s="123"/>
      <c r="HRE68" s="108"/>
      <c r="HRF68" s="109"/>
      <c r="HRI68" s="105"/>
      <c r="HRM68" s="122"/>
      <c r="HRN68" s="109"/>
      <c r="HRO68" s="109"/>
      <c r="HRP68" s="109"/>
      <c r="HRQ68" s="109"/>
      <c r="HRR68" s="109"/>
      <c r="HRS68" s="109"/>
      <c r="HRT68" s="123"/>
      <c r="HRU68" s="108"/>
      <c r="HRV68" s="109"/>
      <c r="HRY68" s="105"/>
      <c r="HSC68" s="122"/>
      <c r="HSD68" s="109"/>
      <c r="HSE68" s="109"/>
      <c r="HSF68" s="109"/>
      <c r="HSG68" s="109"/>
      <c r="HSH68" s="109"/>
      <c r="HSI68" s="109"/>
      <c r="HSJ68" s="123"/>
      <c r="HSK68" s="108"/>
      <c r="HSL68" s="109"/>
      <c r="HSO68" s="105"/>
      <c r="HSS68" s="122"/>
      <c r="HST68" s="109"/>
      <c r="HSU68" s="109"/>
      <c r="HSV68" s="109"/>
      <c r="HSW68" s="109"/>
      <c r="HSX68" s="109"/>
      <c r="HSY68" s="109"/>
      <c r="HSZ68" s="123"/>
      <c r="HTA68" s="108"/>
      <c r="HTB68" s="109"/>
      <c r="HTE68" s="105"/>
      <c r="HTI68" s="122"/>
      <c r="HTJ68" s="109"/>
      <c r="HTK68" s="109"/>
      <c r="HTL68" s="109"/>
      <c r="HTM68" s="109"/>
      <c r="HTN68" s="109"/>
      <c r="HTO68" s="109"/>
      <c r="HTP68" s="123"/>
      <c r="HTQ68" s="108"/>
      <c r="HTR68" s="109"/>
      <c r="HTU68" s="105"/>
      <c r="HTY68" s="122"/>
      <c r="HTZ68" s="109"/>
      <c r="HUA68" s="109"/>
      <c r="HUB68" s="109"/>
      <c r="HUC68" s="109"/>
      <c r="HUD68" s="109"/>
      <c r="HUE68" s="109"/>
      <c r="HUF68" s="123"/>
      <c r="HUG68" s="108"/>
      <c r="HUH68" s="109"/>
      <c r="HUK68" s="105"/>
      <c r="HUO68" s="122"/>
      <c r="HUP68" s="109"/>
      <c r="HUQ68" s="109"/>
      <c r="HUR68" s="109"/>
      <c r="HUS68" s="109"/>
      <c r="HUT68" s="109"/>
      <c r="HUU68" s="109"/>
      <c r="HUV68" s="123"/>
      <c r="HUW68" s="108"/>
      <c r="HUX68" s="109"/>
      <c r="HVA68" s="105"/>
      <c r="HVE68" s="122"/>
      <c r="HVF68" s="109"/>
      <c r="HVG68" s="109"/>
      <c r="HVH68" s="109"/>
      <c r="HVI68" s="109"/>
      <c r="HVJ68" s="109"/>
      <c r="HVK68" s="109"/>
      <c r="HVL68" s="123"/>
      <c r="HVM68" s="108"/>
      <c r="HVN68" s="109"/>
      <c r="HVQ68" s="105"/>
      <c r="HVU68" s="122"/>
      <c r="HVV68" s="109"/>
      <c r="HVW68" s="109"/>
      <c r="HVX68" s="109"/>
      <c r="HVY68" s="109"/>
      <c r="HVZ68" s="109"/>
      <c r="HWA68" s="109"/>
      <c r="HWB68" s="123"/>
      <c r="HWC68" s="108"/>
      <c r="HWD68" s="109"/>
      <c r="HWG68" s="105"/>
      <c r="HWK68" s="122"/>
      <c r="HWL68" s="109"/>
      <c r="HWM68" s="109"/>
      <c r="HWN68" s="109"/>
      <c r="HWO68" s="109"/>
      <c r="HWP68" s="109"/>
      <c r="HWQ68" s="109"/>
      <c r="HWR68" s="123"/>
      <c r="HWS68" s="108"/>
      <c r="HWT68" s="109"/>
      <c r="HWW68" s="105"/>
      <c r="HXA68" s="122"/>
      <c r="HXB68" s="109"/>
      <c r="HXC68" s="109"/>
      <c r="HXD68" s="109"/>
      <c r="HXE68" s="109"/>
      <c r="HXF68" s="109"/>
      <c r="HXG68" s="109"/>
      <c r="HXH68" s="123"/>
      <c r="HXI68" s="108"/>
      <c r="HXJ68" s="109"/>
      <c r="HXM68" s="105"/>
      <c r="HXQ68" s="122"/>
      <c r="HXR68" s="109"/>
      <c r="HXS68" s="109"/>
      <c r="HXT68" s="109"/>
      <c r="HXU68" s="109"/>
      <c r="HXV68" s="109"/>
      <c r="HXW68" s="109"/>
      <c r="HXX68" s="123"/>
      <c r="HXY68" s="108"/>
      <c r="HXZ68" s="109"/>
      <c r="HYC68" s="105"/>
      <c r="HYG68" s="122"/>
      <c r="HYH68" s="109"/>
      <c r="HYI68" s="109"/>
      <c r="HYJ68" s="109"/>
      <c r="HYK68" s="109"/>
      <c r="HYL68" s="109"/>
      <c r="HYM68" s="109"/>
      <c r="HYN68" s="123"/>
      <c r="HYO68" s="108"/>
      <c r="HYP68" s="109"/>
      <c r="HYS68" s="105"/>
      <c r="HYW68" s="122"/>
      <c r="HYX68" s="109"/>
      <c r="HYY68" s="109"/>
      <c r="HYZ68" s="109"/>
      <c r="HZA68" s="109"/>
      <c r="HZB68" s="109"/>
      <c r="HZC68" s="109"/>
      <c r="HZD68" s="123"/>
      <c r="HZE68" s="108"/>
      <c r="HZF68" s="109"/>
      <c r="HZI68" s="105"/>
      <c r="HZM68" s="122"/>
      <c r="HZN68" s="109"/>
      <c r="HZO68" s="109"/>
      <c r="HZP68" s="109"/>
      <c r="HZQ68" s="109"/>
      <c r="HZR68" s="109"/>
      <c r="HZS68" s="109"/>
      <c r="HZT68" s="123"/>
      <c r="HZU68" s="108"/>
      <c r="HZV68" s="109"/>
      <c r="HZY68" s="105"/>
      <c r="IAC68" s="122"/>
      <c r="IAD68" s="109"/>
      <c r="IAE68" s="109"/>
      <c r="IAF68" s="109"/>
      <c r="IAG68" s="109"/>
      <c r="IAH68" s="109"/>
      <c r="IAI68" s="109"/>
      <c r="IAJ68" s="123"/>
      <c r="IAK68" s="108"/>
      <c r="IAL68" s="109"/>
      <c r="IAO68" s="105"/>
      <c r="IAS68" s="122"/>
      <c r="IAT68" s="109"/>
      <c r="IAU68" s="109"/>
      <c r="IAV68" s="109"/>
      <c r="IAW68" s="109"/>
      <c r="IAX68" s="109"/>
      <c r="IAY68" s="109"/>
      <c r="IAZ68" s="123"/>
      <c r="IBA68" s="108"/>
      <c r="IBB68" s="109"/>
      <c r="IBE68" s="105"/>
      <c r="IBI68" s="122"/>
      <c r="IBJ68" s="109"/>
      <c r="IBK68" s="109"/>
      <c r="IBL68" s="109"/>
      <c r="IBM68" s="109"/>
      <c r="IBN68" s="109"/>
      <c r="IBO68" s="109"/>
      <c r="IBP68" s="123"/>
      <c r="IBQ68" s="108"/>
      <c r="IBR68" s="109"/>
      <c r="IBU68" s="105"/>
      <c r="IBY68" s="122"/>
      <c r="IBZ68" s="109"/>
      <c r="ICA68" s="109"/>
      <c r="ICB68" s="109"/>
      <c r="ICC68" s="109"/>
      <c r="ICD68" s="109"/>
      <c r="ICE68" s="109"/>
      <c r="ICF68" s="123"/>
      <c r="ICG68" s="108"/>
      <c r="ICH68" s="109"/>
      <c r="ICK68" s="105"/>
      <c r="ICO68" s="122"/>
      <c r="ICP68" s="109"/>
      <c r="ICQ68" s="109"/>
      <c r="ICR68" s="109"/>
      <c r="ICS68" s="109"/>
      <c r="ICT68" s="109"/>
      <c r="ICU68" s="109"/>
      <c r="ICV68" s="123"/>
      <c r="ICW68" s="108"/>
      <c r="ICX68" s="109"/>
      <c r="IDA68" s="105"/>
      <c r="IDE68" s="122"/>
      <c r="IDF68" s="109"/>
      <c r="IDG68" s="109"/>
      <c r="IDH68" s="109"/>
      <c r="IDI68" s="109"/>
      <c r="IDJ68" s="109"/>
      <c r="IDK68" s="109"/>
      <c r="IDL68" s="123"/>
      <c r="IDM68" s="108"/>
      <c r="IDN68" s="109"/>
      <c r="IDQ68" s="105"/>
      <c r="IDU68" s="122"/>
      <c r="IDV68" s="109"/>
      <c r="IDW68" s="109"/>
      <c r="IDX68" s="109"/>
      <c r="IDY68" s="109"/>
      <c r="IDZ68" s="109"/>
      <c r="IEA68" s="109"/>
      <c r="IEB68" s="123"/>
      <c r="IEC68" s="108"/>
      <c r="IED68" s="109"/>
      <c r="IEG68" s="105"/>
      <c r="IEK68" s="122"/>
      <c r="IEL68" s="109"/>
      <c r="IEM68" s="109"/>
      <c r="IEN68" s="109"/>
      <c r="IEO68" s="109"/>
      <c r="IEP68" s="109"/>
      <c r="IEQ68" s="109"/>
      <c r="IER68" s="123"/>
      <c r="IES68" s="108"/>
      <c r="IET68" s="109"/>
      <c r="IEW68" s="105"/>
      <c r="IFA68" s="122"/>
      <c r="IFB68" s="109"/>
      <c r="IFC68" s="109"/>
      <c r="IFD68" s="109"/>
      <c r="IFE68" s="109"/>
      <c r="IFF68" s="109"/>
      <c r="IFG68" s="109"/>
      <c r="IFH68" s="123"/>
      <c r="IFI68" s="108"/>
      <c r="IFJ68" s="109"/>
      <c r="IFM68" s="105"/>
      <c r="IFQ68" s="122"/>
      <c r="IFR68" s="109"/>
      <c r="IFS68" s="109"/>
      <c r="IFT68" s="109"/>
      <c r="IFU68" s="109"/>
      <c r="IFV68" s="109"/>
      <c r="IFW68" s="109"/>
      <c r="IFX68" s="123"/>
      <c r="IFY68" s="108"/>
      <c r="IFZ68" s="109"/>
      <c r="IGC68" s="105"/>
      <c r="IGG68" s="122"/>
      <c r="IGH68" s="109"/>
      <c r="IGI68" s="109"/>
      <c r="IGJ68" s="109"/>
      <c r="IGK68" s="109"/>
      <c r="IGL68" s="109"/>
      <c r="IGM68" s="109"/>
      <c r="IGN68" s="123"/>
      <c r="IGO68" s="108"/>
      <c r="IGP68" s="109"/>
      <c r="IGS68" s="105"/>
      <c r="IGW68" s="122"/>
      <c r="IGX68" s="109"/>
      <c r="IGY68" s="109"/>
      <c r="IGZ68" s="109"/>
      <c r="IHA68" s="109"/>
      <c r="IHB68" s="109"/>
      <c r="IHC68" s="109"/>
      <c r="IHD68" s="123"/>
      <c r="IHE68" s="108"/>
      <c r="IHF68" s="109"/>
      <c r="IHI68" s="105"/>
      <c r="IHM68" s="122"/>
      <c r="IHN68" s="109"/>
      <c r="IHO68" s="109"/>
      <c r="IHP68" s="109"/>
      <c r="IHQ68" s="109"/>
      <c r="IHR68" s="109"/>
      <c r="IHS68" s="109"/>
      <c r="IHT68" s="123"/>
      <c r="IHU68" s="108"/>
      <c r="IHV68" s="109"/>
      <c r="IHY68" s="105"/>
      <c r="IIC68" s="122"/>
      <c r="IID68" s="109"/>
      <c r="IIE68" s="109"/>
      <c r="IIF68" s="109"/>
      <c r="IIG68" s="109"/>
      <c r="IIH68" s="109"/>
      <c r="III68" s="109"/>
      <c r="IIJ68" s="123"/>
      <c r="IIK68" s="108"/>
      <c r="IIL68" s="109"/>
      <c r="IIO68" s="105"/>
      <c r="IIS68" s="122"/>
      <c r="IIT68" s="109"/>
      <c r="IIU68" s="109"/>
      <c r="IIV68" s="109"/>
      <c r="IIW68" s="109"/>
      <c r="IIX68" s="109"/>
      <c r="IIY68" s="109"/>
      <c r="IIZ68" s="123"/>
      <c r="IJA68" s="108"/>
      <c r="IJB68" s="109"/>
      <c r="IJE68" s="105"/>
      <c r="IJI68" s="122"/>
      <c r="IJJ68" s="109"/>
      <c r="IJK68" s="109"/>
      <c r="IJL68" s="109"/>
      <c r="IJM68" s="109"/>
      <c r="IJN68" s="109"/>
      <c r="IJO68" s="109"/>
      <c r="IJP68" s="123"/>
      <c r="IJQ68" s="108"/>
      <c r="IJR68" s="109"/>
      <c r="IJU68" s="105"/>
      <c r="IJY68" s="122"/>
      <c r="IJZ68" s="109"/>
      <c r="IKA68" s="109"/>
      <c r="IKB68" s="109"/>
      <c r="IKC68" s="109"/>
      <c r="IKD68" s="109"/>
      <c r="IKE68" s="109"/>
      <c r="IKF68" s="123"/>
      <c r="IKG68" s="108"/>
      <c r="IKH68" s="109"/>
      <c r="IKK68" s="105"/>
      <c r="IKO68" s="122"/>
      <c r="IKP68" s="109"/>
      <c r="IKQ68" s="109"/>
      <c r="IKR68" s="109"/>
      <c r="IKS68" s="109"/>
      <c r="IKT68" s="109"/>
      <c r="IKU68" s="109"/>
      <c r="IKV68" s="123"/>
      <c r="IKW68" s="108"/>
      <c r="IKX68" s="109"/>
      <c r="ILA68" s="105"/>
      <c r="ILE68" s="122"/>
      <c r="ILF68" s="109"/>
      <c r="ILG68" s="109"/>
      <c r="ILH68" s="109"/>
      <c r="ILI68" s="109"/>
      <c r="ILJ68" s="109"/>
      <c r="ILK68" s="109"/>
      <c r="ILL68" s="123"/>
      <c r="ILM68" s="108"/>
      <c r="ILN68" s="109"/>
      <c r="ILQ68" s="105"/>
      <c r="ILU68" s="122"/>
      <c r="ILV68" s="109"/>
      <c r="ILW68" s="109"/>
      <c r="ILX68" s="109"/>
      <c r="ILY68" s="109"/>
      <c r="ILZ68" s="109"/>
      <c r="IMA68" s="109"/>
      <c r="IMB68" s="123"/>
      <c r="IMC68" s="108"/>
      <c r="IMD68" s="109"/>
      <c r="IMG68" s="105"/>
      <c r="IMK68" s="122"/>
      <c r="IML68" s="109"/>
      <c r="IMM68" s="109"/>
      <c r="IMN68" s="109"/>
      <c r="IMO68" s="109"/>
      <c r="IMP68" s="109"/>
      <c r="IMQ68" s="109"/>
      <c r="IMR68" s="123"/>
      <c r="IMS68" s="108"/>
      <c r="IMT68" s="109"/>
      <c r="IMW68" s="105"/>
      <c r="INA68" s="122"/>
      <c r="INB68" s="109"/>
      <c r="INC68" s="109"/>
      <c r="IND68" s="109"/>
      <c r="INE68" s="109"/>
      <c r="INF68" s="109"/>
      <c r="ING68" s="109"/>
      <c r="INH68" s="123"/>
      <c r="INI68" s="108"/>
      <c r="INJ68" s="109"/>
      <c r="INM68" s="105"/>
      <c r="INQ68" s="122"/>
      <c r="INR68" s="109"/>
      <c r="INS68" s="109"/>
      <c r="INT68" s="109"/>
      <c r="INU68" s="109"/>
      <c r="INV68" s="109"/>
      <c r="INW68" s="109"/>
      <c r="INX68" s="123"/>
      <c r="INY68" s="108"/>
      <c r="INZ68" s="109"/>
      <c r="IOC68" s="105"/>
      <c r="IOG68" s="122"/>
      <c r="IOH68" s="109"/>
      <c r="IOI68" s="109"/>
      <c r="IOJ68" s="109"/>
      <c r="IOK68" s="109"/>
      <c r="IOL68" s="109"/>
      <c r="IOM68" s="109"/>
      <c r="ION68" s="123"/>
      <c r="IOO68" s="108"/>
      <c r="IOP68" s="109"/>
      <c r="IOS68" s="105"/>
      <c r="IOW68" s="122"/>
      <c r="IOX68" s="109"/>
      <c r="IOY68" s="109"/>
      <c r="IOZ68" s="109"/>
      <c r="IPA68" s="109"/>
      <c r="IPB68" s="109"/>
      <c r="IPC68" s="109"/>
      <c r="IPD68" s="123"/>
      <c r="IPE68" s="108"/>
      <c r="IPF68" s="109"/>
      <c r="IPI68" s="105"/>
      <c r="IPM68" s="122"/>
      <c r="IPN68" s="109"/>
      <c r="IPO68" s="109"/>
      <c r="IPP68" s="109"/>
      <c r="IPQ68" s="109"/>
      <c r="IPR68" s="109"/>
      <c r="IPS68" s="109"/>
      <c r="IPT68" s="123"/>
      <c r="IPU68" s="108"/>
      <c r="IPV68" s="109"/>
      <c r="IPY68" s="105"/>
      <c r="IQC68" s="122"/>
      <c r="IQD68" s="109"/>
      <c r="IQE68" s="109"/>
      <c r="IQF68" s="109"/>
      <c r="IQG68" s="109"/>
      <c r="IQH68" s="109"/>
      <c r="IQI68" s="109"/>
      <c r="IQJ68" s="123"/>
      <c r="IQK68" s="108"/>
      <c r="IQL68" s="109"/>
      <c r="IQO68" s="105"/>
      <c r="IQS68" s="122"/>
      <c r="IQT68" s="109"/>
      <c r="IQU68" s="109"/>
      <c r="IQV68" s="109"/>
      <c r="IQW68" s="109"/>
      <c r="IQX68" s="109"/>
      <c r="IQY68" s="109"/>
      <c r="IQZ68" s="123"/>
      <c r="IRA68" s="108"/>
      <c r="IRB68" s="109"/>
      <c r="IRE68" s="105"/>
      <c r="IRI68" s="122"/>
      <c r="IRJ68" s="109"/>
      <c r="IRK68" s="109"/>
      <c r="IRL68" s="109"/>
      <c r="IRM68" s="109"/>
      <c r="IRN68" s="109"/>
      <c r="IRO68" s="109"/>
      <c r="IRP68" s="123"/>
      <c r="IRQ68" s="108"/>
      <c r="IRR68" s="109"/>
      <c r="IRU68" s="105"/>
      <c r="IRY68" s="122"/>
      <c r="IRZ68" s="109"/>
      <c r="ISA68" s="109"/>
      <c r="ISB68" s="109"/>
      <c r="ISC68" s="109"/>
      <c r="ISD68" s="109"/>
      <c r="ISE68" s="109"/>
      <c r="ISF68" s="123"/>
      <c r="ISG68" s="108"/>
      <c r="ISH68" s="109"/>
      <c r="ISK68" s="105"/>
      <c r="ISO68" s="122"/>
      <c r="ISP68" s="109"/>
      <c r="ISQ68" s="109"/>
      <c r="ISR68" s="109"/>
      <c r="ISS68" s="109"/>
      <c r="IST68" s="109"/>
      <c r="ISU68" s="109"/>
      <c r="ISV68" s="123"/>
      <c r="ISW68" s="108"/>
      <c r="ISX68" s="109"/>
      <c r="ITA68" s="105"/>
      <c r="ITE68" s="122"/>
      <c r="ITF68" s="109"/>
      <c r="ITG68" s="109"/>
      <c r="ITH68" s="109"/>
      <c r="ITI68" s="109"/>
      <c r="ITJ68" s="109"/>
      <c r="ITK68" s="109"/>
      <c r="ITL68" s="123"/>
      <c r="ITM68" s="108"/>
      <c r="ITN68" s="109"/>
      <c r="ITQ68" s="105"/>
      <c r="ITU68" s="122"/>
      <c r="ITV68" s="109"/>
      <c r="ITW68" s="109"/>
      <c r="ITX68" s="109"/>
      <c r="ITY68" s="109"/>
      <c r="ITZ68" s="109"/>
      <c r="IUA68" s="109"/>
      <c r="IUB68" s="123"/>
      <c r="IUC68" s="108"/>
      <c r="IUD68" s="109"/>
      <c r="IUG68" s="105"/>
      <c r="IUK68" s="122"/>
      <c r="IUL68" s="109"/>
      <c r="IUM68" s="109"/>
      <c r="IUN68" s="109"/>
      <c r="IUO68" s="109"/>
      <c r="IUP68" s="109"/>
      <c r="IUQ68" s="109"/>
      <c r="IUR68" s="123"/>
      <c r="IUS68" s="108"/>
      <c r="IUT68" s="109"/>
      <c r="IUW68" s="105"/>
      <c r="IVA68" s="122"/>
      <c r="IVB68" s="109"/>
      <c r="IVC68" s="109"/>
      <c r="IVD68" s="109"/>
      <c r="IVE68" s="109"/>
      <c r="IVF68" s="109"/>
      <c r="IVG68" s="109"/>
      <c r="IVH68" s="123"/>
      <c r="IVI68" s="108"/>
      <c r="IVJ68" s="109"/>
      <c r="IVM68" s="105"/>
      <c r="IVQ68" s="122"/>
      <c r="IVR68" s="109"/>
      <c r="IVS68" s="109"/>
      <c r="IVT68" s="109"/>
      <c r="IVU68" s="109"/>
      <c r="IVV68" s="109"/>
      <c r="IVW68" s="109"/>
      <c r="IVX68" s="123"/>
      <c r="IVY68" s="108"/>
      <c r="IVZ68" s="109"/>
      <c r="IWC68" s="105"/>
      <c r="IWG68" s="122"/>
      <c r="IWH68" s="109"/>
      <c r="IWI68" s="109"/>
      <c r="IWJ68" s="109"/>
      <c r="IWK68" s="109"/>
      <c r="IWL68" s="109"/>
      <c r="IWM68" s="109"/>
      <c r="IWN68" s="123"/>
      <c r="IWO68" s="108"/>
      <c r="IWP68" s="109"/>
      <c r="IWS68" s="105"/>
      <c r="IWW68" s="122"/>
      <c r="IWX68" s="109"/>
      <c r="IWY68" s="109"/>
      <c r="IWZ68" s="109"/>
      <c r="IXA68" s="109"/>
      <c r="IXB68" s="109"/>
      <c r="IXC68" s="109"/>
      <c r="IXD68" s="123"/>
      <c r="IXE68" s="108"/>
      <c r="IXF68" s="109"/>
      <c r="IXI68" s="105"/>
      <c r="IXM68" s="122"/>
      <c r="IXN68" s="109"/>
      <c r="IXO68" s="109"/>
      <c r="IXP68" s="109"/>
      <c r="IXQ68" s="109"/>
      <c r="IXR68" s="109"/>
      <c r="IXS68" s="109"/>
      <c r="IXT68" s="123"/>
      <c r="IXU68" s="108"/>
      <c r="IXV68" s="109"/>
      <c r="IXY68" s="105"/>
      <c r="IYC68" s="122"/>
      <c r="IYD68" s="109"/>
      <c r="IYE68" s="109"/>
      <c r="IYF68" s="109"/>
      <c r="IYG68" s="109"/>
      <c r="IYH68" s="109"/>
      <c r="IYI68" s="109"/>
      <c r="IYJ68" s="123"/>
      <c r="IYK68" s="108"/>
      <c r="IYL68" s="109"/>
      <c r="IYO68" s="105"/>
      <c r="IYS68" s="122"/>
      <c r="IYT68" s="109"/>
      <c r="IYU68" s="109"/>
      <c r="IYV68" s="109"/>
      <c r="IYW68" s="109"/>
      <c r="IYX68" s="109"/>
      <c r="IYY68" s="109"/>
      <c r="IYZ68" s="123"/>
      <c r="IZA68" s="108"/>
      <c r="IZB68" s="109"/>
      <c r="IZE68" s="105"/>
      <c r="IZI68" s="122"/>
      <c r="IZJ68" s="109"/>
      <c r="IZK68" s="109"/>
      <c r="IZL68" s="109"/>
      <c r="IZM68" s="109"/>
      <c r="IZN68" s="109"/>
      <c r="IZO68" s="109"/>
      <c r="IZP68" s="123"/>
      <c r="IZQ68" s="108"/>
      <c r="IZR68" s="109"/>
      <c r="IZU68" s="105"/>
      <c r="IZY68" s="122"/>
      <c r="IZZ68" s="109"/>
      <c r="JAA68" s="109"/>
      <c r="JAB68" s="109"/>
      <c r="JAC68" s="109"/>
      <c r="JAD68" s="109"/>
      <c r="JAE68" s="109"/>
      <c r="JAF68" s="123"/>
      <c r="JAG68" s="108"/>
      <c r="JAH68" s="109"/>
      <c r="JAK68" s="105"/>
      <c r="JAO68" s="122"/>
      <c r="JAP68" s="109"/>
      <c r="JAQ68" s="109"/>
      <c r="JAR68" s="109"/>
      <c r="JAS68" s="109"/>
      <c r="JAT68" s="109"/>
      <c r="JAU68" s="109"/>
      <c r="JAV68" s="123"/>
      <c r="JAW68" s="108"/>
      <c r="JAX68" s="109"/>
      <c r="JBA68" s="105"/>
      <c r="JBE68" s="122"/>
      <c r="JBF68" s="109"/>
      <c r="JBG68" s="109"/>
      <c r="JBH68" s="109"/>
      <c r="JBI68" s="109"/>
      <c r="JBJ68" s="109"/>
      <c r="JBK68" s="109"/>
      <c r="JBL68" s="123"/>
      <c r="JBM68" s="108"/>
      <c r="JBN68" s="109"/>
      <c r="JBQ68" s="105"/>
      <c r="JBU68" s="122"/>
      <c r="JBV68" s="109"/>
      <c r="JBW68" s="109"/>
      <c r="JBX68" s="109"/>
      <c r="JBY68" s="109"/>
      <c r="JBZ68" s="109"/>
      <c r="JCA68" s="109"/>
      <c r="JCB68" s="123"/>
      <c r="JCC68" s="108"/>
      <c r="JCD68" s="109"/>
      <c r="JCG68" s="105"/>
      <c r="JCK68" s="122"/>
      <c r="JCL68" s="109"/>
      <c r="JCM68" s="109"/>
      <c r="JCN68" s="109"/>
      <c r="JCO68" s="109"/>
      <c r="JCP68" s="109"/>
      <c r="JCQ68" s="109"/>
      <c r="JCR68" s="123"/>
      <c r="JCS68" s="108"/>
      <c r="JCT68" s="109"/>
      <c r="JCW68" s="105"/>
      <c r="JDA68" s="122"/>
      <c r="JDB68" s="109"/>
      <c r="JDC68" s="109"/>
      <c r="JDD68" s="109"/>
      <c r="JDE68" s="109"/>
      <c r="JDF68" s="109"/>
      <c r="JDG68" s="109"/>
      <c r="JDH68" s="123"/>
      <c r="JDI68" s="108"/>
      <c r="JDJ68" s="109"/>
      <c r="JDM68" s="105"/>
      <c r="JDQ68" s="122"/>
      <c r="JDR68" s="109"/>
      <c r="JDS68" s="109"/>
      <c r="JDT68" s="109"/>
      <c r="JDU68" s="109"/>
      <c r="JDV68" s="109"/>
      <c r="JDW68" s="109"/>
      <c r="JDX68" s="123"/>
      <c r="JDY68" s="108"/>
      <c r="JDZ68" s="109"/>
      <c r="JEC68" s="105"/>
      <c r="JEG68" s="122"/>
      <c r="JEH68" s="109"/>
      <c r="JEI68" s="109"/>
      <c r="JEJ68" s="109"/>
      <c r="JEK68" s="109"/>
      <c r="JEL68" s="109"/>
      <c r="JEM68" s="109"/>
      <c r="JEN68" s="123"/>
      <c r="JEO68" s="108"/>
      <c r="JEP68" s="109"/>
      <c r="JES68" s="105"/>
      <c r="JEW68" s="122"/>
      <c r="JEX68" s="109"/>
      <c r="JEY68" s="109"/>
      <c r="JEZ68" s="109"/>
      <c r="JFA68" s="109"/>
      <c r="JFB68" s="109"/>
      <c r="JFC68" s="109"/>
      <c r="JFD68" s="123"/>
      <c r="JFE68" s="108"/>
      <c r="JFF68" s="109"/>
      <c r="JFI68" s="105"/>
      <c r="JFM68" s="122"/>
      <c r="JFN68" s="109"/>
      <c r="JFO68" s="109"/>
      <c r="JFP68" s="109"/>
      <c r="JFQ68" s="109"/>
      <c r="JFR68" s="109"/>
      <c r="JFS68" s="109"/>
      <c r="JFT68" s="123"/>
      <c r="JFU68" s="108"/>
      <c r="JFV68" s="109"/>
      <c r="JFY68" s="105"/>
      <c r="JGC68" s="122"/>
      <c r="JGD68" s="109"/>
      <c r="JGE68" s="109"/>
      <c r="JGF68" s="109"/>
      <c r="JGG68" s="109"/>
      <c r="JGH68" s="109"/>
      <c r="JGI68" s="109"/>
      <c r="JGJ68" s="123"/>
      <c r="JGK68" s="108"/>
      <c r="JGL68" s="109"/>
      <c r="JGO68" s="105"/>
      <c r="JGS68" s="122"/>
      <c r="JGT68" s="109"/>
      <c r="JGU68" s="109"/>
      <c r="JGV68" s="109"/>
      <c r="JGW68" s="109"/>
      <c r="JGX68" s="109"/>
      <c r="JGY68" s="109"/>
      <c r="JGZ68" s="123"/>
      <c r="JHA68" s="108"/>
      <c r="JHB68" s="109"/>
      <c r="JHE68" s="105"/>
      <c r="JHI68" s="122"/>
      <c r="JHJ68" s="109"/>
      <c r="JHK68" s="109"/>
      <c r="JHL68" s="109"/>
      <c r="JHM68" s="109"/>
      <c r="JHN68" s="109"/>
      <c r="JHO68" s="109"/>
      <c r="JHP68" s="123"/>
      <c r="JHQ68" s="108"/>
      <c r="JHR68" s="109"/>
      <c r="JHU68" s="105"/>
      <c r="JHY68" s="122"/>
      <c r="JHZ68" s="109"/>
      <c r="JIA68" s="109"/>
      <c r="JIB68" s="109"/>
      <c r="JIC68" s="109"/>
      <c r="JID68" s="109"/>
      <c r="JIE68" s="109"/>
      <c r="JIF68" s="123"/>
      <c r="JIG68" s="108"/>
      <c r="JIH68" s="109"/>
      <c r="JIK68" s="105"/>
      <c r="JIO68" s="122"/>
      <c r="JIP68" s="109"/>
      <c r="JIQ68" s="109"/>
      <c r="JIR68" s="109"/>
      <c r="JIS68" s="109"/>
      <c r="JIT68" s="109"/>
      <c r="JIU68" s="109"/>
      <c r="JIV68" s="123"/>
      <c r="JIW68" s="108"/>
      <c r="JIX68" s="109"/>
      <c r="JJA68" s="105"/>
      <c r="JJE68" s="122"/>
      <c r="JJF68" s="109"/>
      <c r="JJG68" s="109"/>
      <c r="JJH68" s="109"/>
      <c r="JJI68" s="109"/>
      <c r="JJJ68" s="109"/>
      <c r="JJK68" s="109"/>
      <c r="JJL68" s="123"/>
      <c r="JJM68" s="108"/>
      <c r="JJN68" s="109"/>
      <c r="JJQ68" s="105"/>
      <c r="JJU68" s="122"/>
      <c r="JJV68" s="109"/>
      <c r="JJW68" s="109"/>
      <c r="JJX68" s="109"/>
      <c r="JJY68" s="109"/>
      <c r="JJZ68" s="109"/>
      <c r="JKA68" s="109"/>
      <c r="JKB68" s="123"/>
      <c r="JKC68" s="108"/>
      <c r="JKD68" s="109"/>
      <c r="JKG68" s="105"/>
      <c r="JKK68" s="122"/>
      <c r="JKL68" s="109"/>
      <c r="JKM68" s="109"/>
      <c r="JKN68" s="109"/>
      <c r="JKO68" s="109"/>
      <c r="JKP68" s="109"/>
      <c r="JKQ68" s="109"/>
      <c r="JKR68" s="123"/>
      <c r="JKS68" s="108"/>
      <c r="JKT68" s="109"/>
      <c r="JKW68" s="105"/>
      <c r="JLA68" s="122"/>
      <c r="JLB68" s="109"/>
      <c r="JLC68" s="109"/>
      <c r="JLD68" s="109"/>
      <c r="JLE68" s="109"/>
      <c r="JLF68" s="109"/>
      <c r="JLG68" s="109"/>
      <c r="JLH68" s="123"/>
      <c r="JLI68" s="108"/>
      <c r="JLJ68" s="109"/>
      <c r="JLM68" s="105"/>
      <c r="JLQ68" s="122"/>
      <c r="JLR68" s="109"/>
      <c r="JLS68" s="109"/>
      <c r="JLT68" s="109"/>
      <c r="JLU68" s="109"/>
      <c r="JLV68" s="109"/>
      <c r="JLW68" s="109"/>
      <c r="JLX68" s="123"/>
      <c r="JLY68" s="108"/>
      <c r="JLZ68" s="109"/>
      <c r="JMC68" s="105"/>
      <c r="JMG68" s="122"/>
      <c r="JMH68" s="109"/>
      <c r="JMI68" s="109"/>
      <c r="JMJ68" s="109"/>
      <c r="JMK68" s="109"/>
      <c r="JML68" s="109"/>
      <c r="JMM68" s="109"/>
      <c r="JMN68" s="123"/>
      <c r="JMO68" s="108"/>
      <c r="JMP68" s="109"/>
      <c r="JMS68" s="105"/>
      <c r="JMW68" s="122"/>
      <c r="JMX68" s="109"/>
      <c r="JMY68" s="109"/>
      <c r="JMZ68" s="109"/>
      <c r="JNA68" s="109"/>
      <c r="JNB68" s="109"/>
      <c r="JNC68" s="109"/>
      <c r="JND68" s="123"/>
      <c r="JNE68" s="108"/>
      <c r="JNF68" s="109"/>
      <c r="JNI68" s="105"/>
      <c r="JNM68" s="122"/>
      <c r="JNN68" s="109"/>
      <c r="JNO68" s="109"/>
      <c r="JNP68" s="109"/>
      <c r="JNQ68" s="109"/>
      <c r="JNR68" s="109"/>
      <c r="JNS68" s="109"/>
      <c r="JNT68" s="123"/>
      <c r="JNU68" s="108"/>
      <c r="JNV68" s="109"/>
      <c r="JNY68" s="105"/>
      <c r="JOC68" s="122"/>
      <c r="JOD68" s="109"/>
      <c r="JOE68" s="109"/>
      <c r="JOF68" s="109"/>
      <c r="JOG68" s="109"/>
      <c r="JOH68" s="109"/>
      <c r="JOI68" s="109"/>
      <c r="JOJ68" s="123"/>
      <c r="JOK68" s="108"/>
      <c r="JOL68" s="109"/>
      <c r="JOO68" s="105"/>
      <c r="JOS68" s="122"/>
      <c r="JOT68" s="109"/>
      <c r="JOU68" s="109"/>
      <c r="JOV68" s="109"/>
      <c r="JOW68" s="109"/>
      <c r="JOX68" s="109"/>
      <c r="JOY68" s="109"/>
      <c r="JOZ68" s="123"/>
      <c r="JPA68" s="108"/>
      <c r="JPB68" s="109"/>
      <c r="JPE68" s="105"/>
      <c r="JPI68" s="122"/>
      <c r="JPJ68" s="109"/>
      <c r="JPK68" s="109"/>
      <c r="JPL68" s="109"/>
      <c r="JPM68" s="109"/>
      <c r="JPN68" s="109"/>
      <c r="JPO68" s="109"/>
      <c r="JPP68" s="123"/>
      <c r="JPQ68" s="108"/>
      <c r="JPR68" s="109"/>
      <c r="JPU68" s="105"/>
      <c r="JPY68" s="122"/>
      <c r="JPZ68" s="109"/>
      <c r="JQA68" s="109"/>
      <c r="JQB68" s="109"/>
      <c r="JQC68" s="109"/>
      <c r="JQD68" s="109"/>
      <c r="JQE68" s="109"/>
      <c r="JQF68" s="123"/>
      <c r="JQG68" s="108"/>
      <c r="JQH68" s="109"/>
      <c r="JQK68" s="105"/>
      <c r="JQO68" s="122"/>
      <c r="JQP68" s="109"/>
      <c r="JQQ68" s="109"/>
      <c r="JQR68" s="109"/>
      <c r="JQS68" s="109"/>
      <c r="JQT68" s="109"/>
      <c r="JQU68" s="109"/>
      <c r="JQV68" s="123"/>
      <c r="JQW68" s="108"/>
      <c r="JQX68" s="109"/>
      <c r="JRA68" s="105"/>
      <c r="JRE68" s="122"/>
      <c r="JRF68" s="109"/>
      <c r="JRG68" s="109"/>
      <c r="JRH68" s="109"/>
      <c r="JRI68" s="109"/>
      <c r="JRJ68" s="109"/>
      <c r="JRK68" s="109"/>
      <c r="JRL68" s="123"/>
      <c r="JRM68" s="108"/>
      <c r="JRN68" s="109"/>
      <c r="JRQ68" s="105"/>
      <c r="JRU68" s="122"/>
      <c r="JRV68" s="109"/>
      <c r="JRW68" s="109"/>
      <c r="JRX68" s="109"/>
      <c r="JRY68" s="109"/>
      <c r="JRZ68" s="109"/>
      <c r="JSA68" s="109"/>
      <c r="JSB68" s="123"/>
      <c r="JSC68" s="108"/>
      <c r="JSD68" s="109"/>
      <c r="JSG68" s="105"/>
      <c r="JSK68" s="122"/>
      <c r="JSL68" s="109"/>
      <c r="JSM68" s="109"/>
      <c r="JSN68" s="109"/>
      <c r="JSO68" s="109"/>
      <c r="JSP68" s="109"/>
      <c r="JSQ68" s="109"/>
      <c r="JSR68" s="123"/>
      <c r="JSS68" s="108"/>
      <c r="JST68" s="109"/>
      <c r="JSW68" s="105"/>
      <c r="JTA68" s="122"/>
      <c r="JTB68" s="109"/>
      <c r="JTC68" s="109"/>
      <c r="JTD68" s="109"/>
      <c r="JTE68" s="109"/>
      <c r="JTF68" s="109"/>
      <c r="JTG68" s="109"/>
      <c r="JTH68" s="123"/>
      <c r="JTI68" s="108"/>
      <c r="JTJ68" s="109"/>
      <c r="JTM68" s="105"/>
      <c r="JTQ68" s="122"/>
      <c r="JTR68" s="109"/>
      <c r="JTS68" s="109"/>
      <c r="JTT68" s="109"/>
      <c r="JTU68" s="109"/>
      <c r="JTV68" s="109"/>
      <c r="JTW68" s="109"/>
      <c r="JTX68" s="123"/>
      <c r="JTY68" s="108"/>
      <c r="JTZ68" s="109"/>
      <c r="JUC68" s="105"/>
      <c r="JUG68" s="122"/>
      <c r="JUH68" s="109"/>
      <c r="JUI68" s="109"/>
      <c r="JUJ68" s="109"/>
      <c r="JUK68" s="109"/>
      <c r="JUL68" s="109"/>
      <c r="JUM68" s="109"/>
      <c r="JUN68" s="123"/>
      <c r="JUO68" s="108"/>
      <c r="JUP68" s="109"/>
      <c r="JUS68" s="105"/>
      <c r="JUW68" s="122"/>
      <c r="JUX68" s="109"/>
      <c r="JUY68" s="109"/>
      <c r="JUZ68" s="109"/>
      <c r="JVA68" s="109"/>
      <c r="JVB68" s="109"/>
      <c r="JVC68" s="109"/>
      <c r="JVD68" s="123"/>
      <c r="JVE68" s="108"/>
      <c r="JVF68" s="109"/>
      <c r="JVI68" s="105"/>
      <c r="JVM68" s="122"/>
      <c r="JVN68" s="109"/>
      <c r="JVO68" s="109"/>
      <c r="JVP68" s="109"/>
      <c r="JVQ68" s="109"/>
      <c r="JVR68" s="109"/>
      <c r="JVS68" s="109"/>
      <c r="JVT68" s="123"/>
      <c r="JVU68" s="108"/>
      <c r="JVV68" s="109"/>
      <c r="JVY68" s="105"/>
      <c r="JWC68" s="122"/>
      <c r="JWD68" s="109"/>
      <c r="JWE68" s="109"/>
      <c r="JWF68" s="109"/>
      <c r="JWG68" s="109"/>
      <c r="JWH68" s="109"/>
      <c r="JWI68" s="109"/>
      <c r="JWJ68" s="123"/>
      <c r="JWK68" s="108"/>
      <c r="JWL68" s="109"/>
      <c r="JWO68" s="105"/>
      <c r="JWS68" s="122"/>
      <c r="JWT68" s="109"/>
      <c r="JWU68" s="109"/>
      <c r="JWV68" s="109"/>
      <c r="JWW68" s="109"/>
      <c r="JWX68" s="109"/>
      <c r="JWY68" s="109"/>
      <c r="JWZ68" s="123"/>
      <c r="JXA68" s="108"/>
      <c r="JXB68" s="109"/>
      <c r="JXE68" s="105"/>
      <c r="JXI68" s="122"/>
      <c r="JXJ68" s="109"/>
      <c r="JXK68" s="109"/>
      <c r="JXL68" s="109"/>
      <c r="JXM68" s="109"/>
      <c r="JXN68" s="109"/>
      <c r="JXO68" s="109"/>
      <c r="JXP68" s="123"/>
      <c r="JXQ68" s="108"/>
      <c r="JXR68" s="109"/>
      <c r="JXU68" s="105"/>
      <c r="JXY68" s="122"/>
      <c r="JXZ68" s="109"/>
      <c r="JYA68" s="109"/>
      <c r="JYB68" s="109"/>
      <c r="JYC68" s="109"/>
      <c r="JYD68" s="109"/>
      <c r="JYE68" s="109"/>
      <c r="JYF68" s="123"/>
      <c r="JYG68" s="108"/>
      <c r="JYH68" s="109"/>
      <c r="JYK68" s="105"/>
      <c r="JYO68" s="122"/>
      <c r="JYP68" s="109"/>
      <c r="JYQ68" s="109"/>
      <c r="JYR68" s="109"/>
      <c r="JYS68" s="109"/>
      <c r="JYT68" s="109"/>
      <c r="JYU68" s="109"/>
      <c r="JYV68" s="123"/>
      <c r="JYW68" s="108"/>
      <c r="JYX68" s="109"/>
      <c r="JZA68" s="105"/>
      <c r="JZE68" s="122"/>
      <c r="JZF68" s="109"/>
      <c r="JZG68" s="109"/>
      <c r="JZH68" s="109"/>
      <c r="JZI68" s="109"/>
      <c r="JZJ68" s="109"/>
      <c r="JZK68" s="109"/>
      <c r="JZL68" s="123"/>
      <c r="JZM68" s="108"/>
      <c r="JZN68" s="109"/>
      <c r="JZQ68" s="105"/>
      <c r="JZU68" s="122"/>
      <c r="JZV68" s="109"/>
      <c r="JZW68" s="109"/>
      <c r="JZX68" s="109"/>
      <c r="JZY68" s="109"/>
      <c r="JZZ68" s="109"/>
      <c r="KAA68" s="109"/>
      <c r="KAB68" s="123"/>
      <c r="KAC68" s="108"/>
      <c r="KAD68" s="109"/>
      <c r="KAG68" s="105"/>
      <c r="KAK68" s="122"/>
      <c r="KAL68" s="109"/>
      <c r="KAM68" s="109"/>
      <c r="KAN68" s="109"/>
      <c r="KAO68" s="109"/>
      <c r="KAP68" s="109"/>
      <c r="KAQ68" s="109"/>
      <c r="KAR68" s="123"/>
      <c r="KAS68" s="108"/>
      <c r="KAT68" s="109"/>
      <c r="KAW68" s="105"/>
      <c r="KBA68" s="122"/>
      <c r="KBB68" s="109"/>
      <c r="KBC68" s="109"/>
      <c r="KBD68" s="109"/>
      <c r="KBE68" s="109"/>
      <c r="KBF68" s="109"/>
      <c r="KBG68" s="109"/>
      <c r="KBH68" s="123"/>
      <c r="KBI68" s="108"/>
      <c r="KBJ68" s="109"/>
      <c r="KBM68" s="105"/>
      <c r="KBQ68" s="122"/>
      <c r="KBR68" s="109"/>
      <c r="KBS68" s="109"/>
      <c r="KBT68" s="109"/>
      <c r="KBU68" s="109"/>
      <c r="KBV68" s="109"/>
      <c r="KBW68" s="109"/>
      <c r="KBX68" s="123"/>
      <c r="KBY68" s="108"/>
      <c r="KBZ68" s="109"/>
      <c r="KCC68" s="105"/>
      <c r="KCG68" s="122"/>
      <c r="KCH68" s="109"/>
      <c r="KCI68" s="109"/>
      <c r="KCJ68" s="109"/>
      <c r="KCK68" s="109"/>
      <c r="KCL68" s="109"/>
      <c r="KCM68" s="109"/>
      <c r="KCN68" s="123"/>
      <c r="KCO68" s="108"/>
      <c r="KCP68" s="109"/>
      <c r="KCS68" s="105"/>
      <c r="KCW68" s="122"/>
      <c r="KCX68" s="109"/>
      <c r="KCY68" s="109"/>
      <c r="KCZ68" s="109"/>
      <c r="KDA68" s="109"/>
      <c r="KDB68" s="109"/>
      <c r="KDC68" s="109"/>
      <c r="KDD68" s="123"/>
      <c r="KDE68" s="108"/>
      <c r="KDF68" s="109"/>
      <c r="KDI68" s="105"/>
      <c r="KDM68" s="122"/>
      <c r="KDN68" s="109"/>
      <c r="KDO68" s="109"/>
      <c r="KDP68" s="109"/>
      <c r="KDQ68" s="109"/>
      <c r="KDR68" s="109"/>
      <c r="KDS68" s="109"/>
      <c r="KDT68" s="123"/>
      <c r="KDU68" s="108"/>
      <c r="KDV68" s="109"/>
      <c r="KDY68" s="105"/>
      <c r="KEC68" s="122"/>
      <c r="KED68" s="109"/>
      <c r="KEE68" s="109"/>
      <c r="KEF68" s="109"/>
      <c r="KEG68" s="109"/>
      <c r="KEH68" s="109"/>
      <c r="KEI68" s="109"/>
      <c r="KEJ68" s="123"/>
      <c r="KEK68" s="108"/>
      <c r="KEL68" s="109"/>
      <c r="KEO68" s="105"/>
      <c r="KES68" s="122"/>
      <c r="KET68" s="109"/>
      <c r="KEU68" s="109"/>
      <c r="KEV68" s="109"/>
      <c r="KEW68" s="109"/>
      <c r="KEX68" s="109"/>
      <c r="KEY68" s="109"/>
      <c r="KEZ68" s="123"/>
      <c r="KFA68" s="108"/>
      <c r="KFB68" s="109"/>
      <c r="KFE68" s="105"/>
      <c r="KFI68" s="122"/>
      <c r="KFJ68" s="109"/>
      <c r="KFK68" s="109"/>
      <c r="KFL68" s="109"/>
      <c r="KFM68" s="109"/>
      <c r="KFN68" s="109"/>
      <c r="KFO68" s="109"/>
      <c r="KFP68" s="123"/>
      <c r="KFQ68" s="108"/>
      <c r="KFR68" s="109"/>
      <c r="KFU68" s="105"/>
      <c r="KFY68" s="122"/>
      <c r="KFZ68" s="109"/>
      <c r="KGA68" s="109"/>
      <c r="KGB68" s="109"/>
      <c r="KGC68" s="109"/>
      <c r="KGD68" s="109"/>
      <c r="KGE68" s="109"/>
      <c r="KGF68" s="123"/>
      <c r="KGG68" s="108"/>
      <c r="KGH68" s="109"/>
      <c r="KGK68" s="105"/>
      <c r="KGO68" s="122"/>
      <c r="KGP68" s="109"/>
      <c r="KGQ68" s="109"/>
      <c r="KGR68" s="109"/>
      <c r="KGS68" s="109"/>
      <c r="KGT68" s="109"/>
      <c r="KGU68" s="109"/>
      <c r="KGV68" s="123"/>
      <c r="KGW68" s="108"/>
      <c r="KGX68" s="109"/>
      <c r="KHA68" s="105"/>
      <c r="KHE68" s="122"/>
      <c r="KHF68" s="109"/>
      <c r="KHG68" s="109"/>
      <c r="KHH68" s="109"/>
      <c r="KHI68" s="109"/>
      <c r="KHJ68" s="109"/>
      <c r="KHK68" s="109"/>
      <c r="KHL68" s="123"/>
      <c r="KHM68" s="108"/>
      <c r="KHN68" s="109"/>
      <c r="KHQ68" s="105"/>
      <c r="KHU68" s="122"/>
      <c r="KHV68" s="109"/>
      <c r="KHW68" s="109"/>
      <c r="KHX68" s="109"/>
      <c r="KHY68" s="109"/>
      <c r="KHZ68" s="109"/>
      <c r="KIA68" s="109"/>
      <c r="KIB68" s="123"/>
      <c r="KIC68" s="108"/>
      <c r="KID68" s="109"/>
      <c r="KIG68" s="105"/>
      <c r="KIK68" s="122"/>
      <c r="KIL68" s="109"/>
      <c r="KIM68" s="109"/>
      <c r="KIN68" s="109"/>
      <c r="KIO68" s="109"/>
      <c r="KIP68" s="109"/>
      <c r="KIQ68" s="109"/>
      <c r="KIR68" s="123"/>
      <c r="KIS68" s="108"/>
      <c r="KIT68" s="109"/>
      <c r="KIW68" s="105"/>
      <c r="KJA68" s="122"/>
      <c r="KJB68" s="109"/>
      <c r="KJC68" s="109"/>
      <c r="KJD68" s="109"/>
      <c r="KJE68" s="109"/>
      <c r="KJF68" s="109"/>
      <c r="KJG68" s="109"/>
      <c r="KJH68" s="123"/>
      <c r="KJI68" s="108"/>
      <c r="KJJ68" s="109"/>
      <c r="KJM68" s="105"/>
      <c r="KJQ68" s="122"/>
      <c r="KJR68" s="109"/>
      <c r="KJS68" s="109"/>
      <c r="KJT68" s="109"/>
      <c r="KJU68" s="109"/>
      <c r="KJV68" s="109"/>
      <c r="KJW68" s="109"/>
      <c r="KJX68" s="123"/>
      <c r="KJY68" s="108"/>
      <c r="KJZ68" s="109"/>
      <c r="KKC68" s="105"/>
      <c r="KKG68" s="122"/>
      <c r="KKH68" s="109"/>
      <c r="KKI68" s="109"/>
      <c r="KKJ68" s="109"/>
      <c r="KKK68" s="109"/>
      <c r="KKL68" s="109"/>
      <c r="KKM68" s="109"/>
      <c r="KKN68" s="123"/>
      <c r="KKO68" s="108"/>
      <c r="KKP68" s="109"/>
      <c r="KKS68" s="105"/>
      <c r="KKW68" s="122"/>
      <c r="KKX68" s="109"/>
      <c r="KKY68" s="109"/>
      <c r="KKZ68" s="109"/>
      <c r="KLA68" s="109"/>
      <c r="KLB68" s="109"/>
      <c r="KLC68" s="109"/>
      <c r="KLD68" s="123"/>
      <c r="KLE68" s="108"/>
      <c r="KLF68" s="109"/>
      <c r="KLI68" s="105"/>
      <c r="KLM68" s="122"/>
      <c r="KLN68" s="109"/>
      <c r="KLO68" s="109"/>
      <c r="KLP68" s="109"/>
      <c r="KLQ68" s="109"/>
      <c r="KLR68" s="109"/>
      <c r="KLS68" s="109"/>
      <c r="KLT68" s="123"/>
      <c r="KLU68" s="108"/>
      <c r="KLV68" s="109"/>
      <c r="KLY68" s="105"/>
      <c r="KMC68" s="122"/>
      <c r="KMD68" s="109"/>
      <c r="KME68" s="109"/>
      <c r="KMF68" s="109"/>
      <c r="KMG68" s="109"/>
      <c r="KMH68" s="109"/>
      <c r="KMI68" s="109"/>
      <c r="KMJ68" s="123"/>
      <c r="KMK68" s="108"/>
      <c r="KML68" s="109"/>
      <c r="KMO68" s="105"/>
      <c r="KMS68" s="122"/>
      <c r="KMT68" s="109"/>
      <c r="KMU68" s="109"/>
      <c r="KMV68" s="109"/>
      <c r="KMW68" s="109"/>
      <c r="KMX68" s="109"/>
      <c r="KMY68" s="109"/>
      <c r="KMZ68" s="123"/>
      <c r="KNA68" s="108"/>
      <c r="KNB68" s="109"/>
      <c r="KNE68" s="105"/>
      <c r="KNI68" s="122"/>
      <c r="KNJ68" s="109"/>
      <c r="KNK68" s="109"/>
      <c r="KNL68" s="109"/>
      <c r="KNM68" s="109"/>
      <c r="KNN68" s="109"/>
      <c r="KNO68" s="109"/>
      <c r="KNP68" s="123"/>
      <c r="KNQ68" s="108"/>
      <c r="KNR68" s="109"/>
      <c r="KNU68" s="105"/>
      <c r="KNY68" s="122"/>
      <c r="KNZ68" s="109"/>
      <c r="KOA68" s="109"/>
      <c r="KOB68" s="109"/>
      <c r="KOC68" s="109"/>
      <c r="KOD68" s="109"/>
      <c r="KOE68" s="109"/>
      <c r="KOF68" s="123"/>
      <c r="KOG68" s="108"/>
      <c r="KOH68" s="109"/>
      <c r="KOK68" s="105"/>
      <c r="KOO68" s="122"/>
      <c r="KOP68" s="109"/>
      <c r="KOQ68" s="109"/>
      <c r="KOR68" s="109"/>
      <c r="KOS68" s="109"/>
      <c r="KOT68" s="109"/>
      <c r="KOU68" s="109"/>
      <c r="KOV68" s="123"/>
      <c r="KOW68" s="108"/>
      <c r="KOX68" s="109"/>
      <c r="KPA68" s="105"/>
      <c r="KPE68" s="122"/>
      <c r="KPF68" s="109"/>
      <c r="KPG68" s="109"/>
      <c r="KPH68" s="109"/>
      <c r="KPI68" s="109"/>
      <c r="KPJ68" s="109"/>
      <c r="KPK68" s="109"/>
      <c r="KPL68" s="123"/>
      <c r="KPM68" s="108"/>
      <c r="KPN68" s="109"/>
      <c r="KPQ68" s="105"/>
      <c r="KPU68" s="122"/>
      <c r="KPV68" s="109"/>
      <c r="KPW68" s="109"/>
      <c r="KPX68" s="109"/>
      <c r="KPY68" s="109"/>
      <c r="KPZ68" s="109"/>
      <c r="KQA68" s="109"/>
      <c r="KQB68" s="123"/>
      <c r="KQC68" s="108"/>
      <c r="KQD68" s="109"/>
      <c r="KQG68" s="105"/>
      <c r="KQK68" s="122"/>
      <c r="KQL68" s="109"/>
      <c r="KQM68" s="109"/>
      <c r="KQN68" s="109"/>
      <c r="KQO68" s="109"/>
      <c r="KQP68" s="109"/>
      <c r="KQQ68" s="109"/>
      <c r="KQR68" s="123"/>
      <c r="KQS68" s="108"/>
      <c r="KQT68" s="109"/>
      <c r="KQW68" s="105"/>
      <c r="KRA68" s="122"/>
      <c r="KRB68" s="109"/>
      <c r="KRC68" s="109"/>
      <c r="KRD68" s="109"/>
      <c r="KRE68" s="109"/>
      <c r="KRF68" s="109"/>
      <c r="KRG68" s="109"/>
      <c r="KRH68" s="123"/>
      <c r="KRI68" s="108"/>
      <c r="KRJ68" s="109"/>
      <c r="KRM68" s="105"/>
      <c r="KRQ68" s="122"/>
      <c r="KRR68" s="109"/>
      <c r="KRS68" s="109"/>
      <c r="KRT68" s="109"/>
      <c r="KRU68" s="109"/>
      <c r="KRV68" s="109"/>
      <c r="KRW68" s="109"/>
      <c r="KRX68" s="123"/>
      <c r="KRY68" s="108"/>
      <c r="KRZ68" s="109"/>
      <c r="KSC68" s="105"/>
      <c r="KSG68" s="122"/>
      <c r="KSH68" s="109"/>
      <c r="KSI68" s="109"/>
      <c r="KSJ68" s="109"/>
      <c r="KSK68" s="109"/>
      <c r="KSL68" s="109"/>
      <c r="KSM68" s="109"/>
      <c r="KSN68" s="123"/>
      <c r="KSO68" s="108"/>
      <c r="KSP68" s="109"/>
      <c r="KSS68" s="105"/>
      <c r="KSW68" s="122"/>
      <c r="KSX68" s="109"/>
      <c r="KSY68" s="109"/>
      <c r="KSZ68" s="109"/>
      <c r="KTA68" s="109"/>
      <c r="KTB68" s="109"/>
      <c r="KTC68" s="109"/>
      <c r="KTD68" s="123"/>
      <c r="KTE68" s="108"/>
      <c r="KTF68" s="109"/>
      <c r="KTI68" s="105"/>
      <c r="KTM68" s="122"/>
      <c r="KTN68" s="109"/>
      <c r="KTO68" s="109"/>
      <c r="KTP68" s="109"/>
      <c r="KTQ68" s="109"/>
      <c r="KTR68" s="109"/>
      <c r="KTS68" s="109"/>
      <c r="KTT68" s="123"/>
      <c r="KTU68" s="108"/>
      <c r="KTV68" s="109"/>
      <c r="KTY68" s="105"/>
      <c r="KUC68" s="122"/>
      <c r="KUD68" s="109"/>
      <c r="KUE68" s="109"/>
      <c r="KUF68" s="109"/>
      <c r="KUG68" s="109"/>
      <c r="KUH68" s="109"/>
      <c r="KUI68" s="109"/>
      <c r="KUJ68" s="123"/>
      <c r="KUK68" s="108"/>
      <c r="KUL68" s="109"/>
      <c r="KUO68" s="105"/>
      <c r="KUS68" s="122"/>
      <c r="KUT68" s="109"/>
      <c r="KUU68" s="109"/>
      <c r="KUV68" s="109"/>
      <c r="KUW68" s="109"/>
      <c r="KUX68" s="109"/>
      <c r="KUY68" s="109"/>
      <c r="KUZ68" s="123"/>
      <c r="KVA68" s="108"/>
      <c r="KVB68" s="109"/>
      <c r="KVE68" s="105"/>
      <c r="KVI68" s="122"/>
      <c r="KVJ68" s="109"/>
      <c r="KVK68" s="109"/>
      <c r="KVL68" s="109"/>
      <c r="KVM68" s="109"/>
      <c r="KVN68" s="109"/>
      <c r="KVO68" s="109"/>
      <c r="KVP68" s="123"/>
      <c r="KVQ68" s="108"/>
      <c r="KVR68" s="109"/>
      <c r="KVU68" s="105"/>
      <c r="KVY68" s="122"/>
      <c r="KVZ68" s="109"/>
      <c r="KWA68" s="109"/>
      <c r="KWB68" s="109"/>
      <c r="KWC68" s="109"/>
      <c r="KWD68" s="109"/>
      <c r="KWE68" s="109"/>
      <c r="KWF68" s="123"/>
      <c r="KWG68" s="108"/>
      <c r="KWH68" s="109"/>
      <c r="KWK68" s="105"/>
      <c r="KWO68" s="122"/>
      <c r="KWP68" s="109"/>
      <c r="KWQ68" s="109"/>
      <c r="KWR68" s="109"/>
      <c r="KWS68" s="109"/>
      <c r="KWT68" s="109"/>
      <c r="KWU68" s="109"/>
      <c r="KWV68" s="123"/>
      <c r="KWW68" s="108"/>
      <c r="KWX68" s="109"/>
      <c r="KXA68" s="105"/>
      <c r="KXE68" s="122"/>
      <c r="KXF68" s="109"/>
      <c r="KXG68" s="109"/>
      <c r="KXH68" s="109"/>
      <c r="KXI68" s="109"/>
      <c r="KXJ68" s="109"/>
      <c r="KXK68" s="109"/>
      <c r="KXL68" s="123"/>
      <c r="KXM68" s="108"/>
      <c r="KXN68" s="109"/>
      <c r="KXQ68" s="105"/>
      <c r="KXU68" s="122"/>
      <c r="KXV68" s="109"/>
      <c r="KXW68" s="109"/>
      <c r="KXX68" s="109"/>
      <c r="KXY68" s="109"/>
      <c r="KXZ68" s="109"/>
      <c r="KYA68" s="109"/>
      <c r="KYB68" s="123"/>
      <c r="KYC68" s="108"/>
      <c r="KYD68" s="109"/>
      <c r="KYG68" s="105"/>
      <c r="KYK68" s="122"/>
      <c r="KYL68" s="109"/>
      <c r="KYM68" s="109"/>
      <c r="KYN68" s="109"/>
      <c r="KYO68" s="109"/>
      <c r="KYP68" s="109"/>
      <c r="KYQ68" s="109"/>
      <c r="KYR68" s="123"/>
      <c r="KYS68" s="108"/>
      <c r="KYT68" s="109"/>
      <c r="KYW68" s="105"/>
      <c r="KZA68" s="122"/>
      <c r="KZB68" s="109"/>
      <c r="KZC68" s="109"/>
      <c r="KZD68" s="109"/>
      <c r="KZE68" s="109"/>
      <c r="KZF68" s="109"/>
      <c r="KZG68" s="109"/>
      <c r="KZH68" s="123"/>
      <c r="KZI68" s="108"/>
      <c r="KZJ68" s="109"/>
      <c r="KZM68" s="105"/>
      <c r="KZQ68" s="122"/>
      <c r="KZR68" s="109"/>
      <c r="KZS68" s="109"/>
      <c r="KZT68" s="109"/>
      <c r="KZU68" s="109"/>
      <c r="KZV68" s="109"/>
      <c r="KZW68" s="109"/>
      <c r="KZX68" s="123"/>
      <c r="KZY68" s="108"/>
      <c r="KZZ68" s="109"/>
      <c r="LAC68" s="105"/>
      <c r="LAG68" s="122"/>
      <c r="LAH68" s="109"/>
      <c r="LAI68" s="109"/>
      <c r="LAJ68" s="109"/>
      <c r="LAK68" s="109"/>
      <c r="LAL68" s="109"/>
      <c r="LAM68" s="109"/>
      <c r="LAN68" s="123"/>
      <c r="LAO68" s="108"/>
      <c r="LAP68" s="109"/>
      <c r="LAS68" s="105"/>
      <c r="LAW68" s="122"/>
      <c r="LAX68" s="109"/>
      <c r="LAY68" s="109"/>
      <c r="LAZ68" s="109"/>
      <c r="LBA68" s="109"/>
      <c r="LBB68" s="109"/>
      <c r="LBC68" s="109"/>
      <c r="LBD68" s="123"/>
      <c r="LBE68" s="108"/>
      <c r="LBF68" s="109"/>
      <c r="LBI68" s="105"/>
      <c r="LBM68" s="122"/>
      <c r="LBN68" s="109"/>
      <c r="LBO68" s="109"/>
      <c r="LBP68" s="109"/>
      <c r="LBQ68" s="109"/>
      <c r="LBR68" s="109"/>
      <c r="LBS68" s="109"/>
      <c r="LBT68" s="123"/>
      <c r="LBU68" s="108"/>
      <c r="LBV68" s="109"/>
      <c r="LBY68" s="105"/>
      <c r="LCC68" s="122"/>
      <c r="LCD68" s="109"/>
      <c r="LCE68" s="109"/>
      <c r="LCF68" s="109"/>
      <c r="LCG68" s="109"/>
      <c r="LCH68" s="109"/>
      <c r="LCI68" s="109"/>
      <c r="LCJ68" s="123"/>
      <c r="LCK68" s="108"/>
      <c r="LCL68" s="109"/>
      <c r="LCO68" s="105"/>
      <c r="LCS68" s="122"/>
      <c r="LCT68" s="109"/>
      <c r="LCU68" s="109"/>
      <c r="LCV68" s="109"/>
      <c r="LCW68" s="109"/>
      <c r="LCX68" s="109"/>
      <c r="LCY68" s="109"/>
      <c r="LCZ68" s="123"/>
      <c r="LDA68" s="108"/>
      <c r="LDB68" s="109"/>
      <c r="LDE68" s="105"/>
      <c r="LDI68" s="122"/>
      <c r="LDJ68" s="109"/>
      <c r="LDK68" s="109"/>
      <c r="LDL68" s="109"/>
      <c r="LDM68" s="109"/>
      <c r="LDN68" s="109"/>
      <c r="LDO68" s="109"/>
      <c r="LDP68" s="123"/>
      <c r="LDQ68" s="108"/>
      <c r="LDR68" s="109"/>
      <c r="LDU68" s="105"/>
      <c r="LDY68" s="122"/>
      <c r="LDZ68" s="109"/>
      <c r="LEA68" s="109"/>
      <c r="LEB68" s="109"/>
      <c r="LEC68" s="109"/>
      <c r="LED68" s="109"/>
      <c r="LEE68" s="109"/>
      <c r="LEF68" s="123"/>
      <c r="LEG68" s="108"/>
      <c r="LEH68" s="109"/>
      <c r="LEK68" s="105"/>
      <c r="LEO68" s="122"/>
      <c r="LEP68" s="109"/>
      <c r="LEQ68" s="109"/>
      <c r="LER68" s="109"/>
      <c r="LES68" s="109"/>
      <c r="LET68" s="109"/>
      <c r="LEU68" s="109"/>
      <c r="LEV68" s="123"/>
      <c r="LEW68" s="108"/>
      <c r="LEX68" s="109"/>
      <c r="LFA68" s="105"/>
      <c r="LFE68" s="122"/>
      <c r="LFF68" s="109"/>
      <c r="LFG68" s="109"/>
      <c r="LFH68" s="109"/>
      <c r="LFI68" s="109"/>
      <c r="LFJ68" s="109"/>
      <c r="LFK68" s="109"/>
      <c r="LFL68" s="123"/>
      <c r="LFM68" s="108"/>
      <c r="LFN68" s="109"/>
      <c r="LFQ68" s="105"/>
      <c r="LFU68" s="122"/>
      <c r="LFV68" s="109"/>
      <c r="LFW68" s="109"/>
      <c r="LFX68" s="109"/>
      <c r="LFY68" s="109"/>
      <c r="LFZ68" s="109"/>
      <c r="LGA68" s="109"/>
      <c r="LGB68" s="123"/>
      <c r="LGC68" s="108"/>
      <c r="LGD68" s="109"/>
      <c r="LGG68" s="105"/>
      <c r="LGK68" s="122"/>
      <c r="LGL68" s="109"/>
      <c r="LGM68" s="109"/>
      <c r="LGN68" s="109"/>
      <c r="LGO68" s="109"/>
      <c r="LGP68" s="109"/>
      <c r="LGQ68" s="109"/>
      <c r="LGR68" s="123"/>
      <c r="LGS68" s="108"/>
      <c r="LGT68" s="109"/>
      <c r="LGW68" s="105"/>
      <c r="LHA68" s="122"/>
      <c r="LHB68" s="109"/>
      <c r="LHC68" s="109"/>
      <c r="LHD68" s="109"/>
      <c r="LHE68" s="109"/>
      <c r="LHF68" s="109"/>
      <c r="LHG68" s="109"/>
      <c r="LHH68" s="123"/>
      <c r="LHI68" s="108"/>
      <c r="LHJ68" s="109"/>
      <c r="LHM68" s="105"/>
      <c r="LHQ68" s="122"/>
      <c r="LHR68" s="109"/>
      <c r="LHS68" s="109"/>
      <c r="LHT68" s="109"/>
      <c r="LHU68" s="109"/>
      <c r="LHV68" s="109"/>
      <c r="LHW68" s="109"/>
      <c r="LHX68" s="123"/>
      <c r="LHY68" s="108"/>
      <c r="LHZ68" s="109"/>
      <c r="LIC68" s="105"/>
      <c r="LIG68" s="122"/>
      <c r="LIH68" s="109"/>
      <c r="LII68" s="109"/>
      <c r="LIJ68" s="109"/>
      <c r="LIK68" s="109"/>
      <c r="LIL68" s="109"/>
      <c r="LIM68" s="109"/>
      <c r="LIN68" s="123"/>
      <c r="LIO68" s="108"/>
      <c r="LIP68" s="109"/>
      <c r="LIS68" s="105"/>
      <c r="LIW68" s="122"/>
      <c r="LIX68" s="109"/>
      <c r="LIY68" s="109"/>
      <c r="LIZ68" s="109"/>
      <c r="LJA68" s="109"/>
      <c r="LJB68" s="109"/>
      <c r="LJC68" s="109"/>
      <c r="LJD68" s="123"/>
      <c r="LJE68" s="108"/>
      <c r="LJF68" s="109"/>
      <c r="LJI68" s="105"/>
      <c r="LJM68" s="122"/>
      <c r="LJN68" s="109"/>
      <c r="LJO68" s="109"/>
      <c r="LJP68" s="109"/>
      <c r="LJQ68" s="109"/>
      <c r="LJR68" s="109"/>
      <c r="LJS68" s="109"/>
      <c r="LJT68" s="123"/>
      <c r="LJU68" s="108"/>
      <c r="LJV68" s="109"/>
      <c r="LJY68" s="105"/>
      <c r="LKC68" s="122"/>
      <c r="LKD68" s="109"/>
      <c r="LKE68" s="109"/>
      <c r="LKF68" s="109"/>
      <c r="LKG68" s="109"/>
      <c r="LKH68" s="109"/>
      <c r="LKI68" s="109"/>
      <c r="LKJ68" s="123"/>
      <c r="LKK68" s="108"/>
      <c r="LKL68" s="109"/>
      <c r="LKO68" s="105"/>
      <c r="LKS68" s="122"/>
      <c r="LKT68" s="109"/>
      <c r="LKU68" s="109"/>
      <c r="LKV68" s="109"/>
      <c r="LKW68" s="109"/>
      <c r="LKX68" s="109"/>
      <c r="LKY68" s="109"/>
      <c r="LKZ68" s="123"/>
      <c r="LLA68" s="108"/>
      <c r="LLB68" s="109"/>
      <c r="LLE68" s="105"/>
      <c r="LLI68" s="122"/>
      <c r="LLJ68" s="109"/>
      <c r="LLK68" s="109"/>
      <c r="LLL68" s="109"/>
      <c r="LLM68" s="109"/>
      <c r="LLN68" s="109"/>
      <c r="LLO68" s="109"/>
      <c r="LLP68" s="123"/>
      <c r="LLQ68" s="108"/>
      <c r="LLR68" s="109"/>
      <c r="LLU68" s="105"/>
      <c r="LLY68" s="122"/>
      <c r="LLZ68" s="109"/>
      <c r="LMA68" s="109"/>
      <c r="LMB68" s="109"/>
      <c r="LMC68" s="109"/>
      <c r="LMD68" s="109"/>
      <c r="LME68" s="109"/>
      <c r="LMF68" s="123"/>
      <c r="LMG68" s="108"/>
      <c r="LMH68" s="109"/>
      <c r="LMK68" s="105"/>
      <c r="LMO68" s="122"/>
      <c r="LMP68" s="109"/>
      <c r="LMQ68" s="109"/>
      <c r="LMR68" s="109"/>
      <c r="LMS68" s="109"/>
      <c r="LMT68" s="109"/>
      <c r="LMU68" s="109"/>
      <c r="LMV68" s="123"/>
      <c r="LMW68" s="108"/>
      <c r="LMX68" s="109"/>
      <c r="LNA68" s="105"/>
      <c r="LNE68" s="122"/>
      <c r="LNF68" s="109"/>
      <c r="LNG68" s="109"/>
      <c r="LNH68" s="109"/>
      <c r="LNI68" s="109"/>
      <c r="LNJ68" s="109"/>
      <c r="LNK68" s="109"/>
      <c r="LNL68" s="123"/>
      <c r="LNM68" s="108"/>
      <c r="LNN68" s="109"/>
      <c r="LNQ68" s="105"/>
      <c r="LNU68" s="122"/>
      <c r="LNV68" s="109"/>
      <c r="LNW68" s="109"/>
      <c r="LNX68" s="109"/>
      <c r="LNY68" s="109"/>
      <c r="LNZ68" s="109"/>
      <c r="LOA68" s="109"/>
      <c r="LOB68" s="123"/>
      <c r="LOC68" s="108"/>
      <c r="LOD68" s="109"/>
      <c r="LOG68" s="105"/>
      <c r="LOK68" s="122"/>
      <c r="LOL68" s="109"/>
      <c r="LOM68" s="109"/>
      <c r="LON68" s="109"/>
      <c r="LOO68" s="109"/>
      <c r="LOP68" s="109"/>
      <c r="LOQ68" s="109"/>
      <c r="LOR68" s="123"/>
      <c r="LOS68" s="108"/>
      <c r="LOT68" s="109"/>
      <c r="LOW68" s="105"/>
      <c r="LPA68" s="122"/>
      <c r="LPB68" s="109"/>
      <c r="LPC68" s="109"/>
      <c r="LPD68" s="109"/>
      <c r="LPE68" s="109"/>
      <c r="LPF68" s="109"/>
      <c r="LPG68" s="109"/>
      <c r="LPH68" s="123"/>
      <c r="LPI68" s="108"/>
      <c r="LPJ68" s="109"/>
      <c r="LPM68" s="105"/>
      <c r="LPQ68" s="122"/>
      <c r="LPR68" s="109"/>
      <c r="LPS68" s="109"/>
      <c r="LPT68" s="109"/>
      <c r="LPU68" s="109"/>
      <c r="LPV68" s="109"/>
      <c r="LPW68" s="109"/>
      <c r="LPX68" s="123"/>
      <c r="LPY68" s="108"/>
      <c r="LPZ68" s="109"/>
      <c r="LQC68" s="105"/>
      <c r="LQG68" s="122"/>
      <c r="LQH68" s="109"/>
      <c r="LQI68" s="109"/>
      <c r="LQJ68" s="109"/>
      <c r="LQK68" s="109"/>
      <c r="LQL68" s="109"/>
      <c r="LQM68" s="109"/>
      <c r="LQN68" s="123"/>
      <c r="LQO68" s="108"/>
      <c r="LQP68" s="109"/>
      <c r="LQS68" s="105"/>
      <c r="LQW68" s="122"/>
      <c r="LQX68" s="109"/>
      <c r="LQY68" s="109"/>
      <c r="LQZ68" s="109"/>
      <c r="LRA68" s="109"/>
      <c r="LRB68" s="109"/>
      <c r="LRC68" s="109"/>
      <c r="LRD68" s="123"/>
      <c r="LRE68" s="108"/>
      <c r="LRF68" s="109"/>
      <c r="LRI68" s="105"/>
      <c r="LRM68" s="122"/>
      <c r="LRN68" s="109"/>
      <c r="LRO68" s="109"/>
      <c r="LRP68" s="109"/>
      <c r="LRQ68" s="109"/>
      <c r="LRR68" s="109"/>
      <c r="LRS68" s="109"/>
      <c r="LRT68" s="123"/>
      <c r="LRU68" s="108"/>
      <c r="LRV68" s="109"/>
      <c r="LRY68" s="105"/>
      <c r="LSC68" s="122"/>
      <c r="LSD68" s="109"/>
      <c r="LSE68" s="109"/>
      <c r="LSF68" s="109"/>
      <c r="LSG68" s="109"/>
      <c r="LSH68" s="109"/>
      <c r="LSI68" s="109"/>
      <c r="LSJ68" s="123"/>
      <c r="LSK68" s="108"/>
      <c r="LSL68" s="109"/>
      <c r="LSO68" s="105"/>
      <c r="LSS68" s="122"/>
      <c r="LST68" s="109"/>
      <c r="LSU68" s="109"/>
      <c r="LSV68" s="109"/>
      <c r="LSW68" s="109"/>
      <c r="LSX68" s="109"/>
      <c r="LSY68" s="109"/>
      <c r="LSZ68" s="123"/>
      <c r="LTA68" s="108"/>
      <c r="LTB68" s="109"/>
      <c r="LTE68" s="105"/>
      <c r="LTI68" s="122"/>
      <c r="LTJ68" s="109"/>
      <c r="LTK68" s="109"/>
      <c r="LTL68" s="109"/>
      <c r="LTM68" s="109"/>
      <c r="LTN68" s="109"/>
      <c r="LTO68" s="109"/>
      <c r="LTP68" s="123"/>
      <c r="LTQ68" s="108"/>
      <c r="LTR68" s="109"/>
      <c r="LTU68" s="105"/>
      <c r="LTY68" s="122"/>
      <c r="LTZ68" s="109"/>
      <c r="LUA68" s="109"/>
      <c r="LUB68" s="109"/>
      <c r="LUC68" s="109"/>
      <c r="LUD68" s="109"/>
      <c r="LUE68" s="109"/>
      <c r="LUF68" s="123"/>
      <c r="LUG68" s="108"/>
      <c r="LUH68" s="109"/>
      <c r="LUK68" s="105"/>
      <c r="LUO68" s="122"/>
      <c r="LUP68" s="109"/>
      <c r="LUQ68" s="109"/>
      <c r="LUR68" s="109"/>
      <c r="LUS68" s="109"/>
      <c r="LUT68" s="109"/>
      <c r="LUU68" s="109"/>
      <c r="LUV68" s="123"/>
      <c r="LUW68" s="108"/>
      <c r="LUX68" s="109"/>
      <c r="LVA68" s="105"/>
      <c r="LVE68" s="122"/>
      <c r="LVF68" s="109"/>
      <c r="LVG68" s="109"/>
      <c r="LVH68" s="109"/>
      <c r="LVI68" s="109"/>
      <c r="LVJ68" s="109"/>
      <c r="LVK68" s="109"/>
      <c r="LVL68" s="123"/>
      <c r="LVM68" s="108"/>
      <c r="LVN68" s="109"/>
      <c r="LVQ68" s="105"/>
      <c r="LVU68" s="122"/>
      <c r="LVV68" s="109"/>
      <c r="LVW68" s="109"/>
      <c r="LVX68" s="109"/>
      <c r="LVY68" s="109"/>
      <c r="LVZ68" s="109"/>
      <c r="LWA68" s="109"/>
      <c r="LWB68" s="123"/>
      <c r="LWC68" s="108"/>
      <c r="LWD68" s="109"/>
      <c r="LWG68" s="105"/>
      <c r="LWK68" s="122"/>
      <c r="LWL68" s="109"/>
      <c r="LWM68" s="109"/>
      <c r="LWN68" s="109"/>
      <c r="LWO68" s="109"/>
      <c r="LWP68" s="109"/>
      <c r="LWQ68" s="109"/>
      <c r="LWR68" s="123"/>
      <c r="LWS68" s="108"/>
      <c r="LWT68" s="109"/>
      <c r="LWW68" s="105"/>
      <c r="LXA68" s="122"/>
      <c r="LXB68" s="109"/>
      <c r="LXC68" s="109"/>
      <c r="LXD68" s="109"/>
      <c r="LXE68" s="109"/>
      <c r="LXF68" s="109"/>
      <c r="LXG68" s="109"/>
      <c r="LXH68" s="123"/>
      <c r="LXI68" s="108"/>
      <c r="LXJ68" s="109"/>
      <c r="LXM68" s="105"/>
      <c r="LXQ68" s="122"/>
      <c r="LXR68" s="109"/>
      <c r="LXS68" s="109"/>
      <c r="LXT68" s="109"/>
      <c r="LXU68" s="109"/>
      <c r="LXV68" s="109"/>
      <c r="LXW68" s="109"/>
      <c r="LXX68" s="123"/>
      <c r="LXY68" s="108"/>
      <c r="LXZ68" s="109"/>
      <c r="LYC68" s="105"/>
      <c r="LYG68" s="122"/>
      <c r="LYH68" s="109"/>
      <c r="LYI68" s="109"/>
      <c r="LYJ68" s="109"/>
      <c r="LYK68" s="109"/>
      <c r="LYL68" s="109"/>
      <c r="LYM68" s="109"/>
      <c r="LYN68" s="123"/>
      <c r="LYO68" s="108"/>
      <c r="LYP68" s="109"/>
      <c r="LYS68" s="105"/>
      <c r="LYW68" s="122"/>
      <c r="LYX68" s="109"/>
      <c r="LYY68" s="109"/>
      <c r="LYZ68" s="109"/>
      <c r="LZA68" s="109"/>
      <c r="LZB68" s="109"/>
      <c r="LZC68" s="109"/>
      <c r="LZD68" s="123"/>
      <c r="LZE68" s="108"/>
      <c r="LZF68" s="109"/>
      <c r="LZI68" s="105"/>
      <c r="LZM68" s="122"/>
      <c r="LZN68" s="109"/>
      <c r="LZO68" s="109"/>
      <c r="LZP68" s="109"/>
      <c r="LZQ68" s="109"/>
      <c r="LZR68" s="109"/>
      <c r="LZS68" s="109"/>
      <c r="LZT68" s="123"/>
      <c r="LZU68" s="108"/>
      <c r="LZV68" s="109"/>
      <c r="LZY68" s="105"/>
      <c r="MAC68" s="122"/>
      <c r="MAD68" s="109"/>
      <c r="MAE68" s="109"/>
      <c r="MAF68" s="109"/>
      <c r="MAG68" s="109"/>
      <c r="MAH68" s="109"/>
      <c r="MAI68" s="109"/>
      <c r="MAJ68" s="123"/>
      <c r="MAK68" s="108"/>
      <c r="MAL68" s="109"/>
      <c r="MAO68" s="105"/>
      <c r="MAS68" s="122"/>
      <c r="MAT68" s="109"/>
      <c r="MAU68" s="109"/>
      <c r="MAV68" s="109"/>
      <c r="MAW68" s="109"/>
      <c r="MAX68" s="109"/>
      <c r="MAY68" s="109"/>
      <c r="MAZ68" s="123"/>
      <c r="MBA68" s="108"/>
      <c r="MBB68" s="109"/>
      <c r="MBE68" s="105"/>
      <c r="MBI68" s="122"/>
      <c r="MBJ68" s="109"/>
      <c r="MBK68" s="109"/>
      <c r="MBL68" s="109"/>
      <c r="MBM68" s="109"/>
      <c r="MBN68" s="109"/>
      <c r="MBO68" s="109"/>
      <c r="MBP68" s="123"/>
      <c r="MBQ68" s="108"/>
      <c r="MBR68" s="109"/>
      <c r="MBU68" s="105"/>
      <c r="MBY68" s="122"/>
      <c r="MBZ68" s="109"/>
      <c r="MCA68" s="109"/>
      <c r="MCB68" s="109"/>
      <c r="MCC68" s="109"/>
      <c r="MCD68" s="109"/>
      <c r="MCE68" s="109"/>
      <c r="MCF68" s="123"/>
      <c r="MCG68" s="108"/>
      <c r="MCH68" s="109"/>
      <c r="MCK68" s="105"/>
      <c r="MCO68" s="122"/>
      <c r="MCP68" s="109"/>
      <c r="MCQ68" s="109"/>
      <c r="MCR68" s="109"/>
      <c r="MCS68" s="109"/>
      <c r="MCT68" s="109"/>
      <c r="MCU68" s="109"/>
      <c r="MCV68" s="123"/>
      <c r="MCW68" s="108"/>
      <c r="MCX68" s="109"/>
      <c r="MDA68" s="105"/>
      <c r="MDE68" s="122"/>
      <c r="MDF68" s="109"/>
      <c r="MDG68" s="109"/>
      <c r="MDH68" s="109"/>
      <c r="MDI68" s="109"/>
      <c r="MDJ68" s="109"/>
      <c r="MDK68" s="109"/>
      <c r="MDL68" s="123"/>
      <c r="MDM68" s="108"/>
      <c r="MDN68" s="109"/>
      <c r="MDQ68" s="105"/>
      <c r="MDU68" s="122"/>
      <c r="MDV68" s="109"/>
      <c r="MDW68" s="109"/>
      <c r="MDX68" s="109"/>
      <c r="MDY68" s="109"/>
      <c r="MDZ68" s="109"/>
      <c r="MEA68" s="109"/>
      <c r="MEB68" s="123"/>
      <c r="MEC68" s="108"/>
      <c r="MED68" s="109"/>
      <c r="MEG68" s="105"/>
      <c r="MEK68" s="122"/>
      <c r="MEL68" s="109"/>
      <c r="MEM68" s="109"/>
      <c r="MEN68" s="109"/>
      <c r="MEO68" s="109"/>
      <c r="MEP68" s="109"/>
      <c r="MEQ68" s="109"/>
      <c r="MER68" s="123"/>
      <c r="MES68" s="108"/>
      <c r="MET68" s="109"/>
      <c r="MEW68" s="105"/>
      <c r="MFA68" s="122"/>
      <c r="MFB68" s="109"/>
      <c r="MFC68" s="109"/>
      <c r="MFD68" s="109"/>
      <c r="MFE68" s="109"/>
      <c r="MFF68" s="109"/>
      <c r="MFG68" s="109"/>
      <c r="MFH68" s="123"/>
      <c r="MFI68" s="108"/>
      <c r="MFJ68" s="109"/>
      <c r="MFM68" s="105"/>
      <c r="MFQ68" s="122"/>
      <c r="MFR68" s="109"/>
      <c r="MFS68" s="109"/>
      <c r="MFT68" s="109"/>
      <c r="MFU68" s="109"/>
      <c r="MFV68" s="109"/>
      <c r="MFW68" s="109"/>
      <c r="MFX68" s="123"/>
      <c r="MFY68" s="108"/>
      <c r="MFZ68" s="109"/>
      <c r="MGC68" s="105"/>
      <c r="MGG68" s="122"/>
      <c r="MGH68" s="109"/>
      <c r="MGI68" s="109"/>
      <c r="MGJ68" s="109"/>
      <c r="MGK68" s="109"/>
      <c r="MGL68" s="109"/>
      <c r="MGM68" s="109"/>
      <c r="MGN68" s="123"/>
      <c r="MGO68" s="108"/>
      <c r="MGP68" s="109"/>
      <c r="MGS68" s="105"/>
      <c r="MGW68" s="122"/>
      <c r="MGX68" s="109"/>
      <c r="MGY68" s="109"/>
      <c r="MGZ68" s="109"/>
      <c r="MHA68" s="109"/>
      <c r="MHB68" s="109"/>
      <c r="MHC68" s="109"/>
      <c r="MHD68" s="123"/>
      <c r="MHE68" s="108"/>
      <c r="MHF68" s="109"/>
      <c r="MHI68" s="105"/>
      <c r="MHM68" s="122"/>
      <c r="MHN68" s="109"/>
      <c r="MHO68" s="109"/>
      <c r="MHP68" s="109"/>
      <c r="MHQ68" s="109"/>
      <c r="MHR68" s="109"/>
      <c r="MHS68" s="109"/>
      <c r="MHT68" s="123"/>
      <c r="MHU68" s="108"/>
      <c r="MHV68" s="109"/>
      <c r="MHY68" s="105"/>
      <c r="MIC68" s="122"/>
      <c r="MID68" s="109"/>
      <c r="MIE68" s="109"/>
      <c r="MIF68" s="109"/>
      <c r="MIG68" s="109"/>
      <c r="MIH68" s="109"/>
      <c r="MII68" s="109"/>
      <c r="MIJ68" s="123"/>
      <c r="MIK68" s="108"/>
      <c r="MIL68" s="109"/>
      <c r="MIO68" s="105"/>
      <c r="MIS68" s="122"/>
      <c r="MIT68" s="109"/>
      <c r="MIU68" s="109"/>
      <c r="MIV68" s="109"/>
      <c r="MIW68" s="109"/>
      <c r="MIX68" s="109"/>
      <c r="MIY68" s="109"/>
      <c r="MIZ68" s="123"/>
      <c r="MJA68" s="108"/>
      <c r="MJB68" s="109"/>
      <c r="MJE68" s="105"/>
      <c r="MJI68" s="122"/>
      <c r="MJJ68" s="109"/>
      <c r="MJK68" s="109"/>
      <c r="MJL68" s="109"/>
      <c r="MJM68" s="109"/>
      <c r="MJN68" s="109"/>
      <c r="MJO68" s="109"/>
      <c r="MJP68" s="123"/>
      <c r="MJQ68" s="108"/>
      <c r="MJR68" s="109"/>
      <c r="MJU68" s="105"/>
      <c r="MJY68" s="122"/>
      <c r="MJZ68" s="109"/>
      <c r="MKA68" s="109"/>
      <c r="MKB68" s="109"/>
      <c r="MKC68" s="109"/>
      <c r="MKD68" s="109"/>
      <c r="MKE68" s="109"/>
      <c r="MKF68" s="123"/>
      <c r="MKG68" s="108"/>
      <c r="MKH68" s="109"/>
      <c r="MKK68" s="105"/>
      <c r="MKO68" s="122"/>
      <c r="MKP68" s="109"/>
      <c r="MKQ68" s="109"/>
      <c r="MKR68" s="109"/>
      <c r="MKS68" s="109"/>
      <c r="MKT68" s="109"/>
      <c r="MKU68" s="109"/>
      <c r="MKV68" s="123"/>
      <c r="MKW68" s="108"/>
      <c r="MKX68" s="109"/>
      <c r="MLA68" s="105"/>
      <c r="MLE68" s="122"/>
      <c r="MLF68" s="109"/>
      <c r="MLG68" s="109"/>
      <c r="MLH68" s="109"/>
      <c r="MLI68" s="109"/>
      <c r="MLJ68" s="109"/>
      <c r="MLK68" s="109"/>
      <c r="MLL68" s="123"/>
      <c r="MLM68" s="108"/>
      <c r="MLN68" s="109"/>
      <c r="MLQ68" s="105"/>
      <c r="MLU68" s="122"/>
      <c r="MLV68" s="109"/>
      <c r="MLW68" s="109"/>
      <c r="MLX68" s="109"/>
      <c r="MLY68" s="109"/>
      <c r="MLZ68" s="109"/>
      <c r="MMA68" s="109"/>
      <c r="MMB68" s="123"/>
      <c r="MMC68" s="108"/>
      <c r="MMD68" s="109"/>
      <c r="MMG68" s="105"/>
      <c r="MMK68" s="122"/>
      <c r="MML68" s="109"/>
      <c r="MMM68" s="109"/>
      <c r="MMN68" s="109"/>
      <c r="MMO68" s="109"/>
      <c r="MMP68" s="109"/>
      <c r="MMQ68" s="109"/>
      <c r="MMR68" s="123"/>
      <c r="MMS68" s="108"/>
      <c r="MMT68" s="109"/>
      <c r="MMW68" s="105"/>
      <c r="MNA68" s="122"/>
      <c r="MNB68" s="109"/>
      <c r="MNC68" s="109"/>
      <c r="MND68" s="109"/>
      <c r="MNE68" s="109"/>
      <c r="MNF68" s="109"/>
      <c r="MNG68" s="109"/>
      <c r="MNH68" s="123"/>
      <c r="MNI68" s="108"/>
      <c r="MNJ68" s="109"/>
      <c r="MNM68" s="105"/>
      <c r="MNQ68" s="122"/>
      <c r="MNR68" s="109"/>
      <c r="MNS68" s="109"/>
      <c r="MNT68" s="109"/>
      <c r="MNU68" s="109"/>
      <c r="MNV68" s="109"/>
      <c r="MNW68" s="109"/>
      <c r="MNX68" s="123"/>
      <c r="MNY68" s="108"/>
      <c r="MNZ68" s="109"/>
      <c r="MOC68" s="105"/>
      <c r="MOG68" s="122"/>
      <c r="MOH68" s="109"/>
      <c r="MOI68" s="109"/>
      <c r="MOJ68" s="109"/>
      <c r="MOK68" s="109"/>
      <c r="MOL68" s="109"/>
      <c r="MOM68" s="109"/>
      <c r="MON68" s="123"/>
      <c r="MOO68" s="108"/>
      <c r="MOP68" s="109"/>
      <c r="MOS68" s="105"/>
      <c r="MOW68" s="122"/>
      <c r="MOX68" s="109"/>
      <c r="MOY68" s="109"/>
      <c r="MOZ68" s="109"/>
      <c r="MPA68" s="109"/>
      <c r="MPB68" s="109"/>
      <c r="MPC68" s="109"/>
      <c r="MPD68" s="123"/>
      <c r="MPE68" s="108"/>
      <c r="MPF68" s="109"/>
      <c r="MPI68" s="105"/>
      <c r="MPM68" s="122"/>
      <c r="MPN68" s="109"/>
      <c r="MPO68" s="109"/>
      <c r="MPP68" s="109"/>
      <c r="MPQ68" s="109"/>
      <c r="MPR68" s="109"/>
      <c r="MPS68" s="109"/>
      <c r="MPT68" s="123"/>
      <c r="MPU68" s="108"/>
      <c r="MPV68" s="109"/>
      <c r="MPY68" s="105"/>
      <c r="MQC68" s="122"/>
      <c r="MQD68" s="109"/>
      <c r="MQE68" s="109"/>
      <c r="MQF68" s="109"/>
      <c r="MQG68" s="109"/>
      <c r="MQH68" s="109"/>
      <c r="MQI68" s="109"/>
      <c r="MQJ68" s="123"/>
      <c r="MQK68" s="108"/>
      <c r="MQL68" s="109"/>
      <c r="MQO68" s="105"/>
      <c r="MQS68" s="122"/>
      <c r="MQT68" s="109"/>
      <c r="MQU68" s="109"/>
      <c r="MQV68" s="109"/>
      <c r="MQW68" s="109"/>
      <c r="MQX68" s="109"/>
      <c r="MQY68" s="109"/>
      <c r="MQZ68" s="123"/>
      <c r="MRA68" s="108"/>
      <c r="MRB68" s="109"/>
      <c r="MRE68" s="105"/>
      <c r="MRI68" s="122"/>
      <c r="MRJ68" s="109"/>
      <c r="MRK68" s="109"/>
      <c r="MRL68" s="109"/>
      <c r="MRM68" s="109"/>
      <c r="MRN68" s="109"/>
      <c r="MRO68" s="109"/>
      <c r="MRP68" s="123"/>
      <c r="MRQ68" s="108"/>
      <c r="MRR68" s="109"/>
      <c r="MRU68" s="105"/>
      <c r="MRY68" s="122"/>
      <c r="MRZ68" s="109"/>
      <c r="MSA68" s="109"/>
      <c r="MSB68" s="109"/>
      <c r="MSC68" s="109"/>
      <c r="MSD68" s="109"/>
      <c r="MSE68" s="109"/>
      <c r="MSF68" s="123"/>
      <c r="MSG68" s="108"/>
      <c r="MSH68" s="109"/>
      <c r="MSK68" s="105"/>
      <c r="MSO68" s="122"/>
      <c r="MSP68" s="109"/>
      <c r="MSQ68" s="109"/>
      <c r="MSR68" s="109"/>
      <c r="MSS68" s="109"/>
      <c r="MST68" s="109"/>
      <c r="MSU68" s="109"/>
      <c r="MSV68" s="123"/>
      <c r="MSW68" s="108"/>
      <c r="MSX68" s="109"/>
      <c r="MTA68" s="105"/>
      <c r="MTE68" s="122"/>
      <c r="MTF68" s="109"/>
      <c r="MTG68" s="109"/>
      <c r="MTH68" s="109"/>
      <c r="MTI68" s="109"/>
      <c r="MTJ68" s="109"/>
      <c r="MTK68" s="109"/>
      <c r="MTL68" s="123"/>
      <c r="MTM68" s="108"/>
      <c r="MTN68" s="109"/>
      <c r="MTQ68" s="105"/>
      <c r="MTU68" s="122"/>
      <c r="MTV68" s="109"/>
      <c r="MTW68" s="109"/>
      <c r="MTX68" s="109"/>
      <c r="MTY68" s="109"/>
      <c r="MTZ68" s="109"/>
      <c r="MUA68" s="109"/>
      <c r="MUB68" s="123"/>
      <c r="MUC68" s="108"/>
      <c r="MUD68" s="109"/>
      <c r="MUG68" s="105"/>
      <c r="MUK68" s="122"/>
      <c r="MUL68" s="109"/>
      <c r="MUM68" s="109"/>
      <c r="MUN68" s="109"/>
      <c r="MUO68" s="109"/>
      <c r="MUP68" s="109"/>
      <c r="MUQ68" s="109"/>
      <c r="MUR68" s="123"/>
      <c r="MUS68" s="108"/>
      <c r="MUT68" s="109"/>
      <c r="MUW68" s="105"/>
      <c r="MVA68" s="122"/>
      <c r="MVB68" s="109"/>
      <c r="MVC68" s="109"/>
      <c r="MVD68" s="109"/>
      <c r="MVE68" s="109"/>
      <c r="MVF68" s="109"/>
      <c r="MVG68" s="109"/>
      <c r="MVH68" s="123"/>
      <c r="MVI68" s="108"/>
      <c r="MVJ68" s="109"/>
      <c r="MVM68" s="105"/>
      <c r="MVQ68" s="122"/>
      <c r="MVR68" s="109"/>
      <c r="MVS68" s="109"/>
      <c r="MVT68" s="109"/>
      <c r="MVU68" s="109"/>
      <c r="MVV68" s="109"/>
      <c r="MVW68" s="109"/>
      <c r="MVX68" s="123"/>
      <c r="MVY68" s="108"/>
      <c r="MVZ68" s="109"/>
      <c r="MWC68" s="105"/>
      <c r="MWG68" s="122"/>
      <c r="MWH68" s="109"/>
      <c r="MWI68" s="109"/>
      <c r="MWJ68" s="109"/>
      <c r="MWK68" s="109"/>
      <c r="MWL68" s="109"/>
      <c r="MWM68" s="109"/>
      <c r="MWN68" s="123"/>
      <c r="MWO68" s="108"/>
      <c r="MWP68" s="109"/>
      <c r="MWS68" s="105"/>
      <c r="MWW68" s="122"/>
      <c r="MWX68" s="109"/>
      <c r="MWY68" s="109"/>
      <c r="MWZ68" s="109"/>
      <c r="MXA68" s="109"/>
      <c r="MXB68" s="109"/>
      <c r="MXC68" s="109"/>
      <c r="MXD68" s="123"/>
      <c r="MXE68" s="108"/>
      <c r="MXF68" s="109"/>
      <c r="MXI68" s="105"/>
      <c r="MXM68" s="122"/>
      <c r="MXN68" s="109"/>
      <c r="MXO68" s="109"/>
      <c r="MXP68" s="109"/>
      <c r="MXQ68" s="109"/>
      <c r="MXR68" s="109"/>
      <c r="MXS68" s="109"/>
      <c r="MXT68" s="123"/>
      <c r="MXU68" s="108"/>
      <c r="MXV68" s="109"/>
      <c r="MXY68" s="105"/>
      <c r="MYC68" s="122"/>
      <c r="MYD68" s="109"/>
      <c r="MYE68" s="109"/>
      <c r="MYF68" s="109"/>
      <c r="MYG68" s="109"/>
      <c r="MYH68" s="109"/>
      <c r="MYI68" s="109"/>
      <c r="MYJ68" s="123"/>
      <c r="MYK68" s="108"/>
      <c r="MYL68" s="109"/>
      <c r="MYO68" s="105"/>
      <c r="MYS68" s="122"/>
      <c r="MYT68" s="109"/>
      <c r="MYU68" s="109"/>
      <c r="MYV68" s="109"/>
      <c r="MYW68" s="109"/>
      <c r="MYX68" s="109"/>
      <c r="MYY68" s="109"/>
      <c r="MYZ68" s="123"/>
      <c r="MZA68" s="108"/>
      <c r="MZB68" s="109"/>
      <c r="MZE68" s="105"/>
      <c r="MZI68" s="122"/>
      <c r="MZJ68" s="109"/>
      <c r="MZK68" s="109"/>
      <c r="MZL68" s="109"/>
      <c r="MZM68" s="109"/>
      <c r="MZN68" s="109"/>
      <c r="MZO68" s="109"/>
      <c r="MZP68" s="123"/>
      <c r="MZQ68" s="108"/>
      <c r="MZR68" s="109"/>
      <c r="MZU68" s="105"/>
      <c r="MZY68" s="122"/>
      <c r="MZZ68" s="109"/>
      <c r="NAA68" s="109"/>
      <c r="NAB68" s="109"/>
      <c r="NAC68" s="109"/>
      <c r="NAD68" s="109"/>
      <c r="NAE68" s="109"/>
      <c r="NAF68" s="123"/>
      <c r="NAG68" s="108"/>
      <c r="NAH68" s="109"/>
      <c r="NAK68" s="105"/>
      <c r="NAO68" s="122"/>
      <c r="NAP68" s="109"/>
      <c r="NAQ68" s="109"/>
      <c r="NAR68" s="109"/>
      <c r="NAS68" s="109"/>
      <c r="NAT68" s="109"/>
      <c r="NAU68" s="109"/>
      <c r="NAV68" s="123"/>
      <c r="NAW68" s="108"/>
      <c r="NAX68" s="109"/>
      <c r="NBA68" s="105"/>
      <c r="NBE68" s="122"/>
      <c r="NBF68" s="109"/>
      <c r="NBG68" s="109"/>
      <c r="NBH68" s="109"/>
      <c r="NBI68" s="109"/>
      <c r="NBJ68" s="109"/>
      <c r="NBK68" s="109"/>
      <c r="NBL68" s="123"/>
      <c r="NBM68" s="108"/>
      <c r="NBN68" s="109"/>
      <c r="NBQ68" s="105"/>
      <c r="NBU68" s="122"/>
      <c r="NBV68" s="109"/>
      <c r="NBW68" s="109"/>
      <c r="NBX68" s="109"/>
      <c r="NBY68" s="109"/>
      <c r="NBZ68" s="109"/>
      <c r="NCA68" s="109"/>
      <c r="NCB68" s="123"/>
      <c r="NCC68" s="108"/>
      <c r="NCD68" s="109"/>
      <c r="NCG68" s="105"/>
      <c r="NCK68" s="122"/>
      <c r="NCL68" s="109"/>
      <c r="NCM68" s="109"/>
      <c r="NCN68" s="109"/>
      <c r="NCO68" s="109"/>
      <c r="NCP68" s="109"/>
      <c r="NCQ68" s="109"/>
      <c r="NCR68" s="123"/>
      <c r="NCS68" s="108"/>
      <c r="NCT68" s="109"/>
      <c r="NCW68" s="105"/>
      <c r="NDA68" s="122"/>
      <c r="NDB68" s="109"/>
      <c r="NDC68" s="109"/>
      <c r="NDD68" s="109"/>
      <c r="NDE68" s="109"/>
      <c r="NDF68" s="109"/>
      <c r="NDG68" s="109"/>
      <c r="NDH68" s="123"/>
      <c r="NDI68" s="108"/>
      <c r="NDJ68" s="109"/>
      <c r="NDM68" s="105"/>
      <c r="NDQ68" s="122"/>
      <c r="NDR68" s="109"/>
      <c r="NDS68" s="109"/>
      <c r="NDT68" s="109"/>
      <c r="NDU68" s="109"/>
      <c r="NDV68" s="109"/>
      <c r="NDW68" s="109"/>
      <c r="NDX68" s="123"/>
      <c r="NDY68" s="108"/>
      <c r="NDZ68" s="109"/>
      <c r="NEC68" s="105"/>
      <c r="NEG68" s="122"/>
      <c r="NEH68" s="109"/>
      <c r="NEI68" s="109"/>
      <c r="NEJ68" s="109"/>
      <c r="NEK68" s="109"/>
      <c r="NEL68" s="109"/>
      <c r="NEM68" s="109"/>
      <c r="NEN68" s="123"/>
      <c r="NEO68" s="108"/>
      <c r="NEP68" s="109"/>
      <c r="NES68" s="105"/>
      <c r="NEW68" s="122"/>
      <c r="NEX68" s="109"/>
      <c r="NEY68" s="109"/>
      <c r="NEZ68" s="109"/>
      <c r="NFA68" s="109"/>
      <c r="NFB68" s="109"/>
      <c r="NFC68" s="109"/>
      <c r="NFD68" s="123"/>
      <c r="NFE68" s="108"/>
      <c r="NFF68" s="109"/>
      <c r="NFI68" s="105"/>
      <c r="NFM68" s="122"/>
      <c r="NFN68" s="109"/>
      <c r="NFO68" s="109"/>
      <c r="NFP68" s="109"/>
      <c r="NFQ68" s="109"/>
      <c r="NFR68" s="109"/>
      <c r="NFS68" s="109"/>
      <c r="NFT68" s="123"/>
      <c r="NFU68" s="108"/>
      <c r="NFV68" s="109"/>
      <c r="NFY68" s="105"/>
      <c r="NGC68" s="122"/>
      <c r="NGD68" s="109"/>
      <c r="NGE68" s="109"/>
      <c r="NGF68" s="109"/>
      <c r="NGG68" s="109"/>
      <c r="NGH68" s="109"/>
      <c r="NGI68" s="109"/>
      <c r="NGJ68" s="123"/>
      <c r="NGK68" s="108"/>
      <c r="NGL68" s="109"/>
      <c r="NGO68" s="105"/>
      <c r="NGS68" s="122"/>
      <c r="NGT68" s="109"/>
      <c r="NGU68" s="109"/>
      <c r="NGV68" s="109"/>
      <c r="NGW68" s="109"/>
      <c r="NGX68" s="109"/>
      <c r="NGY68" s="109"/>
      <c r="NGZ68" s="123"/>
      <c r="NHA68" s="108"/>
      <c r="NHB68" s="109"/>
      <c r="NHE68" s="105"/>
      <c r="NHI68" s="122"/>
      <c r="NHJ68" s="109"/>
      <c r="NHK68" s="109"/>
      <c r="NHL68" s="109"/>
      <c r="NHM68" s="109"/>
      <c r="NHN68" s="109"/>
      <c r="NHO68" s="109"/>
      <c r="NHP68" s="123"/>
      <c r="NHQ68" s="108"/>
      <c r="NHR68" s="109"/>
      <c r="NHU68" s="105"/>
      <c r="NHY68" s="122"/>
      <c r="NHZ68" s="109"/>
      <c r="NIA68" s="109"/>
      <c r="NIB68" s="109"/>
      <c r="NIC68" s="109"/>
      <c r="NID68" s="109"/>
      <c r="NIE68" s="109"/>
      <c r="NIF68" s="123"/>
      <c r="NIG68" s="108"/>
      <c r="NIH68" s="109"/>
      <c r="NIK68" s="105"/>
      <c r="NIO68" s="122"/>
      <c r="NIP68" s="109"/>
      <c r="NIQ68" s="109"/>
      <c r="NIR68" s="109"/>
      <c r="NIS68" s="109"/>
      <c r="NIT68" s="109"/>
      <c r="NIU68" s="109"/>
      <c r="NIV68" s="123"/>
      <c r="NIW68" s="108"/>
      <c r="NIX68" s="109"/>
      <c r="NJA68" s="105"/>
      <c r="NJE68" s="122"/>
      <c r="NJF68" s="109"/>
      <c r="NJG68" s="109"/>
      <c r="NJH68" s="109"/>
      <c r="NJI68" s="109"/>
      <c r="NJJ68" s="109"/>
      <c r="NJK68" s="109"/>
      <c r="NJL68" s="123"/>
      <c r="NJM68" s="108"/>
      <c r="NJN68" s="109"/>
      <c r="NJQ68" s="105"/>
      <c r="NJU68" s="122"/>
      <c r="NJV68" s="109"/>
      <c r="NJW68" s="109"/>
      <c r="NJX68" s="109"/>
      <c r="NJY68" s="109"/>
      <c r="NJZ68" s="109"/>
      <c r="NKA68" s="109"/>
      <c r="NKB68" s="123"/>
      <c r="NKC68" s="108"/>
      <c r="NKD68" s="109"/>
      <c r="NKG68" s="105"/>
      <c r="NKK68" s="122"/>
      <c r="NKL68" s="109"/>
      <c r="NKM68" s="109"/>
      <c r="NKN68" s="109"/>
      <c r="NKO68" s="109"/>
      <c r="NKP68" s="109"/>
      <c r="NKQ68" s="109"/>
      <c r="NKR68" s="123"/>
      <c r="NKS68" s="108"/>
      <c r="NKT68" s="109"/>
      <c r="NKW68" s="105"/>
      <c r="NLA68" s="122"/>
      <c r="NLB68" s="109"/>
      <c r="NLC68" s="109"/>
      <c r="NLD68" s="109"/>
      <c r="NLE68" s="109"/>
      <c r="NLF68" s="109"/>
      <c r="NLG68" s="109"/>
      <c r="NLH68" s="123"/>
      <c r="NLI68" s="108"/>
      <c r="NLJ68" s="109"/>
      <c r="NLM68" s="105"/>
      <c r="NLQ68" s="122"/>
      <c r="NLR68" s="109"/>
      <c r="NLS68" s="109"/>
      <c r="NLT68" s="109"/>
      <c r="NLU68" s="109"/>
      <c r="NLV68" s="109"/>
      <c r="NLW68" s="109"/>
      <c r="NLX68" s="123"/>
      <c r="NLY68" s="108"/>
      <c r="NLZ68" s="109"/>
      <c r="NMC68" s="105"/>
      <c r="NMG68" s="122"/>
      <c r="NMH68" s="109"/>
      <c r="NMI68" s="109"/>
      <c r="NMJ68" s="109"/>
      <c r="NMK68" s="109"/>
      <c r="NML68" s="109"/>
      <c r="NMM68" s="109"/>
      <c r="NMN68" s="123"/>
      <c r="NMO68" s="108"/>
      <c r="NMP68" s="109"/>
      <c r="NMS68" s="105"/>
      <c r="NMW68" s="122"/>
      <c r="NMX68" s="109"/>
      <c r="NMY68" s="109"/>
      <c r="NMZ68" s="109"/>
      <c r="NNA68" s="109"/>
      <c r="NNB68" s="109"/>
      <c r="NNC68" s="109"/>
      <c r="NND68" s="123"/>
      <c r="NNE68" s="108"/>
      <c r="NNF68" s="109"/>
      <c r="NNI68" s="105"/>
      <c r="NNM68" s="122"/>
      <c r="NNN68" s="109"/>
      <c r="NNO68" s="109"/>
      <c r="NNP68" s="109"/>
      <c r="NNQ68" s="109"/>
      <c r="NNR68" s="109"/>
      <c r="NNS68" s="109"/>
      <c r="NNT68" s="123"/>
      <c r="NNU68" s="108"/>
      <c r="NNV68" s="109"/>
      <c r="NNY68" s="105"/>
      <c r="NOC68" s="122"/>
      <c r="NOD68" s="109"/>
      <c r="NOE68" s="109"/>
      <c r="NOF68" s="109"/>
      <c r="NOG68" s="109"/>
      <c r="NOH68" s="109"/>
      <c r="NOI68" s="109"/>
      <c r="NOJ68" s="123"/>
      <c r="NOK68" s="108"/>
      <c r="NOL68" s="109"/>
      <c r="NOO68" s="105"/>
      <c r="NOS68" s="122"/>
      <c r="NOT68" s="109"/>
      <c r="NOU68" s="109"/>
      <c r="NOV68" s="109"/>
      <c r="NOW68" s="109"/>
      <c r="NOX68" s="109"/>
      <c r="NOY68" s="109"/>
      <c r="NOZ68" s="123"/>
      <c r="NPA68" s="108"/>
      <c r="NPB68" s="109"/>
      <c r="NPE68" s="105"/>
      <c r="NPI68" s="122"/>
      <c r="NPJ68" s="109"/>
      <c r="NPK68" s="109"/>
      <c r="NPL68" s="109"/>
      <c r="NPM68" s="109"/>
      <c r="NPN68" s="109"/>
      <c r="NPO68" s="109"/>
      <c r="NPP68" s="123"/>
      <c r="NPQ68" s="108"/>
      <c r="NPR68" s="109"/>
      <c r="NPU68" s="105"/>
      <c r="NPY68" s="122"/>
      <c r="NPZ68" s="109"/>
      <c r="NQA68" s="109"/>
      <c r="NQB68" s="109"/>
      <c r="NQC68" s="109"/>
      <c r="NQD68" s="109"/>
      <c r="NQE68" s="109"/>
      <c r="NQF68" s="123"/>
      <c r="NQG68" s="108"/>
      <c r="NQH68" s="109"/>
      <c r="NQK68" s="105"/>
      <c r="NQO68" s="122"/>
      <c r="NQP68" s="109"/>
      <c r="NQQ68" s="109"/>
      <c r="NQR68" s="109"/>
      <c r="NQS68" s="109"/>
      <c r="NQT68" s="109"/>
      <c r="NQU68" s="109"/>
      <c r="NQV68" s="123"/>
      <c r="NQW68" s="108"/>
      <c r="NQX68" s="109"/>
      <c r="NRA68" s="105"/>
      <c r="NRE68" s="122"/>
      <c r="NRF68" s="109"/>
      <c r="NRG68" s="109"/>
      <c r="NRH68" s="109"/>
      <c r="NRI68" s="109"/>
      <c r="NRJ68" s="109"/>
      <c r="NRK68" s="109"/>
      <c r="NRL68" s="123"/>
      <c r="NRM68" s="108"/>
      <c r="NRN68" s="109"/>
      <c r="NRQ68" s="105"/>
      <c r="NRU68" s="122"/>
      <c r="NRV68" s="109"/>
      <c r="NRW68" s="109"/>
      <c r="NRX68" s="109"/>
      <c r="NRY68" s="109"/>
      <c r="NRZ68" s="109"/>
      <c r="NSA68" s="109"/>
      <c r="NSB68" s="123"/>
      <c r="NSC68" s="108"/>
      <c r="NSD68" s="109"/>
      <c r="NSG68" s="105"/>
      <c r="NSK68" s="122"/>
      <c r="NSL68" s="109"/>
      <c r="NSM68" s="109"/>
      <c r="NSN68" s="109"/>
      <c r="NSO68" s="109"/>
      <c r="NSP68" s="109"/>
      <c r="NSQ68" s="109"/>
      <c r="NSR68" s="123"/>
      <c r="NSS68" s="108"/>
      <c r="NST68" s="109"/>
      <c r="NSW68" s="105"/>
      <c r="NTA68" s="122"/>
      <c r="NTB68" s="109"/>
      <c r="NTC68" s="109"/>
      <c r="NTD68" s="109"/>
      <c r="NTE68" s="109"/>
      <c r="NTF68" s="109"/>
      <c r="NTG68" s="109"/>
      <c r="NTH68" s="123"/>
      <c r="NTI68" s="108"/>
      <c r="NTJ68" s="109"/>
      <c r="NTM68" s="105"/>
      <c r="NTQ68" s="122"/>
      <c r="NTR68" s="109"/>
      <c r="NTS68" s="109"/>
      <c r="NTT68" s="109"/>
      <c r="NTU68" s="109"/>
      <c r="NTV68" s="109"/>
      <c r="NTW68" s="109"/>
      <c r="NTX68" s="123"/>
      <c r="NTY68" s="108"/>
      <c r="NTZ68" s="109"/>
      <c r="NUC68" s="105"/>
      <c r="NUG68" s="122"/>
      <c r="NUH68" s="109"/>
      <c r="NUI68" s="109"/>
      <c r="NUJ68" s="109"/>
      <c r="NUK68" s="109"/>
      <c r="NUL68" s="109"/>
      <c r="NUM68" s="109"/>
      <c r="NUN68" s="123"/>
      <c r="NUO68" s="108"/>
      <c r="NUP68" s="109"/>
      <c r="NUS68" s="105"/>
      <c r="NUW68" s="122"/>
      <c r="NUX68" s="109"/>
      <c r="NUY68" s="109"/>
      <c r="NUZ68" s="109"/>
      <c r="NVA68" s="109"/>
      <c r="NVB68" s="109"/>
      <c r="NVC68" s="109"/>
      <c r="NVD68" s="123"/>
      <c r="NVE68" s="108"/>
      <c r="NVF68" s="109"/>
      <c r="NVI68" s="105"/>
      <c r="NVM68" s="122"/>
      <c r="NVN68" s="109"/>
      <c r="NVO68" s="109"/>
      <c r="NVP68" s="109"/>
      <c r="NVQ68" s="109"/>
      <c r="NVR68" s="109"/>
      <c r="NVS68" s="109"/>
      <c r="NVT68" s="123"/>
      <c r="NVU68" s="108"/>
      <c r="NVV68" s="109"/>
      <c r="NVY68" s="105"/>
      <c r="NWC68" s="122"/>
      <c r="NWD68" s="109"/>
      <c r="NWE68" s="109"/>
      <c r="NWF68" s="109"/>
      <c r="NWG68" s="109"/>
      <c r="NWH68" s="109"/>
      <c r="NWI68" s="109"/>
      <c r="NWJ68" s="123"/>
      <c r="NWK68" s="108"/>
      <c r="NWL68" s="109"/>
      <c r="NWO68" s="105"/>
      <c r="NWS68" s="122"/>
      <c r="NWT68" s="109"/>
      <c r="NWU68" s="109"/>
      <c r="NWV68" s="109"/>
      <c r="NWW68" s="109"/>
      <c r="NWX68" s="109"/>
      <c r="NWY68" s="109"/>
      <c r="NWZ68" s="123"/>
      <c r="NXA68" s="108"/>
      <c r="NXB68" s="109"/>
      <c r="NXE68" s="105"/>
      <c r="NXI68" s="122"/>
      <c r="NXJ68" s="109"/>
      <c r="NXK68" s="109"/>
      <c r="NXL68" s="109"/>
      <c r="NXM68" s="109"/>
      <c r="NXN68" s="109"/>
      <c r="NXO68" s="109"/>
      <c r="NXP68" s="123"/>
      <c r="NXQ68" s="108"/>
      <c r="NXR68" s="109"/>
      <c r="NXU68" s="105"/>
      <c r="NXY68" s="122"/>
      <c r="NXZ68" s="109"/>
      <c r="NYA68" s="109"/>
      <c r="NYB68" s="109"/>
      <c r="NYC68" s="109"/>
      <c r="NYD68" s="109"/>
      <c r="NYE68" s="109"/>
      <c r="NYF68" s="123"/>
      <c r="NYG68" s="108"/>
      <c r="NYH68" s="109"/>
      <c r="NYK68" s="105"/>
      <c r="NYO68" s="122"/>
      <c r="NYP68" s="109"/>
      <c r="NYQ68" s="109"/>
      <c r="NYR68" s="109"/>
      <c r="NYS68" s="109"/>
      <c r="NYT68" s="109"/>
      <c r="NYU68" s="109"/>
      <c r="NYV68" s="123"/>
      <c r="NYW68" s="108"/>
      <c r="NYX68" s="109"/>
      <c r="NZA68" s="105"/>
      <c r="NZE68" s="122"/>
      <c r="NZF68" s="109"/>
      <c r="NZG68" s="109"/>
      <c r="NZH68" s="109"/>
      <c r="NZI68" s="109"/>
      <c r="NZJ68" s="109"/>
      <c r="NZK68" s="109"/>
      <c r="NZL68" s="123"/>
      <c r="NZM68" s="108"/>
      <c r="NZN68" s="109"/>
      <c r="NZQ68" s="105"/>
      <c r="NZU68" s="122"/>
      <c r="NZV68" s="109"/>
      <c r="NZW68" s="109"/>
      <c r="NZX68" s="109"/>
      <c r="NZY68" s="109"/>
      <c r="NZZ68" s="109"/>
      <c r="OAA68" s="109"/>
      <c r="OAB68" s="123"/>
      <c r="OAC68" s="108"/>
      <c r="OAD68" s="109"/>
      <c r="OAG68" s="105"/>
      <c r="OAK68" s="122"/>
      <c r="OAL68" s="109"/>
      <c r="OAM68" s="109"/>
      <c r="OAN68" s="109"/>
      <c r="OAO68" s="109"/>
      <c r="OAP68" s="109"/>
      <c r="OAQ68" s="109"/>
      <c r="OAR68" s="123"/>
      <c r="OAS68" s="108"/>
      <c r="OAT68" s="109"/>
      <c r="OAW68" s="105"/>
      <c r="OBA68" s="122"/>
      <c r="OBB68" s="109"/>
      <c r="OBC68" s="109"/>
      <c r="OBD68" s="109"/>
      <c r="OBE68" s="109"/>
      <c r="OBF68" s="109"/>
      <c r="OBG68" s="109"/>
      <c r="OBH68" s="123"/>
      <c r="OBI68" s="108"/>
      <c r="OBJ68" s="109"/>
      <c r="OBM68" s="105"/>
      <c r="OBQ68" s="122"/>
      <c r="OBR68" s="109"/>
      <c r="OBS68" s="109"/>
      <c r="OBT68" s="109"/>
      <c r="OBU68" s="109"/>
      <c r="OBV68" s="109"/>
      <c r="OBW68" s="109"/>
      <c r="OBX68" s="123"/>
      <c r="OBY68" s="108"/>
      <c r="OBZ68" s="109"/>
      <c r="OCC68" s="105"/>
      <c r="OCG68" s="122"/>
      <c r="OCH68" s="109"/>
      <c r="OCI68" s="109"/>
      <c r="OCJ68" s="109"/>
      <c r="OCK68" s="109"/>
      <c r="OCL68" s="109"/>
      <c r="OCM68" s="109"/>
      <c r="OCN68" s="123"/>
      <c r="OCO68" s="108"/>
      <c r="OCP68" s="109"/>
      <c r="OCS68" s="105"/>
      <c r="OCW68" s="122"/>
      <c r="OCX68" s="109"/>
      <c r="OCY68" s="109"/>
      <c r="OCZ68" s="109"/>
      <c r="ODA68" s="109"/>
      <c r="ODB68" s="109"/>
      <c r="ODC68" s="109"/>
      <c r="ODD68" s="123"/>
      <c r="ODE68" s="108"/>
      <c r="ODF68" s="109"/>
      <c r="ODI68" s="105"/>
      <c r="ODM68" s="122"/>
      <c r="ODN68" s="109"/>
      <c r="ODO68" s="109"/>
      <c r="ODP68" s="109"/>
      <c r="ODQ68" s="109"/>
      <c r="ODR68" s="109"/>
      <c r="ODS68" s="109"/>
      <c r="ODT68" s="123"/>
      <c r="ODU68" s="108"/>
      <c r="ODV68" s="109"/>
      <c r="ODY68" s="105"/>
      <c r="OEC68" s="122"/>
      <c r="OED68" s="109"/>
      <c r="OEE68" s="109"/>
      <c r="OEF68" s="109"/>
      <c r="OEG68" s="109"/>
      <c r="OEH68" s="109"/>
      <c r="OEI68" s="109"/>
      <c r="OEJ68" s="123"/>
      <c r="OEK68" s="108"/>
      <c r="OEL68" s="109"/>
      <c r="OEO68" s="105"/>
      <c r="OES68" s="122"/>
      <c r="OET68" s="109"/>
      <c r="OEU68" s="109"/>
      <c r="OEV68" s="109"/>
      <c r="OEW68" s="109"/>
      <c r="OEX68" s="109"/>
      <c r="OEY68" s="109"/>
      <c r="OEZ68" s="123"/>
      <c r="OFA68" s="108"/>
      <c r="OFB68" s="109"/>
      <c r="OFE68" s="105"/>
      <c r="OFI68" s="122"/>
      <c r="OFJ68" s="109"/>
      <c r="OFK68" s="109"/>
      <c r="OFL68" s="109"/>
      <c r="OFM68" s="109"/>
      <c r="OFN68" s="109"/>
      <c r="OFO68" s="109"/>
      <c r="OFP68" s="123"/>
      <c r="OFQ68" s="108"/>
      <c r="OFR68" s="109"/>
      <c r="OFU68" s="105"/>
      <c r="OFY68" s="122"/>
      <c r="OFZ68" s="109"/>
      <c r="OGA68" s="109"/>
      <c r="OGB68" s="109"/>
      <c r="OGC68" s="109"/>
      <c r="OGD68" s="109"/>
      <c r="OGE68" s="109"/>
      <c r="OGF68" s="123"/>
      <c r="OGG68" s="108"/>
      <c r="OGH68" s="109"/>
      <c r="OGK68" s="105"/>
      <c r="OGO68" s="122"/>
      <c r="OGP68" s="109"/>
      <c r="OGQ68" s="109"/>
      <c r="OGR68" s="109"/>
      <c r="OGS68" s="109"/>
      <c r="OGT68" s="109"/>
      <c r="OGU68" s="109"/>
      <c r="OGV68" s="123"/>
      <c r="OGW68" s="108"/>
      <c r="OGX68" s="109"/>
      <c r="OHA68" s="105"/>
      <c r="OHE68" s="122"/>
      <c r="OHF68" s="109"/>
      <c r="OHG68" s="109"/>
      <c r="OHH68" s="109"/>
      <c r="OHI68" s="109"/>
      <c r="OHJ68" s="109"/>
      <c r="OHK68" s="109"/>
      <c r="OHL68" s="123"/>
      <c r="OHM68" s="108"/>
      <c r="OHN68" s="109"/>
      <c r="OHQ68" s="105"/>
      <c r="OHU68" s="122"/>
      <c r="OHV68" s="109"/>
      <c r="OHW68" s="109"/>
      <c r="OHX68" s="109"/>
      <c r="OHY68" s="109"/>
      <c r="OHZ68" s="109"/>
      <c r="OIA68" s="109"/>
      <c r="OIB68" s="123"/>
      <c r="OIC68" s="108"/>
      <c r="OID68" s="109"/>
      <c r="OIG68" s="105"/>
      <c r="OIK68" s="122"/>
      <c r="OIL68" s="109"/>
      <c r="OIM68" s="109"/>
      <c r="OIN68" s="109"/>
      <c r="OIO68" s="109"/>
      <c r="OIP68" s="109"/>
      <c r="OIQ68" s="109"/>
      <c r="OIR68" s="123"/>
      <c r="OIS68" s="108"/>
      <c r="OIT68" s="109"/>
      <c r="OIW68" s="105"/>
      <c r="OJA68" s="122"/>
      <c r="OJB68" s="109"/>
      <c r="OJC68" s="109"/>
      <c r="OJD68" s="109"/>
      <c r="OJE68" s="109"/>
      <c r="OJF68" s="109"/>
      <c r="OJG68" s="109"/>
      <c r="OJH68" s="123"/>
      <c r="OJI68" s="108"/>
      <c r="OJJ68" s="109"/>
      <c r="OJM68" s="105"/>
      <c r="OJQ68" s="122"/>
      <c r="OJR68" s="109"/>
      <c r="OJS68" s="109"/>
      <c r="OJT68" s="109"/>
      <c r="OJU68" s="109"/>
      <c r="OJV68" s="109"/>
      <c r="OJW68" s="109"/>
      <c r="OJX68" s="123"/>
      <c r="OJY68" s="108"/>
      <c r="OJZ68" s="109"/>
      <c r="OKC68" s="105"/>
      <c r="OKG68" s="122"/>
      <c r="OKH68" s="109"/>
      <c r="OKI68" s="109"/>
      <c r="OKJ68" s="109"/>
      <c r="OKK68" s="109"/>
      <c r="OKL68" s="109"/>
      <c r="OKM68" s="109"/>
      <c r="OKN68" s="123"/>
      <c r="OKO68" s="108"/>
      <c r="OKP68" s="109"/>
      <c r="OKS68" s="105"/>
      <c r="OKW68" s="122"/>
      <c r="OKX68" s="109"/>
      <c r="OKY68" s="109"/>
      <c r="OKZ68" s="109"/>
      <c r="OLA68" s="109"/>
      <c r="OLB68" s="109"/>
      <c r="OLC68" s="109"/>
      <c r="OLD68" s="123"/>
      <c r="OLE68" s="108"/>
      <c r="OLF68" s="109"/>
      <c r="OLI68" s="105"/>
      <c r="OLM68" s="122"/>
      <c r="OLN68" s="109"/>
      <c r="OLO68" s="109"/>
      <c r="OLP68" s="109"/>
      <c r="OLQ68" s="109"/>
      <c r="OLR68" s="109"/>
      <c r="OLS68" s="109"/>
      <c r="OLT68" s="123"/>
      <c r="OLU68" s="108"/>
      <c r="OLV68" s="109"/>
      <c r="OLY68" s="105"/>
      <c r="OMC68" s="122"/>
      <c r="OMD68" s="109"/>
      <c r="OME68" s="109"/>
      <c r="OMF68" s="109"/>
      <c r="OMG68" s="109"/>
      <c r="OMH68" s="109"/>
      <c r="OMI68" s="109"/>
      <c r="OMJ68" s="123"/>
      <c r="OMK68" s="108"/>
      <c r="OML68" s="109"/>
      <c r="OMO68" s="105"/>
      <c r="OMS68" s="122"/>
      <c r="OMT68" s="109"/>
      <c r="OMU68" s="109"/>
      <c r="OMV68" s="109"/>
      <c r="OMW68" s="109"/>
      <c r="OMX68" s="109"/>
      <c r="OMY68" s="109"/>
      <c r="OMZ68" s="123"/>
      <c r="ONA68" s="108"/>
      <c r="ONB68" s="109"/>
      <c r="ONE68" s="105"/>
      <c r="ONI68" s="122"/>
      <c r="ONJ68" s="109"/>
      <c r="ONK68" s="109"/>
      <c r="ONL68" s="109"/>
      <c r="ONM68" s="109"/>
      <c r="ONN68" s="109"/>
      <c r="ONO68" s="109"/>
      <c r="ONP68" s="123"/>
      <c r="ONQ68" s="108"/>
      <c r="ONR68" s="109"/>
      <c r="ONU68" s="105"/>
      <c r="ONY68" s="122"/>
      <c r="ONZ68" s="109"/>
      <c r="OOA68" s="109"/>
      <c r="OOB68" s="109"/>
      <c r="OOC68" s="109"/>
      <c r="OOD68" s="109"/>
      <c r="OOE68" s="109"/>
      <c r="OOF68" s="123"/>
      <c r="OOG68" s="108"/>
      <c r="OOH68" s="109"/>
      <c r="OOK68" s="105"/>
      <c r="OOO68" s="122"/>
      <c r="OOP68" s="109"/>
      <c r="OOQ68" s="109"/>
      <c r="OOR68" s="109"/>
      <c r="OOS68" s="109"/>
      <c r="OOT68" s="109"/>
      <c r="OOU68" s="109"/>
      <c r="OOV68" s="123"/>
      <c r="OOW68" s="108"/>
      <c r="OOX68" s="109"/>
      <c r="OPA68" s="105"/>
      <c r="OPE68" s="122"/>
      <c r="OPF68" s="109"/>
      <c r="OPG68" s="109"/>
      <c r="OPH68" s="109"/>
      <c r="OPI68" s="109"/>
      <c r="OPJ68" s="109"/>
      <c r="OPK68" s="109"/>
      <c r="OPL68" s="123"/>
      <c r="OPM68" s="108"/>
      <c r="OPN68" s="109"/>
      <c r="OPQ68" s="105"/>
      <c r="OPU68" s="122"/>
      <c r="OPV68" s="109"/>
      <c r="OPW68" s="109"/>
      <c r="OPX68" s="109"/>
      <c r="OPY68" s="109"/>
      <c r="OPZ68" s="109"/>
      <c r="OQA68" s="109"/>
      <c r="OQB68" s="123"/>
      <c r="OQC68" s="108"/>
      <c r="OQD68" s="109"/>
      <c r="OQG68" s="105"/>
      <c r="OQK68" s="122"/>
      <c r="OQL68" s="109"/>
      <c r="OQM68" s="109"/>
      <c r="OQN68" s="109"/>
      <c r="OQO68" s="109"/>
      <c r="OQP68" s="109"/>
      <c r="OQQ68" s="109"/>
      <c r="OQR68" s="123"/>
      <c r="OQS68" s="108"/>
      <c r="OQT68" s="109"/>
      <c r="OQW68" s="105"/>
      <c r="ORA68" s="122"/>
      <c r="ORB68" s="109"/>
      <c r="ORC68" s="109"/>
      <c r="ORD68" s="109"/>
      <c r="ORE68" s="109"/>
      <c r="ORF68" s="109"/>
      <c r="ORG68" s="109"/>
      <c r="ORH68" s="123"/>
      <c r="ORI68" s="108"/>
      <c r="ORJ68" s="109"/>
      <c r="ORM68" s="105"/>
      <c r="ORQ68" s="122"/>
      <c r="ORR68" s="109"/>
      <c r="ORS68" s="109"/>
      <c r="ORT68" s="109"/>
      <c r="ORU68" s="109"/>
      <c r="ORV68" s="109"/>
      <c r="ORW68" s="109"/>
      <c r="ORX68" s="123"/>
      <c r="ORY68" s="108"/>
      <c r="ORZ68" s="109"/>
      <c r="OSC68" s="105"/>
      <c r="OSG68" s="122"/>
      <c r="OSH68" s="109"/>
      <c r="OSI68" s="109"/>
      <c r="OSJ68" s="109"/>
      <c r="OSK68" s="109"/>
      <c r="OSL68" s="109"/>
      <c r="OSM68" s="109"/>
      <c r="OSN68" s="123"/>
      <c r="OSO68" s="108"/>
      <c r="OSP68" s="109"/>
      <c r="OSS68" s="105"/>
      <c r="OSW68" s="122"/>
      <c r="OSX68" s="109"/>
      <c r="OSY68" s="109"/>
      <c r="OSZ68" s="109"/>
      <c r="OTA68" s="109"/>
      <c r="OTB68" s="109"/>
      <c r="OTC68" s="109"/>
      <c r="OTD68" s="123"/>
      <c r="OTE68" s="108"/>
      <c r="OTF68" s="109"/>
      <c r="OTI68" s="105"/>
      <c r="OTM68" s="122"/>
      <c r="OTN68" s="109"/>
      <c r="OTO68" s="109"/>
      <c r="OTP68" s="109"/>
      <c r="OTQ68" s="109"/>
      <c r="OTR68" s="109"/>
      <c r="OTS68" s="109"/>
      <c r="OTT68" s="123"/>
      <c r="OTU68" s="108"/>
      <c r="OTV68" s="109"/>
      <c r="OTY68" s="105"/>
      <c r="OUC68" s="122"/>
      <c r="OUD68" s="109"/>
      <c r="OUE68" s="109"/>
      <c r="OUF68" s="109"/>
      <c r="OUG68" s="109"/>
      <c r="OUH68" s="109"/>
      <c r="OUI68" s="109"/>
      <c r="OUJ68" s="123"/>
      <c r="OUK68" s="108"/>
      <c r="OUL68" s="109"/>
      <c r="OUO68" s="105"/>
      <c r="OUS68" s="122"/>
      <c r="OUT68" s="109"/>
      <c r="OUU68" s="109"/>
      <c r="OUV68" s="109"/>
      <c r="OUW68" s="109"/>
      <c r="OUX68" s="109"/>
      <c r="OUY68" s="109"/>
      <c r="OUZ68" s="123"/>
      <c r="OVA68" s="108"/>
      <c r="OVB68" s="109"/>
      <c r="OVE68" s="105"/>
      <c r="OVI68" s="122"/>
      <c r="OVJ68" s="109"/>
      <c r="OVK68" s="109"/>
      <c r="OVL68" s="109"/>
      <c r="OVM68" s="109"/>
      <c r="OVN68" s="109"/>
      <c r="OVO68" s="109"/>
      <c r="OVP68" s="123"/>
      <c r="OVQ68" s="108"/>
      <c r="OVR68" s="109"/>
      <c r="OVU68" s="105"/>
      <c r="OVY68" s="122"/>
      <c r="OVZ68" s="109"/>
      <c r="OWA68" s="109"/>
      <c r="OWB68" s="109"/>
      <c r="OWC68" s="109"/>
      <c r="OWD68" s="109"/>
      <c r="OWE68" s="109"/>
      <c r="OWF68" s="123"/>
      <c r="OWG68" s="108"/>
      <c r="OWH68" s="109"/>
      <c r="OWK68" s="105"/>
      <c r="OWO68" s="122"/>
      <c r="OWP68" s="109"/>
      <c r="OWQ68" s="109"/>
      <c r="OWR68" s="109"/>
      <c r="OWS68" s="109"/>
      <c r="OWT68" s="109"/>
      <c r="OWU68" s="109"/>
      <c r="OWV68" s="123"/>
      <c r="OWW68" s="108"/>
      <c r="OWX68" s="109"/>
      <c r="OXA68" s="105"/>
      <c r="OXE68" s="122"/>
      <c r="OXF68" s="109"/>
      <c r="OXG68" s="109"/>
      <c r="OXH68" s="109"/>
      <c r="OXI68" s="109"/>
      <c r="OXJ68" s="109"/>
      <c r="OXK68" s="109"/>
      <c r="OXL68" s="123"/>
      <c r="OXM68" s="108"/>
      <c r="OXN68" s="109"/>
      <c r="OXQ68" s="105"/>
      <c r="OXU68" s="122"/>
      <c r="OXV68" s="109"/>
      <c r="OXW68" s="109"/>
      <c r="OXX68" s="109"/>
      <c r="OXY68" s="109"/>
      <c r="OXZ68" s="109"/>
      <c r="OYA68" s="109"/>
      <c r="OYB68" s="123"/>
      <c r="OYC68" s="108"/>
      <c r="OYD68" s="109"/>
      <c r="OYG68" s="105"/>
      <c r="OYK68" s="122"/>
      <c r="OYL68" s="109"/>
      <c r="OYM68" s="109"/>
      <c r="OYN68" s="109"/>
      <c r="OYO68" s="109"/>
      <c r="OYP68" s="109"/>
      <c r="OYQ68" s="109"/>
      <c r="OYR68" s="123"/>
      <c r="OYS68" s="108"/>
      <c r="OYT68" s="109"/>
      <c r="OYW68" s="105"/>
      <c r="OZA68" s="122"/>
      <c r="OZB68" s="109"/>
      <c r="OZC68" s="109"/>
      <c r="OZD68" s="109"/>
      <c r="OZE68" s="109"/>
      <c r="OZF68" s="109"/>
      <c r="OZG68" s="109"/>
      <c r="OZH68" s="123"/>
      <c r="OZI68" s="108"/>
      <c r="OZJ68" s="109"/>
      <c r="OZM68" s="105"/>
      <c r="OZQ68" s="122"/>
      <c r="OZR68" s="109"/>
      <c r="OZS68" s="109"/>
      <c r="OZT68" s="109"/>
      <c r="OZU68" s="109"/>
      <c r="OZV68" s="109"/>
      <c r="OZW68" s="109"/>
      <c r="OZX68" s="123"/>
      <c r="OZY68" s="108"/>
      <c r="OZZ68" s="109"/>
      <c r="PAC68" s="105"/>
      <c r="PAG68" s="122"/>
      <c r="PAH68" s="109"/>
      <c r="PAI68" s="109"/>
      <c r="PAJ68" s="109"/>
      <c r="PAK68" s="109"/>
      <c r="PAL68" s="109"/>
      <c r="PAM68" s="109"/>
      <c r="PAN68" s="123"/>
      <c r="PAO68" s="108"/>
      <c r="PAP68" s="109"/>
      <c r="PAS68" s="105"/>
      <c r="PAW68" s="122"/>
      <c r="PAX68" s="109"/>
      <c r="PAY68" s="109"/>
      <c r="PAZ68" s="109"/>
      <c r="PBA68" s="109"/>
      <c r="PBB68" s="109"/>
      <c r="PBC68" s="109"/>
      <c r="PBD68" s="123"/>
      <c r="PBE68" s="108"/>
      <c r="PBF68" s="109"/>
      <c r="PBI68" s="105"/>
      <c r="PBM68" s="122"/>
      <c r="PBN68" s="109"/>
      <c r="PBO68" s="109"/>
      <c r="PBP68" s="109"/>
      <c r="PBQ68" s="109"/>
      <c r="PBR68" s="109"/>
      <c r="PBS68" s="109"/>
      <c r="PBT68" s="123"/>
      <c r="PBU68" s="108"/>
      <c r="PBV68" s="109"/>
      <c r="PBY68" s="105"/>
      <c r="PCC68" s="122"/>
      <c r="PCD68" s="109"/>
      <c r="PCE68" s="109"/>
      <c r="PCF68" s="109"/>
      <c r="PCG68" s="109"/>
      <c r="PCH68" s="109"/>
      <c r="PCI68" s="109"/>
      <c r="PCJ68" s="123"/>
      <c r="PCK68" s="108"/>
      <c r="PCL68" s="109"/>
      <c r="PCO68" s="105"/>
      <c r="PCS68" s="122"/>
      <c r="PCT68" s="109"/>
      <c r="PCU68" s="109"/>
      <c r="PCV68" s="109"/>
      <c r="PCW68" s="109"/>
      <c r="PCX68" s="109"/>
      <c r="PCY68" s="109"/>
      <c r="PCZ68" s="123"/>
      <c r="PDA68" s="108"/>
      <c r="PDB68" s="109"/>
      <c r="PDE68" s="105"/>
      <c r="PDI68" s="122"/>
      <c r="PDJ68" s="109"/>
      <c r="PDK68" s="109"/>
      <c r="PDL68" s="109"/>
      <c r="PDM68" s="109"/>
      <c r="PDN68" s="109"/>
      <c r="PDO68" s="109"/>
      <c r="PDP68" s="123"/>
      <c r="PDQ68" s="108"/>
      <c r="PDR68" s="109"/>
      <c r="PDU68" s="105"/>
      <c r="PDY68" s="122"/>
      <c r="PDZ68" s="109"/>
      <c r="PEA68" s="109"/>
      <c r="PEB68" s="109"/>
      <c r="PEC68" s="109"/>
      <c r="PED68" s="109"/>
      <c r="PEE68" s="109"/>
      <c r="PEF68" s="123"/>
      <c r="PEG68" s="108"/>
      <c r="PEH68" s="109"/>
      <c r="PEK68" s="105"/>
      <c r="PEO68" s="122"/>
      <c r="PEP68" s="109"/>
      <c r="PEQ68" s="109"/>
      <c r="PER68" s="109"/>
      <c r="PES68" s="109"/>
      <c r="PET68" s="109"/>
      <c r="PEU68" s="109"/>
      <c r="PEV68" s="123"/>
      <c r="PEW68" s="108"/>
      <c r="PEX68" s="109"/>
      <c r="PFA68" s="105"/>
      <c r="PFE68" s="122"/>
      <c r="PFF68" s="109"/>
      <c r="PFG68" s="109"/>
      <c r="PFH68" s="109"/>
      <c r="PFI68" s="109"/>
      <c r="PFJ68" s="109"/>
      <c r="PFK68" s="109"/>
      <c r="PFL68" s="123"/>
      <c r="PFM68" s="108"/>
      <c r="PFN68" s="109"/>
      <c r="PFQ68" s="105"/>
      <c r="PFU68" s="122"/>
      <c r="PFV68" s="109"/>
      <c r="PFW68" s="109"/>
      <c r="PFX68" s="109"/>
      <c r="PFY68" s="109"/>
      <c r="PFZ68" s="109"/>
      <c r="PGA68" s="109"/>
      <c r="PGB68" s="123"/>
      <c r="PGC68" s="108"/>
      <c r="PGD68" s="109"/>
      <c r="PGG68" s="105"/>
      <c r="PGK68" s="122"/>
      <c r="PGL68" s="109"/>
      <c r="PGM68" s="109"/>
      <c r="PGN68" s="109"/>
      <c r="PGO68" s="109"/>
      <c r="PGP68" s="109"/>
      <c r="PGQ68" s="109"/>
      <c r="PGR68" s="123"/>
      <c r="PGS68" s="108"/>
      <c r="PGT68" s="109"/>
      <c r="PGW68" s="105"/>
      <c r="PHA68" s="122"/>
      <c r="PHB68" s="109"/>
      <c r="PHC68" s="109"/>
      <c r="PHD68" s="109"/>
      <c r="PHE68" s="109"/>
      <c r="PHF68" s="109"/>
      <c r="PHG68" s="109"/>
      <c r="PHH68" s="123"/>
      <c r="PHI68" s="108"/>
      <c r="PHJ68" s="109"/>
      <c r="PHM68" s="105"/>
      <c r="PHQ68" s="122"/>
      <c r="PHR68" s="109"/>
      <c r="PHS68" s="109"/>
      <c r="PHT68" s="109"/>
      <c r="PHU68" s="109"/>
      <c r="PHV68" s="109"/>
      <c r="PHW68" s="109"/>
      <c r="PHX68" s="123"/>
      <c r="PHY68" s="108"/>
      <c r="PHZ68" s="109"/>
      <c r="PIC68" s="105"/>
      <c r="PIG68" s="122"/>
      <c r="PIH68" s="109"/>
      <c r="PII68" s="109"/>
      <c r="PIJ68" s="109"/>
      <c r="PIK68" s="109"/>
      <c r="PIL68" s="109"/>
      <c r="PIM68" s="109"/>
      <c r="PIN68" s="123"/>
      <c r="PIO68" s="108"/>
      <c r="PIP68" s="109"/>
      <c r="PIS68" s="105"/>
      <c r="PIW68" s="122"/>
      <c r="PIX68" s="109"/>
      <c r="PIY68" s="109"/>
      <c r="PIZ68" s="109"/>
      <c r="PJA68" s="109"/>
      <c r="PJB68" s="109"/>
      <c r="PJC68" s="109"/>
      <c r="PJD68" s="123"/>
      <c r="PJE68" s="108"/>
      <c r="PJF68" s="109"/>
      <c r="PJI68" s="105"/>
      <c r="PJM68" s="122"/>
      <c r="PJN68" s="109"/>
      <c r="PJO68" s="109"/>
      <c r="PJP68" s="109"/>
      <c r="PJQ68" s="109"/>
      <c r="PJR68" s="109"/>
      <c r="PJS68" s="109"/>
      <c r="PJT68" s="123"/>
      <c r="PJU68" s="108"/>
      <c r="PJV68" s="109"/>
      <c r="PJY68" s="105"/>
      <c r="PKC68" s="122"/>
      <c r="PKD68" s="109"/>
      <c r="PKE68" s="109"/>
      <c r="PKF68" s="109"/>
      <c r="PKG68" s="109"/>
      <c r="PKH68" s="109"/>
      <c r="PKI68" s="109"/>
      <c r="PKJ68" s="123"/>
      <c r="PKK68" s="108"/>
      <c r="PKL68" s="109"/>
      <c r="PKO68" s="105"/>
      <c r="PKS68" s="122"/>
      <c r="PKT68" s="109"/>
      <c r="PKU68" s="109"/>
      <c r="PKV68" s="109"/>
      <c r="PKW68" s="109"/>
      <c r="PKX68" s="109"/>
      <c r="PKY68" s="109"/>
      <c r="PKZ68" s="123"/>
      <c r="PLA68" s="108"/>
      <c r="PLB68" s="109"/>
      <c r="PLE68" s="105"/>
      <c r="PLI68" s="122"/>
      <c r="PLJ68" s="109"/>
      <c r="PLK68" s="109"/>
      <c r="PLL68" s="109"/>
      <c r="PLM68" s="109"/>
      <c r="PLN68" s="109"/>
      <c r="PLO68" s="109"/>
      <c r="PLP68" s="123"/>
      <c r="PLQ68" s="108"/>
      <c r="PLR68" s="109"/>
      <c r="PLU68" s="105"/>
      <c r="PLY68" s="122"/>
      <c r="PLZ68" s="109"/>
      <c r="PMA68" s="109"/>
      <c r="PMB68" s="109"/>
      <c r="PMC68" s="109"/>
      <c r="PMD68" s="109"/>
      <c r="PME68" s="109"/>
      <c r="PMF68" s="123"/>
      <c r="PMG68" s="108"/>
      <c r="PMH68" s="109"/>
      <c r="PMK68" s="105"/>
      <c r="PMO68" s="122"/>
      <c r="PMP68" s="109"/>
      <c r="PMQ68" s="109"/>
      <c r="PMR68" s="109"/>
      <c r="PMS68" s="109"/>
      <c r="PMT68" s="109"/>
      <c r="PMU68" s="109"/>
      <c r="PMV68" s="123"/>
      <c r="PMW68" s="108"/>
      <c r="PMX68" s="109"/>
      <c r="PNA68" s="105"/>
      <c r="PNE68" s="122"/>
      <c r="PNF68" s="109"/>
      <c r="PNG68" s="109"/>
      <c r="PNH68" s="109"/>
      <c r="PNI68" s="109"/>
      <c r="PNJ68" s="109"/>
      <c r="PNK68" s="109"/>
      <c r="PNL68" s="123"/>
      <c r="PNM68" s="108"/>
      <c r="PNN68" s="109"/>
      <c r="PNQ68" s="105"/>
      <c r="PNU68" s="122"/>
      <c r="PNV68" s="109"/>
      <c r="PNW68" s="109"/>
      <c r="PNX68" s="109"/>
      <c r="PNY68" s="109"/>
      <c r="PNZ68" s="109"/>
      <c r="POA68" s="109"/>
      <c r="POB68" s="123"/>
      <c r="POC68" s="108"/>
      <c r="POD68" s="109"/>
      <c r="POG68" s="105"/>
      <c r="POK68" s="122"/>
      <c r="POL68" s="109"/>
      <c r="POM68" s="109"/>
      <c r="PON68" s="109"/>
      <c r="POO68" s="109"/>
      <c r="POP68" s="109"/>
      <c r="POQ68" s="109"/>
      <c r="POR68" s="123"/>
      <c r="POS68" s="108"/>
      <c r="POT68" s="109"/>
      <c r="POW68" s="105"/>
      <c r="PPA68" s="122"/>
      <c r="PPB68" s="109"/>
      <c r="PPC68" s="109"/>
      <c r="PPD68" s="109"/>
      <c r="PPE68" s="109"/>
      <c r="PPF68" s="109"/>
      <c r="PPG68" s="109"/>
      <c r="PPH68" s="123"/>
      <c r="PPI68" s="108"/>
      <c r="PPJ68" s="109"/>
      <c r="PPM68" s="105"/>
      <c r="PPQ68" s="122"/>
      <c r="PPR68" s="109"/>
      <c r="PPS68" s="109"/>
      <c r="PPT68" s="109"/>
      <c r="PPU68" s="109"/>
      <c r="PPV68" s="109"/>
      <c r="PPW68" s="109"/>
      <c r="PPX68" s="123"/>
      <c r="PPY68" s="108"/>
      <c r="PPZ68" s="109"/>
      <c r="PQC68" s="105"/>
      <c r="PQG68" s="122"/>
      <c r="PQH68" s="109"/>
      <c r="PQI68" s="109"/>
      <c r="PQJ68" s="109"/>
      <c r="PQK68" s="109"/>
      <c r="PQL68" s="109"/>
      <c r="PQM68" s="109"/>
      <c r="PQN68" s="123"/>
      <c r="PQO68" s="108"/>
      <c r="PQP68" s="109"/>
      <c r="PQS68" s="105"/>
      <c r="PQW68" s="122"/>
      <c r="PQX68" s="109"/>
      <c r="PQY68" s="109"/>
      <c r="PQZ68" s="109"/>
      <c r="PRA68" s="109"/>
      <c r="PRB68" s="109"/>
      <c r="PRC68" s="109"/>
      <c r="PRD68" s="123"/>
      <c r="PRE68" s="108"/>
      <c r="PRF68" s="109"/>
      <c r="PRI68" s="105"/>
      <c r="PRM68" s="122"/>
      <c r="PRN68" s="109"/>
      <c r="PRO68" s="109"/>
      <c r="PRP68" s="109"/>
      <c r="PRQ68" s="109"/>
      <c r="PRR68" s="109"/>
      <c r="PRS68" s="109"/>
      <c r="PRT68" s="123"/>
      <c r="PRU68" s="108"/>
      <c r="PRV68" s="109"/>
      <c r="PRY68" s="105"/>
      <c r="PSC68" s="122"/>
      <c r="PSD68" s="109"/>
      <c r="PSE68" s="109"/>
      <c r="PSF68" s="109"/>
      <c r="PSG68" s="109"/>
      <c r="PSH68" s="109"/>
      <c r="PSI68" s="109"/>
      <c r="PSJ68" s="123"/>
      <c r="PSK68" s="108"/>
      <c r="PSL68" s="109"/>
      <c r="PSO68" s="105"/>
      <c r="PSS68" s="122"/>
      <c r="PST68" s="109"/>
      <c r="PSU68" s="109"/>
      <c r="PSV68" s="109"/>
      <c r="PSW68" s="109"/>
      <c r="PSX68" s="109"/>
      <c r="PSY68" s="109"/>
      <c r="PSZ68" s="123"/>
      <c r="PTA68" s="108"/>
      <c r="PTB68" s="109"/>
      <c r="PTE68" s="105"/>
      <c r="PTI68" s="122"/>
      <c r="PTJ68" s="109"/>
      <c r="PTK68" s="109"/>
      <c r="PTL68" s="109"/>
      <c r="PTM68" s="109"/>
      <c r="PTN68" s="109"/>
      <c r="PTO68" s="109"/>
      <c r="PTP68" s="123"/>
      <c r="PTQ68" s="108"/>
      <c r="PTR68" s="109"/>
      <c r="PTU68" s="105"/>
      <c r="PTY68" s="122"/>
      <c r="PTZ68" s="109"/>
      <c r="PUA68" s="109"/>
      <c r="PUB68" s="109"/>
      <c r="PUC68" s="109"/>
      <c r="PUD68" s="109"/>
      <c r="PUE68" s="109"/>
      <c r="PUF68" s="123"/>
      <c r="PUG68" s="108"/>
      <c r="PUH68" s="109"/>
      <c r="PUK68" s="105"/>
      <c r="PUO68" s="122"/>
      <c r="PUP68" s="109"/>
      <c r="PUQ68" s="109"/>
      <c r="PUR68" s="109"/>
      <c r="PUS68" s="109"/>
      <c r="PUT68" s="109"/>
      <c r="PUU68" s="109"/>
      <c r="PUV68" s="123"/>
      <c r="PUW68" s="108"/>
      <c r="PUX68" s="109"/>
      <c r="PVA68" s="105"/>
      <c r="PVE68" s="122"/>
      <c r="PVF68" s="109"/>
      <c r="PVG68" s="109"/>
      <c r="PVH68" s="109"/>
      <c r="PVI68" s="109"/>
      <c r="PVJ68" s="109"/>
      <c r="PVK68" s="109"/>
      <c r="PVL68" s="123"/>
      <c r="PVM68" s="108"/>
      <c r="PVN68" s="109"/>
      <c r="PVQ68" s="105"/>
      <c r="PVU68" s="122"/>
      <c r="PVV68" s="109"/>
      <c r="PVW68" s="109"/>
      <c r="PVX68" s="109"/>
      <c r="PVY68" s="109"/>
      <c r="PVZ68" s="109"/>
      <c r="PWA68" s="109"/>
      <c r="PWB68" s="123"/>
      <c r="PWC68" s="108"/>
      <c r="PWD68" s="109"/>
      <c r="PWG68" s="105"/>
      <c r="PWK68" s="122"/>
      <c r="PWL68" s="109"/>
      <c r="PWM68" s="109"/>
      <c r="PWN68" s="109"/>
      <c r="PWO68" s="109"/>
      <c r="PWP68" s="109"/>
      <c r="PWQ68" s="109"/>
      <c r="PWR68" s="123"/>
      <c r="PWS68" s="108"/>
      <c r="PWT68" s="109"/>
      <c r="PWW68" s="105"/>
      <c r="PXA68" s="122"/>
      <c r="PXB68" s="109"/>
      <c r="PXC68" s="109"/>
      <c r="PXD68" s="109"/>
      <c r="PXE68" s="109"/>
      <c r="PXF68" s="109"/>
      <c r="PXG68" s="109"/>
      <c r="PXH68" s="123"/>
      <c r="PXI68" s="108"/>
      <c r="PXJ68" s="109"/>
      <c r="PXM68" s="105"/>
      <c r="PXQ68" s="122"/>
      <c r="PXR68" s="109"/>
      <c r="PXS68" s="109"/>
      <c r="PXT68" s="109"/>
      <c r="PXU68" s="109"/>
      <c r="PXV68" s="109"/>
      <c r="PXW68" s="109"/>
      <c r="PXX68" s="123"/>
      <c r="PXY68" s="108"/>
      <c r="PXZ68" s="109"/>
      <c r="PYC68" s="105"/>
      <c r="PYG68" s="122"/>
      <c r="PYH68" s="109"/>
      <c r="PYI68" s="109"/>
      <c r="PYJ68" s="109"/>
      <c r="PYK68" s="109"/>
      <c r="PYL68" s="109"/>
      <c r="PYM68" s="109"/>
      <c r="PYN68" s="123"/>
      <c r="PYO68" s="108"/>
      <c r="PYP68" s="109"/>
      <c r="PYS68" s="105"/>
      <c r="PYW68" s="122"/>
      <c r="PYX68" s="109"/>
      <c r="PYY68" s="109"/>
      <c r="PYZ68" s="109"/>
      <c r="PZA68" s="109"/>
      <c r="PZB68" s="109"/>
      <c r="PZC68" s="109"/>
      <c r="PZD68" s="123"/>
      <c r="PZE68" s="108"/>
      <c r="PZF68" s="109"/>
      <c r="PZI68" s="105"/>
      <c r="PZM68" s="122"/>
      <c r="PZN68" s="109"/>
      <c r="PZO68" s="109"/>
      <c r="PZP68" s="109"/>
      <c r="PZQ68" s="109"/>
      <c r="PZR68" s="109"/>
      <c r="PZS68" s="109"/>
      <c r="PZT68" s="123"/>
      <c r="PZU68" s="108"/>
      <c r="PZV68" s="109"/>
      <c r="PZY68" s="105"/>
      <c r="QAC68" s="122"/>
      <c r="QAD68" s="109"/>
      <c r="QAE68" s="109"/>
      <c r="QAF68" s="109"/>
      <c r="QAG68" s="109"/>
      <c r="QAH68" s="109"/>
      <c r="QAI68" s="109"/>
      <c r="QAJ68" s="123"/>
      <c r="QAK68" s="108"/>
      <c r="QAL68" s="109"/>
      <c r="QAO68" s="105"/>
      <c r="QAS68" s="122"/>
      <c r="QAT68" s="109"/>
      <c r="QAU68" s="109"/>
      <c r="QAV68" s="109"/>
      <c r="QAW68" s="109"/>
      <c r="QAX68" s="109"/>
      <c r="QAY68" s="109"/>
      <c r="QAZ68" s="123"/>
      <c r="QBA68" s="108"/>
      <c r="QBB68" s="109"/>
      <c r="QBE68" s="105"/>
      <c r="QBI68" s="122"/>
      <c r="QBJ68" s="109"/>
      <c r="QBK68" s="109"/>
      <c r="QBL68" s="109"/>
      <c r="QBM68" s="109"/>
      <c r="QBN68" s="109"/>
      <c r="QBO68" s="109"/>
      <c r="QBP68" s="123"/>
      <c r="QBQ68" s="108"/>
      <c r="QBR68" s="109"/>
      <c r="QBU68" s="105"/>
      <c r="QBY68" s="122"/>
      <c r="QBZ68" s="109"/>
      <c r="QCA68" s="109"/>
      <c r="QCB68" s="109"/>
      <c r="QCC68" s="109"/>
      <c r="QCD68" s="109"/>
      <c r="QCE68" s="109"/>
      <c r="QCF68" s="123"/>
      <c r="QCG68" s="108"/>
      <c r="QCH68" s="109"/>
      <c r="QCK68" s="105"/>
      <c r="QCO68" s="122"/>
      <c r="QCP68" s="109"/>
      <c r="QCQ68" s="109"/>
      <c r="QCR68" s="109"/>
      <c r="QCS68" s="109"/>
      <c r="QCT68" s="109"/>
      <c r="QCU68" s="109"/>
      <c r="QCV68" s="123"/>
      <c r="QCW68" s="108"/>
      <c r="QCX68" s="109"/>
      <c r="QDA68" s="105"/>
      <c r="QDE68" s="122"/>
      <c r="QDF68" s="109"/>
      <c r="QDG68" s="109"/>
      <c r="QDH68" s="109"/>
      <c r="QDI68" s="109"/>
      <c r="QDJ68" s="109"/>
      <c r="QDK68" s="109"/>
      <c r="QDL68" s="123"/>
      <c r="QDM68" s="108"/>
      <c r="QDN68" s="109"/>
      <c r="QDQ68" s="105"/>
      <c r="QDU68" s="122"/>
      <c r="QDV68" s="109"/>
      <c r="QDW68" s="109"/>
      <c r="QDX68" s="109"/>
      <c r="QDY68" s="109"/>
      <c r="QDZ68" s="109"/>
      <c r="QEA68" s="109"/>
      <c r="QEB68" s="123"/>
      <c r="QEC68" s="108"/>
      <c r="QED68" s="109"/>
      <c r="QEG68" s="105"/>
      <c r="QEK68" s="122"/>
      <c r="QEL68" s="109"/>
      <c r="QEM68" s="109"/>
      <c r="QEN68" s="109"/>
      <c r="QEO68" s="109"/>
      <c r="QEP68" s="109"/>
      <c r="QEQ68" s="109"/>
      <c r="QER68" s="123"/>
      <c r="QES68" s="108"/>
      <c r="QET68" s="109"/>
      <c r="QEW68" s="105"/>
      <c r="QFA68" s="122"/>
      <c r="QFB68" s="109"/>
      <c r="QFC68" s="109"/>
      <c r="QFD68" s="109"/>
      <c r="QFE68" s="109"/>
      <c r="QFF68" s="109"/>
      <c r="QFG68" s="109"/>
      <c r="QFH68" s="123"/>
      <c r="QFI68" s="108"/>
      <c r="QFJ68" s="109"/>
      <c r="QFM68" s="105"/>
      <c r="QFQ68" s="122"/>
      <c r="QFR68" s="109"/>
      <c r="QFS68" s="109"/>
      <c r="QFT68" s="109"/>
      <c r="QFU68" s="109"/>
      <c r="QFV68" s="109"/>
      <c r="QFW68" s="109"/>
      <c r="QFX68" s="123"/>
      <c r="QFY68" s="108"/>
      <c r="QFZ68" s="109"/>
      <c r="QGC68" s="105"/>
      <c r="QGG68" s="122"/>
      <c r="QGH68" s="109"/>
      <c r="QGI68" s="109"/>
      <c r="QGJ68" s="109"/>
      <c r="QGK68" s="109"/>
      <c r="QGL68" s="109"/>
      <c r="QGM68" s="109"/>
      <c r="QGN68" s="123"/>
      <c r="QGO68" s="108"/>
      <c r="QGP68" s="109"/>
      <c r="QGS68" s="105"/>
      <c r="QGW68" s="122"/>
      <c r="QGX68" s="109"/>
      <c r="QGY68" s="109"/>
      <c r="QGZ68" s="109"/>
      <c r="QHA68" s="109"/>
      <c r="QHB68" s="109"/>
      <c r="QHC68" s="109"/>
      <c r="QHD68" s="123"/>
      <c r="QHE68" s="108"/>
      <c r="QHF68" s="109"/>
      <c r="QHI68" s="105"/>
      <c r="QHM68" s="122"/>
      <c r="QHN68" s="109"/>
      <c r="QHO68" s="109"/>
      <c r="QHP68" s="109"/>
      <c r="QHQ68" s="109"/>
      <c r="QHR68" s="109"/>
      <c r="QHS68" s="109"/>
      <c r="QHT68" s="123"/>
      <c r="QHU68" s="108"/>
      <c r="QHV68" s="109"/>
      <c r="QHY68" s="105"/>
      <c r="QIC68" s="122"/>
      <c r="QID68" s="109"/>
      <c r="QIE68" s="109"/>
      <c r="QIF68" s="109"/>
      <c r="QIG68" s="109"/>
      <c r="QIH68" s="109"/>
      <c r="QII68" s="109"/>
      <c r="QIJ68" s="123"/>
      <c r="QIK68" s="108"/>
      <c r="QIL68" s="109"/>
      <c r="QIO68" s="105"/>
      <c r="QIS68" s="122"/>
      <c r="QIT68" s="109"/>
      <c r="QIU68" s="109"/>
      <c r="QIV68" s="109"/>
      <c r="QIW68" s="109"/>
      <c r="QIX68" s="109"/>
      <c r="QIY68" s="109"/>
      <c r="QIZ68" s="123"/>
      <c r="QJA68" s="108"/>
      <c r="QJB68" s="109"/>
      <c r="QJE68" s="105"/>
      <c r="QJI68" s="122"/>
      <c r="QJJ68" s="109"/>
      <c r="QJK68" s="109"/>
      <c r="QJL68" s="109"/>
      <c r="QJM68" s="109"/>
      <c r="QJN68" s="109"/>
      <c r="QJO68" s="109"/>
      <c r="QJP68" s="123"/>
      <c r="QJQ68" s="108"/>
      <c r="QJR68" s="109"/>
      <c r="QJU68" s="105"/>
      <c r="QJY68" s="122"/>
      <c r="QJZ68" s="109"/>
      <c r="QKA68" s="109"/>
      <c r="QKB68" s="109"/>
      <c r="QKC68" s="109"/>
      <c r="QKD68" s="109"/>
      <c r="QKE68" s="109"/>
      <c r="QKF68" s="123"/>
      <c r="QKG68" s="108"/>
      <c r="QKH68" s="109"/>
      <c r="QKK68" s="105"/>
      <c r="QKO68" s="122"/>
      <c r="QKP68" s="109"/>
      <c r="QKQ68" s="109"/>
      <c r="QKR68" s="109"/>
      <c r="QKS68" s="109"/>
      <c r="QKT68" s="109"/>
      <c r="QKU68" s="109"/>
      <c r="QKV68" s="123"/>
      <c r="QKW68" s="108"/>
      <c r="QKX68" s="109"/>
      <c r="QLA68" s="105"/>
      <c r="QLE68" s="122"/>
      <c r="QLF68" s="109"/>
      <c r="QLG68" s="109"/>
      <c r="QLH68" s="109"/>
      <c r="QLI68" s="109"/>
      <c r="QLJ68" s="109"/>
      <c r="QLK68" s="109"/>
      <c r="QLL68" s="123"/>
      <c r="QLM68" s="108"/>
      <c r="QLN68" s="109"/>
      <c r="QLQ68" s="105"/>
      <c r="QLU68" s="122"/>
      <c r="QLV68" s="109"/>
      <c r="QLW68" s="109"/>
      <c r="QLX68" s="109"/>
      <c r="QLY68" s="109"/>
      <c r="QLZ68" s="109"/>
      <c r="QMA68" s="109"/>
      <c r="QMB68" s="123"/>
      <c r="QMC68" s="108"/>
      <c r="QMD68" s="109"/>
      <c r="QMG68" s="105"/>
      <c r="QMK68" s="122"/>
      <c r="QML68" s="109"/>
      <c r="QMM68" s="109"/>
      <c r="QMN68" s="109"/>
      <c r="QMO68" s="109"/>
      <c r="QMP68" s="109"/>
      <c r="QMQ68" s="109"/>
      <c r="QMR68" s="123"/>
      <c r="QMS68" s="108"/>
      <c r="QMT68" s="109"/>
      <c r="QMW68" s="105"/>
      <c r="QNA68" s="122"/>
      <c r="QNB68" s="109"/>
      <c r="QNC68" s="109"/>
      <c r="QND68" s="109"/>
      <c r="QNE68" s="109"/>
      <c r="QNF68" s="109"/>
      <c r="QNG68" s="109"/>
      <c r="QNH68" s="123"/>
      <c r="QNI68" s="108"/>
      <c r="QNJ68" s="109"/>
      <c r="QNM68" s="105"/>
      <c r="QNQ68" s="122"/>
      <c r="QNR68" s="109"/>
      <c r="QNS68" s="109"/>
      <c r="QNT68" s="109"/>
      <c r="QNU68" s="109"/>
      <c r="QNV68" s="109"/>
      <c r="QNW68" s="109"/>
      <c r="QNX68" s="123"/>
      <c r="QNY68" s="108"/>
      <c r="QNZ68" s="109"/>
      <c r="QOC68" s="105"/>
      <c r="QOG68" s="122"/>
      <c r="QOH68" s="109"/>
      <c r="QOI68" s="109"/>
      <c r="QOJ68" s="109"/>
      <c r="QOK68" s="109"/>
      <c r="QOL68" s="109"/>
      <c r="QOM68" s="109"/>
      <c r="QON68" s="123"/>
      <c r="QOO68" s="108"/>
      <c r="QOP68" s="109"/>
      <c r="QOS68" s="105"/>
      <c r="QOW68" s="122"/>
      <c r="QOX68" s="109"/>
      <c r="QOY68" s="109"/>
      <c r="QOZ68" s="109"/>
      <c r="QPA68" s="109"/>
      <c r="QPB68" s="109"/>
      <c r="QPC68" s="109"/>
      <c r="QPD68" s="123"/>
      <c r="QPE68" s="108"/>
      <c r="QPF68" s="109"/>
      <c r="QPI68" s="105"/>
      <c r="QPM68" s="122"/>
      <c r="QPN68" s="109"/>
      <c r="QPO68" s="109"/>
      <c r="QPP68" s="109"/>
      <c r="QPQ68" s="109"/>
      <c r="QPR68" s="109"/>
      <c r="QPS68" s="109"/>
      <c r="QPT68" s="123"/>
      <c r="QPU68" s="108"/>
      <c r="QPV68" s="109"/>
      <c r="QPY68" s="105"/>
      <c r="QQC68" s="122"/>
      <c r="QQD68" s="109"/>
      <c r="QQE68" s="109"/>
      <c r="QQF68" s="109"/>
      <c r="QQG68" s="109"/>
      <c r="QQH68" s="109"/>
      <c r="QQI68" s="109"/>
      <c r="QQJ68" s="123"/>
      <c r="QQK68" s="108"/>
      <c r="QQL68" s="109"/>
      <c r="QQO68" s="105"/>
      <c r="QQS68" s="122"/>
      <c r="QQT68" s="109"/>
      <c r="QQU68" s="109"/>
      <c r="QQV68" s="109"/>
      <c r="QQW68" s="109"/>
      <c r="QQX68" s="109"/>
      <c r="QQY68" s="109"/>
      <c r="QQZ68" s="123"/>
      <c r="QRA68" s="108"/>
      <c r="QRB68" s="109"/>
      <c r="QRE68" s="105"/>
      <c r="QRI68" s="122"/>
      <c r="QRJ68" s="109"/>
      <c r="QRK68" s="109"/>
      <c r="QRL68" s="109"/>
      <c r="QRM68" s="109"/>
      <c r="QRN68" s="109"/>
      <c r="QRO68" s="109"/>
      <c r="QRP68" s="123"/>
      <c r="QRQ68" s="108"/>
      <c r="QRR68" s="109"/>
      <c r="QRU68" s="105"/>
      <c r="QRY68" s="122"/>
      <c r="QRZ68" s="109"/>
      <c r="QSA68" s="109"/>
      <c r="QSB68" s="109"/>
      <c r="QSC68" s="109"/>
      <c r="QSD68" s="109"/>
      <c r="QSE68" s="109"/>
      <c r="QSF68" s="123"/>
      <c r="QSG68" s="108"/>
      <c r="QSH68" s="109"/>
      <c r="QSK68" s="105"/>
      <c r="QSO68" s="122"/>
      <c r="QSP68" s="109"/>
      <c r="QSQ68" s="109"/>
      <c r="QSR68" s="109"/>
      <c r="QSS68" s="109"/>
      <c r="QST68" s="109"/>
      <c r="QSU68" s="109"/>
      <c r="QSV68" s="123"/>
      <c r="QSW68" s="108"/>
      <c r="QSX68" s="109"/>
      <c r="QTA68" s="105"/>
      <c r="QTE68" s="122"/>
      <c r="QTF68" s="109"/>
      <c r="QTG68" s="109"/>
      <c r="QTH68" s="109"/>
      <c r="QTI68" s="109"/>
      <c r="QTJ68" s="109"/>
      <c r="QTK68" s="109"/>
      <c r="QTL68" s="123"/>
      <c r="QTM68" s="108"/>
      <c r="QTN68" s="109"/>
      <c r="QTQ68" s="105"/>
      <c r="QTU68" s="122"/>
      <c r="QTV68" s="109"/>
      <c r="QTW68" s="109"/>
      <c r="QTX68" s="109"/>
      <c r="QTY68" s="109"/>
      <c r="QTZ68" s="109"/>
      <c r="QUA68" s="109"/>
      <c r="QUB68" s="123"/>
      <c r="QUC68" s="108"/>
      <c r="QUD68" s="109"/>
      <c r="QUG68" s="105"/>
      <c r="QUK68" s="122"/>
      <c r="QUL68" s="109"/>
      <c r="QUM68" s="109"/>
      <c r="QUN68" s="109"/>
      <c r="QUO68" s="109"/>
      <c r="QUP68" s="109"/>
      <c r="QUQ68" s="109"/>
      <c r="QUR68" s="123"/>
      <c r="QUS68" s="108"/>
      <c r="QUT68" s="109"/>
      <c r="QUW68" s="105"/>
      <c r="QVA68" s="122"/>
      <c r="QVB68" s="109"/>
      <c r="QVC68" s="109"/>
      <c r="QVD68" s="109"/>
      <c r="QVE68" s="109"/>
      <c r="QVF68" s="109"/>
      <c r="QVG68" s="109"/>
      <c r="QVH68" s="123"/>
      <c r="QVI68" s="108"/>
      <c r="QVJ68" s="109"/>
      <c r="QVM68" s="105"/>
      <c r="QVQ68" s="122"/>
      <c r="QVR68" s="109"/>
      <c r="QVS68" s="109"/>
      <c r="QVT68" s="109"/>
      <c r="QVU68" s="109"/>
      <c r="QVV68" s="109"/>
      <c r="QVW68" s="109"/>
      <c r="QVX68" s="123"/>
      <c r="QVY68" s="108"/>
      <c r="QVZ68" s="109"/>
      <c r="QWC68" s="105"/>
      <c r="QWG68" s="122"/>
      <c r="QWH68" s="109"/>
      <c r="QWI68" s="109"/>
      <c r="QWJ68" s="109"/>
      <c r="QWK68" s="109"/>
      <c r="QWL68" s="109"/>
      <c r="QWM68" s="109"/>
      <c r="QWN68" s="123"/>
      <c r="QWO68" s="108"/>
      <c r="QWP68" s="109"/>
      <c r="QWS68" s="105"/>
      <c r="QWW68" s="122"/>
      <c r="QWX68" s="109"/>
      <c r="QWY68" s="109"/>
      <c r="QWZ68" s="109"/>
      <c r="QXA68" s="109"/>
      <c r="QXB68" s="109"/>
      <c r="QXC68" s="109"/>
      <c r="QXD68" s="123"/>
      <c r="QXE68" s="108"/>
      <c r="QXF68" s="109"/>
      <c r="QXI68" s="105"/>
      <c r="QXM68" s="122"/>
      <c r="QXN68" s="109"/>
      <c r="QXO68" s="109"/>
      <c r="QXP68" s="109"/>
      <c r="QXQ68" s="109"/>
      <c r="QXR68" s="109"/>
      <c r="QXS68" s="109"/>
      <c r="QXT68" s="123"/>
      <c r="QXU68" s="108"/>
      <c r="QXV68" s="109"/>
      <c r="QXY68" s="105"/>
      <c r="QYC68" s="122"/>
      <c r="QYD68" s="109"/>
      <c r="QYE68" s="109"/>
      <c r="QYF68" s="109"/>
      <c r="QYG68" s="109"/>
      <c r="QYH68" s="109"/>
      <c r="QYI68" s="109"/>
      <c r="QYJ68" s="123"/>
      <c r="QYK68" s="108"/>
      <c r="QYL68" s="109"/>
      <c r="QYO68" s="105"/>
      <c r="QYS68" s="122"/>
      <c r="QYT68" s="109"/>
      <c r="QYU68" s="109"/>
      <c r="QYV68" s="109"/>
      <c r="QYW68" s="109"/>
      <c r="QYX68" s="109"/>
      <c r="QYY68" s="109"/>
      <c r="QYZ68" s="123"/>
      <c r="QZA68" s="108"/>
      <c r="QZB68" s="109"/>
      <c r="QZE68" s="105"/>
      <c r="QZI68" s="122"/>
      <c r="QZJ68" s="109"/>
      <c r="QZK68" s="109"/>
      <c r="QZL68" s="109"/>
      <c r="QZM68" s="109"/>
      <c r="QZN68" s="109"/>
      <c r="QZO68" s="109"/>
      <c r="QZP68" s="123"/>
      <c r="QZQ68" s="108"/>
      <c r="QZR68" s="109"/>
      <c r="QZU68" s="105"/>
      <c r="QZY68" s="122"/>
      <c r="QZZ68" s="109"/>
      <c r="RAA68" s="109"/>
      <c r="RAB68" s="109"/>
      <c r="RAC68" s="109"/>
      <c r="RAD68" s="109"/>
      <c r="RAE68" s="109"/>
      <c r="RAF68" s="123"/>
      <c r="RAG68" s="108"/>
      <c r="RAH68" s="109"/>
      <c r="RAK68" s="105"/>
      <c r="RAO68" s="122"/>
      <c r="RAP68" s="109"/>
      <c r="RAQ68" s="109"/>
      <c r="RAR68" s="109"/>
      <c r="RAS68" s="109"/>
      <c r="RAT68" s="109"/>
      <c r="RAU68" s="109"/>
      <c r="RAV68" s="123"/>
      <c r="RAW68" s="108"/>
      <c r="RAX68" s="109"/>
      <c r="RBA68" s="105"/>
      <c r="RBE68" s="122"/>
      <c r="RBF68" s="109"/>
      <c r="RBG68" s="109"/>
      <c r="RBH68" s="109"/>
      <c r="RBI68" s="109"/>
      <c r="RBJ68" s="109"/>
      <c r="RBK68" s="109"/>
      <c r="RBL68" s="123"/>
      <c r="RBM68" s="108"/>
      <c r="RBN68" s="109"/>
      <c r="RBQ68" s="105"/>
      <c r="RBU68" s="122"/>
      <c r="RBV68" s="109"/>
      <c r="RBW68" s="109"/>
      <c r="RBX68" s="109"/>
      <c r="RBY68" s="109"/>
      <c r="RBZ68" s="109"/>
      <c r="RCA68" s="109"/>
      <c r="RCB68" s="123"/>
      <c r="RCC68" s="108"/>
      <c r="RCD68" s="109"/>
      <c r="RCG68" s="105"/>
      <c r="RCK68" s="122"/>
      <c r="RCL68" s="109"/>
      <c r="RCM68" s="109"/>
      <c r="RCN68" s="109"/>
      <c r="RCO68" s="109"/>
      <c r="RCP68" s="109"/>
      <c r="RCQ68" s="109"/>
      <c r="RCR68" s="123"/>
      <c r="RCS68" s="108"/>
      <c r="RCT68" s="109"/>
      <c r="RCW68" s="105"/>
      <c r="RDA68" s="122"/>
      <c r="RDB68" s="109"/>
      <c r="RDC68" s="109"/>
      <c r="RDD68" s="109"/>
      <c r="RDE68" s="109"/>
      <c r="RDF68" s="109"/>
      <c r="RDG68" s="109"/>
      <c r="RDH68" s="123"/>
      <c r="RDI68" s="108"/>
      <c r="RDJ68" s="109"/>
      <c r="RDM68" s="105"/>
      <c r="RDQ68" s="122"/>
      <c r="RDR68" s="109"/>
      <c r="RDS68" s="109"/>
      <c r="RDT68" s="109"/>
      <c r="RDU68" s="109"/>
      <c r="RDV68" s="109"/>
      <c r="RDW68" s="109"/>
      <c r="RDX68" s="123"/>
      <c r="RDY68" s="108"/>
      <c r="RDZ68" s="109"/>
      <c r="REC68" s="105"/>
      <c r="REG68" s="122"/>
      <c r="REH68" s="109"/>
      <c r="REI68" s="109"/>
      <c r="REJ68" s="109"/>
      <c r="REK68" s="109"/>
      <c r="REL68" s="109"/>
      <c r="REM68" s="109"/>
      <c r="REN68" s="123"/>
      <c r="REO68" s="108"/>
      <c r="REP68" s="109"/>
      <c r="RES68" s="105"/>
      <c r="REW68" s="122"/>
      <c r="REX68" s="109"/>
      <c r="REY68" s="109"/>
      <c r="REZ68" s="109"/>
      <c r="RFA68" s="109"/>
      <c r="RFB68" s="109"/>
      <c r="RFC68" s="109"/>
      <c r="RFD68" s="123"/>
      <c r="RFE68" s="108"/>
      <c r="RFF68" s="109"/>
      <c r="RFI68" s="105"/>
      <c r="RFM68" s="122"/>
      <c r="RFN68" s="109"/>
      <c r="RFO68" s="109"/>
      <c r="RFP68" s="109"/>
      <c r="RFQ68" s="109"/>
      <c r="RFR68" s="109"/>
      <c r="RFS68" s="109"/>
      <c r="RFT68" s="123"/>
      <c r="RFU68" s="108"/>
      <c r="RFV68" s="109"/>
      <c r="RFY68" s="105"/>
      <c r="RGC68" s="122"/>
      <c r="RGD68" s="109"/>
      <c r="RGE68" s="109"/>
      <c r="RGF68" s="109"/>
      <c r="RGG68" s="109"/>
      <c r="RGH68" s="109"/>
      <c r="RGI68" s="109"/>
      <c r="RGJ68" s="123"/>
      <c r="RGK68" s="108"/>
      <c r="RGL68" s="109"/>
      <c r="RGO68" s="105"/>
      <c r="RGS68" s="122"/>
      <c r="RGT68" s="109"/>
      <c r="RGU68" s="109"/>
      <c r="RGV68" s="109"/>
      <c r="RGW68" s="109"/>
      <c r="RGX68" s="109"/>
      <c r="RGY68" s="109"/>
      <c r="RGZ68" s="123"/>
      <c r="RHA68" s="108"/>
      <c r="RHB68" s="109"/>
      <c r="RHE68" s="105"/>
      <c r="RHI68" s="122"/>
      <c r="RHJ68" s="109"/>
      <c r="RHK68" s="109"/>
      <c r="RHL68" s="109"/>
      <c r="RHM68" s="109"/>
      <c r="RHN68" s="109"/>
      <c r="RHO68" s="109"/>
      <c r="RHP68" s="123"/>
      <c r="RHQ68" s="108"/>
      <c r="RHR68" s="109"/>
      <c r="RHU68" s="105"/>
      <c r="RHY68" s="122"/>
      <c r="RHZ68" s="109"/>
      <c r="RIA68" s="109"/>
      <c r="RIB68" s="109"/>
      <c r="RIC68" s="109"/>
      <c r="RID68" s="109"/>
      <c r="RIE68" s="109"/>
      <c r="RIF68" s="123"/>
      <c r="RIG68" s="108"/>
      <c r="RIH68" s="109"/>
      <c r="RIK68" s="105"/>
      <c r="RIO68" s="122"/>
      <c r="RIP68" s="109"/>
      <c r="RIQ68" s="109"/>
      <c r="RIR68" s="109"/>
      <c r="RIS68" s="109"/>
      <c r="RIT68" s="109"/>
      <c r="RIU68" s="109"/>
      <c r="RIV68" s="123"/>
      <c r="RIW68" s="108"/>
      <c r="RIX68" s="109"/>
      <c r="RJA68" s="105"/>
      <c r="RJE68" s="122"/>
      <c r="RJF68" s="109"/>
      <c r="RJG68" s="109"/>
      <c r="RJH68" s="109"/>
      <c r="RJI68" s="109"/>
      <c r="RJJ68" s="109"/>
      <c r="RJK68" s="109"/>
      <c r="RJL68" s="123"/>
      <c r="RJM68" s="108"/>
      <c r="RJN68" s="109"/>
      <c r="RJQ68" s="105"/>
      <c r="RJU68" s="122"/>
      <c r="RJV68" s="109"/>
      <c r="RJW68" s="109"/>
      <c r="RJX68" s="109"/>
      <c r="RJY68" s="109"/>
      <c r="RJZ68" s="109"/>
      <c r="RKA68" s="109"/>
      <c r="RKB68" s="123"/>
      <c r="RKC68" s="108"/>
      <c r="RKD68" s="109"/>
      <c r="RKG68" s="105"/>
      <c r="RKK68" s="122"/>
      <c r="RKL68" s="109"/>
      <c r="RKM68" s="109"/>
      <c r="RKN68" s="109"/>
      <c r="RKO68" s="109"/>
      <c r="RKP68" s="109"/>
      <c r="RKQ68" s="109"/>
      <c r="RKR68" s="123"/>
      <c r="RKS68" s="108"/>
      <c r="RKT68" s="109"/>
      <c r="RKW68" s="105"/>
      <c r="RLA68" s="122"/>
      <c r="RLB68" s="109"/>
      <c r="RLC68" s="109"/>
      <c r="RLD68" s="109"/>
      <c r="RLE68" s="109"/>
      <c r="RLF68" s="109"/>
      <c r="RLG68" s="109"/>
      <c r="RLH68" s="123"/>
      <c r="RLI68" s="108"/>
      <c r="RLJ68" s="109"/>
      <c r="RLM68" s="105"/>
      <c r="RLQ68" s="122"/>
      <c r="RLR68" s="109"/>
      <c r="RLS68" s="109"/>
      <c r="RLT68" s="109"/>
      <c r="RLU68" s="109"/>
      <c r="RLV68" s="109"/>
      <c r="RLW68" s="109"/>
      <c r="RLX68" s="123"/>
      <c r="RLY68" s="108"/>
      <c r="RLZ68" s="109"/>
      <c r="RMC68" s="105"/>
      <c r="RMG68" s="122"/>
      <c r="RMH68" s="109"/>
      <c r="RMI68" s="109"/>
      <c r="RMJ68" s="109"/>
      <c r="RMK68" s="109"/>
      <c r="RML68" s="109"/>
      <c r="RMM68" s="109"/>
      <c r="RMN68" s="123"/>
      <c r="RMO68" s="108"/>
      <c r="RMP68" s="109"/>
      <c r="RMS68" s="105"/>
      <c r="RMW68" s="122"/>
      <c r="RMX68" s="109"/>
      <c r="RMY68" s="109"/>
      <c r="RMZ68" s="109"/>
      <c r="RNA68" s="109"/>
      <c r="RNB68" s="109"/>
      <c r="RNC68" s="109"/>
      <c r="RND68" s="123"/>
      <c r="RNE68" s="108"/>
      <c r="RNF68" s="109"/>
      <c r="RNI68" s="105"/>
      <c r="RNM68" s="122"/>
      <c r="RNN68" s="109"/>
      <c r="RNO68" s="109"/>
      <c r="RNP68" s="109"/>
      <c r="RNQ68" s="109"/>
      <c r="RNR68" s="109"/>
      <c r="RNS68" s="109"/>
      <c r="RNT68" s="123"/>
      <c r="RNU68" s="108"/>
      <c r="RNV68" s="109"/>
      <c r="RNY68" s="105"/>
      <c r="ROC68" s="122"/>
      <c r="ROD68" s="109"/>
      <c r="ROE68" s="109"/>
      <c r="ROF68" s="109"/>
      <c r="ROG68" s="109"/>
      <c r="ROH68" s="109"/>
      <c r="ROI68" s="109"/>
      <c r="ROJ68" s="123"/>
      <c r="ROK68" s="108"/>
      <c r="ROL68" s="109"/>
      <c r="ROO68" s="105"/>
      <c r="ROS68" s="122"/>
      <c r="ROT68" s="109"/>
      <c r="ROU68" s="109"/>
      <c r="ROV68" s="109"/>
      <c r="ROW68" s="109"/>
      <c r="ROX68" s="109"/>
      <c r="ROY68" s="109"/>
      <c r="ROZ68" s="123"/>
      <c r="RPA68" s="108"/>
      <c r="RPB68" s="109"/>
      <c r="RPE68" s="105"/>
      <c r="RPI68" s="122"/>
      <c r="RPJ68" s="109"/>
      <c r="RPK68" s="109"/>
      <c r="RPL68" s="109"/>
      <c r="RPM68" s="109"/>
      <c r="RPN68" s="109"/>
      <c r="RPO68" s="109"/>
      <c r="RPP68" s="123"/>
      <c r="RPQ68" s="108"/>
      <c r="RPR68" s="109"/>
      <c r="RPU68" s="105"/>
      <c r="RPY68" s="122"/>
      <c r="RPZ68" s="109"/>
      <c r="RQA68" s="109"/>
      <c r="RQB68" s="109"/>
      <c r="RQC68" s="109"/>
      <c r="RQD68" s="109"/>
      <c r="RQE68" s="109"/>
      <c r="RQF68" s="123"/>
      <c r="RQG68" s="108"/>
      <c r="RQH68" s="109"/>
      <c r="RQK68" s="105"/>
      <c r="RQO68" s="122"/>
      <c r="RQP68" s="109"/>
      <c r="RQQ68" s="109"/>
      <c r="RQR68" s="109"/>
      <c r="RQS68" s="109"/>
      <c r="RQT68" s="109"/>
      <c r="RQU68" s="109"/>
      <c r="RQV68" s="123"/>
      <c r="RQW68" s="108"/>
      <c r="RQX68" s="109"/>
      <c r="RRA68" s="105"/>
      <c r="RRE68" s="122"/>
      <c r="RRF68" s="109"/>
      <c r="RRG68" s="109"/>
      <c r="RRH68" s="109"/>
      <c r="RRI68" s="109"/>
      <c r="RRJ68" s="109"/>
      <c r="RRK68" s="109"/>
      <c r="RRL68" s="123"/>
      <c r="RRM68" s="108"/>
      <c r="RRN68" s="109"/>
      <c r="RRQ68" s="105"/>
      <c r="RRU68" s="122"/>
      <c r="RRV68" s="109"/>
      <c r="RRW68" s="109"/>
      <c r="RRX68" s="109"/>
      <c r="RRY68" s="109"/>
      <c r="RRZ68" s="109"/>
      <c r="RSA68" s="109"/>
      <c r="RSB68" s="123"/>
      <c r="RSC68" s="108"/>
      <c r="RSD68" s="109"/>
      <c r="RSG68" s="105"/>
      <c r="RSK68" s="122"/>
      <c r="RSL68" s="109"/>
      <c r="RSM68" s="109"/>
      <c r="RSN68" s="109"/>
      <c r="RSO68" s="109"/>
      <c r="RSP68" s="109"/>
      <c r="RSQ68" s="109"/>
      <c r="RSR68" s="123"/>
      <c r="RSS68" s="108"/>
      <c r="RST68" s="109"/>
      <c r="RSW68" s="105"/>
      <c r="RTA68" s="122"/>
      <c r="RTB68" s="109"/>
      <c r="RTC68" s="109"/>
      <c r="RTD68" s="109"/>
      <c r="RTE68" s="109"/>
      <c r="RTF68" s="109"/>
      <c r="RTG68" s="109"/>
      <c r="RTH68" s="123"/>
      <c r="RTI68" s="108"/>
      <c r="RTJ68" s="109"/>
      <c r="RTM68" s="105"/>
      <c r="RTQ68" s="122"/>
      <c r="RTR68" s="109"/>
      <c r="RTS68" s="109"/>
      <c r="RTT68" s="109"/>
      <c r="RTU68" s="109"/>
      <c r="RTV68" s="109"/>
      <c r="RTW68" s="109"/>
      <c r="RTX68" s="123"/>
      <c r="RTY68" s="108"/>
      <c r="RTZ68" s="109"/>
      <c r="RUC68" s="105"/>
      <c r="RUG68" s="122"/>
      <c r="RUH68" s="109"/>
      <c r="RUI68" s="109"/>
      <c r="RUJ68" s="109"/>
      <c r="RUK68" s="109"/>
      <c r="RUL68" s="109"/>
      <c r="RUM68" s="109"/>
      <c r="RUN68" s="123"/>
      <c r="RUO68" s="108"/>
      <c r="RUP68" s="109"/>
      <c r="RUS68" s="105"/>
      <c r="RUW68" s="122"/>
      <c r="RUX68" s="109"/>
      <c r="RUY68" s="109"/>
      <c r="RUZ68" s="109"/>
      <c r="RVA68" s="109"/>
      <c r="RVB68" s="109"/>
      <c r="RVC68" s="109"/>
      <c r="RVD68" s="123"/>
      <c r="RVE68" s="108"/>
      <c r="RVF68" s="109"/>
      <c r="RVI68" s="105"/>
      <c r="RVM68" s="122"/>
      <c r="RVN68" s="109"/>
      <c r="RVO68" s="109"/>
      <c r="RVP68" s="109"/>
      <c r="RVQ68" s="109"/>
      <c r="RVR68" s="109"/>
      <c r="RVS68" s="109"/>
      <c r="RVT68" s="123"/>
      <c r="RVU68" s="108"/>
      <c r="RVV68" s="109"/>
      <c r="RVY68" s="105"/>
      <c r="RWC68" s="122"/>
      <c r="RWD68" s="109"/>
      <c r="RWE68" s="109"/>
      <c r="RWF68" s="109"/>
      <c r="RWG68" s="109"/>
      <c r="RWH68" s="109"/>
      <c r="RWI68" s="109"/>
      <c r="RWJ68" s="123"/>
      <c r="RWK68" s="108"/>
      <c r="RWL68" s="109"/>
      <c r="RWO68" s="105"/>
      <c r="RWS68" s="122"/>
      <c r="RWT68" s="109"/>
      <c r="RWU68" s="109"/>
      <c r="RWV68" s="109"/>
      <c r="RWW68" s="109"/>
      <c r="RWX68" s="109"/>
      <c r="RWY68" s="109"/>
      <c r="RWZ68" s="123"/>
      <c r="RXA68" s="108"/>
      <c r="RXB68" s="109"/>
      <c r="RXE68" s="105"/>
      <c r="RXI68" s="122"/>
      <c r="RXJ68" s="109"/>
      <c r="RXK68" s="109"/>
      <c r="RXL68" s="109"/>
      <c r="RXM68" s="109"/>
      <c r="RXN68" s="109"/>
      <c r="RXO68" s="109"/>
      <c r="RXP68" s="123"/>
      <c r="RXQ68" s="108"/>
      <c r="RXR68" s="109"/>
      <c r="RXU68" s="105"/>
      <c r="RXY68" s="122"/>
      <c r="RXZ68" s="109"/>
      <c r="RYA68" s="109"/>
      <c r="RYB68" s="109"/>
      <c r="RYC68" s="109"/>
      <c r="RYD68" s="109"/>
      <c r="RYE68" s="109"/>
      <c r="RYF68" s="123"/>
      <c r="RYG68" s="108"/>
      <c r="RYH68" s="109"/>
      <c r="RYK68" s="105"/>
      <c r="RYO68" s="122"/>
      <c r="RYP68" s="109"/>
      <c r="RYQ68" s="109"/>
      <c r="RYR68" s="109"/>
      <c r="RYS68" s="109"/>
      <c r="RYT68" s="109"/>
      <c r="RYU68" s="109"/>
      <c r="RYV68" s="123"/>
      <c r="RYW68" s="108"/>
      <c r="RYX68" s="109"/>
      <c r="RZA68" s="105"/>
      <c r="RZE68" s="122"/>
      <c r="RZF68" s="109"/>
      <c r="RZG68" s="109"/>
      <c r="RZH68" s="109"/>
      <c r="RZI68" s="109"/>
      <c r="RZJ68" s="109"/>
      <c r="RZK68" s="109"/>
      <c r="RZL68" s="123"/>
      <c r="RZM68" s="108"/>
      <c r="RZN68" s="109"/>
      <c r="RZQ68" s="105"/>
      <c r="RZU68" s="122"/>
      <c r="RZV68" s="109"/>
      <c r="RZW68" s="109"/>
      <c r="RZX68" s="109"/>
      <c r="RZY68" s="109"/>
      <c r="RZZ68" s="109"/>
      <c r="SAA68" s="109"/>
      <c r="SAB68" s="123"/>
      <c r="SAC68" s="108"/>
      <c r="SAD68" s="109"/>
      <c r="SAG68" s="105"/>
      <c r="SAK68" s="122"/>
      <c r="SAL68" s="109"/>
      <c r="SAM68" s="109"/>
      <c r="SAN68" s="109"/>
      <c r="SAO68" s="109"/>
      <c r="SAP68" s="109"/>
      <c r="SAQ68" s="109"/>
      <c r="SAR68" s="123"/>
      <c r="SAS68" s="108"/>
      <c r="SAT68" s="109"/>
      <c r="SAW68" s="105"/>
      <c r="SBA68" s="122"/>
      <c r="SBB68" s="109"/>
      <c r="SBC68" s="109"/>
      <c r="SBD68" s="109"/>
      <c r="SBE68" s="109"/>
      <c r="SBF68" s="109"/>
      <c r="SBG68" s="109"/>
      <c r="SBH68" s="123"/>
      <c r="SBI68" s="108"/>
      <c r="SBJ68" s="109"/>
      <c r="SBM68" s="105"/>
      <c r="SBQ68" s="122"/>
      <c r="SBR68" s="109"/>
      <c r="SBS68" s="109"/>
      <c r="SBT68" s="109"/>
      <c r="SBU68" s="109"/>
      <c r="SBV68" s="109"/>
      <c r="SBW68" s="109"/>
      <c r="SBX68" s="123"/>
      <c r="SBY68" s="108"/>
      <c r="SBZ68" s="109"/>
      <c r="SCC68" s="105"/>
      <c r="SCG68" s="122"/>
      <c r="SCH68" s="109"/>
      <c r="SCI68" s="109"/>
      <c r="SCJ68" s="109"/>
      <c r="SCK68" s="109"/>
      <c r="SCL68" s="109"/>
      <c r="SCM68" s="109"/>
      <c r="SCN68" s="123"/>
      <c r="SCO68" s="108"/>
      <c r="SCP68" s="109"/>
      <c r="SCS68" s="105"/>
      <c r="SCW68" s="122"/>
      <c r="SCX68" s="109"/>
      <c r="SCY68" s="109"/>
      <c r="SCZ68" s="109"/>
      <c r="SDA68" s="109"/>
      <c r="SDB68" s="109"/>
      <c r="SDC68" s="109"/>
      <c r="SDD68" s="123"/>
      <c r="SDE68" s="108"/>
      <c r="SDF68" s="109"/>
      <c r="SDI68" s="105"/>
      <c r="SDM68" s="122"/>
      <c r="SDN68" s="109"/>
      <c r="SDO68" s="109"/>
      <c r="SDP68" s="109"/>
      <c r="SDQ68" s="109"/>
      <c r="SDR68" s="109"/>
      <c r="SDS68" s="109"/>
      <c r="SDT68" s="123"/>
      <c r="SDU68" s="108"/>
      <c r="SDV68" s="109"/>
      <c r="SDY68" s="105"/>
      <c r="SEC68" s="122"/>
      <c r="SED68" s="109"/>
      <c r="SEE68" s="109"/>
      <c r="SEF68" s="109"/>
      <c r="SEG68" s="109"/>
      <c r="SEH68" s="109"/>
      <c r="SEI68" s="109"/>
      <c r="SEJ68" s="123"/>
      <c r="SEK68" s="108"/>
      <c r="SEL68" s="109"/>
      <c r="SEO68" s="105"/>
      <c r="SES68" s="122"/>
      <c r="SET68" s="109"/>
      <c r="SEU68" s="109"/>
      <c r="SEV68" s="109"/>
      <c r="SEW68" s="109"/>
      <c r="SEX68" s="109"/>
      <c r="SEY68" s="109"/>
      <c r="SEZ68" s="123"/>
      <c r="SFA68" s="108"/>
      <c r="SFB68" s="109"/>
      <c r="SFE68" s="105"/>
      <c r="SFI68" s="122"/>
      <c r="SFJ68" s="109"/>
      <c r="SFK68" s="109"/>
      <c r="SFL68" s="109"/>
      <c r="SFM68" s="109"/>
      <c r="SFN68" s="109"/>
      <c r="SFO68" s="109"/>
      <c r="SFP68" s="123"/>
      <c r="SFQ68" s="108"/>
      <c r="SFR68" s="109"/>
      <c r="SFU68" s="105"/>
      <c r="SFY68" s="122"/>
      <c r="SFZ68" s="109"/>
      <c r="SGA68" s="109"/>
      <c r="SGB68" s="109"/>
      <c r="SGC68" s="109"/>
      <c r="SGD68" s="109"/>
      <c r="SGE68" s="109"/>
      <c r="SGF68" s="123"/>
      <c r="SGG68" s="108"/>
      <c r="SGH68" s="109"/>
      <c r="SGK68" s="105"/>
      <c r="SGO68" s="122"/>
      <c r="SGP68" s="109"/>
      <c r="SGQ68" s="109"/>
      <c r="SGR68" s="109"/>
      <c r="SGS68" s="109"/>
      <c r="SGT68" s="109"/>
      <c r="SGU68" s="109"/>
      <c r="SGV68" s="123"/>
      <c r="SGW68" s="108"/>
      <c r="SGX68" s="109"/>
      <c r="SHA68" s="105"/>
      <c r="SHE68" s="122"/>
      <c r="SHF68" s="109"/>
      <c r="SHG68" s="109"/>
      <c r="SHH68" s="109"/>
      <c r="SHI68" s="109"/>
      <c r="SHJ68" s="109"/>
      <c r="SHK68" s="109"/>
      <c r="SHL68" s="123"/>
      <c r="SHM68" s="108"/>
      <c r="SHN68" s="109"/>
      <c r="SHQ68" s="105"/>
      <c r="SHU68" s="122"/>
      <c r="SHV68" s="109"/>
      <c r="SHW68" s="109"/>
      <c r="SHX68" s="109"/>
      <c r="SHY68" s="109"/>
      <c r="SHZ68" s="109"/>
      <c r="SIA68" s="109"/>
      <c r="SIB68" s="123"/>
      <c r="SIC68" s="108"/>
      <c r="SID68" s="109"/>
      <c r="SIG68" s="105"/>
      <c r="SIK68" s="122"/>
      <c r="SIL68" s="109"/>
      <c r="SIM68" s="109"/>
      <c r="SIN68" s="109"/>
      <c r="SIO68" s="109"/>
      <c r="SIP68" s="109"/>
      <c r="SIQ68" s="109"/>
      <c r="SIR68" s="123"/>
      <c r="SIS68" s="108"/>
      <c r="SIT68" s="109"/>
      <c r="SIW68" s="105"/>
      <c r="SJA68" s="122"/>
      <c r="SJB68" s="109"/>
      <c r="SJC68" s="109"/>
      <c r="SJD68" s="109"/>
      <c r="SJE68" s="109"/>
      <c r="SJF68" s="109"/>
      <c r="SJG68" s="109"/>
      <c r="SJH68" s="123"/>
      <c r="SJI68" s="108"/>
      <c r="SJJ68" s="109"/>
      <c r="SJM68" s="105"/>
      <c r="SJQ68" s="122"/>
      <c r="SJR68" s="109"/>
      <c r="SJS68" s="109"/>
      <c r="SJT68" s="109"/>
      <c r="SJU68" s="109"/>
      <c r="SJV68" s="109"/>
      <c r="SJW68" s="109"/>
      <c r="SJX68" s="123"/>
      <c r="SJY68" s="108"/>
      <c r="SJZ68" s="109"/>
      <c r="SKC68" s="105"/>
      <c r="SKG68" s="122"/>
      <c r="SKH68" s="109"/>
      <c r="SKI68" s="109"/>
      <c r="SKJ68" s="109"/>
      <c r="SKK68" s="109"/>
      <c r="SKL68" s="109"/>
      <c r="SKM68" s="109"/>
      <c r="SKN68" s="123"/>
      <c r="SKO68" s="108"/>
      <c r="SKP68" s="109"/>
      <c r="SKS68" s="105"/>
      <c r="SKW68" s="122"/>
      <c r="SKX68" s="109"/>
      <c r="SKY68" s="109"/>
      <c r="SKZ68" s="109"/>
      <c r="SLA68" s="109"/>
      <c r="SLB68" s="109"/>
      <c r="SLC68" s="109"/>
      <c r="SLD68" s="123"/>
      <c r="SLE68" s="108"/>
      <c r="SLF68" s="109"/>
      <c r="SLI68" s="105"/>
      <c r="SLM68" s="122"/>
      <c r="SLN68" s="109"/>
      <c r="SLO68" s="109"/>
      <c r="SLP68" s="109"/>
      <c r="SLQ68" s="109"/>
      <c r="SLR68" s="109"/>
      <c r="SLS68" s="109"/>
      <c r="SLT68" s="123"/>
      <c r="SLU68" s="108"/>
      <c r="SLV68" s="109"/>
      <c r="SLY68" s="105"/>
      <c r="SMC68" s="122"/>
      <c r="SMD68" s="109"/>
      <c r="SME68" s="109"/>
      <c r="SMF68" s="109"/>
      <c r="SMG68" s="109"/>
      <c r="SMH68" s="109"/>
      <c r="SMI68" s="109"/>
      <c r="SMJ68" s="123"/>
      <c r="SMK68" s="108"/>
      <c r="SML68" s="109"/>
      <c r="SMO68" s="105"/>
      <c r="SMS68" s="122"/>
      <c r="SMT68" s="109"/>
      <c r="SMU68" s="109"/>
      <c r="SMV68" s="109"/>
      <c r="SMW68" s="109"/>
      <c r="SMX68" s="109"/>
      <c r="SMY68" s="109"/>
      <c r="SMZ68" s="123"/>
      <c r="SNA68" s="108"/>
      <c r="SNB68" s="109"/>
      <c r="SNE68" s="105"/>
      <c r="SNI68" s="122"/>
      <c r="SNJ68" s="109"/>
      <c r="SNK68" s="109"/>
      <c r="SNL68" s="109"/>
      <c r="SNM68" s="109"/>
      <c r="SNN68" s="109"/>
      <c r="SNO68" s="109"/>
      <c r="SNP68" s="123"/>
      <c r="SNQ68" s="108"/>
      <c r="SNR68" s="109"/>
      <c r="SNU68" s="105"/>
      <c r="SNY68" s="122"/>
      <c r="SNZ68" s="109"/>
      <c r="SOA68" s="109"/>
      <c r="SOB68" s="109"/>
      <c r="SOC68" s="109"/>
      <c r="SOD68" s="109"/>
      <c r="SOE68" s="109"/>
      <c r="SOF68" s="123"/>
      <c r="SOG68" s="108"/>
      <c r="SOH68" s="109"/>
      <c r="SOK68" s="105"/>
      <c r="SOO68" s="122"/>
      <c r="SOP68" s="109"/>
      <c r="SOQ68" s="109"/>
      <c r="SOR68" s="109"/>
      <c r="SOS68" s="109"/>
      <c r="SOT68" s="109"/>
      <c r="SOU68" s="109"/>
      <c r="SOV68" s="123"/>
      <c r="SOW68" s="108"/>
      <c r="SOX68" s="109"/>
      <c r="SPA68" s="105"/>
      <c r="SPE68" s="122"/>
      <c r="SPF68" s="109"/>
      <c r="SPG68" s="109"/>
      <c r="SPH68" s="109"/>
      <c r="SPI68" s="109"/>
      <c r="SPJ68" s="109"/>
      <c r="SPK68" s="109"/>
      <c r="SPL68" s="123"/>
      <c r="SPM68" s="108"/>
      <c r="SPN68" s="109"/>
      <c r="SPQ68" s="105"/>
      <c r="SPU68" s="122"/>
      <c r="SPV68" s="109"/>
      <c r="SPW68" s="109"/>
      <c r="SPX68" s="109"/>
      <c r="SPY68" s="109"/>
      <c r="SPZ68" s="109"/>
      <c r="SQA68" s="109"/>
      <c r="SQB68" s="123"/>
      <c r="SQC68" s="108"/>
      <c r="SQD68" s="109"/>
      <c r="SQG68" s="105"/>
      <c r="SQK68" s="122"/>
      <c r="SQL68" s="109"/>
      <c r="SQM68" s="109"/>
      <c r="SQN68" s="109"/>
      <c r="SQO68" s="109"/>
      <c r="SQP68" s="109"/>
      <c r="SQQ68" s="109"/>
      <c r="SQR68" s="123"/>
      <c r="SQS68" s="108"/>
      <c r="SQT68" s="109"/>
      <c r="SQW68" s="105"/>
      <c r="SRA68" s="122"/>
      <c r="SRB68" s="109"/>
      <c r="SRC68" s="109"/>
      <c r="SRD68" s="109"/>
      <c r="SRE68" s="109"/>
      <c r="SRF68" s="109"/>
      <c r="SRG68" s="109"/>
      <c r="SRH68" s="123"/>
      <c r="SRI68" s="108"/>
      <c r="SRJ68" s="109"/>
      <c r="SRM68" s="105"/>
      <c r="SRQ68" s="122"/>
      <c r="SRR68" s="109"/>
      <c r="SRS68" s="109"/>
      <c r="SRT68" s="109"/>
      <c r="SRU68" s="109"/>
      <c r="SRV68" s="109"/>
      <c r="SRW68" s="109"/>
      <c r="SRX68" s="123"/>
      <c r="SRY68" s="108"/>
      <c r="SRZ68" s="109"/>
      <c r="SSC68" s="105"/>
      <c r="SSG68" s="122"/>
      <c r="SSH68" s="109"/>
      <c r="SSI68" s="109"/>
      <c r="SSJ68" s="109"/>
      <c r="SSK68" s="109"/>
      <c r="SSL68" s="109"/>
      <c r="SSM68" s="109"/>
      <c r="SSN68" s="123"/>
      <c r="SSO68" s="108"/>
      <c r="SSP68" s="109"/>
      <c r="SSS68" s="105"/>
      <c r="SSW68" s="122"/>
      <c r="SSX68" s="109"/>
      <c r="SSY68" s="109"/>
      <c r="SSZ68" s="109"/>
      <c r="STA68" s="109"/>
      <c r="STB68" s="109"/>
      <c r="STC68" s="109"/>
      <c r="STD68" s="123"/>
      <c r="STE68" s="108"/>
      <c r="STF68" s="109"/>
      <c r="STI68" s="105"/>
      <c r="STM68" s="122"/>
      <c r="STN68" s="109"/>
      <c r="STO68" s="109"/>
      <c r="STP68" s="109"/>
      <c r="STQ68" s="109"/>
      <c r="STR68" s="109"/>
      <c r="STS68" s="109"/>
      <c r="STT68" s="123"/>
      <c r="STU68" s="108"/>
      <c r="STV68" s="109"/>
      <c r="STY68" s="105"/>
      <c r="SUC68" s="122"/>
      <c r="SUD68" s="109"/>
      <c r="SUE68" s="109"/>
      <c r="SUF68" s="109"/>
      <c r="SUG68" s="109"/>
      <c r="SUH68" s="109"/>
      <c r="SUI68" s="109"/>
      <c r="SUJ68" s="123"/>
      <c r="SUK68" s="108"/>
      <c r="SUL68" s="109"/>
      <c r="SUO68" s="105"/>
      <c r="SUS68" s="122"/>
      <c r="SUT68" s="109"/>
      <c r="SUU68" s="109"/>
      <c r="SUV68" s="109"/>
      <c r="SUW68" s="109"/>
      <c r="SUX68" s="109"/>
      <c r="SUY68" s="109"/>
      <c r="SUZ68" s="123"/>
      <c r="SVA68" s="108"/>
      <c r="SVB68" s="109"/>
      <c r="SVE68" s="105"/>
      <c r="SVI68" s="122"/>
      <c r="SVJ68" s="109"/>
      <c r="SVK68" s="109"/>
      <c r="SVL68" s="109"/>
      <c r="SVM68" s="109"/>
      <c r="SVN68" s="109"/>
      <c r="SVO68" s="109"/>
      <c r="SVP68" s="123"/>
      <c r="SVQ68" s="108"/>
      <c r="SVR68" s="109"/>
      <c r="SVU68" s="105"/>
      <c r="SVY68" s="122"/>
      <c r="SVZ68" s="109"/>
      <c r="SWA68" s="109"/>
      <c r="SWB68" s="109"/>
      <c r="SWC68" s="109"/>
      <c r="SWD68" s="109"/>
      <c r="SWE68" s="109"/>
      <c r="SWF68" s="123"/>
      <c r="SWG68" s="108"/>
      <c r="SWH68" s="109"/>
      <c r="SWK68" s="105"/>
      <c r="SWO68" s="122"/>
      <c r="SWP68" s="109"/>
      <c r="SWQ68" s="109"/>
      <c r="SWR68" s="109"/>
      <c r="SWS68" s="109"/>
      <c r="SWT68" s="109"/>
      <c r="SWU68" s="109"/>
      <c r="SWV68" s="123"/>
      <c r="SWW68" s="108"/>
      <c r="SWX68" s="109"/>
      <c r="SXA68" s="105"/>
      <c r="SXE68" s="122"/>
      <c r="SXF68" s="109"/>
      <c r="SXG68" s="109"/>
      <c r="SXH68" s="109"/>
      <c r="SXI68" s="109"/>
      <c r="SXJ68" s="109"/>
      <c r="SXK68" s="109"/>
      <c r="SXL68" s="123"/>
      <c r="SXM68" s="108"/>
      <c r="SXN68" s="109"/>
      <c r="SXQ68" s="105"/>
      <c r="SXU68" s="122"/>
      <c r="SXV68" s="109"/>
      <c r="SXW68" s="109"/>
      <c r="SXX68" s="109"/>
      <c r="SXY68" s="109"/>
      <c r="SXZ68" s="109"/>
      <c r="SYA68" s="109"/>
      <c r="SYB68" s="123"/>
      <c r="SYC68" s="108"/>
      <c r="SYD68" s="109"/>
      <c r="SYG68" s="105"/>
      <c r="SYK68" s="122"/>
      <c r="SYL68" s="109"/>
      <c r="SYM68" s="109"/>
      <c r="SYN68" s="109"/>
      <c r="SYO68" s="109"/>
      <c r="SYP68" s="109"/>
      <c r="SYQ68" s="109"/>
      <c r="SYR68" s="123"/>
      <c r="SYS68" s="108"/>
      <c r="SYT68" s="109"/>
      <c r="SYW68" s="105"/>
      <c r="SZA68" s="122"/>
      <c r="SZB68" s="109"/>
      <c r="SZC68" s="109"/>
      <c r="SZD68" s="109"/>
      <c r="SZE68" s="109"/>
      <c r="SZF68" s="109"/>
      <c r="SZG68" s="109"/>
      <c r="SZH68" s="123"/>
      <c r="SZI68" s="108"/>
      <c r="SZJ68" s="109"/>
      <c r="SZM68" s="105"/>
      <c r="SZQ68" s="122"/>
      <c r="SZR68" s="109"/>
      <c r="SZS68" s="109"/>
      <c r="SZT68" s="109"/>
      <c r="SZU68" s="109"/>
      <c r="SZV68" s="109"/>
      <c r="SZW68" s="109"/>
      <c r="SZX68" s="123"/>
      <c r="SZY68" s="108"/>
      <c r="SZZ68" s="109"/>
      <c r="TAC68" s="105"/>
      <c r="TAG68" s="122"/>
      <c r="TAH68" s="109"/>
      <c r="TAI68" s="109"/>
      <c r="TAJ68" s="109"/>
      <c r="TAK68" s="109"/>
      <c r="TAL68" s="109"/>
      <c r="TAM68" s="109"/>
      <c r="TAN68" s="123"/>
      <c r="TAO68" s="108"/>
      <c r="TAP68" s="109"/>
      <c r="TAS68" s="105"/>
      <c r="TAW68" s="122"/>
      <c r="TAX68" s="109"/>
      <c r="TAY68" s="109"/>
      <c r="TAZ68" s="109"/>
      <c r="TBA68" s="109"/>
      <c r="TBB68" s="109"/>
      <c r="TBC68" s="109"/>
      <c r="TBD68" s="123"/>
      <c r="TBE68" s="108"/>
      <c r="TBF68" s="109"/>
      <c r="TBI68" s="105"/>
      <c r="TBM68" s="122"/>
      <c r="TBN68" s="109"/>
      <c r="TBO68" s="109"/>
      <c r="TBP68" s="109"/>
      <c r="TBQ68" s="109"/>
      <c r="TBR68" s="109"/>
      <c r="TBS68" s="109"/>
      <c r="TBT68" s="123"/>
      <c r="TBU68" s="108"/>
      <c r="TBV68" s="109"/>
      <c r="TBY68" s="105"/>
      <c r="TCC68" s="122"/>
      <c r="TCD68" s="109"/>
      <c r="TCE68" s="109"/>
      <c r="TCF68" s="109"/>
      <c r="TCG68" s="109"/>
      <c r="TCH68" s="109"/>
      <c r="TCI68" s="109"/>
      <c r="TCJ68" s="123"/>
      <c r="TCK68" s="108"/>
      <c r="TCL68" s="109"/>
      <c r="TCO68" s="105"/>
      <c r="TCS68" s="122"/>
      <c r="TCT68" s="109"/>
      <c r="TCU68" s="109"/>
      <c r="TCV68" s="109"/>
      <c r="TCW68" s="109"/>
      <c r="TCX68" s="109"/>
      <c r="TCY68" s="109"/>
      <c r="TCZ68" s="123"/>
      <c r="TDA68" s="108"/>
      <c r="TDB68" s="109"/>
      <c r="TDE68" s="105"/>
      <c r="TDI68" s="122"/>
      <c r="TDJ68" s="109"/>
      <c r="TDK68" s="109"/>
      <c r="TDL68" s="109"/>
      <c r="TDM68" s="109"/>
      <c r="TDN68" s="109"/>
      <c r="TDO68" s="109"/>
      <c r="TDP68" s="123"/>
      <c r="TDQ68" s="108"/>
      <c r="TDR68" s="109"/>
      <c r="TDU68" s="105"/>
      <c r="TDY68" s="122"/>
      <c r="TDZ68" s="109"/>
      <c r="TEA68" s="109"/>
      <c r="TEB68" s="109"/>
      <c r="TEC68" s="109"/>
      <c r="TED68" s="109"/>
      <c r="TEE68" s="109"/>
      <c r="TEF68" s="123"/>
      <c r="TEG68" s="108"/>
      <c r="TEH68" s="109"/>
      <c r="TEK68" s="105"/>
      <c r="TEO68" s="122"/>
      <c r="TEP68" s="109"/>
      <c r="TEQ68" s="109"/>
      <c r="TER68" s="109"/>
      <c r="TES68" s="109"/>
      <c r="TET68" s="109"/>
      <c r="TEU68" s="109"/>
      <c r="TEV68" s="123"/>
      <c r="TEW68" s="108"/>
      <c r="TEX68" s="109"/>
      <c r="TFA68" s="105"/>
      <c r="TFE68" s="122"/>
      <c r="TFF68" s="109"/>
      <c r="TFG68" s="109"/>
      <c r="TFH68" s="109"/>
      <c r="TFI68" s="109"/>
      <c r="TFJ68" s="109"/>
      <c r="TFK68" s="109"/>
      <c r="TFL68" s="123"/>
      <c r="TFM68" s="108"/>
      <c r="TFN68" s="109"/>
      <c r="TFQ68" s="105"/>
      <c r="TFU68" s="122"/>
      <c r="TFV68" s="109"/>
      <c r="TFW68" s="109"/>
      <c r="TFX68" s="109"/>
      <c r="TFY68" s="109"/>
      <c r="TFZ68" s="109"/>
      <c r="TGA68" s="109"/>
      <c r="TGB68" s="123"/>
      <c r="TGC68" s="108"/>
      <c r="TGD68" s="109"/>
      <c r="TGG68" s="105"/>
      <c r="TGK68" s="122"/>
      <c r="TGL68" s="109"/>
      <c r="TGM68" s="109"/>
      <c r="TGN68" s="109"/>
      <c r="TGO68" s="109"/>
      <c r="TGP68" s="109"/>
      <c r="TGQ68" s="109"/>
      <c r="TGR68" s="123"/>
      <c r="TGS68" s="108"/>
      <c r="TGT68" s="109"/>
      <c r="TGW68" s="105"/>
      <c r="THA68" s="122"/>
      <c r="THB68" s="109"/>
      <c r="THC68" s="109"/>
      <c r="THD68" s="109"/>
      <c r="THE68" s="109"/>
      <c r="THF68" s="109"/>
      <c r="THG68" s="109"/>
      <c r="THH68" s="123"/>
      <c r="THI68" s="108"/>
      <c r="THJ68" s="109"/>
      <c r="THM68" s="105"/>
      <c r="THQ68" s="122"/>
      <c r="THR68" s="109"/>
      <c r="THS68" s="109"/>
      <c r="THT68" s="109"/>
      <c r="THU68" s="109"/>
      <c r="THV68" s="109"/>
      <c r="THW68" s="109"/>
      <c r="THX68" s="123"/>
      <c r="THY68" s="108"/>
      <c r="THZ68" s="109"/>
      <c r="TIC68" s="105"/>
      <c r="TIG68" s="122"/>
      <c r="TIH68" s="109"/>
      <c r="TII68" s="109"/>
      <c r="TIJ68" s="109"/>
      <c r="TIK68" s="109"/>
      <c r="TIL68" s="109"/>
      <c r="TIM68" s="109"/>
      <c r="TIN68" s="123"/>
      <c r="TIO68" s="108"/>
      <c r="TIP68" s="109"/>
      <c r="TIS68" s="105"/>
      <c r="TIW68" s="122"/>
      <c r="TIX68" s="109"/>
      <c r="TIY68" s="109"/>
      <c r="TIZ68" s="109"/>
      <c r="TJA68" s="109"/>
      <c r="TJB68" s="109"/>
      <c r="TJC68" s="109"/>
      <c r="TJD68" s="123"/>
      <c r="TJE68" s="108"/>
      <c r="TJF68" s="109"/>
      <c r="TJI68" s="105"/>
      <c r="TJM68" s="122"/>
      <c r="TJN68" s="109"/>
      <c r="TJO68" s="109"/>
      <c r="TJP68" s="109"/>
      <c r="TJQ68" s="109"/>
      <c r="TJR68" s="109"/>
      <c r="TJS68" s="109"/>
      <c r="TJT68" s="123"/>
      <c r="TJU68" s="108"/>
      <c r="TJV68" s="109"/>
      <c r="TJY68" s="105"/>
      <c r="TKC68" s="122"/>
      <c r="TKD68" s="109"/>
      <c r="TKE68" s="109"/>
      <c r="TKF68" s="109"/>
      <c r="TKG68" s="109"/>
      <c r="TKH68" s="109"/>
      <c r="TKI68" s="109"/>
      <c r="TKJ68" s="123"/>
      <c r="TKK68" s="108"/>
      <c r="TKL68" s="109"/>
      <c r="TKO68" s="105"/>
      <c r="TKS68" s="122"/>
      <c r="TKT68" s="109"/>
      <c r="TKU68" s="109"/>
      <c r="TKV68" s="109"/>
      <c r="TKW68" s="109"/>
      <c r="TKX68" s="109"/>
      <c r="TKY68" s="109"/>
      <c r="TKZ68" s="123"/>
      <c r="TLA68" s="108"/>
      <c r="TLB68" s="109"/>
      <c r="TLE68" s="105"/>
      <c r="TLI68" s="122"/>
      <c r="TLJ68" s="109"/>
      <c r="TLK68" s="109"/>
      <c r="TLL68" s="109"/>
      <c r="TLM68" s="109"/>
      <c r="TLN68" s="109"/>
      <c r="TLO68" s="109"/>
      <c r="TLP68" s="123"/>
      <c r="TLQ68" s="108"/>
      <c r="TLR68" s="109"/>
      <c r="TLU68" s="105"/>
      <c r="TLY68" s="122"/>
      <c r="TLZ68" s="109"/>
      <c r="TMA68" s="109"/>
      <c r="TMB68" s="109"/>
      <c r="TMC68" s="109"/>
      <c r="TMD68" s="109"/>
      <c r="TME68" s="109"/>
      <c r="TMF68" s="123"/>
      <c r="TMG68" s="108"/>
      <c r="TMH68" s="109"/>
      <c r="TMK68" s="105"/>
      <c r="TMO68" s="122"/>
      <c r="TMP68" s="109"/>
      <c r="TMQ68" s="109"/>
      <c r="TMR68" s="109"/>
      <c r="TMS68" s="109"/>
      <c r="TMT68" s="109"/>
      <c r="TMU68" s="109"/>
      <c r="TMV68" s="123"/>
      <c r="TMW68" s="108"/>
      <c r="TMX68" s="109"/>
      <c r="TNA68" s="105"/>
      <c r="TNE68" s="122"/>
      <c r="TNF68" s="109"/>
      <c r="TNG68" s="109"/>
      <c r="TNH68" s="109"/>
      <c r="TNI68" s="109"/>
      <c r="TNJ68" s="109"/>
      <c r="TNK68" s="109"/>
      <c r="TNL68" s="123"/>
      <c r="TNM68" s="108"/>
      <c r="TNN68" s="109"/>
      <c r="TNQ68" s="105"/>
      <c r="TNU68" s="122"/>
      <c r="TNV68" s="109"/>
      <c r="TNW68" s="109"/>
      <c r="TNX68" s="109"/>
      <c r="TNY68" s="109"/>
      <c r="TNZ68" s="109"/>
      <c r="TOA68" s="109"/>
      <c r="TOB68" s="123"/>
      <c r="TOC68" s="108"/>
      <c r="TOD68" s="109"/>
      <c r="TOG68" s="105"/>
      <c r="TOK68" s="122"/>
      <c r="TOL68" s="109"/>
      <c r="TOM68" s="109"/>
      <c r="TON68" s="109"/>
      <c r="TOO68" s="109"/>
      <c r="TOP68" s="109"/>
      <c r="TOQ68" s="109"/>
      <c r="TOR68" s="123"/>
      <c r="TOS68" s="108"/>
      <c r="TOT68" s="109"/>
      <c r="TOW68" s="105"/>
      <c r="TPA68" s="122"/>
      <c r="TPB68" s="109"/>
      <c r="TPC68" s="109"/>
      <c r="TPD68" s="109"/>
      <c r="TPE68" s="109"/>
      <c r="TPF68" s="109"/>
      <c r="TPG68" s="109"/>
      <c r="TPH68" s="123"/>
      <c r="TPI68" s="108"/>
      <c r="TPJ68" s="109"/>
      <c r="TPM68" s="105"/>
      <c r="TPQ68" s="122"/>
      <c r="TPR68" s="109"/>
      <c r="TPS68" s="109"/>
      <c r="TPT68" s="109"/>
      <c r="TPU68" s="109"/>
      <c r="TPV68" s="109"/>
      <c r="TPW68" s="109"/>
      <c r="TPX68" s="123"/>
      <c r="TPY68" s="108"/>
      <c r="TPZ68" s="109"/>
      <c r="TQC68" s="105"/>
      <c r="TQG68" s="122"/>
      <c r="TQH68" s="109"/>
      <c r="TQI68" s="109"/>
      <c r="TQJ68" s="109"/>
      <c r="TQK68" s="109"/>
      <c r="TQL68" s="109"/>
      <c r="TQM68" s="109"/>
      <c r="TQN68" s="123"/>
      <c r="TQO68" s="108"/>
      <c r="TQP68" s="109"/>
      <c r="TQS68" s="105"/>
      <c r="TQW68" s="122"/>
      <c r="TQX68" s="109"/>
      <c r="TQY68" s="109"/>
      <c r="TQZ68" s="109"/>
      <c r="TRA68" s="109"/>
      <c r="TRB68" s="109"/>
      <c r="TRC68" s="109"/>
      <c r="TRD68" s="123"/>
      <c r="TRE68" s="108"/>
      <c r="TRF68" s="109"/>
      <c r="TRI68" s="105"/>
      <c r="TRM68" s="122"/>
      <c r="TRN68" s="109"/>
      <c r="TRO68" s="109"/>
      <c r="TRP68" s="109"/>
      <c r="TRQ68" s="109"/>
      <c r="TRR68" s="109"/>
      <c r="TRS68" s="109"/>
      <c r="TRT68" s="123"/>
      <c r="TRU68" s="108"/>
      <c r="TRV68" s="109"/>
      <c r="TRY68" s="105"/>
      <c r="TSC68" s="122"/>
      <c r="TSD68" s="109"/>
      <c r="TSE68" s="109"/>
      <c r="TSF68" s="109"/>
      <c r="TSG68" s="109"/>
      <c r="TSH68" s="109"/>
      <c r="TSI68" s="109"/>
      <c r="TSJ68" s="123"/>
      <c r="TSK68" s="108"/>
      <c r="TSL68" s="109"/>
      <c r="TSO68" s="105"/>
      <c r="TSS68" s="122"/>
      <c r="TST68" s="109"/>
      <c r="TSU68" s="109"/>
      <c r="TSV68" s="109"/>
      <c r="TSW68" s="109"/>
      <c r="TSX68" s="109"/>
      <c r="TSY68" s="109"/>
      <c r="TSZ68" s="123"/>
      <c r="TTA68" s="108"/>
      <c r="TTB68" s="109"/>
      <c r="TTE68" s="105"/>
      <c r="TTI68" s="122"/>
      <c r="TTJ68" s="109"/>
      <c r="TTK68" s="109"/>
      <c r="TTL68" s="109"/>
      <c r="TTM68" s="109"/>
      <c r="TTN68" s="109"/>
      <c r="TTO68" s="109"/>
      <c r="TTP68" s="123"/>
      <c r="TTQ68" s="108"/>
      <c r="TTR68" s="109"/>
      <c r="TTU68" s="105"/>
      <c r="TTY68" s="122"/>
      <c r="TTZ68" s="109"/>
      <c r="TUA68" s="109"/>
      <c r="TUB68" s="109"/>
      <c r="TUC68" s="109"/>
      <c r="TUD68" s="109"/>
      <c r="TUE68" s="109"/>
      <c r="TUF68" s="123"/>
      <c r="TUG68" s="108"/>
      <c r="TUH68" s="109"/>
      <c r="TUK68" s="105"/>
      <c r="TUO68" s="122"/>
      <c r="TUP68" s="109"/>
      <c r="TUQ68" s="109"/>
      <c r="TUR68" s="109"/>
      <c r="TUS68" s="109"/>
      <c r="TUT68" s="109"/>
      <c r="TUU68" s="109"/>
      <c r="TUV68" s="123"/>
      <c r="TUW68" s="108"/>
      <c r="TUX68" s="109"/>
      <c r="TVA68" s="105"/>
      <c r="TVE68" s="122"/>
      <c r="TVF68" s="109"/>
      <c r="TVG68" s="109"/>
      <c r="TVH68" s="109"/>
      <c r="TVI68" s="109"/>
      <c r="TVJ68" s="109"/>
      <c r="TVK68" s="109"/>
      <c r="TVL68" s="123"/>
      <c r="TVM68" s="108"/>
      <c r="TVN68" s="109"/>
      <c r="TVQ68" s="105"/>
      <c r="TVU68" s="122"/>
      <c r="TVV68" s="109"/>
      <c r="TVW68" s="109"/>
      <c r="TVX68" s="109"/>
      <c r="TVY68" s="109"/>
      <c r="TVZ68" s="109"/>
      <c r="TWA68" s="109"/>
      <c r="TWB68" s="123"/>
      <c r="TWC68" s="108"/>
      <c r="TWD68" s="109"/>
      <c r="TWG68" s="105"/>
      <c r="TWK68" s="122"/>
      <c r="TWL68" s="109"/>
      <c r="TWM68" s="109"/>
      <c r="TWN68" s="109"/>
      <c r="TWO68" s="109"/>
      <c r="TWP68" s="109"/>
      <c r="TWQ68" s="109"/>
      <c r="TWR68" s="123"/>
      <c r="TWS68" s="108"/>
      <c r="TWT68" s="109"/>
      <c r="TWW68" s="105"/>
      <c r="TXA68" s="122"/>
      <c r="TXB68" s="109"/>
      <c r="TXC68" s="109"/>
      <c r="TXD68" s="109"/>
      <c r="TXE68" s="109"/>
      <c r="TXF68" s="109"/>
      <c r="TXG68" s="109"/>
      <c r="TXH68" s="123"/>
      <c r="TXI68" s="108"/>
      <c r="TXJ68" s="109"/>
      <c r="TXM68" s="105"/>
      <c r="TXQ68" s="122"/>
      <c r="TXR68" s="109"/>
      <c r="TXS68" s="109"/>
      <c r="TXT68" s="109"/>
      <c r="TXU68" s="109"/>
      <c r="TXV68" s="109"/>
      <c r="TXW68" s="109"/>
      <c r="TXX68" s="123"/>
      <c r="TXY68" s="108"/>
      <c r="TXZ68" s="109"/>
      <c r="TYC68" s="105"/>
      <c r="TYG68" s="122"/>
      <c r="TYH68" s="109"/>
      <c r="TYI68" s="109"/>
      <c r="TYJ68" s="109"/>
      <c r="TYK68" s="109"/>
      <c r="TYL68" s="109"/>
      <c r="TYM68" s="109"/>
      <c r="TYN68" s="123"/>
      <c r="TYO68" s="108"/>
      <c r="TYP68" s="109"/>
      <c r="TYS68" s="105"/>
      <c r="TYW68" s="122"/>
      <c r="TYX68" s="109"/>
      <c r="TYY68" s="109"/>
      <c r="TYZ68" s="109"/>
      <c r="TZA68" s="109"/>
      <c r="TZB68" s="109"/>
      <c r="TZC68" s="109"/>
      <c r="TZD68" s="123"/>
      <c r="TZE68" s="108"/>
      <c r="TZF68" s="109"/>
      <c r="TZI68" s="105"/>
      <c r="TZM68" s="122"/>
      <c r="TZN68" s="109"/>
      <c r="TZO68" s="109"/>
      <c r="TZP68" s="109"/>
      <c r="TZQ68" s="109"/>
      <c r="TZR68" s="109"/>
      <c r="TZS68" s="109"/>
      <c r="TZT68" s="123"/>
      <c r="TZU68" s="108"/>
      <c r="TZV68" s="109"/>
      <c r="TZY68" s="105"/>
      <c r="UAC68" s="122"/>
      <c r="UAD68" s="109"/>
      <c r="UAE68" s="109"/>
      <c r="UAF68" s="109"/>
      <c r="UAG68" s="109"/>
      <c r="UAH68" s="109"/>
      <c r="UAI68" s="109"/>
      <c r="UAJ68" s="123"/>
      <c r="UAK68" s="108"/>
      <c r="UAL68" s="109"/>
      <c r="UAO68" s="105"/>
      <c r="UAS68" s="122"/>
      <c r="UAT68" s="109"/>
      <c r="UAU68" s="109"/>
      <c r="UAV68" s="109"/>
      <c r="UAW68" s="109"/>
      <c r="UAX68" s="109"/>
      <c r="UAY68" s="109"/>
      <c r="UAZ68" s="123"/>
      <c r="UBA68" s="108"/>
      <c r="UBB68" s="109"/>
      <c r="UBE68" s="105"/>
      <c r="UBI68" s="122"/>
      <c r="UBJ68" s="109"/>
      <c r="UBK68" s="109"/>
      <c r="UBL68" s="109"/>
      <c r="UBM68" s="109"/>
      <c r="UBN68" s="109"/>
      <c r="UBO68" s="109"/>
      <c r="UBP68" s="123"/>
      <c r="UBQ68" s="108"/>
      <c r="UBR68" s="109"/>
      <c r="UBU68" s="105"/>
      <c r="UBY68" s="122"/>
      <c r="UBZ68" s="109"/>
      <c r="UCA68" s="109"/>
      <c r="UCB68" s="109"/>
      <c r="UCC68" s="109"/>
      <c r="UCD68" s="109"/>
      <c r="UCE68" s="109"/>
      <c r="UCF68" s="123"/>
      <c r="UCG68" s="108"/>
      <c r="UCH68" s="109"/>
      <c r="UCK68" s="105"/>
      <c r="UCO68" s="122"/>
      <c r="UCP68" s="109"/>
      <c r="UCQ68" s="109"/>
      <c r="UCR68" s="109"/>
      <c r="UCS68" s="109"/>
      <c r="UCT68" s="109"/>
      <c r="UCU68" s="109"/>
      <c r="UCV68" s="123"/>
      <c r="UCW68" s="108"/>
      <c r="UCX68" s="109"/>
      <c r="UDA68" s="105"/>
      <c r="UDE68" s="122"/>
      <c r="UDF68" s="109"/>
      <c r="UDG68" s="109"/>
      <c r="UDH68" s="109"/>
      <c r="UDI68" s="109"/>
      <c r="UDJ68" s="109"/>
      <c r="UDK68" s="109"/>
      <c r="UDL68" s="123"/>
      <c r="UDM68" s="108"/>
      <c r="UDN68" s="109"/>
      <c r="UDQ68" s="105"/>
      <c r="UDU68" s="122"/>
      <c r="UDV68" s="109"/>
      <c r="UDW68" s="109"/>
      <c r="UDX68" s="109"/>
      <c r="UDY68" s="109"/>
      <c r="UDZ68" s="109"/>
      <c r="UEA68" s="109"/>
      <c r="UEB68" s="123"/>
      <c r="UEC68" s="108"/>
      <c r="UED68" s="109"/>
      <c r="UEG68" s="105"/>
      <c r="UEK68" s="122"/>
      <c r="UEL68" s="109"/>
      <c r="UEM68" s="109"/>
      <c r="UEN68" s="109"/>
      <c r="UEO68" s="109"/>
      <c r="UEP68" s="109"/>
      <c r="UEQ68" s="109"/>
      <c r="UER68" s="123"/>
      <c r="UES68" s="108"/>
      <c r="UET68" s="109"/>
      <c r="UEW68" s="105"/>
      <c r="UFA68" s="122"/>
      <c r="UFB68" s="109"/>
      <c r="UFC68" s="109"/>
      <c r="UFD68" s="109"/>
      <c r="UFE68" s="109"/>
      <c r="UFF68" s="109"/>
      <c r="UFG68" s="109"/>
      <c r="UFH68" s="123"/>
      <c r="UFI68" s="108"/>
      <c r="UFJ68" s="109"/>
      <c r="UFM68" s="105"/>
      <c r="UFQ68" s="122"/>
      <c r="UFR68" s="109"/>
      <c r="UFS68" s="109"/>
      <c r="UFT68" s="109"/>
      <c r="UFU68" s="109"/>
      <c r="UFV68" s="109"/>
      <c r="UFW68" s="109"/>
      <c r="UFX68" s="123"/>
      <c r="UFY68" s="108"/>
      <c r="UFZ68" s="109"/>
      <c r="UGC68" s="105"/>
      <c r="UGG68" s="122"/>
      <c r="UGH68" s="109"/>
      <c r="UGI68" s="109"/>
      <c r="UGJ68" s="109"/>
      <c r="UGK68" s="109"/>
      <c r="UGL68" s="109"/>
      <c r="UGM68" s="109"/>
      <c r="UGN68" s="123"/>
      <c r="UGO68" s="108"/>
      <c r="UGP68" s="109"/>
      <c r="UGS68" s="105"/>
      <c r="UGW68" s="122"/>
      <c r="UGX68" s="109"/>
      <c r="UGY68" s="109"/>
      <c r="UGZ68" s="109"/>
      <c r="UHA68" s="109"/>
      <c r="UHB68" s="109"/>
      <c r="UHC68" s="109"/>
      <c r="UHD68" s="123"/>
      <c r="UHE68" s="108"/>
      <c r="UHF68" s="109"/>
      <c r="UHI68" s="105"/>
      <c r="UHM68" s="122"/>
      <c r="UHN68" s="109"/>
      <c r="UHO68" s="109"/>
      <c r="UHP68" s="109"/>
      <c r="UHQ68" s="109"/>
      <c r="UHR68" s="109"/>
      <c r="UHS68" s="109"/>
      <c r="UHT68" s="123"/>
      <c r="UHU68" s="108"/>
      <c r="UHV68" s="109"/>
      <c r="UHY68" s="105"/>
      <c r="UIC68" s="122"/>
      <c r="UID68" s="109"/>
      <c r="UIE68" s="109"/>
      <c r="UIF68" s="109"/>
      <c r="UIG68" s="109"/>
      <c r="UIH68" s="109"/>
      <c r="UII68" s="109"/>
      <c r="UIJ68" s="123"/>
      <c r="UIK68" s="108"/>
      <c r="UIL68" s="109"/>
      <c r="UIO68" s="105"/>
      <c r="UIS68" s="122"/>
      <c r="UIT68" s="109"/>
      <c r="UIU68" s="109"/>
      <c r="UIV68" s="109"/>
      <c r="UIW68" s="109"/>
      <c r="UIX68" s="109"/>
      <c r="UIY68" s="109"/>
      <c r="UIZ68" s="123"/>
      <c r="UJA68" s="108"/>
      <c r="UJB68" s="109"/>
      <c r="UJE68" s="105"/>
      <c r="UJI68" s="122"/>
      <c r="UJJ68" s="109"/>
      <c r="UJK68" s="109"/>
      <c r="UJL68" s="109"/>
      <c r="UJM68" s="109"/>
      <c r="UJN68" s="109"/>
      <c r="UJO68" s="109"/>
      <c r="UJP68" s="123"/>
      <c r="UJQ68" s="108"/>
      <c r="UJR68" s="109"/>
      <c r="UJU68" s="105"/>
      <c r="UJY68" s="122"/>
      <c r="UJZ68" s="109"/>
      <c r="UKA68" s="109"/>
      <c r="UKB68" s="109"/>
      <c r="UKC68" s="109"/>
      <c r="UKD68" s="109"/>
      <c r="UKE68" s="109"/>
      <c r="UKF68" s="123"/>
      <c r="UKG68" s="108"/>
      <c r="UKH68" s="109"/>
      <c r="UKK68" s="105"/>
      <c r="UKO68" s="122"/>
      <c r="UKP68" s="109"/>
      <c r="UKQ68" s="109"/>
      <c r="UKR68" s="109"/>
      <c r="UKS68" s="109"/>
      <c r="UKT68" s="109"/>
      <c r="UKU68" s="109"/>
      <c r="UKV68" s="123"/>
      <c r="UKW68" s="108"/>
      <c r="UKX68" s="109"/>
      <c r="ULA68" s="105"/>
      <c r="ULE68" s="122"/>
      <c r="ULF68" s="109"/>
      <c r="ULG68" s="109"/>
      <c r="ULH68" s="109"/>
      <c r="ULI68" s="109"/>
      <c r="ULJ68" s="109"/>
      <c r="ULK68" s="109"/>
      <c r="ULL68" s="123"/>
      <c r="ULM68" s="108"/>
      <c r="ULN68" s="109"/>
      <c r="ULQ68" s="105"/>
      <c r="ULU68" s="122"/>
      <c r="ULV68" s="109"/>
      <c r="ULW68" s="109"/>
      <c r="ULX68" s="109"/>
      <c r="ULY68" s="109"/>
      <c r="ULZ68" s="109"/>
      <c r="UMA68" s="109"/>
      <c r="UMB68" s="123"/>
      <c r="UMC68" s="108"/>
      <c r="UMD68" s="109"/>
      <c r="UMG68" s="105"/>
      <c r="UMK68" s="122"/>
      <c r="UML68" s="109"/>
      <c r="UMM68" s="109"/>
      <c r="UMN68" s="109"/>
      <c r="UMO68" s="109"/>
      <c r="UMP68" s="109"/>
      <c r="UMQ68" s="109"/>
      <c r="UMR68" s="123"/>
      <c r="UMS68" s="108"/>
      <c r="UMT68" s="109"/>
      <c r="UMW68" s="105"/>
      <c r="UNA68" s="122"/>
      <c r="UNB68" s="109"/>
      <c r="UNC68" s="109"/>
      <c r="UND68" s="109"/>
      <c r="UNE68" s="109"/>
      <c r="UNF68" s="109"/>
      <c r="UNG68" s="109"/>
      <c r="UNH68" s="123"/>
      <c r="UNI68" s="108"/>
      <c r="UNJ68" s="109"/>
      <c r="UNM68" s="105"/>
      <c r="UNQ68" s="122"/>
      <c r="UNR68" s="109"/>
      <c r="UNS68" s="109"/>
      <c r="UNT68" s="109"/>
      <c r="UNU68" s="109"/>
      <c r="UNV68" s="109"/>
      <c r="UNW68" s="109"/>
      <c r="UNX68" s="123"/>
      <c r="UNY68" s="108"/>
      <c r="UNZ68" s="109"/>
      <c r="UOC68" s="105"/>
      <c r="UOG68" s="122"/>
      <c r="UOH68" s="109"/>
      <c r="UOI68" s="109"/>
      <c r="UOJ68" s="109"/>
      <c r="UOK68" s="109"/>
      <c r="UOL68" s="109"/>
      <c r="UOM68" s="109"/>
      <c r="UON68" s="123"/>
      <c r="UOO68" s="108"/>
      <c r="UOP68" s="109"/>
      <c r="UOS68" s="105"/>
      <c r="UOW68" s="122"/>
      <c r="UOX68" s="109"/>
      <c r="UOY68" s="109"/>
      <c r="UOZ68" s="109"/>
      <c r="UPA68" s="109"/>
      <c r="UPB68" s="109"/>
      <c r="UPC68" s="109"/>
      <c r="UPD68" s="123"/>
      <c r="UPE68" s="108"/>
      <c r="UPF68" s="109"/>
      <c r="UPI68" s="105"/>
      <c r="UPM68" s="122"/>
      <c r="UPN68" s="109"/>
      <c r="UPO68" s="109"/>
      <c r="UPP68" s="109"/>
      <c r="UPQ68" s="109"/>
      <c r="UPR68" s="109"/>
      <c r="UPS68" s="109"/>
      <c r="UPT68" s="123"/>
      <c r="UPU68" s="108"/>
      <c r="UPV68" s="109"/>
      <c r="UPY68" s="105"/>
      <c r="UQC68" s="122"/>
      <c r="UQD68" s="109"/>
      <c r="UQE68" s="109"/>
      <c r="UQF68" s="109"/>
      <c r="UQG68" s="109"/>
      <c r="UQH68" s="109"/>
      <c r="UQI68" s="109"/>
      <c r="UQJ68" s="123"/>
      <c r="UQK68" s="108"/>
      <c r="UQL68" s="109"/>
      <c r="UQO68" s="105"/>
      <c r="UQS68" s="122"/>
      <c r="UQT68" s="109"/>
      <c r="UQU68" s="109"/>
      <c r="UQV68" s="109"/>
      <c r="UQW68" s="109"/>
      <c r="UQX68" s="109"/>
      <c r="UQY68" s="109"/>
      <c r="UQZ68" s="123"/>
      <c r="URA68" s="108"/>
      <c r="URB68" s="109"/>
      <c r="URE68" s="105"/>
      <c r="URI68" s="122"/>
      <c r="URJ68" s="109"/>
      <c r="URK68" s="109"/>
      <c r="URL68" s="109"/>
      <c r="URM68" s="109"/>
      <c r="URN68" s="109"/>
      <c r="URO68" s="109"/>
      <c r="URP68" s="123"/>
      <c r="URQ68" s="108"/>
      <c r="URR68" s="109"/>
      <c r="URU68" s="105"/>
      <c r="URY68" s="122"/>
      <c r="URZ68" s="109"/>
      <c r="USA68" s="109"/>
      <c r="USB68" s="109"/>
      <c r="USC68" s="109"/>
      <c r="USD68" s="109"/>
      <c r="USE68" s="109"/>
      <c r="USF68" s="123"/>
      <c r="USG68" s="108"/>
      <c r="USH68" s="109"/>
      <c r="USK68" s="105"/>
      <c r="USO68" s="122"/>
      <c r="USP68" s="109"/>
      <c r="USQ68" s="109"/>
      <c r="USR68" s="109"/>
      <c r="USS68" s="109"/>
      <c r="UST68" s="109"/>
      <c r="USU68" s="109"/>
      <c r="USV68" s="123"/>
      <c r="USW68" s="108"/>
      <c r="USX68" s="109"/>
      <c r="UTA68" s="105"/>
      <c r="UTE68" s="122"/>
      <c r="UTF68" s="109"/>
      <c r="UTG68" s="109"/>
      <c r="UTH68" s="109"/>
      <c r="UTI68" s="109"/>
      <c r="UTJ68" s="109"/>
      <c r="UTK68" s="109"/>
      <c r="UTL68" s="123"/>
      <c r="UTM68" s="108"/>
      <c r="UTN68" s="109"/>
      <c r="UTQ68" s="105"/>
      <c r="UTU68" s="122"/>
      <c r="UTV68" s="109"/>
      <c r="UTW68" s="109"/>
      <c r="UTX68" s="109"/>
      <c r="UTY68" s="109"/>
      <c r="UTZ68" s="109"/>
      <c r="UUA68" s="109"/>
      <c r="UUB68" s="123"/>
      <c r="UUC68" s="108"/>
      <c r="UUD68" s="109"/>
      <c r="UUG68" s="105"/>
      <c r="UUK68" s="122"/>
      <c r="UUL68" s="109"/>
      <c r="UUM68" s="109"/>
      <c r="UUN68" s="109"/>
      <c r="UUO68" s="109"/>
      <c r="UUP68" s="109"/>
      <c r="UUQ68" s="109"/>
      <c r="UUR68" s="123"/>
      <c r="UUS68" s="108"/>
      <c r="UUT68" s="109"/>
      <c r="UUW68" s="105"/>
      <c r="UVA68" s="122"/>
      <c r="UVB68" s="109"/>
      <c r="UVC68" s="109"/>
      <c r="UVD68" s="109"/>
      <c r="UVE68" s="109"/>
      <c r="UVF68" s="109"/>
      <c r="UVG68" s="109"/>
      <c r="UVH68" s="123"/>
      <c r="UVI68" s="108"/>
      <c r="UVJ68" s="109"/>
      <c r="UVM68" s="105"/>
      <c r="UVQ68" s="122"/>
      <c r="UVR68" s="109"/>
      <c r="UVS68" s="109"/>
      <c r="UVT68" s="109"/>
      <c r="UVU68" s="109"/>
      <c r="UVV68" s="109"/>
      <c r="UVW68" s="109"/>
      <c r="UVX68" s="123"/>
      <c r="UVY68" s="108"/>
      <c r="UVZ68" s="109"/>
      <c r="UWC68" s="105"/>
      <c r="UWG68" s="122"/>
      <c r="UWH68" s="109"/>
      <c r="UWI68" s="109"/>
      <c r="UWJ68" s="109"/>
      <c r="UWK68" s="109"/>
      <c r="UWL68" s="109"/>
      <c r="UWM68" s="109"/>
      <c r="UWN68" s="123"/>
      <c r="UWO68" s="108"/>
      <c r="UWP68" s="109"/>
      <c r="UWS68" s="105"/>
      <c r="UWW68" s="122"/>
      <c r="UWX68" s="109"/>
      <c r="UWY68" s="109"/>
      <c r="UWZ68" s="109"/>
      <c r="UXA68" s="109"/>
      <c r="UXB68" s="109"/>
      <c r="UXC68" s="109"/>
      <c r="UXD68" s="123"/>
      <c r="UXE68" s="108"/>
      <c r="UXF68" s="109"/>
      <c r="UXI68" s="105"/>
      <c r="UXM68" s="122"/>
      <c r="UXN68" s="109"/>
      <c r="UXO68" s="109"/>
      <c r="UXP68" s="109"/>
      <c r="UXQ68" s="109"/>
      <c r="UXR68" s="109"/>
      <c r="UXS68" s="109"/>
      <c r="UXT68" s="123"/>
      <c r="UXU68" s="108"/>
      <c r="UXV68" s="109"/>
      <c r="UXY68" s="105"/>
      <c r="UYC68" s="122"/>
      <c r="UYD68" s="109"/>
      <c r="UYE68" s="109"/>
      <c r="UYF68" s="109"/>
      <c r="UYG68" s="109"/>
      <c r="UYH68" s="109"/>
      <c r="UYI68" s="109"/>
      <c r="UYJ68" s="123"/>
      <c r="UYK68" s="108"/>
      <c r="UYL68" s="109"/>
      <c r="UYO68" s="105"/>
      <c r="UYS68" s="122"/>
      <c r="UYT68" s="109"/>
      <c r="UYU68" s="109"/>
      <c r="UYV68" s="109"/>
      <c r="UYW68" s="109"/>
      <c r="UYX68" s="109"/>
      <c r="UYY68" s="109"/>
      <c r="UYZ68" s="123"/>
      <c r="UZA68" s="108"/>
      <c r="UZB68" s="109"/>
      <c r="UZE68" s="105"/>
      <c r="UZI68" s="122"/>
      <c r="UZJ68" s="109"/>
      <c r="UZK68" s="109"/>
      <c r="UZL68" s="109"/>
      <c r="UZM68" s="109"/>
      <c r="UZN68" s="109"/>
      <c r="UZO68" s="109"/>
      <c r="UZP68" s="123"/>
      <c r="UZQ68" s="108"/>
      <c r="UZR68" s="109"/>
      <c r="UZU68" s="105"/>
      <c r="UZY68" s="122"/>
      <c r="UZZ68" s="109"/>
      <c r="VAA68" s="109"/>
      <c r="VAB68" s="109"/>
      <c r="VAC68" s="109"/>
      <c r="VAD68" s="109"/>
      <c r="VAE68" s="109"/>
      <c r="VAF68" s="123"/>
      <c r="VAG68" s="108"/>
      <c r="VAH68" s="109"/>
      <c r="VAK68" s="105"/>
      <c r="VAO68" s="122"/>
      <c r="VAP68" s="109"/>
      <c r="VAQ68" s="109"/>
      <c r="VAR68" s="109"/>
      <c r="VAS68" s="109"/>
      <c r="VAT68" s="109"/>
      <c r="VAU68" s="109"/>
      <c r="VAV68" s="123"/>
      <c r="VAW68" s="108"/>
      <c r="VAX68" s="109"/>
      <c r="VBA68" s="105"/>
      <c r="VBE68" s="122"/>
      <c r="VBF68" s="109"/>
      <c r="VBG68" s="109"/>
      <c r="VBH68" s="109"/>
      <c r="VBI68" s="109"/>
      <c r="VBJ68" s="109"/>
      <c r="VBK68" s="109"/>
      <c r="VBL68" s="123"/>
      <c r="VBM68" s="108"/>
      <c r="VBN68" s="109"/>
      <c r="VBQ68" s="105"/>
      <c r="VBU68" s="122"/>
      <c r="VBV68" s="109"/>
      <c r="VBW68" s="109"/>
      <c r="VBX68" s="109"/>
      <c r="VBY68" s="109"/>
      <c r="VBZ68" s="109"/>
      <c r="VCA68" s="109"/>
      <c r="VCB68" s="123"/>
      <c r="VCC68" s="108"/>
      <c r="VCD68" s="109"/>
      <c r="VCG68" s="105"/>
      <c r="VCK68" s="122"/>
      <c r="VCL68" s="109"/>
      <c r="VCM68" s="109"/>
      <c r="VCN68" s="109"/>
      <c r="VCO68" s="109"/>
      <c r="VCP68" s="109"/>
      <c r="VCQ68" s="109"/>
      <c r="VCR68" s="123"/>
      <c r="VCS68" s="108"/>
      <c r="VCT68" s="109"/>
      <c r="VCW68" s="105"/>
      <c r="VDA68" s="122"/>
      <c r="VDB68" s="109"/>
      <c r="VDC68" s="109"/>
      <c r="VDD68" s="109"/>
      <c r="VDE68" s="109"/>
      <c r="VDF68" s="109"/>
      <c r="VDG68" s="109"/>
      <c r="VDH68" s="123"/>
      <c r="VDI68" s="108"/>
      <c r="VDJ68" s="109"/>
      <c r="VDM68" s="105"/>
      <c r="VDQ68" s="122"/>
      <c r="VDR68" s="109"/>
      <c r="VDS68" s="109"/>
      <c r="VDT68" s="109"/>
      <c r="VDU68" s="109"/>
      <c r="VDV68" s="109"/>
      <c r="VDW68" s="109"/>
      <c r="VDX68" s="123"/>
      <c r="VDY68" s="108"/>
      <c r="VDZ68" s="109"/>
      <c r="VEC68" s="105"/>
      <c r="VEG68" s="122"/>
      <c r="VEH68" s="109"/>
      <c r="VEI68" s="109"/>
      <c r="VEJ68" s="109"/>
      <c r="VEK68" s="109"/>
      <c r="VEL68" s="109"/>
      <c r="VEM68" s="109"/>
      <c r="VEN68" s="123"/>
      <c r="VEO68" s="108"/>
      <c r="VEP68" s="109"/>
      <c r="VES68" s="105"/>
      <c r="VEW68" s="122"/>
      <c r="VEX68" s="109"/>
      <c r="VEY68" s="109"/>
      <c r="VEZ68" s="109"/>
      <c r="VFA68" s="109"/>
      <c r="VFB68" s="109"/>
      <c r="VFC68" s="109"/>
      <c r="VFD68" s="123"/>
      <c r="VFE68" s="108"/>
      <c r="VFF68" s="109"/>
      <c r="VFI68" s="105"/>
      <c r="VFM68" s="122"/>
      <c r="VFN68" s="109"/>
      <c r="VFO68" s="109"/>
      <c r="VFP68" s="109"/>
      <c r="VFQ68" s="109"/>
      <c r="VFR68" s="109"/>
      <c r="VFS68" s="109"/>
      <c r="VFT68" s="123"/>
      <c r="VFU68" s="108"/>
      <c r="VFV68" s="109"/>
      <c r="VFY68" s="105"/>
      <c r="VGC68" s="122"/>
      <c r="VGD68" s="109"/>
      <c r="VGE68" s="109"/>
      <c r="VGF68" s="109"/>
      <c r="VGG68" s="109"/>
      <c r="VGH68" s="109"/>
      <c r="VGI68" s="109"/>
      <c r="VGJ68" s="123"/>
      <c r="VGK68" s="108"/>
      <c r="VGL68" s="109"/>
      <c r="VGO68" s="105"/>
      <c r="VGS68" s="122"/>
      <c r="VGT68" s="109"/>
      <c r="VGU68" s="109"/>
      <c r="VGV68" s="109"/>
      <c r="VGW68" s="109"/>
      <c r="VGX68" s="109"/>
      <c r="VGY68" s="109"/>
      <c r="VGZ68" s="123"/>
      <c r="VHA68" s="108"/>
      <c r="VHB68" s="109"/>
      <c r="VHE68" s="105"/>
      <c r="VHI68" s="122"/>
      <c r="VHJ68" s="109"/>
      <c r="VHK68" s="109"/>
      <c r="VHL68" s="109"/>
      <c r="VHM68" s="109"/>
      <c r="VHN68" s="109"/>
      <c r="VHO68" s="109"/>
      <c r="VHP68" s="123"/>
      <c r="VHQ68" s="108"/>
      <c r="VHR68" s="109"/>
      <c r="VHU68" s="105"/>
      <c r="VHY68" s="122"/>
      <c r="VHZ68" s="109"/>
      <c r="VIA68" s="109"/>
      <c r="VIB68" s="109"/>
      <c r="VIC68" s="109"/>
      <c r="VID68" s="109"/>
      <c r="VIE68" s="109"/>
      <c r="VIF68" s="123"/>
      <c r="VIG68" s="108"/>
      <c r="VIH68" s="109"/>
      <c r="VIK68" s="105"/>
      <c r="VIO68" s="122"/>
      <c r="VIP68" s="109"/>
      <c r="VIQ68" s="109"/>
      <c r="VIR68" s="109"/>
      <c r="VIS68" s="109"/>
      <c r="VIT68" s="109"/>
      <c r="VIU68" s="109"/>
      <c r="VIV68" s="123"/>
      <c r="VIW68" s="108"/>
      <c r="VIX68" s="109"/>
      <c r="VJA68" s="105"/>
      <c r="VJE68" s="122"/>
      <c r="VJF68" s="109"/>
      <c r="VJG68" s="109"/>
      <c r="VJH68" s="109"/>
      <c r="VJI68" s="109"/>
      <c r="VJJ68" s="109"/>
      <c r="VJK68" s="109"/>
      <c r="VJL68" s="123"/>
      <c r="VJM68" s="108"/>
      <c r="VJN68" s="109"/>
      <c r="VJQ68" s="105"/>
      <c r="VJU68" s="122"/>
      <c r="VJV68" s="109"/>
      <c r="VJW68" s="109"/>
      <c r="VJX68" s="109"/>
      <c r="VJY68" s="109"/>
      <c r="VJZ68" s="109"/>
      <c r="VKA68" s="109"/>
      <c r="VKB68" s="123"/>
      <c r="VKC68" s="108"/>
      <c r="VKD68" s="109"/>
      <c r="VKG68" s="105"/>
      <c r="VKK68" s="122"/>
      <c r="VKL68" s="109"/>
      <c r="VKM68" s="109"/>
      <c r="VKN68" s="109"/>
      <c r="VKO68" s="109"/>
      <c r="VKP68" s="109"/>
      <c r="VKQ68" s="109"/>
      <c r="VKR68" s="123"/>
      <c r="VKS68" s="108"/>
      <c r="VKT68" s="109"/>
      <c r="VKW68" s="105"/>
      <c r="VLA68" s="122"/>
      <c r="VLB68" s="109"/>
      <c r="VLC68" s="109"/>
      <c r="VLD68" s="109"/>
      <c r="VLE68" s="109"/>
      <c r="VLF68" s="109"/>
      <c r="VLG68" s="109"/>
      <c r="VLH68" s="123"/>
      <c r="VLI68" s="108"/>
      <c r="VLJ68" s="109"/>
      <c r="VLM68" s="105"/>
      <c r="VLQ68" s="122"/>
      <c r="VLR68" s="109"/>
      <c r="VLS68" s="109"/>
      <c r="VLT68" s="109"/>
      <c r="VLU68" s="109"/>
      <c r="VLV68" s="109"/>
      <c r="VLW68" s="109"/>
      <c r="VLX68" s="123"/>
      <c r="VLY68" s="108"/>
      <c r="VLZ68" s="109"/>
      <c r="VMC68" s="105"/>
      <c r="VMG68" s="122"/>
      <c r="VMH68" s="109"/>
      <c r="VMI68" s="109"/>
      <c r="VMJ68" s="109"/>
      <c r="VMK68" s="109"/>
      <c r="VML68" s="109"/>
      <c r="VMM68" s="109"/>
      <c r="VMN68" s="123"/>
      <c r="VMO68" s="108"/>
      <c r="VMP68" s="109"/>
      <c r="VMS68" s="105"/>
      <c r="VMW68" s="122"/>
      <c r="VMX68" s="109"/>
      <c r="VMY68" s="109"/>
      <c r="VMZ68" s="109"/>
      <c r="VNA68" s="109"/>
      <c r="VNB68" s="109"/>
      <c r="VNC68" s="109"/>
      <c r="VND68" s="123"/>
      <c r="VNE68" s="108"/>
      <c r="VNF68" s="109"/>
      <c r="VNI68" s="105"/>
      <c r="VNM68" s="122"/>
      <c r="VNN68" s="109"/>
      <c r="VNO68" s="109"/>
      <c r="VNP68" s="109"/>
      <c r="VNQ68" s="109"/>
      <c r="VNR68" s="109"/>
      <c r="VNS68" s="109"/>
      <c r="VNT68" s="123"/>
      <c r="VNU68" s="108"/>
      <c r="VNV68" s="109"/>
      <c r="VNY68" s="105"/>
      <c r="VOC68" s="122"/>
      <c r="VOD68" s="109"/>
      <c r="VOE68" s="109"/>
      <c r="VOF68" s="109"/>
      <c r="VOG68" s="109"/>
      <c r="VOH68" s="109"/>
      <c r="VOI68" s="109"/>
      <c r="VOJ68" s="123"/>
      <c r="VOK68" s="108"/>
      <c r="VOL68" s="109"/>
      <c r="VOO68" s="105"/>
      <c r="VOS68" s="122"/>
      <c r="VOT68" s="109"/>
      <c r="VOU68" s="109"/>
      <c r="VOV68" s="109"/>
      <c r="VOW68" s="109"/>
      <c r="VOX68" s="109"/>
      <c r="VOY68" s="109"/>
      <c r="VOZ68" s="123"/>
      <c r="VPA68" s="108"/>
      <c r="VPB68" s="109"/>
      <c r="VPE68" s="105"/>
      <c r="VPI68" s="122"/>
      <c r="VPJ68" s="109"/>
      <c r="VPK68" s="109"/>
      <c r="VPL68" s="109"/>
      <c r="VPM68" s="109"/>
      <c r="VPN68" s="109"/>
      <c r="VPO68" s="109"/>
      <c r="VPP68" s="123"/>
      <c r="VPQ68" s="108"/>
      <c r="VPR68" s="109"/>
      <c r="VPU68" s="105"/>
      <c r="VPY68" s="122"/>
      <c r="VPZ68" s="109"/>
      <c r="VQA68" s="109"/>
      <c r="VQB68" s="109"/>
      <c r="VQC68" s="109"/>
      <c r="VQD68" s="109"/>
      <c r="VQE68" s="109"/>
      <c r="VQF68" s="123"/>
      <c r="VQG68" s="108"/>
      <c r="VQH68" s="109"/>
      <c r="VQK68" s="105"/>
      <c r="VQO68" s="122"/>
      <c r="VQP68" s="109"/>
      <c r="VQQ68" s="109"/>
      <c r="VQR68" s="109"/>
      <c r="VQS68" s="109"/>
      <c r="VQT68" s="109"/>
      <c r="VQU68" s="109"/>
      <c r="VQV68" s="123"/>
      <c r="VQW68" s="108"/>
      <c r="VQX68" s="109"/>
      <c r="VRA68" s="105"/>
      <c r="VRE68" s="122"/>
      <c r="VRF68" s="109"/>
      <c r="VRG68" s="109"/>
      <c r="VRH68" s="109"/>
      <c r="VRI68" s="109"/>
      <c r="VRJ68" s="109"/>
      <c r="VRK68" s="109"/>
      <c r="VRL68" s="123"/>
      <c r="VRM68" s="108"/>
      <c r="VRN68" s="109"/>
      <c r="VRQ68" s="105"/>
      <c r="VRU68" s="122"/>
      <c r="VRV68" s="109"/>
      <c r="VRW68" s="109"/>
      <c r="VRX68" s="109"/>
      <c r="VRY68" s="109"/>
      <c r="VRZ68" s="109"/>
      <c r="VSA68" s="109"/>
      <c r="VSB68" s="123"/>
      <c r="VSC68" s="108"/>
      <c r="VSD68" s="109"/>
      <c r="VSG68" s="105"/>
      <c r="VSK68" s="122"/>
      <c r="VSL68" s="109"/>
      <c r="VSM68" s="109"/>
      <c r="VSN68" s="109"/>
      <c r="VSO68" s="109"/>
      <c r="VSP68" s="109"/>
      <c r="VSQ68" s="109"/>
      <c r="VSR68" s="123"/>
      <c r="VSS68" s="108"/>
      <c r="VST68" s="109"/>
      <c r="VSW68" s="105"/>
      <c r="VTA68" s="122"/>
      <c r="VTB68" s="109"/>
      <c r="VTC68" s="109"/>
      <c r="VTD68" s="109"/>
      <c r="VTE68" s="109"/>
      <c r="VTF68" s="109"/>
      <c r="VTG68" s="109"/>
      <c r="VTH68" s="123"/>
      <c r="VTI68" s="108"/>
      <c r="VTJ68" s="109"/>
      <c r="VTM68" s="105"/>
      <c r="VTQ68" s="122"/>
      <c r="VTR68" s="109"/>
      <c r="VTS68" s="109"/>
      <c r="VTT68" s="109"/>
      <c r="VTU68" s="109"/>
      <c r="VTV68" s="109"/>
      <c r="VTW68" s="109"/>
      <c r="VTX68" s="123"/>
      <c r="VTY68" s="108"/>
      <c r="VTZ68" s="109"/>
      <c r="VUC68" s="105"/>
      <c r="VUG68" s="122"/>
      <c r="VUH68" s="109"/>
      <c r="VUI68" s="109"/>
      <c r="VUJ68" s="109"/>
      <c r="VUK68" s="109"/>
      <c r="VUL68" s="109"/>
      <c r="VUM68" s="109"/>
      <c r="VUN68" s="123"/>
      <c r="VUO68" s="108"/>
      <c r="VUP68" s="109"/>
      <c r="VUS68" s="105"/>
      <c r="VUW68" s="122"/>
      <c r="VUX68" s="109"/>
      <c r="VUY68" s="109"/>
      <c r="VUZ68" s="109"/>
      <c r="VVA68" s="109"/>
      <c r="VVB68" s="109"/>
      <c r="VVC68" s="109"/>
      <c r="VVD68" s="123"/>
      <c r="VVE68" s="108"/>
      <c r="VVF68" s="109"/>
      <c r="VVI68" s="105"/>
      <c r="VVM68" s="122"/>
      <c r="VVN68" s="109"/>
      <c r="VVO68" s="109"/>
      <c r="VVP68" s="109"/>
      <c r="VVQ68" s="109"/>
      <c r="VVR68" s="109"/>
      <c r="VVS68" s="109"/>
      <c r="VVT68" s="123"/>
      <c r="VVU68" s="108"/>
      <c r="VVV68" s="109"/>
      <c r="VVY68" s="105"/>
      <c r="VWC68" s="122"/>
      <c r="VWD68" s="109"/>
      <c r="VWE68" s="109"/>
      <c r="VWF68" s="109"/>
      <c r="VWG68" s="109"/>
      <c r="VWH68" s="109"/>
      <c r="VWI68" s="109"/>
      <c r="VWJ68" s="123"/>
      <c r="VWK68" s="108"/>
      <c r="VWL68" s="109"/>
      <c r="VWO68" s="105"/>
      <c r="VWS68" s="122"/>
      <c r="VWT68" s="109"/>
      <c r="VWU68" s="109"/>
      <c r="VWV68" s="109"/>
      <c r="VWW68" s="109"/>
      <c r="VWX68" s="109"/>
      <c r="VWY68" s="109"/>
      <c r="VWZ68" s="123"/>
      <c r="VXA68" s="108"/>
      <c r="VXB68" s="109"/>
      <c r="VXE68" s="105"/>
      <c r="VXI68" s="122"/>
      <c r="VXJ68" s="109"/>
      <c r="VXK68" s="109"/>
      <c r="VXL68" s="109"/>
      <c r="VXM68" s="109"/>
      <c r="VXN68" s="109"/>
      <c r="VXO68" s="109"/>
      <c r="VXP68" s="123"/>
      <c r="VXQ68" s="108"/>
      <c r="VXR68" s="109"/>
      <c r="VXU68" s="105"/>
      <c r="VXY68" s="122"/>
      <c r="VXZ68" s="109"/>
      <c r="VYA68" s="109"/>
      <c r="VYB68" s="109"/>
      <c r="VYC68" s="109"/>
      <c r="VYD68" s="109"/>
      <c r="VYE68" s="109"/>
      <c r="VYF68" s="123"/>
      <c r="VYG68" s="108"/>
      <c r="VYH68" s="109"/>
      <c r="VYK68" s="105"/>
      <c r="VYO68" s="122"/>
      <c r="VYP68" s="109"/>
      <c r="VYQ68" s="109"/>
      <c r="VYR68" s="109"/>
      <c r="VYS68" s="109"/>
      <c r="VYT68" s="109"/>
      <c r="VYU68" s="109"/>
      <c r="VYV68" s="123"/>
      <c r="VYW68" s="108"/>
      <c r="VYX68" s="109"/>
      <c r="VZA68" s="105"/>
      <c r="VZE68" s="122"/>
      <c r="VZF68" s="109"/>
      <c r="VZG68" s="109"/>
      <c r="VZH68" s="109"/>
      <c r="VZI68" s="109"/>
      <c r="VZJ68" s="109"/>
      <c r="VZK68" s="109"/>
      <c r="VZL68" s="123"/>
      <c r="VZM68" s="108"/>
      <c r="VZN68" s="109"/>
      <c r="VZQ68" s="105"/>
      <c r="VZU68" s="122"/>
      <c r="VZV68" s="109"/>
      <c r="VZW68" s="109"/>
      <c r="VZX68" s="109"/>
      <c r="VZY68" s="109"/>
      <c r="VZZ68" s="109"/>
      <c r="WAA68" s="109"/>
      <c r="WAB68" s="123"/>
      <c r="WAC68" s="108"/>
      <c r="WAD68" s="109"/>
      <c r="WAG68" s="105"/>
      <c r="WAK68" s="122"/>
      <c r="WAL68" s="109"/>
      <c r="WAM68" s="109"/>
      <c r="WAN68" s="109"/>
      <c r="WAO68" s="109"/>
      <c r="WAP68" s="109"/>
      <c r="WAQ68" s="109"/>
      <c r="WAR68" s="123"/>
      <c r="WAS68" s="108"/>
      <c r="WAT68" s="109"/>
      <c r="WAW68" s="105"/>
      <c r="WBA68" s="122"/>
      <c r="WBB68" s="109"/>
      <c r="WBC68" s="109"/>
      <c r="WBD68" s="109"/>
      <c r="WBE68" s="109"/>
      <c r="WBF68" s="109"/>
      <c r="WBG68" s="109"/>
      <c r="WBH68" s="123"/>
      <c r="WBI68" s="108"/>
      <c r="WBJ68" s="109"/>
      <c r="WBM68" s="105"/>
      <c r="WBQ68" s="122"/>
      <c r="WBR68" s="109"/>
      <c r="WBS68" s="109"/>
      <c r="WBT68" s="109"/>
      <c r="WBU68" s="109"/>
      <c r="WBV68" s="109"/>
      <c r="WBW68" s="109"/>
      <c r="WBX68" s="123"/>
      <c r="WBY68" s="108"/>
      <c r="WBZ68" s="109"/>
      <c r="WCC68" s="105"/>
      <c r="WCG68" s="122"/>
      <c r="WCH68" s="109"/>
      <c r="WCI68" s="109"/>
      <c r="WCJ68" s="109"/>
      <c r="WCK68" s="109"/>
      <c r="WCL68" s="109"/>
      <c r="WCM68" s="109"/>
      <c r="WCN68" s="123"/>
      <c r="WCO68" s="108"/>
      <c r="WCP68" s="109"/>
      <c r="WCS68" s="105"/>
      <c r="WCW68" s="122"/>
      <c r="WCX68" s="109"/>
      <c r="WCY68" s="109"/>
      <c r="WCZ68" s="109"/>
      <c r="WDA68" s="109"/>
      <c r="WDB68" s="109"/>
      <c r="WDC68" s="109"/>
      <c r="WDD68" s="123"/>
      <c r="WDE68" s="108"/>
      <c r="WDF68" s="109"/>
      <c r="WDI68" s="105"/>
      <c r="WDM68" s="122"/>
      <c r="WDN68" s="109"/>
      <c r="WDO68" s="109"/>
      <c r="WDP68" s="109"/>
      <c r="WDQ68" s="109"/>
      <c r="WDR68" s="109"/>
      <c r="WDS68" s="109"/>
      <c r="WDT68" s="123"/>
      <c r="WDU68" s="108"/>
      <c r="WDV68" s="109"/>
      <c r="WDY68" s="105"/>
      <c r="WEC68" s="122"/>
      <c r="WED68" s="109"/>
      <c r="WEE68" s="109"/>
      <c r="WEF68" s="109"/>
      <c r="WEG68" s="109"/>
      <c r="WEH68" s="109"/>
      <c r="WEI68" s="109"/>
      <c r="WEJ68" s="123"/>
      <c r="WEK68" s="108"/>
      <c r="WEL68" s="109"/>
      <c r="WEO68" s="105"/>
      <c r="WES68" s="122"/>
      <c r="WET68" s="109"/>
      <c r="WEU68" s="109"/>
      <c r="WEV68" s="109"/>
      <c r="WEW68" s="109"/>
      <c r="WEX68" s="109"/>
      <c r="WEY68" s="109"/>
      <c r="WEZ68" s="123"/>
      <c r="WFA68" s="108"/>
      <c r="WFB68" s="109"/>
      <c r="WFE68" s="105"/>
      <c r="WFI68" s="122"/>
      <c r="WFJ68" s="109"/>
      <c r="WFK68" s="109"/>
      <c r="WFL68" s="109"/>
      <c r="WFM68" s="109"/>
      <c r="WFN68" s="109"/>
      <c r="WFO68" s="109"/>
      <c r="WFP68" s="123"/>
      <c r="WFQ68" s="108"/>
      <c r="WFR68" s="109"/>
      <c r="WFU68" s="105"/>
      <c r="WFY68" s="122"/>
      <c r="WFZ68" s="109"/>
      <c r="WGA68" s="109"/>
      <c r="WGB68" s="109"/>
      <c r="WGC68" s="109"/>
      <c r="WGD68" s="109"/>
      <c r="WGE68" s="109"/>
      <c r="WGF68" s="123"/>
      <c r="WGG68" s="108"/>
      <c r="WGH68" s="109"/>
      <c r="WGK68" s="105"/>
      <c r="WGO68" s="122"/>
      <c r="WGP68" s="109"/>
      <c r="WGQ68" s="109"/>
      <c r="WGR68" s="109"/>
      <c r="WGS68" s="109"/>
      <c r="WGT68" s="109"/>
      <c r="WGU68" s="109"/>
      <c r="WGV68" s="123"/>
      <c r="WGW68" s="108"/>
      <c r="WGX68" s="109"/>
      <c r="WHA68" s="105"/>
      <c r="WHE68" s="122"/>
      <c r="WHF68" s="109"/>
      <c r="WHG68" s="109"/>
      <c r="WHH68" s="109"/>
      <c r="WHI68" s="109"/>
      <c r="WHJ68" s="109"/>
      <c r="WHK68" s="109"/>
      <c r="WHL68" s="123"/>
      <c r="WHM68" s="108"/>
      <c r="WHN68" s="109"/>
      <c r="WHQ68" s="105"/>
      <c r="WHU68" s="122"/>
      <c r="WHV68" s="109"/>
      <c r="WHW68" s="109"/>
      <c r="WHX68" s="109"/>
      <c r="WHY68" s="109"/>
      <c r="WHZ68" s="109"/>
      <c r="WIA68" s="109"/>
      <c r="WIB68" s="123"/>
      <c r="WIC68" s="108"/>
      <c r="WID68" s="109"/>
      <c r="WIG68" s="105"/>
      <c r="WIK68" s="122"/>
      <c r="WIL68" s="109"/>
      <c r="WIM68" s="109"/>
      <c r="WIN68" s="109"/>
      <c r="WIO68" s="109"/>
      <c r="WIP68" s="109"/>
      <c r="WIQ68" s="109"/>
      <c r="WIR68" s="123"/>
      <c r="WIS68" s="108"/>
      <c r="WIT68" s="109"/>
      <c r="WIW68" s="105"/>
      <c r="WJA68" s="122"/>
      <c r="WJB68" s="109"/>
      <c r="WJC68" s="109"/>
      <c r="WJD68" s="109"/>
      <c r="WJE68" s="109"/>
      <c r="WJF68" s="109"/>
      <c r="WJG68" s="109"/>
      <c r="WJH68" s="123"/>
      <c r="WJI68" s="108"/>
      <c r="WJJ68" s="109"/>
      <c r="WJM68" s="105"/>
      <c r="WJQ68" s="122"/>
      <c r="WJR68" s="109"/>
      <c r="WJS68" s="109"/>
      <c r="WJT68" s="109"/>
      <c r="WJU68" s="109"/>
      <c r="WJV68" s="109"/>
      <c r="WJW68" s="109"/>
      <c r="WJX68" s="123"/>
      <c r="WJY68" s="108"/>
      <c r="WJZ68" s="109"/>
      <c r="WKC68" s="105"/>
      <c r="WKG68" s="122"/>
      <c r="WKH68" s="109"/>
      <c r="WKI68" s="109"/>
      <c r="WKJ68" s="109"/>
      <c r="WKK68" s="109"/>
      <c r="WKL68" s="109"/>
      <c r="WKM68" s="109"/>
      <c r="WKN68" s="123"/>
      <c r="WKO68" s="108"/>
      <c r="WKP68" s="109"/>
      <c r="WKS68" s="105"/>
      <c r="WKW68" s="122"/>
      <c r="WKX68" s="109"/>
      <c r="WKY68" s="109"/>
      <c r="WKZ68" s="109"/>
      <c r="WLA68" s="109"/>
      <c r="WLB68" s="109"/>
      <c r="WLC68" s="109"/>
      <c r="WLD68" s="123"/>
      <c r="WLE68" s="108"/>
      <c r="WLF68" s="109"/>
      <c r="WLI68" s="105"/>
      <c r="WLM68" s="122"/>
      <c r="WLN68" s="109"/>
      <c r="WLO68" s="109"/>
      <c r="WLP68" s="109"/>
      <c r="WLQ68" s="109"/>
      <c r="WLR68" s="109"/>
      <c r="WLS68" s="109"/>
      <c r="WLT68" s="123"/>
      <c r="WLU68" s="108"/>
      <c r="WLV68" s="109"/>
      <c r="WLY68" s="105"/>
      <c r="WMC68" s="122"/>
      <c r="WMD68" s="109"/>
      <c r="WME68" s="109"/>
      <c r="WMF68" s="109"/>
      <c r="WMG68" s="109"/>
      <c r="WMH68" s="109"/>
      <c r="WMI68" s="109"/>
      <c r="WMJ68" s="123"/>
      <c r="WMK68" s="108"/>
      <c r="WML68" s="109"/>
      <c r="WMO68" s="105"/>
      <c r="WMS68" s="122"/>
      <c r="WMT68" s="109"/>
      <c r="WMU68" s="109"/>
      <c r="WMV68" s="109"/>
      <c r="WMW68" s="109"/>
      <c r="WMX68" s="109"/>
      <c r="WMY68" s="109"/>
      <c r="WMZ68" s="123"/>
      <c r="WNA68" s="108"/>
      <c r="WNB68" s="109"/>
      <c r="WNE68" s="105"/>
      <c r="WNI68" s="122"/>
      <c r="WNJ68" s="109"/>
      <c r="WNK68" s="109"/>
      <c r="WNL68" s="109"/>
      <c r="WNM68" s="109"/>
      <c r="WNN68" s="109"/>
      <c r="WNO68" s="109"/>
      <c r="WNP68" s="123"/>
      <c r="WNQ68" s="108"/>
      <c r="WNR68" s="109"/>
      <c r="WNU68" s="105"/>
      <c r="WNY68" s="122"/>
      <c r="WNZ68" s="109"/>
      <c r="WOA68" s="109"/>
      <c r="WOB68" s="109"/>
      <c r="WOC68" s="109"/>
      <c r="WOD68" s="109"/>
      <c r="WOE68" s="109"/>
      <c r="WOF68" s="123"/>
      <c r="WOG68" s="108"/>
      <c r="WOH68" s="109"/>
      <c r="WOK68" s="105"/>
      <c r="WOO68" s="122"/>
      <c r="WOP68" s="109"/>
      <c r="WOQ68" s="109"/>
      <c r="WOR68" s="109"/>
      <c r="WOS68" s="109"/>
      <c r="WOT68" s="109"/>
      <c r="WOU68" s="109"/>
      <c r="WOV68" s="123"/>
      <c r="WOW68" s="108"/>
      <c r="WOX68" s="109"/>
      <c r="WPA68" s="105"/>
      <c r="WPE68" s="122"/>
      <c r="WPF68" s="109"/>
      <c r="WPG68" s="109"/>
      <c r="WPH68" s="109"/>
      <c r="WPI68" s="109"/>
      <c r="WPJ68" s="109"/>
      <c r="WPK68" s="109"/>
      <c r="WPL68" s="123"/>
      <c r="WPM68" s="108"/>
      <c r="WPN68" s="109"/>
      <c r="WPQ68" s="105"/>
      <c r="WPU68" s="122"/>
      <c r="WPV68" s="109"/>
      <c r="WPW68" s="109"/>
      <c r="WPX68" s="109"/>
      <c r="WPY68" s="109"/>
      <c r="WPZ68" s="109"/>
      <c r="WQA68" s="109"/>
      <c r="WQB68" s="123"/>
      <c r="WQC68" s="108"/>
      <c r="WQD68" s="109"/>
      <c r="WQG68" s="105"/>
      <c r="WQK68" s="122"/>
      <c r="WQL68" s="109"/>
      <c r="WQM68" s="109"/>
      <c r="WQN68" s="109"/>
      <c r="WQO68" s="109"/>
      <c r="WQP68" s="109"/>
      <c r="WQQ68" s="109"/>
      <c r="WQR68" s="123"/>
      <c r="WQS68" s="108"/>
      <c r="WQT68" s="109"/>
      <c r="WQW68" s="105"/>
      <c r="WRA68" s="122"/>
      <c r="WRB68" s="109"/>
      <c r="WRC68" s="109"/>
      <c r="WRD68" s="109"/>
      <c r="WRE68" s="109"/>
      <c r="WRF68" s="109"/>
      <c r="WRG68" s="109"/>
      <c r="WRH68" s="123"/>
      <c r="WRI68" s="108"/>
      <c r="WRJ68" s="109"/>
      <c r="WRM68" s="105"/>
      <c r="WRQ68" s="122"/>
      <c r="WRR68" s="109"/>
      <c r="WRS68" s="109"/>
      <c r="WRT68" s="109"/>
      <c r="WRU68" s="109"/>
      <c r="WRV68" s="109"/>
      <c r="WRW68" s="109"/>
      <c r="WRX68" s="123"/>
      <c r="WRY68" s="108"/>
      <c r="WRZ68" s="109"/>
      <c r="WSC68" s="105"/>
      <c r="WSG68" s="122"/>
      <c r="WSH68" s="109"/>
      <c r="WSI68" s="109"/>
      <c r="WSJ68" s="109"/>
      <c r="WSK68" s="109"/>
      <c r="WSL68" s="109"/>
      <c r="WSM68" s="109"/>
      <c r="WSN68" s="123"/>
      <c r="WSO68" s="108"/>
      <c r="WSP68" s="109"/>
      <c r="WSS68" s="105"/>
      <c r="WSW68" s="122"/>
      <c r="WSX68" s="109"/>
      <c r="WSY68" s="109"/>
      <c r="WSZ68" s="109"/>
      <c r="WTA68" s="109"/>
      <c r="WTB68" s="109"/>
      <c r="WTC68" s="109"/>
      <c r="WTD68" s="123"/>
      <c r="WTE68" s="108"/>
      <c r="WTF68" s="109"/>
      <c r="WTI68" s="105"/>
      <c r="WTM68" s="122"/>
      <c r="WTN68" s="109"/>
      <c r="WTO68" s="109"/>
      <c r="WTP68" s="109"/>
      <c r="WTQ68" s="109"/>
      <c r="WTR68" s="109"/>
      <c r="WTS68" s="109"/>
      <c r="WTT68" s="123"/>
      <c r="WTU68" s="108"/>
      <c r="WTV68" s="109"/>
      <c r="WTY68" s="105"/>
      <c r="WUC68" s="122"/>
      <c r="WUD68" s="109"/>
      <c r="WUE68" s="109"/>
      <c r="WUF68" s="109"/>
      <c r="WUG68" s="109"/>
      <c r="WUH68" s="109"/>
      <c r="WUI68" s="109"/>
      <c r="WUJ68" s="123"/>
      <c r="WUK68" s="108"/>
      <c r="WUL68" s="109"/>
      <c r="WUO68" s="105"/>
      <c r="WUS68" s="122"/>
      <c r="WUT68" s="109"/>
      <c r="WUU68" s="109"/>
      <c r="WUV68" s="109"/>
      <c r="WUW68" s="109"/>
      <c r="WUX68" s="109"/>
      <c r="WUY68" s="109"/>
      <c r="WUZ68" s="123"/>
      <c r="WVA68" s="108"/>
      <c r="WVB68" s="109"/>
      <c r="WVE68" s="105"/>
      <c r="WVI68" s="122"/>
      <c r="WVJ68" s="109"/>
      <c r="WVK68" s="109"/>
      <c r="WVL68" s="109"/>
      <c r="WVM68" s="109"/>
      <c r="WVN68" s="109"/>
      <c r="WVO68" s="109"/>
      <c r="WVP68" s="123"/>
      <c r="WVQ68" s="108"/>
      <c r="WVR68" s="109"/>
      <c r="WVU68" s="105"/>
      <c r="WVY68" s="122"/>
      <c r="WVZ68" s="109"/>
      <c r="WWA68" s="109"/>
      <c r="WWB68" s="109"/>
      <c r="WWC68" s="109"/>
      <c r="WWD68" s="109"/>
      <c r="WWE68" s="109"/>
      <c r="WWF68" s="123"/>
      <c r="WWG68" s="108"/>
      <c r="WWH68" s="109"/>
      <c r="WWK68" s="105"/>
      <c r="WWO68" s="122"/>
      <c r="WWP68" s="109"/>
      <c r="WWQ68" s="109"/>
      <c r="WWR68" s="109"/>
      <c r="WWS68" s="109"/>
      <c r="WWT68" s="109"/>
      <c r="WWU68" s="109"/>
      <c r="WWV68" s="123"/>
      <c r="WWW68" s="108"/>
      <c r="WWX68" s="109"/>
      <c r="WXA68" s="105"/>
      <c r="WXE68" s="122"/>
      <c r="WXF68" s="109"/>
      <c r="WXG68" s="109"/>
      <c r="WXH68" s="109"/>
      <c r="WXI68" s="109"/>
      <c r="WXJ68" s="109"/>
      <c r="WXK68" s="109"/>
      <c r="WXL68" s="123"/>
      <c r="WXM68" s="108"/>
      <c r="WXN68" s="109"/>
      <c r="WXQ68" s="105"/>
      <c r="WXU68" s="122"/>
      <c r="WXV68" s="109"/>
      <c r="WXW68" s="109"/>
      <c r="WXX68" s="109"/>
      <c r="WXY68" s="109"/>
      <c r="WXZ68" s="109"/>
      <c r="WYA68" s="109"/>
      <c r="WYB68" s="123"/>
      <c r="WYC68" s="108"/>
      <c r="WYD68" s="109"/>
      <c r="WYG68" s="105"/>
      <c r="WYK68" s="122"/>
      <c r="WYL68" s="109"/>
      <c r="WYM68" s="109"/>
      <c r="WYN68" s="109"/>
      <c r="WYO68" s="109"/>
      <c r="WYP68" s="109"/>
      <c r="WYQ68" s="109"/>
      <c r="WYR68" s="123"/>
      <c r="WYS68" s="108"/>
      <c r="WYT68" s="109"/>
      <c r="WYW68" s="105"/>
      <c r="WZA68" s="122"/>
      <c r="WZB68" s="109"/>
      <c r="WZC68" s="109"/>
      <c r="WZD68" s="109"/>
      <c r="WZE68" s="109"/>
      <c r="WZF68" s="109"/>
      <c r="WZG68" s="109"/>
      <c r="WZH68" s="123"/>
      <c r="WZI68" s="108"/>
      <c r="WZJ68" s="109"/>
      <c r="WZM68" s="105"/>
      <c r="WZQ68" s="122"/>
      <c r="WZR68" s="109"/>
      <c r="WZS68" s="109"/>
      <c r="WZT68" s="109"/>
      <c r="WZU68" s="109"/>
      <c r="WZV68" s="109"/>
      <c r="WZW68" s="109"/>
      <c r="WZX68" s="123"/>
      <c r="WZY68" s="108"/>
      <c r="WZZ68" s="109"/>
      <c r="XAC68" s="105"/>
      <c r="XAG68" s="122"/>
      <c r="XAH68" s="109"/>
      <c r="XAI68" s="109"/>
      <c r="XAJ68" s="109"/>
      <c r="XAK68" s="109"/>
      <c r="XAL68" s="109"/>
      <c r="XAM68" s="109"/>
      <c r="XAN68" s="123"/>
      <c r="XAO68" s="108"/>
      <c r="XAP68" s="109"/>
      <c r="XAS68" s="105"/>
      <c r="XAW68" s="122"/>
      <c r="XAX68" s="109"/>
      <c r="XAY68" s="109"/>
      <c r="XAZ68" s="109"/>
      <c r="XBA68" s="109"/>
      <c r="XBB68" s="109"/>
      <c r="XBC68" s="109"/>
      <c r="XBD68" s="123"/>
      <c r="XBE68" s="108"/>
      <c r="XBF68" s="109"/>
      <c r="XBI68" s="105"/>
      <c r="XBM68" s="122"/>
      <c r="XBN68" s="109"/>
      <c r="XBO68" s="109"/>
      <c r="XBP68" s="109"/>
      <c r="XBQ68" s="109"/>
      <c r="XBR68" s="109"/>
      <c r="XBS68" s="109"/>
      <c r="XBT68" s="123"/>
      <c r="XBU68" s="108"/>
      <c r="XBV68" s="109"/>
      <c r="XBY68" s="105"/>
      <c r="XCC68" s="122"/>
      <c r="XCD68" s="109"/>
      <c r="XCE68" s="109"/>
      <c r="XCF68" s="109"/>
      <c r="XCG68" s="109"/>
      <c r="XCH68" s="109"/>
      <c r="XCI68" s="109"/>
      <c r="XCJ68" s="123"/>
      <c r="XCK68" s="108"/>
      <c r="XCL68" s="109"/>
      <c r="XCO68" s="105"/>
      <c r="XCS68" s="122"/>
      <c r="XCT68" s="109"/>
      <c r="XCU68" s="109"/>
      <c r="XCV68" s="109"/>
      <c r="XCW68" s="109"/>
      <c r="XCX68" s="109"/>
      <c r="XCY68" s="109"/>
      <c r="XCZ68" s="123"/>
      <c r="XDA68" s="108"/>
      <c r="XDB68" s="109"/>
      <c r="XDE68" s="105"/>
      <c r="XDI68" s="122"/>
      <c r="XDJ68" s="109"/>
      <c r="XDK68" s="109"/>
      <c r="XDL68" s="109"/>
      <c r="XDM68" s="109"/>
      <c r="XDN68" s="109"/>
      <c r="XDO68" s="109"/>
      <c r="XDP68" s="123"/>
      <c r="XDQ68" s="108"/>
      <c r="XDR68" s="109"/>
      <c r="XDU68" s="105"/>
      <c r="XDY68" s="122"/>
      <c r="XDZ68" s="109"/>
      <c r="XEA68" s="109"/>
      <c r="XEB68" s="109"/>
      <c r="XEC68" s="109"/>
      <c r="XED68" s="109"/>
      <c r="XEE68" s="109"/>
      <c r="XEF68" s="123"/>
      <c r="XEG68" s="108"/>
      <c r="XEH68" s="109"/>
      <c r="XEK68" s="105"/>
      <c r="XEO68" s="122"/>
      <c r="XEP68" s="109"/>
      <c r="XEQ68" s="109"/>
      <c r="XER68" s="109"/>
      <c r="XES68" s="109"/>
      <c r="XET68" s="109"/>
      <c r="XEU68" s="109"/>
      <c r="XEV68" s="123"/>
      <c r="XEW68" s="108"/>
      <c r="XEX68" s="109"/>
      <c r="XFA68" s="105"/>
    </row>
    <row r="69" spans="1:1021 1025:2045 2049:3069 3073:4093 4097:5117 5121:6141 6145:7165 7169:8189 8193:9213 9217:10237 10241:11261 11265:12285 12289:13309 13313:14333 14337:15357 15361:16381" s="100" customFormat="1" x14ac:dyDescent="0.2">
      <c r="A69" s="39" t="s">
        <v>1879</v>
      </c>
      <c r="N69" s="105"/>
      <c r="AG69" s="105"/>
    </row>
    <row r="70" spans="1:1021 1025:2045 2049:3069 3073:4093 4097:5117 5121:6141 6145:7165 7169:8189 8193:9213 9217:10237 10241:11261 11265:12285 12289:13309 13313:14333 14337:15357 15361:16381" s="100" customFormat="1" x14ac:dyDescent="0.2">
      <c r="A70" s="39" t="s">
        <v>1880</v>
      </c>
    </row>
    <row r="71" spans="1:1021 1025:2045 2049:3069 3073:4093 4097:5117 5121:6141 6145:7165 7169:8189 8193:9213 9217:10237 10241:11261 11265:12285 12289:13309 13313:14333 14337:15357 15361:16381" s="100" customFormat="1" x14ac:dyDescent="0.2">
      <c r="A71" s="39" t="s">
        <v>1881</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1021 1025:2045 2049:3069 3073:4093 4097:5117 5121:6141 6145:7165 7169:8189 8193:9213 9217:10237 10241:11261 11265:12285 12289:13309 13313:14333 14337:15357 15361:16381" s="100" customFormat="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1021 1025:2045 2049:3069 3073:4093 4097:5117 5121:6141 6145:7165 7169:8189 8193:9213 9217:10237 10241:11261 11265:12285 12289:13309 13313:14333 14337:15357 15361:16381" s="100" customFormat="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1021 1025:2045 2049:3069 3073:4093 4097:5117 5121:6141 6145:7165 7169:8189 8193:9213 9217:10237 10241:11261 11265:12285 12289:13309 13313:14333 14337:15357 15361:16381" s="100" customForma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1:1021 1025:2045 2049:3069 3073:4093 4097:5117 5121:6141 6145:7165 7169:8189 8193:9213 9217:10237 10241:11261 11265:12285 12289:13309 13313:14333 14337:15357 15361:16381" x14ac:dyDescent="0.2">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row>
    <row r="76" spans="1:1021 1025:2045 2049:3069 3073:4093 4097:5117 5121:6141 6145:7165 7169:8189 8193:9213 9217:10237 10241:11261 11265:12285 12289:13309 13313:14333 14337:15357 15361:16381" x14ac:dyDescent="0.2">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row>
    <row r="77" spans="1:1021 1025:2045 2049:3069 3073:4093 4097:5117 5121:6141 6145:7165 7169:8189 8193:9213 9217:10237 10241:11261 11265:12285 12289:13309 13313:14333 14337:15357 15361:16381" x14ac:dyDescent="0.2">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row>
    <row r="78" spans="1:1021 1025:2045 2049:3069 3073:4093 4097:5117 5121:6141 6145:7165 7169:8189 8193:9213 9217:10237 10241:11261 11265:12285 12289:13309 13313:14333 14337:15357 15361:16381" x14ac:dyDescent="0.2">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row>
    <row r="79" spans="1:1021 1025:2045 2049:3069 3073:4093 4097:5117 5121:6141 6145:7165 7169:8189 8193:9213 9217:10237 10241:11261 11265:12285 12289:13309 13313:14333 14337:15357 15361:16381" x14ac:dyDescent="0.2">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row>
    <row r="80" spans="1:1021 1025:2045 2049:3069 3073:4093 4097:5117 5121:6141 6145:7165 7169:8189 8193:9213 9217:10237 10241:11261 11265:12285 12289:13309 13313:14333 14337:15357 15361:16381" x14ac:dyDescent="0.2">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row>
    <row r="81" spans="28:56" x14ac:dyDescent="0.2">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row>
    <row r="82" spans="28:56" x14ac:dyDescent="0.2">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row>
    <row r="83" spans="28:56" x14ac:dyDescent="0.2">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row>
    <row r="84" spans="28:56" x14ac:dyDescent="0.2">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row>
    <row r="85" spans="28:56" x14ac:dyDescent="0.2">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row>
    <row r="86" spans="28:56" x14ac:dyDescent="0.2">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row>
    <row r="87" spans="28:56" x14ac:dyDescent="0.2">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row>
    <row r="88" spans="28:56" x14ac:dyDescent="0.2">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row>
    <row r="89" spans="28:56" x14ac:dyDescent="0.2">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row>
    <row r="90" spans="28:56" x14ac:dyDescent="0.2">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row>
    <row r="91" spans="28:56" x14ac:dyDescent="0.2">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row>
    <row r="92" spans="28:56" x14ac:dyDescent="0.2">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row>
    <row r="93" spans="28:56" x14ac:dyDescent="0.2">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row>
    <row r="94" spans="28:56" x14ac:dyDescent="0.2">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row>
    <row r="95" spans="28:56" x14ac:dyDescent="0.2">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row>
    <row r="96" spans="28:56" x14ac:dyDescent="0.2">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row>
    <row r="97" spans="28:56" x14ac:dyDescent="0.2">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row>
    <row r="98" spans="28:56" x14ac:dyDescent="0.2">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row>
    <row r="99" spans="28:56" x14ac:dyDescent="0.2">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row>
    <row r="100" spans="28:56" x14ac:dyDescent="0.2">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row>
    <row r="101" spans="28:56" x14ac:dyDescent="0.2">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row>
    <row r="102" spans="28:56" x14ac:dyDescent="0.2">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row>
    <row r="103" spans="28:56" x14ac:dyDescent="0.2">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row>
    <row r="104" spans="28:56" x14ac:dyDescent="0.2">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row>
    <row r="105" spans="28:56" x14ac:dyDescent="0.2">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row>
    <row r="106" spans="28:56" x14ac:dyDescent="0.2">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row>
    <row r="107" spans="28:56" x14ac:dyDescent="0.2">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row>
    <row r="108" spans="28:56" x14ac:dyDescent="0.2">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row>
    <row r="109" spans="28:56" x14ac:dyDescent="0.2">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row>
    <row r="110" spans="28:56" x14ac:dyDescent="0.2">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row>
    <row r="111" spans="28:56" x14ac:dyDescent="0.2">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row>
    <row r="112" spans="28:56" x14ac:dyDescent="0.2">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row>
    <row r="113" spans="28:56" x14ac:dyDescent="0.2">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row>
    <row r="114" spans="28:56" x14ac:dyDescent="0.2">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row>
    <row r="115" spans="28:56" x14ac:dyDescent="0.2">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row>
    <row r="116" spans="28:56" x14ac:dyDescent="0.2">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row>
    <row r="117" spans="28:56" x14ac:dyDescent="0.2">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row>
    <row r="118" spans="28:56" x14ac:dyDescent="0.2">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row>
    <row r="119" spans="28:56" x14ac:dyDescent="0.2">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row>
    <row r="120" spans="28:56" x14ac:dyDescent="0.2">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row>
    <row r="121" spans="28:56" x14ac:dyDescent="0.2">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row>
    <row r="122" spans="28:56" x14ac:dyDescent="0.2">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row>
    <row r="123" spans="28:56" x14ac:dyDescent="0.2">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row>
    <row r="124" spans="28:56" x14ac:dyDescent="0.2">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row>
    <row r="125" spans="28:56" x14ac:dyDescent="0.2">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row>
    <row r="126" spans="28:56" x14ac:dyDescent="0.2">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row>
    <row r="127" spans="28:56" x14ac:dyDescent="0.2">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row>
    <row r="128" spans="28:56" x14ac:dyDescent="0.2">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row>
    <row r="129" spans="28:56" x14ac:dyDescent="0.2">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row>
    <row r="130" spans="28:56" x14ac:dyDescent="0.2">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row>
    <row r="131" spans="28:56" x14ac:dyDescent="0.2">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row>
    <row r="132" spans="28:56" x14ac:dyDescent="0.2">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row>
    <row r="133" spans="28:56" x14ac:dyDescent="0.2">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row>
  </sheetData>
  <mergeCells count="1">
    <mergeCell ref="A2:P2"/>
  </mergeCells>
  <hyperlinks>
    <hyperlink ref="F7" r:id="rId1"/>
    <hyperlink ref="F9" r:id="rId2"/>
    <hyperlink ref="F47" r:id="rId3"/>
    <hyperlink ref="F48" r:id="rId4"/>
    <hyperlink ref="F18" r:id="rId5"/>
    <hyperlink ref="F21" r:id="rId6"/>
    <hyperlink ref="F23" r:id="rId7"/>
    <hyperlink ref="F64" r:id="rId8"/>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zoomScale="70" zoomScaleNormal="70" workbookViewId="0">
      <selection activeCell="A64" sqref="A64"/>
    </sheetView>
  </sheetViews>
  <sheetFormatPr defaultRowHeight="12.75" x14ac:dyDescent="0.2"/>
  <cols>
    <col min="1" max="1" width="33.85546875" style="100" bestFit="1" customWidth="1"/>
    <col min="2" max="2" width="23.5703125" style="100" bestFit="1" customWidth="1"/>
    <col min="3" max="3" width="2.7109375" style="100" customWidth="1"/>
    <col min="4" max="4" width="29" style="100" customWidth="1"/>
    <col min="5" max="5" width="2.7109375" style="100" customWidth="1"/>
    <col min="6" max="6" width="30.5703125" style="100" bestFit="1" customWidth="1"/>
    <col min="7" max="7" width="2.5703125" style="100" customWidth="1"/>
    <col min="8" max="8" width="13.5703125" style="100" customWidth="1"/>
    <col min="9" max="9" width="2.7109375" style="100" customWidth="1"/>
    <col min="10" max="10" width="17.140625" style="100" customWidth="1"/>
    <col min="11" max="11" width="2.7109375" style="100" customWidth="1"/>
    <col min="12" max="12" width="17.42578125" style="100" customWidth="1"/>
    <col min="13" max="13" width="21.140625" style="100" bestFit="1" customWidth="1"/>
    <col min="14" max="14" width="2.5703125" style="100" customWidth="1"/>
    <col min="15" max="15" width="19.5703125" style="100" customWidth="1"/>
    <col min="16" max="16" width="2.7109375" style="100" customWidth="1"/>
    <col min="17" max="17" width="4.85546875" style="100" customWidth="1"/>
    <col min="18" max="26" width="9.140625" style="100"/>
    <col min="27" max="27" width="34.42578125" style="21" customWidth="1"/>
    <col min="28" max="16384" width="9.140625" style="21"/>
  </cols>
  <sheetData>
    <row r="1" spans="1:43" customFormat="1" ht="15" x14ac:dyDescent="0.25">
      <c r="A1" s="37"/>
      <c r="B1" s="37"/>
      <c r="C1" s="37"/>
      <c r="D1" s="37"/>
      <c r="E1" s="37"/>
      <c r="F1" s="37"/>
      <c r="G1" s="37"/>
      <c r="H1" s="43"/>
      <c r="I1" s="43"/>
      <c r="J1" s="43"/>
      <c r="K1" s="43"/>
      <c r="L1" s="43"/>
    </row>
    <row r="2" spans="1:43" customFormat="1" ht="26.25" x14ac:dyDescent="0.4">
      <c r="A2" s="184" t="s">
        <v>170</v>
      </c>
      <c r="B2" s="184"/>
      <c r="C2" s="184"/>
      <c r="D2" s="184"/>
      <c r="E2" s="184"/>
      <c r="F2" s="184"/>
      <c r="G2" s="184"/>
      <c r="H2" s="184"/>
      <c r="I2" s="184"/>
      <c r="J2" s="184"/>
      <c r="K2" s="184"/>
      <c r="L2" s="184"/>
      <c r="M2" s="184"/>
      <c r="N2" s="184"/>
      <c r="O2" s="184"/>
      <c r="P2" s="184"/>
    </row>
    <row r="3" spans="1:43" customFormat="1" ht="15" x14ac:dyDescent="0.25"/>
    <row r="4" spans="1:43"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43" customFormat="1" ht="15" x14ac:dyDescent="0.25">
      <c r="A5" s="116"/>
      <c r="B5" s="117"/>
      <c r="C5" s="117"/>
      <c r="D5" s="117"/>
      <c r="E5" s="117"/>
      <c r="F5" s="117"/>
      <c r="G5" s="117"/>
      <c r="H5" s="118"/>
      <c r="I5" s="119"/>
      <c r="J5" s="117"/>
      <c r="K5" s="120"/>
      <c r="L5" s="120"/>
      <c r="M5" s="121"/>
      <c r="N5" s="120"/>
      <c r="O5" s="120"/>
      <c r="P5" s="120"/>
    </row>
    <row r="6" spans="1:43" x14ac:dyDescent="0.2">
      <c r="A6" s="116" t="s">
        <v>1882</v>
      </c>
      <c r="B6" s="117"/>
      <c r="C6" s="117"/>
      <c r="D6" s="117"/>
      <c r="E6" s="117"/>
      <c r="F6" s="117"/>
      <c r="G6" s="117"/>
      <c r="H6" s="118"/>
      <c r="I6" s="119"/>
      <c r="J6" s="117"/>
      <c r="K6" s="120"/>
      <c r="L6" s="120"/>
      <c r="M6" s="121"/>
      <c r="N6" s="120"/>
      <c r="O6" s="120"/>
      <c r="P6" s="120"/>
      <c r="AA6" s="100"/>
      <c r="AB6" s="108"/>
      <c r="AC6" s="100"/>
      <c r="AD6" s="100"/>
      <c r="AE6" s="100"/>
      <c r="AF6" s="105"/>
      <c r="AG6" s="100"/>
      <c r="AH6" s="100"/>
      <c r="AI6" s="100"/>
      <c r="AJ6" s="100"/>
      <c r="AK6" s="100"/>
      <c r="AL6" s="100"/>
      <c r="AM6" s="100"/>
      <c r="AN6" s="100"/>
      <c r="AO6" s="100"/>
      <c r="AP6" s="100"/>
      <c r="AQ6" s="100"/>
    </row>
    <row r="7" spans="1:43" x14ac:dyDescent="0.2">
      <c r="A7" s="39" t="s">
        <v>1883</v>
      </c>
      <c r="B7" s="103"/>
      <c r="C7" s="103"/>
      <c r="D7" s="103"/>
      <c r="E7" s="103"/>
      <c r="F7" s="104"/>
      <c r="H7" s="103"/>
      <c r="I7" s="21"/>
      <c r="R7" s="101"/>
      <c r="S7" s="101"/>
      <c r="T7" s="101"/>
      <c r="U7" s="101"/>
      <c r="X7" s="101"/>
      <c r="Y7" s="101"/>
      <c r="AA7" s="100"/>
      <c r="AB7" s="24"/>
      <c r="AC7" s="100"/>
      <c r="AD7" s="100"/>
      <c r="AE7" s="100"/>
      <c r="AF7" s="100"/>
      <c r="AG7" s="100"/>
      <c r="AH7" s="100"/>
      <c r="AI7" s="100"/>
      <c r="AJ7" s="100"/>
      <c r="AK7" s="101"/>
      <c r="AL7" s="101"/>
      <c r="AM7" s="101"/>
      <c r="AN7" s="101"/>
      <c r="AO7" s="100"/>
      <c r="AP7" s="100"/>
      <c r="AQ7" s="101"/>
    </row>
    <row r="8" spans="1:43" x14ac:dyDescent="0.2">
      <c r="A8" s="39" t="s">
        <v>1884</v>
      </c>
      <c r="B8" s="104"/>
      <c r="C8" s="104"/>
      <c r="D8" s="104"/>
      <c r="E8" s="104"/>
      <c r="F8" s="104"/>
      <c r="G8" s="104"/>
      <c r="H8" s="104"/>
      <c r="I8" s="21"/>
      <c r="J8" s="98"/>
      <c r="K8" s="98"/>
      <c r="L8" s="98"/>
      <c r="M8" s="98"/>
      <c r="N8" s="98"/>
      <c r="O8" s="98"/>
      <c r="P8" s="98"/>
      <c r="AA8" s="100"/>
      <c r="AB8" s="126"/>
      <c r="AC8" s="98"/>
      <c r="AD8" s="98"/>
      <c r="AE8" s="98"/>
      <c r="AF8" s="98"/>
      <c r="AG8" s="98"/>
      <c r="AH8" s="98"/>
      <c r="AI8" s="98"/>
      <c r="AJ8" s="100"/>
      <c r="AK8" s="100"/>
      <c r="AL8" s="100"/>
      <c r="AM8" s="100"/>
      <c r="AN8" s="100"/>
      <c r="AO8" s="100"/>
      <c r="AP8" s="100"/>
      <c r="AQ8" s="100"/>
    </row>
    <row r="9" spans="1:43" x14ac:dyDescent="0.2">
      <c r="A9" s="39" t="s">
        <v>1885</v>
      </c>
      <c r="B9" s="103"/>
      <c r="C9" s="103"/>
      <c r="D9" s="103"/>
      <c r="E9" s="104"/>
      <c r="F9" s="104"/>
      <c r="G9" s="104"/>
      <c r="H9" s="103"/>
      <c r="I9" s="21"/>
      <c r="J9" s="97"/>
      <c r="K9" s="98"/>
      <c r="L9" s="98"/>
      <c r="M9" s="98"/>
      <c r="N9" s="98"/>
      <c r="O9" s="98"/>
      <c r="P9" s="98"/>
      <c r="R9" s="101"/>
      <c r="S9" s="101"/>
      <c r="T9" s="101"/>
      <c r="U9" s="101"/>
      <c r="X9" s="101"/>
      <c r="Y9" s="140"/>
      <c r="AA9" s="100"/>
      <c r="AB9" s="126"/>
      <c r="AC9" s="97"/>
      <c r="AD9" s="98"/>
      <c r="AE9" s="98"/>
      <c r="AF9" s="98"/>
      <c r="AG9" s="98"/>
      <c r="AH9" s="98"/>
      <c r="AI9" s="98"/>
      <c r="AJ9" s="100"/>
      <c r="AK9" s="101"/>
      <c r="AL9" s="101"/>
      <c r="AM9" s="101"/>
      <c r="AN9" s="101"/>
      <c r="AO9" s="100"/>
      <c r="AP9" s="100"/>
      <c r="AQ9" s="101"/>
    </row>
    <row r="10" spans="1:43" x14ac:dyDescent="0.2">
      <c r="A10" s="116" t="s">
        <v>1886</v>
      </c>
      <c r="B10" s="117"/>
      <c r="C10" s="117"/>
      <c r="D10" s="117"/>
      <c r="E10" s="117"/>
      <c r="F10" s="117"/>
      <c r="G10" s="117"/>
      <c r="H10" s="118"/>
      <c r="I10" s="119"/>
      <c r="J10" s="117"/>
      <c r="K10" s="120"/>
      <c r="L10" s="120"/>
      <c r="M10" s="121"/>
      <c r="N10" s="120"/>
      <c r="O10" s="120"/>
      <c r="P10" s="120"/>
      <c r="Y10" s="101"/>
      <c r="AA10" s="100"/>
      <c r="AB10" s="108"/>
      <c r="AC10" s="100"/>
      <c r="AD10" s="100"/>
      <c r="AE10" s="100"/>
      <c r="AF10" s="105"/>
      <c r="AG10" s="100"/>
      <c r="AH10" s="100"/>
      <c r="AI10" s="100"/>
      <c r="AJ10" s="100"/>
      <c r="AK10" s="100"/>
      <c r="AL10" s="100"/>
      <c r="AM10" s="100"/>
      <c r="AN10" s="100"/>
      <c r="AO10" s="100"/>
      <c r="AP10" s="100"/>
      <c r="AQ10" s="100"/>
    </row>
    <row r="11" spans="1:43" x14ac:dyDescent="0.2">
      <c r="A11" s="39" t="s">
        <v>1887</v>
      </c>
      <c r="B11" s="103"/>
      <c r="C11" s="103"/>
      <c r="D11" s="103"/>
      <c r="E11" s="104"/>
      <c r="F11" s="104"/>
      <c r="G11" s="104"/>
      <c r="H11" s="139"/>
      <c r="I11" s="21"/>
      <c r="M11" s="105"/>
      <c r="R11" s="101"/>
      <c r="X11" s="101"/>
      <c r="Y11" s="101"/>
      <c r="AA11" s="100"/>
      <c r="AB11" s="108"/>
      <c r="AC11" s="100"/>
      <c r="AD11" s="100"/>
      <c r="AE11" s="100"/>
      <c r="AF11" s="105"/>
      <c r="AG11" s="100"/>
      <c r="AH11" s="100"/>
      <c r="AI11" s="100"/>
      <c r="AJ11" s="100"/>
      <c r="AK11" s="101"/>
      <c r="AL11" s="100"/>
      <c r="AM11" s="100"/>
      <c r="AN11" s="100"/>
      <c r="AO11" s="100"/>
      <c r="AP11" s="100"/>
      <c r="AQ11" s="101"/>
    </row>
    <row r="12" spans="1:43" x14ac:dyDescent="0.2">
      <c r="A12" s="39" t="s">
        <v>1888</v>
      </c>
      <c r="B12" s="104"/>
      <c r="C12" s="104"/>
      <c r="D12" s="104"/>
      <c r="E12" s="104"/>
      <c r="F12" s="104"/>
      <c r="G12" s="104"/>
      <c r="H12" s="104"/>
      <c r="I12" s="21"/>
      <c r="M12" s="105"/>
      <c r="AA12" s="100"/>
      <c r="AB12" s="108"/>
      <c r="AC12" s="100"/>
      <c r="AD12" s="100"/>
      <c r="AE12" s="100"/>
      <c r="AF12" s="105"/>
      <c r="AG12" s="100"/>
      <c r="AH12" s="100"/>
      <c r="AI12" s="100"/>
      <c r="AJ12" s="100"/>
      <c r="AK12" s="100"/>
      <c r="AL12" s="100"/>
      <c r="AM12" s="100"/>
      <c r="AN12" s="100"/>
      <c r="AO12" s="100"/>
      <c r="AP12" s="100"/>
      <c r="AQ12" s="100"/>
    </row>
    <row r="13" spans="1:43" x14ac:dyDescent="0.2">
      <c r="A13" s="39" t="s">
        <v>1889</v>
      </c>
      <c r="B13" s="104"/>
      <c r="C13" s="104"/>
      <c r="D13" s="104"/>
      <c r="E13" s="104"/>
      <c r="F13" s="104"/>
      <c r="G13" s="104"/>
      <c r="H13" s="103"/>
      <c r="I13" s="21"/>
      <c r="R13" s="101"/>
      <c r="S13" s="101"/>
      <c r="T13" s="101"/>
      <c r="U13" s="101"/>
      <c r="V13" s="101"/>
      <c r="X13" s="101"/>
      <c r="Y13" s="101"/>
      <c r="AA13" s="100"/>
      <c r="AB13" s="108"/>
      <c r="AC13" s="100"/>
      <c r="AD13" s="100"/>
      <c r="AE13" s="100"/>
      <c r="AF13" s="100"/>
      <c r="AG13" s="100"/>
      <c r="AH13" s="100"/>
      <c r="AI13" s="100"/>
      <c r="AJ13" s="100"/>
      <c r="AK13" s="101"/>
      <c r="AL13" s="101"/>
      <c r="AM13" s="101"/>
      <c r="AN13" s="101"/>
      <c r="AO13" s="101"/>
      <c r="AP13" s="100"/>
      <c r="AQ13" s="101"/>
    </row>
    <row r="14" spans="1:43" x14ac:dyDescent="0.2">
      <c r="A14" s="39" t="s">
        <v>444</v>
      </c>
      <c r="B14" s="104"/>
      <c r="C14" s="104"/>
      <c r="D14" s="104"/>
      <c r="E14" s="104"/>
      <c r="F14" s="104"/>
      <c r="G14" s="104"/>
      <c r="H14" s="104"/>
      <c r="I14" s="21"/>
      <c r="AA14" s="100"/>
      <c r="AB14" s="108"/>
      <c r="AC14" s="100"/>
      <c r="AD14" s="100"/>
      <c r="AE14" s="100"/>
      <c r="AF14" s="100"/>
      <c r="AG14" s="100"/>
      <c r="AH14" s="100"/>
      <c r="AI14" s="100"/>
      <c r="AJ14" s="100"/>
      <c r="AK14" s="100"/>
      <c r="AL14" s="100"/>
      <c r="AM14" s="100"/>
      <c r="AN14" s="100"/>
      <c r="AO14" s="100"/>
      <c r="AP14" s="100"/>
      <c r="AQ14" s="100"/>
    </row>
    <row r="15" spans="1:43" x14ac:dyDescent="0.2">
      <c r="A15" s="39" t="s">
        <v>1890</v>
      </c>
      <c r="B15" s="104"/>
      <c r="C15" s="104"/>
      <c r="D15" s="104"/>
      <c r="E15" s="104"/>
      <c r="F15" s="104"/>
      <c r="G15" s="104"/>
      <c r="H15" s="103"/>
      <c r="I15" s="21"/>
      <c r="R15" s="101"/>
      <c r="S15" s="101"/>
      <c r="T15" s="101"/>
      <c r="U15" s="101"/>
      <c r="V15" s="101"/>
      <c r="X15" s="101"/>
      <c r="Y15" s="101"/>
      <c r="AA15" s="100"/>
      <c r="AB15" s="24"/>
      <c r="AC15" s="100"/>
      <c r="AD15" s="100"/>
      <c r="AE15" s="100"/>
      <c r="AF15" s="100"/>
      <c r="AG15" s="100"/>
      <c r="AH15" s="100"/>
      <c r="AI15" s="100"/>
      <c r="AJ15" s="100"/>
      <c r="AK15" s="101"/>
      <c r="AL15" s="101"/>
      <c r="AM15" s="101"/>
      <c r="AN15" s="101"/>
      <c r="AO15" s="101"/>
      <c r="AP15" s="100"/>
      <c r="AQ15" s="101"/>
    </row>
    <row r="16" spans="1:43" x14ac:dyDescent="0.2">
      <c r="A16" s="39" t="s">
        <v>1891</v>
      </c>
      <c r="B16" s="104" t="s">
        <v>1892</v>
      </c>
      <c r="C16" s="104"/>
      <c r="D16" s="104" t="s">
        <v>1893</v>
      </c>
      <c r="E16" s="104"/>
      <c r="F16" s="106" t="s">
        <v>1894</v>
      </c>
      <c r="G16" s="104"/>
      <c r="H16" s="104">
        <v>2</v>
      </c>
      <c r="I16" s="21"/>
      <c r="J16" s="98">
        <v>3</v>
      </c>
      <c r="K16" s="98"/>
      <c r="L16" s="141" t="s">
        <v>682</v>
      </c>
      <c r="M16" s="98">
        <v>4</v>
      </c>
      <c r="N16" s="98"/>
      <c r="O16" s="142" t="s">
        <v>173</v>
      </c>
      <c r="P16" s="98"/>
      <c r="AA16" s="100"/>
      <c r="AB16" s="126"/>
      <c r="AC16" s="98"/>
      <c r="AD16" s="98"/>
      <c r="AE16" s="98"/>
      <c r="AF16" s="98"/>
      <c r="AG16" s="98"/>
      <c r="AH16" s="98"/>
      <c r="AI16" s="98"/>
      <c r="AJ16" s="100"/>
      <c r="AK16" s="100"/>
      <c r="AL16" s="100"/>
      <c r="AM16" s="100"/>
      <c r="AN16" s="100"/>
      <c r="AO16" s="100"/>
      <c r="AP16" s="100"/>
      <c r="AQ16" s="100"/>
    </row>
    <row r="17" spans="1:43" x14ac:dyDescent="0.2">
      <c r="A17" s="39" t="s">
        <v>1895</v>
      </c>
      <c r="B17" s="102" t="s">
        <v>1892</v>
      </c>
      <c r="C17" s="103"/>
      <c r="D17" s="102" t="s">
        <v>1896</v>
      </c>
      <c r="E17" s="103"/>
      <c r="F17" s="106" t="s">
        <v>1897</v>
      </c>
      <c r="G17" s="104"/>
      <c r="H17" s="102">
        <v>10</v>
      </c>
      <c r="I17" s="21"/>
      <c r="J17" s="143">
        <v>5</v>
      </c>
      <c r="K17" s="98"/>
      <c r="L17" s="142" t="s">
        <v>1826</v>
      </c>
      <c r="M17" s="98">
        <v>5</v>
      </c>
      <c r="N17" s="98"/>
      <c r="O17" s="142" t="s">
        <v>173</v>
      </c>
      <c r="P17" s="98"/>
      <c r="AA17" s="100"/>
      <c r="AB17" s="126"/>
      <c r="AC17" s="97"/>
      <c r="AD17" s="98"/>
      <c r="AE17" s="98"/>
      <c r="AF17" s="98"/>
      <c r="AG17" s="98"/>
      <c r="AH17" s="98"/>
      <c r="AI17" s="98"/>
      <c r="AJ17" s="100"/>
      <c r="AK17" s="100"/>
      <c r="AL17" s="100"/>
      <c r="AM17" s="100"/>
      <c r="AN17" s="100"/>
      <c r="AO17" s="100"/>
      <c r="AP17" s="100"/>
      <c r="AQ17" s="100"/>
    </row>
    <row r="18" spans="1:43" x14ac:dyDescent="0.2">
      <c r="A18" s="116" t="s">
        <v>1898</v>
      </c>
      <c r="B18" s="117"/>
      <c r="C18" s="117"/>
      <c r="D18" s="117"/>
      <c r="E18" s="117"/>
      <c r="F18" s="117"/>
      <c r="G18" s="117"/>
      <c r="H18" s="118"/>
      <c r="I18" s="119"/>
      <c r="J18" s="117"/>
      <c r="K18" s="120"/>
      <c r="L18" s="120"/>
      <c r="M18" s="121"/>
      <c r="N18" s="120"/>
      <c r="O18" s="120"/>
      <c r="P18" s="120"/>
      <c r="AA18" s="100"/>
      <c r="AB18" s="108"/>
      <c r="AC18" s="100"/>
      <c r="AD18" s="100"/>
      <c r="AE18" s="100"/>
      <c r="AF18" s="105"/>
      <c r="AG18" s="100"/>
      <c r="AH18" s="100"/>
      <c r="AI18" s="100"/>
      <c r="AJ18" s="100"/>
      <c r="AK18" s="100"/>
      <c r="AL18" s="100"/>
      <c r="AM18" s="100"/>
      <c r="AN18" s="100"/>
      <c r="AO18" s="100"/>
      <c r="AP18" s="100"/>
      <c r="AQ18" s="100"/>
    </row>
    <row r="19" spans="1:43" x14ac:dyDescent="0.2">
      <c r="A19" s="39" t="s">
        <v>1899</v>
      </c>
      <c r="B19" s="104"/>
      <c r="C19" s="104"/>
      <c r="D19" s="104"/>
      <c r="E19" s="104"/>
      <c r="F19" s="104"/>
      <c r="G19" s="104"/>
      <c r="H19" s="104"/>
      <c r="I19" s="21"/>
      <c r="AA19" s="100"/>
      <c r="AB19" s="24"/>
      <c r="AC19" s="100"/>
      <c r="AD19" s="100"/>
      <c r="AE19" s="100"/>
      <c r="AF19" s="100"/>
      <c r="AG19" s="100"/>
      <c r="AH19" s="100"/>
      <c r="AI19" s="100"/>
      <c r="AJ19" s="100"/>
      <c r="AK19" s="100"/>
      <c r="AL19" s="100"/>
      <c r="AM19" s="100"/>
      <c r="AN19" s="100"/>
      <c r="AO19" s="100"/>
      <c r="AP19" s="100"/>
      <c r="AQ19" s="100"/>
    </row>
    <row r="20" spans="1:43" x14ac:dyDescent="0.2">
      <c r="A20" s="39" t="s">
        <v>1900</v>
      </c>
      <c r="B20" s="21"/>
      <c r="C20" s="21"/>
      <c r="D20" s="21"/>
      <c r="E20" s="21"/>
      <c r="F20" s="21"/>
      <c r="G20" s="21"/>
      <c r="H20" s="21"/>
      <c r="I20" s="21"/>
      <c r="J20" s="98"/>
      <c r="K20" s="98"/>
      <c r="L20" s="98"/>
      <c r="M20" s="98"/>
      <c r="N20" s="98"/>
      <c r="O20" s="98"/>
      <c r="P20" s="98"/>
      <c r="AA20" s="100"/>
      <c r="AB20" s="126"/>
      <c r="AC20" s="98"/>
      <c r="AD20" s="98"/>
      <c r="AE20" s="98"/>
      <c r="AF20" s="98"/>
      <c r="AG20" s="98"/>
      <c r="AH20" s="98"/>
      <c r="AI20" s="98"/>
      <c r="AJ20" s="100"/>
      <c r="AK20" s="100"/>
      <c r="AL20" s="100"/>
      <c r="AM20" s="100"/>
      <c r="AN20" s="100"/>
      <c r="AO20" s="100"/>
      <c r="AP20" s="100"/>
      <c r="AQ20" s="100"/>
    </row>
    <row r="21" spans="1:43" x14ac:dyDescent="0.2">
      <c r="A21" s="39" t="s">
        <v>1901</v>
      </c>
      <c r="B21" s="21"/>
      <c r="C21" s="21"/>
      <c r="D21" s="21"/>
      <c r="E21" s="21"/>
      <c r="F21" s="21"/>
      <c r="G21" s="21"/>
      <c r="H21" s="21"/>
      <c r="I21" s="21"/>
      <c r="J21" s="97"/>
      <c r="K21" s="98"/>
      <c r="L21" s="98"/>
      <c r="M21" s="98"/>
      <c r="N21" s="98"/>
      <c r="O21" s="98"/>
      <c r="P21" s="98"/>
      <c r="AA21" s="100"/>
      <c r="AB21" s="126"/>
      <c r="AC21" s="97"/>
      <c r="AD21" s="98"/>
      <c r="AE21" s="98"/>
      <c r="AF21" s="98"/>
      <c r="AG21" s="98"/>
      <c r="AH21" s="98"/>
      <c r="AI21" s="98"/>
      <c r="AJ21" s="100"/>
      <c r="AK21" s="100"/>
      <c r="AL21" s="100"/>
      <c r="AM21" s="100"/>
      <c r="AN21" s="100"/>
      <c r="AO21" s="100"/>
      <c r="AP21" s="100"/>
      <c r="AQ21" s="100"/>
    </row>
    <row r="22" spans="1:43" x14ac:dyDescent="0.2">
      <c r="A22" s="116" t="s">
        <v>1902</v>
      </c>
      <c r="B22" s="117"/>
      <c r="C22" s="117"/>
      <c r="D22" s="117"/>
      <c r="E22" s="117"/>
      <c r="F22" s="117"/>
      <c r="G22" s="117"/>
      <c r="H22" s="118"/>
      <c r="I22" s="119"/>
      <c r="J22" s="117"/>
      <c r="K22" s="120"/>
      <c r="L22" s="120"/>
      <c r="M22" s="121"/>
      <c r="N22" s="120"/>
      <c r="O22" s="120"/>
      <c r="P22" s="120"/>
      <c r="AA22" s="100"/>
      <c r="AB22" s="108"/>
      <c r="AC22" s="100"/>
      <c r="AD22" s="100"/>
      <c r="AE22" s="100"/>
      <c r="AF22" s="105"/>
      <c r="AG22" s="100"/>
      <c r="AH22" s="100"/>
      <c r="AI22" s="100"/>
      <c r="AJ22" s="100"/>
      <c r="AK22" s="100"/>
      <c r="AL22" s="100"/>
      <c r="AM22" s="100"/>
      <c r="AN22" s="100"/>
      <c r="AO22" s="100"/>
      <c r="AP22" s="100"/>
      <c r="AQ22" s="100"/>
    </row>
    <row r="23" spans="1:43" x14ac:dyDescent="0.2">
      <c r="A23" s="39" t="s">
        <v>1903</v>
      </c>
      <c r="B23" s="21"/>
      <c r="C23" s="21"/>
      <c r="D23" s="21"/>
      <c r="E23" s="21"/>
      <c r="F23" s="21"/>
      <c r="G23" s="21"/>
      <c r="H23" s="21"/>
      <c r="I23" s="21"/>
      <c r="J23" s="97"/>
      <c r="K23" s="98"/>
      <c r="L23" s="98"/>
      <c r="M23" s="98"/>
      <c r="N23" s="98"/>
      <c r="O23" s="98"/>
      <c r="P23" s="98"/>
      <c r="AA23" s="100"/>
      <c r="AB23" s="126"/>
      <c r="AC23" s="97"/>
      <c r="AD23" s="98"/>
      <c r="AE23" s="98"/>
      <c r="AF23" s="98"/>
      <c r="AG23" s="98"/>
      <c r="AH23" s="98"/>
      <c r="AI23" s="98"/>
      <c r="AJ23" s="100"/>
      <c r="AK23" s="100"/>
      <c r="AL23" s="100"/>
      <c r="AM23" s="100"/>
      <c r="AN23" s="100"/>
      <c r="AO23" s="100"/>
      <c r="AP23" s="100"/>
      <c r="AQ23" s="100"/>
    </row>
    <row r="24" spans="1:43" x14ac:dyDescent="0.2">
      <c r="A24" s="116" t="s">
        <v>1904</v>
      </c>
      <c r="B24" s="117"/>
      <c r="C24" s="117"/>
      <c r="D24" s="117"/>
      <c r="E24" s="117"/>
      <c r="F24" s="117"/>
      <c r="G24" s="117"/>
      <c r="H24" s="118"/>
      <c r="I24" s="119"/>
      <c r="J24" s="117"/>
      <c r="K24" s="120"/>
      <c r="L24" s="120"/>
      <c r="M24" s="121"/>
      <c r="N24" s="120"/>
      <c r="O24" s="120"/>
      <c r="P24" s="120"/>
      <c r="Q24" s="98"/>
      <c r="AA24" s="100"/>
      <c r="AB24" s="108"/>
      <c r="AC24" s="100"/>
      <c r="AD24" s="100"/>
      <c r="AE24" s="100"/>
      <c r="AF24" s="105"/>
      <c r="AG24" s="100"/>
      <c r="AH24" s="100"/>
      <c r="AI24" s="100"/>
      <c r="AJ24" s="98"/>
      <c r="AK24" s="100"/>
      <c r="AL24" s="100"/>
      <c r="AM24" s="100"/>
      <c r="AN24" s="100"/>
      <c r="AO24" s="100"/>
      <c r="AP24" s="100"/>
      <c r="AQ24" s="100"/>
    </row>
    <row r="25" spans="1:43" x14ac:dyDescent="0.2">
      <c r="A25" s="39" t="s">
        <v>1905</v>
      </c>
      <c r="B25" s="21"/>
      <c r="C25" s="21"/>
      <c r="D25" s="21"/>
      <c r="E25" s="21"/>
      <c r="F25" s="21"/>
      <c r="G25" s="21"/>
      <c r="H25" s="21"/>
      <c r="I25" s="21"/>
      <c r="AA25" s="100"/>
      <c r="AB25" s="24"/>
      <c r="AC25" s="100"/>
      <c r="AD25" s="100"/>
      <c r="AE25" s="100"/>
      <c r="AF25" s="100"/>
      <c r="AG25" s="100"/>
      <c r="AH25" s="100"/>
      <c r="AI25" s="100"/>
      <c r="AJ25" s="100"/>
      <c r="AK25" s="100"/>
      <c r="AL25" s="100"/>
      <c r="AM25" s="100"/>
      <c r="AN25" s="100"/>
      <c r="AO25" s="100"/>
      <c r="AP25" s="100"/>
      <c r="AQ25" s="100"/>
    </row>
    <row r="26" spans="1:43" x14ac:dyDescent="0.2">
      <c r="A26" s="39" t="s">
        <v>1906</v>
      </c>
      <c r="B26" s="21"/>
      <c r="C26" s="21"/>
      <c r="D26" s="21"/>
      <c r="E26" s="21"/>
      <c r="F26" s="21"/>
      <c r="G26" s="21"/>
      <c r="H26" s="21"/>
      <c r="I26" s="21"/>
      <c r="J26" s="98"/>
      <c r="K26" s="98"/>
      <c r="L26" s="98"/>
      <c r="M26" s="98"/>
      <c r="N26" s="98"/>
      <c r="O26" s="98"/>
      <c r="P26" s="98"/>
      <c r="AA26" s="100"/>
      <c r="AB26" s="126"/>
      <c r="AC26" s="98"/>
      <c r="AD26" s="98"/>
      <c r="AE26" s="98"/>
      <c r="AF26" s="98"/>
      <c r="AG26" s="98"/>
      <c r="AH26" s="98"/>
      <c r="AI26" s="98"/>
      <c r="AJ26" s="100"/>
      <c r="AK26" s="100"/>
      <c r="AL26" s="100"/>
      <c r="AM26" s="100"/>
      <c r="AN26" s="100"/>
      <c r="AO26" s="100"/>
      <c r="AP26" s="100"/>
      <c r="AQ26" s="100"/>
    </row>
    <row r="27" spans="1:43" x14ac:dyDescent="0.2">
      <c r="A27" s="39" t="s">
        <v>1907</v>
      </c>
      <c r="B27" s="21"/>
      <c r="C27" s="21"/>
      <c r="D27" s="21"/>
      <c r="E27" s="21"/>
      <c r="F27" s="21"/>
      <c r="G27" s="21"/>
      <c r="H27" s="21"/>
      <c r="I27" s="21"/>
      <c r="J27" s="97"/>
      <c r="K27" s="98"/>
      <c r="L27" s="98"/>
      <c r="M27" s="98"/>
      <c r="N27" s="98"/>
      <c r="O27" s="98"/>
      <c r="P27" s="98"/>
      <c r="AA27" s="100"/>
      <c r="AB27" s="126"/>
      <c r="AC27" s="97"/>
      <c r="AD27" s="98"/>
      <c r="AE27" s="98"/>
      <c r="AF27" s="98"/>
      <c r="AG27" s="98"/>
      <c r="AH27" s="98"/>
      <c r="AI27" s="98"/>
      <c r="AJ27" s="100"/>
      <c r="AK27" s="100"/>
      <c r="AL27" s="100"/>
      <c r="AM27" s="100"/>
      <c r="AN27" s="100"/>
      <c r="AO27" s="100"/>
      <c r="AP27" s="100"/>
      <c r="AQ27" s="100"/>
    </row>
    <row r="28" spans="1:43" x14ac:dyDescent="0.2">
      <c r="A28" s="116" t="s">
        <v>1908</v>
      </c>
      <c r="B28" s="117"/>
      <c r="C28" s="117"/>
      <c r="D28" s="117"/>
      <c r="E28" s="117"/>
      <c r="F28" s="117"/>
      <c r="G28" s="117"/>
      <c r="H28" s="118"/>
      <c r="I28" s="119"/>
      <c r="J28" s="117"/>
      <c r="K28" s="120"/>
      <c r="L28" s="120"/>
      <c r="M28" s="121"/>
      <c r="N28" s="120"/>
      <c r="O28" s="120"/>
      <c r="P28" s="120"/>
      <c r="AA28" s="100"/>
      <c r="AB28" s="108"/>
      <c r="AC28" s="100"/>
      <c r="AD28" s="100"/>
      <c r="AE28" s="100"/>
      <c r="AF28" s="105"/>
      <c r="AG28" s="100"/>
      <c r="AH28" s="100"/>
      <c r="AI28" s="100"/>
      <c r="AJ28" s="100"/>
      <c r="AK28" s="100"/>
      <c r="AL28" s="100"/>
      <c r="AM28" s="100"/>
      <c r="AN28" s="100"/>
      <c r="AO28" s="100"/>
      <c r="AP28" s="100"/>
      <c r="AQ28" s="100"/>
    </row>
    <row r="29" spans="1:43" x14ac:dyDescent="0.2">
      <c r="A29" s="39" t="s">
        <v>1909</v>
      </c>
      <c r="B29" s="21"/>
      <c r="C29" s="21"/>
      <c r="D29" s="21"/>
      <c r="E29" s="21"/>
      <c r="F29" s="21"/>
      <c r="G29" s="21"/>
      <c r="H29" s="21"/>
      <c r="I29" s="21"/>
      <c r="J29" s="97"/>
      <c r="K29" s="98"/>
      <c r="L29" s="98"/>
      <c r="M29" s="98"/>
      <c r="N29" s="98"/>
      <c r="O29" s="98"/>
      <c r="P29" s="98"/>
      <c r="AA29" s="100"/>
      <c r="AB29" s="126"/>
      <c r="AC29" s="97"/>
      <c r="AD29" s="98"/>
      <c r="AE29" s="98"/>
      <c r="AF29" s="98"/>
      <c r="AG29" s="98"/>
      <c r="AH29" s="98"/>
      <c r="AI29" s="98"/>
      <c r="AJ29" s="100"/>
      <c r="AK29" s="100"/>
      <c r="AL29" s="100"/>
      <c r="AM29" s="100"/>
      <c r="AN29" s="100"/>
      <c r="AO29" s="100"/>
      <c r="AP29" s="100"/>
      <c r="AQ29" s="100"/>
    </row>
    <row r="30" spans="1:43" x14ac:dyDescent="0.2">
      <c r="A30" s="116" t="s">
        <v>1910</v>
      </c>
      <c r="B30" s="117"/>
      <c r="C30" s="117"/>
      <c r="D30" s="117"/>
      <c r="E30" s="117"/>
      <c r="F30" s="117"/>
      <c r="G30" s="117"/>
      <c r="H30" s="118"/>
      <c r="I30" s="119"/>
      <c r="J30" s="117"/>
      <c r="K30" s="120"/>
      <c r="L30" s="120"/>
      <c r="M30" s="121"/>
      <c r="N30" s="120"/>
      <c r="O30" s="120"/>
      <c r="P30" s="120"/>
      <c r="AA30" s="100"/>
      <c r="AB30" s="108"/>
      <c r="AC30" s="100"/>
      <c r="AD30" s="100"/>
      <c r="AE30" s="100"/>
      <c r="AF30" s="105"/>
      <c r="AG30" s="100"/>
      <c r="AH30" s="100"/>
      <c r="AI30" s="100"/>
      <c r="AJ30" s="100"/>
      <c r="AK30" s="100"/>
      <c r="AL30" s="100"/>
      <c r="AM30" s="100"/>
      <c r="AN30" s="100"/>
      <c r="AO30" s="100"/>
      <c r="AP30" s="100"/>
      <c r="AQ30" s="100"/>
    </row>
    <row r="31" spans="1:43" x14ac:dyDescent="0.2">
      <c r="A31" s="39" t="s">
        <v>1911</v>
      </c>
      <c r="B31" s="21"/>
      <c r="C31" s="21"/>
      <c r="D31" s="21"/>
      <c r="E31" s="21"/>
      <c r="F31" s="21"/>
      <c r="G31" s="21"/>
      <c r="H31" s="21"/>
      <c r="I31" s="21"/>
      <c r="J31" s="98"/>
      <c r="K31" s="98"/>
      <c r="L31" s="98"/>
      <c r="M31" s="98"/>
      <c r="N31" s="98"/>
      <c r="O31" s="98"/>
      <c r="P31" s="98"/>
      <c r="AA31" s="100"/>
      <c r="AB31" s="126"/>
      <c r="AC31" s="98"/>
      <c r="AD31" s="98"/>
      <c r="AE31" s="98"/>
      <c r="AF31" s="98"/>
      <c r="AG31" s="98"/>
      <c r="AH31" s="98"/>
      <c r="AI31" s="98"/>
      <c r="AJ31" s="100"/>
      <c r="AK31" s="100"/>
      <c r="AL31" s="100"/>
      <c r="AM31" s="100"/>
      <c r="AN31" s="100"/>
      <c r="AO31" s="100"/>
      <c r="AP31" s="100"/>
      <c r="AQ31" s="100"/>
    </row>
    <row r="32" spans="1:43" x14ac:dyDescent="0.2">
      <c r="A32" s="39" t="s">
        <v>444</v>
      </c>
      <c r="B32" s="21"/>
      <c r="C32" s="21"/>
      <c r="D32" s="21"/>
      <c r="E32" s="21"/>
      <c r="F32" s="21"/>
      <c r="G32" s="21"/>
      <c r="H32" s="21"/>
      <c r="I32" s="21"/>
      <c r="J32" s="97"/>
      <c r="K32" s="98"/>
      <c r="L32" s="98"/>
      <c r="M32" s="98"/>
      <c r="N32" s="98"/>
      <c r="O32" s="98"/>
      <c r="P32" s="98"/>
      <c r="AA32" s="100"/>
      <c r="AB32" s="126"/>
      <c r="AC32" s="97"/>
      <c r="AD32" s="98"/>
      <c r="AE32" s="98"/>
      <c r="AF32" s="98"/>
      <c r="AG32" s="98"/>
      <c r="AH32" s="98"/>
      <c r="AI32" s="98"/>
      <c r="AJ32" s="100"/>
      <c r="AK32" s="100"/>
      <c r="AL32" s="100"/>
      <c r="AM32" s="100"/>
      <c r="AN32" s="100"/>
      <c r="AO32" s="100"/>
      <c r="AP32" s="100"/>
      <c r="AQ32" s="100"/>
    </row>
    <row r="33" spans="1:43" x14ac:dyDescent="0.2">
      <c r="A33" s="116" t="s">
        <v>1912</v>
      </c>
      <c r="B33" s="117"/>
      <c r="C33" s="117"/>
      <c r="D33" s="117"/>
      <c r="E33" s="117"/>
      <c r="F33" s="117"/>
      <c r="G33" s="117"/>
      <c r="H33" s="118"/>
      <c r="I33" s="119"/>
      <c r="J33" s="117"/>
      <c r="K33" s="120"/>
      <c r="L33" s="120"/>
      <c r="M33" s="121"/>
      <c r="N33" s="120"/>
      <c r="O33" s="120"/>
      <c r="P33" s="120"/>
      <c r="AA33" s="100"/>
      <c r="AB33" s="108"/>
      <c r="AC33" s="100"/>
      <c r="AD33" s="100"/>
      <c r="AE33" s="100"/>
      <c r="AF33" s="105"/>
      <c r="AG33" s="100"/>
      <c r="AH33" s="100"/>
      <c r="AI33" s="100"/>
      <c r="AJ33" s="100"/>
      <c r="AK33" s="100"/>
      <c r="AL33" s="100"/>
      <c r="AM33" s="100"/>
      <c r="AN33" s="100"/>
      <c r="AO33" s="100"/>
      <c r="AP33" s="100"/>
      <c r="AQ33" s="100"/>
    </row>
    <row r="34" spans="1:43" x14ac:dyDescent="0.2">
      <c r="A34" s="39" t="s">
        <v>1913</v>
      </c>
      <c r="B34" s="21"/>
      <c r="C34" s="21"/>
      <c r="D34" s="21"/>
      <c r="E34" s="21"/>
      <c r="F34" s="21"/>
      <c r="G34" s="21"/>
      <c r="H34" s="21"/>
      <c r="I34" s="21"/>
      <c r="AA34" s="100"/>
      <c r="AB34" s="24"/>
      <c r="AC34" s="100"/>
      <c r="AD34" s="100"/>
      <c r="AE34" s="100"/>
      <c r="AF34" s="100"/>
      <c r="AG34" s="100"/>
      <c r="AH34" s="100"/>
      <c r="AI34" s="100"/>
      <c r="AJ34" s="100"/>
      <c r="AK34" s="100"/>
      <c r="AL34" s="100"/>
      <c r="AM34" s="100"/>
      <c r="AN34" s="100"/>
      <c r="AO34" s="100"/>
      <c r="AP34" s="100"/>
      <c r="AQ34" s="100"/>
    </row>
    <row r="35" spans="1:43" x14ac:dyDescent="0.2">
      <c r="A35" s="39" t="s">
        <v>1914</v>
      </c>
      <c r="B35" s="21"/>
      <c r="C35" s="21"/>
      <c r="D35" s="21"/>
      <c r="E35" s="21"/>
      <c r="F35" s="21"/>
      <c r="G35" s="21"/>
      <c r="H35" s="21"/>
      <c r="I35" s="21"/>
      <c r="J35" s="98"/>
      <c r="K35" s="98"/>
      <c r="L35" s="98"/>
      <c r="M35" s="98"/>
      <c r="N35" s="98"/>
      <c r="O35" s="98"/>
      <c r="P35" s="98"/>
      <c r="AA35" s="100"/>
      <c r="AB35" s="126"/>
      <c r="AC35" s="98"/>
      <c r="AD35" s="98"/>
      <c r="AE35" s="98"/>
      <c r="AF35" s="98"/>
      <c r="AG35" s="98"/>
      <c r="AH35" s="98"/>
      <c r="AI35" s="98"/>
      <c r="AJ35" s="100"/>
      <c r="AK35" s="100"/>
      <c r="AL35" s="100"/>
      <c r="AM35" s="100"/>
      <c r="AN35" s="100"/>
      <c r="AO35" s="100"/>
      <c r="AP35" s="100"/>
      <c r="AQ35" s="100"/>
    </row>
    <row r="36" spans="1:43" x14ac:dyDescent="0.2">
      <c r="A36" s="39" t="s">
        <v>1915</v>
      </c>
      <c r="B36" s="21"/>
      <c r="C36" s="21"/>
      <c r="D36" s="21"/>
      <c r="E36" s="21"/>
      <c r="F36" s="21"/>
      <c r="G36" s="21"/>
      <c r="H36" s="21"/>
      <c r="I36" s="21"/>
      <c r="J36" s="97"/>
      <c r="K36" s="98"/>
      <c r="L36" s="98"/>
      <c r="M36" s="98"/>
      <c r="N36" s="98"/>
      <c r="O36" s="98"/>
      <c r="P36" s="98"/>
      <c r="AA36" s="100"/>
      <c r="AB36" s="126"/>
      <c r="AC36" s="97"/>
      <c r="AD36" s="98"/>
      <c r="AE36" s="98"/>
      <c r="AF36" s="98"/>
      <c r="AG36" s="98"/>
      <c r="AH36" s="98"/>
      <c r="AI36" s="98"/>
      <c r="AJ36" s="100"/>
      <c r="AK36" s="100"/>
      <c r="AL36" s="100"/>
      <c r="AM36" s="100"/>
      <c r="AN36" s="100"/>
      <c r="AO36" s="100"/>
      <c r="AP36" s="100"/>
      <c r="AQ36" s="100"/>
    </row>
    <row r="37" spans="1:43" x14ac:dyDescent="0.2">
      <c r="A37" s="116" t="s">
        <v>1916</v>
      </c>
      <c r="B37" s="117"/>
      <c r="C37" s="117"/>
      <c r="D37" s="117"/>
      <c r="E37" s="117"/>
      <c r="F37" s="117"/>
      <c r="G37" s="117"/>
      <c r="H37" s="118"/>
      <c r="I37" s="119"/>
      <c r="J37" s="117"/>
      <c r="K37" s="120"/>
      <c r="L37" s="120"/>
      <c r="M37" s="121"/>
      <c r="N37" s="120"/>
      <c r="O37" s="120"/>
      <c r="P37" s="120"/>
      <c r="AA37" s="100"/>
      <c r="AB37" s="108"/>
      <c r="AC37" s="100"/>
      <c r="AD37" s="100"/>
      <c r="AE37" s="100"/>
      <c r="AF37" s="105"/>
      <c r="AG37" s="100"/>
      <c r="AH37" s="100"/>
      <c r="AI37" s="100"/>
      <c r="AJ37" s="100"/>
      <c r="AK37" s="100"/>
      <c r="AL37" s="100"/>
      <c r="AM37" s="100"/>
      <c r="AN37" s="100"/>
      <c r="AO37" s="100"/>
      <c r="AP37" s="100"/>
      <c r="AQ37" s="100"/>
    </row>
    <row r="38" spans="1:43" x14ac:dyDescent="0.2">
      <c r="A38" s="39" t="s">
        <v>1917</v>
      </c>
      <c r="B38" s="21"/>
      <c r="C38" s="21"/>
      <c r="D38" s="21"/>
      <c r="E38" s="21"/>
      <c r="F38" s="21"/>
      <c r="G38" s="21"/>
      <c r="H38" s="21"/>
      <c r="I38" s="21"/>
      <c r="AA38" s="100"/>
      <c r="AB38" s="24"/>
      <c r="AC38" s="100"/>
      <c r="AD38" s="100"/>
      <c r="AE38" s="100"/>
      <c r="AF38" s="100"/>
      <c r="AG38" s="100"/>
      <c r="AH38" s="100"/>
      <c r="AI38" s="100"/>
      <c r="AJ38" s="100"/>
      <c r="AK38" s="100"/>
      <c r="AL38" s="100"/>
      <c r="AM38" s="100"/>
      <c r="AN38" s="100"/>
      <c r="AO38" s="100"/>
      <c r="AP38" s="100"/>
      <c r="AQ38" s="100"/>
    </row>
    <row r="39" spans="1:43" x14ac:dyDescent="0.2">
      <c r="A39" s="39" t="s">
        <v>1918</v>
      </c>
      <c r="B39" s="21"/>
      <c r="C39" s="21"/>
      <c r="D39" s="21"/>
      <c r="E39" s="21"/>
      <c r="F39" s="21"/>
      <c r="G39" s="21"/>
      <c r="H39" s="21"/>
      <c r="I39" s="21"/>
      <c r="J39" s="98"/>
      <c r="K39" s="98"/>
      <c r="L39" s="98"/>
      <c r="M39" s="98"/>
      <c r="N39" s="98"/>
      <c r="O39" s="98"/>
      <c r="P39" s="98"/>
      <c r="AA39" s="100"/>
      <c r="AB39" s="126"/>
      <c r="AC39" s="98"/>
      <c r="AD39" s="98"/>
      <c r="AE39" s="98"/>
      <c r="AF39" s="98"/>
      <c r="AG39" s="98"/>
      <c r="AH39" s="98"/>
      <c r="AI39" s="98"/>
      <c r="AJ39" s="100"/>
      <c r="AK39" s="100"/>
      <c r="AL39" s="100"/>
      <c r="AM39" s="100"/>
      <c r="AN39" s="100"/>
      <c r="AO39" s="100"/>
      <c r="AP39" s="100"/>
      <c r="AQ39" s="100"/>
    </row>
    <row r="40" spans="1:43" x14ac:dyDescent="0.2">
      <c r="A40" s="39" t="s">
        <v>1919</v>
      </c>
      <c r="B40" s="21"/>
      <c r="C40" s="21"/>
      <c r="D40" s="21"/>
      <c r="E40" s="21"/>
      <c r="F40" s="21"/>
      <c r="G40" s="21"/>
      <c r="H40" s="21"/>
      <c r="I40" s="21"/>
      <c r="J40" s="97"/>
      <c r="K40" s="98"/>
      <c r="L40" s="98"/>
      <c r="M40" s="98"/>
      <c r="N40" s="98"/>
      <c r="O40" s="98"/>
      <c r="P40" s="98"/>
      <c r="AA40" s="100"/>
      <c r="AB40" s="126"/>
      <c r="AC40" s="97"/>
      <c r="AD40" s="98"/>
      <c r="AE40" s="98"/>
      <c r="AF40" s="98"/>
      <c r="AG40" s="98"/>
      <c r="AH40" s="98"/>
      <c r="AI40" s="98"/>
      <c r="AJ40" s="100"/>
      <c r="AK40" s="100"/>
      <c r="AL40" s="100"/>
      <c r="AM40" s="100"/>
      <c r="AN40" s="100"/>
      <c r="AO40" s="100"/>
      <c r="AP40" s="100"/>
      <c r="AQ40" s="100"/>
    </row>
    <row r="41" spans="1:43" x14ac:dyDescent="0.2">
      <c r="A41" s="116" t="s">
        <v>1920</v>
      </c>
      <c r="B41" s="117"/>
      <c r="C41" s="117"/>
      <c r="D41" s="117"/>
      <c r="E41" s="117"/>
      <c r="F41" s="117"/>
      <c r="G41" s="117"/>
      <c r="H41" s="118"/>
      <c r="I41" s="119"/>
      <c r="J41" s="117"/>
      <c r="K41" s="120"/>
      <c r="L41" s="120"/>
      <c r="M41" s="121"/>
      <c r="N41" s="120"/>
      <c r="O41" s="120"/>
      <c r="P41" s="120"/>
      <c r="AA41" s="100"/>
      <c r="AB41" s="108"/>
      <c r="AC41" s="100"/>
      <c r="AD41" s="100"/>
      <c r="AE41" s="100"/>
      <c r="AF41" s="105"/>
      <c r="AG41" s="100"/>
      <c r="AH41" s="100"/>
      <c r="AI41" s="100"/>
      <c r="AJ41" s="100"/>
      <c r="AK41" s="100"/>
      <c r="AL41" s="100"/>
      <c r="AM41" s="100"/>
      <c r="AN41" s="100"/>
      <c r="AO41" s="100"/>
      <c r="AP41" s="100"/>
      <c r="AQ41" s="100"/>
    </row>
    <row r="42" spans="1:43" x14ac:dyDescent="0.2">
      <c r="A42" s="39" t="s">
        <v>1921</v>
      </c>
      <c r="B42" s="100" t="s">
        <v>654</v>
      </c>
      <c r="D42" s="100" t="s">
        <v>1922</v>
      </c>
      <c r="F42" s="97" t="s">
        <v>1923</v>
      </c>
      <c r="I42" s="24"/>
      <c r="J42" s="100">
        <v>4</v>
      </c>
      <c r="L42" s="142" t="s">
        <v>1924</v>
      </c>
      <c r="M42" s="100">
        <v>6</v>
      </c>
      <c r="AA42" s="100"/>
      <c r="AB42" s="24"/>
      <c r="AC42" s="100"/>
      <c r="AD42" s="100"/>
      <c r="AE42" s="100"/>
      <c r="AF42" s="100"/>
      <c r="AG42" s="100"/>
      <c r="AH42" s="100"/>
      <c r="AI42" s="100"/>
      <c r="AJ42" s="100"/>
      <c r="AK42" s="100"/>
      <c r="AL42" s="100"/>
      <c r="AM42" s="100"/>
      <c r="AN42" s="100"/>
      <c r="AO42" s="100"/>
      <c r="AP42" s="100"/>
      <c r="AQ42" s="100"/>
    </row>
    <row r="43" spans="1:43" x14ac:dyDescent="0.2">
      <c r="A43" s="39" t="s">
        <v>1925</v>
      </c>
      <c r="B43" s="100" t="s">
        <v>654</v>
      </c>
      <c r="D43" s="100" t="s">
        <v>1922</v>
      </c>
      <c r="F43" s="97" t="s">
        <v>1923</v>
      </c>
      <c r="I43" s="126"/>
      <c r="J43" s="98">
        <v>3</v>
      </c>
      <c r="K43" s="98"/>
      <c r="L43" s="142" t="s">
        <v>682</v>
      </c>
      <c r="M43" s="98">
        <v>6</v>
      </c>
      <c r="N43" s="98"/>
      <c r="O43" s="98"/>
      <c r="P43" s="98"/>
      <c r="AA43" s="100"/>
      <c r="AB43" s="126"/>
      <c r="AC43" s="98"/>
      <c r="AD43" s="98"/>
      <c r="AE43" s="98"/>
      <c r="AF43" s="98"/>
      <c r="AG43" s="98"/>
      <c r="AH43" s="98"/>
      <c r="AI43" s="98"/>
      <c r="AJ43" s="100"/>
      <c r="AK43" s="100"/>
      <c r="AL43" s="100"/>
      <c r="AM43" s="100"/>
      <c r="AN43" s="100"/>
      <c r="AO43" s="100"/>
      <c r="AP43" s="100"/>
      <c r="AQ43" s="100"/>
    </row>
    <row r="44" spans="1:43" x14ac:dyDescent="0.2">
      <c r="A44" s="39" t="s">
        <v>1926</v>
      </c>
      <c r="B44" s="100" t="s">
        <v>654</v>
      </c>
      <c r="D44" s="100" t="s">
        <v>1922</v>
      </c>
      <c r="F44" s="97" t="s">
        <v>1923</v>
      </c>
      <c r="H44" s="100">
        <v>50</v>
      </c>
      <c r="I44" s="126"/>
      <c r="J44" s="143">
        <v>4</v>
      </c>
      <c r="K44" s="98"/>
      <c r="L44" s="142" t="s">
        <v>1826</v>
      </c>
      <c r="M44" s="98">
        <v>6</v>
      </c>
      <c r="N44" s="98"/>
      <c r="O44" s="142" t="s">
        <v>289</v>
      </c>
      <c r="P44" s="98"/>
      <c r="AA44" s="100"/>
      <c r="AB44" s="126"/>
      <c r="AC44" s="97"/>
      <c r="AD44" s="98"/>
      <c r="AE44" s="98"/>
      <c r="AF44" s="98"/>
      <c r="AG44" s="98"/>
      <c r="AH44" s="98"/>
      <c r="AI44" s="98"/>
      <c r="AJ44" s="100"/>
      <c r="AK44" s="100"/>
      <c r="AL44" s="100"/>
      <c r="AM44" s="100"/>
      <c r="AN44" s="100"/>
      <c r="AO44" s="100"/>
      <c r="AP44" s="100"/>
      <c r="AQ44" s="100"/>
    </row>
    <row r="45" spans="1:43" x14ac:dyDescent="0.2">
      <c r="A45" s="116" t="s">
        <v>1927</v>
      </c>
      <c r="B45" s="117"/>
      <c r="C45" s="117"/>
      <c r="D45" s="117"/>
      <c r="E45" s="117"/>
      <c r="F45" s="117"/>
      <c r="G45" s="117"/>
      <c r="H45" s="118"/>
      <c r="I45" s="119"/>
      <c r="J45" s="117"/>
      <c r="K45" s="120"/>
      <c r="L45" s="120"/>
      <c r="M45" s="121"/>
      <c r="N45" s="120"/>
      <c r="O45" s="120"/>
      <c r="P45" s="120"/>
      <c r="AA45" s="100"/>
      <c r="AB45" s="108"/>
      <c r="AC45" s="100"/>
      <c r="AD45" s="100"/>
      <c r="AE45" s="100"/>
      <c r="AF45" s="105"/>
      <c r="AG45" s="100"/>
      <c r="AH45" s="100"/>
      <c r="AI45" s="100"/>
      <c r="AJ45" s="100"/>
      <c r="AK45" s="100"/>
      <c r="AL45" s="100"/>
      <c r="AM45" s="100"/>
      <c r="AN45" s="100"/>
      <c r="AO45" s="100"/>
      <c r="AP45" s="100"/>
      <c r="AQ45" s="100"/>
    </row>
    <row r="46" spans="1:43" x14ac:dyDescent="0.2">
      <c r="A46" s="39" t="s">
        <v>1928</v>
      </c>
      <c r="B46" s="100" t="s">
        <v>1929</v>
      </c>
      <c r="D46" s="100" t="s">
        <v>1930</v>
      </c>
      <c r="F46" s="97" t="s">
        <v>1931</v>
      </c>
      <c r="I46" s="126"/>
      <c r="J46" s="98">
        <v>4</v>
      </c>
      <c r="K46" s="98"/>
      <c r="L46" s="142" t="s">
        <v>1932</v>
      </c>
      <c r="M46" s="98">
        <v>3</v>
      </c>
      <c r="N46" s="98"/>
      <c r="O46" s="98"/>
      <c r="P46" s="98"/>
      <c r="AA46" s="100"/>
      <c r="AB46" s="126"/>
      <c r="AC46" s="98"/>
      <c r="AD46" s="98"/>
      <c r="AE46" s="98"/>
      <c r="AF46" s="98"/>
      <c r="AG46" s="98"/>
      <c r="AH46" s="98"/>
      <c r="AI46" s="98"/>
      <c r="AJ46" s="100"/>
      <c r="AK46" s="100"/>
      <c r="AL46" s="100"/>
      <c r="AM46" s="100"/>
      <c r="AN46" s="100"/>
      <c r="AO46" s="100"/>
      <c r="AP46" s="100"/>
      <c r="AQ46" s="100"/>
    </row>
    <row r="47" spans="1:43" x14ac:dyDescent="0.2">
      <c r="A47" s="39" t="s">
        <v>1933</v>
      </c>
      <c r="B47" s="100" t="s">
        <v>1929</v>
      </c>
      <c r="D47" s="100" t="s">
        <v>1930</v>
      </c>
      <c r="F47" s="97" t="s">
        <v>1931</v>
      </c>
      <c r="H47" s="100">
        <v>20</v>
      </c>
      <c r="I47" s="126"/>
      <c r="J47" s="143">
        <v>5</v>
      </c>
      <c r="K47" s="98"/>
      <c r="L47" s="142" t="s">
        <v>1934</v>
      </c>
      <c r="M47" s="98">
        <v>3</v>
      </c>
      <c r="N47" s="98"/>
      <c r="O47" s="142" t="s">
        <v>289</v>
      </c>
      <c r="P47" s="98"/>
      <c r="AA47" s="100"/>
      <c r="AB47" s="126"/>
      <c r="AC47" s="97"/>
      <c r="AD47" s="98"/>
      <c r="AE47" s="98"/>
      <c r="AF47" s="98"/>
      <c r="AG47" s="98"/>
      <c r="AH47" s="98"/>
      <c r="AI47" s="98"/>
      <c r="AJ47" s="100"/>
      <c r="AK47" s="100"/>
      <c r="AL47" s="100"/>
      <c r="AM47" s="100"/>
      <c r="AN47" s="100"/>
      <c r="AO47" s="100"/>
      <c r="AP47" s="100"/>
      <c r="AQ47" s="100"/>
    </row>
    <row r="48" spans="1:43" x14ac:dyDescent="0.2">
      <c r="A48" s="116" t="s">
        <v>1935</v>
      </c>
      <c r="B48" s="117"/>
      <c r="C48" s="117"/>
      <c r="D48" s="117"/>
      <c r="E48" s="117"/>
      <c r="F48" s="117"/>
      <c r="G48" s="117"/>
      <c r="H48" s="118"/>
      <c r="I48" s="119"/>
      <c r="J48" s="117"/>
      <c r="K48" s="120"/>
      <c r="L48" s="120"/>
      <c r="M48" s="121"/>
      <c r="N48" s="120"/>
      <c r="O48" s="120"/>
      <c r="P48" s="120"/>
      <c r="AA48" s="100"/>
      <c r="AB48" s="108"/>
      <c r="AC48" s="100"/>
      <c r="AD48" s="100"/>
      <c r="AE48" s="100"/>
      <c r="AF48" s="105"/>
      <c r="AG48" s="100"/>
      <c r="AH48" s="100"/>
      <c r="AI48" s="100"/>
      <c r="AJ48" s="100"/>
      <c r="AK48" s="100"/>
      <c r="AL48" s="100"/>
      <c r="AM48" s="100"/>
      <c r="AN48" s="100"/>
      <c r="AO48" s="100"/>
      <c r="AP48" s="100"/>
      <c r="AQ48" s="100"/>
    </row>
    <row r="49" spans="1:43" x14ac:dyDescent="0.2">
      <c r="A49" s="39" t="s">
        <v>1936</v>
      </c>
      <c r="I49" s="108"/>
      <c r="M49" s="105"/>
      <c r="AA49" s="100"/>
      <c r="AB49" s="108"/>
      <c r="AC49" s="100"/>
      <c r="AD49" s="100"/>
      <c r="AE49" s="100"/>
      <c r="AF49" s="105"/>
      <c r="AG49" s="100"/>
      <c r="AH49" s="100"/>
      <c r="AI49" s="100"/>
      <c r="AJ49" s="100"/>
      <c r="AK49" s="100"/>
      <c r="AL49" s="100"/>
      <c r="AM49" s="100"/>
      <c r="AN49" s="100"/>
      <c r="AO49" s="100"/>
      <c r="AP49" s="100"/>
      <c r="AQ49" s="100"/>
    </row>
    <row r="50" spans="1:43" x14ac:dyDescent="0.2">
      <c r="A50" s="39" t="s">
        <v>1937</v>
      </c>
      <c r="I50" s="108"/>
      <c r="M50" s="105"/>
      <c r="AA50" s="100"/>
      <c r="AB50" s="108"/>
      <c r="AC50" s="100"/>
      <c r="AD50" s="100"/>
      <c r="AE50" s="100"/>
      <c r="AF50" s="105"/>
      <c r="AG50" s="100"/>
      <c r="AH50" s="100"/>
      <c r="AI50" s="100"/>
      <c r="AJ50" s="100"/>
      <c r="AK50" s="100"/>
      <c r="AL50" s="100"/>
      <c r="AM50" s="100"/>
      <c r="AN50" s="100"/>
      <c r="AO50" s="100"/>
      <c r="AP50" s="100"/>
      <c r="AQ50" s="100"/>
    </row>
    <row r="51" spans="1:43" x14ac:dyDescent="0.2">
      <c r="A51" s="39" t="s">
        <v>1938</v>
      </c>
      <c r="I51" s="108"/>
      <c r="M51" s="105"/>
      <c r="AA51" s="100"/>
      <c r="AB51" s="108"/>
      <c r="AC51" s="100"/>
      <c r="AD51" s="100"/>
      <c r="AE51" s="100"/>
      <c r="AF51" s="105"/>
      <c r="AG51" s="100"/>
      <c r="AH51" s="100"/>
      <c r="AI51" s="100"/>
      <c r="AJ51" s="100"/>
      <c r="AK51" s="100"/>
      <c r="AL51" s="100"/>
      <c r="AM51" s="100"/>
      <c r="AN51" s="100"/>
      <c r="AO51" s="100"/>
      <c r="AP51" s="100"/>
      <c r="AQ51" s="100"/>
    </row>
    <row r="52" spans="1:43" x14ac:dyDescent="0.2">
      <c r="A52" s="39" t="s">
        <v>1939</v>
      </c>
      <c r="AA52" s="100"/>
      <c r="AB52" s="100"/>
      <c r="AC52" s="100"/>
      <c r="AD52" s="100"/>
      <c r="AE52" s="100"/>
      <c r="AF52" s="100"/>
      <c r="AG52" s="100"/>
      <c r="AH52" s="100"/>
      <c r="AI52" s="100"/>
      <c r="AJ52" s="100"/>
      <c r="AK52" s="100"/>
      <c r="AL52" s="100"/>
      <c r="AM52" s="100"/>
      <c r="AN52" s="100"/>
      <c r="AO52" s="100"/>
      <c r="AP52" s="100"/>
      <c r="AQ52" s="100"/>
    </row>
    <row r="53" spans="1:43" x14ac:dyDescent="0.2">
      <c r="A53" s="39" t="s">
        <v>1940</v>
      </c>
      <c r="I53" s="24"/>
      <c r="AA53" s="100"/>
      <c r="AB53" s="24"/>
      <c r="AC53" s="100"/>
      <c r="AD53" s="100"/>
      <c r="AE53" s="100"/>
      <c r="AF53" s="100"/>
      <c r="AG53" s="100"/>
      <c r="AH53" s="100"/>
      <c r="AI53" s="100"/>
      <c r="AJ53" s="100"/>
      <c r="AK53" s="100"/>
      <c r="AL53" s="100"/>
      <c r="AM53" s="100"/>
      <c r="AN53" s="100"/>
      <c r="AO53" s="100"/>
      <c r="AP53" s="100"/>
      <c r="AQ53" s="100"/>
    </row>
    <row r="54" spans="1:43" x14ac:dyDescent="0.2">
      <c r="A54" s="39" t="s">
        <v>1941</v>
      </c>
      <c r="I54" s="108"/>
      <c r="AA54" s="100"/>
      <c r="AB54" s="108"/>
      <c r="AC54" s="100"/>
      <c r="AD54" s="100"/>
      <c r="AE54" s="100"/>
      <c r="AF54" s="100"/>
      <c r="AG54" s="100"/>
      <c r="AH54" s="100"/>
      <c r="AI54" s="100"/>
      <c r="AJ54" s="100"/>
      <c r="AK54" s="100"/>
      <c r="AL54" s="100"/>
      <c r="AM54" s="100"/>
      <c r="AN54" s="100"/>
      <c r="AO54" s="100"/>
      <c r="AP54" s="100"/>
      <c r="AQ54" s="100"/>
    </row>
    <row r="55" spans="1:43" x14ac:dyDescent="0.2">
      <c r="A55" s="116" t="s">
        <v>1942</v>
      </c>
      <c r="B55" s="117"/>
      <c r="C55" s="117"/>
      <c r="D55" s="117"/>
      <c r="E55" s="117"/>
      <c r="F55" s="117"/>
      <c r="G55" s="117"/>
      <c r="H55" s="118"/>
      <c r="I55" s="119"/>
      <c r="J55" s="117"/>
      <c r="K55" s="120"/>
      <c r="L55" s="120"/>
      <c r="M55" s="121"/>
      <c r="N55" s="120"/>
      <c r="O55" s="120"/>
      <c r="P55" s="120"/>
      <c r="AA55" s="100"/>
      <c r="AB55" s="108"/>
      <c r="AC55" s="100"/>
      <c r="AD55" s="100"/>
      <c r="AE55" s="100"/>
      <c r="AF55" s="100"/>
      <c r="AG55" s="100"/>
      <c r="AH55" s="100"/>
      <c r="AI55" s="100"/>
      <c r="AJ55" s="100"/>
      <c r="AK55" s="100"/>
      <c r="AL55" s="100"/>
      <c r="AM55" s="100"/>
      <c r="AN55" s="100"/>
      <c r="AO55" s="100"/>
      <c r="AP55" s="100"/>
      <c r="AQ55" s="100"/>
    </row>
    <row r="56" spans="1:43" x14ac:dyDescent="0.2">
      <c r="A56" s="39" t="s">
        <v>1943</v>
      </c>
      <c r="I56" s="108"/>
      <c r="AA56" s="100"/>
      <c r="AB56" s="108"/>
      <c r="AC56" s="100"/>
      <c r="AD56" s="100"/>
      <c r="AE56" s="100"/>
      <c r="AF56" s="100"/>
      <c r="AG56" s="100"/>
      <c r="AH56" s="100"/>
      <c r="AI56" s="100"/>
      <c r="AJ56" s="100"/>
      <c r="AK56" s="100"/>
      <c r="AL56" s="100"/>
      <c r="AM56" s="100"/>
      <c r="AN56" s="100"/>
      <c r="AO56" s="100"/>
      <c r="AP56" s="100"/>
      <c r="AQ56" s="100"/>
    </row>
    <row r="57" spans="1:43" x14ac:dyDescent="0.2">
      <c r="A57" s="39" t="s">
        <v>1944</v>
      </c>
      <c r="I57" s="108"/>
      <c r="AA57" s="100"/>
      <c r="AB57" s="108"/>
      <c r="AC57" s="100"/>
      <c r="AD57" s="100"/>
      <c r="AE57" s="100"/>
      <c r="AF57" s="100"/>
      <c r="AG57" s="100"/>
      <c r="AH57" s="100"/>
      <c r="AI57" s="100"/>
      <c r="AJ57" s="100"/>
      <c r="AK57" s="100"/>
      <c r="AL57" s="100"/>
      <c r="AM57" s="100"/>
      <c r="AN57" s="100"/>
      <c r="AO57" s="100"/>
      <c r="AP57" s="100"/>
      <c r="AQ57" s="100"/>
    </row>
    <row r="58" spans="1:43" x14ac:dyDescent="0.2">
      <c r="A58" s="39" t="s">
        <v>1945</v>
      </c>
      <c r="I58" s="108"/>
      <c r="AA58" s="100"/>
      <c r="AB58" s="108"/>
      <c r="AC58" s="100"/>
      <c r="AD58" s="100"/>
      <c r="AE58" s="100"/>
      <c r="AF58" s="100"/>
      <c r="AG58" s="100"/>
      <c r="AH58" s="100"/>
      <c r="AI58" s="100"/>
      <c r="AJ58" s="100"/>
      <c r="AK58" s="100"/>
      <c r="AL58" s="100"/>
      <c r="AM58" s="100"/>
      <c r="AN58" s="100"/>
      <c r="AO58" s="100"/>
      <c r="AP58" s="100"/>
      <c r="AQ58" s="100"/>
    </row>
    <row r="59" spans="1:43" x14ac:dyDescent="0.2">
      <c r="A59" s="39" t="s">
        <v>1946</v>
      </c>
      <c r="I59" s="108"/>
      <c r="AA59" s="100"/>
      <c r="AB59" s="108"/>
      <c r="AC59" s="100"/>
      <c r="AD59" s="100"/>
      <c r="AE59" s="100"/>
      <c r="AF59" s="100"/>
      <c r="AG59" s="100"/>
      <c r="AH59" s="100"/>
      <c r="AI59" s="100"/>
      <c r="AJ59" s="100"/>
      <c r="AK59" s="100"/>
      <c r="AL59" s="100"/>
      <c r="AM59" s="100"/>
      <c r="AN59" s="100"/>
      <c r="AO59" s="100"/>
      <c r="AP59" s="100"/>
      <c r="AQ59" s="100"/>
    </row>
    <row r="60" spans="1:43" x14ac:dyDescent="0.2">
      <c r="A60" s="39" t="s">
        <v>1947</v>
      </c>
      <c r="AA60" s="100"/>
      <c r="AB60" s="100"/>
      <c r="AC60" s="100"/>
      <c r="AD60" s="100"/>
      <c r="AE60" s="100"/>
      <c r="AF60" s="100"/>
      <c r="AG60" s="100"/>
      <c r="AH60" s="100"/>
      <c r="AI60" s="100"/>
      <c r="AJ60" s="100"/>
      <c r="AK60" s="100"/>
      <c r="AL60" s="100"/>
      <c r="AM60" s="100"/>
      <c r="AN60" s="100"/>
      <c r="AO60" s="100"/>
      <c r="AP60" s="100"/>
      <c r="AQ60" s="100"/>
    </row>
    <row r="61" spans="1:43" x14ac:dyDescent="0.2">
      <c r="A61" s="39" t="s">
        <v>1948</v>
      </c>
      <c r="AA61" s="100"/>
      <c r="AB61" s="100"/>
      <c r="AC61" s="100"/>
      <c r="AD61" s="100"/>
      <c r="AE61" s="100"/>
      <c r="AF61" s="100"/>
      <c r="AG61" s="100"/>
      <c r="AH61" s="100"/>
      <c r="AI61" s="100"/>
      <c r="AJ61" s="100"/>
      <c r="AK61" s="100"/>
      <c r="AL61" s="100"/>
      <c r="AM61" s="100"/>
      <c r="AN61" s="100"/>
      <c r="AO61" s="100"/>
      <c r="AP61" s="100"/>
      <c r="AQ61" s="100"/>
    </row>
    <row r="62" spans="1:43" x14ac:dyDescent="0.2">
      <c r="A62" s="39" t="s">
        <v>1949</v>
      </c>
      <c r="AA62" s="100"/>
      <c r="AB62" s="100"/>
      <c r="AC62" s="100"/>
      <c r="AD62" s="100"/>
      <c r="AE62" s="100"/>
      <c r="AF62" s="100"/>
      <c r="AG62" s="100"/>
      <c r="AH62" s="100"/>
      <c r="AI62" s="100"/>
      <c r="AJ62" s="100"/>
      <c r="AK62" s="100"/>
      <c r="AL62" s="100"/>
      <c r="AM62" s="100"/>
      <c r="AN62" s="100"/>
      <c r="AO62" s="100"/>
      <c r="AP62" s="100"/>
      <c r="AQ62" s="100"/>
    </row>
    <row r="63" spans="1:43" x14ac:dyDescent="0.2">
      <c r="A63" s="39" t="s">
        <v>1950</v>
      </c>
      <c r="AA63" s="100"/>
      <c r="AB63" s="100"/>
      <c r="AC63" s="100"/>
      <c r="AD63" s="100"/>
      <c r="AE63" s="100"/>
      <c r="AF63" s="100"/>
      <c r="AG63" s="100"/>
      <c r="AH63" s="100"/>
      <c r="AI63" s="100"/>
      <c r="AJ63" s="100"/>
      <c r="AK63" s="100"/>
      <c r="AL63" s="100"/>
      <c r="AM63" s="100"/>
      <c r="AN63" s="100"/>
      <c r="AO63" s="100"/>
      <c r="AP63" s="100"/>
      <c r="AQ63" s="100"/>
    </row>
    <row r="64" spans="1:43" x14ac:dyDescent="0.2">
      <c r="A64" s="116"/>
      <c r="B64" s="117"/>
      <c r="C64" s="117"/>
      <c r="D64" s="117"/>
      <c r="E64" s="117"/>
      <c r="F64" s="117"/>
      <c r="G64" s="117"/>
      <c r="H64" s="118"/>
      <c r="I64" s="119"/>
      <c r="J64" s="117"/>
      <c r="K64" s="120"/>
      <c r="L64" s="120"/>
      <c r="M64" s="121"/>
      <c r="N64" s="120"/>
      <c r="O64" s="120"/>
      <c r="P64" s="120"/>
      <c r="AA64" s="100"/>
      <c r="AB64" s="100"/>
      <c r="AC64" s="100"/>
      <c r="AD64" s="100"/>
      <c r="AE64" s="100"/>
      <c r="AF64" s="100"/>
      <c r="AG64" s="100"/>
      <c r="AH64" s="100"/>
      <c r="AI64" s="100"/>
      <c r="AJ64" s="100"/>
      <c r="AK64" s="100"/>
      <c r="AL64" s="100"/>
      <c r="AM64" s="100"/>
      <c r="AN64" s="100"/>
      <c r="AO64" s="100"/>
      <c r="AP64" s="100"/>
      <c r="AQ64" s="100"/>
    </row>
    <row r="65" spans="1:43" x14ac:dyDescent="0.2">
      <c r="A65" s="144"/>
      <c r="AA65" s="100"/>
      <c r="AB65" s="100"/>
      <c r="AC65" s="100"/>
      <c r="AD65" s="100"/>
      <c r="AE65" s="100"/>
      <c r="AF65" s="100"/>
      <c r="AG65" s="100"/>
      <c r="AH65" s="100"/>
      <c r="AI65" s="100"/>
      <c r="AJ65" s="100"/>
      <c r="AK65" s="100"/>
      <c r="AL65" s="100"/>
      <c r="AM65" s="100"/>
      <c r="AN65" s="100"/>
      <c r="AO65" s="100"/>
      <c r="AP65" s="100"/>
      <c r="AQ65" s="100"/>
    </row>
    <row r="66" spans="1:43" x14ac:dyDescent="0.2">
      <c r="AA66" s="100"/>
      <c r="AB66" s="100"/>
      <c r="AC66" s="100"/>
      <c r="AD66" s="100"/>
      <c r="AE66" s="100"/>
      <c r="AF66" s="100"/>
      <c r="AG66" s="100"/>
      <c r="AH66" s="100"/>
      <c r="AI66" s="100"/>
      <c r="AJ66" s="100"/>
      <c r="AK66" s="100"/>
      <c r="AL66" s="100"/>
      <c r="AM66" s="100"/>
      <c r="AN66" s="100"/>
      <c r="AO66" s="100"/>
      <c r="AP66" s="100"/>
      <c r="AQ66" s="100"/>
    </row>
  </sheetData>
  <mergeCells count="1">
    <mergeCell ref="A2:P2"/>
  </mergeCells>
  <hyperlinks>
    <hyperlink ref="F16" r:id="rId1"/>
    <hyperlink ref="F17" r:id="rId2"/>
    <hyperlink ref="F42" r:id="rId3"/>
    <hyperlink ref="F43" r:id="rId4"/>
    <hyperlink ref="F44" r:id="rId5"/>
    <hyperlink ref="F46" r:id="rId6"/>
    <hyperlink ref="F47" r:id="rId7"/>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51"/>
  <sheetViews>
    <sheetView tabSelected="1" zoomScale="80" zoomScaleNormal="80" workbookViewId="0">
      <selection activeCell="C41" sqref="C41"/>
    </sheetView>
  </sheetViews>
  <sheetFormatPr defaultColWidth="8.7109375" defaultRowHeight="12.75" customHeight="1" x14ac:dyDescent="0.2"/>
  <cols>
    <col min="1" max="1" width="47.7109375" style="51" customWidth="1"/>
    <col min="2" max="2" width="21.42578125" style="51" customWidth="1"/>
    <col min="3" max="3" width="3.7109375" style="51" customWidth="1"/>
    <col min="4" max="4" width="32" style="51" customWidth="1"/>
    <col min="5" max="5" width="8.7109375" style="51"/>
    <col min="6" max="6" width="33.42578125" style="51" customWidth="1"/>
    <col min="7" max="7" width="2.5703125" style="51" customWidth="1"/>
    <col min="8" max="8" width="10.85546875" style="51" bestFit="1" customWidth="1"/>
    <col min="9" max="9" width="2.140625" style="51" customWidth="1"/>
    <col min="10" max="10" width="10.140625" style="51" bestFit="1" customWidth="1"/>
    <col min="11" max="11" width="1.7109375" style="51" customWidth="1"/>
    <col min="12" max="12" width="10.85546875" style="51" bestFit="1" customWidth="1"/>
    <col min="13" max="13" width="10.5703125" style="51" bestFit="1" customWidth="1"/>
    <col min="14" max="14" width="2.42578125" style="51" customWidth="1"/>
    <col min="15" max="15" width="10.5703125" style="51" bestFit="1" customWidth="1"/>
    <col min="16" max="247" width="8.7109375" style="51"/>
    <col min="248" max="248" width="47.7109375" style="51" customWidth="1"/>
    <col min="249" max="249" width="8.7109375" style="51"/>
    <col min="250" max="250" width="3.7109375" style="51" customWidth="1"/>
    <col min="251" max="16384" width="8.7109375" style="51"/>
  </cols>
  <sheetData>
    <row r="1" spans="1:250" x14ac:dyDescent="0.2">
      <c r="A1" s="49"/>
      <c r="B1" s="49"/>
      <c r="C1" s="49"/>
      <c r="D1" s="49"/>
      <c r="E1" s="49"/>
      <c r="F1" s="49"/>
      <c r="G1" s="49"/>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row>
    <row r="2" spans="1:250" ht="26.25" customHeight="1" x14ac:dyDescent="0.4">
      <c r="A2" s="183" t="s">
        <v>170</v>
      </c>
      <c r="B2" s="183"/>
      <c r="C2" s="183"/>
      <c r="D2" s="183"/>
      <c r="E2" s="183"/>
      <c r="F2" s="183"/>
      <c r="G2" s="183"/>
      <c r="H2" s="183"/>
      <c r="I2" s="183"/>
      <c r="J2" s="183"/>
      <c r="K2" s="183"/>
      <c r="L2" s="183"/>
      <c r="M2" s="183"/>
      <c r="N2" s="183"/>
      <c r="O2" s="183"/>
      <c r="P2" s="183"/>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row>
    <row r="3" spans="1:250" x14ac:dyDescent="0.2">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row>
    <row r="4" spans="1:250" ht="75" x14ac:dyDescent="0.25">
      <c r="A4" s="52"/>
      <c r="B4" s="53" t="s">
        <v>169</v>
      </c>
      <c r="C4" s="53"/>
      <c r="D4" s="53" t="s">
        <v>168</v>
      </c>
      <c r="E4" s="53"/>
      <c r="F4" s="53" t="s">
        <v>167</v>
      </c>
      <c r="G4" s="53"/>
      <c r="H4" s="53" t="s">
        <v>166</v>
      </c>
      <c r="I4" s="50"/>
      <c r="J4" s="53" t="s">
        <v>165</v>
      </c>
      <c r="K4" s="53"/>
      <c r="L4" s="53" t="s">
        <v>164</v>
      </c>
      <c r="M4" s="53" t="s">
        <v>163</v>
      </c>
      <c r="N4" s="54"/>
      <c r="O4" s="53" t="s">
        <v>239</v>
      </c>
      <c r="P4" s="55"/>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row>
    <row r="5" spans="1:250" x14ac:dyDescent="0.2">
      <c r="A5" s="56"/>
      <c r="B5" s="56"/>
      <c r="C5" s="56"/>
      <c r="D5" s="56"/>
      <c r="E5" s="56"/>
      <c r="F5" s="56"/>
      <c r="G5" s="56"/>
      <c r="H5" s="56"/>
      <c r="I5" s="56"/>
      <c r="J5" s="56"/>
      <c r="K5" s="56"/>
      <c r="L5" s="56"/>
      <c r="M5" s="56"/>
      <c r="N5" s="56"/>
      <c r="O5" s="56"/>
      <c r="P5" s="57"/>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row>
    <row r="6" spans="1:250" x14ac:dyDescent="0.2">
      <c r="A6" s="58" t="s">
        <v>431</v>
      </c>
      <c r="B6" s="59"/>
      <c r="C6" s="59"/>
      <c r="D6" s="59"/>
      <c r="E6" s="59"/>
      <c r="F6" s="59"/>
      <c r="G6" s="59"/>
      <c r="H6" s="59"/>
      <c r="I6" s="59"/>
      <c r="J6" s="59"/>
      <c r="K6" s="59"/>
      <c r="L6" s="59"/>
      <c r="M6" s="59"/>
      <c r="N6" s="59"/>
      <c r="O6" s="59"/>
      <c r="P6" s="6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row>
    <row r="7" spans="1:250" x14ac:dyDescent="0.2">
      <c r="A7" s="61" t="s">
        <v>432</v>
      </c>
      <c r="B7" s="61"/>
      <c r="C7" s="61"/>
      <c r="D7" s="61"/>
      <c r="E7" s="61"/>
      <c r="F7" s="61"/>
      <c r="G7" s="61"/>
      <c r="H7" s="61"/>
      <c r="I7" s="61"/>
      <c r="J7" s="61"/>
      <c r="K7" s="61"/>
      <c r="L7" s="61"/>
      <c r="M7" s="61"/>
      <c r="N7" s="61"/>
      <c r="O7" s="61"/>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row>
    <row r="8" spans="1:250" x14ac:dyDescent="0.2">
      <c r="A8" s="61" t="s">
        <v>433</v>
      </c>
      <c r="B8" s="61"/>
      <c r="C8" s="61"/>
      <c r="D8" s="61"/>
      <c r="E8" s="61"/>
      <c r="F8" s="61"/>
      <c r="G8" s="61"/>
      <c r="H8" s="61"/>
      <c r="I8" s="61"/>
      <c r="J8" s="61"/>
      <c r="K8" s="61"/>
      <c r="L8" s="61"/>
      <c r="M8" s="61"/>
      <c r="N8" s="61"/>
      <c r="O8" s="61"/>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row>
    <row r="9" spans="1:250" x14ac:dyDescent="0.2">
      <c r="A9" s="58" t="s">
        <v>434</v>
      </c>
      <c r="B9" s="59"/>
      <c r="C9" s="59"/>
      <c r="D9" s="59"/>
      <c r="E9" s="59"/>
      <c r="F9" s="59"/>
      <c r="G9" s="59"/>
      <c r="H9" s="59"/>
      <c r="I9" s="59"/>
      <c r="J9" s="59"/>
      <c r="K9" s="59"/>
      <c r="L9" s="59"/>
      <c r="M9" s="59"/>
      <c r="N9" s="59"/>
      <c r="O9" s="59"/>
      <c r="P9" s="6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row>
    <row r="10" spans="1:250" x14ac:dyDescent="0.2">
      <c r="A10" s="61" t="s">
        <v>435</v>
      </c>
      <c r="B10" s="61" t="s">
        <v>436</v>
      </c>
      <c r="C10" s="61"/>
      <c r="D10" s="61" t="s">
        <v>437</v>
      </c>
      <c r="E10" s="61"/>
      <c r="F10" s="61" t="s">
        <v>438</v>
      </c>
      <c r="G10" s="61"/>
      <c r="H10" s="61">
        <v>10</v>
      </c>
      <c r="I10" s="61"/>
      <c r="J10" s="61">
        <v>1</v>
      </c>
      <c r="K10" s="61"/>
      <c r="L10" s="61">
        <v>5</v>
      </c>
      <c r="M10" s="61">
        <v>2013</v>
      </c>
      <c r="N10" s="61"/>
      <c r="O10" s="61" t="s">
        <v>439</v>
      </c>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row>
    <row r="11" spans="1:250" x14ac:dyDescent="0.2">
      <c r="A11" s="61" t="s">
        <v>440</v>
      </c>
      <c r="B11" s="61"/>
      <c r="C11" s="61"/>
      <c r="D11" s="61"/>
      <c r="E11" s="61"/>
      <c r="F11" s="61"/>
      <c r="G11" s="61"/>
      <c r="H11" s="61"/>
      <c r="I11" s="61"/>
      <c r="J11" s="61"/>
      <c r="K11" s="61"/>
      <c r="L11" s="61"/>
      <c r="M11" s="61"/>
      <c r="N11" s="61"/>
      <c r="O11" s="61"/>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row>
    <row r="12" spans="1:250" x14ac:dyDescent="0.2">
      <c r="A12" s="58" t="s">
        <v>441</v>
      </c>
      <c r="B12" s="59"/>
      <c r="C12" s="59"/>
      <c r="D12" s="59"/>
      <c r="E12" s="59"/>
      <c r="F12" s="59"/>
      <c r="G12" s="59"/>
      <c r="H12" s="59"/>
      <c r="I12" s="59"/>
      <c r="J12" s="59"/>
      <c r="K12" s="59"/>
      <c r="L12" s="59"/>
      <c r="M12" s="59"/>
      <c r="N12" s="59"/>
      <c r="O12" s="59"/>
      <c r="P12" s="6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row>
    <row r="13" spans="1:250" x14ac:dyDescent="0.2">
      <c r="A13" s="61" t="s">
        <v>442</v>
      </c>
      <c r="B13" s="61"/>
      <c r="C13" s="61"/>
      <c r="D13" s="61"/>
      <c r="E13" s="61"/>
      <c r="F13" s="61"/>
      <c r="G13" s="61"/>
      <c r="H13" s="61"/>
      <c r="I13" s="61"/>
      <c r="J13" s="61"/>
      <c r="K13" s="61"/>
      <c r="L13" s="61"/>
      <c r="M13" s="61"/>
      <c r="N13" s="61"/>
      <c r="O13" s="61"/>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row>
    <row r="14" spans="1:250" x14ac:dyDescent="0.2">
      <c r="A14" s="61" t="s">
        <v>443</v>
      </c>
      <c r="B14" s="61"/>
      <c r="C14" s="61"/>
      <c r="D14" s="61"/>
      <c r="E14" s="61"/>
      <c r="F14" s="61"/>
      <c r="G14" s="61"/>
      <c r="H14" s="61"/>
      <c r="I14" s="61"/>
      <c r="J14" s="61"/>
      <c r="K14" s="61"/>
      <c r="L14" s="61"/>
      <c r="M14" s="61"/>
      <c r="N14" s="61"/>
      <c r="O14" s="61"/>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row>
    <row r="15" spans="1:250" x14ac:dyDescent="0.2">
      <c r="A15" s="61" t="s">
        <v>26</v>
      </c>
      <c r="B15" s="61"/>
      <c r="C15" s="61"/>
      <c r="D15" s="61"/>
      <c r="E15" s="61"/>
      <c r="F15" s="61"/>
      <c r="G15" s="61"/>
      <c r="H15" s="61"/>
      <c r="I15" s="61"/>
      <c r="J15" s="61"/>
      <c r="K15" s="61"/>
      <c r="L15" s="61"/>
      <c r="M15" s="61"/>
      <c r="N15" s="61"/>
      <c r="O15" s="61"/>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row>
    <row r="16" spans="1:250" x14ac:dyDescent="0.2">
      <c r="A16" s="61" t="s">
        <v>444</v>
      </c>
      <c r="B16" s="61" t="s">
        <v>243</v>
      </c>
      <c r="C16" s="61"/>
      <c r="D16" s="61" t="s">
        <v>445</v>
      </c>
      <c r="E16" s="61"/>
      <c r="F16" s="61" t="s">
        <v>446</v>
      </c>
      <c r="G16" s="61"/>
      <c r="H16" s="61">
        <v>60</v>
      </c>
      <c r="I16" s="61"/>
      <c r="J16" s="61">
        <v>4</v>
      </c>
      <c r="K16" s="61"/>
      <c r="L16" s="61" t="s">
        <v>447</v>
      </c>
      <c r="M16" s="61">
        <v>2013</v>
      </c>
      <c r="N16" s="61"/>
      <c r="O16" s="61" t="s">
        <v>439</v>
      </c>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row>
    <row r="17" spans="1:250" x14ac:dyDescent="0.2">
      <c r="A17" s="61" t="s">
        <v>448</v>
      </c>
      <c r="B17" s="61"/>
      <c r="C17" s="61"/>
      <c r="D17" s="61"/>
      <c r="E17" s="61"/>
      <c r="F17" s="61"/>
      <c r="G17" s="61"/>
      <c r="H17" s="61"/>
      <c r="I17" s="61"/>
      <c r="J17" s="61"/>
      <c r="K17" s="61"/>
      <c r="L17" s="61"/>
      <c r="M17" s="61"/>
      <c r="N17" s="61"/>
      <c r="O17" s="61"/>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row>
    <row r="18" spans="1:250" ht="25.5" x14ac:dyDescent="0.2">
      <c r="A18" s="61" t="s">
        <v>449</v>
      </c>
      <c r="B18" s="61" t="s">
        <v>450</v>
      </c>
      <c r="C18" s="61"/>
      <c r="D18" s="61" t="s">
        <v>451</v>
      </c>
      <c r="E18" s="61"/>
      <c r="F18" s="61" t="s">
        <v>452</v>
      </c>
      <c r="G18" s="61"/>
      <c r="H18" s="61">
        <v>10</v>
      </c>
      <c r="I18" s="61"/>
      <c r="J18" s="61">
        <v>1</v>
      </c>
      <c r="K18" s="61"/>
      <c r="L18" s="61">
        <v>5</v>
      </c>
      <c r="M18" s="61">
        <v>2013</v>
      </c>
      <c r="N18" s="61"/>
      <c r="O18" s="61" t="s">
        <v>439</v>
      </c>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row>
    <row r="19" spans="1:250" x14ac:dyDescent="0.2">
      <c r="A19" s="58" t="s">
        <v>453</v>
      </c>
      <c r="B19" s="59"/>
      <c r="C19" s="59"/>
      <c r="D19" s="59"/>
      <c r="E19" s="59"/>
      <c r="F19" s="59"/>
      <c r="G19" s="59"/>
      <c r="H19" s="59"/>
      <c r="I19" s="59"/>
      <c r="J19" s="59"/>
      <c r="K19" s="59"/>
      <c r="L19" s="59"/>
      <c r="M19" s="59"/>
      <c r="N19" s="59"/>
      <c r="O19" s="59"/>
      <c r="P19" s="6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row>
    <row r="20" spans="1:250" x14ac:dyDescent="0.2">
      <c r="A20" s="61" t="s">
        <v>454</v>
      </c>
      <c r="B20" s="61"/>
      <c r="C20" s="61"/>
      <c r="D20" s="61"/>
      <c r="E20" s="61"/>
      <c r="F20" s="61"/>
      <c r="G20" s="61"/>
      <c r="H20" s="61"/>
      <c r="I20" s="61"/>
      <c r="J20" s="61"/>
      <c r="K20" s="61"/>
      <c r="L20" s="61"/>
      <c r="M20" s="61"/>
      <c r="N20" s="61"/>
      <c r="O20" s="61"/>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row>
    <row r="21" spans="1:250" x14ac:dyDescent="0.2">
      <c r="A21" s="61" t="s">
        <v>455</v>
      </c>
      <c r="B21" s="61"/>
      <c r="C21" s="61"/>
      <c r="D21" s="61"/>
      <c r="E21" s="61"/>
      <c r="F21" s="61"/>
      <c r="G21" s="61"/>
      <c r="H21" s="61"/>
      <c r="I21" s="61"/>
      <c r="J21" s="61"/>
      <c r="K21" s="61"/>
      <c r="L21" s="61"/>
      <c r="M21" s="61"/>
      <c r="N21" s="61"/>
      <c r="O21" s="61"/>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row>
    <row r="22" spans="1:250" x14ac:dyDescent="0.2">
      <c r="A22" s="61" t="s">
        <v>456</v>
      </c>
      <c r="B22" s="61"/>
      <c r="C22" s="61"/>
      <c r="D22" s="61"/>
      <c r="E22" s="61"/>
      <c r="F22" s="61"/>
      <c r="G22" s="61"/>
      <c r="H22" s="61"/>
      <c r="I22" s="61"/>
      <c r="J22" s="61"/>
      <c r="K22" s="61"/>
      <c r="L22" s="61"/>
      <c r="M22" s="61"/>
      <c r="N22" s="61"/>
      <c r="O22" s="61"/>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row>
    <row r="23" spans="1:250" x14ac:dyDescent="0.2">
      <c r="A23" s="61" t="s">
        <v>457</v>
      </c>
      <c r="B23" s="61" t="s">
        <v>450</v>
      </c>
      <c r="C23" s="61"/>
      <c r="D23" s="61" t="s">
        <v>458</v>
      </c>
      <c r="E23" s="61"/>
      <c r="F23" s="61" t="s">
        <v>459</v>
      </c>
      <c r="G23" s="61"/>
      <c r="H23" s="61">
        <v>75</v>
      </c>
      <c r="I23" s="61"/>
      <c r="J23" s="61">
        <v>8</v>
      </c>
      <c r="K23" s="61"/>
      <c r="L23" s="61" t="s">
        <v>460</v>
      </c>
      <c r="M23" s="61">
        <v>2011</v>
      </c>
      <c r="N23" s="61"/>
      <c r="O23" s="61" t="s">
        <v>439</v>
      </c>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row>
    <row r="24" spans="1:250" x14ac:dyDescent="0.2">
      <c r="A24" s="61" t="s">
        <v>461</v>
      </c>
      <c r="B24" s="61"/>
      <c r="C24" s="61"/>
      <c r="D24" s="61"/>
      <c r="E24" s="61"/>
      <c r="F24" s="61"/>
      <c r="G24" s="61"/>
      <c r="H24" s="61"/>
      <c r="I24" s="61"/>
      <c r="J24" s="61"/>
      <c r="K24" s="61"/>
      <c r="L24" s="61"/>
      <c r="M24" s="61"/>
      <c r="N24" s="61"/>
      <c r="O24" s="61"/>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row>
    <row r="25" spans="1:250" x14ac:dyDescent="0.2">
      <c r="A25" s="61" t="s">
        <v>462</v>
      </c>
      <c r="B25" s="61"/>
      <c r="C25" s="61"/>
      <c r="D25" s="61"/>
      <c r="E25" s="61"/>
      <c r="F25" s="61"/>
      <c r="G25" s="61"/>
      <c r="H25" s="61"/>
      <c r="I25" s="61"/>
      <c r="J25" s="61"/>
      <c r="K25" s="61"/>
      <c r="L25" s="61"/>
      <c r="M25" s="61"/>
      <c r="N25" s="61"/>
      <c r="O25" s="61"/>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row>
    <row r="26" spans="1:250" x14ac:dyDescent="0.2">
      <c r="A26" s="61" t="s">
        <v>463</v>
      </c>
      <c r="B26" s="61"/>
      <c r="C26" s="61"/>
      <c r="D26" s="61"/>
      <c r="E26" s="61"/>
      <c r="F26" s="61"/>
      <c r="G26" s="61"/>
      <c r="H26" s="61"/>
      <c r="I26" s="61"/>
      <c r="J26" s="61"/>
      <c r="K26" s="61"/>
      <c r="L26" s="61"/>
      <c r="M26" s="61"/>
      <c r="N26" s="61"/>
      <c r="O26" s="61"/>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row>
    <row r="27" spans="1:250" x14ac:dyDescent="0.2">
      <c r="A27" s="61" t="s">
        <v>464</v>
      </c>
      <c r="B27" s="61" t="s">
        <v>450</v>
      </c>
      <c r="C27" s="61"/>
      <c r="D27" s="61" t="s">
        <v>465</v>
      </c>
      <c r="E27" s="61"/>
      <c r="F27" s="61" t="s">
        <v>466</v>
      </c>
      <c r="G27" s="61"/>
      <c r="H27" s="61">
        <v>45</v>
      </c>
      <c r="I27" s="61"/>
      <c r="J27" s="61">
        <v>6</v>
      </c>
      <c r="K27" s="61"/>
      <c r="L27" s="61" t="s">
        <v>467</v>
      </c>
      <c r="M27" s="61">
        <v>2012</v>
      </c>
      <c r="N27" s="61"/>
      <c r="O27" s="61" t="s">
        <v>439</v>
      </c>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row>
    <row r="28" spans="1:250" x14ac:dyDescent="0.2">
      <c r="A28" s="61" t="s">
        <v>468</v>
      </c>
      <c r="B28" s="61"/>
      <c r="C28" s="61"/>
      <c r="D28" s="61"/>
      <c r="E28" s="61"/>
      <c r="F28" s="61"/>
      <c r="G28" s="61"/>
      <c r="H28" s="61"/>
      <c r="I28" s="61"/>
      <c r="J28" s="61"/>
      <c r="K28" s="61"/>
      <c r="L28" s="61"/>
      <c r="M28" s="61"/>
      <c r="N28" s="61"/>
      <c r="O28" s="61"/>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row>
    <row r="29" spans="1:250" x14ac:dyDescent="0.2">
      <c r="A29" s="61" t="s">
        <v>469</v>
      </c>
      <c r="B29" s="61"/>
      <c r="C29" s="61"/>
      <c r="D29" s="61"/>
      <c r="E29" s="61"/>
      <c r="F29" s="61"/>
      <c r="G29" s="61"/>
      <c r="H29" s="61"/>
      <c r="I29" s="61"/>
      <c r="J29" s="61"/>
      <c r="K29" s="61"/>
      <c r="L29" s="61"/>
      <c r="M29" s="61"/>
      <c r="N29" s="61"/>
      <c r="O29" s="61"/>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row>
    <row r="30" spans="1:250" x14ac:dyDescent="0.2">
      <c r="A30" s="61" t="s">
        <v>470</v>
      </c>
      <c r="B30" s="61"/>
      <c r="C30" s="61"/>
      <c r="D30" s="61"/>
      <c r="E30" s="61"/>
      <c r="F30" s="61"/>
      <c r="G30" s="61"/>
      <c r="H30" s="61"/>
      <c r="I30" s="61"/>
      <c r="J30" s="61"/>
      <c r="K30" s="61"/>
      <c r="L30" s="61"/>
      <c r="M30" s="61"/>
      <c r="N30" s="61"/>
      <c r="O30" s="61"/>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row>
    <row r="31" spans="1:250" x14ac:dyDescent="0.2">
      <c r="A31" s="61" t="s">
        <v>471</v>
      </c>
      <c r="B31" s="61" t="s">
        <v>472</v>
      </c>
      <c r="C31" s="61"/>
      <c r="D31" s="61" t="s">
        <v>473</v>
      </c>
      <c r="E31" s="61"/>
      <c r="F31" s="61" t="s">
        <v>474</v>
      </c>
      <c r="G31" s="61"/>
      <c r="H31" s="61">
        <v>4</v>
      </c>
      <c r="I31" s="61"/>
      <c r="J31" s="61">
        <v>1</v>
      </c>
      <c r="K31" s="61"/>
      <c r="L31" s="61">
        <v>2</v>
      </c>
      <c r="M31" s="61">
        <v>2012</v>
      </c>
      <c r="N31" s="61"/>
      <c r="O31" s="61" t="s">
        <v>439</v>
      </c>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row>
    <row r="32" spans="1:250" x14ac:dyDescent="0.2">
      <c r="A32" s="61" t="s">
        <v>94</v>
      </c>
      <c r="B32" s="61"/>
      <c r="C32" s="61"/>
      <c r="D32" s="61"/>
      <c r="E32" s="61"/>
      <c r="F32" s="61"/>
      <c r="G32" s="61"/>
      <c r="H32" s="61"/>
      <c r="I32" s="61"/>
      <c r="J32" s="61"/>
      <c r="K32" s="61"/>
      <c r="L32" s="61"/>
      <c r="M32" s="61"/>
      <c r="N32" s="61"/>
      <c r="O32" s="61"/>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row>
    <row r="33" spans="1:250" x14ac:dyDescent="0.2">
      <c r="A33" s="58" t="s">
        <v>475</v>
      </c>
      <c r="B33" s="59"/>
      <c r="C33" s="59"/>
      <c r="D33" s="59"/>
      <c r="E33" s="59"/>
      <c r="F33" s="59"/>
      <c r="G33" s="59"/>
      <c r="H33" s="59"/>
      <c r="I33" s="59"/>
      <c r="J33" s="59"/>
      <c r="K33" s="59"/>
      <c r="L33" s="59"/>
      <c r="M33" s="59"/>
      <c r="N33" s="59"/>
      <c r="O33" s="59"/>
      <c r="P33" s="6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row>
    <row r="34" spans="1:250" x14ac:dyDescent="0.2">
      <c r="A34" s="61" t="s">
        <v>476</v>
      </c>
      <c r="B34" s="61"/>
      <c r="C34" s="61"/>
      <c r="D34" s="61"/>
      <c r="E34" s="61"/>
      <c r="F34" s="61"/>
      <c r="G34" s="61"/>
      <c r="H34" s="61"/>
      <c r="I34" s="61"/>
      <c r="J34" s="61"/>
      <c r="K34" s="61"/>
      <c r="L34" s="61"/>
      <c r="M34" s="61"/>
      <c r="N34" s="61"/>
      <c r="O34" s="61"/>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row>
    <row r="35" spans="1:250" x14ac:dyDescent="0.2">
      <c r="A35" s="61" t="s">
        <v>477</v>
      </c>
      <c r="B35" s="61"/>
      <c r="C35" s="61"/>
      <c r="D35" s="61"/>
      <c r="E35" s="61"/>
      <c r="F35" s="61"/>
      <c r="G35" s="61"/>
      <c r="H35" s="61"/>
      <c r="I35" s="61"/>
      <c r="J35" s="61"/>
      <c r="K35" s="61"/>
      <c r="L35" s="61"/>
      <c r="M35" s="61"/>
      <c r="N35" s="61"/>
      <c r="O35" s="61"/>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row>
    <row r="36" spans="1:250" x14ac:dyDescent="0.2">
      <c r="A36" s="61" t="s">
        <v>478</v>
      </c>
      <c r="B36" s="61"/>
      <c r="C36" s="61"/>
      <c r="D36" s="61"/>
      <c r="E36" s="61"/>
      <c r="F36" s="61"/>
      <c r="G36" s="61"/>
      <c r="H36" s="61"/>
      <c r="I36" s="61"/>
      <c r="J36" s="61"/>
      <c r="K36" s="61"/>
      <c r="L36" s="61"/>
      <c r="M36" s="61"/>
      <c r="N36" s="61"/>
      <c r="O36" s="61"/>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row>
    <row r="37" spans="1:250" x14ac:dyDescent="0.2">
      <c r="A37" s="61" t="s">
        <v>479</v>
      </c>
      <c r="B37" s="61" t="s">
        <v>480</v>
      </c>
      <c r="C37" s="61"/>
      <c r="D37" s="61" t="s">
        <v>481</v>
      </c>
      <c r="E37" s="61"/>
      <c r="F37" s="61" t="s">
        <v>482</v>
      </c>
      <c r="G37" s="61"/>
      <c r="H37" s="61">
        <v>4</v>
      </c>
      <c r="I37" s="61"/>
      <c r="J37" s="61">
        <v>4</v>
      </c>
      <c r="K37" s="61"/>
      <c r="L37" s="61" t="s">
        <v>483</v>
      </c>
      <c r="M37" s="61">
        <v>2012</v>
      </c>
      <c r="N37" s="61" t="s">
        <v>484</v>
      </c>
      <c r="O37" s="61" t="s">
        <v>439</v>
      </c>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row>
    <row r="38" spans="1:250" x14ac:dyDescent="0.2">
      <c r="A38" s="62" t="s">
        <v>485</v>
      </c>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row>
    <row r="39" spans="1:250" x14ac:dyDescent="0.2">
      <c r="A39" s="58" t="s">
        <v>486</v>
      </c>
      <c r="B39" s="59"/>
      <c r="C39" s="59"/>
      <c r="D39" s="59"/>
      <c r="E39" s="59"/>
      <c r="F39" s="59"/>
      <c r="G39" s="59"/>
      <c r="H39" s="59"/>
      <c r="I39" s="59"/>
      <c r="J39" s="59"/>
      <c r="K39" s="59"/>
      <c r="L39" s="59"/>
      <c r="M39" s="59"/>
      <c r="N39" s="59"/>
      <c r="O39" s="59"/>
      <c r="P39" s="6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row>
    <row r="40" spans="1:250" x14ac:dyDescent="0.2">
      <c r="A40" s="62" t="s">
        <v>487</v>
      </c>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row>
    <row r="41" spans="1:250" x14ac:dyDescent="0.2">
      <c r="A41" s="58" t="s">
        <v>488</v>
      </c>
      <c r="B41" s="59"/>
      <c r="C41" s="59"/>
      <c r="D41" s="59"/>
      <c r="E41" s="59"/>
      <c r="F41" s="59"/>
      <c r="G41" s="59"/>
      <c r="H41" s="59"/>
      <c r="I41" s="59"/>
      <c r="J41" s="59"/>
      <c r="K41" s="59"/>
      <c r="L41" s="59"/>
      <c r="M41" s="59"/>
      <c r="N41" s="59"/>
      <c r="O41" s="59"/>
      <c r="P41" s="6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row>
    <row r="42" spans="1:250" x14ac:dyDescent="0.2">
      <c r="A42" s="62" t="s">
        <v>489</v>
      </c>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row>
    <row r="43" spans="1:250" x14ac:dyDescent="0.2">
      <c r="A43" s="62" t="s">
        <v>490</v>
      </c>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row>
    <row r="44" spans="1:250" x14ac:dyDescent="0.2">
      <c r="A44" s="62" t="s">
        <v>26</v>
      </c>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row>
    <row r="45" spans="1:250" x14ac:dyDescent="0.2">
      <c r="A45" s="62" t="s">
        <v>491</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row>
    <row r="46" spans="1:250" x14ac:dyDescent="0.2">
      <c r="A46" s="58" t="s">
        <v>492</v>
      </c>
      <c r="B46" s="59"/>
      <c r="C46" s="59"/>
      <c r="D46" s="59"/>
      <c r="E46" s="59"/>
      <c r="F46" s="59"/>
      <c r="G46" s="59"/>
      <c r="H46" s="59"/>
      <c r="I46" s="59"/>
      <c r="J46" s="59"/>
      <c r="K46" s="59"/>
      <c r="L46" s="59"/>
      <c r="M46" s="59"/>
      <c r="N46" s="59"/>
      <c r="O46" s="59"/>
      <c r="P46" s="6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row>
    <row r="47" spans="1:250" x14ac:dyDescent="0.2">
      <c r="A47" s="62" t="s">
        <v>454</v>
      </c>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row>
    <row r="48" spans="1:250" x14ac:dyDescent="0.2">
      <c r="A48" s="62" t="s">
        <v>493</v>
      </c>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row>
    <row r="49" spans="1:250" x14ac:dyDescent="0.2">
      <c r="A49" s="62" t="s">
        <v>494</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row>
    <row r="50" spans="1:250" x14ac:dyDescent="0.2">
      <c r="A50" s="62" t="s">
        <v>495</v>
      </c>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row>
    <row r="51" spans="1:250" x14ac:dyDescent="0.2">
      <c r="A51" s="63"/>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row>
  </sheetData>
  <mergeCells count="1">
    <mergeCell ref="A2:P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31" sqref="L3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80" zoomScaleNormal="80" workbookViewId="0">
      <selection activeCell="S25" sqref="S25"/>
    </sheetView>
  </sheetViews>
  <sheetFormatPr defaultRowHeight="12.75" x14ac:dyDescent="0.2"/>
  <cols>
    <col min="1" max="1" width="33.8554687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2" customWidth="1"/>
    <col min="9" max="9" width="2.7109375" style="22" customWidth="1"/>
    <col min="10" max="10" width="17.140625" style="22" customWidth="1"/>
    <col min="11" max="11" width="2.7109375" style="22" customWidth="1"/>
    <col min="12" max="12" width="17.42578125" style="22" customWidth="1"/>
    <col min="13" max="13" width="21.140625" style="22" bestFit="1" customWidth="1"/>
    <col min="14" max="14" width="2.5703125" style="21" customWidth="1"/>
    <col min="15" max="15" width="19.5703125" style="22" customWidth="1"/>
    <col min="16" max="16" width="2.7109375" style="21" customWidth="1"/>
    <col min="17" max="247" width="9.140625" style="21"/>
    <col min="248" max="248" width="47.7109375" style="21" bestFit="1" customWidth="1"/>
    <col min="249" max="249" width="9.140625" style="21"/>
    <col min="250" max="250" width="3" style="21" customWidth="1"/>
    <col min="251" max="503" width="9.140625" style="21"/>
    <col min="504" max="504" width="47.7109375" style="21" bestFit="1" customWidth="1"/>
    <col min="505" max="505" width="9.140625" style="21"/>
    <col min="506" max="506" width="3" style="21" customWidth="1"/>
    <col min="507" max="759" width="9.140625" style="21"/>
    <col min="760" max="760" width="47.7109375" style="21" bestFit="1" customWidth="1"/>
    <col min="761" max="761" width="9.140625" style="21"/>
    <col min="762" max="762" width="3" style="21" customWidth="1"/>
    <col min="763" max="1015" width="9.140625" style="21"/>
    <col min="1016" max="1016" width="47.7109375" style="21" bestFit="1" customWidth="1"/>
    <col min="1017" max="1017" width="9.140625" style="21"/>
    <col min="1018" max="1018" width="3" style="21" customWidth="1"/>
    <col min="1019" max="1271" width="9.140625" style="21"/>
    <col min="1272" max="1272" width="47.7109375" style="21" bestFit="1" customWidth="1"/>
    <col min="1273" max="1273" width="9.140625" style="21"/>
    <col min="1274" max="1274" width="3" style="21" customWidth="1"/>
    <col min="1275" max="1527" width="9.140625" style="21"/>
    <col min="1528" max="1528" width="47.7109375" style="21" bestFit="1" customWidth="1"/>
    <col min="1529" max="1529" width="9.140625" style="21"/>
    <col min="1530" max="1530" width="3" style="21" customWidth="1"/>
    <col min="1531" max="1783" width="9.140625" style="21"/>
    <col min="1784" max="1784" width="47.7109375" style="21" bestFit="1" customWidth="1"/>
    <col min="1785" max="1785" width="9.140625" style="21"/>
    <col min="1786" max="1786" width="3" style="21" customWidth="1"/>
    <col min="1787" max="2039" width="9.140625" style="21"/>
    <col min="2040" max="2040" width="47.7109375" style="21" bestFit="1" customWidth="1"/>
    <col min="2041" max="2041" width="9.140625" style="21"/>
    <col min="2042" max="2042" width="3" style="21" customWidth="1"/>
    <col min="2043" max="2295" width="9.140625" style="21"/>
    <col min="2296" max="2296" width="47.7109375" style="21" bestFit="1" customWidth="1"/>
    <col min="2297" max="2297" width="9.140625" style="21"/>
    <col min="2298" max="2298" width="3" style="21" customWidth="1"/>
    <col min="2299" max="2551" width="9.140625" style="21"/>
    <col min="2552" max="2552" width="47.7109375" style="21" bestFit="1" customWidth="1"/>
    <col min="2553" max="2553" width="9.140625" style="21"/>
    <col min="2554" max="2554" width="3" style="21" customWidth="1"/>
    <col min="2555" max="2807" width="9.140625" style="21"/>
    <col min="2808" max="2808" width="47.7109375" style="21" bestFit="1" customWidth="1"/>
    <col min="2809" max="2809" width="9.140625" style="21"/>
    <col min="2810" max="2810" width="3" style="21" customWidth="1"/>
    <col min="2811" max="3063" width="9.140625" style="21"/>
    <col min="3064" max="3064" width="47.7109375" style="21" bestFit="1" customWidth="1"/>
    <col min="3065" max="3065" width="9.140625" style="21"/>
    <col min="3066" max="3066" width="3" style="21" customWidth="1"/>
    <col min="3067" max="3319" width="9.140625" style="21"/>
    <col min="3320" max="3320" width="47.7109375" style="21" bestFit="1" customWidth="1"/>
    <col min="3321" max="3321" width="9.140625" style="21"/>
    <col min="3322" max="3322" width="3" style="21" customWidth="1"/>
    <col min="3323" max="3575" width="9.140625" style="21"/>
    <col min="3576" max="3576" width="47.7109375" style="21" bestFit="1" customWidth="1"/>
    <col min="3577" max="3577" width="9.140625" style="21"/>
    <col min="3578" max="3578" width="3" style="21" customWidth="1"/>
    <col min="3579" max="3831" width="9.140625" style="21"/>
    <col min="3832" max="3832" width="47.7109375" style="21" bestFit="1" customWidth="1"/>
    <col min="3833" max="3833" width="9.140625" style="21"/>
    <col min="3834" max="3834" width="3" style="21" customWidth="1"/>
    <col min="3835" max="4087" width="9.140625" style="21"/>
    <col min="4088" max="4088" width="47.7109375" style="21" bestFit="1" customWidth="1"/>
    <col min="4089" max="4089" width="9.140625" style="21"/>
    <col min="4090" max="4090" width="3" style="21" customWidth="1"/>
    <col min="4091" max="4343" width="9.140625" style="21"/>
    <col min="4344" max="4344" width="47.7109375" style="21" bestFit="1" customWidth="1"/>
    <col min="4345" max="4345" width="9.140625" style="21"/>
    <col min="4346" max="4346" width="3" style="21" customWidth="1"/>
    <col min="4347" max="4599" width="9.140625" style="21"/>
    <col min="4600" max="4600" width="47.7109375" style="21" bestFit="1" customWidth="1"/>
    <col min="4601" max="4601" width="9.140625" style="21"/>
    <col min="4602" max="4602" width="3" style="21" customWidth="1"/>
    <col min="4603" max="4855" width="9.140625" style="21"/>
    <col min="4856" max="4856" width="47.7109375" style="21" bestFit="1" customWidth="1"/>
    <col min="4857" max="4857" width="9.140625" style="21"/>
    <col min="4858" max="4858" width="3" style="21" customWidth="1"/>
    <col min="4859" max="5111" width="9.140625" style="21"/>
    <col min="5112" max="5112" width="47.7109375" style="21" bestFit="1" customWidth="1"/>
    <col min="5113" max="5113" width="9.140625" style="21"/>
    <col min="5114" max="5114" width="3" style="21" customWidth="1"/>
    <col min="5115" max="5367" width="9.140625" style="21"/>
    <col min="5368" max="5368" width="47.7109375" style="21" bestFit="1" customWidth="1"/>
    <col min="5369" max="5369" width="9.140625" style="21"/>
    <col min="5370" max="5370" width="3" style="21" customWidth="1"/>
    <col min="5371" max="5623" width="9.140625" style="21"/>
    <col min="5624" max="5624" width="47.7109375" style="21" bestFit="1" customWidth="1"/>
    <col min="5625" max="5625" width="9.140625" style="21"/>
    <col min="5626" max="5626" width="3" style="21" customWidth="1"/>
    <col min="5627" max="5879" width="9.140625" style="21"/>
    <col min="5880" max="5880" width="47.7109375" style="21" bestFit="1" customWidth="1"/>
    <col min="5881" max="5881" width="9.140625" style="21"/>
    <col min="5882" max="5882" width="3" style="21" customWidth="1"/>
    <col min="5883" max="6135" width="9.140625" style="21"/>
    <col min="6136" max="6136" width="47.7109375" style="21" bestFit="1" customWidth="1"/>
    <col min="6137" max="6137" width="9.140625" style="21"/>
    <col min="6138" max="6138" width="3" style="21" customWidth="1"/>
    <col min="6139" max="6391" width="9.140625" style="21"/>
    <col min="6392" max="6392" width="47.7109375" style="21" bestFit="1" customWidth="1"/>
    <col min="6393" max="6393" width="9.140625" style="21"/>
    <col min="6394" max="6394" width="3" style="21" customWidth="1"/>
    <col min="6395" max="6647" width="9.140625" style="21"/>
    <col min="6648" max="6648" width="47.7109375" style="21" bestFit="1" customWidth="1"/>
    <col min="6649" max="6649" width="9.140625" style="21"/>
    <col min="6650" max="6650" width="3" style="21" customWidth="1"/>
    <col min="6651" max="6903" width="9.140625" style="21"/>
    <col min="6904" max="6904" width="47.7109375" style="21" bestFit="1" customWidth="1"/>
    <col min="6905" max="6905" width="9.140625" style="21"/>
    <col min="6906" max="6906" width="3" style="21" customWidth="1"/>
    <col min="6907" max="7159" width="9.140625" style="21"/>
    <col min="7160" max="7160" width="47.7109375" style="21" bestFit="1" customWidth="1"/>
    <col min="7161" max="7161" width="9.140625" style="21"/>
    <col min="7162" max="7162" width="3" style="21" customWidth="1"/>
    <col min="7163" max="7415" width="9.140625" style="21"/>
    <col min="7416" max="7416" width="47.7109375" style="21" bestFit="1" customWidth="1"/>
    <col min="7417" max="7417" width="9.140625" style="21"/>
    <col min="7418" max="7418" width="3" style="21" customWidth="1"/>
    <col min="7419" max="7671" width="9.140625" style="21"/>
    <col min="7672" max="7672" width="47.7109375" style="21" bestFit="1" customWidth="1"/>
    <col min="7673" max="7673" width="9.140625" style="21"/>
    <col min="7674" max="7674" width="3" style="21" customWidth="1"/>
    <col min="7675" max="7927" width="9.140625" style="21"/>
    <col min="7928" max="7928" width="47.7109375" style="21" bestFit="1" customWidth="1"/>
    <col min="7929" max="7929" width="9.140625" style="21"/>
    <col min="7930" max="7930" width="3" style="21" customWidth="1"/>
    <col min="7931" max="8183" width="9.140625" style="21"/>
    <col min="8184" max="8184" width="47.7109375" style="21" bestFit="1" customWidth="1"/>
    <col min="8185" max="8185" width="9.140625" style="21"/>
    <col min="8186" max="8186" width="3" style="21" customWidth="1"/>
    <col min="8187" max="8439" width="9.140625" style="21"/>
    <col min="8440" max="8440" width="47.7109375" style="21" bestFit="1" customWidth="1"/>
    <col min="8441" max="8441" width="9.140625" style="21"/>
    <col min="8442" max="8442" width="3" style="21" customWidth="1"/>
    <col min="8443" max="8695" width="9.140625" style="21"/>
    <col min="8696" max="8696" width="47.7109375" style="21" bestFit="1" customWidth="1"/>
    <col min="8697" max="8697" width="9.140625" style="21"/>
    <col min="8698" max="8698" width="3" style="21" customWidth="1"/>
    <col min="8699" max="8951" width="9.140625" style="21"/>
    <col min="8952" max="8952" width="47.7109375" style="21" bestFit="1" customWidth="1"/>
    <col min="8953" max="8953" width="9.140625" style="21"/>
    <col min="8954" max="8954" width="3" style="21" customWidth="1"/>
    <col min="8955" max="9207" width="9.140625" style="21"/>
    <col min="9208" max="9208" width="47.7109375" style="21" bestFit="1" customWidth="1"/>
    <col min="9209" max="9209" width="9.140625" style="21"/>
    <col min="9210" max="9210" width="3" style="21" customWidth="1"/>
    <col min="9211" max="9463" width="9.140625" style="21"/>
    <col min="9464" max="9464" width="47.7109375" style="21" bestFit="1" customWidth="1"/>
    <col min="9465" max="9465" width="9.140625" style="21"/>
    <col min="9466" max="9466" width="3" style="21" customWidth="1"/>
    <col min="9467" max="9719" width="9.140625" style="21"/>
    <col min="9720" max="9720" width="47.7109375" style="21" bestFit="1" customWidth="1"/>
    <col min="9721" max="9721" width="9.140625" style="21"/>
    <col min="9722" max="9722" width="3" style="21" customWidth="1"/>
    <col min="9723" max="9975" width="9.140625" style="21"/>
    <col min="9976" max="9976" width="47.7109375" style="21" bestFit="1" customWidth="1"/>
    <col min="9977" max="9977" width="9.140625" style="21"/>
    <col min="9978" max="9978" width="3" style="21" customWidth="1"/>
    <col min="9979" max="10231" width="9.140625" style="21"/>
    <col min="10232" max="10232" width="47.7109375" style="21" bestFit="1" customWidth="1"/>
    <col min="10233" max="10233" width="9.140625" style="21"/>
    <col min="10234" max="10234" width="3" style="21" customWidth="1"/>
    <col min="10235" max="10487" width="9.140625" style="21"/>
    <col min="10488" max="10488" width="47.7109375" style="21" bestFit="1" customWidth="1"/>
    <col min="10489" max="10489" width="9.140625" style="21"/>
    <col min="10490" max="10490" width="3" style="21" customWidth="1"/>
    <col min="10491" max="10743" width="9.140625" style="21"/>
    <col min="10744" max="10744" width="47.7109375" style="21" bestFit="1" customWidth="1"/>
    <col min="10745" max="10745" width="9.140625" style="21"/>
    <col min="10746" max="10746" width="3" style="21" customWidth="1"/>
    <col min="10747" max="10999" width="9.140625" style="21"/>
    <col min="11000" max="11000" width="47.7109375" style="21" bestFit="1" customWidth="1"/>
    <col min="11001" max="11001" width="9.140625" style="21"/>
    <col min="11002" max="11002" width="3" style="21" customWidth="1"/>
    <col min="11003" max="11255" width="9.140625" style="21"/>
    <col min="11256" max="11256" width="47.7109375" style="21" bestFit="1" customWidth="1"/>
    <col min="11257" max="11257" width="9.140625" style="21"/>
    <col min="11258" max="11258" width="3" style="21" customWidth="1"/>
    <col min="11259" max="11511" width="9.140625" style="21"/>
    <col min="11512" max="11512" width="47.7109375" style="21" bestFit="1" customWidth="1"/>
    <col min="11513" max="11513" width="9.140625" style="21"/>
    <col min="11514" max="11514" width="3" style="21" customWidth="1"/>
    <col min="11515" max="11767" width="9.140625" style="21"/>
    <col min="11768" max="11768" width="47.7109375" style="21" bestFit="1" customWidth="1"/>
    <col min="11769" max="11769" width="9.140625" style="21"/>
    <col min="11770" max="11770" width="3" style="21" customWidth="1"/>
    <col min="11771" max="12023" width="9.140625" style="21"/>
    <col min="12024" max="12024" width="47.7109375" style="21" bestFit="1" customWidth="1"/>
    <col min="12025" max="12025" width="9.140625" style="21"/>
    <col min="12026" max="12026" width="3" style="21" customWidth="1"/>
    <col min="12027" max="12279" width="9.140625" style="21"/>
    <col min="12280" max="12280" width="47.7109375" style="21" bestFit="1" customWidth="1"/>
    <col min="12281" max="12281" width="9.140625" style="21"/>
    <col min="12282" max="12282" width="3" style="21" customWidth="1"/>
    <col min="12283" max="12535" width="9.140625" style="21"/>
    <col min="12536" max="12536" width="47.7109375" style="21" bestFit="1" customWidth="1"/>
    <col min="12537" max="12537" width="9.140625" style="21"/>
    <col min="12538" max="12538" width="3" style="21" customWidth="1"/>
    <col min="12539" max="12791" width="9.140625" style="21"/>
    <col min="12792" max="12792" width="47.7109375" style="21" bestFit="1" customWidth="1"/>
    <col min="12793" max="12793" width="9.140625" style="21"/>
    <col min="12794" max="12794" width="3" style="21" customWidth="1"/>
    <col min="12795" max="13047" width="9.140625" style="21"/>
    <col min="13048" max="13048" width="47.7109375" style="21" bestFit="1" customWidth="1"/>
    <col min="13049" max="13049" width="9.140625" style="21"/>
    <col min="13050" max="13050" width="3" style="21" customWidth="1"/>
    <col min="13051" max="13303" width="9.140625" style="21"/>
    <col min="13304" max="13304" width="47.7109375" style="21" bestFit="1" customWidth="1"/>
    <col min="13305" max="13305" width="9.140625" style="21"/>
    <col min="13306" max="13306" width="3" style="21" customWidth="1"/>
    <col min="13307" max="13559" width="9.140625" style="21"/>
    <col min="13560" max="13560" width="47.7109375" style="21" bestFit="1" customWidth="1"/>
    <col min="13561" max="13561" width="9.140625" style="21"/>
    <col min="13562" max="13562" width="3" style="21" customWidth="1"/>
    <col min="13563" max="13815" width="9.140625" style="21"/>
    <col min="13816" max="13816" width="47.7109375" style="21" bestFit="1" customWidth="1"/>
    <col min="13817" max="13817" width="9.140625" style="21"/>
    <col min="13818" max="13818" width="3" style="21" customWidth="1"/>
    <col min="13819" max="14071" width="9.140625" style="21"/>
    <col min="14072" max="14072" width="47.7109375" style="21" bestFit="1" customWidth="1"/>
    <col min="14073" max="14073" width="9.140625" style="21"/>
    <col min="14074" max="14074" width="3" style="21" customWidth="1"/>
    <col min="14075" max="14327" width="9.140625" style="21"/>
    <col min="14328" max="14328" width="47.7109375" style="21" bestFit="1" customWidth="1"/>
    <col min="14329" max="14329" width="9.140625" style="21"/>
    <col min="14330" max="14330" width="3" style="21" customWidth="1"/>
    <col min="14331" max="14583" width="9.140625" style="21"/>
    <col min="14584" max="14584" width="47.7109375" style="21" bestFit="1" customWidth="1"/>
    <col min="14585" max="14585" width="9.140625" style="21"/>
    <col min="14586" max="14586" width="3" style="21" customWidth="1"/>
    <col min="14587" max="14839" width="9.140625" style="21"/>
    <col min="14840" max="14840" width="47.7109375" style="21" bestFit="1" customWidth="1"/>
    <col min="14841" max="14841" width="9.140625" style="21"/>
    <col min="14842" max="14842" width="3" style="21" customWidth="1"/>
    <col min="14843" max="15095" width="9.140625" style="21"/>
    <col min="15096" max="15096" width="47.7109375" style="21" bestFit="1" customWidth="1"/>
    <col min="15097" max="15097" width="9.140625" style="21"/>
    <col min="15098" max="15098" width="3" style="21" customWidth="1"/>
    <col min="15099" max="15351" width="9.140625" style="21"/>
    <col min="15352" max="15352" width="47.7109375" style="21" bestFit="1" customWidth="1"/>
    <col min="15353" max="15353" width="9.140625" style="21"/>
    <col min="15354" max="15354" width="3" style="21" customWidth="1"/>
    <col min="15355" max="15607" width="9.140625" style="21"/>
    <col min="15608" max="15608" width="47.7109375" style="21" bestFit="1" customWidth="1"/>
    <col min="15609" max="15609" width="9.140625" style="21"/>
    <col min="15610" max="15610" width="3" style="21" customWidth="1"/>
    <col min="15611" max="15863" width="9.140625" style="21"/>
    <col min="15864" max="15864" width="47.7109375" style="21" bestFit="1" customWidth="1"/>
    <col min="15865" max="15865" width="9.140625" style="21"/>
    <col min="15866" max="15866" width="3" style="21" customWidth="1"/>
    <col min="15867" max="16119" width="9.140625" style="21"/>
    <col min="16120" max="16120" width="47.7109375" style="21" bestFit="1" customWidth="1"/>
    <col min="16121" max="16121" width="9.140625" style="21"/>
    <col min="16122" max="16122" width="3" style="21" customWidth="1"/>
    <col min="16123" max="16384" width="9.140625" style="21"/>
  </cols>
  <sheetData>
    <row r="1" spans="1:16" customFormat="1" ht="15" x14ac:dyDescent="0.25">
      <c r="A1" s="37"/>
      <c r="B1" s="37"/>
      <c r="C1" s="37"/>
      <c r="D1" s="37"/>
      <c r="E1" s="37"/>
      <c r="F1" s="37"/>
      <c r="G1" s="37"/>
      <c r="H1" s="36"/>
      <c r="I1" s="36"/>
      <c r="J1" s="36"/>
      <c r="K1" s="36"/>
      <c r="L1" s="36"/>
      <c r="M1" s="34"/>
      <c r="O1" s="34"/>
    </row>
    <row r="2" spans="1:16" customFormat="1" ht="26.25" x14ac:dyDescent="0.4">
      <c r="A2" s="184" t="s">
        <v>170</v>
      </c>
      <c r="B2" s="184"/>
      <c r="C2" s="184"/>
      <c r="D2" s="184"/>
      <c r="E2" s="184"/>
      <c r="F2" s="184"/>
      <c r="G2" s="184"/>
      <c r="H2" s="184"/>
      <c r="I2" s="184"/>
      <c r="J2" s="184"/>
      <c r="K2" s="184"/>
      <c r="L2" s="184"/>
      <c r="M2" s="184"/>
      <c r="N2" s="184"/>
      <c r="O2" s="184"/>
      <c r="P2" s="184"/>
    </row>
    <row r="3" spans="1:16" customFormat="1" ht="15" x14ac:dyDescent="0.25">
      <c r="H3" s="34"/>
      <c r="I3" s="34"/>
      <c r="J3" s="34"/>
      <c r="K3" s="34"/>
      <c r="L3" s="34"/>
      <c r="M3" s="34"/>
      <c r="O3" s="34"/>
    </row>
    <row r="4" spans="1:16" customFormat="1" ht="45" x14ac:dyDescent="0.25">
      <c r="A4" s="35"/>
      <c r="B4" s="32" t="s">
        <v>169</v>
      </c>
      <c r="C4" s="32"/>
      <c r="D4" s="32" t="s">
        <v>168</v>
      </c>
      <c r="E4" s="32"/>
      <c r="F4" s="32" t="s">
        <v>167</v>
      </c>
      <c r="G4" s="32"/>
      <c r="H4" s="32" t="s">
        <v>166</v>
      </c>
      <c r="I4" s="34"/>
      <c r="J4" s="32" t="s">
        <v>165</v>
      </c>
      <c r="K4" s="32"/>
      <c r="L4" s="32" t="s">
        <v>164</v>
      </c>
      <c r="M4" s="32" t="s">
        <v>163</v>
      </c>
      <c r="N4" s="33"/>
      <c r="O4" s="32" t="s">
        <v>239</v>
      </c>
      <c r="P4" s="31"/>
    </row>
    <row r="5" spans="1:16" customFormat="1" ht="15" x14ac:dyDescent="0.25">
      <c r="A5" s="29"/>
      <c r="B5" s="29"/>
      <c r="C5" s="29"/>
      <c r="D5" s="29"/>
      <c r="E5" s="29"/>
      <c r="F5" s="29"/>
      <c r="G5" s="29"/>
      <c r="H5" s="30"/>
      <c r="I5" s="30"/>
      <c r="J5" s="30"/>
      <c r="K5" s="30"/>
      <c r="L5" s="30"/>
      <c r="M5" s="30"/>
      <c r="N5" s="29"/>
      <c r="O5" s="30"/>
      <c r="P5" s="29"/>
    </row>
    <row r="6" spans="1:16" x14ac:dyDescent="0.2">
      <c r="A6" s="27" t="s">
        <v>238</v>
      </c>
      <c r="B6" s="25"/>
      <c r="C6" s="25"/>
      <c r="D6" s="25"/>
      <c r="E6" s="25"/>
      <c r="F6" s="25"/>
      <c r="G6" s="25"/>
      <c r="H6" s="26"/>
      <c r="I6" s="26"/>
      <c r="J6" s="26"/>
      <c r="K6" s="26"/>
      <c r="L6" s="26"/>
      <c r="M6" s="26"/>
      <c r="N6" s="25"/>
      <c r="O6" s="26"/>
      <c r="P6" s="25"/>
    </row>
    <row r="7" spans="1:16" x14ac:dyDescent="0.2">
      <c r="A7" s="24" t="s">
        <v>204</v>
      </c>
    </row>
    <row r="8" spans="1:16" x14ac:dyDescent="0.2">
      <c r="A8" s="24" t="s">
        <v>237</v>
      </c>
    </row>
    <row r="9" spans="1:16" ht="15" x14ac:dyDescent="0.25">
      <c r="A9" s="24" t="s">
        <v>236</v>
      </c>
      <c r="B9" s="21" t="s">
        <v>177</v>
      </c>
      <c r="D9" s="21" t="s">
        <v>229</v>
      </c>
      <c r="F9" s="28" t="s">
        <v>235</v>
      </c>
      <c r="H9" s="22">
        <v>10</v>
      </c>
      <c r="J9" s="22">
        <v>1</v>
      </c>
      <c r="L9" s="22" t="s">
        <v>234</v>
      </c>
      <c r="M9" s="22">
        <v>2010</v>
      </c>
      <c r="O9" s="22" t="s">
        <v>173</v>
      </c>
    </row>
    <row r="10" spans="1:16" x14ac:dyDescent="0.2">
      <c r="A10" s="24" t="s">
        <v>233</v>
      </c>
      <c r="B10" s="21" t="s">
        <v>177</v>
      </c>
      <c r="D10" s="21" t="s">
        <v>229</v>
      </c>
      <c r="F10" s="21" t="s">
        <v>232</v>
      </c>
      <c r="H10" s="22">
        <v>10</v>
      </c>
      <c r="J10" s="22">
        <v>1</v>
      </c>
      <c r="L10" s="22" t="s">
        <v>231</v>
      </c>
      <c r="M10" s="22">
        <v>2010</v>
      </c>
      <c r="O10" s="22" t="s">
        <v>173</v>
      </c>
    </row>
    <row r="11" spans="1:16" ht="15" x14ac:dyDescent="0.25">
      <c r="A11" s="24" t="s">
        <v>230</v>
      </c>
      <c r="B11" s="21" t="s">
        <v>177</v>
      </c>
      <c r="D11" s="21" t="s">
        <v>229</v>
      </c>
      <c r="F11" s="28" t="s">
        <v>228</v>
      </c>
      <c r="H11" s="22">
        <v>6</v>
      </c>
      <c r="J11" s="22">
        <v>2</v>
      </c>
      <c r="L11" s="22" t="s">
        <v>227</v>
      </c>
      <c r="M11" s="22">
        <v>2012</v>
      </c>
      <c r="O11" s="22" t="s">
        <v>173</v>
      </c>
    </row>
    <row r="12" spans="1:16" x14ac:dyDescent="0.2">
      <c r="A12" s="27" t="s">
        <v>226</v>
      </c>
      <c r="B12" s="25"/>
      <c r="C12" s="25"/>
      <c r="D12" s="25"/>
      <c r="E12" s="25"/>
      <c r="F12" s="25"/>
      <c r="G12" s="25"/>
      <c r="H12" s="26"/>
      <c r="I12" s="26"/>
      <c r="J12" s="26"/>
      <c r="K12" s="26"/>
      <c r="L12" s="26"/>
      <c r="M12" s="26"/>
      <c r="N12" s="25"/>
      <c r="O12" s="26"/>
      <c r="P12" s="25"/>
    </row>
    <row r="13" spans="1:16" x14ac:dyDescent="0.2">
      <c r="A13" s="24" t="s">
        <v>204</v>
      </c>
    </row>
    <row r="14" spans="1:16" x14ac:dyDescent="0.2">
      <c r="A14" s="24" t="s">
        <v>211</v>
      </c>
    </row>
    <row r="15" spans="1:16" x14ac:dyDescent="0.2">
      <c r="A15" s="24" t="s">
        <v>202</v>
      </c>
    </row>
    <row r="16" spans="1:16" x14ac:dyDescent="0.2">
      <c r="A16" s="27" t="s">
        <v>225</v>
      </c>
      <c r="B16" s="25"/>
      <c r="C16" s="25"/>
      <c r="D16" s="25"/>
      <c r="E16" s="25"/>
      <c r="F16" s="25"/>
      <c r="G16" s="25"/>
      <c r="H16" s="26"/>
      <c r="I16" s="26"/>
      <c r="J16" s="26"/>
      <c r="K16" s="26"/>
      <c r="L16" s="26"/>
      <c r="M16" s="26"/>
      <c r="N16" s="25"/>
      <c r="O16" s="26"/>
      <c r="P16" s="25"/>
    </row>
    <row r="17" spans="1:16" ht="15" x14ac:dyDescent="0.25">
      <c r="A17" s="24" t="s">
        <v>224</v>
      </c>
      <c r="B17" s="21" t="s">
        <v>177</v>
      </c>
      <c r="D17" s="21" t="s">
        <v>223</v>
      </c>
      <c r="F17" s="28" t="s">
        <v>222</v>
      </c>
      <c r="H17" s="22">
        <v>8</v>
      </c>
      <c r="J17" s="22">
        <v>1</v>
      </c>
      <c r="L17" s="22" t="s">
        <v>221</v>
      </c>
      <c r="M17" s="22">
        <v>2010</v>
      </c>
      <c r="O17" s="22" t="s">
        <v>173</v>
      </c>
    </row>
    <row r="18" spans="1:16" x14ac:dyDescent="0.2">
      <c r="A18" s="24" t="s">
        <v>220</v>
      </c>
    </row>
    <row r="19" spans="1:16" x14ac:dyDescent="0.2">
      <c r="A19" s="24" t="s">
        <v>219</v>
      </c>
    </row>
    <row r="20" spans="1:16" x14ac:dyDescent="0.2">
      <c r="A20" s="24" t="s">
        <v>218</v>
      </c>
    </row>
    <row r="21" spans="1:16" x14ac:dyDescent="0.2">
      <c r="A21" s="24" t="s">
        <v>217</v>
      </c>
    </row>
    <row r="22" spans="1:16" x14ac:dyDescent="0.2">
      <c r="A22" s="24" t="s">
        <v>216</v>
      </c>
    </row>
    <row r="23" spans="1:16" x14ac:dyDescent="0.2">
      <c r="A23" s="24" t="s">
        <v>215</v>
      </c>
    </row>
    <row r="24" spans="1:16" x14ac:dyDescent="0.2">
      <c r="A24" s="24" t="s">
        <v>214</v>
      </c>
    </row>
    <row r="25" spans="1:16" x14ac:dyDescent="0.2">
      <c r="A25" s="24" t="s">
        <v>213</v>
      </c>
    </row>
    <row r="26" spans="1:16" x14ac:dyDescent="0.2">
      <c r="A26" s="27" t="s">
        <v>212</v>
      </c>
      <c r="B26" s="25"/>
      <c r="C26" s="25"/>
      <c r="D26" s="25"/>
      <c r="E26" s="25"/>
      <c r="F26" s="25"/>
      <c r="G26" s="25"/>
      <c r="H26" s="26"/>
      <c r="I26" s="26"/>
      <c r="J26" s="26"/>
      <c r="K26" s="26"/>
      <c r="L26" s="26"/>
      <c r="M26" s="26"/>
      <c r="N26" s="25"/>
      <c r="O26" s="26"/>
      <c r="P26" s="25"/>
    </row>
    <row r="27" spans="1:16" x14ac:dyDescent="0.2">
      <c r="A27" s="24" t="s">
        <v>204</v>
      </c>
    </row>
    <row r="28" spans="1:16" x14ac:dyDescent="0.2">
      <c r="A28" s="24" t="s">
        <v>211</v>
      </c>
    </row>
    <row r="29" spans="1:16" x14ac:dyDescent="0.2">
      <c r="A29" s="24" t="s">
        <v>210</v>
      </c>
    </row>
    <row r="30" spans="1:16" x14ac:dyDescent="0.2">
      <c r="A30" s="24" t="s">
        <v>94</v>
      </c>
    </row>
    <row r="31" spans="1:16" ht="15" x14ac:dyDescent="0.25">
      <c r="A31" s="24" t="s">
        <v>209</v>
      </c>
      <c r="B31" s="21" t="s">
        <v>177</v>
      </c>
      <c r="D31" s="21" t="s">
        <v>208</v>
      </c>
      <c r="F31" s="28" t="s">
        <v>207</v>
      </c>
      <c r="H31" s="22">
        <v>20</v>
      </c>
      <c r="J31" s="22">
        <v>6</v>
      </c>
      <c r="L31" s="22" t="s">
        <v>206</v>
      </c>
      <c r="M31" s="22">
        <v>2009</v>
      </c>
      <c r="O31" s="22" t="s">
        <v>173</v>
      </c>
    </row>
    <row r="32" spans="1:16" x14ac:dyDescent="0.2">
      <c r="A32" s="27" t="s">
        <v>205</v>
      </c>
      <c r="B32" s="25"/>
      <c r="C32" s="25"/>
      <c r="D32" s="25"/>
      <c r="E32" s="25"/>
      <c r="F32" s="25"/>
      <c r="G32" s="25"/>
      <c r="H32" s="26"/>
      <c r="I32" s="26"/>
      <c r="J32" s="26"/>
      <c r="K32" s="26"/>
      <c r="L32" s="26"/>
      <c r="M32" s="26"/>
      <c r="N32" s="25"/>
      <c r="O32" s="26"/>
      <c r="P32" s="25"/>
    </row>
    <row r="33" spans="1:16" x14ac:dyDescent="0.2">
      <c r="A33" s="24" t="s">
        <v>204</v>
      </c>
    </row>
    <row r="34" spans="1:16" x14ac:dyDescent="0.2">
      <c r="A34" s="24" t="s">
        <v>203</v>
      </c>
    </row>
    <row r="35" spans="1:16" x14ac:dyDescent="0.2">
      <c r="A35" s="24" t="s">
        <v>202</v>
      </c>
    </row>
    <row r="36" spans="1:16" x14ac:dyDescent="0.2">
      <c r="A36" s="27" t="s">
        <v>201</v>
      </c>
      <c r="B36" s="25"/>
      <c r="C36" s="25"/>
      <c r="D36" s="25"/>
      <c r="E36" s="25"/>
      <c r="F36" s="25"/>
      <c r="G36" s="25"/>
      <c r="H36" s="26"/>
      <c r="I36" s="26"/>
      <c r="J36" s="26"/>
      <c r="K36" s="26"/>
      <c r="L36" s="26"/>
      <c r="M36" s="26"/>
      <c r="N36" s="25"/>
      <c r="O36" s="26"/>
      <c r="P36" s="25"/>
    </row>
    <row r="37" spans="1:16" x14ac:dyDescent="0.2">
      <c r="A37" s="24" t="s">
        <v>200</v>
      </c>
    </row>
    <row r="38" spans="1:16" x14ac:dyDescent="0.2">
      <c r="A38" s="24" t="s">
        <v>199</v>
      </c>
    </row>
    <row r="39" spans="1:16" x14ac:dyDescent="0.2">
      <c r="A39" s="24" t="s">
        <v>198</v>
      </c>
    </row>
    <row r="40" spans="1:16" x14ac:dyDescent="0.2">
      <c r="A40" s="24" t="s">
        <v>197</v>
      </c>
    </row>
    <row r="41" spans="1:16" x14ac:dyDescent="0.2">
      <c r="A41" s="24" t="s">
        <v>196</v>
      </c>
    </row>
    <row r="42" spans="1:16" x14ac:dyDescent="0.2">
      <c r="A42" s="24" t="s">
        <v>195</v>
      </c>
    </row>
    <row r="43" spans="1:16" x14ac:dyDescent="0.2">
      <c r="A43" s="24" t="s">
        <v>194</v>
      </c>
    </row>
    <row r="44" spans="1:16" x14ac:dyDescent="0.2">
      <c r="A44" s="24" t="s">
        <v>102</v>
      </c>
    </row>
    <row r="45" spans="1:16" x14ac:dyDescent="0.2">
      <c r="A45" s="24" t="s">
        <v>193</v>
      </c>
    </row>
    <row r="46" spans="1:16" x14ac:dyDescent="0.2">
      <c r="A46" s="24" t="s">
        <v>192</v>
      </c>
    </row>
    <row r="47" spans="1:16" x14ac:dyDescent="0.2">
      <c r="A47" s="24" t="s">
        <v>191</v>
      </c>
    </row>
    <row r="48" spans="1:16" x14ac:dyDescent="0.2">
      <c r="A48" s="24" t="s">
        <v>190</v>
      </c>
    </row>
    <row r="49" spans="1:16" x14ac:dyDescent="0.2">
      <c r="A49" s="24" t="s">
        <v>189</v>
      </c>
    </row>
    <row r="50" spans="1:16" x14ac:dyDescent="0.2">
      <c r="A50" s="24" t="s">
        <v>188</v>
      </c>
    </row>
    <row r="51" spans="1:16" x14ac:dyDescent="0.2">
      <c r="A51" s="24" t="s">
        <v>187</v>
      </c>
    </row>
    <row r="52" spans="1:16" x14ac:dyDescent="0.2">
      <c r="A52" s="24" t="s">
        <v>186</v>
      </c>
    </row>
    <row r="53" spans="1:16" x14ac:dyDescent="0.2">
      <c r="A53" s="27" t="s">
        <v>185</v>
      </c>
      <c r="B53" s="25"/>
      <c r="C53" s="25"/>
      <c r="D53" s="25"/>
      <c r="E53" s="25"/>
      <c r="F53" s="25"/>
      <c r="G53" s="25"/>
      <c r="H53" s="26"/>
      <c r="I53" s="26"/>
      <c r="J53" s="26"/>
      <c r="K53" s="26"/>
      <c r="L53" s="26"/>
      <c r="M53" s="26"/>
      <c r="N53" s="25"/>
      <c r="O53" s="26"/>
      <c r="P53" s="25"/>
    </row>
    <row r="54" spans="1:16" x14ac:dyDescent="0.2">
      <c r="A54" s="24" t="s">
        <v>184</v>
      </c>
    </row>
    <row r="55" spans="1:16" x14ac:dyDescent="0.2">
      <c r="A55" s="24" t="s">
        <v>183</v>
      </c>
    </row>
    <row r="56" spans="1:16" x14ac:dyDescent="0.2">
      <c r="A56" s="24" t="s">
        <v>182</v>
      </c>
    </row>
    <row r="57" spans="1:16" x14ac:dyDescent="0.2">
      <c r="A57" s="24" t="s">
        <v>181</v>
      </c>
    </row>
    <row r="58" spans="1:16" x14ac:dyDescent="0.2">
      <c r="A58" s="24" t="s">
        <v>180</v>
      </c>
    </row>
    <row r="59" spans="1:16" x14ac:dyDescent="0.2">
      <c r="A59" s="27" t="s">
        <v>179</v>
      </c>
      <c r="B59" s="25"/>
      <c r="C59" s="25"/>
      <c r="D59" s="25"/>
      <c r="E59" s="25"/>
      <c r="F59" s="25"/>
      <c r="G59" s="25"/>
      <c r="H59" s="26"/>
      <c r="I59" s="26"/>
      <c r="J59" s="26"/>
      <c r="K59" s="26"/>
      <c r="L59" s="26"/>
      <c r="M59" s="26"/>
      <c r="N59" s="25"/>
      <c r="O59" s="26"/>
      <c r="P59" s="25"/>
    </row>
    <row r="60" spans="1:16" ht="15" x14ac:dyDescent="0.25">
      <c r="A60" s="24" t="s">
        <v>178</v>
      </c>
      <c r="B60" s="21" t="s">
        <v>177</v>
      </c>
      <c r="D60" s="21" t="s">
        <v>176</v>
      </c>
      <c r="F60" s="28" t="s">
        <v>175</v>
      </c>
      <c r="H60" s="22">
        <v>15</v>
      </c>
      <c r="J60" s="22">
        <v>8</v>
      </c>
      <c r="L60" s="22" t="s">
        <v>174</v>
      </c>
      <c r="M60" s="22">
        <v>2008</v>
      </c>
      <c r="O60" s="22" t="s">
        <v>173</v>
      </c>
    </row>
    <row r="61" spans="1:16" x14ac:dyDescent="0.2">
      <c r="A61" s="27" t="s">
        <v>10</v>
      </c>
      <c r="B61" s="25"/>
      <c r="C61" s="25"/>
      <c r="D61" s="25"/>
      <c r="E61" s="25"/>
      <c r="F61" s="25"/>
      <c r="G61" s="25"/>
      <c r="H61" s="26"/>
      <c r="I61" s="26"/>
      <c r="J61" s="26"/>
      <c r="K61" s="26"/>
      <c r="L61" s="26"/>
      <c r="M61" s="26"/>
      <c r="N61" s="25"/>
      <c r="O61" s="26"/>
      <c r="P61" s="25"/>
    </row>
    <row r="62" spans="1:16" x14ac:dyDescent="0.2">
      <c r="A62" s="24" t="s">
        <v>172</v>
      </c>
    </row>
    <row r="63" spans="1:16" x14ac:dyDescent="0.2">
      <c r="A63" s="24" t="s">
        <v>171</v>
      </c>
    </row>
    <row r="64" spans="1:16" x14ac:dyDescent="0.2">
      <c r="A64" s="23"/>
    </row>
  </sheetData>
  <mergeCells count="1">
    <mergeCell ref="A2:P2"/>
  </mergeCells>
  <hyperlinks>
    <hyperlink ref="F9" r:id="rId1"/>
    <hyperlink ref="F11" r:id="rId2"/>
    <hyperlink ref="F17" r:id="rId3"/>
    <hyperlink ref="F31" r:id="rId4"/>
    <hyperlink ref="F60" r:id="rId5"/>
  </hyperlinks>
  <pageMargins left="0.7" right="0.7" top="0.75" bottom="0.75" header="0.3" footer="0.3"/>
  <pageSetup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B1" zoomScale="80" zoomScaleNormal="80" workbookViewId="0">
      <selection activeCell="S25" sqref="S25"/>
    </sheetView>
  </sheetViews>
  <sheetFormatPr defaultRowHeight="12.75" x14ac:dyDescent="0.2"/>
  <cols>
    <col min="1" max="1" width="33.85546875" style="21" bestFit="1" customWidth="1"/>
    <col min="2" max="2" width="23.5703125" style="22" bestFit="1" customWidth="1"/>
    <col min="3" max="3" width="2.7109375" style="21" customWidth="1"/>
    <col min="4" max="4" width="29" style="21" customWidth="1"/>
    <col min="5" max="5" width="2.7109375" style="21" customWidth="1"/>
    <col min="6" max="6" width="33.140625" style="21" bestFit="1" customWidth="1"/>
    <col min="7" max="7" width="2.5703125" style="21" customWidth="1"/>
    <col min="8" max="8" width="13.5703125" style="22" customWidth="1"/>
    <col min="9" max="9" width="2.7109375" style="21" customWidth="1"/>
    <col min="10" max="10" width="17.140625" style="21" customWidth="1"/>
    <col min="11" max="11" width="2.7109375" style="21" customWidth="1"/>
    <col min="12" max="12" width="17.42578125" style="22" customWidth="1"/>
    <col min="13" max="13" width="21.140625" style="22" bestFit="1" customWidth="1"/>
    <col min="14" max="14" width="2.5703125" style="21" customWidth="1"/>
    <col min="15" max="15" width="19.5703125" style="22" customWidth="1"/>
    <col min="16" max="16" width="2.7109375" style="21" customWidth="1"/>
    <col min="17" max="246" width="9.140625" style="21"/>
    <col min="247" max="247" width="37.85546875" style="21" customWidth="1"/>
    <col min="248" max="248" width="9.140625" style="21"/>
    <col min="249" max="249" width="2.28515625" style="21" customWidth="1"/>
    <col min="250" max="502" width="9.140625" style="21"/>
    <col min="503" max="503" width="37.85546875" style="21" customWidth="1"/>
    <col min="504" max="504" width="9.140625" style="21"/>
    <col min="505" max="505" width="2.28515625" style="21" customWidth="1"/>
    <col min="506" max="758" width="9.140625" style="21"/>
    <col min="759" max="759" width="37.85546875" style="21" customWidth="1"/>
    <col min="760" max="760" width="9.140625" style="21"/>
    <col min="761" max="761" width="2.28515625" style="21" customWidth="1"/>
    <col min="762" max="1014" width="9.140625" style="21"/>
    <col min="1015" max="1015" width="37.85546875" style="21" customWidth="1"/>
    <col min="1016" max="1016" width="9.140625" style="21"/>
    <col min="1017" max="1017" width="2.28515625" style="21" customWidth="1"/>
    <col min="1018" max="1270" width="9.140625" style="21"/>
    <col min="1271" max="1271" width="37.85546875" style="21" customWidth="1"/>
    <col min="1272" max="1272" width="9.140625" style="21"/>
    <col min="1273" max="1273" width="2.28515625" style="21" customWidth="1"/>
    <col min="1274" max="1526" width="9.140625" style="21"/>
    <col min="1527" max="1527" width="37.85546875" style="21" customWidth="1"/>
    <col min="1528" max="1528" width="9.140625" style="21"/>
    <col min="1529" max="1529" width="2.28515625" style="21" customWidth="1"/>
    <col min="1530" max="1782" width="9.140625" style="21"/>
    <col min="1783" max="1783" width="37.85546875" style="21" customWidth="1"/>
    <col min="1784" max="1784" width="9.140625" style="21"/>
    <col min="1785" max="1785" width="2.28515625" style="21" customWidth="1"/>
    <col min="1786" max="2038" width="9.140625" style="21"/>
    <col min="2039" max="2039" width="37.85546875" style="21" customWidth="1"/>
    <col min="2040" max="2040" width="9.140625" style="21"/>
    <col min="2041" max="2041" width="2.28515625" style="21" customWidth="1"/>
    <col min="2042" max="2294" width="9.140625" style="21"/>
    <col min="2295" max="2295" width="37.85546875" style="21" customWidth="1"/>
    <col min="2296" max="2296" width="9.140625" style="21"/>
    <col min="2297" max="2297" width="2.28515625" style="21" customWidth="1"/>
    <col min="2298" max="2550" width="9.140625" style="21"/>
    <col min="2551" max="2551" width="37.85546875" style="21" customWidth="1"/>
    <col min="2552" max="2552" width="9.140625" style="21"/>
    <col min="2553" max="2553" width="2.28515625" style="21" customWidth="1"/>
    <col min="2554" max="2806" width="9.140625" style="21"/>
    <col min="2807" max="2807" width="37.85546875" style="21" customWidth="1"/>
    <col min="2808" max="2808" width="9.140625" style="21"/>
    <col min="2809" max="2809" width="2.28515625" style="21" customWidth="1"/>
    <col min="2810" max="3062" width="9.140625" style="21"/>
    <col min="3063" max="3063" width="37.85546875" style="21" customWidth="1"/>
    <col min="3064" max="3064" width="9.140625" style="21"/>
    <col min="3065" max="3065" width="2.28515625" style="21" customWidth="1"/>
    <col min="3066" max="3318" width="9.140625" style="21"/>
    <col min="3319" max="3319" width="37.85546875" style="21" customWidth="1"/>
    <col min="3320" max="3320" width="9.140625" style="21"/>
    <col min="3321" max="3321" width="2.28515625" style="21" customWidth="1"/>
    <col min="3322" max="3574" width="9.140625" style="21"/>
    <col min="3575" max="3575" width="37.85546875" style="21" customWidth="1"/>
    <col min="3576" max="3576" width="9.140625" style="21"/>
    <col min="3577" max="3577" width="2.28515625" style="21" customWidth="1"/>
    <col min="3578" max="3830" width="9.140625" style="21"/>
    <col min="3831" max="3831" width="37.85546875" style="21" customWidth="1"/>
    <col min="3832" max="3832" width="9.140625" style="21"/>
    <col min="3833" max="3833" width="2.28515625" style="21" customWidth="1"/>
    <col min="3834" max="4086" width="9.140625" style="21"/>
    <col min="4087" max="4087" width="37.85546875" style="21" customWidth="1"/>
    <col min="4088" max="4088" width="9.140625" style="21"/>
    <col min="4089" max="4089" width="2.28515625" style="21" customWidth="1"/>
    <col min="4090" max="4342" width="9.140625" style="21"/>
    <col min="4343" max="4343" width="37.85546875" style="21" customWidth="1"/>
    <col min="4344" max="4344" width="9.140625" style="21"/>
    <col min="4345" max="4345" width="2.28515625" style="21" customWidth="1"/>
    <col min="4346" max="4598" width="9.140625" style="21"/>
    <col min="4599" max="4599" width="37.85546875" style="21" customWidth="1"/>
    <col min="4600" max="4600" width="9.140625" style="21"/>
    <col min="4601" max="4601" width="2.28515625" style="21" customWidth="1"/>
    <col min="4602" max="4854" width="9.140625" style="21"/>
    <col min="4855" max="4855" width="37.85546875" style="21" customWidth="1"/>
    <col min="4856" max="4856" width="9.140625" style="21"/>
    <col min="4857" max="4857" width="2.28515625" style="21" customWidth="1"/>
    <col min="4858" max="5110" width="9.140625" style="21"/>
    <col min="5111" max="5111" width="37.85546875" style="21" customWidth="1"/>
    <col min="5112" max="5112" width="9.140625" style="21"/>
    <col min="5113" max="5113" width="2.28515625" style="21" customWidth="1"/>
    <col min="5114" max="5366" width="9.140625" style="21"/>
    <col min="5367" max="5367" width="37.85546875" style="21" customWidth="1"/>
    <col min="5368" max="5368" width="9.140625" style="21"/>
    <col min="5369" max="5369" width="2.28515625" style="21" customWidth="1"/>
    <col min="5370" max="5622" width="9.140625" style="21"/>
    <col min="5623" max="5623" width="37.85546875" style="21" customWidth="1"/>
    <col min="5624" max="5624" width="9.140625" style="21"/>
    <col min="5625" max="5625" width="2.28515625" style="21" customWidth="1"/>
    <col min="5626" max="5878" width="9.140625" style="21"/>
    <col min="5879" max="5879" width="37.85546875" style="21" customWidth="1"/>
    <col min="5880" max="5880" width="9.140625" style="21"/>
    <col min="5881" max="5881" width="2.28515625" style="21" customWidth="1"/>
    <col min="5882" max="6134" width="9.140625" style="21"/>
    <col min="6135" max="6135" width="37.85546875" style="21" customWidth="1"/>
    <col min="6136" max="6136" width="9.140625" style="21"/>
    <col min="6137" max="6137" width="2.28515625" style="21" customWidth="1"/>
    <col min="6138" max="6390" width="9.140625" style="21"/>
    <col min="6391" max="6391" width="37.85546875" style="21" customWidth="1"/>
    <col min="6392" max="6392" width="9.140625" style="21"/>
    <col min="6393" max="6393" width="2.28515625" style="21" customWidth="1"/>
    <col min="6394" max="6646" width="9.140625" style="21"/>
    <col min="6647" max="6647" width="37.85546875" style="21" customWidth="1"/>
    <col min="6648" max="6648" width="9.140625" style="21"/>
    <col min="6649" max="6649" width="2.28515625" style="21" customWidth="1"/>
    <col min="6650" max="6902" width="9.140625" style="21"/>
    <col min="6903" max="6903" width="37.85546875" style="21" customWidth="1"/>
    <col min="6904" max="6904" width="9.140625" style="21"/>
    <col min="6905" max="6905" width="2.28515625" style="21" customWidth="1"/>
    <col min="6906" max="7158" width="9.140625" style="21"/>
    <col min="7159" max="7159" width="37.85546875" style="21" customWidth="1"/>
    <col min="7160" max="7160" width="9.140625" style="21"/>
    <col min="7161" max="7161" width="2.28515625" style="21" customWidth="1"/>
    <col min="7162" max="7414" width="9.140625" style="21"/>
    <col min="7415" max="7415" width="37.85546875" style="21" customWidth="1"/>
    <col min="7416" max="7416" width="9.140625" style="21"/>
    <col min="7417" max="7417" width="2.28515625" style="21" customWidth="1"/>
    <col min="7418" max="7670" width="9.140625" style="21"/>
    <col min="7671" max="7671" width="37.85546875" style="21" customWidth="1"/>
    <col min="7672" max="7672" width="9.140625" style="21"/>
    <col min="7673" max="7673" width="2.28515625" style="21" customWidth="1"/>
    <col min="7674" max="7926" width="9.140625" style="21"/>
    <col min="7927" max="7927" width="37.85546875" style="21" customWidth="1"/>
    <col min="7928" max="7928" width="9.140625" style="21"/>
    <col min="7929" max="7929" width="2.28515625" style="21" customWidth="1"/>
    <col min="7930" max="8182" width="9.140625" style="21"/>
    <col min="8183" max="8183" width="37.85546875" style="21" customWidth="1"/>
    <col min="8184" max="8184" width="9.140625" style="21"/>
    <col min="8185" max="8185" width="2.28515625" style="21" customWidth="1"/>
    <col min="8186" max="8438" width="9.140625" style="21"/>
    <col min="8439" max="8439" width="37.85546875" style="21" customWidth="1"/>
    <col min="8440" max="8440" width="9.140625" style="21"/>
    <col min="8441" max="8441" width="2.28515625" style="21" customWidth="1"/>
    <col min="8442" max="8694" width="9.140625" style="21"/>
    <col min="8695" max="8695" width="37.85546875" style="21" customWidth="1"/>
    <col min="8696" max="8696" width="9.140625" style="21"/>
    <col min="8697" max="8697" width="2.28515625" style="21" customWidth="1"/>
    <col min="8698" max="8950" width="9.140625" style="21"/>
    <col min="8951" max="8951" width="37.85546875" style="21" customWidth="1"/>
    <col min="8952" max="8952" width="9.140625" style="21"/>
    <col min="8953" max="8953" width="2.28515625" style="21" customWidth="1"/>
    <col min="8954" max="9206" width="9.140625" style="21"/>
    <col min="9207" max="9207" width="37.85546875" style="21" customWidth="1"/>
    <col min="9208" max="9208" width="9.140625" style="21"/>
    <col min="9209" max="9209" width="2.28515625" style="21" customWidth="1"/>
    <col min="9210" max="9462" width="9.140625" style="21"/>
    <col min="9463" max="9463" width="37.85546875" style="21" customWidth="1"/>
    <col min="9464" max="9464" width="9.140625" style="21"/>
    <col min="9465" max="9465" width="2.28515625" style="21" customWidth="1"/>
    <col min="9466" max="9718" width="9.140625" style="21"/>
    <col min="9719" max="9719" width="37.85546875" style="21" customWidth="1"/>
    <col min="9720" max="9720" width="9.140625" style="21"/>
    <col min="9721" max="9721" width="2.28515625" style="21" customWidth="1"/>
    <col min="9722" max="9974" width="9.140625" style="21"/>
    <col min="9975" max="9975" width="37.85546875" style="21" customWidth="1"/>
    <col min="9976" max="9976" width="9.140625" style="21"/>
    <col min="9977" max="9977" width="2.28515625" style="21" customWidth="1"/>
    <col min="9978" max="10230" width="9.140625" style="21"/>
    <col min="10231" max="10231" width="37.85546875" style="21" customWidth="1"/>
    <col min="10232" max="10232" width="9.140625" style="21"/>
    <col min="10233" max="10233" width="2.28515625" style="21" customWidth="1"/>
    <col min="10234" max="10486" width="9.140625" style="21"/>
    <col min="10487" max="10487" width="37.85546875" style="21" customWidth="1"/>
    <col min="10488" max="10488" width="9.140625" style="21"/>
    <col min="10489" max="10489" width="2.28515625" style="21" customWidth="1"/>
    <col min="10490" max="10742" width="9.140625" style="21"/>
    <col min="10743" max="10743" width="37.85546875" style="21" customWidth="1"/>
    <col min="10744" max="10744" width="9.140625" style="21"/>
    <col min="10745" max="10745" width="2.28515625" style="21" customWidth="1"/>
    <col min="10746" max="10998" width="9.140625" style="21"/>
    <col min="10999" max="10999" width="37.85546875" style="21" customWidth="1"/>
    <col min="11000" max="11000" width="9.140625" style="21"/>
    <col min="11001" max="11001" width="2.28515625" style="21" customWidth="1"/>
    <col min="11002" max="11254" width="9.140625" style="21"/>
    <col min="11255" max="11255" width="37.85546875" style="21" customWidth="1"/>
    <col min="11256" max="11256" width="9.140625" style="21"/>
    <col min="11257" max="11257" width="2.28515625" style="21" customWidth="1"/>
    <col min="11258" max="11510" width="9.140625" style="21"/>
    <col min="11511" max="11511" width="37.85546875" style="21" customWidth="1"/>
    <col min="11512" max="11512" width="9.140625" style="21"/>
    <col min="11513" max="11513" width="2.28515625" style="21" customWidth="1"/>
    <col min="11514" max="11766" width="9.140625" style="21"/>
    <col min="11767" max="11767" width="37.85546875" style="21" customWidth="1"/>
    <col min="11768" max="11768" width="9.140625" style="21"/>
    <col min="11769" max="11769" width="2.28515625" style="21" customWidth="1"/>
    <col min="11770" max="12022" width="9.140625" style="21"/>
    <col min="12023" max="12023" width="37.85546875" style="21" customWidth="1"/>
    <col min="12024" max="12024" width="9.140625" style="21"/>
    <col min="12025" max="12025" width="2.28515625" style="21" customWidth="1"/>
    <col min="12026" max="12278" width="9.140625" style="21"/>
    <col min="12279" max="12279" width="37.85546875" style="21" customWidth="1"/>
    <col min="12280" max="12280" width="9.140625" style="21"/>
    <col min="12281" max="12281" width="2.28515625" style="21" customWidth="1"/>
    <col min="12282" max="12534" width="9.140625" style="21"/>
    <col min="12535" max="12535" width="37.85546875" style="21" customWidth="1"/>
    <col min="12536" max="12536" width="9.140625" style="21"/>
    <col min="12537" max="12537" width="2.28515625" style="21" customWidth="1"/>
    <col min="12538" max="12790" width="9.140625" style="21"/>
    <col min="12791" max="12791" width="37.85546875" style="21" customWidth="1"/>
    <col min="12792" max="12792" width="9.140625" style="21"/>
    <col min="12793" max="12793" width="2.28515625" style="21" customWidth="1"/>
    <col min="12794" max="13046" width="9.140625" style="21"/>
    <col min="13047" max="13047" width="37.85546875" style="21" customWidth="1"/>
    <col min="13048" max="13048" width="9.140625" style="21"/>
    <col min="13049" max="13049" width="2.28515625" style="21" customWidth="1"/>
    <col min="13050" max="13302" width="9.140625" style="21"/>
    <col min="13303" max="13303" width="37.85546875" style="21" customWidth="1"/>
    <col min="13304" max="13304" width="9.140625" style="21"/>
    <col min="13305" max="13305" width="2.28515625" style="21" customWidth="1"/>
    <col min="13306" max="13558" width="9.140625" style="21"/>
    <col min="13559" max="13559" width="37.85546875" style="21" customWidth="1"/>
    <col min="13560" max="13560" width="9.140625" style="21"/>
    <col min="13561" max="13561" width="2.28515625" style="21" customWidth="1"/>
    <col min="13562" max="13814" width="9.140625" style="21"/>
    <col min="13815" max="13815" width="37.85546875" style="21" customWidth="1"/>
    <col min="13816" max="13816" width="9.140625" style="21"/>
    <col min="13817" max="13817" width="2.28515625" style="21" customWidth="1"/>
    <col min="13818" max="14070" width="9.140625" style="21"/>
    <col min="14071" max="14071" width="37.85546875" style="21" customWidth="1"/>
    <col min="14072" max="14072" width="9.140625" style="21"/>
    <col min="14073" max="14073" width="2.28515625" style="21" customWidth="1"/>
    <col min="14074" max="14326" width="9.140625" style="21"/>
    <col min="14327" max="14327" width="37.85546875" style="21" customWidth="1"/>
    <col min="14328" max="14328" width="9.140625" style="21"/>
    <col min="14329" max="14329" width="2.28515625" style="21" customWidth="1"/>
    <col min="14330" max="14582" width="9.140625" style="21"/>
    <col min="14583" max="14583" width="37.85546875" style="21" customWidth="1"/>
    <col min="14584" max="14584" width="9.140625" style="21"/>
    <col min="14585" max="14585" width="2.28515625" style="21" customWidth="1"/>
    <col min="14586" max="14838" width="9.140625" style="21"/>
    <col min="14839" max="14839" width="37.85546875" style="21" customWidth="1"/>
    <col min="14840" max="14840" width="9.140625" style="21"/>
    <col min="14841" max="14841" width="2.28515625" style="21" customWidth="1"/>
    <col min="14842" max="15094" width="9.140625" style="21"/>
    <col min="15095" max="15095" width="37.85546875" style="21" customWidth="1"/>
    <col min="15096" max="15096" width="9.140625" style="21"/>
    <col min="15097" max="15097" width="2.28515625" style="21" customWidth="1"/>
    <col min="15098" max="15350" width="9.140625" style="21"/>
    <col min="15351" max="15351" width="37.85546875" style="21" customWidth="1"/>
    <col min="15352" max="15352" width="9.140625" style="21"/>
    <col min="15353" max="15353" width="2.28515625" style="21" customWidth="1"/>
    <col min="15354" max="15606" width="9.140625" style="21"/>
    <col min="15607" max="15607" width="37.85546875" style="21" customWidth="1"/>
    <col min="15608" max="15608" width="9.140625" style="21"/>
    <col min="15609" max="15609" width="2.28515625" style="21" customWidth="1"/>
    <col min="15610" max="15862" width="9.140625" style="21"/>
    <col min="15863" max="15863" width="37.85546875" style="21" customWidth="1"/>
    <col min="15864" max="15864" width="9.140625" style="21"/>
    <col min="15865" max="15865" width="2.28515625" style="21" customWidth="1"/>
    <col min="15866" max="16118" width="9.140625" style="21"/>
    <col min="16119" max="16119" width="37.85546875" style="21" customWidth="1"/>
    <col min="16120" max="16120" width="9.140625" style="21"/>
    <col min="16121" max="16121" width="2.28515625" style="21" customWidth="1"/>
    <col min="16122" max="16384" width="9.140625" style="21"/>
  </cols>
  <sheetData>
    <row r="1" spans="1:16" customFormat="1" ht="15" x14ac:dyDescent="0.25">
      <c r="A1" s="37"/>
      <c r="B1" s="44"/>
      <c r="C1" s="37"/>
      <c r="D1" s="37"/>
      <c r="E1" s="37"/>
      <c r="F1" s="37"/>
      <c r="G1" s="37"/>
      <c r="H1" s="36"/>
      <c r="I1" s="43"/>
      <c r="J1" s="43"/>
      <c r="K1" s="43"/>
      <c r="L1" s="36"/>
      <c r="M1" s="34"/>
      <c r="O1" s="34"/>
    </row>
    <row r="2" spans="1:16" customFormat="1" ht="26.25" x14ac:dyDescent="0.4">
      <c r="A2" s="184" t="s">
        <v>170</v>
      </c>
      <c r="B2" s="184"/>
      <c r="C2" s="184"/>
      <c r="D2" s="184"/>
      <c r="E2" s="184"/>
      <c r="F2" s="184"/>
      <c r="G2" s="184"/>
      <c r="H2" s="184"/>
      <c r="I2" s="184"/>
      <c r="J2" s="184"/>
      <c r="K2" s="184"/>
      <c r="L2" s="184"/>
      <c r="M2" s="184"/>
      <c r="N2" s="184"/>
      <c r="O2" s="184"/>
      <c r="P2" s="184"/>
    </row>
    <row r="3" spans="1:16" customFormat="1" ht="15" x14ac:dyDescent="0.25">
      <c r="B3" s="34"/>
      <c r="H3" s="34"/>
      <c r="L3" s="34"/>
      <c r="M3" s="34"/>
      <c r="O3" s="34"/>
    </row>
    <row r="4" spans="1:16" customFormat="1" ht="49.5" customHeight="1" x14ac:dyDescent="0.25">
      <c r="A4" s="35"/>
      <c r="B4" s="32" t="s">
        <v>169</v>
      </c>
      <c r="C4" s="32"/>
      <c r="D4" s="32" t="s">
        <v>168</v>
      </c>
      <c r="E4" s="32"/>
      <c r="F4" s="32" t="s">
        <v>167</v>
      </c>
      <c r="G4" s="32"/>
      <c r="H4" s="32" t="s">
        <v>166</v>
      </c>
      <c r="J4" s="32" t="s">
        <v>165</v>
      </c>
      <c r="K4" s="32"/>
      <c r="L4" s="32" t="s">
        <v>164</v>
      </c>
      <c r="M4" s="32" t="s">
        <v>163</v>
      </c>
      <c r="N4" s="33"/>
      <c r="O4" s="32" t="s">
        <v>239</v>
      </c>
      <c r="P4" s="31"/>
    </row>
    <row r="5" spans="1:16" customFormat="1" ht="12.75" customHeight="1" x14ac:dyDescent="0.25">
      <c r="A5" s="29"/>
      <c r="B5" s="30"/>
      <c r="C5" s="29"/>
      <c r="D5" s="29"/>
      <c r="E5" s="29"/>
      <c r="F5" s="29"/>
      <c r="G5" s="29"/>
      <c r="H5" s="30"/>
      <c r="I5" s="29"/>
      <c r="J5" s="29"/>
      <c r="K5" s="29"/>
      <c r="L5" s="30"/>
      <c r="M5" s="30"/>
      <c r="N5" s="29"/>
      <c r="O5" s="30"/>
      <c r="P5" s="29"/>
    </row>
    <row r="6" spans="1:16" x14ac:dyDescent="0.2">
      <c r="A6" s="27" t="s">
        <v>321</v>
      </c>
      <c r="B6" s="26"/>
      <c r="C6" s="25"/>
      <c r="D6" s="25"/>
      <c r="E6" s="25"/>
      <c r="F6" s="25"/>
      <c r="G6" s="25"/>
      <c r="H6" s="26"/>
      <c r="I6" s="25"/>
      <c r="J6" s="25"/>
      <c r="K6" s="25"/>
      <c r="L6" s="26"/>
      <c r="M6" s="26"/>
      <c r="N6" s="25"/>
      <c r="O6" s="26"/>
      <c r="P6" s="25"/>
    </row>
    <row r="7" spans="1:16" x14ac:dyDescent="0.2">
      <c r="A7" s="39" t="s">
        <v>320</v>
      </c>
    </row>
    <row r="8" spans="1:16" ht="15" x14ac:dyDescent="0.25">
      <c r="A8" s="39" t="s">
        <v>319</v>
      </c>
      <c r="B8" s="22" t="s">
        <v>318</v>
      </c>
      <c r="D8" s="21" t="s">
        <v>317</v>
      </c>
      <c r="F8" s="38" t="s">
        <v>316</v>
      </c>
      <c r="H8" s="22">
        <v>50</v>
      </c>
      <c r="J8" s="21" t="s">
        <v>315</v>
      </c>
      <c r="L8" s="42" t="s">
        <v>314</v>
      </c>
      <c r="M8" s="22" t="s">
        <v>274</v>
      </c>
      <c r="O8" s="22" t="s">
        <v>173</v>
      </c>
    </row>
    <row r="9" spans="1:16" ht="15" x14ac:dyDescent="0.25">
      <c r="A9" s="39" t="s">
        <v>313</v>
      </c>
      <c r="B9" s="22" t="s">
        <v>243</v>
      </c>
      <c r="D9" s="21" t="s">
        <v>312</v>
      </c>
      <c r="F9" s="38" t="s">
        <v>311</v>
      </c>
      <c r="H9" s="22">
        <v>16</v>
      </c>
      <c r="J9" s="21">
        <v>6</v>
      </c>
      <c r="L9" s="22" t="s">
        <v>310</v>
      </c>
      <c r="M9" s="22">
        <v>2011</v>
      </c>
      <c r="O9" s="22" t="s">
        <v>289</v>
      </c>
    </row>
    <row r="10" spans="1:16" x14ac:dyDescent="0.2">
      <c r="A10" s="27" t="s">
        <v>309</v>
      </c>
      <c r="B10" s="26"/>
      <c r="C10" s="25"/>
      <c r="D10" s="25"/>
      <c r="E10" s="25"/>
      <c r="F10" s="25"/>
      <c r="G10" s="25"/>
      <c r="H10" s="26"/>
      <c r="I10" s="25"/>
      <c r="J10" s="25"/>
      <c r="K10" s="25"/>
      <c r="L10" s="26"/>
      <c r="M10" s="26"/>
      <c r="N10" s="25"/>
      <c r="O10" s="26"/>
      <c r="P10" s="25"/>
    </row>
    <row r="11" spans="1:16" ht="15" x14ac:dyDescent="0.25">
      <c r="A11" s="39" t="s">
        <v>308</v>
      </c>
      <c r="B11" s="22" t="s">
        <v>307</v>
      </c>
      <c r="D11" s="21" t="s">
        <v>306</v>
      </c>
      <c r="F11" s="38" t="s">
        <v>305</v>
      </c>
      <c r="H11" s="22" t="s">
        <v>304</v>
      </c>
      <c r="J11" s="21">
        <v>11</v>
      </c>
      <c r="L11" s="22" t="s">
        <v>303</v>
      </c>
      <c r="M11" s="22">
        <v>2011</v>
      </c>
      <c r="O11" s="22" t="s">
        <v>173</v>
      </c>
    </row>
    <row r="12" spans="1:16" x14ac:dyDescent="0.2">
      <c r="A12" s="39" t="s">
        <v>302</v>
      </c>
    </row>
    <row r="13" spans="1:16" x14ac:dyDescent="0.2">
      <c r="A13" s="27" t="s">
        <v>301</v>
      </c>
      <c r="B13" s="26"/>
      <c r="C13" s="25"/>
      <c r="D13" s="25"/>
      <c r="E13" s="25"/>
      <c r="F13" s="25"/>
      <c r="G13" s="25"/>
      <c r="H13" s="26"/>
      <c r="I13" s="25"/>
      <c r="J13" s="25"/>
      <c r="K13" s="25"/>
      <c r="L13" s="26"/>
      <c r="M13" s="26"/>
      <c r="N13" s="25"/>
      <c r="O13" s="26"/>
      <c r="P13" s="25"/>
    </row>
    <row r="14" spans="1:16" x14ac:dyDescent="0.2">
      <c r="A14" s="39" t="s">
        <v>53</v>
      </c>
    </row>
    <row r="15" spans="1:16" x14ac:dyDescent="0.2">
      <c r="A15" s="39" t="s">
        <v>300</v>
      </c>
    </row>
    <row r="16" spans="1:16" x14ac:dyDescent="0.2">
      <c r="A16" s="39" t="s">
        <v>299</v>
      </c>
    </row>
    <row r="17" spans="1:16" x14ac:dyDescent="0.2">
      <c r="A17" s="27" t="s">
        <v>298</v>
      </c>
      <c r="B17" s="26"/>
      <c r="C17" s="25"/>
      <c r="D17" s="25"/>
      <c r="E17" s="25"/>
      <c r="F17" s="25"/>
      <c r="G17" s="25"/>
      <c r="H17" s="26"/>
      <c r="I17" s="25"/>
      <c r="J17" s="25"/>
      <c r="K17" s="25"/>
      <c r="L17" s="26"/>
      <c r="M17" s="26"/>
      <c r="N17" s="25"/>
      <c r="O17" s="26"/>
      <c r="P17" s="25"/>
    </row>
    <row r="18" spans="1:16" ht="15" x14ac:dyDescent="0.25">
      <c r="A18" s="39" t="s">
        <v>297</v>
      </c>
      <c r="B18" s="22" t="s">
        <v>243</v>
      </c>
      <c r="D18" s="21" t="s">
        <v>296</v>
      </c>
      <c r="F18" s="38" t="s">
        <v>295</v>
      </c>
      <c r="H18" s="22">
        <v>45</v>
      </c>
      <c r="J18" s="21">
        <v>6</v>
      </c>
      <c r="L18" s="22" t="s">
        <v>290</v>
      </c>
      <c r="M18" s="22">
        <v>2011</v>
      </c>
      <c r="O18" s="22" t="s">
        <v>173</v>
      </c>
    </row>
    <row r="19" spans="1:16" ht="15" x14ac:dyDescent="0.25">
      <c r="A19" s="39" t="s">
        <v>294</v>
      </c>
      <c r="B19" s="22" t="s">
        <v>293</v>
      </c>
      <c r="D19" s="21" t="s">
        <v>292</v>
      </c>
      <c r="F19" s="38" t="s">
        <v>291</v>
      </c>
      <c r="H19" s="22">
        <v>58</v>
      </c>
      <c r="J19" s="21">
        <v>14</v>
      </c>
      <c r="L19" s="22" t="s">
        <v>290</v>
      </c>
      <c r="M19" s="22">
        <v>2011</v>
      </c>
      <c r="O19" s="22" t="s">
        <v>289</v>
      </c>
    </row>
    <row r="20" spans="1:16" ht="15" x14ac:dyDescent="0.25">
      <c r="A20" s="39" t="s">
        <v>288</v>
      </c>
      <c r="B20" s="22" t="s">
        <v>243</v>
      </c>
      <c r="D20" s="21" t="s">
        <v>287</v>
      </c>
      <c r="F20" s="38" t="s">
        <v>286</v>
      </c>
      <c r="H20" s="22">
        <v>120</v>
      </c>
      <c r="J20" s="40" t="s">
        <v>285</v>
      </c>
      <c r="L20" s="22" t="s">
        <v>240</v>
      </c>
      <c r="M20" s="22">
        <v>2011</v>
      </c>
      <c r="O20" s="22" t="s">
        <v>173</v>
      </c>
    </row>
    <row r="21" spans="1:16" ht="15" x14ac:dyDescent="0.25">
      <c r="A21" s="39" t="s">
        <v>284</v>
      </c>
      <c r="B21" s="22" t="s">
        <v>243</v>
      </c>
      <c r="D21" s="21" t="s">
        <v>283</v>
      </c>
      <c r="F21" s="38" t="s">
        <v>282</v>
      </c>
      <c r="H21" s="22">
        <v>209</v>
      </c>
      <c r="J21" s="40" t="s">
        <v>281</v>
      </c>
      <c r="L21" s="22" t="s">
        <v>280</v>
      </c>
    </row>
    <row r="22" spans="1:16" ht="15" x14ac:dyDescent="0.25">
      <c r="A22" s="39" t="s">
        <v>279</v>
      </c>
      <c r="B22" s="22" t="s">
        <v>243</v>
      </c>
      <c r="D22" s="21" t="s">
        <v>277</v>
      </c>
      <c r="F22" s="38" t="s">
        <v>276</v>
      </c>
      <c r="H22" s="22">
        <v>87</v>
      </c>
      <c r="J22" s="21">
        <v>12</v>
      </c>
      <c r="L22" s="22" t="s">
        <v>275</v>
      </c>
      <c r="M22" s="22" t="s">
        <v>274</v>
      </c>
      <c r="O22" s="22" t="s">
        <v>173</v>
      </c>
    </row>
    <row r="23" spans="1:16" ht="15" x14ac:dyDescent="0.25">
      <c r="A23" s="39" t="s">
        <v>278</v>
      </c>
      <c r="B23" s="22" t="s">
        <v>243</v>
      </c>
      <c r="D23" s="21" t="s">
        <v>277</v>
      </c>
      <c r="F23" s="38" t="s">
        <v>276</v>
      </c>
      <c r="H23" s="22">
        <v>70</v>
      </c>
      <c r="J23" s="21">
        <v>7</v>
      </c>
      <c r="L23" s="22" t="s">
        <v>275</v>
      </c>
      <c r="M23" s="22" t="s">
        <v>274</v>
      </c>
      <c r="O23" s="22" t="s">
        <v>173</v>
      </c>
    </row>
    <row r="24" spans="1:16" x14ac:dyDescent="0.2">
      <c r="A24" s="39" t="s">
        <v>273</v>
      </c>
      <c r="B24" s="22" t="s">
        <v>272</v>
      </c>
    </row>
    <row r="25" spans="1:16" ht="15" x14ac:dyDescent="0.25">
      <c r="A25" s="39" t="s">
        <v>271</v>
      </c>
      <c r="B25" s="22" t="s">
        <v>243</v>
      </c>
      <c r="D25" s="21" t="s">
        <v>270</v>
      </c>
      <c r="F25" s="38" t="s">
        <v>269</v>
      </c>
      <c r="H25" s="22">
        <v>140</v>
      </c>
      <c r="J25" s="21">
        <v>5</v>
      </c>
      <c r="L25" s="22" t="s">
        <v>259</v>
      </c>
      <c r="M25" s="22">
        <v>2012</v>
      </c>
      <c r="O25" s="22" t="s">
        <v>173</v>
      </c>
    </row>
    <row r="26" spans="1:16" ht="15" x14ac:dyDescent="0.25">
      <c r="A26" s="39" t="s">
        <v>268</v>
      </c>
      <c r="B26" s="22" t="s">
        <v>243</v>
      </c>
      <c r="D26" s="21" t="s">
        <v>267</v>
      </c>
      <c r="F26" s="38" t="s">
        <v>266</v>
      </c>
      <c r="H26" s="22">
        <v>198</v>
      </c>
      <c r="J26" s="21">
        <v>5</v>
      </c>
      <c r="L26" s="22" t="s">
        <v>265</v>
      </c>
      <c r="M26" s="22">
        <v>2011</v>
      </c>
      <c r="O26" s="22" t="s">
        <v>173</v>
      </c>
    </row>
    <row r="27" spans="1:16" ht="26.25" x14ac:dyDescent="0.25">
      <c r="A27" s="39" t="s">
        <v>264</v>
      </c>
      <c r="B27" s="22" t="s">
        <v>243</v>
      </c>
      <c r="D27" s="21" t="s">
        <v>263</v>
      </c>
      <c r="F27" s="38" t="s">
        <v>262</v>
      </c>
      <c r="H27" s="41" t="s">
        <v>261</v>
      </c>
      <c r="J27" s="40" t="s">
        <v>260</v>
      </c>
      <c r="L27" s="22" t="s">
        <v>259</v>
      </c>
      <c r="M27" s="22">
        <v>2011</v>
      </c>
      <c r="O27" s="22" t="s">
        <v>173</v>
      </c>
    </row>
    <row r="28" spans="1:16" x14ac:dyDescent="0.2">
      <c r="A28" s="27" t="s">
        <v>258</v>
      </c>
      <c r="B28" s="26"/>
      <c r="C28" s="25"/>
      <c r="D28" s="25"/>
      <c r="E28" s="25"/>
      <c r="F28" s="25"/>
      <c r="G28" s="25"/>
      <c r="H28" s="26"/>
      <c r="I28" s="25"/>
      <c r="J28" s="25"/>
      <c r="K28" s="25"/>
      <c r="L28" s="26"/>
      <c r="M28" s="26"/>
      <c r="N28" s="25"/>
      <c r="O28" s="26"/>
      <c r="P28" s="25"/>
    </row>
    <row r="29" spans="1:16" x14ac:dyDescent="0.2">
      <c r="A29" s="39" t="s">
        <v>257</v>
      </c>
    </row>
    <row r="30" spans="1:16" x14ac:dyDescent="0.2">
      <c r="A30" s="39" t="s">
        <v>256</v>
      </c>
    </row>
    <row r="31" spans="1:16" ht="15" x14ac:dyDescent="0.25">
      <c r="A31" s="39" t="s">
        <v>255</v>
      </c>
      <c r="B31" s="22" t="s">
        <v>243</v>
      </c>
      <c r="D31" s="21" t="s">
        <v>254</v>
      </c>
      <c r="F31" s="38" t="s">
        <v>253</v>
      </c>
      <c r="H31" s="22">
        <v>17</v>
      </c>
      <c r="J31" s="21">
        <v>3</v>
      </c>
      <c r="L31" s="22" t="s">
        <v>252</v>
      </c>
      <c r="M31" s="22">
        <v>2012</v>
      </c>
      <c r="O31" s="22" t="s">
        <v>173</v>
      </c>
    </row>
    <row r="32" spans="1:16" ht="15" x14ac:dyDescent="0.25">
      <c r="A32" s="39" t="s">
        <v>251</v>
      </c>
      <c r="B32" s="22" t="s">
        <v>250</v>
      </c>
      <c r="D32" s="21" t="s">
        <v>249</v>
      </c>
      <c r="F32" s="38" t="s">
        <v>248</v>
      </c>
      <c r="H32" s="22">
        <v>72</v>
      </c>
      <c r="J32" s="21">
        <v>9</v>
      </c>
      <c r="L32" s="22" t="s">
        <v>247</v>
      </c>
      <c r="M32" s="22">
        <v>2011</v>
      </c>
      <c r="O32" s="22" t="s">
        <v>173</v>
      </c>
    </row>
    <row r="33" spans="1:16" x14ac:dyDescent="0.2">
      <c r="A33" s="39" t="s">
        <v>246</v>
      </c>
    </row>
    <row r="34" spans="1:16" x14ac:dyDescent="0.2">
      <c r="A34" s="27" t="s">
        <v>245</v>
      </c>
      <c r="B34" s="26"/>
      <c r="C34" s="25"/>
      <c r="D34" s="25"/>
      <c r="E34" s="25"/>
      <c r="F34" s="25"/>
      <c r="G34" s="25"/>
      <c r="H34" s="26"/>
      <c r="I34" s="25"/>
      <c r="J34" s="25"/>
      <c r="K34" s="25"/>
      <c r="L34" s="26"/>
      <c r="M34" s="26"/>
      <c r="N34" s="25"/>
      <c r="O34" s="26"/>
      <c r="P34" s="25"/>
    </row>
    <row r="35" spans="1:16" ht="15" x14ac:dyDescent="0.25">
      <c r="A35" s="39" t="s">
        <v>244</v>
      </c>
      <c r="B35" s="22" t="s">
        <v>243</v>
      </c>
      <c r="D35" s="21" t="s">
        <v>242</v>
      </c>
      <c r="F35" s="38" t="s">
        <v>241</v>
      </c>
      <c r="H35" s="22">
        <v>128</v>
      </c>
      <c r="J35" s="21">
        <v>7</v>
      </c>
      <c r="L35" s="22" t="s">
        <v>240</v>
      </c>
      <c r="M35" s="22">
        <v>2012</v>
      </c>
      <c r="O35" s="22" t="s">
        <v>173</v>
      </c>
    </row>
  </sheetData>
  <mergeCells count="1">
    <mergeCell ref="A2:P2"/>
  </mergeCells>
  <hyperlinks>
    <hyperlink ref="F8" r:id="rId1"/>
    <hyperlink ref="F11" r:id="rId2"/>
    <hyperlink ref="F19" r:id="rId3"/>
    <hyperlink ref="F22" r:id="rId4"/>
    <hyperlink ref="F23" r:id="rId5"/>
    <hyperlink ref="F25" r:id="rId6"/>
    <hyperlink ref="F26" r:id="rId7"/>
    <hyperlink ref="F27" r:id="rId8"/>
    <hyperlink ref="F32" r:id="rId9"/>
    <hyperlink ref="F35" r:id="rId10"/>
    <hyperlink ref="F20" r:id="rId11"/>
    <hyperlink ref="F21" r:id="rId12"/>
    <hyperlink ref="F31" r:id="rId13"/>
    <hyperlink ref="F9" r:id="rId14"/>
    <hyperlink ref="F18" r:id="rId15"/>
  </hyperlinks>
  <pageMargins left="0.7" right="0.7" top="0.75" bottom="0.75" header="0.3" footer="0.3"/>
  <pageSetup orientation="portrait" r:id="rId1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zoomScale="70" zoomScaleNormal="70" workbookViewId="0">
      <selection activeCell="S25" sqref="S25"/>
    </sheetView>
  </sheetViews>
  <sheetFormatPr defaultRowHeight="12.75" x14ac:dyDescent="0.2"/>
  <cols>
    <col min="1" max="1" width="45.710937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2" customWidth="1"/>
    <col min="9" max="9" width="2.7109375" style="22" customWidth="1"/>
    <col min="10" max="10" width="17.140625" style="22" customWidth="1"/>
    <col min="11" max="11" width="2.7109375" style="22" customWidth="1"/>
    <col min="12" max="12" width="17.42578125" style="22" customWidth="1"/>
    <col min="13" max="13" width="21.140625" style="22" bestFit="1" customWidth="1"/>
    <col min="14" max="14" width="2.5703125" style="22" customWidth="1"/>
    <col min="15" max="15" width="19.5703125" style="22" customWidth="1"/>
    <col min="16" max="16" width="2.7109375" style="21" customWidth="1"/>
    <col min="17" max="248" width="9.140625" style="21"/>
    <col min="249" max="249" width="47.7109375" style="21" bestFit="1" customWidth="1"/>
    <col min="250" max="250" width="9.140625" style="21"/>
    <col min="251" max="251" width="3.140625" style="21" customWidth="1"/>
    <col min="252" max="504" width="9.140625" style="21"/>
    <col min="505" max="505" width="47.7109375" style="21" bestFit="1" customWidth="1"/>
    <col min="506" max="506" width="9.140625" style="21"/>
    <col min="507" max="507" width="3.140625" style="21" customWidth="1"/>
    <col min="508" max="760" width="9.140625" style="21"/>
    <col min="761" max="761" width="47.7109375" style="21" bestFit="1" customWidth="1"/>
    <col min="762" max="762" width="9.140625" style="21"/>
    <col min="763" max="763" width="3.140625" style="21" customWidth="1"/>
    <col min="764" max="1016" width="9.140625" style="21"/>
    <col min="1017" max="1017" width="47.7109375" style="21" bestFit="1" customWidth="1"/>
    <col min="1018" max="1018" width="9.140625" style="21"/>
    <col min="1019" max="1019" width="3.140625" style="21" customWidth="1"/>
    <col min="1020" max="1272" width="9.140625" style="21"/>
    <col min="1273" max="1273" width="47.7109375" style="21" bestFit="1" customWidth="1"/>
    <col min="1274" max="1274" width="9.140625" style="21"/>
    <col min="1275" max="1275" width="3.140625" style="21" customWidth="1"/>
    <col min="1276" max="1528" width="9.140625" style="21"/>
    <col min="1529" max="1529" width="47.7109375" style="21" bestFit="1" customWidth="1"/>
    <col min="1530" max="1530" width="9.140625" style="21"/>
    <col min="1531" max="1531" width="3.140625" style="21" customWidth="1"/>
    <col min="1532" max="1784" width="9.140625" style="21"/>
    <col min="1785" max="1785" width="47.7109375" style="21" bestFit="1" customWidth="1"/>
    <col min="1786" max="1786" width="9.140625" style="21"/>
    <col min="1787" max="1787" width="3.140625" style="21" customWidth="1"/>
    <col min="1788" max="2040" width="9.140625" style="21"/>
    <col min="2041" max="2041" width="47.7109375" style="21" bestFit="1" customWidth="1"/>
    <col min="2042" max="2042" width="9.140625" style="21"/>
    <col min="2043" max="2043" width="3.140625" style="21" customWidth="1"/>
    <col min="2044" max="2296" width="9.140625" style="21"/>
    <col min="2297" max="2297" width="47.7109375" style="21" bestFit="1" customWidth="1"/>
    <col min="2298" max="2298" width="9.140625" style="21"/>
    <col min="2299" max="2299" width="3.140625" style="21" customWidth="1"/>
    <col min="2300" max="2552" width="9.140625" style="21"/>
    <col min="2553" max="2553" width="47.7109375" style="21" bestFit="1" customWidth="1"/>
    <col min="2554" max="2554" width="9.140625" style="21"/>
    <col min="2555" max="2555" width="3.140625" style="21" customWidth="1"/>
    <col min="2556" max="2808" width="9.140625" style="21"/>
    <col min="2809" max="2809" width="47.7109375" style="21" bestFit="1" customWidth="1"/>
    <col min="2810" max="2810" width="9.140625" style="21"/>
    <col min="2811" max="2811" width="3.140625" style="21" customWidth="1"/>
    <col min="2812" max="3064" width="9.140625" style="21"/>
    <col min="3065" max="3065" width="47.7109375" style="21" bestFit="1" customWidth="1"/>
    <col min="3066" max="3066" width="9.140625" style="21"/>
    <col min="3067" max="3067" width="3.140625" style="21" customWidth="1"/>
    <col min="3068" max="3320" width="9.140625" style="21"/>
    <col min="3321" max="3321" width="47.7109375" style="21" bestFit="1" customWidth="1"/>
    <col min="3322" max="3322" width="9.140625" style="21"/>
    <col min="3323" max="3323" width="3.140625" style="21" customWidth="1"/>
    <col min="3324" max="3576" width="9.140625" style="21"/>
    <col min="3577" max="3577" width="47.7109375" style="21" bestFit="1" customWidth="1"/>
    <col min="3578" max="3578" width="9.140625" style="21"/>
    <col min="3579" max="3579" width="3.140625" style="21" customWidth="1"/>
    <col min="3580" max="3832" width="9.140625" style="21"/>
    <col min="3833" max="3833" width="47.7109375" style="21" bestFit="1" customWidth="1"/>
    <col min="3834" max="3834" width="9.140625" style="21"/>
    <col min="3835" max="3835" width="3.140625" style="21" customWidth="1"/>
    <col min="3836" max="4088" width="9.140625" style="21"/>
    <col min="4089" max="4089" width="47.7109375" style="21" bestFit="1" customWidth="1"/>
    <col min="4090" max="4090" width="9.140625" style="21"/>
    <col min="4091" max="4091" width="3.140625" style="21" customWidth="1"/>
    <col min="4092" max="4344" width="9.140625" style="21"/>
    <col min="4345" max="4345" width="47.7109375" style="21" bestFit="1" customWidth="1"/>
    <col min="4346" max="4346" width="9.140625" style="21"/>
    <col min="4347" max="4347" width="3.140625" style="21" customWidth="1"/>
    <col min="4348" max="4600" width="9.140625" style="21"/>
    <col min="4601" max="4601" width="47.7109375" style="21" bestFit="1" customWidth="1"/>
    <col min="4602" max="4602" width="9.140625" style="21"/>
    <col min="4603" max="4603" width="3.140625" style="21" customWidth="1"/>
    <col min="4604" max="4856" width="9.140625" style="21"/>
    <col min="4857" max="4857" width="47.7109375" style="21" bestFit="1" customWidth="1"/>
    <col min="4858" max="4858" width="9.140625" style="21"/>
    <col min="4859" max="4859" width="3.140625" style="21" customWidth="1"/>
    <col min="4860" max="5112" width="9.140625" style="21"/>
    <col min="5113" max="5113" width="47.7109375" style="21" bestFit="1" customWidth="1"/>
    <col min="5114" max="5114" width="9.140625" style="21"/>
    <col min="5115" max="5115" width="3.140625" style="21" customWidth="1"/>
    <col min="5116" max="5368" width="9.140625" style="21"/>
    <col min="5369" max="5369" width="47.7109375" style="21" bestFit="1" customWidth="1"/>
    <col min="5370" max="5370" width="9.140625" style="21"/>
    <col min="5371" max="5371" width="3.140625" style="21" customWidth="1"/>
    <col min="5372" max="5624" width="9.140625" style="21"/>
    <col min="5625" max="5625" width="47.7109375" style="21" bestFit="1" customWidth="1"/>
    <col min="5626" max="5626" width="9.140625" style="21"/>
    <col min="5627" max="5627" width="3.140625" style="21" customWidth="1"/>
    <col min="5628" max="5880" width="9.140625" style="21"/>
    <col min="5881" max="5881" width="47.7109375" style="21" bestFit="1" customWidth="1"/>
    <col min="5882" max="5882" width="9.140625" style="21"/>
    <col min="5883" max="5883" width="3.140625" style="21" customWidth="1"/>
    <col min="5884" max="6136" width="9.140625" style="21"/>
    <col min="6137" max="6137" width="47.7109375" style="21" bestFit="1" customWidth="1"/>
    <col min="6138" max="6138" width="9.140625" style="21"/>
    <col min="6139" max="6139" width="3.140625" style="21" customWidth="1"/>
    <col min="6140" max="6392" width="9.140625" style="21"/>
    <col min="6393" max="6393" width="47.7109375" style="21" bestFit="1" customWidth="1"/>
    <col min="6394" max="6394" width="9.140625" style="21"/>
    <col min="6395" max="6395" width="3.140625" style="21" customWidth="1"/>
    <col min="6396" max="6648" width="9.140625" style="21"/>
    <col min="6649" max="6649" width="47.7109375" style="21" bestFit="1" customWidth="1"/>
    <col min="6650" max="6650" width="9.140625" style="21"/>
    <col min="6651" max="6651" width="3.140625" style="21" customWidth="1"/>
    <col min="6652" max="6904" width="9.140625" style="21"/>
    <col min="6905" max="6905" width="47.7109375" style="21" bestFit="1" customWidth="1"/>
    <col min="6906" max="6906" width="9.140625" style="21"/>
    <col min="6907" max="6907" width="3.140625" style="21" customWidth="1"/>
    <col min="6908" max="7160" width="9.140625" style="21"/>
    <col min="7161" max="7161" width="47.7109375" style="21" bestFit="1" customWidth="1"/>
    <col min="7162" max="7162" width="9.140625" style="21"/>
    <col min="7163" max="7163" width="3.140625" style="21" customWidth="1"/>
    <col min="7164" max="7416" width="9.140625" style="21"/>
    <col min="7417" max="7417" width="47.7109375" style="21" bestFit="1" customWidth="1"/>
    <col min="7418" max="7418" width="9.140625" style="21"/>
    <col min="7419" max="7419" width="3.140625" style="21" customWidth="1"/>
    <col min="7420" max="7672" width="9.140625" style="21"/>
    <col min="7673" max="7673" width="47.7109375" style="21" bestFit="1" customWidth="1"/>
    <col min="7674" max="7674" width="9.140625" style="21"/>
    <col min="7675" max="7675" width="3.140625" style="21" customWidth="1"/>
    <col min="7676" max="7928" width="9.140625" style="21"/>
    <col min="7929" max="7929" width="47.7109375" style="21" bestFit="1" customWidth="1"/>
    <col min="7930" max="7930" width="9.140625" style="21"/>
    <col min="7931" max="7931" width="3.140625" style="21" customWidth="1"/>
    <col min="7932" max="8184" width="9.140625" style="21"/>
    <col min="8185" max="8185" width="47.7109375" style="21" bestFit="1" customWidth="1"/>
    <col min="8186" max="8186" width="9.140625" style="21"/>
    <col min="8187" max="8187" width="3.140625" style="21" customWidth="1"/>
    <col min="8188" max="8440" width="9.140625" style="21"/>
    <col min="8441" max="8441" width="47.7109375" style="21" bestFit="1" customWidth="1"/>
    <col min="8442" max="8442" width="9.140625" style="21"/>
    <col min="8443" max="8443" width="3.140625" style="21" customWidth="1"/>
    <col min="8444" max="8696" width="9.140625" style="21"/>
    <col min="8697" max="8697" width="47.7109375" style="21" bestFit="1" customWidth="1"/>
    <col min="8698" max="8698" width="9.140625" style="21"/>
    <col min="8699" max="8699" width="3.140625" style="21" customWidth="1"/>
    <col min="8700" max="8952" width="9.140625" style="21"/>
    <col min="8953" max="8953" width="47.7109375" style="21" bestFit="1" customWidth="1"/>
    <col min="8954" max="8954" width="9.140625" style="21"/>
    <col min="8955" max="8955" width="3.140625" style="21" customWidth="1"/>
    <col min="8956" max="9208" width="9.140625" style="21"/>
    <col min="9209" max="9209" width="47.7109375" style="21" bestFit="1" customWidth="1"/>
    <col min="9210" max="9210" width="9.140625" style="21"/>
    <col min="9211" max="9211" width="3.140625" style="21" customWidth="1"/>
    <col min="9212" max="9464" width="9.140625" style="21"/>
    <col min="9465" max="9465" width="47.7109375" style="21" bestFit="1" customWidth="1"/>
    <col min="9466" max="9466" width="9.140625" style="21"/>
    <col min="9467" max="9467" width="3.140625" style="21" customWidth="1"/>
    <col min="9468" max="9720" width="9.140625" style="21"/>
    <col min="9721" max="9721" width="47.7109375" style="21" bestFit="1" customWidth="1"/>
    <col min="9722" max="9722" width="9.140625" style="21"/>
    <col min="9723" max="9723" width="3.140625" style="21" customWidth="1"/>
    <col min="9724" max="9976" width="9.140625" style="21"/>
    <col min="9977" max="9977" width="47.7109375" style="21" bestFit="1" customWidth="1"/>
    <col min="9978" max="9978" width="9.140625" style="21"/>
    <col min="9979" max="9979" width="3.140625" style="21" customWidth="1"/>
    <col min="9980" max="10232" width="9.140625" style="21"/>
    <col min="10233" max="10233" width="47.7109375" style="21" bestFit="1" customWidth="1"/>
    <col min="10234" max="10234" width="9.140625" style="21"/>
    <col min="10235" max="10235" width="3.140625" style="21" customWidth="1"/>
    <col min="10236" max="10488" width="9.140625" style="21"/>
    <col min="10489" max="10489" width="47.7109375" style="21" bestFit="1" customWidth="1"/>
    <col min="10490" max="10490" width="9.140625" style="21"/>
    <col min="10491" max="10491" width="3.140625" style="21" customWidth="1"/>
    <col min="10492" max="10744" width="9.140625" style="21"/>
    <col min="10745" max="10745" width="47.7109375" style="21" bestFit="1" customWidth="1"/>
    <col min="10746" max="10746" width="9.140625" style="21"/>
    <col min="10747" max="10747" width="3.140625" style="21" customWidth="1"/>
    <col min="10748" max="11000" width="9.140625" style="21"/>
    <col min="11001" max="11001" width="47.7109375" style="21" bestFit="1" customWidth="1"/>
    <col min="11002" max="11002" width="9.140625" style="21"/>
    <col min="11003" max="11003" width="3.140625" style="21" customWidth="1"/>
    <col min="11004" max="11256" width="9.140625" style="21"/>
    <col min="11257" max="11257" width="47.7109375" style="21" bestFit="1" customWidth="1"/>
    <col min="11258" max="11258" width="9.140625" style="21"/>
    <col min="11259" max="11259" width="3.140625" style="21" customWidth="1"/>
    <col min="11260" max="11512" width="9.140625" style="21"/>
    <col min="11513" max="11513" width="47.7109375" style="21" bestFit="1" customWidth="1"/>
    <col min="11514" max="11514" width="9.140625" style="21"/>
    <col min="11515" max="11515" width="3.140625" style="21" customWidth="1"/>
    <col min="11516" max="11768" width="9.140625" style="21"/>
    <col min="11769" max="11769" width="47.7109375" style="21" bestFit="1" customWidth="1"/>
    <col min="11770" max="11770" width="9.140625" style="21"/>
    <col min="11771" max="11771" width="3.140625" style="21" customWidth="1"/>
    <col min="11772" max="12024" width="9.140625" style="21"/>
    <col min="12025" max="12025" width="47.7109375" style="21" bestFit="1" customWidth="1"/>
    <col min="12026" max="12026" width="9.140625" style="21"/>
    <col min="12027" max="12027" width="3.140625" style="21" customWidth="1"/>
    <col min="12028" max="12280" width="9.140625" style="21"/>
    <col min="12281" max="12281" width="47.7109375" style="21" bestFit="1" customWidth="1"/>
    <col min="12282" max="12282" width="9.140625" style="21"/>
    <col min="12283" max="12283" width="3.140625" style="21" customWidth="1"/>
    <col min="12284" max="12536" width="9.140625" style="21"/>
    <col min="12537" max="12537" width="47.7109375" style="21" bestFit="1" customWidth="1"/>
    <col min="12538" max="12538" width="9.140625" style="21"/>
    <col min="12539" max="12539" width="3.140625" style="21" customWidth="1"/>
    <col min="12540" max="12792" width="9.140625" style="21"/>
    <col min="12793" max="12793" width="47.7109375" style="21" bestFit="1" customWidth="1"/>
    <col min="12794" max="12794" width="9.140625" style="21"/>
    <col min="12795" max="12795" width="3.140625" style="21" customWidth="1"/>
    <col min="12796" max="13048" width="9.140625" style="21"/>
    <col min="13049" max="13049" width="47.7109375" style="21" bestFit="1" customWidth="1"/>
    <col min="13050" max="13050" width="9.140625" style="21"/>
    <col min="13051" max="13051" width="3.140625" style="21" customWidth="1"/>
    <col min="13052" max="13304" width="9.140625" style="21"/>
    <col min="13305" max="13305" width="47.7109375" style="21" bestFit="1" customWidth="1"/>
    <col min="13306" max="13306" width="9.140625" style="21"/>
    <col min="13307" max="13307" width="3.140625" style="21" customWidth="1"/>
    <col min="13308" max="13560" width="9.140625" style="21"/>
    <col min="13561" max="13561" width="47.7109375" style="21" bestFit="1" customWidth="1"/>
    <col min="13562" max="13562" width="9.140625" style="21"/>
    <col min="13563" max="13563" width="3.140625" style="21" customWidth="1"/>
    <col min="13564" max="13816" width="9.140625" style="21"/>
    <col min="13817" max="13817" width="47.7109375" style="21" bestFit="1" customWidth="1"/>
    <col min="13818" max="13818" width="9.140625" style="21"/>
    <col min="13819" max="13819" width="3.140625" style="21" customWidth="1"/>
    <col min="13820" max="14072" width="9.140625" style="21"/>
    <col min="14073" max="14073" width="47.7109375" style="21" bestFit="1" customWidth="1"/>
    <col min="14074" max="14074" width="9.140625" style="21"/>
    <col min="14075" max="14075" width="3.140625" style="21" customWidth="1"/>
    <col min="14076" max="14328" width="9.140625" style="21"/>
    <col min="14329" max="14329" width="47.7109375" style="21" bestFit="1" customWidth="1"/>
    <col min="14330" max="14330" width="9.140625" style="21"/>
    <col min="14331" max="14331" width="3.140625" style="21" customWidth="1"/>
    <col min="14332" max="14584" width="9.140625" style="21"/>
    <col min="14585" max="14585" width="47.7109375" style="21" bestFit="1" customWidth="1"/>
    <col min="14586" max="14586" width="9.140625" style="21"/>
    <col min="14587" max="14587" width="3.140625" style="21" customWidth="1"/>
    <col min="14588" max="14840" width="9.140625" style="21"/>
    <col min="14841" max="14841" width="47.7109375" style="21" bestFit="1" customWidth="1"/>
    <col min="14842" max="14842" width="9.140625" style="21"/>
    <col min="14843" max="14843" width="3.140625" style="21" customWidth="1"/>
    <col min="14844" max="15096" width="9.140625" style="21"/>
    <col min="15097" max="15097" width="47.7109375" style="21" bestFit="1" customWidth="1"/>
    <col min="15098" max="15098" width="9.140625" style="21"/>
    <col min="15099" max="15099" width="3.140625" style="21" customWidth="1"/>
    <col min="15100" max="15352" width="9.140625" style="21"/>
    <col min="15353" max="15353" width="47.7109375" style="21" bestFit="1" customWidth="1"/>
    <col min="15354" max="15354" width="9.140625" style="21"/>
    <col min="15355" max="15355" width="3.140625" style="21" customWidth="1"/>
    <col min="15356" max="15608" width="9.140625" style="21"/>
    <col min="15609" max="15609" width="47.7109375" style="21" bestFit="1" customWidth="1"/>
    <col min="15610" max="15610" width="9.140625" style="21"/>
    <col min="15611" max="15611" width="3.140625" style="21" customWidth="1"/>
    <col min="15612" max="15864" width="9.140625" style="21"/>
    <col min="15865" max="15865" width="47.7109375" style="21" bestFit="1" customWidth="1"/>
    <col min="15866" max="15866" width="9.140625" style="21"/>
    <col min="15867" max="15867" width="3.140625" style="21" customWidth="1"/>
    <col min="15868" max="16120" width="9.140625" style="21"/>
    <col min="16121" max="16121" width="47.7109375" style="21" bestFit="1" customWidth="1"/>
    <col min="16122" max="16122" width="9.140625" style="21"/>
    <col min="16123" max="16123" width="3.140625" style="21" customWidth="1"/>
    <col min="16124" max="16384" width="9.140625" style="21"/>
  </cols>
  <sheetData>
    <row r="1" spans="1:16" customFormat="1" ht="15" x14ac:dyDescent="0.25">
      <c r="A1" s="37"/>
      <c r="B1" s="37"/>
      <c r="C1" s="37"/>
      <c r="D1" s="37"/>
      <c r="E1" s="37"/>
      <c r="F1" s="37"/>
      <c r="G1" s="37"/>
      <c r="H1" s="36"/>
      <c r="I1" s="36"/>
      <c r="J1" s="36"/>
      <c r="K1" s="36"/>
      <c r="L1" s="36"/>
      <c r="M1" s="34"/>
      <c r="N1" s="34"/>
      <c r="O1" s="34"/>
    </row>
    <row r="2" spans="1:16" customFormat="1" ht="26.25" x14ac:dyDescent="0.4">
      <c r="A2" s="184" t="s">
        <v>170</v>
      </c>
      <c r="B2" s="184"/>
      <c r="C2" s="184"/>
      <c r="D2" s="184"/>
      <c r="E2" s="184"/>
      <c r="F2" s="184"/>
      <c r="G2" s="184"/>
      <c r="H2" s="184"/>
      <c r="I2" s="184"/>
      <c r="J2" s="184"/>
      <c r="K2" s="184"/>
      <c r="L2" s="184"/>
      <c r="M2" s="184"/>
      <c r="N2" s="184"/>
      <c r="O2" s="184"/>
      <c r="P2" s="184"/>
    </row>
    <row r="3" spans="1:16" customFormat="1" ht="15" x14ac:dyDescent="0.25">
      <c r="H3" s="34"/>
      <c r="I3" s="34"/>
      <c r="J3" s="34"/>
      <c r="K3" s="34"/>
      <c r="L3" s="34"/>
      <c r="M3" s="34"/>
      <c r="N3" s="34"/>
      <c r="O3" s="34"/>
    </row>
    <row r="4" spans="1:16" customFormat="1" ht="45" x14ac:dyDescent="0.25">
      <c r="A4" s="35"/>
      <c r="B4" s="32" t="s">
        <v>169</v>
      </c>
      <c r="C4" s="32"/>
      <c r="D4" s="32" t="s">
        <v>168</v>
      </c>
      <c r="E4" s="32"/>
      <c r="F4" s="32" t="s">
        <v>167</v>
      </c>
      <c r="G4" s="32"/>
      <c r="H4" s="32" t="s">
        <v>166</v>
      </c>
      <c r="I4" s="34"/>
      <c r="J4" s="32" t="s">
        <v>165</v>
      </c>
      <c r="K4" s="32"/>
      <c r="L4" s="32" t="s">
        <v>164</v>
      </c>
      <c r="M4" s="32" t="s">
        <v>163</v>
      </c>
      <c r="N4" s="33"/>
      <c r="O4" s="32" t="s">
        <v>239</v>
      </c>
      <c r="P4" s="31"/>
    </row>
    <row r="5" spans="1:16" customFormat="1" ht="12.75" customHeight="1" x14ac:dyDescent="0.25">
      <c r="A5" s="29"/>
      <c r="B5" s="29"/>
      <c r="C5" s="29"/>
      <c r="D5" s="29"/>
      <c r="E5" s="29"/>
      <c r="F5" s="29"/>
      <c r="G5" s="29"/>
      <c r="H5" s="30"/>
      <c r="I5" s="30"/>
      <c r="J5" s="30"/>
      <c r="K5" s="30"/>
      <c r="L5" s="30"/>
      <c r="M5" s="30"/>
      <c r="N5" s="30"/>
      <c r="O5" s="30"/>
      <c r="P5" s="29"/>
    </row>
    <row r="6" spans="1:16" x14ac:dyDescent="0.2">
      <c r="A6" s="27" t="s">
        <v>383</v>
      </c>
      <c r="B6" s="25"/>
      <c r="C6" s="25"/>
      <c r="D6" s="25"/>
      <c r="E6" s="25"/>
      <c r="F6" s="25"/>
      <c r="G6" s="25"/>
      <c r="H6" s="26"/>
      <c r="I6" s="26"/>
      <c r="J6" s="26"/>
      <c r="K6" s="26"/>
      <c r="L6" s="26"/>
      <c r="M6" s="26"/>
      <c r="N6" s="26"/>
      <c r="O6" s="26"/>
      <c r="P6" s="25"/>
    </row>
    <row r="7" spans="1:16" x14ac:dyDescent="0.2">
      <c r="A7" s="39" t="s">
        <v>202</v>
      </c>
    </row>
    <row r="8" spans="1:16" x14ac:dyDescent="0.2">
      <c r="A8" s="39" t="s">
        <v>382</v>
      </c>
    </row>
    <row r="9" spans="1:16" x14ac:dyDescent="0.2">
      <c r="A9" s="27" t="s">
        <v>381</v>
      </c>
      <c r="B9" s="25"/>
      <c r="C9" s="25"/>
      <c r="D9" s="25"/>
      <c r="E9" s="25"/>
      <c r="F9" s="25"/>
      <c r="G9" s="25"/>
      <c r="H9" s="26"/>
      <c r="I9" s="26"/>
      <c r="J9" s="26"/>
      <c r="K9" s="26"/>
      <c r="L9" s="26"/>
      <c r="M9" s="26"/>
      <c r="N9" s="26"/>
      <c r="O9" s="26"/>
      <c r="P9" s="25"/>
    </row>
    <row r="10" spans="1:16" x14ac:dyDescent="0.2">
      <c r="A10" s="39" t="s">
        <v>380</v>
      </c>
    </row>
    <row r="11" spans="1:16" ht="15" x14ac:dyDescent="0.25">
      <c r="A11" s="39" t="s">
        <v>379</v>
      </c>
      <c r="B11" s="21" t="s">
        <v>358</v>
      </c>
      <c r="D11" s="21" t="s">
        <v>378</v>
      </c>
      <c r="F11" s="38" t="s">
        <v>377</v>
      </c>
      <c r="H11" s="22" t="s">
        <v>376</v>
      </c>
      <c r="J11" s="22">
        <v>3</v>
      </c>
      <c r="L11" s="22" t="s">
        <v>375</v>
      </c>
      <c r="M11" s="22" t="s">
        <v>374</v>
      </c>
      <c r="O11" s="22" t="s">
        <v>173</v>
      </c>
    </row>
    <row r="12" spans="1:16" x14ac:dyDescent="0.2">
      <c r="A12" s="39" t="s">
        <v>373</v>
      </c>
    </row>
    <row r="13" spans="1:16" x14ac:dyDescent="0.2">
      <c r="A13" s="39" t="s">
        <v>372</v>
      </c>
    </row>
    <row r="14" spans="1:16" x14ac:dyDescent="0.2">
      <c r="A14" s="27" t="s">
        <v>371</v>
      </c>
      <c r="B14" s="25"/>
      <c r="C14" s="25"/>
      <c r="D14" s="25"/>
      <c r="E14" s="25"/>
      <c r="F14" s="25"/>
      <c r="G14" s="25"/>
      <c r="H14" s="26"/>
      <c r="I14" s="26"/>
      <c r="J14" s="26"/>
      <c r="K14" s="26"/>
      <c r="L14" s="26"/>
      <c r="M14" s="26"/>
      <c r="N14" s="26"/>
      <c r="O14" s="26"/>
      <c r="P14" s="25"/>
    </row>
    <row r="15" spans="1:16" ht="15" x14ac:dyDescent="0.25">
      <c r="A15" s="39" t="s">
        <v>204</v>
      </c>
      <c r="B15" s="21" t="s">
        <v>358</v>
      </c>
      <c r="D15" s="21" t="s">
        <v>368</v>
      </c>
      <c r="F15" s="38" t="s">
        <v>370</v>
      </c>
      <c r="H15" s="22">
        <v>9</v>
      </c>
      <c r="J15" s="22">
        <v>1</v>
      </c>
      <c r="L15" s="22" t="s">
        <v>369</v>
      </c>
      <c r="M15" s="22">
        <v>2011</v>
      </c>
      <c r="O15" s="22" t="s">
        <v>173</v>
      </c>
    </row>
    <row r="16" spans="1:16" ht="15" x14ac:dyDescent="0.25">
      <c r="A16" s="39" t="s">
        <v>211</v>
      </c>
      <c r="B16" s="21" t="s">
        <v>358</v>
      </c>
      <c r="D16" s="21" t="s">
        <v>368</v>
      </c>
      <c r="F16" s="38" t="s">
        <v>367</v>
      </c>
      <c r="H16" s="22">
        <v>12</v>
      </c>
      <c r="J16" s="22">
        <v>1</v>
      </c>
      <c r="L16" s="22" t="s">
        <v>366</v>
      </c>
      <c r="M16" s="22">
        <v>2011</v>
      </c>
      <c r="O16" s="22" t="s">
        <v>173</v>
      </c>
    </row>
    <row r="17" spans="1:16" x14ac:dyDescent="0.2">
      <c r="A17" s="39" t="s">
        <v>365</v>
      </c>
    </row>
    <row r="18" spans="1:16" x14ac:dyDescent="0.2">
      <c r="A18" s="27" t="s">
        <v>364</v>
      </c>
      <c r="B18" s="25"/>
      <c r="C18" s="25"/>
      <c r="D18" s="25"/>
      <c r="E18" s="25"/>
      <c r="F18" s="25"/>
      <c r="G18" s="25"/>
      <c r="H18" s="26"/>
      <c r="I18" s="26"/>
      <c r="J18" s="26"/>
      <c r="K18" s="26"/>
      <c r="L18" s="26"/>
      <c r="M18" s="26"/>
      <c r="N18" s="26"/>
      <c r="O18" s="26"/>
      <c r="P18" s="25"/>
    </row>
    <row r="19" spans="1:16" x14ac:dyDescent="0.2">
      <c r="A19" s="39" t="s">
        <v>202</v>
      </c>
    </row>
    <row r="20" spans="1:16" ht="15" x14ac:dyDescent="0.25">
      <c r="A20" s="39" t="s">
        <v>204</v>
      </c>
      <c r="B20" s="21" t="s">
        <v>363</v>
      </c>
      <c r="D20" s="21" t="s">
        <v>362</v>
      </c>
      <c r="F20" s="38" t="s">
        <v>361</v>
      </c>
      <c r="H20" s="22">
        <v>3</v>
      </c>
      <c r="J20" s="22">
        <v>1</v>
      </c>
      <c r="L20" s="22" t="s">
        <v>360</v>
      </c>
      <c r="M20" s="22">
        <v>2012</v>
      </c>
      <c r="O20" s="22" t="s">
        <v>173</v>
      </c>
    </row>
    <row r="21" spans="1:16" x14ac:dyDescent="0.2">
      <c r="A21" s="27" t="s">
        <v>359</v>
      </c>
      <c r="B21" s="25"/>
      <c r="C21" s="25"/>
      <c r="D21" s="25"/>
      <c r="E21" s="25"/>
      <c r="F21" s="25"/>
      <c r="G21" s="25"/>
      <c r="H21" s="26"/>
      <c r="I21" s="26"/>
      <c r="J21" s="26"/>
      <c r="K21" s="26"/>
      <c r="L21" s="26"/>
      <c r="M21" s="26"/>
      <c r="N21" s="26"/>
      <c r="O21" s="26"/>
      <c r="P21" s="25"/>
    </row>
    <row r="22" spans="1:16" x14ac:dyDescent="0.2">
      <c r="A22" s="39" t="s">
        <v>204</v>
      </c>
    </row>
    <row r="23" spans="1:16" x14ac:dyDescent="0.2">
      <c r="A23" s="39" t="s">
        <v>211</v>
      </c>
    </row>
    <row r="24" spans="1:16" ht="15" x14ac:dyDescent="0.25">
      <c r="A24" s="39" t="s">
        <v>202</v>
      </c>
      <c r="B24" s="21" t="s">
        <v>358</v>
      </c>
      <c r="D24" s="21" t="s">
        <v>357</v>
      </c>
      <c r="F24" s="38" t="s">
        <v>356</v>
      </c>
      <c r="H24" s="22">
        <v>12</v>
      </c>
      <c r="J24" s="22">
        <v>2</v>
      </c>
      <c r="L24" s="22" t="s">
        <v>355</v>
      </c>
      <c r="O24" s="22" t="s">
        <v>173</v>
      </c>
    </row>
    <row r="25" spans="1:16" x14ac:dyDescent="0.2">
      <c r="A25" s="27" t="s">
        <v>354</v>
      </c>
      <c r="B25" s="25"/>
      <c r="C25" s="25"/>
      <c r="D25" s="25"/>
      <c r="E25" s="25"/>
      <c r="F25" s="25"/>
      <c r="G25" s="25"/>
      <c r="H25" s="26"/>
      <c r="I25" s="26"/>
      <c r="J25" s="26"/>
      <c r="K25" s="26"/>
      <c r="L25" s="26"/>
      <c r="M25" s="26"/>
      <c r="N25" s="26"/>
      <c r="O25" s="26"/>
      <c r="P25" s="25"/>
    </row>
    <row r="26" spans="1:16" x14ac:dyDescent="0.2">
      <c r="A26" s="39" t="s">
        <v>353</v>
      </c>
    </row>
    <row r="27" spans="1:16" x14ac:dyDescent="0.2">
      <c r="A27" s="39" t="s">
        <v>352</v>
      </c>
    </row>
    <row r="28" spans="1:16" x14ac:dyDescent="0.2">
      <c r="A28" s="39" t="s">
        <v>351</v>
      </c>
    </row>
    <row r="29" spans="1:16" x14ac:dyDescent="0.2">
      <c r="A29" s="39" t="s">
        <v>350</v>
      </c>
    </row>
    <row r="30" spans="1:16" x14ac:dyDescent="0.2">
      <c r="A30" s="27" t="s">
        <v>349</v>
      </c>
      <c r="B30" s="25"/>
      <c r="C30" s="25"/>
      <c r="D30" s="25"/>
      <c r="E30" s="25"/>
      <c r="F30" s="25"/>
      <c r="G30" s="25"/>
      <c r="H30" s="26"/>
      <c r="I30" s="26"/>
      <c r="J30" s="26"/>
      <c r="K30" s="26"/>
      <c r="L30" s="26"/>
      <c r="M30" s="26"/>
      <c r="N30" s="26"/>
      <c r="O30" s="26"/>
      <c r="P30" s="25"/>
    </row>
    <row r="31" spans="1:16" ht="15" x14ac:dyDescent="0.25">
      <c r="A31" s="39" t="s">
        <v>202</v>
      </c>
      <c r="B31" s="21" t="s">
        <v>348</v>
      </c>
      <c r="D31" s="21" t="s">
        <v>347</v>
      </c>
      <c r="F31" s="46" t="s">
        <v>346</v>
      </c>
      <c r="H31" s="22">
        <v>24</v>
      </c>
      <c r="J31" s="22">
        <v>0</v>
      </c>
      <c r="L31" s="22">
        <v>2</v>
      </c>
      <c r="M31" s="22">
        <v>2012</v>
      </c>
      <c r="O31" s="22" t="s">
        <v>173</v>
      </c>
    </row>
    <row r="32" spans="1:16" ht="15" x14ac:dyDescent="0.25">
      <c r="A32" s="39" t="s">
        <v>211</v>
      </c>
      <c r="B32" s="21" t="s">
        <v>345</v>
      </c>
      <c r="D32" s="21" t="s">
        <v>344</v>
      </c>
      <c r="F32" s="46" t="s">
        <v>343</v>
      </c>
      <c r="H32" s="22">
        <v>9</v>
      </c>
      <c r="J32" s="22">
        <v>1</v>
      </c>
      <c r="L32" s="22">
        <v>6</v>
      </c>
      <c r="M32" s="22">
        <v>2012</v>
      </c>
      <c r="O32" s="22" t="s">
        <v>173</v>
      </c>
    </row>
    <row r="33" spans="1:16" x14ac:dyDescent="0.2">
      <c r="A33" s="39" t="s">
        <v>204</v>
      </c>
    </row>
    <row r="34" spans="1:16" x14ac:dyDescent="0.2">
      <c r="A34" s="27" t="s">
        <v>342</v>
      </c>
      <c r="B34" s="25"/>
      <c r="C34" s="25"/>
      <c r="D34" s="25"/>
      <c r="E34" s="25"/>
      <c r="F34" s="25"/>
      <c r="G34" s="25"/>
      <c r="H34" s="26"/>
      <c r="I34" s="26"/>
      <c r="J34" s="26"/>
      <c r="K34" s="26"/>
      <c r="L34" s="26"/>
      <c r="M34" s="26"/>
      <c r="N34" s="26"/>
      <c r="O34" s="26"/>
      <c r="P34" s="25"/>
    </row>
    <row r="35" spans="1:16" x14ac:dyDescent="0.2">
      <c r="A35" s="39" t="s">
        <v>202</v>
      </c>
    </row>
    <row r="36" spans="1:16" ht="15" x14ac:dyDescent="0.25">
      <c r="A36" s="39" t="s">
        <v>211</v>
      </c>
      <c r="B36" s="21" t="s">
        <v>338</v>
      </c>
      <c r="D36" s="21" t="s">
        <v>341</v>
      </c>
      <c r="F36" s="38" t="s">
        <v>340</v>
      </c>
      <c r="H36" s="22">
        <v>20</v>
      </c>
      <c r="J36" s="22">
        <v>5</v>
      </c>
      <c r="L36" s="22" t="s">
        <v>339</v>
      </c>
      <c r="M36" s="22">
        <v>2012</v>
      </c>
      <c r="O36" s="22" t="s">
        <v>173</v>
      </c>
    </row>
    <row r="37" spans="1:16" ht="15" x14ac:dyDescent="0.25">
      <c r="A37" s="39" t="s">
        <v>204</v>
      </c>
      <c r="B37" s="21" t="s">
        <v>338</v>
      </c>
      <c r="D37" s="21" t="s">
        <v>337</v>
      </c>
      <c r="F37" s="38" t="s">
        <v>336</v>
      </c>
      <c r="H37" s="22">
        <v>12</v>
      </c>
      <c r="J37" s="22">
        <v>2</v>
      </c>
      <c r="L37" s="22" t="s">
        <v>335</v>
      </c>
      <c r="M37" s="22">
        <v>2012</v>
      </c>
      <c r="O37" s="22" t="s">
        <v>173</v>
      </c>
    </row>
    <row r="38" spans="1:16" x14ac:dyDescent="0.2">
      <c r="A38" s="27" t="s">
        <v>334</v>
      </c>
      <c r="B38" s="25"/>
      <c r="C38" s="25"/>
      <c r="D38" s="25"/>
      <c r="E38" s="25"/>
      <c r="F38" s="25"/>
      <c r="G38" s="25"/>
      <c r="H38" s="26"/>
      <c r="I38" s="26"/>
      <c r="J38" s="26"/>
      <c r="K38" s="26"/>
      <c r="L38" s="26"/>
      <c r="M38" s="26"/>
      <c r="N38" s="26"/>
      <c r="O38" s="26"/>
      <c r="P38" s="25"/>
    </row>
    <row r="39" spans="1:16" x14ac:dyDescent="0.2">
      <c r="A39" s="39" t="s">
        <v>333</v>
      </c>
      <c r="D39" s="21" t="s">
        <v>332</v>
      </c>
    </row>
    <row r="40" spans="1:16" x14ac:dyDescent="0.2">
      <c r="A40" s="39" t="s">
        <v>203</v>
      </c>
    </row>
    <row r="41" spans="1:16" x14ac:dyDescent="0.2">
      <c r="A41" s="39" t="s">
        <v>26</v>
      </c>
      <c r="D41" s="21" t="s">
        <v>331</v>
      </c>
    </row>
    <row r="42" spans="1:16" x14ac:dyDescent="0.2">
      <c r="A42" s="39" t="s">
        <v>330</v>
      </c>
    </row>
    <row r="43" spans="1:16" x14ac:dyDescent="0.2">
      <c r="A43" s="27" t="s">
        <v>329</v>
      </c>
      <c r="B43" s="25"/>
      <c r="C43" s="25"/>
      <c r="D43" s="25"/>
      <c r="E43" s="25"/>
      <c r="F43" s="25"/>
      <c r="G43" s="25"/>
      <c r="H43" s="26"/>
      <c r="I43" s="26"/>
      <c r="J43" s="26"/>
      <c r="K43" s="26"/>
      <c r="L43" s="26"/>
      <c r="M43" s="26"/>
      <c r="N43" s="26"/>
      <c r="O43" s="26"/>
      <c r="P43" s="25"/>
    </row>
    <row r="44" spans="1:16" x14ac:dyDescent="0.2">
      <c r="A44" s="45"/>
    </row>
    <row r="45" spans="1:16" x14ac:dyDescent="0.2">
      <c r="A45" s="27" t="s">
        <v>328</v>
      </c>
      <c r="B45" s="25"/>
      <c r="C45" s="25"/>
      <c r="D45" s="25"/>
      <c r="E45" s="25"/>
      <c r="F45" s="25"/>
      <c r="G45" s="25"/>
      <c r="H45" s="26"/>
      <c r="I45" s="26"/>
      <c r="J45" s="26"/>
      <c r="K45" s="26"/>
      <c r="L45" s="26"/>
      <c r="M45" s="26"/>
      <c r="N45" s="26"/>
      <c r="O45" s="26"/>
      <c r="P45" s="25"/>
    </row>
    <row r="46" spans="1:16" ht="15" x14ac:dyDescent="0.25">
      <c r="A46" s="45"/>
      <c r="B46" s="21" t="s">
        <v>327</v>
      </c>
      <c r="D46" s="21" t="s">
        <v>326</v>
      </c>
      <c r="F46" s="38" t="s">
        <v>325</v>
      </c>
      <c r="H46" s="22">
        <v>15</v>
      </c>
      <c r="J46" s="22">
        <v>12</v>
      </c>
      <c r="L46" s="22" t="s">
        <v>324</v>
      </c>
      <c r="M46" s="22" t="s">
        <v>323</v>
      </c>
      <c r="O46" s="22" t="s">
        <v>173</v>
      </c>
    </row>
    <row r="47" spans="1:16" x14ac:dyDescent="0.2">
      <c r="A47" s="27" t="s">
        <v>322</v>
      </c>
      <c r="B47" s="25"/>
      <c r="C47" s="25"/>
      <c r="D47" s="25"/>
      <c r="E47" s="25"/>
      <c r="F47" s="25"/>
      <c r="G47" s="25"/>
      <c r="H47" s="26"/>
      <c r="I47" s="26"/>
      <c r="J47" s="26"/>
      <c r="K47" s="26"/>
      <c r="L47" s="26"/>
      <c r="M47" s="26"/>
      <c r="N47" s="26"/>
      <c r="O47" s="26"/>
      <c r="P47" s="25"/>
    </row>
  </sheetData>
  <mergeCells count="1">
    <mergeCell ref="A2:P2"/>
  </mergeCells>
  <hyperlinks>
    <hyperlink ref="F15" r:id="rId1"/>
    <hyperlink ref="F16" r:id="rId2"/>
    <hyperlink ref="F31" r:id="rId3"/>
    <hyperlink ref="F32" r:id="rId4"/>
    <hyperlink ref="F46" r:id="rId5"/>
    <hyperlink ref="F11" r:id="rId6"/>
    <hyperlink ref="F37" r:id="rId7"/>
    <hyperlink ref="F24" r:id="rId8"/>
    <hyperlink ref="F36" r:id="rId9"/>
    <hyperlink ref="F20" r:id="rId10"/>
  </hyperlinks>
  <pageMargins left="0.7" right="0.7" top="0.75" bottom="0.75" header="0.3" footer="0.3"/>
  <pageSetup paperSize="17" scale="81" orientation="portrait"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70" zoomScaleNormal="70" workbookViewId="0">
      <selection activeCell="A3" sqref="A3"/>
    </sheetView>
  </sheetViews>
  <sheetFormatPr defaultRowHeight="12.75" x14ac:dyDescent="0.2"/>
  <cols>
    <col min="1" max="1" width="38.14062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1"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247" width="9.140625" style="21"/>
    <col min="248" max="248" width="39.140625" style="21" customWidth="1"/>
    <col min="249" max="249" width="9.140625" style="21"/>
    <col min="250" max="250" width="3" style="21" customWidth="1"/>
    <col min="251" max="503" width="9.140625" style="21"/>
    <col min="504" max="504" width="39.140625" style="21" customWidth="1"/>
    <col min="505" max="505" width="9.140625" style="21"/>
    <col min="506" max="506" width="3" style="21" customWidth="1"/>
    <col min="507" max="759" width="9.140625" style="21"/>
    <col min="760" max="760" width="39.140625" style="21" customWidth="1"/>
    <col min="761" max="761" width="9.140625" style="21"/>
    <col min="762" max="762" width="3" style="21" customWidth="1"/>
    <col min="763" max="1015" width="9.140625" style="21"/>
    <col min="1016" max="1016" width="39.140625" style="21" customWidth="1"/>
    <col min="1017" max="1017" width="9.140625" style="21"/>
    <col min="1018" max="1018" width="3" style="21" customWidth="1"/>
    <col min="1019" max="1271" width="9.140625" style="21"/>
    <col min="1272" max="1272" width="39.140625" style="21" customWidth="1"/>
    <col min="1273" max="1273" width="9.140625" style="21"/>
    <col min="1274" max="1274" width="3" style="21" customWidth="1"/>
    <col min="1275" max="1527" width="9.140625" style="21"/>
    <col min="1528" max="1528" width="39.140625" style="21" customWidth="1"/>
    <col min="1529" max="1529" width="9.140625" style="21"/>
    <col min="1530" max="1530" width="3" style="21" customWidth="1"/>
    <col min="1531" max="1783" width="9.140625" style="21"/>
    <col min="1784" max="1784" width="39.140625" style="21" customWidth="1"/>
    <col min="1785" max="1785" width="9.140625" style="21"/>
    <col min="1786" max="1786" width="3" style="21" customWidth="1"/>
    <col min="1787" max="2039" width="9.140625" style="21"/>
    <col min="2040" max="2040" width="39.140625" style="21" customWidth="1"/>
    <col min="2041" max="2041" width="9.140625" style="21"/>
    <col min="2042" max="2042" width="3" style="21" customWidth="1"/>
    <col min="2043" max="2295" width="9.140625" style="21"/>
    <col min="2296" max="2296" width="39.140625" style="21" customWidth="1"/>
    <col min="2297" max="2297" width="9.140625" style="21"/>
    <col min="2298" max="2298" width="3" style="21" customWidth="1"/>
    <col min="2299" max="2551" width="9.140625" style="21"/>
    <col min="2552" max="2552" width="39.140625" style="21" customWidth="1"/>
    <col min="2553" max="2553" width="9.140625" style="21"/>
    <col min="2554" max="2554" width="3" style="21" customWidth="1"/>
    <col min="2555" max="2807" width="9.140625" style="21"/>
    <col min="2808" max="2808" width="39.140625" style="21" customWidth="1"/>
    <col min="2809" max="2809" width="9.140625" style="21"/>
    <col min="2810" max="2810" width="3" style="21" customWidth="1"/>
    <col min="2811" max="3063" width="9.140625" style="21"/>
    <col min="3064" max="3064" width="39.140625" style="21" customWidth="1"/>
    <col min="3065" max="3065" width="9.140625" style="21"/>
    <col min="3066" max="3066" width="3" style="21" customWidth="1"/>
    <col min="3067" max="3319" width="9.140625" style="21"/>
    <col min="3320" max="3320" width="39.140625" style="21" customWidth="1"/>
    <col min="3321" max="3321" width="9.140625" style="21"/>
    <col min="3322" max="3322" width="3" style="21" customWidth="1"/>
    <col min="3323" max="3575" width="9.140625" style="21"/>
    <col min="3576" max="3576" width="39.140625" style="21" customWidth="1"/>
    <col min="3577" max="3577" width="9.140625" style="21"/>
    <col min="3578" max="3578" width="3" style="21" customWidth="1"/>
    <col min="3579" max="3831" width="9.140625" style="21"/>
    <col min="3832" max="3832" width="39.140625" style="21" customWidth="1"/>
    <col min="3833" max="3833" width="9.140625" style="21"/>
    <col min="3834" max="3834" width="3" style="21" customWidth="1"/>
    <col min="3835" max="4087" width="9.140625" style="21"/>
    <col min="4088" max="4088" width="39.140625" style="21" customWidth="1"/>
    <col min="4089" max="4089" width="9.140625" style="21"/>
    <col min="4090" max="4090" width="3" style="21" customWidth="1"/>
    <col min="4091" max="4343" width="9.140625" style="21"/>
    <col min="4344" max="4344" width="39.140625" style="21" customWidth="1"/>
    <col min="4345" max="4345" width="9.140625" style="21"/>
    <col min="4346" max="4346" width="3" style="21" customWidth="1"/>
    <col min="4347" max="4599" width="9.140625" style="21"/>
    <col min="4600" max="4600" width="39.140625" style="21" customWidth="1"/>
    <col min="4601" max="4601" width="9.140625" style="21"/>
    <col min="4602" max="4602" width="3" style="21" customWidth="1"/>
    <col min="4603" max="4855" width="9.140625" style="21"/>
    <col min="4856" max="4856" width="39.140625" style="21" customWidth="1"/>
    <col min="4857" max="4857" width="9.140625" style="21"/>
    <col min="4858" max="4858" width="3" style="21" customWidth="1"/>
    <col min="4859" max="5111" width="9.140625" style="21"/>
    <col min="5112" max="5112" width="39.140625" style="21" customWidth="1"/>
    <col min="5113" max="5113" width="9.140625" style="21"/>
    <col min="5114" max="5114" width="3" style="21" customWidth="1"/>
    <col min="5115" max="5367" width="9.140625" style="21"/>
    <col min="5368" max="5368" width="39.140625" style="21" customWidth="1"/>
    <col min="5369" max="5369" width="9.140625" style="21"/>
    <col min="5370" max="5370" width="3" style="21" customWidth="1"/>
    <col min="5371" max="5623" width="9.140625" style="21"/>
    <col min="5624" max="5624" width="39.140625" style="21" customWidth="1"/>
    <col min="5625" max="5625" width="9.140625" style="21"/>
    <col min="5626" max="5626" width="3" style="21" customWidth="1"/>
    <col min="5627" max="5879" width="9.140625" style="21"/>
    <col min="5880" max="5880" width="39.140625" style="21" customWidth="1"/>
    <col min="5881" max="5881" width="9.140625" style="21"/>
    <col min="5882" max="5882" width="3" style="21" customWidth="1"/>
    <col min="5883" max="6135" width="9.140625" style="21"/>
    <col min="6136" max="6136" width="39.140625" style="21" customWidth="1"/>
    <col min="6137" max="6137" width="9.140625" style="21"/>
    <col min="6138" max="6138" width="3" style="21" customWidth="1"/>
    <col min="6139" max="6391" width="9.140625" style="21"/>
    <col min="6392" max="6392" width="39.140625" style="21" customWidth="1"/>
    <col min="6393" max="6393" width="9.140625" style="21"/>
    <col min="6394" max="6394" width="3" style="21" customWidth="1"/>
    <col min="6395" max="6647" width="9.140625" style="21"/>
    <col min="6648" max="6648" width="39.140625" style="21" customWidth="1"/>
    <col min="6649" max="6649" width="9.140625" style="21"/>
    <col min="6650" max="6650" width="3" style="21" customWidth="1"/>
    <col min="6651" max="6903" width="9.140625" style="21"/>
    <col min="6904" max="6904" width="39.140625" style="21" customWidth="1"/>
    <col min="6905" max="6905" width="9.140625" style="21"/>
    <col min="6906" max="6906" width="3" style="21" customWidth="1"/>
    <col min="6907" max="7159" width="9.140625" style="21"/>
    <col min="7160" max="7160" width="39.140625" style="21" customWidth="1"/>
    <col min="7161" max="7161" width="9.140625" style="21"/>
    <col min="7162" max="7162" width="3" style="21" customWidth="1"/>
    <col min="7163" max="7415" width="9.140625" style="21"/>
    <col min="7416" max="7416" width="39.140625" style="21" customWidth="1"/>
    <col min="7417" max="7417" width="9.140625" style="21"/>
    <col min="7418" max="7418" width="3" style="21" customWidth="1"/>
    <col min="7419" max="7671" width="9.140625" style="21"/>
    <col min="7672" max="7672" width="39.140625" style="21" customWidth="1"/>
    <col min="7673" max="7673" width="9.140625" style="21"/>
    <col min="7674" max="7674" width="3" style="21" customWidth="1"/>
    <col min="7675" max="7927" width="9.140625" style="21"/>
    <col min="7928" max="7928" width="39.140625" style="21" customWidth="1"/>
    <col min="7929" max="7929" width="9.140625" style="21"/>
    <col min="7930" max="7930" width="3" style="21" customWidth="1"/>
    <col min="7931" max="8183" width="9.140625" style="21"/>
    <col min="8184" max="8184" width="39.140625" style="21" customWidth="1"/>
    <col min="8185" max="8185" width="9.140625" style="21"/>
    <col min="8186" max="8186" width="3" style="21" customWidth="1"/>
    <col min="8187" max="8439" width="9.140625" style="21"/>
    <col min="8440" max="8440" width="39.140625" style="21" customWidth="1"/>
    <col min="8441" max="8441" width="9.140625" style="21"/>
    <col min="8442" max="8442" width="3" style="21" customWidth="1"/>
    <col min="8443" max="8695" width="9.140625" style="21"/>
    <col min="8696" max="8696" width="39.140625" style="21" customWidth="1"/>
    <col min="8697" max="8697" width="9.140625" style="21"/>
    <col min="8698" max="8698" width="3" style="21" customWidth="1"/>
    <col min="8699" max="8951" width="9.140625" style="21"/>
    <col min="8952" max="8952" width="39.140625" style="21" customWidth="1"/>
    <col min="8953" max="8953" width="9.140625" style="21"/>
    <col min="8954" max="8954" width="3" style="21" customWidth="1"/>
    <col min="8955" max="9207" width="9.140625" style="21"/>
    <col min="9208" max="9208" width="39.140625" style="21" customWidth="1"/>
    <col min="9209" max="9209" width="9.140625" style="21"/>
    <col min="9210" max="9210" width="3" style="21" customWidth="1"/>
    <col min="9211" max="9463" width="9.140625" style="21"/>
    <col min="9464" max="9464" width="39.140625" style="21" customWidth="1"/>
    <col min="9465" max="9465" width="9.140625" style="21"/>
    <col min="9466" max="9466" width="3" style="21" customWidth="1"/>
    <col min="9467" max="9719" width="9.140625" style="21"/>
    <col min="9720" max="9720" width="39.140625" style="21" customWidth="1"/>
    <col min="9721" max="9721" width="9.140625" style="21"/>
    <col min="9722" max="9722" width="3" style="21" customWidth="1"/>
    <col min="9723" max="9975" width="9.140625" style="21"/>
    <col min="9976" max="9976" width="39.140625" style="21" customWidth="1"/>
    <col min="9977" max="9977" width="9.140625" style="21"/>
    <col min="9978" max="9978" width="3" style="21" customWidth="1"/>
    <col min="9979" max="10231" width="9.140625" style="21"/>
    <col min="10232" max="10232" width="39.140625" style="21" customWidth="1"/>
    <col min="10233" max="10233" width="9.140625" style="21"/>
    <col min="10234" max="10234" width="3" style="21" customWidth="1"/>
    <col min="10235" max="10487" width="9.140625" style="21"/>
    <col min="10488" max="10488" width="39.140625" style="21" customWidth="1"/>
    <col min="10489" max="10489" width="9.140625" style="21"/>
    <col min="10490" max="10490" width="3" style="21" customWidth="1"/>
    <col min="10491" max="10743" width="9.140625" style="21"/>
    <col min="10744" max="10744" width="39.140625" style="21" customWidth="1"/>
    <col min="10745" max="10745" width="9.140625" style="21"/>
    <col min="10746" max="10746" width="3" style="21" customWidth="1"/>
    <col min="10747" max="10999" width="9.140625" style="21"/>
    <col min="11000" max="11000" width="39.140625" style="21" customWidth="1"/>
    <col min="11001" max="11001" width="9.140625" style="21"/>
    <col min="11002" max="11002" width="3" style="21" customWidth="1"/>
    <col min="11003" max="11255" width="9.140625" style="21"/>
    <col min="11256" max="11256" width="39.140625" style="21" customWidth="1"/>
    <col min="11257" max="11257" width="9.140625" style="21"/>
    <col min="11258" max="11258" width="3" style="21" customWidth="1"/>
    <col min="11259" max="11511" width="9.140625" style="21"/>
    <col min="11512" max="11512" width="39.140625" style="21" customWidth="1"/>
    <col min="11513" max="11513" width="9.140625" style="21"/>
    <col min="11514" max="11514" width="3" style="21" customWidth="1"/>
    <col min="11515" max="11767" width="9.140625" style="21"/>
    <col min="11768" max="11768" width="39.140625" style="21" customWidth="1"/>
    <col min="11769" max="11769" width="9.140625" style="21"/>
    <col min="11770" max="11770" width="3" style="21" customWidth="1"/>
    <col min="11771" max="12023" width="9.140625" style="21"/>
    <col min="12024" max="12024" width="39.140625" style="21" customWidth="1"/>
    <col min="12025" max="12025" width="9.140625" style="21"/>
    <col min="12026" max="12026" width="3" style="21" customWidth="1"/>
    <col min="12027" max="12279" width="9.140625" style="21"/>
    <col min="12280" max="12280" width="39.140625" style="21" customWidth="1"/>
    <col min="12281" max="12281" width="9.140625" style="21"/>
    <col min="12282" max="12282" width="3" style="21" customWidth="1"/>
    <col min="12283" max="12535" width="9.140625" style="21"/>
    <col min="12536" max="12536" width="39.140625" style="21" customWidth="1"/>
    <col min="12537" max="12537" width="9.140625" style="21"/>
    <col min="12538" max="12538" width="3" style="21" customWidth="1"/>
    <col min="12539" max="12791" width="9.140625" style="21"/>
    <col min="12792" max="12792" width="39.140625" style="21" customWidth="1"/>
    <col min="12793" max="12793" width="9.140625" style="21"/>
    <col min="12794" max="12794" width="3" style="21" customWidth="1"/>
    <col min="12795" max="13047" width="9.140625" style="21"/>
    <col min="13048" max="13048" width="39.140625" style="21" customWidth="1"/>
    <col min="13049" max="13049" width="9.140625" style="21"/>
    <col min="13050" max="13050" width="3" style="21" customWidth="1"/>
    <col min="13051" max="13303" width="9.140625" style="21"/>
    <col min="13304" max="13304" width="39.140625" style="21" customWidth="1"/>
    <col min="13305" max="13305" width="9.140625" style="21"/>
    <col min="13306" max="13306" width="3" style="21" customWidth="1"/>
    <col min="13307" max="13559" width="9.140625" style="21"/>
    <col min="13560" max="13560" width="39.140625" style="21" customWidth="1"/>
    <col min="13561" max="13561" width="9.140625" style="21"/>
    <col min="13562" max="13562" width="3" style="21" customWidth="1"/>
    <col min="13563" max="13815" width="9.140625" style="21"/>
    <col min="13816" max="13816" width="39.140625" style="21" customWidth="1"/>
    <col min="13817" max="13817" width="9.140625" style="21"/>
    <col min="13818" max="13818" width="3" style="21" customWidth="1"/>
    <col min="13819" max="14071" width="9.140625" style="21"/>
    <col min="14072" max="14072" width="39.140625" style="21" customWidth="1"/>
    <col min="14073" max="14073" width="9.140625" style="21"/>
    <col min="14074" max="14074" width="3" style="21" customWidth="1"/>
    <col min="14075" max="14327" width="9.140625" style="21"/>
    <col min="14328" max="14328" width="39.140625" style="21" customWidth="1"/>
    <col min="14329" max="14329" width="9.140625" style="21"/>
    <col min="14330" max="14330" width="3" style="21" customWidth="1"/>
    <col min="14331" max="14583" width="9.140625" style="21"/>
    <col min="14584" max="14584" width="39.140625" style="21" customWidth="1"/>
    <col min="14585" max="14585" width="9.140625" style="21"/>
    <col min="14586" max="14586" width="3" style="21" customWidth="1"/>
    <col min="14587" max="14839" width="9.140625" style="21"/>
    <col min="14840" max="14840" width="39.140625" style="21" customWidth="1"/>
    <col min="14841" max="14841" width="9.140625" style="21"/>
    <col min="14842" max="14842" width="3" style="21" customWidth="1"/>
    <col min="14843" max="15095" width="9.140625" style="21"/>
    <col min="15096" max="15096" width="39.140625" style="21" customWidth="1"/>
    <col min="15097" max="15097" width="9.140625" style="21"/>
    <col min="15098" max="15098" width="3" style="21" customWidth="1"/>
    <col min="15099" max="15351" width="9.140625" style="21"/>
    <col min="15352" max="15352" width="39.140625" style="21" customWidth="1"/>
    <col min="15353" max="15353" width="9.140625" style="21"/>
    <col min="15354" max="15354" width="3" style="21" customWidth="1"/>
    <col min="15355" max="15607" width="9.140625" style="21"/>
    <col min="15608" max="15608" width="39.140625" style="21" customWidth="1"/>
    <col min="15609" max="15609" width="9.140625" style="21"/>
    <col min="15610" max="15610" width="3" style="21" customWidth="1"/>
    <col min="15611" max="15863" width="9.140625" style="21"/>
    <col min="15864" max="15864" width="39.140625" style="21" customWidth="1"/>
    <col min="15865" max="15865" width="9.140625" style="21"/>
    <col min="15866" max="15866" width="3" style="21" customWidth="1"/>
    <col min="15867" max="16119" width="9.140625" style="21"/>
    <col min="16120" max="16120" width="39.140625" style="21" customWidth="1"/>
    <col min="16121" max="16121" width="9.140625" style="21"/>
    <col min="16122" max="16122" width="3" style="21" customWidth="1"/>
    <col min="16123" max="16384" width="9.140625" style="21"/>
  </cols>
  <sheetData>
    <row r="1" spans="1:16" customFormat="1" ht="15" x14ac:dyDescent="0.25">
      <c r="A1" s="37"/>
      <c r="B1" s="37"/>
      <c r="C1" s="37"/>
      <c r="D1" s="37"/>
      <c r="E1" s="37"/>
      <c r="F1" s="37"/>
      <c r="G1" s="37"/>
      <c r="H1" s="43"/>
      <c r="I1" s="43"/>
      <c r="J1" s="43"/>
      <c r="K1" s="43"/>
      <c r="L1" s="43"/>
    </row>
    <row r="2" spans="1:16" customFormat="1" ht="26.25" x14ac:dyDescent="0.4">
      <c r="A2" s="184" t="s">
        <v>2394</v>
      </c>
      <c r="B2" s="184"/>
      <c r="C2" s="184"/>
      <c r="D2" s="184"/>
      <c r="E2" s="184"/>
      <c r="F2" s="184"/>
      <c r="G2" s="184"/>
      <c r="H2" s="184"/>
      <c r="I2" s="184"/>
      <c r="J2" s="184"/>
      <c r="K2" s="184"/>
      <c r="L2" s="184"/>
      <c r="M2" s="184"/>
      <c r="N2" s="184"/>
      <c r="O2" s="184"/>
      <c r="P2" s="184"/>
    </row>
    <row r="3" spans="1:16" customFormat="1" ht="15" x14ac:dyDescent="0.25"/>
    <row r="4" spans="1:16"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16" customFormat="1" ht="12.75" customHeight="1" x14ac:dyDescent="0.25">
      <c r="A5" s="29"/>
      <c r="B5" s="29"/>
      <c r="C5" s="29"/>
      <c r="D5" s="29"/>
      <c r="E5" s="29"/>
      <c r="F5" s="29"/>
      <c r="G5" s="29"/>
      <c r="H5" s="29"/>
      <c r="I5" s="29"/>
      <c r="J5" s="29"/>
      <c r="K5" s="29"/>
      <c r="L5" s="29"/>
      <c r="M5" s="29"/>
      <c r="N5" s="29"/>
      <c r="O5" s="29"/>
      <c r="P5" s="29"/>
    </row>
    <row r="6" spans="1:16" x14ac:dyDescent="0.2">
      <c r="A6" s="27" t="s">
        <v>395</v>
      </c>
      <c r="B6" s="25"/>
      <c r="C6" s="25"/>
      <c r="D6" s="25"/>
      <c r="E6" s="25"/>
      <c r="F6" s="25"/>
      <c r="G6" s="25"/>
      <c r="H6" s="25"/>
      <c r="I6" s="25"/>
      <c r="J6" s="25"/>
      <c r="K6" s="25"/>
      <c r="L6" s="25"/>
      <c r="M6" s="25"/>
      <c r="N6" s="25"/>
      <c r="O6" s="25"/>
      <c r="P6" s="25"/>
    </row>
    <row r="7" spans="1:16" x14ac:dyDescent="0.2">
      <c r="A7" s="39" t="s">
        <v>202</v>
      </c>
    </row>
    <row r="8" spans="1:16" x14ac:dyDescent="0.2">
      <c r="A8" s="39" t="s">
        <v>386</v>
      </c>
    </row>
    <row r="9" spans="1:16" x14ac:dyDescent="0.2">
      <c r="A9" s="27" t="s">
        <v>394</v>
      </c>
      <c r="B9" s="25"/>
      <c r="C9" s="25"/>
      <c r="D9" s="25"/>
      <c r="E9" s="25"/>
      <c r="F9" s="25"/>
      <c r="G9" s="25"/>
      <c r="H9" s="25"/>
      <c r="I9" s="25"/>
      <c r="J9" s="25"/>
      <c r="K9" s="25"/>
      <c r="L9" s="25"/>
      <c r="M9" s="25"/>
      <c r="N9" s="25"/>
      <c r="O9" s="25"/>
      <c r="P9" s="25"/>
    </row>
    <row r="10" spans="1:16" x14ac:dyDescent="0.2">
      <c r="A10" s="39" t="s">
        <v>202</v>
      </c>
    </row>
    <row r="11" spans="1:16" x14ac:dyDescent="0.2">
      <c r="A11" s="39" t="s">
        <v>204</v>
      </c>
    </row>
    <row r="12" spans="1:16" x14ac:dyDescent="0.2">
      <c r="A12" s="27" t="s">
        <v>393</v>
      </c>
      <c r="B12" s="25"/>
      <c r="C12" s="25"/>
      <c r="D12" s="25"/>
      <c r="E12" s="25"/>
      <c r="F12" s="25"/>
      <c r="G12" s="25"/>
      <c r="H12" s="25"/>
      <c r="I12" s="25"/>
      <c r="J12" s="25"/>
      <c r="K12" s="25"/>
      <c r="L12" s="25"/>
      <c r="M12" s="25"/>
      <c r="N12" s="25"/>
      <c r="O12" s="25"/>
      <c r="P12" s="25"/>
    </row>
    <row r="13" spans="1:16" x14ac:dyDescent="0.2">
      <c r="A13" s="39" t="s">
        <v>204</v>
      </c>
    </row>
    <row r="14" spans="1:16" x14ac:dyDescent="0.2">
      <c r="A14" s="39" t="s">
        <v>211</v>
      </c>
    </row>
    <row r="15" spans="1:16" x14ac:dyDescent="0.2">
      <c r="A15" s="39" t="s">
        <v>392</v>
      </c>
    </row>
    <row r="16" spans="1:16" x14ac:dyDescent="0.2">
      <c r="A16" s="39" t="s">
        <v>391</v>
      </c>
    </row>
    <row r="17" spans="1:16" x14ac:dyDescent="0.2">
      <c r="A17" s="27" t="s">
        <v>390</v>
      </c>
      <c r="B17" s="25"/>
      <c r="C17" s="25"/>
      <c r="D17" s="25"/>
      <c r="E17" s="25"/>
      <c r="F17" s="25"/>
      <c r="G17" s="25"/>
      <c r="H17" s="25"/>
      <c r="I17" s="25"/>
      <c r="J17" s="25"/>
      <c r="K17" s="25"/>
      <c r="L17" s="25"/>
      <c r="M17" s="25"/>
      <c r="N17" s="25"/>
      <c r="O17" s="25"/>
      <c r="P17" s="25"/>
    </row>
    <row r="18" spans="1:16" x14ac:dyDescent="0.2">
      <c r="A18" s="39" t="s">
        <v>202</v>
      </c>
    </row>
    <row r="19" spans="1:16" x14ac:dyDescent="0.2">
      <c r="A19" s="39" t="s">
        <v>389</v>
      </c>
    </row>
    <row r="20" spans="1:16" x14ac:dyDescent="0.2">
      <c r="A20" s="27" t="s">
        <v>388</v>
      </c>
      <c r="B20" s="25"/>
      <c r="C20" s="25"/>
      <c r="D20" s="25"/>
      <c r="E20" s="25"/>
      <c r="F20" s="25"/>
      <c r="G20" s="25"/>
      <c r="H20" s="25"/>
      <c r="I20" s="25"/>
      <c r="J20" s="25"/>
      <c r="K20" s="25"/>
      <c r="L20" s="25"/>
      <c r="M20" s="25"/>
      <c r="N20" s="25"/>
      <c r="O20" s="25"/>
      <c r="P20" s="25"/>
    </row>
    <row r="21" spans="1:16" x14ac:dyDescent="0.2">
      <c r="A21" s="39" t="s">
        <v>202</v>
      </c>
    </row>
    <row r="22" spans="1:16" x14ac:dyDescent="0.2">
      <c r="A22" s="39" t="s">
        <v>386</v>
      </c>
    </row>
    <row r="23" spans="1:16" x14ac:dyDescent="0.2">
      <c r="A23" s="27" t="s">
        <v>387</v>
      </c>
      <c r="B23" s="25"/>
      <c r="C23" s="25"/>
      <c r="D23" s="25"/>
      <c r="E23" s="25"/>
      <c r="F23" s="25"/>
      <c r="G23" s="25"/>
      <c r="H23" s="25"/>
      <c r="I23" s="25"/>
      <c r="J23" s="25"/>
      <c r="K23" s="25"/>
      <c r="L23" s="25"/>
      <c r="M23" s="25"/>
      <c r="N23" s="25"/>
      <c r="O23" s="25"/>
      <c r="P23" s="25"/>
    </row>
    <row r="24" spans="1:16" x14ac:dyDescent="0.2">
      <c r="A24" s="39" t="s">
        <v>202</v>
      </c>
    </row>
    <row r="25" spans="1:16" x14ac:dyDescent="0.2">
      <c r="A25" s="39" t="s">
        <v>386</v>
      </c>
    </row>
    <row r="26" spans="1:16" x14ac:dyDescent="0.2">
      <c r="A26" s="27" t="s">
        <v>385</v>
      </c>
      <c r="B26" s="25"/>
      <c r="C26" s="25"/>
      <c r="D26" s="25"/>
      <c r="E26" s="25"/>
      <c r="F26" s="25"/>
      <c r="G26" s="25"/>
      <c r="H26" s="25"/>
      <c r="I26" s="25"/>
      <c r="J26" s="25"/>
      <c r="K26" s="25"/>
      <c r="L26" s="25"/>
      <c r="M26" s="25"/>
      <c r="N26" s="25"/>
      <c r="O26" s="25"/>
      <c r="P26" s="25"/>
    </row>
    <row r="27" spans="1:16" x14ac:dyDescent="0.2">
      <c r="A27" s="39" t="s">
        <v>204</v>
      </c>
    </row>
    <row r="28" spans="1:16" x14ac:dyDescent="0.2">
      <c r="A28" s="39" t="s">
        <v>211</v>
      </c>
    </row>
    <row r="29" spans="1:16" x14ac:dyDescent="0.2">
      <c r="A29" s="39" t="s">
        <v>384</v>
      </c>
    </row>
  </sheetData>
  <mergeCells count="1">
    <mergeCell ref="A2:P2"/>
  </mergeCells>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zoomScale="70" zoomScaleNormal="70" workbookViewId="0">
      <selection activeCell="A3" sqref="A3"/>
    </sheetView>
  </sheetViews>
  <sheetFormatPr defaultRowHeight="12.75" x14ac:dyDescent="0.2"/>
  <cols>
    <col min="1" max="1" width="62.140625" style="21" bestFit="1" customWidth="1"/>
    <col min="2" max="2" width="23.5703125" style="21" bestFit="1" customWidth="1"/>
    <col min="3" max="3" width="2.7109375" style="21" customWidth="1"/>
    <col min="4" max="4" width="29" style="21" customWidth="1"/>
    <col min="5" max="5" width="2.7109375" style="21" customWidth="1"/>
    <col min="6" max="6" width="25.28515625" style="21" customWidth="1"/>
    <col min="7" max="7" width="2.5703125" style="21" customWidth="1"/>
    <col min="8" max="8" width="13.5703125" style="21" customWidth="1"/>
    <col min="9" max="9" width="2.7109375" style="21" customWidth="1"/>
    <col min="10" max="10" width="17.140625" style="21" customWidth="1"/>
    <col min="11" max="11" width="2.7109375" style="21" customWidth="1"/>
    <col min="12" max="12" width="17.42578125" style="21" customWidth="1"/>
    <col min="13" max="13" width="21.140625" style="21" bestFit="1" customWidth="1"/>
    <col min="14" max="14" width="2.5703125" style="21" customWidth="1"/>
    <col min="15" max="15" width="19.5703125" style="21" customWidth="1"/>
    <col min="16" max="16" width="2.7109375" style="21" customWidth="1"/>
    <col min="17" max="244" width="9.140625" style="21"/>
    <col min="245" max="245" width="47.7109375" style="21" bestFit="1" customWidth="1"/>
    <col min="246" max="246" width="9.140625" style="21"/>
    <col min="247" max="247" width="2.5703125" style="21" customWidth="1"/>
    <col min="248" max="500" width="9.140625" style="21"/>
    <col min="501" max="501" width="47.7109375" style="21" bestFit="1" customWidth="1"/>
    <col min="502" max="502" width="9.140625" style="21"/>
    <col min="503" max="503" width="2.5703125" style="21" customWidth="1"/>
    <col min="504" max="756" width="9.140625" style="21"/>
    <col min="757" max="757" width="47.7109375" style="21" bestFit="1" customWidth="1"/>
    <col min="758" max="758" width="9.140625" style="21"/>
    <col min="759" max="759" width="2.5703125" style="21" customWidth="1"/>
    <col min="760" max="1012" width="9.140625" style="21"/>
    <col min="1013" max="1013" width="47.7109375" style="21" bestFit="1" customWidth="1"/>
    <col min="1014" max="1014" width="9.140625" style="21"/>
    <col min="1015" max="1015" width="2.5703125" style="21" customWidth="1"/>
    <col min="1016" max="1268" width="9.140625" style="21"/>
    <col min="1269" max="1269" width="47.7109375" style="21" bestFit="1" customWidth="1"/>
    <col min="1270" max="1270" width="9.140625" style="21"/>
    <col min="1271" max="1271" width="2.5703125" style="21" customWidth="1"/>
    <col min="1272" max="1524" width="9.140625" style="21"/>
    <col min="1525" max="1525" width="47.7109375" style="21" bestFit="1" customWidth="1"/>
    <col min="1526" max="1526" width="9.140625" style="21"/>
    <col min="1527" max="1527" width="2.5703125" style="21" customWidth="1"/>
    <col min="1528" max="1780" width="9.140625" style="21"/>
    <col min="1781" max="1781" width="47.7109375" style="21" bestFit="1" customWidth="1"/>
    <col min="1782" max="1782" width="9.140625" style="21"/>
    <col min="1783" max="1783" width="2.5703125" style="21" customWidth="1"/>
    <col min="1784" max="2036" width="9.140625" style="21"/>
    <col min="2037" max="2037" width="47.7109375" style="21" bestFit="1" customWidth="1"/>
    <col min="2038" max="2038" width="9.140625" style="21"/>
    <col min="2039" max="2039" width="2.5703125" style="21" customWidth="1"/>
    <col min="2040" max="2292" width="9.140625" style="21"/>
    <col min="2293" max="2293" width="47.7109375" style="21" bestFit="1" customWidth="1"/>
    <col min="2294" max="2294" width="9.140625" style="21"/>
    <col min="2295" max="2295" width="2.5703125" style="21" customWidth="1"/>
    <col min="2296" max="2548" width="9.140625" style="21"/>
    <col min="2549" max="2549" width="47.7109375" style="21" bestFit="1" customWidth="1"/>
    <col min="2550" max="2550" width="9.140625" style="21"/>
    <col min="2551" max="2551" width="2.5703125" style="21" customWidth="1"/>
    <col min="2552" max="2804" width="9.140625" style="21"/>
    <col min="2805" max="2805" width="47.7109375" style="21" bestFit="1" customWidth="1"/>
    <col min="2806" max="2806" width="9.140625" style="21"/>
    <col min="2807" max="2807" width="2.5703125" style="21" customWidth="1"/>
    <col min="2808" max="3060" width="9.140625" style="21"/>
    <col min="3061" max="3061" width="47.7109375" style="21" bestFit="1" customWidth="1"/>
    <col min="3062" max="3062" width="9.140625" style="21"/>
    <col min="3063" max="3063" width="2.5703125" style="21" customWidth="1"/>
    <col min="3064" max="3316" width="9.140625" style="21"/>
    <col min="3317" max="3317" width="47.7109375" style="21" bestFit="1" customWidth="1"/>
    <col min="3318" max="3318" width="9.140625" style="21"/>
    <col min="3319" max="3319" width="2.5703125" style="21" customWidth="1"/>
    <col min="3320" max="3572" width="9.140625" style="21"/>
    <col min="3573" max="3573" width="47.7109375" style="21" bestFit="1" customWidth="1"/>
    <col min="3574" max="3574" width="9.140625" style="21"/>
    <col min="3575" max="3575" width="2.5703125" style="21" customWidth="1"/>
    <col min="3576" max="3828" width="9.140625" style="21"/>
    <col min="3829" max="3829" width="47.7109375" style="21" bestFit="1" customWidth="1"/>
    <col min="3830" max="3830" width="9.140625" style="21"/>
    <col min="3831" max="3831" width="2.5703125" style="21" customWidth="1"/>
    <col min="3832" max="4084" width="9.140625" style="21"/>
    <col min="4085" max="4085" width="47.7109375" style="21" bestFit="1" customWidth="1"/>
    <col min="4086" max="4086" width="9.140625" style="21"/>
    <col min="4087" max="4087" width="2.5703125" style="21" customWidth="1"/>
    <col min="4088" max="4340" width="9.140625" style="21"/>
    <col min="4341" max="4341" width="47.7109375" style="21" bestFit="1" customWidth="1"/>
    <col min="4342" max="4342" width="9.140625" style="21"/>
    <col min="4343" max="4343" width="2.5703125" style="21" customWidth="1"/>
    <col min="4344" max="4596" width="9.140625" style="21"/>
    <col min="4597" max="4597" width="47.7109375" style="21" bestFit="1" customWidth="1"/>
    <col min="4598" max="4598" width="9.140625" style="21"/>
    <col min="4599" max="4599" width="2.5703125" style="21" customWidth="1"/>
    <col min="4600" max="4852" width="9.140625" style="21"/>
    <col min="4853" max="4853" width="47.7109375" style="21" bestFit="1" customWidth="1"/>
    <col min="4854" max="4854" width="9.140625" style="21"/>
    <col min="4855" max="4855" width="2.5703125" style="21" customWidth="1"/>
    <col min="4856" max="5108" width="9.140625" style="21"/>
    <col min="5109" max="5109" width="47.7109375" style="21" bestFit="1" customWidth="1"/>
    <col min="5110" max="5110" width="9.140625" style="21"/>
    <col min="5111" max="5111" width="2.5703125" style="21" customWidth="1"/>
    <col min="5112" max="5364" width="9.140625" style="21"/>
    <col min="5365" max="5365" width="47.7109375" style="21" bestFit="1" customWidth="1"/>
    <col min="5366" max="5366" width="9.140625" style="21"/>
    <col min="5367" max="5367" width="2.5703125" style="21" customWidth="1"/>
    <col min="5368" max="5620" width="9.140625" style="21"/>
    <col min="5621" max="5621" width="47.7109375" style="21" bestFit="1" customWidth="1"/>
    <col min="5622" max="5622" width="9.140625" style="21"/>
    <col min="5623" max="5623" width="2.5703125" style="21" customWidth="1"/>
    <col min="5624" max="5876" width="9.140625" style="21"/>
    <col min="5877" max="5877" width="47.7109375" style="21" bestFit="1" customWidth="1"/>
    <col min="5878" max="5878" width="9.140625" style="21"/>
    <col min="5879" max="5879" width="2.5703125" style="21" customWidth="1"/>
    <col min="5880" max="6132" width="9.140625" style="21"/>
    <col min="6133" max="6133" width="47.7109375" style="21" bestFit="1" customWidth="1"/>
    <col min="6134" max="6134" width="9.140625" style="21"/>
    <col min="6135" max="6135" width="2.5703125" style="21" customWidth="1"/>
    <col min="6136" max="6388" width="9.140625" style="21"/>
    <col min="6389" max="6389" width="47.7109375" style="21" bestFit="1" customWidth="1"/>
    <col min="6390" max="6390" width="9.140625" style="21"/>
    <col min="6391" max="6391" width="2.5703125" style="21" customWidth="1"/>
    <col min="6392" max="6644" width="9.140625" style="21"/>
    <col min="6645" max="6645" width="47.7109375" style="21" bestFit="1" customWidth="1"/>
    <col min="6646" max="6646" width="9.140625" style="21"/>
    <col min="6647" max="6647" width="2.5703125" style="21" customWidth="1"/>
    <col min="6648" max="6900" width="9.140625" style="21"/>
    <col min="6901" max="6901" width="47.7109375" style="21" bestFit="1" customWidth="1"/>
    <col min="6902" max="6902" width="9.140625" style="21"/>
    <col min="6903" max="6903" width="2.5703125" style="21" customWidth="1"/>
    <col min="6904" max="7156" width="9.140625" style="21"/>
    <col min="7157" max="7157" width="47.7109375" style="21" bestFit="1" customWidth="1"/>
    <col min="7158" max="7158" width="9.140625" style="21"/>
    <col min="7159" max="7159" width="2.5703125" style="21" customWidth="1"/>
    <col min="7160" max="7412" width="9.140625" style="21"/>
    <col min="7413" max="7413" width="47.7109375" style="21" bestFit="1" customWidth="1"/>
    <col min="7414" max="7414" width="9.140625" style="21"/>
    <col min="7415" max="7415" width="2.5703125" style="21" customWidth="1"/>
    <col min="7416" max="7668" width="9.140625" style="21"/>
    <col min="7669" max="7669" width="47.7109375" style="21" bestFit="1" customWidth="1"/>
    <col min="7670" max="7670" width="9.140625" style="21"/>
    <col min="7671" max="7671" width="2.5703125" style="21" customWidth="1"/>
    <col min="7672" max="7924" width="9.140625" style="21"/>
    <col min="7925" max="7925" width="47.7109375" style="21" bestFit="1" customWidth="1"/>
    <col min="7926" max="7926" width="9.140625" style="21"/>
    <col min="7927" max="7927" width="2.5703125" style="21" customWidth="1"/>
    <col min="7928" max="8180" width="9.140625" style="21"/>
    <col min="8181" max="8181" width="47.7109375" style="21" bestFit="1" customWidth="1"/>
    <col min="8182" max="8182" width="9.140625" style="21"/>
    <col min="8183" max="8183" width="2.5703125" style="21" customWidth="1"/>
    <col min="8184" max="8436" width="9.140625" style="21"/>
    <col min="8437" max="8437" width="47.7109375" style="21" bestFit="1" customWidth="1"/>
    <col min="8438" max="8438" width="9.140625" style="21"/>
    <col min="8439" max="8439" width="2.5703125" style="21" customWidth="1"/>
    <col min="8440" max="8692" width="9.140625" style="21"/>
    <col min="8693" max="8693" width="47.7109375" style="21" bestFit="1" customWidth="1"/>
    <col min="8694" max="8694" width="9.140625" style="21"/>
    <col min="8695" max="8695" width="2.5703125" style="21" customWidth="1"/>
    <col min="8696" max="8948" width="9.140625" style="21"/>
    <col min="8949" max="8949" width="47.7109375" style="21" bestFit="1" customWidth="1"/>
    <col min="8950" max="8950" width="9.140625" style="21"/>
    <col min="8951" max="8951" width="2.5703125" style="21" customWidth="1"/>
    <col min="8952" max="9204" width="9.140625" style="21"/>
    <col min="9205" max="9205" width="47.7109375" style="21" bestFit="1" customWidth="1"/>
    <col min="9206" max="9206" width="9.140625" style="21"/>
    <col min="9207" max="9207" width="2.5703125" style="21" customWidth="1"/>
    <col min="9208" max="9460" width="9.140625" style="21"/>
    <col min="9461" max="9461" width="47.7109375" style="21" bestFit="1" customWidth="1"/>
    <col min="9462" max="9462" width="9.140625" style="21"/>
    <col min="9463" max="9463" width="2.5703125" style="21" customWidth="1"/>
    <col min="9464" max="9716" width="9.140625" style="21"/>
    <col min="9717" max="9717" width="47.7109375" style="21" bestFit="1" customWidth="1"/>
    <col min="9718" max="9718" width="9.140625" style="21"/>
    <col min="9719" max="9719" width="2.5703125" style="21" customWidth="1"/>
    <col min="9720" max="9972" width="9.140625" style="21"/>
    <col min="9973" max="9973" width="47.7109375" style="21" bestFit="1" customWidth="1"/>
    <col min="9974" max="9974" width="9.140625" style="21"/>
    <col min="9975" max="9975" width="2.5703125" style="21" customWidth="1"/>
    <col min="9976" max="10228" width="9.140625" style="21"/>
    <col min="10229" max="10229" width="47.7109375" style="21" bestFit="1" customWidth="1"/>
    <col min="10230" max="10230" width="9.140625" style="21"/>
    <col min="10231" max="10231" width="2.5703125" style="21" customWidth="1"/>
    <col min="10232" max="10484" width="9.140625" style="21"/>
    <col min="10485" max="10485" width="47.7109375" style="21" bestFit="1" customWidth="1"/>
    <col min="10486" max="10486" width="9.140625" style="21"/>
    <col min="10487" max="10487" width="2.5703125" style="21" customWidth="1"/>
    <col min="10488" max="10740" width="9.140625" style="21"/>
    <col min="10741" max="10741" width="47.7109375" style="21" bestFit="1" customWidth="1"/>
    <col min="10742" max="10742" width="9.140625" style="21"/>
    <col min="10743" max="10743" width="2.5703125" style="21" customWidth="1"/>
    <col min="10744" max="10996" width="9.140625" style="21"/>
    <col min="10997" max="10997" width="47.7109375" style="21" bestFit="1" customWidth="1"/>
    <col min="10998" max="10998" width="9.140625" style="21"/>
    <col min="10999" max="10999" width="2.5703125" style="21" customWidth="1"/>
    <col min="11000" max="11252" width="9.140625" style="21"/>
    <col min="11253" max="11253" width="47.7109375" style="21" bestFit="1" customWidth="1"/>
    <col min="11254" max="11254" width="9.140625" style="21"/>
    <col min="11255" max="11255" width="2.5703125" style="21" customWidth="1"/>
    <col min="11256" max="11508" width="9.140625" style="21"/>
    <col min="11509" max="11509" width="47.7109375" style="21" bestFit="1" customWidth="1"/>
    <col min="11510" max="11510" width="9.140625" style="21"/>
    <col min="11511" max="11511" width="2.5703125" style="21" customWidth="1"/>
    <col min="11512" max="11764" width="9.140625" style="21"/>
    <col min="11765" max="11765" width="47.7109375" style="21" bestFit="1" customWidth="1"/>
    <col min="11766" max="11766" width="9.140625" style="21"/>
    <col min="11767" max="11767" width="2.5703125" style="21" customWidth="1"/>
    <col min="11768" max="12020" width="9.140625" style="21"/>
    <col min="12021" max="12021" width="47.7109375" style="21" bestFit="1" customWidth="1"/>
    <col min="12022" max="12022" width="9.140625" style="21"/>
    <col min="12023" max="12023" width="2.5703125" style="21" customWidth="1"/>
    <col min="12024" max="12276" width="9.140625" style="21"/>
    <col min="12277" max="12277" width="47.7109375" style="21" bestFit="1" customWidth="1"/>
    <col min="12278" max="12278" width="9.140625" style="21"/>
    <col min="12279" max="12279" width="2.5703125" style="21" customWidth="1"/>
    <col min="12280" max="12532" width="9.140625" style="21"/>
    <col min="12533" max="12533" width="47.7109375" style="21" bestFit="1" customWidth="1"/>
    <col min="12534" max="12534" width="9.140625" style="21"/>
    <col min="12535" max="12535" width="2.5703125" style="21" customWidth="1"/>
    <col min="12536" max="12788" width="9.140625" style="21"/>
    <col min="12789" max="12789" width="47.7109375" style="21" bestFit="1" customWidth="1"/>
    <col min="12790" max="12790" width="9.140625" style="21"/>
    <col min="12791" max="12791" width="2.5703125" style="21" customWidth="1"/>
    <col min="12792" max="13044" width="9.140625" style="21"/>
    <col min="13045" max="13045" width="47.7109375" style="21" bestFit="1" customWidth="1"/>
    <col min="13046" max="13046" width="9.140625" style="21"/>
    <col min="13047" max="13047" width="2.5703125" style="21" customWidth="1"/>
    <col min="13048" max="13300" width="9.140625" style="21"/>
    <col min="13301" max="13301" width="47.7109375" style="21" bestFit="1" customWidth="1"/>
    <col min="13302" max="13302" width="9.140625" style="21"/>
    <col min="13303" max="13303" width="2.5703125" style="21" customWidth="1"/>
    <col min="13304" max="13556" width="9.140625" style="21"/>
    <col min="13557" max="13557" width="47.7109375" style="21" bestFit="1" customWidth="1"/>
    <col min="13558" max="13558" width="9.140625" style="21"/>
    <col min="13559" max="13559" width="2.5703125" style="21" customWidth="1"/>
    <col min="13560" max="13812" width="9.140625" style="21"/>
    <col min="13813" max="13813" width="47.7109375" style="21" bestFit="1" customWidth="1"/>
    <col min="13814" max="13814" width="9.140625" style="21"/>
    <col min="13815" max="13815" width="2.5703125" style="21" customWidth="1"/>
    <col min="13816" max="14068" width="9.140625" style="21"/>
    <col min="14069" max="14069" width="47.7109375" style="21" bestFit="1" customWidth="1"/>
    <col min="14070" max="14070" width="9.140625" style="21"/>
    <col min="14071" max="14071" width="2.5703125" style="21" customWidth="1"/>
    <col min="14072" max="14324" width="9.140625" style="21"/>
    <col min="14325" max="14325" width="47.7109375" style="21" bestFit="1" customWidth="1"/>
    <col min="14326" max="14326" width="9.140625" style="21"/>
    <col min="14327" max="14327" width="2.5703125" style="21" customWidth="1"/>
    <col min="14328" max="14580" width="9.140625" style="21"/>
    <col min="14581" max="14581" width="47.7109375" style="21" bestFit="1" customWidth="1"/>
    <col min="14582" max="14582" width="9.140625" style="21"/>
    <col min="14583" max="14583" width="2.5703125" style="21" customWidth="1"/>
    <col min="14584" max="14836" width="9.140625" style="21"/>
    <col min="14837" max="14837" width="47.7109375" style="21" bestFit="1" customWidth="1"/>
    <col min="14838" max="14838" width="9.140625" style="21"/>
    <col min="14839" max="14839" width="2.5703125" style="21" customWidth="1"/>
    <col min="14840" max="15092" width="9.140625" style="21"/>
    <col min="15093" max="15093" width="47.7109375" style="21" bestFit="1" customWidth="1"/>
    <col min="15094" max="15094" width="9.140625" style="21"/>
    <col min="15095" max="15095" width="2.5703125" style="21" customWidth="1"/>
    <col min="15096" max="15348" width="9.140625" style="21"/>
    <col min="15349" max="15349" width="47.7109375" style="21" bestFit="1" customWidth="1"/>
    <col min="15350" max="15350" width="9.140625" style="21"/>
    <col min="15351" max="15351" width="2.5703125" style="21" customWidth="1"/>
    <col min="15352" max="15604" width="9.140625" style="21"/>
    <col min="15605" max="15605" width="47.7109375" style="21" bestFit="1" customWidth="1"/>
    <col min="15606" max="15606" width="9.140625" style="21"/>
    <col min="15607" max="15607" width="2.5703125" style="21" customWidth="1"/>
    <col min="15608" max="15860" width="9.140625" style="21"/>
    <col min="15861" max="15861" width="47.7109375" style="21" bestFit="1" customWidth="1"/>
    <col min="15862" max="15862" width="9.140625" style="21"/>
    <col min="15863" max="15863" width="2.5703125" style="21" customWidth="1"/>
    <col min="15864" max="16116" width="9.140625" style="21"/>
    <col min="16117" max="16117" width="47.7109375" style="21" bestFit="1" customWidth="1"/>
    <col min="16118" max="16118" width="9.140625" style="21"/>
    <col min="16119" max="16119" width="2.5703125" style="21" customWidth="1"/>
    <col min="16120" max="16384" width="9.140625" style="21"/>
  </cols>
  <sheetData>
    <row r="1" spans="1:16" customFormat="1" ht="15" x14ac:dyDescent="0.25">
      <c r="A1" s="37"/>
      <c r="B1" s="37"/>
      <c r="C1" s="37"/>
      <c r="D1" s="37"/>
      <c r="E1" s="37"/>
      <c r="F1" s="37"/>
      <c r="G1" s="37"/>
      <c r="H1" s="43"/>
      <c r="I1" s="43"/>
      <c r="J1" s="43"/>
      <c r="K1" s="43"/>
      <c r="L1" s="43"/>
    </row>
    <row r="2" spans="1:16" customFormat="1" ht="26.25" x14ac:dyDescent="0.4">
      <c r="A2" s="184" t="s">
        <v>2395</v>
      </c>
      <c r="B2" s="184"/>
      <c r="C2" s="184"/>
      <c r="D2" s="184"/>
      <c r="E2" s="184"/>
      <c r="F2" s="184"/>
      <c r="G2" s="184"/>
      <c r="H2" s="184"/>
      <c r="I2" s="184"/>
      <c r="J2" s="184"/>
      <c r="K2" s="184"/>
      <c r="L2" s="184"/>
      <c r="M2" s="184"/>
      <c r="N2" s="184"/>
      <c r="O2" s="184"/>
      <c r="P2" s="184"/>
    </row>
    <row r="3" spans="1:16" customFormat="1" ht="15" x14ac:dyDescent="0.25"/>
    <row r="4" spans="1:16" customFormat="1" ht="45" x14ac:dyDescent="0.25">
      <c r="A4" s="35"/>
      <c r="B4" s="32" t="s">
        <v>169</v>
      </c>
      <c r="C4" s="32"/>
      <c r="D4" s="32" t="s">
        <v>168</v>
      </c>
      <c r="E4" s="32"/>
      <c r="F4" s="32" t="s">
        <v>167</v>
      </c>
      <c r="G4" s="32"/>
      <c r="H4" s="32" t="s">
        <v>166</v>
      </c>
      <c r="J4" s="32" t="s">
        <v>165</v>
      </c>
      <c r="K4" s="32"/>
      <c r="L4" s="32" t="s">
        <v>164</v>
      </c>
      <c r="M4" s="32" t="s">
        <v>163</v>
      </c>
      <c r="N4" s="33"/>
      <c r="O4" s="32" t="s">
        <v>239</v>
      </c>
      <c r="P4" s="31"/>
    </row>
    <row r="5" spans="1:16" customFormat="1" ht="12.75" customHeight="1" x14ac:dyDescent="0.25">
      <c r="A5" s="29"/>
      <c r="B5" s="29"/>
      <c r="C5" s="29"/>
      <c r="D5" s="29"/>
      <c r="E5" s="29"/>
      <c r="F5" s="29"/>
      <c r="G5" s="29"/>
      <c r="H5" s="29"/>
      <c r="I5" s="29"/>
      <c r="J5" s="29"/>
      <c r="K5" s="29"/>
      <c r="L5" s="29"/>
      <c r="M5" s="29"/>
      <c r="N5" s="29"/>
      <c r="O5" s="29"/>
      <c r="P5" s="29"/>
    </row>
    <row r="6" spans="1:16" x14ac:dyDescent="0.2">
      <c r="A6" s="27" t="s">
        <v>430</v>
      </c>
      <c r="B6" s="25"/>
      <c r="C6" s="25"/>
      <c r="D6" s="25"/>
      <c r="E6" s="25"/>
      <c r="F6" s="25"/>
      <c r="G6" s="25"/>
      <c r="H6" s="25"/>
      <c r="I6" s="25"/>
      <c r="J6" s="25"/>
      <c r="K6" s="25"/>
      <c r="L6" s="25"/>
      <c r="M6" s="25"/>
      <c r="N6" s="25"/>
      <c r="O6" s="25"/>
      <c r="P6" s="25"/>
    </row>
    <row r="7" spans="1:16" x14ac:dyDescent="0.2">
      <c r="A7" s="47" t="s">
        <v>429</v>
      </c>
    </row>
    <row r="8" spans="1:16" x14ac:dyDescent="0.2">
      <c r="A8" s="47" t="s">
        <v>428</v>
      </c>
    </row>
    <row r="9" spans="1:16" ht="15" x14ac:dyDescent="0.25">
      <c r="A9" s="47" t="s">
        <v>427</v>
      </c>
      <c r="B9" s="21" t="s">
        <v>426</v>
      </c>
      <c r="D9" s="21" t="s">
        <v>425</v>
      </c>
      <c r="F9" s="28" t="s">
        <v>424</v>
      </c>
      <c r="H9" s="21">
        <v>2</v>
      </c>
      <c r="J9" s="21">
        <v>2</v>
      </c>
      <c r="L9" s="21" t="s">
        <v>227</v>
      </c>
      <c r="M9" s="21">
        <v>2013</v>
      </c>
      <c r="O9" s="21" t="s">
        <v>173</v>
      </c>
    </row>
    <row r="10" spans="1:16" x14ac:dyDescent="0.2">
      <c r="A10" s="48"/>
    </row>
    <row r="11" spans="1:16" x14ac:dyDescent="0.2">
      <c r="A11" s="27" t="s">
        <v>423</v>
      </c>
      <c r="B11" s="25"/>
      <c r="C11" s="25"/>
      <c r="D11" s="25"/>
      <c r="E11" s="25"/>
      <c r="F11" s="25"/>
      <c r="G11" s="25"/>
      <c r="H11" s="25"/>
      <c r="I11" s="25"/>
      <c r="J11" s="25"/>
      <c r="K11" s="25"/>
      <c r="L11" s="25"/>
      <c r="M11" s="25"/>
      <c r="N11" s="25"/>
      <c r="O11" s="25"/>
      <c r="P11" s="25"/>
    </row>
    <row r="12" spans="1:16" x14ac:dyDescent="0.2">
      <c r="A12" s="47" t="s">
        <v>423</v>
      </c>
    </row>
    <row r="13" spans="1:16" x14ac:dyDescent="0.2">
      <c r="A13" s="27" t="s">
        <v>422</v>
      </c>
      <c r="B13" s="25"/>
      <c r="C13" s="25"/>
      <c r="D13" s="25"/>
      <c r="E13" s="25"/>
      <c r="F13" s="25"/>
      <c r="G13" s="25"/>
      <c r="H13" s="25"/>
      <c r="I13" s="25"/>
      <c r="J13" s="25"/>
      <c r="K13" s="25"/>
      <c r="L13" s="25"/>
      <c r="M13" s="25"/>
      <c r="N13" s="25"/>
      <c r="O13" s="25"/>
      <c r="P13" s="25"/>
    </row>
    <row r="14" spans="1:16" x14ac:dyDescent="0.2">
      <c r="A14" s="47" t="s">
        <v>421</v>
      </c>
    </row>
    <row r="15" spans="1:16" x14ac:dyDescent="0.2">
      <c r="A15" s="47" t="s">
        <v>420</v>
      </c>
    </row>
    <row r="16" spans="1:16" x14ac:dyDescent="0.2">
      <c r="A16" s="27" t="s">
        <v>419</v>
      </c>
      <c r="B16" s="25"/>
      <c r="C16" s="25"/>
      <c r="D16" s="25"/>
      <c r="E16" s="25"/>
      <c r="F16" s="25"/>
      <c r="G16" s="25"/>
      <c r="H16" s="25"/>
      <c r="I16" s="25"/>
      <c r="J16" s="25"/>
      <c r="K16" s="25"/>
      <c r="L16" s="25"/>
      <c r="M16" s="25"/>
      <c r="N16" s="25"/>
      <c r="O16" s="25"/>
      <c r="P16" s="25"/>
    </row>
    <row r="17" spans="1:16" x14ac:dyDescent="0.2">
      <c r="A17" s="47" t="s">
        <v>418</v>
      </c>
    </row>
    <row r="18" spans="1:16" x14ac:dyDescent="0.2">
      <c r="A18" s="47" t="s">
        <v>417</v>
      </c>
    </row>
    <row r="19" spans="1:16" x14ac:dyDescent="0.2">
      <c r="A19" s="47" t="s">
        <v>416</v>
      </c>
    </row>
    <row r="20" spans="1:16" x14ac:dyDescent="0.2">
      <c r="A20" s="27" t="s">
        <v>415</v>
      </c>
      <c r="B20" s="25"/>
      <c r="C20" s="25"/>
      <c r="D20" s="25"/>
      <c r="E20" s="25"/>
      <c r="F20" s="25"/>
      <c r="G20" s="25"/>
      <c r="H20" s="25"/>
      <c r="I20" s="25"/>
      <c r="J20" s="25"/>
      <c r="K20" s="25"/>
      <c r="L20" s="25"/>
      <c r="M20" s="25"/>
      <c r="N20" s="25"/>
      <c r="O20" s="25"/>
      <c r="P20" s="25"/>
    </row>
    <row r="21" spans="1:16" x14ac:dyDescent="0.2">
      <c r="A21" s="47" t="s">
        <v>414</v>
      </c>
    </row>
    <row r="22" spans="1:16" x14ac:dyDescent="0.2">
      <c r="A22" s="47" t="s">
        <v>413</v>
      </c>
    </row>
    <row r="23" spans="1:16" x14ac:dyDescent="0.2">
      <c r="A23" s="27" t="s">
        <v>412</v>
      </c>
      <c r="B23" s="25"/>
      <c r="C23" s="25"/>
      <c r="D23" s="25"/>
      <c r="E23" s="25"/>
      <c r="F23" s="25"/>
      <c r="G23" s="25"/>
      <c r="H23" s="25"/>
      <c r="I23" s="25"/>
      <c r="J23" s="25"/>
      <c r="K23" s="25"/>
      <c r="L23" s="25"/>
      <c r="M23" s="25"/>
      <c r="N23" s="25"/>
      <c r="O23" s="25"/>
      <c r="P23" s="25"/>
    </row>
    <row r="24" spans="1:16" x14ac:dyDescent="0.2">
      <c r="A24" s="47" t="s">
        <v>411</v>
      </c>
    </row>
    <row r="25" spans="1:16" x14ac:dyDescent="0.2">
      <c r="A25" s="47" t="s">
        <v>410</v>
      </c>
    </row>
    <row r="26" spans="1:16" x14ac:dyDescent="0.2">
      <c r="A26" s="27" t="s">
        <v>409</v>
      </c>
      <c r="B26" s="25"/>
      <c r="C26" s="25"/>
      <c r="D26" s="25"/>
      <c r="E26" s="25"/>
      <c r="F26" s="25"/>
      <c r="G26" s="25"/>
      <c r="H26" s="25"/>
      <c r="I26" s="25"/>
      <c r="J26" s="25"/>
      <c r="K26" s="25"/>
      <c r="L26" s="25"/>
      <c r="M26" s="25"/>
      <c r="N26" s="25"/>
      <c r="O26" s="25"/>
      <c r="P26" s="25"/>
    </row>
    <row r="27" spans="1:16" x14ac:dyDescent="0.2">
      <c r="A27" s="47" t="s">
        <v>409</v>
      </c>
    </row>
    <row r="28" spans="1:16" x14ac:dyDescent="0.2">
      <c r="A28" s="27" t="s">
        <v>408</v>
      </c>
      <c r="B28" s="25"/>
      <c r="C28" s="25"/>
      <c r="D28" s="25"/>
      <c r="E28" s="25"/>
      <c r="F28" s="25"/>
      <c r="G28" s="25"/>
      <c r="H28" s="25"/>
      <c r="I28" s="25"/>
      <c r="J28" s="25"/>
      <c r="K28" s="25"/>
      <c r="L28" s="25"/>
      <c r="M28" s="25"/>
      <c r="N28" s="25"/>
      <c r="O28" s="25"/>
      <c r="P28" s="25"/>
    </row>
    <row r="29" spans="1:16" x14ac:dyDescent="0.2">
      <c r="A29" s="47" t="s">
        <v>407</v>
      </c>
    </row>
    <row r="30" spans="1:16" x14ac:dyDescent="0.2">
      <c r="A30" s="27" t="s">
        <v>406</v>
      </c>
      <c r="B30" s="25"/>
      <c r="C30" s="25"/>
      <c r="D30" s="25"/>
      <c r="E30" s="25"/>
      <c r="F30" s="25"/>
      <c r="G30" s="25"/>
      <c r="H30" s="25"/>
      <c r="I30" s="25"/>
      <c r="J30" s="25"/>
      <c r="K30" s="25"/>
      <c r="L30" s="25"/>
      <c r="M30" s="25"/>
      <c r="N30" s="25"/>
      <c r="O30" s="25"/>
      <c r="P30" s="25"/>
    </row>
    <row r="31" spans="1:16" ht="15" x14ac:dyDescent="0.25">
      <c r="A31" s="47" t="s">
        <v>405</v>
      </c>
    </row>
    <row r="32" spans="1:16" x14ac:dyDescent="0.2">
      <c r="A32" s="47" t="s">
        <v>404</v>
      </c>
    </row>
    <row r="33" spans="1:16" x14ac:dyDescent="0.2">
      <c r="A33" s="47" t="s">
        <v>403</v>
      </c>
    </row>
    <row r="34" spans="1:16" x14ac:dyDescent="0.2">
      <c r="A34" s="47" t="s">
        <v>402</v>
      </c>
    </row>
    <row r="35" spans="1:16" x14ac:dyDescent="0.2">
      <c r="A35" s="47" t="s">
        <v>401</v>
      </c>
    </row>
    <row r="36" spans="1:16" x14ac:dyDescent="0.2">
      <c r="A36" s="47" t="s">
        <v>400</v>
      </c>
    </row>
    <row r="37" spans="1:16" x14ac:dyDescent="0.2">
      <c r="A37" s="27" t="s">
        <v>399</v>
      </c>
      <c r="B37" s="25"/>
      <c r="C37" s="25"/>
      <c r="D37" s="25"/>
      <c r="E37" s="25"/>
      <c r="F37" s="25"/>
      <c r="G37" s="25"/>
      <c r="H37" s="25"/>
      <c r="I37" s="25"/>
      <c r="J37" s="25"/>
      <c r="K37" s="25"/>
      <c r="L37" s="25"/>
      <c r="M37" s="25"/>
      <c r="N37" s="25"/>
      <c r="O37" s="25"/>
      <c r="P37" s="25"/>
    </row>
    <row r="38" spans="1:16" x14ac:dyDescent="0.2">
      <c r="A38" s="47" t="s">
        <v>398</v>
      </c>
    </row>
    <row r="39" spans="1:16" x14ac:dyDescent="0.2">
      <c r="A39" s="47" t="s">
        <v>397</v>
      </c>
    </row>
    <row r="40" spans="1:16" x14ac:dyDescent="0.2">
      <c r="A40" s="47" t="s">
        <v>396</v>
      </c>
    </row>
  </sheetData>
  <mergeCells count="1">
    <mergeCell ref="A2:P2"/>
  </mergeCells>
  <hyperlinks>
    <hyperlink ref="F9" r:id="rId1"/>
  </hyperlinks>
  <pageMargins left="0.7" right="0.7" top="0.75" bottom="0.75" header="0.3" footer="0.3"/>
  <pageSetup paperSize="17" scale="92"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K35" sqref="K35"/>
    </sheetView>
  </sheetViews>
  <sheetFormatPr defaultRowHeight="15" x14ac:dyDescent="0.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80" zoomScaleNormal="80" workbookViewId="0">
      <selection activeCell="B47" sqref="B47"/>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1951</v>
      </c>
      <c r="B6" s="93"/>
      <c r="C6" s="93"/>
      <c r="D6" s="93"/>
      <c r="E6" s="93"/>
      <c r="F6" s="93"/>
      <c r="G6" s="93"/>
      <c r="H6" s="93"/>
      <c r="I6" s="93"/>
      <c r="J6" s="93"/>
      <c r="K6" s="93"/>
      <c r="L6" s="93"/>
      <c r="M6" s="93"/>
      <c r="N6" s="93"/>
      <c r="O6" s="93"/>
      <c r="P6" s="93"/>
    </row>
    <row r="7" spans="1:16" x14ac:dyDescent="0.2">
      <c r="A7" s="2" t="s">
        <v>1952</v>
      </c>
    </row>
    <row r="8" spans="1:16" x14ac:dyDescent="0.2">
      <c r="A8" s="93" t="s">
        <v>1953</v>
      </c>
      <c r="B8" s="93"/>
      <c r="C8" s="93"/>
      <c r="D8" s="93"/>
      <c r="E8" s="93"/>
      <c r="F8" s="93"/>
      <c r="G8" s="93"/>
      <c r="H8" s="93"/>
      <c r="I8" s="93"/>
      <c r="J8" s="93"/>
      <c r="K8" s="93"/>
      <c r="L8" s="93"/>
      <c r="M8" s="93"/>
      <c r="N8" s="93"/>
      <c r="O8" s="93"/>
      <c r="P8" s="93"/>
    </row>
    <row r="9" spans="1:16" x14ac:dyDescent="0.2">
      <c r="A9" s="2" t="s">
        <v>1954</v>
      </c>
      <c r="F9" s="76"/>
    </row>
    <row r="10" spans="1:16" x14ac:dyDescent="0.2">
      <c r="A10" s="2" t="s">
        <v>1955</v>
      </c>
      <c r="B10" s="1" t="s">
        <v>450</v>
      </c>
      <c r="D10" s="1" t="s">
        <v>1956</v>
      </c>
      <c r="F10" s="76" t="s">
        <v>1957</v>
      </c>
      <c r="H10" s="1">
        <v>9</v>
      </c>
      <c r="J10" s="1">
        <v>4</v>
      </c>
      <c r="L10" s="83" t="s">
        <v>682</v>
      </c>
      <c r="M10" s="1" t="s">
        <v>1195</v>
      </c>
      <c r="O10" s="1" t="s">
        <v>173</v>
      </c>
    </row>
    <row r="11" spans="1:16" x14ac:dyDescent="0.2">
      <c r="A11" s="2" t="s">
        <v>1958</v>
      </c>
    </row>
    <row r="12" spans="1:16" x14ac:dyDescent="0.2">
      <c r="A12" s="2" t="s">
        <v>1959</v>
      </c>
      <c r="B12" s="1" t="s">
        <v>243</v>
      </c>
      <c r="D12" s="1" t="s">
        <v>1960</v>
      </c>
      <c r="F12" s="76" t="s">
        <v>1961</v>
      </c>
      <c r="H12" s="1">
        <v>15</v>
      </c>
      <c r="J12" s="1">
        <v>5</v>
      </c>
      <c r="L12" s="1" t="s">
        <v>1962</v>
      </c>
      <c r="M12" s="1" t="s">
        <v>1195</v>
      </c>
      <c r="O12" s="1" t="s">
        <v>173</v>
      </c>
    </row>
    <row r="13" spans="1:16" x14ac:dyDescent="0.2">
      <c r="A13" s="93" t="s">
        <v>1963</v>
      </c>
      <c r="B13" s="93"/>
      <c r="C13" s="93"/>
      <c r="D13" s="93"/>
      <c r="E13" s="93"/>
      <c r="F13" s="93"/>
      <c r="G13" s="93"/>
      <c r="H13" s="93"/>
      <c r="I13" s="93"/>
      <c r="J13" s="93"/>
      <c r="K13" s="93"/>
      <c r="L13" s="93"/>
      <c r="M13" s="93"/>
      <c r="N13" s="93"/>
      <c r="O13" s="93"/>
      <c r="P13" s="93"/>
    </row>
    <row r="14" spans="1:16" x14ac:dyDescent="0.2">
      <c r="A14" s="2" t="s">
        <v>1964</v>
      </c>
    </row>
    <row r="15" spans="1:16" x14ac:dyDescent="0.2">
      <c r="A15" s="2" t="s">
        <v>1965</v>
      </c>
    </row>
    <row r="16" spans="1:16" x14ac:dyDescent="0.2">
      <c r="A16" s="2" t="s">
        <v>1966</v>
      </c>
      <c r="B16" s="1" t="s">
        <v>450</v>
      </c>
      <c r="D16" s="1" t="s">
        <v>1967</v>
      </c>
      <c r="F16" s="76" t="s">
        <v>1968</v>
      </c>
    </row>
    <row r="17" spans="1:16" x14ac:dyDescent="0.2">
      <c r="A17" s="93" t="s">
        <v>1969</v>
      </c>
      <c r="B17" s="93"/>
      <c r="C17" s="93"/>
      <c r="D17" s="93"/>
      <c r="E17" s="93"/>
      <c r="F17" s="93"/>
      <c r="G17" s="93"/>
      <c r="H17" s="93"/>
      <c r="I17" s="93"/>
      <c r="J17" s="93"/>
      <c r="K17" s="93"/>
      <c r="L17" s="93"/>
      <c r="M17" s="93"/>
      <c r="N17" s="93"/>
      <c r="O17" s="93"/>
      <c r="P17" s="93"/>
    </row>
    <row r="18" spans="1:16" x14ac:dyDescent="0.2">
      <c r="A18" s="2" t="s">
        <v>1970</v>
      </c>
    </row>
    <row r="19" spans="1:16" x14ac:dyDescent="0.2">
      <c r="A19" s="2" t="s">
        <v>1971</v>
      </c>
      <c r="B19" s="1" t="s">
        <v>243</v>
      </c>
      <c r="D19" s="1" t="s">
        <v>1972</v>
      </c>
      <c r="F19" s="76" t="s">
        <v>1973</v>
      </c>
      <c r="H19" s="1">
        <v>180</v>
      </c>
      <c r="J19" s="1">
        <v>3</v>
      </c>
      <c r="L19" s="83" t="s">
        <v>339</v>
      </c>
      <c r="M19" s="1" t="s">
        <v>1195</v>
      </c>
      <c r="O19" s="1" t="s">
        <v>173</v>
      </c>
    </row>
    <row r="20" spans="1:16" x14ac:dyDescent="0.2">
      <c r="A20" s="145" t="s">
        <v>1974</v>
      </c>
      <c r="B20" s="1" t="s">
        <v>243</v>
      </c>
      <c r="D20" s="1" t="s">
        <v>1972</v>
      </c>
      <c r="F20" s="76" t="s">
        <v>1973</v>
      </c>
      <c r="H20" s="1">
        <v>12</v>
      </c>
      <c r="J20" s="1">
        <v>6</v>
      </c>
      <c r="L20" s="83" t="s">
        <v>1975</v>
      </c>
      <c r="M20" s="1" t="s">
        <v>1195</v>
      </c>
      <c r="O20" s="1" t="s">
        <v>173</v>
      </c>
    </row>
    <row r="21" spans="1:16" x14ac:dyDescent="0.2">
      <c r="A21" s="2" t="s">
        <v>895</v>
      </c>
      <c r="B21" s="1" t="s">
        <v>450</v>
      </c>
      <c r="D21" s="1" t="s">
        <v>1972</v>
      </c>
      <c r="F21" s="76" t="s">
        <v>1973</v>
      </c>
      <c r="H21" s="1">
        <v>126</v>
      </c>
      <c r="J21" s="1">
        <v>5</v>
      </c>
      <c r="L21" s="1" t="s">
        <v>620</v>
      </c>
      <c r="M21" s="1" t="s">
        <v>1195</v>
      </c>
      <c r="O21" s="1" t="s">
        <v>173</v>
      </c>
    </row>
    <row r="22" spans="1:16" x14ac:dyDescent="0.2">
      <c r="A22" s="2" t="s">
        <v>1976</v>
      </c>
      <c r="B22" s="1" t="s">
        <v>450</v>
      </c>
      <c r="D22" s="1" t="s">
        <v>1972</v>
      </c>
      <c r="F22" s="76" t="s">
        <v>1973</v>
      </c>
      <c r="H22" s="1">
        <v>126</v>
      </c>
      <c r="J22" s="1">
        <v>5</v>
      </c>
      <c r="L22" s="1" t="s">
        <v>620</v>
      </c>
      <c r="M22" s="1" t="s">
        <v>1195</v>
      </c>
      <c r="O22" s="1" t="s">
        <v>173</v>
      </c>
    </row>
    <row r="23" spans="1:16" x14ac:dyDescent="0.2">
      <c r="A23" s="2" t="s">
        <v>1977</v>
      </c>
      <c r="B23" s="1" t="s">
        <v>450</v>
      </c>
      <c r="D23" s="1" t="s">
        <v>1972</v>
      </c>
      <c r="F23" s="76" t="s">
        <v>1973</v>
      </c>
      <c r="H23" s="1">
        <v>100</v>
      </c>
      <c r="J23" s="1">
        <v>4</v>
      </c>
      <c r="L23" s="1" t="s">
        <v>620</v>
      </c>
      <c r="M23" s="1" t="s">
        <v>1195</v>
      </c>
      <c r="O23" s="1" t="s">
        <v>173</v>
      </c>
    </row>
    <row r="24" spans="1:16" x14ac:dyDescent="0.2">
      <c r="A24" s="2" t="s">
        <v>1978</v>
      </c>
    </row>
    <row r="25" spans="1:16" x14ac:dyDescent="0.2">
      <c r="A25" s="93" t="s">
        <v>1979</v>
      </c>
      <c r="B25" s="93"/>
      <c r="C25" s="93"/>
      <c r="D25" s="93"/>
      <c r="E25" s="93"/>
      <c r="F25" s="93"/>
      <c r="G25" s="93"/>
      <c r="H25" s="93"/>
      <c r="I25" s="93"/>
      <c r="J25" s="93"/>
      <c r="K25" s="93"/>
      <c r="L25" s="93"/>
      <c r="M25" s="93"/>
      <c r="N25" s="93"/>
      <c r="O25" s="93"/>
      <c r="P25" s="93"/>
    </row>
    <row r="26" spans="1:16" x14ac:dyDescent="0.2">
      <c r="A26" s="2" t="s">
        <v>26</v>
      </c>
    </row>
    <row r="27" spans="1:16" x14ac:dyDescent="0.2">
      <c r="A27" s="2" t="s">
        <v>600</v>
      </c>
    </row>
    <row r="28" spans="1:16" x14ac:dyDescent="0.2">
      <c r="A28" s="93" t="s">
        <v>1980</v>
      </c>
      <c r="B28" s="93"/>
      <c r="C28" s="93"/>
      <c r="D28" s="93"/>
      <c r="E28" s="93"/>
      <c r="F28" s="93"/>
      <c r="G28" s="93"/>
      <c r="H28" s="93"/>
      <c r="I28" s="93"/>
      <c r="J28" s="93"/>
      <c r="K28" s="93"/>
      <c r="L28" s="93"/>
      <c r="M28" s="93"/>
      <c r="N28" s="93"/>
      <c r="O28" s="93"/>
      <c r="P28" s="93"/>
    </row>
    <row r="29" spans="1:16" x14ac:dyDescent="0.2">
      <c r="A29" s="2" t="s">
        <v>204</v>
      </c>
      <c r="B29" s="1" t="s">
        <v>450</v>
      </c>
      <c r="D29" s="1" t="s">
        <v>1981</v>
      </c>
      <c r="F29" s="76" t="s">
        <v>1982</v>
      </c>
      <c r="H29" s="1">
        <v>60</v>
      </c>
      <c r="J29" s="1">
        <v>8</v>
      </c>
      <c r="L29" s="83" t="s">
        <v>1826</v>
      </c>
      <c r="M29" s="1">
        <v>2008</v>
      </c>
      <c r="O29" s="1" t="s">
        <v>289</v>
      </c>
    </row>
    <row r="30" spans="1:16" x14ac:dyDescent="0.2">
      <c r="A30" s="2" t="s">
        <v>211</v>
      </c>
    </row>
    <row r="31" spans="1:16" x14ac:dyDescent="0.2">
      <c r="A31" s="2" t="s">
        <v>1983</v>
      </c>
      <c r="B31" s="1" t="s">
        <v>450</v>
      </c>
      <c r="D31" s="1" t="s">
        <v>1984</v>
      </c>
      <c r="F31" s="76" t="s">
        <v>1985</v>
      </c>
      <c r="H31" s="1">
        <v>10</v>
      </c>
      <c r="J31" s="1">
        <v>4</v>
      </c>
      <c r="L31" s="1" t="s">
        <v>535</v>
      </c>
      <c r="M31" s="1" t="s">
        <v>1195</v>
      </c>
      <c r="O31" s="1" t="s">
        <v>173</v>
      </c>
    </row>
    <row r="32" spans="1:16" x14ac:dyDescent="0.2">
      <c r="A32" s="93" t="s">
        <v>1986</v>
      </c>
      <c r="B32" s="93"/>
      <c r="C32" s="93"/>
      <c r="D32" s="93"/>
      <c r="E32" s="93"/>
      <c r="F32" s="93"/>
      <c r="G32" s="93"/>
      <c r="H32" s="93"/>
      <c r="I32" s="93"/>
      <c r="J32" s="93"/>
      <c r="K32" s="93"/>
      <c r="L32" s="93"/>
      <c r="M32" s="93"/>
      <c r="N32" s="93"/>
      <c r="O32" s="93"/>
      <c r="P32" s="93"/>
    </row>
    <row r="33" spans="1:16" x14ac:dyDescent="0.2">
      <c r="A33" s="2" t="s">
        <v>1987</v>
      </c>
      <c r="B33" s="1" t="s">
        <v>243</v>
      </c>
      <c r="D33" s="1" t="s">
        <v>1988</v>
      </c>
      <c r="F33" s="76" t="s">
        <v>1989</v>
      </c>
      <c r="H33" s="1">
        <v>20</v>
      </c>
      <c r="J33" s="1">
        <v>3</v>
      </c>
      <c r="L33" s="1" t="s">
        <v>1990</v>
      </c>
      <c r="M33" s="1" t="s">
        <v>1195</v>
      </c>
      <c r="O33" s="1" t="s">
        <v>173</v>
      </c>
    </row>
    <row r="34" spans="1:16" x14ac:dyDescent="0.2">
      <c r="A34" s="2" t="s">
        <v>1991</v>
      </c>
    </row>
    <row r="35" spans="1:16" x14ac:dyDescent="0.2">
      <c r="A35" s="93" t="s">
        <v>1992</v>
      </c>
      <c r="B35" s="93"/>
      <c r="C35" s="93"/>
      <c r="D35" s="93"/>
      <c r="E35" s="93"/>
      <c r="F35" s="93"/>
      <c r="G35" s="93"/>
      <c r="H35" s="93"/>
      <c r="I35" s="93"/>
      <c r="J35" s="93"/>
      <c r="K35" s="93"/>
      <c r="L35" s="93"/>
      <c r="M35" s="93"/>
      <c r="N35" s="93"/>
      <c r="O35" s="93"/>
      <c r="P35" s="93"/>
    </row>
    <row r="37" spans="1:16" x14ac:dyDescent="0.2">
      <c r="A37" s="93" t="s">
        <v>1993</v>
      </c>
      <c r="B37" s="93"/>
      <c r="C37" s="93"/>
      <c r="D37" s="93"/>
      <c r="E37" s="93"/>
      <c r="F37" s="93"/>
      <c r="G37" s="93"/>
      <c r="H37" s="93"/>
      <c r="I37" s="93"/>
      <c r="J37" s="93"/>
      <c r="K37" s="93"/>
      <c r="L37" s="93"/>
      <c r="M37" s="93"/>
      <c r="N37" s="93"/>
      <c r="O37" s="93"/>
      <c r="P37" s="93"/>
    </row>
    <row r="39" spans="1:16" x14ac:dyDescent="0.2">
      <c r="A39" s="93" t="s">
        <v>1994</v>
      </c>
      <c r="B39" s="93"/>
      <c r="C39" s="93"/>
      <c r="D39" s="93"/>
      <c r="E39" s="93"/>
      <c r="F39" s="93"/>
      <c r="G39" s="93"/>
      <c r="H39" s="93"/>
      <c r="I39" s="93"/>
      <c r="J39" s="93"/>
      <c r="K39" s="93"/>
      <c r="L39" s="93"/>
      <c r="M39" s="93"/>
      <c r="N39" s="93"/>
      <c r="O39" s="93"/>
      <c r="P39" s="93"/>
    </row>
    <row r="40" spans="1:16" x14ac:dyDescent="0.2">
      <c r="B40" s="1" t="s">
        <v>1623</v>
      </c>
      <c r="D40" s="1" t="s">
        <v>1995</v>
      </c>
      <c r="F40" s="76" t="s">
        <v>1996</v>
      </c>
      <c r="H40" s="1">
        <v>20</v>
      </c>
      <c r="J40" s="1">
        <v>2</v>
      </c>
      <c r="L40" s="1" t="s">
        <v>620</v>
      </c>
      <c r="M40" s="1" t="s">
        <v>1195</v>
      </c>
      <c r="O40" s="1" t="s">
        <v>173</v>
      </c>
    </row>
    <row r="41" spans="1:16" x14ac:dyDescent="0.2">
      <c r="A41" s="93" t="s">
        <v>1997</v>
      </c>
      <c r="B41" s="93"/>
      <c r="C41" s="93"/>
      <c r="D41" s="93"/>
      <c r="E41" s="93"/>
      <c r="F41" s="93"/>
      <c r="G41" s="93"/>
      <c r="H41" s="93"/>
      <c r="I41" s="93"/>
      <c r="J41" s="93"/>
      <c r="K41" s="93"/>
      <c r="L41" s="93"/>
      <c r="M41" s="93"/>
      <c r="N41" s="93"/>
      <c r="O41" s="93"/>
      <c r="P41" s="93"/>
    </row>
    <row r="43" spans="1:16" x14ac:dyDescent="0.2">
      <c r="A43" s="93" t="s">
        <v>1998</v>
      </c>
      <c r="B43" s="93"/>
      <c r="C43" s="93"/>
      <c r="D43" s="93"/>
      <c r="E43" s="93"/>
      <c r="F43" s="93"/>
      <c r="G43" s="93"/>
      <c r="H43" s="93"/>
      <c r="I43" s="93"/>
      <c r="J43" s="93"/>
      <c r="K43" s="93"/>
      <c r="L43" s="93"/>
      <c r="M43" s="93"/>
      <c r="N43" s="93"/>
      <c r="O43" s="93"/>
      <c r="P43" s="93"/>
    </row>
    <row r="44" spans="1:16" x14ac:dyDescent="0.2">
      <c r="A44" s="2" t="s">
        <v>1999</v>
      </c>
    </row>
  </sheetData>
  <mergeCells count="1">
    <mergeCell ref="A2:P2"/>
  </mergeCells>
  <hyperlinks>
    <hyperlink ref="F12" r:id="rId1"/>
    <hyperlink ref="F10" r:id="rId2"/>
    <hyperlink ref="F16" r:id="rId3"/>
    <hyperlink ref="F40" r:id="rId4"/>
    <hyperlink ref="F19" r:id="rId5"/>
    <hyperlink ref="F20" r:id="rId6"/>
    <hyperlink ref="F21" r:id="rId7"/>
    <hyperlink ref="F22" r:id="rId8"/>
    <hyperlink ref="F23" r:id="rId9"/>
    <hyperlink ref="F33" r:id="rId10"/>
    <hyperlink ref="F29" r:id="rId11"/>
    <hyperlink ref="F31" r:id="rId1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zoomScale="80" zoomScaleNormal="80" workbookViewId="0">
      <selection activeCell="B47" sqref="B47"/>
    </sheetView>
  </sheetViews>
  <sheetFormatPr defaultRowHeight="12.75" x14ac:dyDescent="0.2"/>
  <cols>
    <col min="1" max="1" width="37.57031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ht="15" customHeight="1"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45" x14ac:dyDescent="0.25">
      <c r="A4" s="17"/>
      <c r="B4" s="15" t="s">
        <v>169</v>
      </c>
      <c r="C4" s="15"/>
      <c r="D4" s="15" t="s">
        <v>168</v>
      </c>
      <c r="E4" s="15"/>
      <c r="F4" s="15" t="s">
        <v>167</v>
      </c>
      <c r="G4" s="15"/>
      <c r="H4" s="15" t="s">
        <v>166</v>
      </c>
      <c r="J4" s="15" t="s">
        <v>165</v>
      </c>
      <c r="K4" s="15"/>
      <c r="L4" s="15" t="s">
        <v>164</v>
      </c>
      <c r="M4" s="15" t="s">
        <v>163</v>
      </c>
      <c r="N4" s="16"/>
      <c r="O4" s="15" t="s">
        <v>239</v>
      </c>
      <c r="P4" s="14"/>
    </row>
    <row r="5" spans="1:16" x14ac:dyDescent="0.2">
      <c r="A5" s="68"/>
      <c r="B5" s="68"/>
      <c r="C5" s="68"/>
      <c r="D5" s="68"/>
      <c r="E5" s="68"/>
      <c r="F5" s="68"/>
      <c r="G5" s="68"/>
      <c r="H5" s="68"/>
      <c r="I5" s="68"/>
      <c r="J5" s="68"/>
      <c r="K5" s="68"/>
      <c r="L5" s="68"/>
      <c r="M5" s="68"/>
      <c r="N5" s="68"/>
      <c r="O5" s="68"/>
      <c r="P5" s="68"/>
    </row>
    <row r="6" spans="1:16" x14ac:dyDescent="0.2">
      <c r="A6" s="93" t="s">
        <v>2000</v>
      </c>
      <c r="B6" s="93"/>
      <c r="C6" s="93"/>
      <c r="D6" s="93"/>
      <c r="E6" s="93"/>
      <c r="F6" s="93"/>
      <c r="G6" s="93"/>
      <c r="H6" s="93"/>
      <c r="I6" s="93"/>
      <c r="J6" s="93"/>
      <c r="K6" s="93"/>
      <c r="L6" s="93"/>
      <c r="M6" s="93"/>
      <c r="N6" s="93"/>
      <c r="O6" s="93"/>
      <c r="P6" s="93"/>
    </row>
    <row r="7" spans="1:16" x14ac:dyDescent="0.2">
      <c r="A7" s="2" t="s">
        <v>204</v>
      </c>
      <c r="B7" s="1" t="s">
        <v>450</v>
      </c>
      <c r="D7" s="1" t="s">
        <v>2001</v>
      </c>
      <c r="F7" s="76" t="s">
        <v>2002</v>
      </c>
      <c r="H7" s="1">
        <v>2</v>
      </c>
      <c r="J7" s="1">
        <v>2</v>
      </c>
      <c r="L7" s="83">
        <v>41529</v>
      </c>
      <c r="M7" s="1">
        <v>2012</v>
      </c>
      <c r="O7" s="1" t="s">
        <v>555</v>
      </c>
    </row>
    <row r="8" spans="1:16" x14ac:dyDescent="0.2">
      <c r="A8" s="2" t="s">
        <v>2003</v>
      </c>
      <c r="H8" s="1">
        <v>0</v>
      </c>
      <c r="J8" s="1">
        <v>0</v>
      </c>
      <c r="L8" s="83" t="s">
        <v>2004</v>
      </c>
    </row>
    <row r="9" spans="1:16" x14ac:dyDescent="0.2">
      <c r="A9" s="2" t="s">
        <v>2005</v>
      </c>
      <c r="B9" s="1" t="s">
        <v>450</v>
      </c>
      <c r="D9" s="1" t="s">
        <v>2001</v>
      </c>
      <c r="F9" s="76" t="s">
        <v>2002</v>
      </c>
      <c r="H9" s="1">
        <v>1</v>
      </c>
      <c r="J9" s="1">
        <v>1</v>
      </c>
      <c r="L9" s="83" t="s">
        <v>2006</v>
      </c>
      <c r="M9" s="1">
        <v>2012</v>
      </c>
    </row>
    <row r="10" spans="1:16" x14ac:dyDescent="0.2">
      <c r="A10" s="2" t="s">
        <v>26</v>
      </c>
      <c r="H10" s="1">
        <v>0</v>
      </c>
      <c r="J10" s="1">
        <v>0</v>
      </c>
      <c r="L10" s="1" t="s">
        <v>1748</v>
      </c>
    </row>
    <row r="11" spans="1:16" x14ac:dyDescent="0.2">
      <c r="A11" s="2"/>
    </row>
    <row r="12" spans="1:16" x14ac:dyDescent="0.2">
      <c r="A12" s="93" t="s">
        <v>2007</v>
      </c>
      <c r="B12" s="93"/>
      <c r="C12" s="93"/>
      <c r="D12" s="93"/>
      <c r="E12" s="93"/>
      <c r="F12" s="93"/>
      <c r="G12" s="93"/>
      <c r="H12" s="93"/>
      <c r="I12" s="93"/>
      <c r="J12" s="93"/>
      <c r="K12" s="93"/>
      <c r="L12" s="93"/>
      <c r="M12" s="93"/>
      <c r="N12" s="93"/>
      <c r="O12" s="93"/>
      <c r="P12" s="93"/>
    </row>
    <row r="13" spans="1:16" x14ac:dyDescent="0.2">
      <c r="A13" s="2" t="s">
        <v>2008</v>
      </c>
      <c r="B13" s="1" t="s">
        <v>450</v>
      </c>
      <c r="D13" s="1" t="s">
        <v>2009</v>
      </c>
      <c r="F13" s="76" t="s">
        <v>2002</v>
      </c>
      <c r="H13" s="1">
        <v>1</v>
      </c>
      <c r="J13" s="1">
        <v>1</v>
      </c>
      <c r="L13" s="83">
        <v>41467</v>
      </c>
      <c r="M13" s="1">
        <v>2012</v>
      </c>
      <c r="O13" s="1" t="s">
        <v>2010</v>
      </c>
    </row>
    <row r="14" spans="1:16" x14ac:dyDescent="0.2">
      <c r="A14" s="2" t="s">
        <v>2011</v>
      </c>
      <c r="H14" s="1">
        <v>0</v>
      </c>
      <c r="J14" s="1">
        <v>0</v>
      </c>
      <c r="L14" s="1" t="s">
        <v>1990</v>
      </c>
    </row>
    <row r="15" spans="1:16" x14ac:dyDescent="0.2">
      <c r="A15" s="2"/>
    </row>
    <row r="16" spans="1:16" x14ac:dyDescent="0.2">
      <c r="A16" s="2" t="s">
        <v>2012</v>
      </c>
      <c r="H16" s="1">
        <v>0</v>
      </c>
      <c r="J16" s="1">
        <v>0</v>
      </c>
      <c r="L16" s="1" t="s">
        <v>2013</v>
      </c>
    </row>
    <row r="17" spans="1:16" x14ac:dyDescent="0.2">
      <c r="A17" s="93" t="s">
        <v>2014</v>
      </c>
      <c r="B17" s="93"/>
      <c r="C17" s="93"/>
      <c r="D17" s="93"/>
      <c r="E17" s="93"/>
      <c r="F17" s="93"/>
      <c r="G17" s="93"/>
      <c r="H17" s="93"/>
      <c r="I17" s="93"/>
      <c r="J17" s="93"/>
      <c r="K17" s="93"/>
      <c r="L17" s="93"/>
      <c r="M17" s="93"/>
      <c r="N17" s="93"/>
      <c r="O17" s="93"/>
      <c r="P17" s="93"/>
    </row>
    <row r="18" spans="1:16" x14ac:dyDescent="0.2">
      <c r="A18" s="2" t="s">
        <v>204</v>
      </c>
      <c r="D18" s="1" t="s">
        <v>2015</v>
      </c>
      <c r="F18" s="76" t="s">
        <v>2002</v>
      </c>
      <c r="H18" s="1">
        <v>0</v>
      </c>
      <c r="J18" s="1">
        <v>0</v>
      </c>
      <c r="L18" s="83">
        <v>41467</v>
      </c>
      <c r="O18" s="1" t="s">
        <v>555</v>
      </c>
    </row>
    <row r="19" spans="1:16" x14ac:dyDescent="0.2">
      <c r="A19" s="2" t="s">
        <v>202</v>
      </c>
      <c r="H19" s="1">
        <v>0</v>
      </c>
      <c r="J19" s="1">
        <v>0</v>
      </c>
      <c r="L19" s="1" t="s">
        <v>1990</v>
      </c>
    </row>
    <row r="20" spans="1:16" x14ac:dyDescent="0.2">
      <c r="A20" s="93" t="s">
        <v>1318</v>
      </c>
      <c r="B20" s="93"/>
      <c r="C20" s="93"/>
      <c r="D20" s="93"/>
      <c r="E20" s="93"/>
      <c r="F20" s="93"/>
      <c r="G20" s="93"/>
      <c r="H20" s="93"/>
      <c r="I20" s="93"/>
      <c r="J20" s="93"/>
      <c r="K20" s="93"/>
      <c r="L20" s="93"/>
      <c r="M20" s="93"/>
      <c r="N20" s="93"/>
      <c r="O20" s="93"/>
      <c r="P20" s="93"/>
    </row>
    <row r="21" spans="1:16" x14ac:dyDescent="0.2">
      <c r="A21" s="2" t="s">
        <v>2016</v>
      </c>
      <c r="D21" s="1" t="s">
        <v>2009</v>
      </c>
      <c r="F21" s="76" t="s">
        <v>2002</v>
      </c>
      <c r="H21" s="1">
        <v>0</v>
      </c>
      <c r="J21" s="1">
        <v>0</v>
      </c>
      <c r="L21" s="1" t="s">
        <v>2017</v>
      </c>
      <c r="O21" s="1" t="s">
        <v>555</v>
      </c>
    </row>
    <row r="22" spans="1:16" x14ac:dyDescent="0.2">
      <c r="A22" s="2" t="s">
        <v>2018</v>
      </c>
      <c r="H22" s="1">
        <v>0</v>
      </c>
      <c r="J22" s="1">
        <v>0</v>
      </c>
      <c r="L22" s="1" t="s">
        <v>2013</v>
      </c>
    </row>
    <row r="23" spans="1:16" x14ac:dyDescent="0.2">
      <c r="A23" s="95"/>
    </row>
  </sheetData>
  <mergeCells count="1">
    <mergeCell ref="A2:P2"/>
  </mergeCells>
  <hyperlinks>
    <hyperlink ref="F7" r:id="rId1"/>
    <hyperlink ref="F13" r:id="rId2"/>
    <hyperlink ref="F18" r:id="rId3"/>
    <hyperlink ref="F21" r:id="rId4"/>
    <hyperlink ref="F9" r:id="rId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zoomScale="70" zoomScaleNormal="70" workbookViewId="0">
      <selection activeCell="B47" sqref="B47"/>
    </sheetView>
  </sheetViews>
  <sheetFormatPr defaultRowHeight="12.75" x14ac:dyDescent="0.2"/>
  <cols>
    <col min="1" max="1" width="47.425781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46.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146" t="s">
        <v>2019</v>
      </c>
      <c r="B6" s="147"/>
      <c r="C6" s="19"/>
      <c r="D6" s="86"/>
      <c r="E6" s="148"/>
      <c r="F6" s="86"/>
      <c r="G6" s="86"/>
      <c r="H6" s="86"/>
      <c r="I6" s="94"/>
    </row>
    <row r="7" spans="1:16" x14ac:dyDescent="0.2">
      <c r="A7" s="93" t="s">
        <v>2020</v>
      </c>
      <c r="B7" s="93"/>
      <c r="C7" s="93"/>
      <c r="D7" s="93"/>
      <c r="E7" s="93"/>
      <c r="F7" s="93"/>
      <c r="G7" s="93"/>
      <c r="H7" s="93"/>
      <c r="I7" s="93"/>
      <c r="J7" s="93"/>
      <c r="K7" s="93"/>
      <c r="L7" s="93"/>
      <c r="M7" s="93"/>
      <c r="N7" s="93"/>
      <c r="O7" s="93"/>
      <c r="P7" s="93"/>
    </row>
    <row r="8" spans="1:16" x14ac:dyDescent="0.2">
      <c r="A8" s="2" t="s">
        <v>2021</v>
      </c>
      <c r="B8" s="86"/>
      <c r="C8" s="19"/>
      <c r="D8" s="86"/>
      <c r="E8" s="148"/>
      <c r="F8" s="86"/>
      <c r="G8" s="86"/>
      <c r="H8" s="86"/>
      <c r="I8" s="94"/>
      <c r="J8" s="1">
        <v>0</v>
      </c>
    </row>
    <row r="9" spans="1:16" x14ac:dyDescent="0.2">
      <c r="A9" s="93" t="s">
        <v>2022</v>
      </c>
      <c r="B9" s="93"/>
      <c r="C9" s="93"/>
      <c r="D9" s="93"/>
      <c r="E9" s="93"/>
      <c r="F9" s="93"/>
      <c r="G9" s="93"/>
      <c r="H9" s="93"/>
      <c r="I9" s="93"/>
      <c r="J9" s="93"/>
      <c r="K9" s="93"/>
      <c r="L9" s="93"/>
      <c r="M9" s="93"/>
      <c r="N9" s="93"/>
      <c r="O9" s="93"/>
      <c r="P9" s="93"/>
    </row>
    <row r="10" spans="1:16" x14ac:dyDescent="0.2">
      <c r="A10" s="2" t="s">
        <v>2023</v>
      </c>
      <c r="B10" s="149"/>
      <c r="C10" s="150"/>
      <c r="D10" s="150"/>
      <c r="E10" s="150"/>
      <c r="F10" s="149"/>
      <c r="G10" s="150"/>
      <c r="H10" s="150"/>
      <c r="I10" s="150"/>
      <c r="J10" s="1">
        <v>0</v>
      </c>
    </row>
    <row r="11" spans="1:16" x14ac:dyDescent="0.2">
      <c r="A11" s="2" t="s">
        <v>2024</v>
      </c>
      <c r="B11" s="7"/>
      <c r="C11" s="7"/>
      <c r="D11" s="86"/>
      <c r="E11" s="148"/>
      <c r="F11" s="86"/>
      <c r="G11" s="86"/>
      <c r="H11" s="86"/>
      <c r="I11" s="94"/>
      <c r="J11" s="1">
        <v>0</v>
      </c>
    </row>
    <row r="12" spans="1:16" x14ac:dyDescent="0.2">
      <c r="A12" s="2" t="s">
        <v>2025</v>
      </c>
      <c r="B12" s="7"/>
      <c r="C12" s="7"/>
      <c r="D12" s="86"/>
      <c r="E12" s="148"/>
      <c r="F12" s="86"/>
      <c r="G12" s="86"/>
      <c r="H12" s="86"/>
      <c r="I12" s="94"/>
      <c r="J12" s="1">
        <v>1</v>
      </c>
    </row>
    <row r="13" spans="1:16" x14ac:dyDescent="0.2">
      <c r="A13" s="93" t="s">
        <v>2026</v>
      </c>
      <c r="B13" s="93"/>
      <c r="C13" s="93"/>
      <c r="D13" s="93"/>
      <c r="E13" s="93"/>
      <c r="F13" s="93"/>
      <c r="G13" s="93"/>
      <c r="H13" s="93"/>
      <c r="I13" s="93"/>
      <c r="J13" s="93"/>
      <c r="K13" s="93"/>
      <c r="L13" s="93"/>
      <c r="M13" s="93"/>
      <c r="N13" s="93"/>
      <c r="O13" s="93"/>
      <c r="P13" s="93"/>
    </row>
    <row r="14" spans="1:16" x14ac:dyDescent="0.2">
      <c r="A14" s="2" t="s">
        <v>2027</v>
      </c>
      <c r="B14" s="7" t="s">
        <v>450</v>
      </c>
      <c r="C14" s="7"/>
      <c r="D14" s="86" t="s">
        <v>2028</v>
      </c>
      <c r="E14" s="148"/>
      <c r="F14" s="86" t="s">
        <v>2029</v>
      </c>
      <c r="G14" s="86"/>
      <c r="H14" s="86">
        <v>12</v>
      </c>
      <c r="I14" s="94"/>
      <c r="J14" s="1">
        <v>4</v>
      </c>
      <c r="L14" s="1" t="s">
        <v>2030</v>
      </c>
      <c r="M14" s="1" t="s">
        <v>2031</v>
      </c>
      <c r="O14" s="1" t="s">
        <v>173</v>
      </c>
    </row>
    <row r="15" spans="1:16" x14ac:dyDescent="0.2">
      <c r="A15" s="2" t="s">
        <v>2032</v>
      </c>
      <c r="B15" s="7"/>
      <c r="C15" s="7"/>
      <c r="D15" s="86"/>
      <c r="E15" s="148"/>
      <c r="F15" s="86"/>
      <c r="G15" s="86"/>
      <c r="H15" s="86"/>
      <c r="I15" s="94"/>
      <c r="J15" s="1">
        <v>0</v>
      </c>
    </row>
    <row r="16" spans="1:16" x14ac:dyDescent="0.2">
      <c r="A16" s="2" t="s">
        <v>2033</v>
      </c>
      <c r="B16" s="151"/>
      <c r="C16" s="151"/>
      <c r="D16" s="86"/>
      <c r="E16" s="148"/>
      <c r="F16" s="86"/>
      <c r="G16" s="86"/>
      <c r="H16" s="86"/>
      <c r="I16" s="94"/>
      <c r="J16" s="1">
        <v>1</v>
      </c>
    </row>
    <row r="17" spans="1:16" x14ac:dyDescent="0.2">
      <c r="A17" s="93" t="s">
        <v>2034</v>
      </c>
      <c r="B17" s="93"/>
      <c r="C17" s="93"/>
      <c r="D17" s="93"/>
      <c r="E17" s="93"/>
      <c r="F17" s="93"/>
      <c r="G17" s="93"/>
      <c r="H17" s="93"/>
      <c r="I17" s="93"/>
      <c r="J17" s="93"/>
      <c r="K17" s="93"/>
      <c r="L17" s="93"/>
      <c r="M17" s="93"/>
      <c r="N17" s="93"/>
      <c r="O17" s="93"/>
      <c r="P17" s="93"/>
    </row>
    <row r="18" spans="1:16" x14ac:dyDescent="0.2">
      <c r="A18" s="2" t="s">
        <v>2035</v>
      </c>
      <c r="B18" s="19" t="s">
        <v>2036</v>
      </c>
      <c r="C18" s="19"/>
      <c r="D18" s="86"/>
      <c r="E18" s="148"/>
      <c r="F18" s="86"/>
      <c r="G18" s="86"/>
      <c r="H18" s="86"/>
      <c r="I18" s="94"/>
      <c r="J18" s="1">
        <v>1</v>
      </c>
    </row>
    <row r="19" spans="1:16" x14ac:dyDescent="0.2">
      <c r="A19" s="2" t="s">
        <v>2037</v>
      </c>
      <c r="B19" s="152"/>
      <c r="C19" s="152"/>
      <c r="D19" s="86"/>
      <c r="E19" s="148"/>
      <c r="F19" s="86"/>
      <c r="G19" s="86"/>
      <c r="H19" s="86"/>
      <c r="I19" s="94"/>
      <c r="J19" s="1">
        <v>0</v>
      </c>
    </row>
    <row r="20" spans="1:16" x14ac:dyDescent="0.2">
      <c r="A20" s="93" t="s">
        <v>2038</v>
      </c>
      <c r="B20" s="93"/>
      <c r="C20" s="93"/>
      <c r="D20" s="93"/>
      <c r="E20" s="93"/>
      <c r="F20" s="93"/>
      <c r="G20" s="93"/>
      <c r="H20" s="93"/>
      <c r="I20" s="93"/>
      <c r="J20" s="93"/>
      <c r="K20" s="93"/>
      <c r="L20" s="93"/>
      <c r="M20" s="93"/>
      <c r="N20" s="93"/>
      <c r="O20" s="93"/>
      <c r="P20" s="93"/>
    </row>
    <row r="21" spans="1:16" x14ac:dyDescent="0.2">
      <c r="A21" s="2" t="s">
        <v>2039</v>
      </c>
      <c r="B21" s="7"/>
      <c r="C21" s="7"/>
      <c r="D21" s="86"/>
      <c r="E21" s="148"/>
      <c r="F21" s="86"/>
      <c r="G21" s="86"/>
      <c r="H21" s="86"/>
      <c r="I21" s="94"/>
      <c r="J21" s="1">
        <v>0</v>
      </c>
    </row>
    <row r="22" spans="1:16" x14ac:dyDescent="0.2">
      <c r="A22" s="2" t="s">
        <v>2040</v>
      </c>
      <c r="B22" s="7"/>
      <c r="C22" s="7"/>
      <c r="D22" s="86"/>
      <c r="E22" s="148"/>
      <c r="F22" s="86"/>
      <c r="G22" s="86"/>
      <c r="H22" s="86"/>
      <c r="I22" s="94"/>
      <c r="J22" s="1">
        <v>0</v>
      </c>
    </row>
    <row r="23" spans="1:16" x14ac:dyDescent="0.2">
      <c r="A23" s="2" t="s">
        <v>2041</v>
      </c>
      <c r="B23" s="7"/>
      <c r="C23" s="7"/>
      <c r="D23" s="86"/>
      <c r="E23" s="148"/>
      <c r="F23" s="86"/>
      <c r="G23" s="86"/>
      <c r="H23" s="86"/>
      <c r="I23" s="94"/>
      <c r="J23" s="1">
        <v>0</v>
      </c>
    </row>
    <row r="24" spans="1:16" x14ac:dyDescent="0.2">
      <c r="A24" s="93" t="s">
        <v>2042</v>
      </c>
      <c r="B24" s="93"/>
      <c r="C24" s="93"/>
      <c r="D24" s="93"/>
      <c r="E24" s="93"/>
      <c r="F24" s="93"/>
      <c r="G24" s="93"/>
      <c r="H24" s="93"/>
      <c r="I24" s="93"/>
      <c r="J24" s="93"/>
      <c r="K24" s="93"/>
      <c r="L24" s="93"/>
      <c r="M24" s="93"/>
      <c r="N24" s="93"/>
      <c r="O24" s="93"/>
      <c r="P24" s="93"/>
    </row>
    <row r="25" spans="1:16" x14ac:dyDescent="0.2">
      <c r="A25" s="2" t="s">
        <v>2043</v>
      </c>
      <c r="B25" s="19"/>
      <c r="C25" s="19"/>
      <c r="D25" s="86"/>
      <c r="E25" s="148"/>
      <c r="F25" s="86"/>
      <c r="G25" s="86"/>
      <c r="H25" s="86"/>
      <c r="I25" s="94"/>
      <c r="J25" s="1">
        <v>0</v>
      </c>
    </row>
    <row r="26" spans="1:16" x14ac:dyDescent="0.2">
      <c r="A26" s="2" t="s">
        <v>2044</v>
      </c>
      <c r="B26" s="19"/>
      <c r="C26" s="19"/>
      <c r="D26" s="86"/>
      <c r="E26" s="148"/>
      <c r="F26" s="86"/>
      <c r="G26" s="86"/>
      <c r="H26" s="86"/>
      <c r="I26" s="94"/>
      <c r="J26" s="1">
        <v>0</v>
      </c>
    </row>
    <row r="27" spans="1:16" x14ac:dyDescent="0.2">
      <c r="A27" s="2" t="s">
        <v>2045</v>
      </c>
      <c r="B27" s="19"/>
      <c r="C27" s="19"/>
      <c r="D27" s="86"/>
      <c r="E27" s="148"/>
      <c r="F27" s="86"/>
      <c r="G27" s="86"/>
      <c r="H27" s="86"/>
      <c r="I27" s="94"/>
      <c r="J27" s="1">
        <v>0</v>
      </c>
    </row>
    <row r="28" spans="1:16" x14ac:dyDescent="0.2">
      <c r="A28" s="93" t="s">
        <v>2046</v>
      </c>
      <c r="B28" s="93"/>
      <c r="C28" s="93"/>
      <c r="D28" s="93"/>
      <c r="E28" s="93"/>
      <c r="F28" s="93"/>
      <c r="G28" s="93"/>
      <c r="H28" s="93"/>
      <c r="I28" s="93"/>
      <c r="J28" s="93"/>
      <c r="K28" s="93"/>
      <c r="L28" s="93"/>
      <c r="M28" s="93"/>
      <c r="N28" s="93"/>
      <c r="O28" s="93"/>
      <c r="P28" s="93"/>
    </row>
    <row r="29" spans="1:16" x14ac:dyDescent="0.2">
      <c r="A29" s="2" t="s">
        <v>2047</v>
      </c>
      <c r="B29" s="153"/>
      <c r="C29" s="154"/>
      <c r="D29" s="86"/>
      <c r="E29" s="148"/>
      <c r="F29" s="86"/>
      <c r="G29" s="86"/>
      <c r="H29" s="86"/>
      <c r="I29" s="94"/>
      <c r="J29" s="1">
        <v>3</v>
      </c>
    </row>
    <row r="30" spans="1:16" x14ac:dyDescent="0.2">
      <c r="A30" s="2" t="s">
        <v>2048</v>
      </c>
      <c r="B30" s="19" t="s">
        <v>450</v>
      </c>
      <c r="C30" s="19"/>
      <c r="D30" s="86" t="s">
        <v>2028</v>
      </c>
      <c r="E30" s="148"/>
      <c r="F30" s="86" t="s">
        <v>2029</v>
      </c>
      <c r="G30" s="86"/>
      <c r="H30" s="86"/>
      <c r="I30" s="94"/>
      <c r="J30" s="1">
        <v>1</v>
      </c>
      <c r="L30" s="1">
        <v>5</v>
      </c>
      <c r="M30" s="1" t="s">
        <v>2031</v>
      </c>
      <c r="O30" s="1" t="s">
        <v>173</v>
      </c>
    </row>
    <row r="31" spans="1:16" x14ac:dyDescent="0.2">
      <c r="A31" s="2" t="s">
        <v>2049</v>
      </c>
      <c r="B31" s="19" t="s">
        <v>450</v>
      </c>
      <c r="C31" s="19"/>
      <c r="D31" s="86" t="s">
        <v>2028</v>
      </c>
      <c r="E31" s="148"/>
      <c r="F31" s="86" t="s">
        <v>2029</v>
      </c>
      <c r="G31" s="86"/>
      <c r="H31" s="86" t="s">
        <v>2050</v>
      </c>
      <c r="I31" s="94"/>
      <c r="J31" s="1">
        <v>1</v>
      </c>
      <c r="M31" s="1">
        <v>2008</v>
      </c>
      <c r="O31" s="1" t="s">
        <v>173</v>
      </c>
    </row>
    <row r="32" spans="1:16" x14ac:dyDescent="0.2">
      <c r="A32" s="2" t="s">
        <v>2051</v>
      </c>
      <c r="B32" s="19"/>
      <c r="C32" s="19"/>
      <c r="D32" s="86"/>
      <c r="E32" s="148"/>
      <c r="F32" s="86"/>
      <c r="G32" s="86"/>
      <c r="H32" s="86"/>
      <c r="I32" s="94"/>
      <c r="J32" s="1">
        <v>0</v>
      </c>
    </row>
    <row r="33" spans="1:16" x14ac:dyDescent="0.2">
      <c r="A33" s="2" t="s">
        <v>2052</v>
      </c>
      <c r="B33" s="19" t="s">
        <v>450</v>
      </c>
      <c r="C33" s="19"/>
      <c r="D33" s="86" t="s">
        <v>2028</v>
      </c>
      <c r="E33" s="148"/>
      <c r="F33" s="86" t="s">
        <v>2029</v>
      </c>
      <c r="G33" s="86"/>
      <c r="H33" s="86">
        <v>7</v>
      </c>
      <c r="I33" s="94"/>
      <c r="J33" s="1">
        <v>3</v>
      </c>
      <c r="L33" s="1" t="s">
        <v>2053</v>
      </c>
      <c r="O33" s="1" t="s">
        <v>173</v>
      </c>
    </row>
    <row r="34" spans="1:16" x14ac:dyDescent="0.2">
      <c r="A34" s="2" t="s">
        <v>2054</v>
      </c>
      <c r="B34" s="19"/>
      <c r="C34" s="19"/>
      <c r="D34" s="86"/>
      <c r="E34" s="148"/>
      <c r="F34" s="86"/>
      <c r="G34" s="86"/>
      <c r="H34" s="86"/>
      <c r="I34" s="94"/>
      <c r="J34" s="1">
        <v>0</v>
      </c>
    </row>
    <row r="35" spans="1:16" x14ac:dyDescent="0.2">
      <c r="A35" s="93" t="s">
        <v>2055</v>
      </c>
      <c r="B35" s="93"/>
      <c r="C35" s="93"/>
      <c r="D35" s="93"/>
      <c r="E35" s="93"/>
      <c r="F35" s="93"/>
      <c r="G35" s="93"/>
      <c r="H35" s="93"/>
      <c r="I35" s="93"/>
      <c r="J35" s="93"/>
      <c r="K35" s="93"/>
      <c r="L35" s="93"/>
      <c r="M35" s="93"/>
      <c r="N35" s="93"/>
      <c r="O35" s="93"/>
      <c r="P35" s="93"/>
    </row>
    <row r="36" spans="1:16" x14ac:dyDescent="0.2">
      <c r="A36" s="2" t="s">
        <v>2056</v>
      </c>
      <c r="B36" s="19"/>
      <c r="C36" s="19"/>
      <c r="D36" s="86"/>
      <c r="E36" s="148"/>
      <c r="F36" s="86"/>
      <c r="G36" s="86"/>
      <c r="H36" s="86"/>
      <c r="I36" s="94"/>
      <c r="J36" s="1">
        <v>0</v>
      </c>
    </row>
    <row r="37" spans="1:16" x14ac:dyDescent="0.2">
      <c r="A37" s="2" t="s">
        <v>2057</v>
      </c>
      <c r="B37" s="19" t="s">
        <v>450</v>
      </c>
      <c r="C37" s="19"/>
      <c r="D37" s="86" t="s">
        <v>2028</v>
      </c>
      <c r="E37" s="148"/>
      <c r="F37" s="86" t="s">
        <v>2029</v>
      </c>
      <c r="G37" s="86"/>
      <c r="H37" s="86"/>
      <c r="I37" s="94"/>
      <c r="J37" s="1">
        <v>1</v>
      </c>
      <c r="L37" s="1" t="s">
        <v>2058</v>
      </c>
      <c r="M37" s="1" t="s">
        <v>2059</v>
      </c>
    </row>
    <row r="38" spans="1:16" x14ac:dyDescent="0.2">
      <c r="A38" s="2" t="s">
        <v>626</v>
      </c>
      <c r="B38" s="19" t="s">
        <v>2060</v>
      </c>
      <c r="C38" s="19"/>
      <c r="D38" s="86"/>
      <c r="E38" s="148"/>
      <c r="F38" s="86"/>
      <c r="G38" s="86"/>
      <c r="H38" s="86"/>
      <c r="I38" s="94"/>
      <c r="J38" s="1">
        <v>1</v>
      </c>
    </row>
    <row r="39" spans="1:16" x14ac:dyDescent="0.2">
      <c r="A39" s="93" t="s">
        <v>2061</v>
      </c>
      <c r="B39" s="93"/>
      <c r="C39" s="93"/>
      <c r="D39" s="93"/>
      <c r="E39" s="93"/>
      <c r="F39" s="93"/>
      <c r="G39" s="93"/>
      <c r="H39" s="93"/>
      <c r="I39" s="93"/>
      <c r="J39" s="93"/>
      <c r="K39" s="93"/>
      <c r="L39" s="93"/>
      <c r="M39" s="93"/>
      <c r="N39" s="93"/>
      <c r="O39" s="93"/>
      <c r="P39" s="93"/>
    </row>
    <row r="40" spans="1:16" x14ac:dyDescent="0.2">
      <c r="A40" s="2" t="s">
        <v>2062</v>
      </c>
      <c r="B40" s="19"/>
      <c r="C40" s="19"/>
      <c r="D40" s="86"/>
      <c r="E40" s="148"/>
      <c r="F40" s="86"/>
      <c r="G40" s="86"/>
      <c r="H40" s="86"/>
      <c r="I40" s="94"/>
      <c r="J40" s="1">
        <v>1</v>
      </c>
    </row>
    <row r="41" spans="1:16" x14ac:dyDescent="0.2">
      <c r="A41" s="2" t="s">
        <v>2063</v>
      </c>
      <c r="B41" s="19"/>
      <c r="C41" s="19"/>
      <c r="D41" s="86"/>
      <c r="E41" s="148"/>
      <c r="F41" s="86"/>
      <c r="G41" s="86"/>
      <c r="H41" s="86"/>
      <c r="I41" s="94"/>
      <c r="J41" s="1">
        <v>0</v>
      </c>
    </row>
    <row r="42" spans="1:16" x14ac:dyDescent="0.2">
      <c r="A42" s="93" t="s">
        <v>2064</v>
      </c>
      <c r="B42" s="93"/>
      <c r="C42" s="93"/>
      <c r="D42" s="93"/>
      <c r="E42" s="93"/>
      <c r="F42" s="93"/>
      <c r="G42" s="93"/>
      <c r="H42" s="93"/>
      <c r="I42" s="93"/>
      <c r="J42" s="93"/>
      <c r="K42" s="93"/>
      <c r="L42" s="93"/>
      <c r="M42" s="93"/>
      <c r="N42" s="93"/>
      <c r="O42" s="93"/>
      <c r="P42" s="93"/>
    </row>
    <row r="43" spans="1:16" x14ac:dyDescent="0.2">
      <c r="A43" s="2" t="s">
        <v>2065</v>
      </c>
      <c r="B43" s="19"/>
      <c r="C43" s="19"/>
      <c r="D43" s="86"/>
      <c r="E43" s="148"/>
      <c r="F43" s="86"/>
      <c r="G43" s="86"/>
      <c r="H43" s="86"/>
      <c r="I43" s="94"/>
      <c r="J43" s="1">
        <v>0</v>
      </c>
    </row>
    <row r="44" spans="1:16" x14ac:dyDescent="0.2">
      <c r="A44" s="2" t="s">
        <v>2066</v>
      </c>
      <c r="B44" s="19" t="s">
        <v>450</v>
      </c>
      <c r="C44" s="19"/>
      <c r="D44" s="86" t="s">
        <v>2028</v>
      </c>
      <c r="E44" s="148"/>
      <c r="F44" s="86" t="s">
        <v>2029</v>
      </c>
      <c r="G44" s="86"/>
      <c r="H44" s="86"/>
      <c r="I44" s="94"/>
      <c r="J44" s="1">
        <v>1</v>
      </c>
      <c r="L44" s="1" t="s">
        <v>545</v>
      </c>
      <c r="M44" s="1" t="s">
        <v>2067</v>
      </c>
    </row>
    <row r="45" spans="1:16" x14ac:dyDescent="0.2">
      <c r="A45" s="93" t="s">
        <v>2068</v>
      </c>
      <c r="B45" s="93"/>
      <c r="C45" s="93"/>
      <c r="D45" s="93"/>
      <c r="E45" s="93"/>
      <c r="F45" s="93"/>
      <c r="G45" s="93"/>
      <c r="H45" s="93"/>
      <c r="I45" s="93"/>
      <c r="J45" s="93"/>
      <c r="K45" s="93"/>
      <c r="L45" s="93"/>
      <c r="M45" s="93"/>
      <c r="N45" s="93"/>
      <c r="O45" s="93"/>
      <c r="P45" s="93"/>
    </row>
    <row r="46" spans="1:16" x14ac:dyDescent="0.2">
      <c r="A46" s="2" t="s">
        <v>2069</v>
      </c>
      <c r="B46" s="19"/>
      <c r="C46" s="19"/>
      <c r="D46" s="86"/>
      <c r="E46" s="148"/>
      <c r="F46" s="86"/>
      <c r="G46" s="86"/>
      <c r="H46" s="86"/>
      <c r="I46" s="94"/>
      <c r="J46" s="1">
        <v>0</v>
      </c>
    </row>
    <row r="47" spans="1:16" x14ac:dyDescent="0.2">
      <c r="A47" s="84"/>
      <c r="B47" s="19"/>
      <c r="C47" s="19"/>
      <c r="D47" s="86"/>
      <c r="E47" s="148"/>
      <c r="F47" s="86"/>
      <c r="G47" s="86"/>
      <c r="H47" s="86"/>
      <c r="I47" s="94"/>
    </row>
    <row r="48" spans="1:16" x14ac:dyDescent="0.2">
      <c r="A48" s="146" t="s">
        <v>2070</v>
      </c>
      <c r="B48" s="19"/>
      <c r="C48" s="19"/>
      <c r="D48" s="86"/>
      <c r="E48" s="148"/>
      <c r="F48" s="86"/>
      <c r="G48" s="86"/>
      <c r="H48" s="86"/>
      <c r="I48" s="94"/>
    </row>
    <row r="49" spans="1:16" x14ac:dyDescent="0.2">
      <c r="A49" s="93" t="s">
        <v>2071</v>
      </c>
      <c r="B49" s="93"/>
      <c r="C49" s="93"/>
      <c r="D49" s="93"/>
      <c r="E49" s="93"/>
      <c r="F49" s="93"/>
      <c r="G49" s="93"/>
      <c r="H49" s="93"/>
      <c r="I49" s="93"/>
      <c r="J49" s="93"/>
      <c r="K49" s="93"/>
      <c r="L49" s="93"/>
      <c r="M49" s="93"/>
      <c r="N49" s="93"/>
      <c r="O49" s="93"/>
      <c r="P49" s="93"/>
    </row>
    <row r="50" spans="1:16" x14ac:dyDescent="0.2">
      <c r="A50" s="2" t="s">
        <v>2072</v>
      </c>
      <c r="B50" s="19"/>
      <c r="C50" s="19"/>
      <c r="D50" s="86"/>
      <c r="E50" s="148"/>
      <c r="F50" s="86"/>
      <c r="G50" s="86"/>
      <c r="H50" s="86"/>
      <c r="I50" s="94"/>
      <c r="J50" s="1">
        <v>0</v>
      </c>
    </row>
    <row r="51" spans="1:16" x14ac:dyDescent="0.2">
      <c r="A51" s="93" t="s">
        <v>2073</v>
      </c>
      <c r="B51" s="93"/>
      <c r="C51" s="93"/>
      <c r="D51" s="93"/>
      <c r="E51" s="93"/>
      <c r="F51" s="93"/>
      <c r="G51" s="93"/>
      <c r="H51" s="93"/>
      <c r="I51" s="93"/>
      <c r="J51" s="93"/>
      <c r="K51" s="93"/>
      <c r="L51" s="93"/>
      <c r="M51" s="93"/>
      <c r="N51" s="93"/>
      <c r="O51" s="93"/>
      <c r="P51" s="93"/>
    </row>
    <row r="52" spans="1:16" x14ac:dyDescent="0.2">
      <c r="A52" s="2" t="s">
        <v>2074</v>
      </c>
      <c r="B52" s="19"/>
      <c r="C52" s="19"/>
      <c r="D52" s="86"/>
      <c r="E52" s="148"/>
      <c r="F52" s="86"/>
      <c r="G52" s="86"/>
      <c r="H52" s="86"/>
      <c r="I52" s="94"/>
      <c r="J52" s="1">
        <v>4</v>
      </c>
    </row>
    <row r="53" spans="1:16" x14ac:dyDescent="0.2">
      <c r="B53" s="19" t="s">
        <v>2075</v>
      </c>
      <c r="C53" s="19"/>
      <c r="D53" s="19"/>
      <c r="E53" s="19"/>
      <c r="F53" s="19"/>
      <c r="G53" s="19"/>
      <c r="H53" s="19"/>
      <c r="I53" s="19"/>
    </row>
    <row r="54" spans="1:16" x14ac:dyDescent="0.2">
      <c r="B54" s="19" t="s">
        <v>2076</v>
      </c>
      <c r="C54" s="19"/>
      <c r="D54" s="19"/>
      <c r="E54" s="19"/>
      <c r="F54" s="19"/>
      <c r="G54" s="19"/>
      <c r="H54" s="19"/>
      <c r="I54" s="19"/>
    </row>
    <row r="55" spans="1:16" x14ac:dyDescent="0.2">
      <c r="B55" s="19"/>
      <c r="C55" s="19"/>
      <c r="D55" s="19"/>
      <c r="E55" s="19"/>
      <c r="F55" s="19"/>
      <c r="G55" s="19"/>
      <c r="H55" s="19"/>
      <c r="I55" s="19"/>
    </row>
    <row r="56" spans="1:16" x14ac:dyDescent="0.2">
      <c r="B56" s="19"/>
      <c r="C56" s="19"/>
      <c r="D56" s="19"/>
      <c r="E56" s="19"/>
      <c r="F56" s="19"/>
      <c r="G56" s="19"/>
      <c r="H56" s="19"/>
      <c r="I56" s="19"/>
    </row>
    <row r="57" spans="1:16" x14ac:dyDescent="0.2">
      <c r="A57" s="1" t="s">
        <v>2077</v>
      </c>
      <c r="B57" s="19"/>
      <c r="C57" s="19"/>
      <c r="D57" s="19"/>
      <c r="E57" s="19"/>
      <c r="F57" s="19"/>
      <c r="G57" s="19"/>
      <c r="H57" s="19"/>
      <c r="I57" s="19"/>
    </row>
    <row r="58" spans="1:16" x14ac:dyDescent="0.2">
      <c r="B58" s="19"/>
      <c r="C58" s="19"/>
      <c r="D58" s="19"/>
      <c r="E58" s="19"/>
      <c r="F58" s="19"/>
      <c r="G58" s="19"/>
      <c r="H58" s="19"/>
      <c r="I58" s="19"/>
    </row>
    <row r="59" spans="1:16" x14ac:dyDescent="0.2">
      <c r="A59" s="1" t="s">
        <v>2078</v>
      </c>
      <c r="B59" s="19"/>
      <c r="C59" s="19"/>
      <c r="D59" s="19"/>
      <c r="E59" s="19"/>
      <c r="F59" s="19"/>
      <c r="G59" s="19"/>
      <c r="H59" s="19"/>
      <c r="I59" s="19"/>
    </row>
    <row r="60" spans="1:16" x14ac:dyDescent="0.2">
      <c r="B60" s="19"/>
      <c r="C60" s="19"/>
      <c r="D60" s="19"/>
      <c r="E60" s="19"/>
      <c r="F60" s="19"/>
      <c r="G60" s="19"/>
      <c r="H60" s="19"/>
      <c r="I60" s="19"/>
    </row>
    <row r="61" spans="1:16" x14ac:dyDescent="0.2">
      <c r="B61" s="19"/>
      <c r="C61" s="19"/>
      <c r="D61" s="19"/>
      <c r="E61" s="19"/>
      <c r="F61" s="19"/>
      <c r="G61" s="19"/>
      <c r="H61" s="19"/>
      <c r="I61" s="19"/>
    </row>
    <row r="62" spans="1:16" x14ac:dyDescent="0.2">
      <c r="B62" s="19"/>
      <c r="C62" s="19"/>
      <c r="D62" s="19"/>
      <c r="E62" s="19"/>
      <c r="F62" s="19"/>
      <c r="G62" s="19"/>
      <c r="H62" s="19"/>
      <c r="I62" s="19"/>
    </row>
    <row r="63" spans="1:16" x14ac:dyDescent="0.2">
      <c r="B63" s="19"/>
      <c r="C63" s="19"/>
      <c r="D63" s="19"/>
      <c r="E63" s="19"/>
      <c r="F63" s="19"/>
      <c r="G63" s="19"/>
      <c r="H63" s="19"/>
      <c r="I63" s="19"/>
    </row>
    <row r="64" spans="1:16" x14ac:dyDescent="0.2">
      <c r="B64" s="19"/>
      <c r="C64" s="19"/>
      <c r="D64" s="19"/>
      <c r="E64" s="19"/>
      <c r="F64" s="19"/>
      <c r="G64" s="19"/>
      <c r="H64" s="19"/>
      <c r="I64" s="19"/>
    </row>
    <row r="65" spans="2:9" x14ac:dyDescent="0.2">
      <c r="B65" s="19"/>
      <c r="C65" s="19"/>
      <c r="D65" s="19"/>
      <c r="E65" s="19"/>
      <c r="F65" s="19"/>
      <c r="G65" s="19"/>
      <c r="H65" s="19"/>
      <c r="I65" s="19"/>
    </row>
    <row r="66" spans="2:9" x14ac:dyDescent="0.2">
      <c r="B66" s="19"/>
      <c r="C66" s="19"/>
      <c r="D66" s="19"/>
      <c r="E66" s="19"/>
      <c r="F66" s="19"/>
      <c r="G66" s="19"/>
      <c r="H66" s="19"/>
      <c r="I66" s="19"/>
    </row>
    <row r="67" spans="2:9" x14ac:dyDescent="0.2">
      <c r="B67" s="19"/>
      <c r="C67" s="19"/>
      <c r="D67" s="19"/>
      <c r="E67" s="19"/>
      <c r="F67" s="19"/>
      <c r="G67" s="19"/>
      <c r="H67" s="19"/>
      <c r="I67" s="19"/>
    </row>
    <row r="68" spans="2:9" x14ac:dyDescent="0.2">
      <c r="B68" s="19"/>
      <c r="C68" s="19"/>
      <c r="D68" s="19"/>
      <c r="E68" s="19"/>
      <c r="F68" s="19"/>
      <c r="G68" s="19"/>
      <c r="H68" s="19"/>
      <c r="I68" s="19"/>
    </row>
    <row r="69" spans="2:9" x14ac:dyDescent="0.2">
      <c r="B69" s="19"/>
      <c r="C69" s="19"/>
      <c r="D69" s="19"/>
      <c r="E69" s="19"/>
      <c r="F69" s="19"/>
      <c r="G69" s="19"/>
      <c r="H69" s="19"/>
      <c r="I69" s="19"/>
    </row>
  </sheetData>
  <mergeCells count="1">
    <mergeCell ref="A2:P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39"/>
  <sheetViews>
    <sheetView zoomScale="80" zoomScaleNormal="80" workbookViewId="0">
      <selection activeCell="C41" sqref="C41"/>
    </sheetView>
  </sheetViews>
  <sheetFormatPr defaultColWidth="8.7109375" defaultRowHeight="12.75" customHeight="1" x14ac:dyDescent="0.2"/>
  <cols>
    <col min="1" max="1" width="47.7109375" style="51" customWidth="1"/>
    <col min="2" max="2" width="21.42578125" style="51" customWidth="1"/>
    <col min="3" max="3" width="4.7109375" style="51" customWidth="1"/>
    <col min="4" max="4" width="20" style="51" customWidth="1"/>
    <col min="5" max="5" width="2.7109375" style="51" customWidth="1"/>
    <col min="6" max="6" width="25.28515625" style="51" customWidth="1"/>
    <col min="7" max="7" width="2.85546875" style="51" customWidth="1"/>
    <col min="8" max="8" width="20" style="51" customWidth="1"/>
    <col min="9" max="9" width="2.42578125" style="51" customWidth="1"/>
    <col min="10" max="10" width="13.140625" style="51" customWidth="1"/>
    <col min="11" max="11" width="2.85546875" style="51" customWidth="1"/>
    <col min="12" max="12" width="15.5703125" style="51" customWidth="1"/>
    <col min="13" max="13" width="18.85546875" style="51" customWidth="1"/>
    <col min="14" max="14" width="3.140625" style="51" customWidth="1"/>
    <col min="15" max="15" width="17.140625" style="51" customWidth="1"/>
    <col min="16" max="246" width="8.7109375" style="51"/>
    <col min="247" max="247" width="47.7109375" style="51" customWidth="1"/>
    <col min="248" max="248" width="8.7109375" style="51"/>
    <col min="249" max="249" width="3.42578125" style="51" customWidth="1"/>
    <col min="250" max="16384" width="8.7109375" style="51"/>
  </cols>
  <sheetData>
    <row r="1" spans="1:249" x14ac:dyDescent="0.2">
      <c r="A1" s="49"/>
      <c r="B1" s="49"/>
      <c r="C1" s="49"/>
      <c r="D1" s="49"/>
      <c r="E1" s="49"/>
      <c r="F1" s="49"/>
      <c r="G1" s="49"/>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row>
    <row r="2" spans="1:249" ht="26.25" customHeight="1" x14ac:dyDescent="0.4">
      <c r="A2" s="183" t="s">
        <v>170</v>
      </c>
      <c r="B2" s="183"/>
      <c r="C2" s="183"/>
      <c r="D2" s="183"/>
      <c r="E2" s="183"/>
      <c r="F2" s="183"/>
      <c r="G2" s="183"/>
      <c r="H2" s="183"/>
      <c r="I2" s="183"/>
      <c r="J2" s="183"/>
      <c r="K2" s="183"/>
      <c r="L2" s="183"/>
      <c r="M2" s="183"/>
      <c r="N2" s="183"/>
      <c r="O2" s="183"/>
      <c r="P2" s="183"/>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row>
    <row r="3" spans="1:249" x14ac:dyDescent="0.2">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row>
    <row r="4" spans="1:249" ht="45" customHeight="1" x14ac:dyDescent="0.25">
      <c r="A4" s="52"/>
      <c r="B4" s="53" t="s">
        <v>169</v>
      </c>
      <c r="C4" s="53"/>
      <c r="D4" s="53" t="s">
        <v>168</v>
      </c>
      <c r="E4" s="53"/>
      <c r="F4" s="53" t="s">
        <v>167</v>
      </c>
      <c r="G4" s="53"/>
      <c r="H4" s="53" t="s">
        <v>166</v>
      </c>
      <c r="I4" s="50"/>
      <c r="J4" s="53" t="s">
        <v>165</v>
      </c>
      <c r="K4" s="53"/>
      <c r="L4" s="53" t="s">
        <v>164</v>
      </c>
      <c r="M4" s="53" t="s">
        <v>163</v>
      </c>
      <c r="N4" s="54"/>
      <c r="O4" s="53" t="s">
        <v>239</v>
      </c>
      <c r="P4" s="55"/>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row>
    <row r="5" spans="1:249" x14ac:dyDescent="0.2">
      <c r="A5" s="57"/>
      <c r="B5" s="57"/>
      <c r="C5" s="57"/>
      <c r="D5" s="57"/>
      <c r="E5" s="57"/>
      <c r="F5" s="57"/>
      <c r="G5" s="57"/>
      <c r="H5" s="57"/>
      <c r="I5" s="57"/>
      <c r="J5" s="57"/>
      <c r="K5" s="57"/>
      <c r="L5" s="57"/>
      <c r="M5" s="57"/>
      <c r="N5" s="57"/>
      <c r="O5" s="57"/>
      <c r="P5" s="57"/>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row>
    <row r="6" spans="1:249" x14ac:dyDescent="0.2">
      <c r="A6" s="64" t="s">
        <v>496</v>
      </c>
      <c r="B6" s="65"/>
      <c r="C6" s="65"/>
      <c r="D6" s="65"/>
      <c r="E6" s="65"/>
      <c r="F6" s="65"/>
      <c r="G6" s="65"/>
      <c r="H6" s="65"/>
      <c r="I6" s="65"/>
      <c r="J6" s="65"/>
      <c r="K6" s="65"/>
      <c r="L6" s="65"/>
      <c r="M6" s="65"/>
      <c r="N6" s="65"/>
      <c r="O6" s="65"/>
      <c r="P6" s="65"/>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row>
    <row r="7" spans="1:249" x14ac:dyDescent="0.2">
      <c r="A7" s="62" t="s">
        <v>497</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row>
    <row r="8" spans="1:249" x14ac:dyDescent="0.2">
      <c r="A8" s="62" t="s">
        <v>498</v>
      </c>
      <c r="B8" s="50" t="s">
        <v>499</v>
      </c>
      <c r="C8" s="50"/>
      <c r="D8" s="50" t="s">
        <v>500</v>
      </c>
      <c r="E8" s="50"/>
      <c r="F8" s="50" t="s">
        <v>501</v>
      </c>
      <c r="G8" s="50"/>
      <c r="H8" s="50">
        <v>8</v>
      </c>
      <c r="I8" s="50"/>
      <c r="J8" s="50">
        <v>8</v>
      </c>
      <c r="K8" s="50"/>
      <c r="L8" s="50" t="s">
        <v>447</v>
      </c>
      <c r="M8" s="50">
        <v>2011</v>
      </c>
      <c r="N8" s="50"/>
      <c r="O8" s="50" t="s">
        <v>502</v>
      </c>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row>
    <row r="9" spans="1:249" x14ac:dyDescent="0.2">
      <c r="A9" s="62" t="s">
        <v>503</v>
      </c>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row>
    <row r="10" spans="1:249" x14ac:dyDescent="0.2">
      <c r="A10" s="62" t="s">
        <v>504</v>
      </c>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row>
    <row r="11" spans="1:249" x14ac:dyDescent="0.2">
      <c r="A11" s="62" t="s">
        <v>505</v>
      </c>
      <c r="B11" s="50" t="s">
        <v>499</v>
      </c>
      <c r="C11" s="50"/>
      <c r="D11" s="50" t="s">
        <v>506</v>
      </c>
      <c r="E11" s="50"/>
      <c r="F11" s="50" t="s">
        <v>507</v>
      </c>
      <c r="G11" s="50"/>
      <c r="H11" s="50">
        <v>7</v>
      </c>
      <c r="I11" s="50"/>
      <c r="J11" s="50">
        <v>12</v>
      </c>
      <c r="K11" s="50"/>
      <c r="L11" s="50" t="s">
        <v>447</v>
      </c>
      <c r="M11" s="50">
        <v>2009</v>
      </c>
      <c r="N11" s="50"/>
      <c r="O11" s="50" t="s">
        <v>508</v>
      </c>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row>
    <row r="12" spans="1:249" x14ac:dyDescent="0.2">
      <c r="A12" s="62" t="s">
        <v>509</v>
      </c>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row>
    <row r="13" spans="1:249" x14ac:dyDescent="0.2">
      <c r="A13" s="62" t="s">
        <v>510</v>
      </c>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row>
    <row r="14" spans="1:249" x14ac:dyDescent="0.2">
      <c r="A14" s="62" t="s">
        <v>198</v>
      </c>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row>
    <row r="15" spans="1:249" x14ac:dyDescent="0.2">
      <c r="A15" s="62" t="s">
        <v>511</v>
      </c>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row>
    <row r="16" spans="1:249" x14ac:dyDescent="0.2">
      <c r="A16" s="62" t="s">
        <v>512</v>
      </c>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row>
    <row r="17" spans="1:249" x14ac:dyDescent="0.2">
      <c r="A17" s="62" t="s">
        <v>513</v>
      </c>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row>
    <row r="18" spans="1:249" x14ac:dyDescent="0.2">
      <c r="A18" s="62" t="s">
        <v>514</v>
      </c>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row>
    <row r="19" spans="1:249" x14ac:dyDescent="0.2">
      <c r="A19" s="64" t="s">
        <v>515</v>
      </c>
      <c r="B19" s="65"/>
      <c r="C19" s="65"/>
      <c r="D19" s="65"/>
      <c r="E19" s="65"/>
      <c r="F19" s="65"/>
      <c r="G19" s="65"/>
      <c r="H19" s="65"/>
      <c r="I19" s="65"/>
      <c r="J19" s="65"/>
      <c r="K19" s="65"/>
      <c r="L19" s="65"/>
      <c r="M19" s="65"/>
      <c r="N19" s="65"/>
      <c r="O19" s="65"/>
      <c r="P19" s="65"/>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row>
    <row r="20" spans="1:249" x14ac:dyDescent="0.2">
      <c r="A20" s="62" t="s">
        <v>204</v>
      </c>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row>
    <row r="21" spans="1:249" x14ac:dyDescent="0.2">
      <c r="A21" s="62" t="s">
        <v>211</v>
      </c>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row>
    <row r="22" spans="1:249" x14ac:dyDescent="0.2">
      <c r="A22" s="62" t="s">
        <v>516</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row>
    <row r="23" spans="1:249" x14ac:dyDescent="0.2">
      <c r="A23" s="62" t="s">
        <v>517</v>
      </c>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row>
    <row r="24" spans="1:249" x14ac:dyDescent="0.2">
      <c r="A24" s="62" t="s">
        <v>518</v>
      </c>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row>
    <row r="25" spans="1:249" x14ac:dyDescent="0.2">
      <c r="A25" s="64" t="s">
        <v>519</v>
      </c>
      <c r="B25" s="65"/>
      <c r="C25" s="65"/>
      <c r="D25" s="65"/>
      <c r="E25" s="65"/>
      <c r="F25" s="65"/>
      <c r="G25" s="65"/>
      <c r="H25" s="65"/>
      <c r="I25" s="65"/>
      <c r="J25" s="65"/>
      <c r="K25" s="65"/>
      <c r="L25" s="65"/>
      <c r="M25" s="65"/>
      <c r="N25" s="65"/>
      <c r="O25" s="65"/>
      <c r="P25" s="65"/>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row>
    <row r="26" spans="1:249" x14ac:dyDescent="0.2">
      <c r="A26" s="62" t="s">
        <v>202</v>
      </c>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row>
    <row r="27" spans="1:249" x14ac:dyDescent="0.2">
      <c r="A27" s="62" t="s">
        <v>203</v>
      </c>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row>
    <row r="28" spans="1:249" x14ac:dyDescent="0.2">
      <c r="A28" s="62" t="s">
        <v>204</v>
      </c>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row>
    <row r="29" spans="1:249" x14ac:dyDescent="0.2">
      <c r="A29" s="64" t="s">
        <v>520</v>
      </c>
      <c r="B29" s="65"/>
      <c r="C29" s="65"/>
      <c r="D29" s="65"/>
      <c r="E29" s="65"/>
      <c r="F29" s="65"/>
      <c r="G29" s="65"/>
      <c r="H29" s="65"/>
      <c r="I29" s="65"/>
      <c r="J29" s="65"/>
      <c r="K29" s="65"/>
      <c r="L29" s="65"/>
      <c r="M29" s="65"/>
      <c r="N29" s="65"/>
      <c r="O29" s="65"/>
      <c r="P29" s="65"/>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row>
    <row r="30" spans="1:249" x14ac:dyDescent="0.2">
      <c r="A30" s="62" t="s">
        <v>333</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row>
    <row r="31" spans="1:249" x14ac:dyDescent="0.2">
      <c r="A31" s="62" t="s">
        <v>203</v>
      </c>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row>
    <row r="32" spans="1:249" x14ac:dyDescent="0.2">
      <c r="A32" s="62" t="s">
        <v>202</v>
      </c>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row>
    <row r="33" spans="1:249" x14ac:dyDescent="0.2">
      <c r="A33" s="64" t="s">
        <v>10</v>
      </c>
      <c r="B33" s="65"/>
      <c r="C33" s="65"/>
      <c r="D33" s="65"/>
      <c r="E33" s="65"/>
      <c r="F33" s="65"/>
      <c r="G33" s="65"/>
      <c r="H33" s="65"/>
      <c r="I33" s="65"/>
      <c r="J33" s="65"/>
      <c r="K33" s="65"/>
      <c r="L33" s="65"/>
      <c r="M33" s="65"/>
      <c r="N33" s="65"/>
      <c r="O33" s="65"/>
      <c r="P33" s="65"/>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row>
    <row r="34" spans="1:249" x14ac:dyDescent="0.2">
      <c r="A34" s="62" t="s">
        <v>521</v>
      </c>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row>
    <row r="35" spans="1:249" x14ac:dyDescent="0.2">
      <c r="A35" s="62" t="s">
        <v>522</v>
      </c>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row>
    <row r="36" spans="1:249" x14ac:dyDescent="0.2">
      <c r="A36" s="64" t="s">
        <v>523</v>
      </c>
      <c r="B36" s="65"/>
      <c r="C36" s="65"/>
      <c r="D36" s="65"/>
      <c r="E36" s="65"/>
      <c r="F36" s="65"/>
      <c r="G36" s="65"/>
      <c r="H36" s="65"/>
      <c r="I36" s="65"/>
      <c r="J36" s="65"/>
      <c r="K36" s="65"/>
      <c r="L36" s="65"/>
      <c r="M36" s="65"/>
      <c r="N36" s="65"/>
      <c r="O36" s="65"/>
      <c r="P36" s="65"/>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row>
    <row r="37" spans="1:249" x14ac:dyDescent="0.2">
      <c r="A37" s="62" t="s">
        <v>524</v>
      </c>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row>
    <row r="38" spans="1:249" x14ac:dyDescent="0.2">
      <c r="A38" s="62" t="s">
        <v>525</v>
      </c>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row>
    <row r="39" spans="1:249" x14ac:dyDescent="0.2">
      <c r="A39" s="62" t="s">
        <v>526</v>
      </c>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row>
  </sheetData>
  <mergeCells count="1">
    <mergeCell ref="A2:P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zoomScale="80" zoomScaleNormal="80" workbookViewId="0">
      <selection activeCell="B47" sqref="B47"/>
    </sheetView>
  </sheetViews>
  <sheetFormatPr defaultRowHeight="12.75" x14ac:dyDescent="0.2"/>
  <cols>
    <col min="1" max="1" width="40"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2079</v>
      </c>
      <c r="B6" s="93"/>
      <c r="C6" s="93"/>
      <c r="D6" s="93"/>
      <c r="E6" s="93"/>
      <c r="F6" s="93"/>
      <c r="G6" s="93"/>
      <c r="H6" s="93"/>
      <c r="I6" s="93"/>
      <c r="J6" s="93"/>
      <c r="K6" s="93"/>
      <c r="L6" s="93"/>
      <c r="M6" s="93"/>
      <c r="N6" s="93"/>
      <c r="O6" s="93"/>
      <c r="P6" s="93"/>
    </row>
    <row r="7" spans="1:16" x14ac:dyDescent="0.2">
      <c r="A7" s="6" t="s">
        <v>2080</v>
      </c>
      <c r="B7" s="1" t="s">
        <v>345</v>
      </c>
      <c r="D7" s="1" t="s">
        <v>2081</v>
      </c>
      <c r="F7" s="76" t="s">
        <v>2082</v>
      </c>
      <c r="H7" s="1">
        <v>10</v>
      </c>
      <c r="J7" s="1">
        <v>3</v>
      </c>
      <c r="L7" s="83" t="s">
        <v>1826</v>
      </c>
      <c r="M7" s="1" t="s">
        <v>1195</v>
      </c>
      <c r="O7" s="1" t="s">
        <v>289</v>
      </c>
    </row>
    <row r="8" spans="1:16" x14ac:dyDescent="0.2">
      <c r="A8" s="6" t="s">
        <v>94</v>
      </c>
    </row>
    <row r="9" spans="1:16" x14ac:dyDescent="0.2">
      <c r="A9" s="93" t="s">
        <v>2083</v>
      </c>
      <c r="B9" s="93"/>
      <c r="C9" s="93"/>
      <c r="D9" s="93"/>
      <c r="E9" s="93"/>
      <c r="F9" s="93"/>
      <c r="G9" s="93"/>
      <c r="H9" s="93"/>
      <c r="I9" s="93"/>
      <c r="J9" s="93"/>
      <c r="K9" s="93"/>
      <c r="L9" s="93"/>
      <c r="M9" s="93"/>
      <c r="N9" s="93"/>
      <c r="O9" s="93"/>
      <c r="P9" s="93"/>
    </row>
    <row r="10" spans="1:16" x14ac:dyDescent="0.2">
      <c r="A10" s="6" t="s">
        <v>2084</v>
      </c>
    </row>
    <row r="11" spans="1:16" x14ac:dyDescent="0.2">
      <c r="A11" s="6" t="s">
        <v>2085</v>
      </c>
    </row>
    <row r="12" spans="1:16" x14ac:dyDescent="0.2">
      <c r="A12" s="93" t="s">
        <v>2086</v>
      </c>
      <c r="B12" s="93"/>
      <c r="C12" s="93"/>
      <c r="D12" s="93"/>
      <c r="E12" s="93"/>
      <c r="F12" s="93"/>
      <c r="G12" s="93"/>
      <c r="H12" s="93"/>
      <c r="I12" s="93"/>
      <c r="J12" s="93"/>
      <c r="K12" s="93"/>
      <c r="L12" s="93"/>
      <c r="M12" s="93"/>
      <c r="N12" s="93"/>
      <c r="O12" s="93"/>
      <c r="P12" s="93"/>
    </row>
    <row r="13" spans="1:16" x14ac:dyDescent="0.2">
      <c r="A13" s="6" t="s">
        <v>2087</v>
      </c>
    </row>
    <row r="14" spans="1:16" x14ac:dyDescent="0.2">
      <c r="A14" s="6" t="s">
        <v>2088</v>
      </c>
    </row>
    <row r="15" spans="1:16" x14ac:dyDescent="0.2">
      <c r="A15" s="6" t="s">
        <v>2089</v>
      </c>
    </row>
    <row r="16" spans="1:16" x14ac:dyDescent="0.2">
      <c r="A16" s="93" t="s">
        <v>2090</v>
      </c>
      <c r="B16" s="93"/>
      <c r="C16" s="93"/>
      <c r="D16" s="93"/>
      <c r="E16" s="93"/>
      <c r="F16" s="93"/>
      <c r="G16" s="93"/>
      <c r="H16" s="93"/>
      <c r="I16" s="93"/>
      <c r="J16" s="93"/>
      <c r="K16" s="93"/>
      <c r="L16" s="93"/>
      <c r="M16" s="93"/>
      <c r="N16" s="93"/>
      <c r="O16" s="93"/>
      <c r="P16" s="93"/>
    </row>
    <row r="17" spans="1:16" x14ac:dyDescent="0.2">
      <c r="A17" s="6" t="s">
        <v>2091</v>
      </c>
    </row>
    <row r="18" spans="1:16" x14ac:dyDescent="0.2">
      <c r="A18" s="6" t="s">
        <v>2092</v>
      </c>
    </row>
    <row r="19" spans="1:16" x14ac:dyDescent="0.2">
      <c r="A19" s="93" t="s">
        <v>2093</v>
      </c>
      <c r="B19" s="93"/>
      <c r="C19" s="93"/>
      <c r="D19" s="93"/>
      <c r="E19" s="93"/>
      <c r="F19" s="93"/>
      <c r="G19" s="93"/>
      <c r="H19" s="93"/>
      <c r="I19" s="93"/>
      <c r="J19" s="93"/>
      <c r="K19" s="93"/>
      <c r="L19" s="93"/>
      <c r="M19" s="93"/>
      <c r="N19" s="93"/>
      <c r="O19" s="93"/>
      <c r="P19" s="93"/>
    </row>
    <row r="21" spans="1:16" x14ac:dyDescent="0.2">
      <c r="A21" s="93" t="s">
        <v>2094</v>
      </c>
      <c r="B21" s="93"/>
      <c r="C21" s="93"/>
      <c r="D21" s="93"/>
      <c r="E21" s="93"/>
      <c r="F21" s="93"/>
      <c r="G21" s="93"/>
      <c r="H21" s="93"/>
      <c r="I21" s="93"/>
      <c r="J21" s="93"/>
      <c r="K21" s="93"/>
      <c r="L21" s="93"/>
      <c r="M21" s="93"/>
      <c r="N21" s="93"/>
      <c r="O21" s="93"/>
      <c r="P21" s="93"/>
    </row>
    <row r="22" spans="1:16" x14ac:dyDescent="0.2">
      <c r="A22" s="6" t="s">
        <v>2095</v>
      </c>
    </row>
    <row r="23" spans="1:16" x14ac:dyDescent="0.2">
      <c r="A23" s="6" t="s">
        <v>2096</v>
      </c>
    </row>
    <row r="24" spans="1:16" x14ac:dyDescent="0.2">
      <c r="A24" s="6" t="s">
        <v>2097</v>
      </c>
    </row>
    <row r="25" spans="1:16" x14ac:dyDescent="0.2">
      <c r="A25" s="95"/>
    </row>
  </sheetData>
  <mergeCells count="1">
    <mergeCell ref="A2:P2"/>
  </mergeCells>
  <hyperlinks>
    <hyperlink ref="F7"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80" zoomScaleNormal="80" workbookViewId="0">
      <selection activeCell="B47" sqref="B47"/>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1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2098</v>
      </c>
      <c r="B6" s="93"/>
      <c r="C6" s="93"/>
      <c r="D6" s="93"/>
      <c r="E6" s="93"/>
      <c r="F6" s="93"/>
      <c r="G6" s="93"/>
      <c r="H6" s="93"/>
      <c r="I6" s="93"/>
      <c r="J6" s="93"/>
      <c r="K6" s="93"/>
      <c r="L6" s="93"/>
      <c r="M6" s="93"/>
      <c r="N6" s="93"/>
      <c r="O6" s="93"/>
      <c r="P6" s="93"/>
    </row>
    <row r="7" spans="1:16" x14ac:dyDescent="0.2">
      <c r="A7" s="155" t="s">
        <v>2099</v>
      </c>
    </row>
    <row r="8" spans="1:16" x14ac:dyDescent="0.2">
      <c r="A8" s="155" t="s">
        <v>534</v>
      </c>
    </row>
    <row r="9" spans="1:16" x14ac:dyDescent="0.2">
      <c r="A9" s="155" t="s">
        <v>2100</v>
      </c>
    </row>
    <row r="10" spans="1:16" x14ac:dyDescent="0.2">
      <c r="A10" s="93" t="s">
        <v>2101</v>
      </c>
      <c r="B10" s="93"/>
      <c r="C10" s="93"/>
      <c r="D10" s="93"/>
      <c r="E10" s="93"/>
      <c r="F10" s="93"/>
      <c r="G10" s="93"/>
      <c r="H10" s="93"/>
      <c r="I10" s="93"/>
      <c r="J10" s="93"/>
      <c r="K10" s="93"/>
      <c r="L10" s="93"/>
      <c r="M10" s="93"/>
      <c r="N10" s="93"/>
      <c r="O10" s="93"/>
      <c r="P10" s="93"/>
    </row>
    <row r="11" spans="1:16" x14ac:dyDescent="0.2">
      <c r="A11" s="155" t="s">
        <v>2102</v>
      </c>
      <c r="B11" s="1" t="s">
        <v>2103</v>
      </c>
      <c r="D11" s="1" t="s">
        <v>2104</v>
      </c>
      <c r="F11" s="1" t="s">
        <v>2105</v>
      </c>
      <c r="H11" s="1">
        <v>8</v>
      </c>
      <c r="J11" s="1">
        <v>1</v>
      </c>
      <c r="L11" s="1" t="s">
        <v>1826</v>
      </c>
      <c r="M11" s="1">
        <v>2012</v>
      </c>
      <c r="O11" s="1" t="s">
        <v>173</v>
      </c>
    </row>
    <row r="12" spans="1:16" x14ac:dyDescent="0.2">
      <c r="A12" s="155" t="s">
        <v>2106</v>
      </c>
      <c r="B12" s="1" t="s">
        <v>243</v>
      </c>
      <c r="D12" s="1" t="s">
        <v>2107</v>
      </c>
      <c r="F12" s="1" t="s">
        <v>2108</v>
      </c>
      <c r="H12" s="1">
        <v>21</v>
      </c>
      <c r="J12" s="1">
        <v>2</v>
      </c>
      <c r="L12" s="1" t="s">
        <v>2109</v>
      </c>
      <c r="M12" s="1">
        <v>2012</v>
      </c>
      <c r="O12" s="1" t="s">
        <v>173</v>
      </c>
    </row>
    <row r="13" spans="1:16" x14ac:dyDescent="0.2">
      <c r="A13" s="155" t="s">
        <v>135</v>
      </c>
      <c r="B13" s="1" t="s">
        <v>243</v>
      </c>
      <c r="D13" s="1" t="s">
        <v>2104</v>
      </c>
      <c r="F13" s="1" t="s">
        <v>2105</v>
      </c>
      <c r="H13" s="1">
        <v>32</v>
      </c>
      <c r="J13" s="1">
        <v>6</v>
      </c>
      <c r="L13" s="1" t="s">
        <v>2110</v>
      </c>
      <c r="M13" s="1">
        <v>2011</v>
      </c>
      <c r="O13" s="1" t="s">
        <v>173</v>
      </c>
    </row>
    <row r="14" spans="1:16" x14ac:dyDescent="0.2">
      <c r="A14" s="93" t="s">
        <v>2111</v>
      </c>
      <c r="B14" s="93"/>
      <c r="C14" s="93"/>
      <c r="D14" s="93"/>
      <c r="E14" s="93"/>
      <c r="F14" s="93"/>
      <c r="G14" s="93"/>
      <c r="H14" s="93"/>
      <c r="I14" s="93"/>
      <c r="J14" s="93"/>
      <c r="K14" s="93"/>
      <c r="L14" s="93"/>
      <c r="M14" s="93"/>
      <c r="N14" s="93"/>
      <c r="O14" s="93"/>
      <c r="P14" s="93"/>
    </row>
    <row r="15" spans="1:16" x14ac:dyDescent="0.2">
      <c r="A15" s="155" t="s">
        <v>2112</v>
      </c>
    </row>
    <row r="16" spans="1:16" x14ac:dyDescent="0.2">
      <c r="A16" s="155" t="s">
        <v>2113</v>
      </c>
    </row>
    <row r="17" spans="1:16" x14ac:dyDescent="0.2">
      <c r="A17" s="155" t="s">
        <v>2114</v>
      </c>
    </row>
    <row r="18" spans="1:16" x14ac:dyDescent="0.2">
      <c r="A18" s="93" t="s">
        <v>2115</v>
      </c>
      <c r="B18" s="93"/>
      <c r="C18" s="93"/>
      <c r="D18" s="93"/>
      <c r="E18" s="93"/>
      <c r="F18" s="93"/>
      <c r="G18" s="93"/>
      <c r="H18" s="93"/>
      <c r="I18" s="93"/>
      <c r="J18" s="93"/>
      <c r="K18" s="93"/>
      <c r="L18" s="93"/>
      <c r="M18" s="93"/>
      <c r="N18" s="93"/>
      <c r="O18" s="93"/>
      <c r="P18" s="93"/>
    </row>
    <row r="20" spans="1:16" x14ac:dyDescent="0.2">
      <c r="A20" s="93" t="s">
        <v>2116</v>
      </c>
      <c r="B20" s="93"/>
      <c r="C20" s="93"/>
      <c r="D20" s="93"/>
      <c r="E20" s="93"/>
      <c r="F20" s="93"/>
      <c r="G20" s="93"/>
      <c r="H20" s="93"/>
      <c r="I20" s="93"/>
      <c r="J20" s="93"/>
      <c r="K20" s="93"/>
      <c r="L20" s="93"/>
      <c r="M20" s="93"/>
      <c r="N20" s="93"/>
      <c r="O20" s="93"/>
      <c r="P20" s="93"/>
    </row>
    <row r="21" spans="1:16" x14ac:dyDescent="0.2">
      <c r="A21" s="155" t="s">
        <v>1012</v>
      </c>
    </row>
    <row r="22" spans="1:16" x14ac:dyDescent="0.2">
      <c r="A22" s="155" t="s">
        <v>2117</v>
      </c>
    </row>
    <row r="23" spans="1:16" x14ac:dyDescent="0.2">
      <c r="A23" s="93" t="s">
        <v>2118</v>
      </c>
      <c r="B23" s="93"/>
      <c r="C23" s="93"/>
      <c r="D23" s="93"/>
      <c r="E23" s="93"/>
      <c r="F23" s="93"/>
      <c r="G23" s="93"/>
      <c r="H23" s="93"/>
      <c r="I23" s="93"/>
      <c r="J23" s="93"/>
      <c r="K23" s="93"/>
      <c r="L23" s="93"/>
      <c r="M23" s="93"/>
      <c r="N23" s="93"/>
      <c r="O23" s="93"/>
      <c r="P23" s="93"/>
    </row>
    <row r="24" spans="1:16" x14ac:dyDescent="0.2">
      <c r="A24" s="155" t="s">
        <v>2119</v>
      </c>
    </row>
    <row r="25" spans="1:16" x14ac:dyDescent="0.2">
      <c r="A25" s="155" t="s">
        <v>2120</v>
      </c>
    </row>
    <row r="26" spans="1:16" x14ac:dyDescent="0.2">
      <c r="A26" s="155" t="s">
        <v>2121</v>
      </c>
    </row>
    <row r="27" spans="1:16" x14ac:dyDescent="0.2">
      <c r="A27" s="93" t="s">
        <v>2122</v>
      </c>
      <c r="B27" s="93"/>
      <c r="C27" s="93"/>
      <c r="D27" s="93"/>
      <c r="E27" s="93"/>
      <c r="F27" s="93"/>
      <c r="G27" s="93"/>
      <c r="H27" s="93"/>
      <c r="I27" s="93"/>
      <c r="J27" s="93"/>
      <c r="K27" s="93"/>
      <c r="L27" s="93"/>
      <c r="M27" s="93"/>
      <c r="N27" s="93"/>
      <c r="O27" s="93"/>
      <c r="P27" s="93"/>
    </row>
    <row r="28" spans="1:16" x14ac:dyDescent="0.2">
      <c r="A28" s="155" t="s">
        <v>2123</v>
      </c>
    </row>
    <row r="29" spans="1:16" x14ac:dyDescent="0.2">
      <c r="A29" s="93" t="s">
        <v>2124</v>
      </c>
      <c r="B29" s="93"/>
      <c r="C29" s="93"/>
      <c r="D29" s="93"/>
      <c r="E29" s="93"/>
      <c r="F29" s="93"/>
      <c r="G29" s="93"/>
      <c r="H29" s="93"/>
      <c r="I29" s="93"/>
      <c r="J29" s="93"/>
      <c r="K29" s="93"/>
      <c r="L29" s="93"/>
      <c r="M29" s="93"/>
      <c r="N29" s="93"/>
      <c r="O29" s="93"/>
      <c r="P29" s="93"/>
    </row>
    <row r="30" spans="1:16" x14ac:dyDescent="0.2">
      <c r="A30" s="155" t="s">
        <v>2125</v>
      </c>
    </row>
  </sheetData>
  <mergeCells count="1">
    <mergeCell ref="A2:P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zoomScale="70" zoomScaleNormal="70" workbookViewId="0">
      <selection activeCell="B47" sqref="B47"/>
    </sheetView>
  </sheetViews>
  <sheetFormatPr defaultRowHeight="12.75" x14ac:dyDescent="0.2"/>
  <cols>
    <col min="1" max="1" width="37.285156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30.75" customHeight="1"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2126</v>
      </c>
      <c r="B6" s="93"/>
      <c r="C6" s="93"/>
      <c r="D6" s="93"/>
      <c r="E6" s="93"/>
      <c r="F6" s="93"/>
      <c r="G6" s="93"/>
      <c r="H6" s="93"/>
      <c r="I6" s="93"/>
      <c r="J6" s="93"/>
      <c r="K6" s="93"/>
      <c r="L6" s="93"/>
      <c r="M6" s="93"/>
      <c r="N6" s="93"/>
      <c r="O6" s="93"/>
      <c r="P6" s="93"/>
    </row>
    <row r="7" spans="1:16" x14ac:dyDescent="0.2">
      <c r="A7" s="2" t="s">
        <v>2127</v>
      </c>
      <c r="B7" s="1" t="s">
        <v>2128</v>
      </c>
      <c r="D7" s="1" t="s">
        <v>2129</v>
      </c>
      <c r="F7" s="76" t="s">
        <v>2130</v>
      </c>
      <c r="H7" s="1" t="s">
        <v>2131</v>
      </c>
      <c r="J7" s="85">
        <v>1</v>
      </c>
      <c r="L7" s="1" t="s">
        <v>202</v>
      </c>
      <c r="M7" s="85">
        <v>2011</v>
      </c>
      <c r="O7" s="85" t="s">
        <v>555</v>
      </c>
    </row>
    <row r="8" spans="1:16" x14ac:dyDescent="0.2">
      <c r="A8" s="2" t="s">
        <v>2132</v>
      </c>
      <c r="J8" s="85"/>
      <c r="M8" s="85"/>
      <c r="O8" s="85"/>
    </row>
    <row r="9" spans="1:16" x14ac:dyDescent="0.2">
      <c r="A9" s="93" t="s">
        <v>2133</v>
      </c>
      <c r="B9" s="93"/>
      <c r="C9" s="93"/>
      <c r="D9" s="93"/>
      <c r="E9" s="93"/>
      <c r="F9" s="93"/>
      <c r="G9" s="93"/>
      <c r="H9" s="93"/>
      <c r="I9" s="93"/>
      <c r="J9" s="156"/>
      <c r="K9" s="93"/>
      <c r="L9" s="93"/>
      <c r="M9" s="156"/>
      <c r="N9" s="93"/>
      <c r="O9" s="156"/>
      <c r="P9" s="93"/>
    </row>
    <row r="10" spans="1:16" x14ac:dyDescent="0.2">
      <c r="A10" s="84" t="s">
        <v>2134</v>
      </c>
      <c r="J10" s="85"/>
      <c r="M10" s="85"/>
      <c r="O10" s="85"/>
    </row>
    <row r="11" spans="1:16" x14ac:dyDescent="0.2">
      <c r="A11" s="93" t="s">
        <v>2135</v>
      </c>
      <c r="B11" s="93"/>
      <c r="C11" s="93"/>
      <c r="D11" s="93"/>
      <c r="E11" s="93"/>
      <c r="F11" s="93"/>
      <c r="G11" s="93"/>
      <c r="H11" s="93"/>
      <c r="I11" s="93"/>
      <c r="J11" s="156"/>
      <c r="K11" s="93"/>
      <c r="L11" s="93"/>
      <c r="M11" s="156"/>
      <c r="N11" s="93"/>
      <c r="O11" s="156"/>
      <c r="P11" s="93"/>
    </row>
    <row r="12" spans="1:16" x14ac:dyDescent="0.2">
      <c r="A12" s="2" t="s">
        <v>2136</v>
      </c>
      <c r="J12" s="85"/>
      <c r="M12" s="85"/>
      <c r="O12" s="85"/>
    </row>
    <row r="13" spans="1:16" x14ac:dyDescent="0.2">
      <c r="A13" s="2" t="s">
        <v>2137</v>
      </c>
      <c r="J13" s="85"/>
      <c r="M13" s="85"/>
      <c r="O13" s="85"/>
    </row>
    <row r="14" spans="1:16" x14ac:dyDescent="0.2">
      <c r="A14" s="2" t="s">
        <v>1554</v>
      </c>
      <c r="J14" s="85"/>
      <c r="M14" s="85"/>
      <c r="O14" s="85"/>
    </row>
    <row r="15" spans="1:16" x14ac:dyDescent="0.2">
      <c r="A15" s="2" t="s">
        <v>2138</v>
      </c>
      <c r="J15" s="85"/>
      <c r="M15" s="85"/>
      <c r="O15" s="85"/>
    </row>
    <row r="16" spans="1:16" x14ac:dyDescent="0.2">
      <c r="A16" s="2" t="s">
        <v>2139</v>
      </c>
      <c r="J16" s="85"/>
      <c r="M16" s="85"/>
      <c r="O16" s="85"/>
    </row>
    <row r="17" spans="1:16" x14ac:dyDescent="0.2">
      <c r="A17" s="2" t="s">
        <v>2140</v>
      </c>
      <c r="J17" s="85"/>
      <c r="M17" s="85"/>
      <c r="O17" s="85"/>
    </row>
    <row r="18" spans="1:16" x14ac:dyDescent="0.2">
      <c r="A18" s="93" t="s">
        <v>2141</v>
      </c>
      <c r="B18" s="93"/>
      <c r="C18" s="93"/>
      <c r="D18" s="93"/>
      <c r="E18" s="93"/>
      <c r="F18" s="93"/>
      <c r="G18" s="93"/>
      <c r="H18" s="93"/>
      <c r="I18" s="93"/>
      <c r="J18" s="156"/>
      <c r="K18" s="93"/>
      <c r="L18" s="93"/>
      <c r="M18" s="156"/>
      <c r="N18" s="93"/>
      <c r="O18" s="156"/>
      <c r="P18" s="93"/>
    </row>
    <row r="19" spans="1:16" x14ac:dyDescent="0.2">
      <c r="A19" s="2" t="s">
        <v>2142</v>
      </c>
      <c r="J19" s="85"/>
      <c r="M19" s="85"/>
      <c r="O19" s="85"/>
    </row>
    <row r="20" spans="1:16" x14ac:dyDescent="0.2">
      <c r="A20" s="2" t="s">
        <v>2143</v>
      </c>
      <c r="B20" s="1" t="s">
        <v>2128</v>
      </c>
      <c r="D20" s="1" t="s">
        <v>2144</v>
      </c>
      <c r="F20" s="76" t="s">
        <v>2145</v>
      </c>
      <c r="H20" s="1">
        <v>3</v>
      </c>
      <c r="J20" s="85">
        <v>1</v>
      </c>
      <c r="L20" s="83" t="s">
        <v>2146</v>
      </c>
      <c r="M20" s="85">
        <v>2012</v>
      </c>
      <c r="O20" s="85" t="s">
        <v>555</v>
      </c>
    </row>
    <row r="21" spans="1:16" x14ac:dyDescent="0.2">
      <c r="A21" s="2" t="s">
        <v>2147</v>
      </c>
      <c r="J21" s="85"/>
      <c r="M21" s="85"/>
      <c r="O21" s="85"/>
    </row>
    <row r="22" spans="1:16" x14ac:dyDescent="0.2">
      <c r="A22" s="2" t="s">
        <v>2148</v>
      </c>
      <c r="B22" s="1" t="s">
        <v>2128</v>
      </c>
      <c r="D22" s="1" t="s">
        <v>2149</v>
      </c>
      <c r="F22" s="76" t="s">
        <v>2150</v>
      </c>
      <c r="H22" s="83" t="s">
        <v>2131</v>
      </c>
      <c r="J22" s="85">
        <v>1</v>
      </c>
      <c r="L22" s="1" t="s">
        <v>2151</v>
      </c>
      <c r="M22" s="85">
        <v>2011</v>
      </c>
      <c r="O22" s="85" t="s">
        <v>555</v>
      </c>
    </row>
    <row r="23" spans="1:16" x14ac:dyDescent="0.2">
      <c r="A23" s="2" t="s">
        <v>2152</v>
      </c>
      <c r="J23" s="85"/>
      <c r="M23" s="85"/>
      <c r="O23" s="85"/>
    </row>
    <row r="24" spans="1:16" x14ac:dyDescent="0.2">
      <c r="A24" s="93" t="s">
        <v>2153</v>
      </c>
      <c r="B24" s="93"/>
      <c r="C24" s="93"/>
      <c r="D24" s="93"/>
      <c r="E24" s="93"/>
      <c r="F24" s="93"/>
      <c r="G24" s="93"/>
      <c r="H24" s="93"/>
      <c r="I24" s="93"/>
      <c r="J24" s="156"/>
      <c r="K24" s="93"/>
      <c r="L24" s="93"/>
      <c r="M24" s="156"/>
      <c r="N24" s="93"/>
      <c r="O24" s="156"/>
      <c r="P24" s="93"/>
    </row>
    <row r="25" spans="1:16" x14ac:dyDescent="0.2">
      <c r="A25" s="2" t="s">
        <v>2154</v>
      </c>
      <c r="J25" s="85"/>
      <c r="M25" s="85"/>
      <c r="O25" s="85"/>
    </row>
    <row r="26" spans="1:16" x14ac:dyDescent="0.2">
      <c r="A26" s="2" t="s">
        <v>2155</v>
      </c>
      <c r="J26" s="85"/>
      <c r="M26" s="85"/>
      <c r="O26" s="85"/>
    </row>
    <row r="27" spans="1:16" x14ac:dyDescent="0.2">
      <c r="A27" s="93" t="s">
        <v>2156</v>
      </c>
      <c r="B27" s="93"/>
      <c r="C27" s="93"/>
      <c r="D27" s="93"/>
      <c r="E27" s="93"/>
      <c r="F27" s="93"/>
      <c r="G27" s="93"/>
      <c r="H27" s="93"/>
      <c r="I27" s="93"/>
      <c r="J27" s="156"/>
      <c r="K27" s="93"/>
      <c r="L27" s="93"/>
      <c r="M27" s="156"/>
      <c r="N27" s="93"/>
      <c r="O27" s="156"/>
      <c r="P27" s="93"/>
    </row>
    <row r="28" spans="1:16" x14ac:dyDescent="0.2">
      <c r="A28" s="2" t="s">
        <v>2157</v>
      </c>
      <c r="J28" s="85"/>
      <c r="M28" s="85"/>
      <c r="O28" s="85"/>
    </row>
    <row r="29" spans="1:16" x14ac:dyDescent="0.2">
      <c r="A29" s="2" t="s">
        <v>2158</v>
      </c>
      <c r="J29" s="85"/>
      <c r="M29" s="85"/>
      <c r="O29" s="85"/>
    </row>
    <row r="30" spans="1:16" x14ac:dyDescent="0.2">
      <c r="A30" s="93" t="s">
        <v>1318</v>
      </c>
      <c r="B30" s="93"/>
      <c r="C30" s="93"/>
      <c r="D30" s="93"/>
      <c r="E30" s="93"/>
      <c r="F30" s="93"/>
      <c r="G30" s="93"/>
      <c r="H30" s="93"/>
      <c r="I30" s="93"/>
      <c r="J30" s="156"/>
      <c r="K30" s="93"/>
      <c r="L30" s="93"/>
      <c r="M30" s="156"/>
      <c r="N30" s="93"/>
      <c r="O30" s="156"/>
      <c r="P30" s="93"/>
    </row>
    <row r="31" spans="1:16" x14ac:dyDescent="0.2">
      <c r="A31" s="2" t="s">
        <v>2159</v>
      </c>
      <c r="J31" s="85"/>
      <c r="M31" s="85"/>
      <c r="O31" s="85"/>
    </row>
    <row r="32" spans="1:16" x14ac:dyDescent="0.2">
      <c r="A32" s="2" t="s">
        <v>2160</v>
      </c>
      <c r="J32" s="85"/>
      <c r="M32" s="85"/>
      <c r="O32" s="85"/>
    </row>
    <row r="33" spans="1:16" x14ac:dyDescent="0.2">
      <c r="A33" s="2" t="s">
        <v>2161</v>
      </c>
      <c r="J33" s="85"/>
      <c r="M33" s="85"/>
      <c r="O33" s="85"/>
    </row>
    <row r="34" spans="1:16" x14ac:dyDescent="0.2">
      <c r="A34" s="93" t="s">
        <v>2162</v>
      </c>
      <c r="B34" s="93"/>
      <c r="C34" s="93"/>
      <c r="D34" s="93"/>
      <c r="E34" s="93"/>
      <c r="F34" s="93"/>
      <c r="G34" s="93"/>
      <c r="H34" s="93"/>
      <c r="I34" s="93"/>
      <c r="J34" s="156"/>
      <c r="K34" s="93"/>
      <c r="L34" s="93"/>
      <c r="M34" s="156"/>
      <c r="N34" s="93"/>
      <c r="O34" s="156"/>
      <c r="P34" s="93"/>
    </row>
    <row r="35" spans="1:16" x14ac:dyDescent="0.2">
      <c r="A35" s="2" t="s">
        <v>2163</v>
      </c>
      <c r="B35" s="1" t="s">
        <v>2164</v>
      </c>
      <c r="D35" s="1" t="s">
        <v>2165</v>
      </c>
      <c r="F35" s="76" t="s">
        <v>2166</v>
      </c>
      <c r="H35" s="1" t="s">
        <v>2131</v>
      </c>
      <c r="J35" s="85">
        <v>1</v>
      </c>
      <c r="L35" s="1" t="s">
        <v>202</v>
      </c>
      <c r="M35" s="85">
        <v>2011</v>
      </c>
      <c r="O35" s="85" t="s">
        <v>555</v>
      </c>
    </row>
    <row r="36" spans="1:16" x14ac:dyDescent="0.2">
      <c r="A36" s="93" t="s">
        <v>2167</v>
      </c>
      <c r="B36" s="93"/>
      <c r="C36" s="93"/>
      <c r="D36" s="93"/>
      <c r="E36" s="93"/>
      <c r="F36" s="93"/>
      <c r="G36" s="93"/>
      <c r="H36" s="93"/>
      <c r="I36" s="93"/>
      <c r="J36" s="93"/>
      <c r="K36" s="93"/>
      <c r="L36" s="93"/>
      <c r="M36" s="156"/>
      <c r="N36" s="93"/>
      <c r="O36" s="93"/>
      <c r="P36" s="93"/>
    </row>
    <row r="38" spans="1:16" x14ac:dyDescent="0.2">
      <c r="A38" s="78" t="s">
        <v>331</v>
      </c>
    </row>
  </sheetData>
  <mergeCells count="1">
    <mergeCell ref="A2:P2"/>
  </mergeCells>
  <hyperlinks>
    <hyperlink ref="F22" r:id="rId1"/>
    <hyperlink ref="F35" r:id="rId2"/>
    <hyperlink ref="F7" r:id="rId3"/>
    <hyperlink ref="F20" r:id="rId4"/>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topLeftCell="A28" zoomScale="80" zoomScaleNormal="80" workbookViewId="0">
      <selection activeCell="D73" sqref="D73"/>
    </sheetView>
  </sheetViews>
  <sheetFormatPr defaultRowHeight="12.75" x14ac:dyDescent="0.2"/>
  <cols>
    <col min="1" max="1" width="53.71093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20"/>
      <c r="B1" s="20"/>
      <c r="C1" s="20"/>
      <c r="D1" s="20"/>
      <c r="E1" s="20"/>
      <c r="F1" s="20"/>
      <c r="G1" s="20"/>
      <c r="H1" s="19"/>
      <c r="I1" s="19"/>
      <c r="J1" s="19"/>
      <c r="K1" s="19"/>
      <c r="L1" s="19"/>
    </row>
    <row r="2" spans="1:16" ht="26.25" x14ac:dyDescent="0.4">
      <c r="A2" s="182" t="s">
        <v>170</v>
      </c>
      <c r="B2" s="182"/>
      <c r="C2" s="182"/>
      <c r="D2" s="182"/>
      <c r="E2" s="182"/>
      <c r="F2" s="182"/>
      <c r="G2" s="182"/>
      <c r="H2" s="182"/>
      <c r="I2" s="182"/>
      <c r="J2" s="182"/>
      <c r="K2" s="182"/>
      <c r="L2" s="182"/>
      <c r="M2" s="182"/>
      <c r="N2" s="182"/>
      <c r="O2" s="182"/>
      <c r="P2" s="182"/>
    </row>
    <row r="4" spans="1:16" ht="45" x14ac:dyDescent="0.25">
      <c r="A4" s="17"/>
      <c r="B4" s="15" t="s">
        <v>169</v>
      </c>
      <c r="C4" s="15"/>
      <c r="D4" s="15" t="s">
        <v>168</v>
      </c>
      <c r="E4" s="15"/>
      <c r="F4" s="15" t="s">
        <v>167</v>
      </c>
      <c r="G4" s="15"/>
      <c r="H4" s="15" t="s">
        <v>166</v>
      </c>
      <c r="J4" s="15" t="s">
        <v>165</v>
      </c>
      <c r="K4" s="15"/>
      <c r="L4" s="15" t="s">
        <v>164</v>
      </c>
      <c r="M4" s="15" t="s">
        <v>163</v>
      </c>
      <c r="N4" s="16"/>
      <c r="O4" s="15" t="s">
        <v>239</v>
      </c>
      <c r="P4" s="14"/>
    </row>
    <row r="5" spans="1:16" ht="12.75" customHeight="1" x14ac:dyDescent="0.2">
      <c r="A5" s="68"/>
      <c r="B5" s="68"/>
      <c r="C5" s="68"/>
      <c r="D5" s="68"/>
      <c r="E5" s="68"/>
      <c r="F5" s="68"/>
      <c r="G5" s="68"/>
      <c r="H5" s="68"/>
      <c r="I5" s="68"/>
      <c r="J5" s="68"/>
      <c r="K5" s="68"/>
      <c r="L5" s="68"/>
      <c r="M5" s="68"/>
      <c r="N5" s="68"/>
      <c r="O5" s="68"/>
      <c r="P5" s="68"/>
    </row>
    <row r="6" spans="1:16" x14ac:dyDescent="0.2">
      <c r="A6" s="93" t="s">
        <v>2168</v>
      </c>
      <c r="B6" s="93"/>
      <c r="C6" s="93"/>
      <c r="D6" s="93"/>
      <c r="E6" s="93"/>
      <c r="F6" s="93"/>
      <c r="G6" s="93"/>
      <c r="H6" s="93"/>
      <c r="I6" s="93"/>
      <c r="J6" s="93"/>
      <c r="K6" s="93"/>
      <c r="L6" s="93"/>
      <c r="M6" s="93"/>
      <c r="N6" s="93"/>
      <c r="O6" s="93"/>
      <c r="P6" s="93"/>
    </row>
    <row r="7" spans="1:16" x14ac:dyDescent="0.2">
      <c r="A7" s="84"/>
    </row>
    <row r="8" spans="1:16" x14ac:dyDescent="0.2">
      <c r="A8" s="93" t="s">
        <v>2169</v>
      </c>
      <c r="B8" s="93"/>
      <c r="C8" s="93"/>
      <c r="D8" s="93"/>
      <c r="E8" s="93"/>
      <c r="F8" s="93"/>
      <c r="G8" s="93"/>
      <c r="H8" s="93"/>
      <c r="I8" s="93"/>
      <c r="J8" s="93"/>
      <c r="K8" s="93"/>
      <c r="L8" s="93"/>
      <c r="M8" s="93"/>
      <c r="N8" s="93"/>
      <c r="O8" s="93"/>
      <c r="P8" s="93"/>
    </row>
    <row r="10" spans="1:16" x14ac:dyDescent="0.2">
      <c r="A10" s="93" t="s">
        <v>2170</v>
      </c>
      <c r="B10" s="93"/>
      <c r="C10" s="93"/>
      <c r="D10" s="93"/>
      <c r="E10" s="93"/>
      <c r="F10" s="93"/>
      <c r="G10" s="93"/>
      <c r="H10" s="93"/>
      <c r="I10" s="93"/>
      <c r="J10" s="93"/>
      <c r="K10" s="93"/>
      <c r="L10" s="93"/>
      <c r="M10" s="93"/>
      <c r="N10" s="93"/>
      <c r="O10" s="93"/>
      <c r="P10" s="93"/>
    </row>
    <row r="11" spans="1:16" x14ac:dyDescent="0.2">
      <c r="A11" s="2" t="s">
        <v>2171</v>
      </c>
    </row>
    <row r="12" spans="1:16" x14ac:dyDescent="0.2">
      <c r="A12" s="2" t="s">
        <v>2172</v>
      </c>
    </row>
    <row r="13" spans="1:16" x14ac:dyDescent="0.2">
      <c r="A13" s="93" t="s">
        <v>2173</v>
      </c>
      <c r="B13" s="157" t="s">
        <v>243</v>
      </c>
      <c r="C13" s="157"/>
      <c r="D13" s="157" t="s">
        <v>2174</v>
      </c>
      <c r="E13" s="157"/>
      <c r="F13" s="158" t="s">
        <v>2175</v>
      </c>
      <c r="G13" s="157"/>
      <c r="H13" s="157">
        <v>33</v>
      </c>
      <c r="I13" s="157"/>
      <c r="J13" s="157">
        <v>7</v>
      </c>
      <c r="K13" s="157"/>
      <c r="L13" s="159" t="s">
        <v>2176</v>
      </c>
      <c r="M13" s="157">
        <v>2012</v>
      </c>
      <c r="N13" s="157"/>
      <c r="O13" s="157" t="s">
        <v>555</v>
      </c>
      <c r="P13" s="93"/>
    </row>
    <row r="14" spans="1:16" x14ac:dyDescent="0.2">
      <c r="A14" s="154"/>
      <c r="B14" s="78"/>
      <c r="C14" s="78"/>
      <c r="D14" s="78"/>
      <c r="E14" s="78"/>
      <c r="F14" s="78"/>
      <c r="G14" s="78"/>
      <c r="H14" s="78"/>
      <c r="I14" s="78"/>
      <c r="J14" s="78"/>
      <c r="K14" s="78"/>
      <c r="L14" s="78"/>
      <c r="M14" s="78"/>
      <c r="N14" s="78"/>
      <c r="O14" s="78"/>
    </row>
    <row r="15" spans="1:16" x14ac:dyDescent="0.2">
      <c r="A15" s="93" t="s">
        <v>2177</v>
      </c>
      <c r="B15" s="157"/>
      <c r="C15" s="157"/>
      <c r="D15" s="157"/>
      <c r="E15" s="157"/>
      <c r="F15" s="157"/>
      <c r="G15" s="157"/>
      <c r="H15" s="157"/>
      <c r="I15" s="157"/>
      <c r="J15" s="157"/>
      <c r="K15" s="157"/>
      <c r="L15" s="157"/>
      <c r="M15" s="157"/>
      <c r="N15" s="157"/>
      <c r="O15" s="157"/>
      <c r="P15" s="93"/>
    </row>
    <row r="16" spans="1:16" x14ac:dyDescent="0.2">
      <c r="A16" s="2" t="s">
        <v>2178</v>
      </c>
      <c r="B16" s="78"/>
      <c r="C16" s="78"/>
      <c r="D16" s="78"/>
      <c r="E16" s="78"/>
      <c r="F16" s="78"/>
      <c r="G16" s="78"/>
      <c r="H16" s="78"/>
      <c r="I16" s="78"/>
      <c r="J16" s="78"/>
      <c r="K16" s="78"/>
      <c r="L16" s="78"/>
      <c r="M16" s="78"/>
      <c r="N16" s="78"/>
      <c r="O16" s="78"/>
    </row>
    <row r="17" spans="1:16" x14ac:dyDescent="0.2">
      <c r="A17" s="2" t="s">
        <v>2179</v>
      </c>
      <c r="B17" s="78"/>
      <c r="C17" s="78"/>
      <c r="D17" s="78"/>
      <c r="E17" s="78"/>
      <c r="F17" s="78"/>
      <c r="G17" s="78"/>
      <c r="H17" s="78"/>
      <c r="I17" s="78"/>
      <c r="J17" s="78"/>
      <c r="K17" s="78"/>
      <c r="L17" s="78"/>
      <c r="M17" s="78"/>
      <c r="N17" s="78"/>
      <c r="O17" s="78"/>
    </row>
    <row r="18" spans="1:16" x14ac:dyDescent="0.2">
      <c r="A18" s="2" t="s">
        <v>2180</v>
      </c>
      <c r="B18" s="78"/>
      <c r="C18" s="78"/>
      <c r="D18" s="78"/>
      <c r="E18" s="78"/>
      <c r="F18" s="78"/>
      <c r="G18" s="78"/>
      <c r="H18" s="78"/>
      <c r="I18" s="78"/>
      <c r="J18" s="78"/>
      <c r="K18" s="78"/>
      <c r="L18" s="78"/>
      <c r="M18" s="78"/>
      <c r="N18" s="78"/>
      <c r="O18" s="78"/>
    </row>
    <row r="19" spans="1:16" x14ac:dyDescent="0.2">
      <c r="A19" s="93" t="s">
        <v>2181</v>
      </c>
      <c r="B19" s="157"/>
      <c r="C19" s="157"/>
      <c r="D19" s="157"/>
      <c r="E19" s="157"/>
      <c r="F19" s="157"/>
      <c r="G19" s="157"/>
      <c r="H19" s="157"/>
      <c r="I19" s="157"/>
      <c r="J19" s="157"/>
      <c r="K19" s="157"/>
      <c r="L19" s="157"/>
      <c r="M19" s="157"/>
      <c r="N19" s="157"/>
      <c r="O19" s="157"/>
      <c r="P19" s="93"/>
    </row>
    <row r="20" spans="1:16" x14ac:dyDescent="0.2">
      <c r="A20" s="2" t="s">
        <v>2182</v>
      </c>
      <c r="B20" s="78"/>
      <c r="C20" s="78"/>
      <c r="D20" s="78"/>
      <c r="E20" s="78"/>
      <c r="F20" s="78"/>
      <c r="G20" s="78"/>
      <c r="H20" s="78"/>
      <c r="I20" s="78"/>
      <c r="J20" s="78"/>
      <c r="K20" s="78"/>
      <c r="L20" s="78"/>
      <c r="M20" s="78"/>
      <c r="N20" s="78"/>
      <c r="O20" s="78"/>
    </row>
    <row r="21" spans="1:16" x14ac:dyDescent="0.2">
      <c r="A21" s="2" t="s">
        <v>2183</v>
      </c>
      <c r="B21" s="78"/>
      <c r="C21" s="78"/>
      <c r="D21" s="78"/>
      <c r="E21" s="78"/>
      <c r="F21" s="78"/>
      <c r="G21" s="78"/>
      <c r="H21" s="78"/>
      <c r="I21" s="78"/>
      <c r="J21" s="78"/>
      <c r="K21" s="78"/>
      <c r="L21" s="78"/>
      <c r="M21" s="78"/>
      <c r="N21" s="78"/>
      <c r="O21" s="78"/>
    </row>
    <row r="22" spans="1:16" x14ac:dyDescent="0.2">
      <c r="A22" s="93" t="s">
        <v>2184</v>
      </c>
      <c r="B22" s="157" t="s">
        <v>2185</v>
      </c>
      <c r="C22" s="157"/>
      <c r="D22" s="157" t="s">
        <v>2186</v>
      </c>
      <c r="E22" s="157"/>
      <c r="F22" s="158" t="s">
        <v>2187</v>
      </c>
      <c r="G22" s="157"/>
      <c r="H22" s="157">
        <v>28</v>
      </c>
      <c r="I22" s="157"/>
      <c r="J22" s="157">
        <v>4</v>
      </c>
      <c r="K22" s="157"/>
      <c r="L22" s="157" t="s">
        <v>2188</v>
      </c>
      <c r="M22" s="157">
        <v>2012</v>
      </c>
      <c r="N22" s="157"/>
      <c r="O22" s="157" t="s">
        <v>555</v>
      </c>
      <c r="P22" s="93"/>
    </row>
    <row r="23" spans="1:16" x14ac:dyDescent="0.2">
      <c r="B23" s="78"/>
      <c r="C23" s="78"/>
      <c r="D23" s="78"/>
      <c r="E23" s="78"/>
      <c r="F23" s="78"/>
      <c r="G23" s="78"/>
      <c r="H23" s="78"/>
      <c r="I23" s="78"/>
      <c r="J23" s="78"/>
      <c r="K23" s="78"/>
      <c r="L23" s="78"/>
      <c r="M23" s="78"/>
      <c r="N23" s="78"/>
      <c r="O23" s="78"/>
    </row>
    <row r="24" spans="1:16" x14ac:dyDescent="0.2">
      <c r="A24" s="93" t="s">
        <v>2189</v>
      </c>
      <c r="B24" s="157"/>
      <c r="C24" s="157"/>
      <c r="D24" s="157"/>
      <c r="E24" s="157"/>
      <c r="F24" s="157"/>
      <c r="G24" s="157"/>
      <c r="H24" s="157"/>
      <c r="I24" s="157"/>
      <c r="J24" s="157"/>
      <c r="K24" s="157"/>
      <c r="L24" s="157"/>
      <c r="M24" s="157"/>
      <c r="N24" s="157"/>
      <c r="O24" s="157"/>
      <c r="P24" s="93"/>
    </row>
    <row r="25" spans="1:16" x14ac:dyDescent="0.2">
      <c r="A25" s="2" t="s">
        <v>2190</v>
      </c>
      <c r="B25" s="78"/>
      <c r="C25" s="78"/>
      <c r="D25" s="78"/>
      <c r="E25" s="78"/>
      <c r="F25" s="78"/>
      <c r="G25" s="78"/>
      <c r="H25" s="78"/>
      <c r="I25" s="78"/>
      <c r="J25" s="78"/>
      <c r="K25" s="78"/>
      <c r="L25" s="78"/>
      <c r="M25" s="78"/>
      <c r="N25" s="78"/>
      <c r="O25" s="78"/>
    </row>
    <row r="26" spans="1:16" x14ac:dyDescent="0.2">
      <c r="A26" s="2" t="s">
        <v>2191</v>
      </c>
      <c r="B26" s="78"/>
      <c r="C26" s="78"/>
      <c r="D26" s="78"/>
      <c r="E26" s="78"/>
      <c r="F26" s="78"/>
      <c r="G26" s="78"/>
      <c r="H26" s="78"/>
      <c r="I26" s="78"/>
      <c r="J26" s="78"/>
      <c r="K26" s="78"/>
      <c r="L26" s="78"/>
      <c r="M26" s="78"/>
      <c r="N26" s="78"/>
      <c r="O26" s="78"/>
    </row>
    <row r="27" spans="1:16" x14ac:dyDescent="0.2">
      <c r="A27" s="93" t="s">
        <v>2192</v>
      </c>
      <c r="B27" s="157"/>
      <c r="C27" s="157"/>
      <c r="D27" s="157"/>
      <c r="E27" s="157"/>
      <c r="F27" s="157"/>
      <c r="G27" s="157"/>
      <c r="H27" s="157"/>
      <c r="I27" s="157"/>
      <c r="J27" s="157"/>
      <c r="K27" s="157"/>
      <c r="L27" s="157"/>
      <c r="M27" s="157"/>
      <c r="N27" s="157"/>
      <c r="O27" s="157"/>
      <c r="P27" s="93"/>
    </row>
    <row r="28" spans="1:16" x14ac:dyDescent="0.2">
      <c r="A28" s="160"/>
      <c r="B28" s="78"/>
      <c r="C28" s="78"/>
      <c r="D28" s="78"/>
      <c r="E28" s="78"/>
      <c r="F28" s="78"/>
      <c r="G28" s="78"/>
      <c r="H28" s="78"/>
      <c r="I28" s="78"/>
      <c r="J28" s="78"/>
      <c r="K28" s="78"/>
      <c r="L28" s="78"/>
      <c r="M28" s="78"/>
      <c r="N28" s="78"/>
      <c r="O28" s="78"/>
    </row>
    <row r="29" spans="1:16" x14ac:dyDescent="0.2">
      <c r="A29" s="93" t="s">
        <v>2193</v>
      </c>
      <c r="B29" s="157" t="s">
        <v>243</v>
      </c>
      <c r="C29" s="157"/>
      <c r="D29" s="157" t="s">
        <v>2194</v>
      </c>
      <c r="E29" s="157"/>
      <c r="F29" s="158" t="s">
        <v>2195</v>
      </c>
      <c r="G29" s="157"/>
      <c r="H29" s="157">
        <v>26</v>
      </c>
      <c r="I29" s="157"/>
      <c r="J29" s="157">
        <v>2</v>
      </c>
      <c r="K29" s="157"/>
      <c r="L29" s="157" t="s">
        <v>2196</v>
      </c>
      <c r="M29" s="157">
        <v>2012</v>
      </c>
      <c r="N29" s="157"/>
      <c r="O29" s="157" t="s">
        <v>555</v>
      </c>
      <c r="P29" s="93"/>
    </row>
    <row r="30" spans="1:16" x14ac:dyDescent="0.2">
      <c r="B30" s="78"/>
      <c r="C30" s="78"/>
      <c r="D30" s="78"/>
      <c r="E30" s="78"/>
      <c r="F30" s="78"/>
      <c r="G30" s="78"/>
      <c r="H30" s="78"/>
      <c r="I30" s="78"/>
      <c r="J30" s="78"/>
      <c r="K30" s="78"/>
      <c r="L30" s="78"/>
      <c r="M30" s="78"/>
      <c r="N30" s="78"/>
      <c r="O30" s="78"/>
    </row>
    <row r="31" spans="1:16" x14ac:dyDescent="0.2">
      <c r="A31" s="93" t="s">
        <v>2197</v>
      </c>
      <c r="B31" s="157" t="s">
        <v>243</v>
      </c>
      <c r="C31" s="157"/>
      <c r="D31" s="157" t="s">
        <v>2198</v>
      </c>
      <c r="E31" s="157"/>
      <c r="F31" s="158" t="s">
        <v>2199</v>
      </c>
      <c r="G31" s="157"/>
      <c r="H31" s="157">
        <v>33</v>
      </c>
      <c r="I31" s="157"/>
      <c r="J31" s="157">
        <v>1</v>
      </c>
      <c r="K31" s="157"/>
      <c r="L31" s="157" t="s">
        <v>2188</v>
      </c>
      <c r="M31" s="157">
        <v>2012</v>
      </c>
      <c r="N31" s="157"/>
      <c r="O31" s="157" t="s">
        <v>555</v>
      </c>
      <c r="P31" s="93"/>
    </row>
    <row r="32" spans="1:16" x14ac:dyDescent="0.2">
      <c r="A32" s="2" t="s">
        <v>2200</v>
      </c>
      <c r="B32" s="78"/>
      <c r="C32" s="78"/>
      <c r="D32" s="78"/>
      <c r="E32" s="78"/>
      <c r="F32" s="78"/>
      <c r="G32" s="78"/>
      <c r="H32" s="78"/>
      <c r="I32" s="78"/>
      <c r="J32" s="78"/>
      <c r="K32" s="78"/>
      <c r="L32" s="78"/>
      <c r="M32" s="78"/>
      <c r="N32" s="78"/>
      <c r="O32" s="78"/>
    </row>
    <row r="33" spans="1:16" x14ac:dyDescent="0.2">
      <c r="A33" s="2" t="s">
        <v>2201</v>
      </c>
      <c r="B33" s="78"/>
      <c r="C33" s="78"/>
      <c r="D33" s="78"/>
      <c r="E33" s="78"/>
      <c r="F33" s="78"/>
      <c r="G33" s="78"/>
      <c r="H33" s="78"/>
      <c r="I33" s="78"/>
      <c r="J33" s="78"/>
      <c r="K33" s="78"/>
      <c r="L33" s="78"/>
      <c r="M33" s="78"/>
      <c r="N33" s="78"/>
      <c r="O33" s="78"/>
    </row>
    <row r="34" spans="1:16" x14ac:dyDescent="0.2">
      <c r="A34" s="93" t="s">
        <v>2202</v>
      </c>
      <c r="B34" s="93"/>
      <c r="C34" s="93"/>
      <c r="D34" s="93"/>
      <c r="E34" s="93"/>
      <c r="F34" s="93"/>
      <c r="G34" s="93"/>
      <c r="H34" s="93"/>
      <c r="I34" s="93"/>
      <c r="J34" s="93"/>
      <c r="K34" s="93"/>
      <c r="L34" s="93"/>
      <c r="M34" s="93"/>
      <c r="N34" s="93"/>
      <c r="O34" s="93"/>
      <c r="P34" s="93"/>
    </row>
    <row r="35" spans="1:16" x14ac:dyDescent="0.2">
      <c r="A35" s="2" t="s">
        <v>2203</v>
      </c>
      <c r="B35" s="1" t="s">
        <v>243</v>
      </c>
      <c r="D35" s="1" t="s">
        <v>2204</v>
      </c>
      <c r="F35" s="76" t="s">
        <v>2205</v>
      </c>
      <c r="H35" s="1">
        <v>50</v>
      </c>
      <c r="J35" s="1">
        <v>9</v>
      </c>
      <c r="L35" s="1" t="s">
        <v>2206</v>
      </c>
      <c r="M35" s="1">
        <v>2012</v>
      </c>
      <c r="O35" s="1" t="s">
        <v>555</v>
      </c>
    </row>
    <row r="36" spans="1:16" x14ac:dyDescent="0.2">
      <c r="A36" s="2" t="s">
        <v>2207</v>
      </c>
      <c r="B36" s="1" t="s">
        <v>243</v>
      </c>
      <c r="D36" s="1" t="s">
        <v>2174</v>
      </c>
      <c r="F36" s="76" t="s">
        <v>2175</v>
      </c>
      <c r="H36" s="1">
        <v>22</v>
      </c>
      <c r="J36" s="1">
        <v>7</v>
      </c>
      <c r="L36" s="1" t="s">
        <v>2188</v>
      </c>
      <c r="O36" s="1" t="s">
        <v>555</v>
      </c>
    </row>
    <row r="37" spans="1:16" x14ac:dyDescent="0.2">
      <c r="A37" s="2" t="s">
        <v>2208</v>
      </c>
      <c r="B37" s="1" t="s">
        <v>243</v>
      </c>
      <c r="D37" s="1" t="s">
        <v>2174</v>
      </c>
      <c r="F37" s="76" t="s">
        <v>2175</v>
      </c>
      <c r="H37" s="1">
        <v>11</v>
      </c>
      <c r="J37" s="161" t="s">
        <v>2209</v>
      </c>
      <c r="L37" s="1" t="s">
        <v>2188</v>
      </c>
      <c r="O37" s="1" t="s">
        <v>555</v>
      </c>
    </row>
    <row r="38" spans="1:16" x14ac:dyDescent="0.2">
      <c r="A38" s="93" t="s">
        <v>2210</v>
      </c>
      <c r="B38" s="93"/>
      <c r="C38" s="93"/>
      <c r="D38" s="93"/>
      <c r="E38" s="93"/>
      <c r="F38" s="93"/>
      <c r="G38" s="93"/>
      <c r="H38" s="93"/>
      <c r="I38" s="93"/>
      <c r="J38" s="93"/>
      <c r="K38" s="93"/>
      <c r="L38" s="93"/>
      <c r="M38" s="93"/>
      <c r="N38" s="93"/>
      <c r="O38" s="93"/>
      <c r="P38" s="93"/>
    </row>
    <row r="39" spans="1:16" x14ac:dyDescent="0.2">
      <c r="A39" s="2" t="s">
        <v>444</v>
      </c>
    </row>
    <row r="40" spans="1:16" x14ac:dyDescent="0.2">
      <c r="A40" s="2" t="s">
        <v>2211</v>
      </c>
      <c r="B40" s="1" t="s">
        <v>243</v>
      </c>
      <c r="D40" s="1" t="s">
        <v>2212</v>
      </c>
      <c r="F40" s="76" t="s">
        <v>2213</v>
      </c>
      <c r="H40" s="1">
        <v>37</v>
      </c>
      <c r="J40" s="1">
        <v>3</v>
      </c>
      <c r="O40" s="1" t="s">
        <v>555</v>
      </c>
    </row>
    <row r="41" spans="1:16" x14ac:dyDescent="0.2">
      <c r="A41" s="2" t="s">
        <v>94</v>
      </c>
      <c r="B41" s="1" t="s">
        <v>243</v>
      </c>
      <c r="D41" s="1" t="s">
        <v>2214</v>
      </c>
      <c r="F41" s="76" t="s">
        <v>2215</v>
      </c>
      <c r="H41" s="1">
        <v>90</v>
      </c>
      <c r="J41" s="1">
        <v>5</v>
      </c>
      <c r="L41" s="1" t="s">
        <v>2216</v>
      </c>
      <c r="M41" s="1">
        <v>2012</v>
      </c>
      <c r="O41" s="1" t="s">
        <v>555</v>
      </c>
    </row>
    <row r="42" spans="1:16" x14ac:dyDescent="0.2">
      <c r="A42" s="2" t="s">
        <v>2217</v>
      </c>
    </row>
    <row r="43" spans="1:16" x14ac:dyDescent="0.2">
      <c r="A43" s="2" t="s">
        <v>2218</v>
      </c>
      <c r="B43" s="1" t="s">
        <v>243</v>
      </c>
      <c r="D43" s="1" t="s">
        <v>2219</v>
      </c>
      <c r="F43" s="76" t="s">
        <v>2220</v>
      </c>
      <c r="H43" s="1">
        <v>35</v>
      </c>
      <c r="J43" s="1">
        <v>8</v>
      </c>
      <c r="L43" s="1" t="s">
        <v>2221</v>
      </c>
      <c r="M43" s="1">
        <v>2012</v>
      </c>
      <c r="O43" s="1" t="s">
        <v>2222</v>
      </c>
    </row>
    <row r="44" spans="1:16" x14ac:dyDescent="0.2">
      <c r="A44" s="2" t="s">
        <v>2223</v>
      </c>
    </row>
    <row r="45" spans="1:16" x14ac:dyDescent="0.2">
      <c r="A45" s="2" t="s">
        <v>2224</v>
      </c>
    </row>
    <row r="46" spans="1:16" x14ac:dyDescent="0.2">
      <c r="A46" s="93" t="s">
        <v>2225</v>
      </c>
      <c r="B46" s="93"/>
      <c r="C46" s="93"/>
      <c r="D46" s="93"/>
      <c r="E46" s="93"/>
      <c r="F46" s="93"/>
      <c r="G46" s="93"/>
      <c r="H46" s="93"/>
      <c r="I46" s="93"/>
      <c r="J46" s="93"/>
      <c r="K46" s="93"/>
      <c r="L46" s="93"/>
      <c r="M46" s="93"/>
      <c r="N46" s="93"/>
      <c r="O46" s="93"/>
      <c r="P46" s="93"/>
    </row>
    <row r="47" spans="1:16" x14ac:dyDescent="0.2">
      <c r="A47" s="2" t="s">
        <v>2226</v>
      </c>
      <c r="B47" s="1" t="s">
        <v>243</v>
      </c>
      <c r="D47" s="1" t="s">
        <v>2227</v>
      </c>
      <c r="F47" s="76" t="s">
        <v>2195</v>
      </c>
      <c r="H47" s="1">
        <v>3</v>
      </c>
      <c r="J47" s="1">
        <v>1</v>
      </c>
      <c r="L47" s="1" t="s">
        <v>369</v>
      </c>
      <c r="M47" s="1">
        <v>2013</v>
      </c>
      <c r="O47" s="1" t="s">
        <v>555</v>
      </c>
    </row>
    <row r="48" spans="1:16" x14ac:dyDescent="0.2">
      <c r="A48" s="2" t="s">
        <v>2228</v>
      </c>
    </row>
    <row r="49" spans="1:16" x14ac:dyDescent="0.2">
      <c r="A49" s="2" t="s">
        <v>2229</v>
      </c>
      <c r="B49" s="1" t="s">
        <v>243</v>
      </c>
      <c r="D49" s="1" t="s">
        <v>2227</v>
      </c>
      <c r="F49" s="76" t="s">
        <v>2195</v>
      </c>
      <c r="H49" s="1">
        <v>15</v>
      </c>
      <c r="J49" s="1">
        <v>2</v>
      </c>
      <c r="L49" s="1" t="s">
        <v>2230</v>
      </c>
      <c r="M49" s="1">
        <v>2013</v>
      </c>
      <c r="O49" s="1" t="s">
        <v>555</v>
      </c>
    </row>
    <row r="50" spans="1:16" x14ac:dyDescent="0.2">
      <c r="A50" s="93" t="s">
        <v>2231</v>
      </c>
      <c r="B50" s="93"/>
      <c r="C50" s="93"/>
      <c r="D50" s="93"/>
      <c r="E50" s="93"/>
      <c r="F50" s="93"/>
      <c r="G50" s="93"/>
      <c r="H50" s="93"/>
      <c r="I50" s="93"/>
      <c r="J50" s="93"/>
      <c r="K50" s="93"/>
      <c r="L50" s="93"/>
      <c r="M50" s="93"/>
      <c r="N50" s="93"/>
      <c r="O50" s="93"/>
      <c r="P50" s="93"/>
    </row>
    <row r="51" spans="1:16" x14ac:dyDescent="0.2">
      <c r="A51" s="2" t="s">
        <v>2232</v>
      </c>
      <c r="B51" s="1" t="s">
        <v>243</v>
      </c>
      <c r="D51" s="1" t="s">
        <v>2233</v>
      </c>
      <c r="F51" s="76" t="s">
        <v>2234</v>
      </c>
      <c r="H51" s="1">
        <v>7</v>
      </c>
      <c r="J51" s="1">
        <v>1</v>
      </c>
      <c r="L51" s="1" t="s">
        <v>231</v>
      </c>
      <c r="O51" s="1" t="s">
        <v>555</v>
      </c>
    </row>
    <row r="52" spans="1:16" x14ac:dyDescent="0.2">
      <c r="A52" s="2" t="s">
        <v>2235</v>
      </c>
      <c r="B52" s="1" t="s">
        <v>243</v>
      </c>
      <c r="D52" s="1" t="s">
        <v>2233</v>
      </c>
      <c r="F52" s="76" t="s">
        <v>2234</v>
      </c>
      <c r="H52" s="1">
        <v>8</v>
      </c>
      <c r="J52" s="1">
        <v>2</v>
      </c>
      <c r="L52" s="1" t="s">
        <v>1682</v>
      </c>
      <c r="O52" s="1" t="s">
        <v>555</v>
      </c>
    </row>
    <row r="53" spans="1:16" x14ac:dyDescent="0.2">
      <c r="A53" s="2" t="s">
        <v>2236</v>
      </c>
      <c r="B53" s="1" t="s">
        <v>243</v>
      </c>
      <c r="D53" s="1" t="s">
        <v>2237</v>
      </c>
      <c r="F53" s="76" t="s">
        <v>2238</v>
      </c>
      <c r="H53" s="1">
        <v>12</v>
      </c>
      <c r="J53" s="1">
        <v>1</v>
      </c>
      <c r="L53" s="1" t="s">
        <v>369</v>
      </c>
      <c r="O53" s="1" t="s">
        <v>2239</v>
      </c>
    </row>
    <row r="54" spans="1:16" x14ac:dyDescent="0.2">
      <c r="A54" s="93" t="s">
        <v>2240</v>
      </c>
      <c r="B54" s="93"/>
      <c r="C54" s="93"/>
      <c r="D54" s="93"/>
      <c r="E54" s="93"/>
      <c r="F54" s="93"/>
      <c r="G54" s="93"/>
      <c r="H54" s="93"/>
      <c r="I54" s="93"/>
      <c r="J54" s="93"/>
      <c r="K54" s="93"/>
      <c r="L54" s="93"/>
      <c r="M54" s="93"/>
      <c r="N54" s="93"/>
      <c r="O54" s="93"/>
      <c r="P54" s="93"/>
    </row>
    <row r="55" spans="1:16" x14ac:dyDescent="0.2">
      <c r="A55" s="150"/>
    </row>
    <row r="56" spans="1:16" x14ac:dyDescent="0.2">
      <c r="A56" s="93" t="s">
        <v>2241</v>
      </c>
      <c r="B56" s="157" t="s">
        <v>243</v>
      </c>
      <c r="C56" s="157"/>
      <c r="D56" s="157" t="s">
        <v>2233</v>
      </c>
      <c r="E56" s="93"/>
      <c r="F56" s="162" t="s">
        <v>2234</v>
      </c>
      <c r="G56" s="93"/>
      <c r="H56" s="157">
        <v>7</v>
      </c>
      <c r="I56" s="157"/>
      <c r="J56" s="157">
        <v>1</v>
      </c>
      <c r="K56" s="157"/>
      <c r="L56" s="157" t="s">
        <v>657</v>
      </c>
      <c r="M56" s="157">
        <v>2013</v>
      </c>
      <c r="N56" s="157"/>
      <c r="O56" s="157" t="s">
        <v>555</v>
      </c>
      <c r="P56" s="93"/>
    </row>
    <row r="61" spans="1:16" x14ac:dyDescent="0.2">
      <c r="A61" s="1" t="s">
        <v>2242</v>
      </c>
    </row>
    <row r="62" spans="1:16" x14ac:dyDescent="0.2">
      <c r="A62" s="1" t="s">
        <v>2243</v>
      </c>
    </row>
    <row r="64" spans="1:16" ht="20.25" x14ac:dyDescent="0.3">
      <c r="A64" s="163" t="s">
        <v>2244</v>
      </c>
      <c r="B64" s="164">
        <v>16</v>
      </c>
      <c r="C64" s="165"/>
      <c r="D64" s="165"/>
      <c r="E64" s="165"/>
    </row>
    <row r="65" spans="1:5" ht="20.25" x14ac:dyDescent="0.3">
      <c r="A65" s="163" t="s">
        <v>2245</v>
      </c>
      <c r="B65" s="164">
        <v>418</v>
      </c>
      <c r="C65" s="166"/>
      <c r="D65" s="166"/>
      <c r="E65" s="166"/>
    </row>
    <row r="66" spans="1:5" ht="20.25" x14ac:dyDescent="0.3">
      <c r="A66" s="163" t="s">
        <v>2246</v>
      </c>
      <c r="B66" s="164">
        <v>54</v>
      </c>
      <c r="C66" s="165"/>
      <c r="D66" s="165"/>
      <c r="E66" s="165"/>
    </row>
    <row r="67" spans="1:5" ht="20.25" x14ac:dyDescent="0.3">
      <c r="A67" s="163" t="s">
        <v>2247</v>
      </c>
      <c r="B67" s="164">
        <v>2</v>
      </c>
      <c r="C67" s="166"/>
      <c r="D67" s="166"/>
      <c r="E67" s="166"/>
    </row>
    <row r="68" spans="1:5" ht="20.25" x14ac:dyDescent="0.3">
      <c r="C68" s="165"/>
      <c r="D68" s="165"/>
      <c r="E68" s="165"/>
    </row>
    <row r="69" spans="1:5" ht="20.25" x14ac:dyDescent="0.3">
      <c r="C69" s="166"/>
      <c r="D69" s="166"/>
      <c r="E69" s="166"/>
    </row>
    <row r="70" spans="1:5" ht="20.25" x14ac:dyDescent="0.3">
      <c r="C70" s="165"/>
      <c r="D70" s="165"/>
      <c r="E70" s="165"/>
    </row>
  </sheetData>
  <mergeCells count="1">
    <mergeCell ref="A2:P2"/>
  </mergeCells>
  <hyperlinks>
    <hyperlink ref="F13" r:id="rId1"/>
    <hyperlink ref="F22" r:id="rId2"/>
    <hyperlink ref="F29" r:id="rId3"/>
    <hyperlink ref="F31" r:id="rId4"/>
    <hyperlink ref="F35" r:id="rId5"/>
    <hyperlink ref="F36" r:id="rId6"/>
    <hyperlink ref="F37" r:id="rId7"/>
    <hyperlink ref="F40" r:id="rId8"/>
    <hyperlink ref="F41" r:id="rId9"/>
    <hyperlink ref="F56" r:id="rId10"/>
    <hyperlink ref="F49" r:id="rId11"/>
    <hyperlink ref="F47" r:id="rId12"/>
    <hyperlink ref="F43" r:id="rId13"/>
    <hyperlink ref="F52" r:id="rId14"/>
    <hyperlink ref="F51" r:id="rId15"/>
    <hyperlink ref="F53" r:id="rId16"/>
  </hyperlinks>
  <pageMargins left="0.7" right="0.7" top="0.75" bottom="0.75" header="0.3" footer="0.3"/>
  <pageSetup orientation="portrait" r:id="rId1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I32" sqref="I32"/>
    </sheetView>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zoomScale="90" zoomScaleNormal="90" workbookViewId="0">
      <selection activeCell="A6" sqref="A6"/>
    </sheetView>
  </sheetViews>
  <sheetFormatPr defaultColWidth="9.140625" defaultRowHeight="12.75" customHeight="1" x14ac:dyDescent="0.2"/>
  <cols>
    <col min="1" max="1" width="49" style="51" customWidth="1"/>
    <col min="2" max="2" width="14.28515625" style="51" customWidth="1"/>
    <col min="3" max="3" width="2.5703125" style="51" customWidth="1"/>
    <col min="4" max="4" width="23" style="51" customWidth="1"/>
    <col min="5" max="5" width="1.7109375" style="51" customWidth="1"/>
    <col min="6" max="6" width="32.42578125" style="51" customWidth="1"/>
    <col min="7" max="7" width="1.5703125" style="51" customWidth="1"/>
    <col min="8" max="8" width="12.42578125" style="51" customWidth="1"/>
    <col min="9" max="9" width="2.28515625" style="51" customWidth="1"/>
    <col min="10" max="10" width="11.140625" style="51" customWidth="1"/>
    <col min="11" max="11" width="2.28515625" style="51" customWidth="1"/>
    <col min="12" max="12" width="10.140625" style="51" customWidth="1"/>
    <col min="13" max="13" width="12.5703125" style="51" bestFit="1" customWidth="1"/>
    <col min="14" max="14" width="1.7109375" style="51" customWidth="1"/>
    <col min="15" max="15" width="22.42578125" style="51" customWidth="1"/>
    <col min="16" max="16384" width="9.140625" style="51"/>
  </cols>
  <sheetData>
    <row r="1" spans="1:16" x14ac:dyDescent="0.2">
      <c r="A1" s="61"/>
      <c r="B1" s="61"/>
      <c r="C1" s="61"/>
      <c r="D1" s="61"/>
      <c r="E1" s="61"/>
      <c r="F1" s="61"/>
      <c r="G1" s="61"/>
      <c r="H1" s="61"/>
      <c r="I1" s="61"/>
      <c r="J1" s="61"/>
      <c r="K1" s="61"/>
      <c r="L1" s="61"/>
      <c r="M1" s="61"/>
      <c r="N1" s="61"/>
      <c r="O1" s="61"/>
      <c r="P1" s="61"/>
    </row>
    <row r="2" spans="1:16" ht="26.25" customHeight="1" x14ac:dyDescent="0.4">
      <c r="A2" s="183" t="s">
        <v>170</v>
      </c>
      <c r="B2" s="185"/>
      <c r="C2" s="185"/>
      <c r="D2" s="185"/>
      <c r="E2" s="185"/>
      <c r="F2" s="185"/>
      <c r="G2" s="185"/>
      <c r="H2" s="185"/>
      <c r="I2" s="185"/>
      <c r="J2" s="185"/>
      <c r="K2" s="185"/>
      <c r="L2" s="185"/>
      <c r="M2" s="185"/>
      <c r="N2" s="185"/>
      <c r="O2" s="185"/>
      <c r="P2" s="185"/>
    </row>
    <row r="3" spans="1:16" x14ac:dyDescent="0.2">
      <c r="A3" s="61"/>
      <c r="B3" s="61"/>
      <c r="C3" s="61"/>
      <c r="D3" s="61"/>
      <c r="E3" s="61"/>
      <c r="F3" s="61"/>
      <c r="G3" s="61"/>
      <c r="H3" s="61"/>
      <c r="I3" s="61"/>
      <c r="J3" s="61"/>
      <c r="K3" s="61"/>
      <c r="L3" s="61"/>
      <c r="M3" s="61"/>
      <c r="N3" s="61"/>
      <c r="O3" s="61"/>
      <c r="P3" s="61"/>
    </row>
    <row r="4" spans="1:16" ht="60" customHeight="1" x14ac:dyDescent="0.25">
      <c r="A4" s="61"/>
      <c r="B4" s="53" t="s">
        <v>169</v>
      </c>
      <c r="C4" s="61"/>
      <c r="D4" s="53" t="s">
        <v>168</v>
      </c>
      <c r="E4" s="61"/>
      <c r="F4" s="53" t="s">
        <v>167</v>
      </c>
      <c r="G4" s="61"/>
      <c r="H4" s="53" t="s">
        <v>166</v>
      </c>
      <c r="I4" s="61"/>
      <c r="J4" s="53" t="s">
        <v>165</v>
      </c>
      <c r="K4" s="61"/>
      <c r="L4" s="53" t="s">
        <v>164</v>
      </c>
      <c r="M4" s="53" t="s">
        <v>163</v>
      </c>
      <c r="N4" s="61"/>
      <c r="O4" s="53" t="s">
        <v>239</v>
      </c>
      <c r="P4" s="61"/>
    </row>
    <row r="5" spans="1:16" x14ac:dyDescent="0.2">
      <c r="A5" s="57"/>
      <c r="B5" s="57"/>
      <c r="C5" s="57"/>
      <c r="D5" s="57"/>
      <c r="E5" s="57"/>
      <c r="F5" s="57"/>
      <c r="G5" s="57"/>
      <c r="H5" s="57"/>
      <c r="I5" s="57"/>
      <c r="J5" s="57"/>
      <c r="K5" s="57"/>
      <c r="L5" s="57"/>
      <c r="M5" s="57"/>
      <c r="N5" s="57"/>
      <c r="O5" s="57"/>
      <c r="P5" s="57"/>
    </row>
    <row r="6" spans="1:16" x14ac:dyDescent="0.2">
      <c r="A6" s="167" t="s">
        <v>2248</v>
      </c>
      <c r="B6" s="168"/>
      <c r="C6" s="168"/>
      <c r="D6" s="168"/>
      <c r="E6" s="168"/>
      <c r="F6" s="168"/>
      <c r="G6" s="168"/>
      <c r="H6" s="168"/>
      <c r="I6" s="168"/>
      <c r="J6" s="168"/>
      <c r="K6" s="168"/>
      <c r="L6" s="168"/>
      <c r="M6" s="168"/>
      <c r="N6" s="168"/>
      <c r="O6" s="168"/>
      <c r="P6" s="168"/>
    </row>
    <row r="7" spans="1:16" x14ac:dyDescent="0.2">
      <c r="A7" s="62" t="s">
        <v>2249</v>
      </c>
      <c r="B7" s="61"/>
      <c r="C7" s="61"/>
      <c r="D7" s="61"/>
      <c r="E7" s="61"/>
      <c r="F7" s="61"/>
      <c r="G7" s="61"/>
      <c r="H7" s="61"/>
      <c r="I7" s="61"/>
      <c r="J7" s="61"/>
      <c r="K7" s="61"/>
      <c r="L7" s="61"/>
      <c r="M7" s="61"/>
      <c r="N7" s="61"/>
      <c r="O7" s="61"/>
      <c r="P7" s="61"/>
    </row>
    <row r="8" spans="1:16" x14ac:dyDescent="0.2">
      <c r="A8" s="62" t="s">
        <v>2250</v>
      </c>
      <c r="B8" s="61"/>
      <c r="C8" s="61"/>
      <c r="D8" s="61"/>
      <c r="E8" s="61"/>
      <c r="F8" s="61"/>
      <c r="G8" s="61"/>
      <c r="H8" s="61"/>
      <c r="I8" s="61"/>
      <c r="J8" s="61"/>
      <c r="K8" s="61"/>
      <c r="L8" s="61"/>
      <c r="M8" s="61"/>
      <c r="N8" s="61"/>
      <c r="O8" s="61"/>
      <c r="P8" s="61"/>
    </row>
    <row r="9" spans="1:16" x14ac:dyDescent="0.2">
      <c r="A9" s="62" t="s">
        <v>2251</v>
      </c>
      <c r="B9" s="61"/>
      <c r="C9" s="61"/>
      <c r="D9" s="61"/>
      <c r="E9" s="61"/>
      <c r="F9" s="61"/>
      <c r="G9" s="61"/>
      <c r="H9" s="61"/>
      <c r="I9" s="61"/>
      <c r="J9" s="61"/>
      <c r="K9" s="61"/>
      <c r="L9" s="61"/>
      <c r="M9" s="61"/>
      <c r="N9" s="61"/>
      <c r="O9" s="61"/>
      <c r="P9" s="61"/>
    </row>
    <row r="10" spans="1:16" x14ac:dyDescent="0.2">
      <c r="A10" s="62" t="s">
        <v>2252</v>
      </c>
      <c r="B10" s="61"/>
      <c r="C10" s="61"/>
      <c r="D10" s="61"/>
      <c r="E10" s="61"/>
      <c r="F10" s="61"/>
      <c r="G10" s="61"/>
      <c r="H10" s="61"/>
      <c r="I10" s="61"/>
      <c r="J10" s="61"/>
      <c r="K10" s="61"/>
      <c r="L10" s="61"/>
      <c r="M10" s="61"/>
      <c r="N10" s="61"/>
      <c r="O10" s="61"/>
      <c r="P10" s="61"/>
    </row>
    <row r="11" spans="1:16" x14ac:dyDescent="0.2">
      <c r="A11" s="62" t="s">
        <v>2253</v>
      </c>
      <c r="B11" s="61"/>
      <c r="C11" s="61"/>
      <c r="D11" s="61"/>
      <c r="E11" s="61"/>
      <c r="F11" s="61"/>
      <c r="G11" s="61"/>
      <c r="H11" s="61"/>
      <c r="I11" s="61"/>
      <c r="J11" s="61"/>
      <c r="K11" s="61"/>
      <c r="L11" s="61"/>
      <c r="M11" s="61"/>
      <c r="N11" s="61"/>
      <c r="O11" s="61"/>
      <c r="P11" s="61"/>
    </row>
    <row r="12" spans="1:16" x14ac:dyDescent="0.2">
      <c r="A12" s="62" t="s">
        <v>2254</v>
      </c>
      <c r="B12" s="61"/>
      <c r="C12" s="61"/>
      <c r="D12" s="61"/>
      <c r="E12" s="61"/>
      <c r="F12" s="61"/>
      <c r="G12" s="61"/>
      <c r="H12" s="61"/>
      <c r="I12" s="61"/>
      <c r="J12" s="61"/>
      <c r="K12" s="61"/>
      <c r="L12" s="61"/>
      <c r="M12" s="61"/>
      <c r="N12" s="61"/>
      <c r="O12" s="61"/>
      <c r="P12" s="61"/>
    </row>
    <row r="13" spans="1:16" x14ac:dyDescent="0.2">
      <c r="A13" s="62" t="s">
        <v>2255</v>
      </c>
      <c r="B13" s="61"/>
      <c r="C13" s="61"/>
      <c r="D13" s="61"/>
      <c r="E13" s="61"/>
      <c r="F13" s="61"/>
      <c r="G13" s="61"/>
      <c r="H13" s="61"/>
      <c r="I13" s="61"/>
      <c r="J13" s="61"/>
      <c r="K13" s="61"/>
      <c r="L13" s="61"/>
      <c r="M13" s="61"/>
      <c r="N13" s="61"/>
      <c r="O13" s="61"/>
      <c r="P13" s="61"/>
    </row>
    <row r="14" spans="1:16" x14ac:dyDescent="0.2">
      <c r="A14" s="62" t="s">
        <v>2256</v>
      </c>
      <c r="B14" s="61"/>
      <c r="C14" s="61"/>
      <c r="D14" s="61"/>
      <c r="E14" s="61"/>
      <c r="F14" s="61"/>
      <c r="G14" s="61"/>
      <c r="H14" s="61"/>
      <c r="I14" s="61"/>
      <c r="J14" s="61"/>
      <c r="K14" s="61"/>
      <c r="L14" s="61"/>
      <c r="M14" s="61"/>
      <c r="N14" s="61"/>
      <c r="O14" s="61"/>
      <c r="P14" s="61"/>
    </row>
    <row r="15" spans="1:16" x14ac:dyDescent="0.2">
      <c r="A15" s="62" t="s">
        <v>1147</v>
      </c>
      <c r="B15" s="61"/>
      <c r="C15" s="61"/>
      <c r="D15" s="61"/>
      <c r="E15" s="61"/>
      <c r="F15" s="61"/>
      <c r="G15" s="61"/>
      <c r="H15" s="61"/>
      <c r="I15" s="61"/>
      <c r="J15" s="61"/>
      <c r="K15" s="61"/>
      <c r="L15" s="61"/>
      <c r="M15" s="61"/>
      <c r="N15" s="61"/>
      <c r="O15" s="61"/>
      <c r="P15" s="61"/>
    </row>
    <row r="16" spans="1:16" x14ac:dyDescent="0.2">
      <c r="A16" s="62" t="s">
        <v>2257</v>
      </c>
      <c r="B16" s="61"/>
      <c r="C16" s="61"/>
      <c r="D16" s="61"/>
      <c r="E16" s="61"/>
      <c r="F16" s="61"/>
      <c r="G16" s="61"/>
      <c r="H16" s="61"/>
      <c r="I16" s="61"/>
      <c r="J16" s="61"/>
      <c r="K16" s="61"/>
      <c r="L16" s="61"/>
      <c r="M16" s="61"/>
      <c r="N16" s="61"/>
      <c r="O16" s="61"/>
      <c r="P16" s="61"/>
    </row>
    <row r="17" spans="1:16" x14ac:dyDescent="0.2">
      <c r="A17" s="62" t="s">
        <v>2258</v>
      </c>
      <c r="B17" s="61"/>
      <c r="C17" s="61"/>
      <c r="D17" s="61"/>
      <c r="E17" s="61"/>
      <c r="F17" s="61"/>
      <c r="G17" s="61"/>
      <c r="H17" s="61"/>
      <c r="I17" s="61"/>
      <c r="J17" s="61"/>
      <c r="K17" s="61"/>
      <c r="L17" s="61"/>
      <c r="M17" s="61"/>
      <c r="N17" s="61"/>
      <c r="O17" s="61"/>
      <c r="P17" s="61"/>
    </row>
    <row r="18" spans="1:16" x14ac:dyDescent="0.2">
      <c r="A18" s="62" t="s">
        <v>188</v>
      </c>
      <c r="B18" s="61"/>
      <c r="C18" s="61"/>
      <c r="D18" s="61"/>
      <c r="E18" s="61"/>
      <c r="F18" s="61"/>
      <c r="G18" s="61"/>
      <c r="H18" s="61"/>
      <c r="I18" s="61"/>
      <c r="J18" s="61"/>
      <c r="K18" s="61"/>
      <c r="L18" s="61"/>
      <c r="M18" s="61"/>
      <c r="N18" s="61"/>
      <c r="O18" s="61"/>
      <c r="P18" s="61"/>
    </row>
    <row r="19" spans="1:16" x14ac:dyDescent="0.2">
      <c r="A19" s="62" t="s">
        <v>2259</v>
      </c>
      <c r="B19" s="61"/>
      <c r="C19" s="61"/>
      <c r="D19" s="61"/>
      <c r="E19" s="61"/>
      <c r="F19" s="61"/>
      <c r="G19" s="61"/>
      <c r="H19" s="61"/>
      <c r="I19" s="61"/>
      <c r="J19" s="61"/>
      <c r="K19" s="61"/>
      <c r="L19" s="61"/>
      <c r="M19" s="61"/>
      <c r="N19" s="61"/>
      <c r="O19" s="61"/>
      <c r="P19" s="61"/>
    </row>
    <row r="20" spans="1:16" x14ac:dyDescent="0.2">
      <c r="A20" s="62" t="s">
        <v>2140</v>
      </c>
      <c r="B20" s="61"/>
      <c r="C20" s="61"/>
      <c r="D20" s="61"/>
      <c r="E20" s="61"/>
      <c r="F20" s="61"/>
      <c r="G20" s="61"/>
      <c r="H20" s="61"/>
      <c r="I20" s="61"/>
      <c r="J20" s="61"/>
      <c r="K20" s="61"/>
      <c r="L20" s="61"/>
      <c r="M20" s="61"/>
      <c r="N20" s="61"/>
      <c r="O20" s="61"/>
      <c r="P20" s="61"/>
    </row>
    <row r="21" spans="1:16" x14ac:dyDescent="0.2">
      <c r="A21" s="62" t="s">
        <v>2260</v>
      </c>
      <c r="B21" s="61"/>
      <c r="C21" s="61"/>
      <c r="D21" s="61"/>
      <c r="E21" s="61"/>
      <c r="F21" s="61"/>
      <c r="G21" s="61"/>
      <c r="H21" s="61"/>
      <c r="I21" s="61"/>
      <c r="J21" s="61"/>
      <c r="K21" s="61"/>
      <c r="L21" s="61"/>
      <c r="M21" s="61"/>
      <c r="N21" s="61"/>
      <c r="O21" s="61"/>
      <c r="P21" s="61"/>
    </row>
    <row r="22" spans="1:16" x14ac:dyDescent="0.2">
      <c r="A22" s="62" t="s">
        <v>2261</v>
      </c>
      <c r="B22" s="61"/>
      <c r="C22" s="61"/>
      <c r="D22" s="61"/>
      <c r="E22" s="61"/>
      <c r="F22" s="61"/>
      <c r="G22" s="61"/>
      <c r="H22" s="61"/>
      <c r="I22" s="61"/>
      <c r="J22" s="61"/>
      <c r="K22" s="61"/>
      <c r="L22" s="61"/>
      <c r="M22" s="61"/>
      <c r="N22" s="61"/>
      <c r="O22" s="61"/>
      <c r="P22" s="61"/>
    </row>
    <row r="23" spans="1:16" x14ac:dyDescent="0.2">
      <c r="A23" s="62" t="s">
        <v>2262</v>
      </c>
      <c r="B23" s="61"/>
      <c r="C23" s="61"/>
      <c r="D23" s="61"/>
      <c r="E23" s="61"/>
      <c r="F23" s="61"/>
      <c r="G23" s="61"/>
      <c r="H23" s="61"/>
      <c r="I23" s="61"/>
      <c r="J23" s="61"/>
      <c r="K23" s="61"/>
      <c r="L23" s="61"/>
      <c r="M23" s="61"/>
      <c r="N23" s="61"/>
      <c r="O23" s="61"/>
      <c r="P23" s="61"/>
    </row>
    <row r="24" spans="1:16" x14ac:dyDescent="0.2">
      <c r="A24" s="62" t="s">
        <v>2263</v>
      </c>
      <c r="B24" s="61"/>
      <c r="C24" s="61"/>
      <c r="D24" s="61"/>
      <c r="E24" s="61"/>
      <c r="F24" s="61"/>
      <c r="G24" s="61"/>
      <c r="H24" s="61"/>
      <c r="I24" s="61"/>
      <c r="J24" s="61"/>
      <c r="K24" s="61"/>
      <c r="L24" s="61"/>
      <c r="M24" s="61"/>
      <c r="N24" s="61"/>
      <c r="O24" s="61"/>
      <c r="P24" s="61"/>
    </row>
    <row r="25" spans="1:16" x14ac:dyDescent="0.2">
      <c r="A25" s="62" t="s">
        <v>2264</v>
      </c>
      <c r="B25" s="61"/>
      <c r="C25" s="61"/>
      <c r="D25" s="61"/>
      <c r="E25" s="61"/>
      <c r="F25" s="61"/>
      <c r="G25" s="61"/>
      <c r="H25" s="61"/>
      <c r="I25" s="61"/>
      <c r="J25" s="61"/>
      <c r="K25" s="61"/>
      <c r="L25" s="61"/>
      <c r="M25" s="61"/>
      <c r="N25" s="61"/>
      <c r="O25" s="61"/>
      <c r="P25" s="61"/>
    </row>
    <row r="26" spans="1:16" x14ac:dyDescent="0.2">
      <c r="A26" s="62" t="s">
        <v>2265</v>
      </c>
      <c r="B26" s="61"/>
      <c r="C26" s="61"/>
      <c r="D26" s="61"/>
      <c r="E26" s="61"/>
      <c r="F26" s="61"/>
      <c r="G26" s="61"/>
      <c r="H26" s="61"/>
      <c r="I26" s="61"/>
      <c r="J26" s="61"/>
      <c r="K26" s="61"/>
      <c r="L26" s="61"/>
      <c r="M26" s="61"/>
      <c r="N26" s="61"/>
      <c r="O26" s="61"/>
      <c r="P26" s="61"/>
    </row>
    <row r="27" spans="1:16" x14ac:dyDescent="0.2">
      <c r="A27" s="62" t="s">
        <v>1583</v>
      </c>
      <c r="B27" s="61"/>
      <c r="C27" s="61"/>
      <c r="D27" s="61"/>
      <c r="E27" s="61"/>
      <c r="F27" s="61"/>
      <c r="G27" s="61"/>
      <c r="H27" s="61"/>
      <c r="I27" s="61"/>
      <c r="J27" s="61"/>
      <c r="K27" s="61"/>
      <c r="L27" s="61"/>
      <c r="M27" s="61"/>
      <c r="N27" s="61"/>
      <c r="O27" s="61"/>
      <c r="P27" s="61"/>
    </row>
    <row r="28" spans="1:16" x14ac:dyDescent="0.2">
      <c r="A28" s="62" t="s">
        <v>1141</v>
      </c>
      <c r="B28" s="61"/>
      <c r="C28" s="61"/>
      <c r="D28" s="61"/>
      <c r="E28" s="61"/>
      <c r="F28" s="61"/>
      <c r="G28" s="61"/>
      <c r="H28" s="61"/>
      <c r="I28" s="61"/>
      <c r="J28" s="61"/>
      <c r="K28" s="61"/>
      <c r="L28" s="61"/>
      <c r="M28" s="61"/>
      <c r="N28" s="61"/>
      <c r="O28" s="61"/>
      <c r="P28" s="61"/>
    </row>
    <row r="29" spans="1:16" x14ac:dyDescent="0.2">
      <c r="A29" s="62" t="s">
        <v>2266</v>
      </c>
      <c r="B29" s="61" t="s">
        <v>480</v>
      </c>
      <c r="C29" s="61"/>
      <c r="D29" s="61" t="s">
        <v>2267</v>
      </c>
      <c r="E29" s="61"/>
      <c r="F29" s="169" t="str">
        <f>HYPERLINK("mailto:mlennox@livoniapublicschools.org","mlennox@livoniapublicschools.org")</f>
        <v>mlennox@livoniapublicschools.org</v>
      </c>
      <c r="G29" s="61"/>
      <c r="H29" s="61" t="s">
        <v>2268</v>
      </c>
      <c r="I29" s="61"/>
      <c r="J29" s="61">
        <v>9</v>
      </c>
      <c r="K29" s="61"/>
      <c r="L29" s="61" t="s">
        <v>2269</v>
      </c>
      <c r="M29" s="61">
        <v>2013</v>
      </c>
      <c r="N29" s="61"/>
      <c r="O29" s="61" t="s">
        <v>2270</v>
      </c>
      <c r="P29" s="61"/>
    </row>
    <row r="30" spans="1:16" x14ac:dyDescent="0.2">
      <c r="A30" s="61"/>
      <c r="B30" s="61"/>
      <c r="C30" s="61"/>
      <c r="D30" s="61" t="s">
        <v>2271</v>
      </c>
      <c r="E30" s="61"/>
      <c r="F30" s="169" t="str">
        <f>HYPERLINK("mailto:mmacfarl@livoniapublicschools.org","mmacfarl@livoniapublicschools.org")</f>
        <v>mmacfarl@livoniapublicschools.org</v>
      </c>
      <c r="G30" s="61"/>
      <c r="H30" s="61"/>
      <c r="I30" s="61"/>
      <c r="J30" s="61"/>
      <c r="K30" s="61"/>
      <c r="L30" s="61"/>
      <c r="M30" s="61"/>
      <c r="N30" s="61"/>
      <c r="O30" s="61"/>
      <c r="P30" s="61"/>
    </row>
    <row r="31" spans="1:16" x14ac:dyDescent="0.2">
      <c r="A31" s="61"/>
      <c r="B31" s="61"/>
      <c r="C31" s="61"/>
      <c r="D31" s="61"/>
      <c r="E31" s="61"/>
      <c r="F31" s="61"/>
      <c r="G31" s="61"/>
      <c r="H31" s="61"/>
      <c r="I31" s="61"/>
      <c r="J31" s="61"/>
      <c r="K31" s="61"/>
      <c r="L31" s="61"/>
      <c r="M31" s="61"/>
      <c r="N31" s="61"/>
      <c r="O31" s="61"/>
      <c r="P31" s="61"/>
    </row>
    <row r="32" spans="1:16" x14ac:dyDescent="0.2">
      <c r="A32" s="61"/>
      <c r="B32" s="61"/>
      <c r="C32" s="61"/>
      <c r="D32" s="61"/>
      <c r="E32" s="61"/>
      <c r="F32" s="61"/>
      <c r="G32" s="61"/>
      <c r="H32" s="61"/>
      <c r="I32" s="61"/>
      <c r="J32" s="61"/>
      <c r="K32" s="61"/>
      <c r="L32" s="61"/>
      <c r="M32" s="61"/>
      <c r="N32" s="61"/>
      <c r="O32" s="61"/>
      <c r="P32" s="61"/>
    </row>
    <row r="33" spans="1:16" x14ac:dyDescent="0.2">
      <c r="A33" s="61"/>
      <c r="B33" s="61"/>
      <c r="C33" s="61"/>
      <c r="D33" s="61"/>
      <c r="E33" s="61"/>
      <c r="F33" s="61"/>
      <c r="G33" s="61"/>
      <c r="H33" s="61"/>
      <c r="I33" s="61"/>
      <c r="J33" s="61"/>
      <c r="K33" s="61"/>
      <c r="L33" s="61"/>
      <c r="M33" s="61"/>
      <c r="N33" s="61"/>
      <c r="O33" s="61"/>
      <c r="P33" s="61"/>
    </row>
    <row r="34" spans="1:16" x14ac:dyDescent="0.2">
      <c r="A34" s="61"/>
      <c r="B34" s="61"/>
      <c r="C34" s="61"/>
      <c r="D34" s="61"/>
      <c r="E34" s="61"/>
      <c r="F34" s="61"/>
      <c r="G34" s="61"/>
      <c r="H34" s="61"/>
      <c r="I34" s="61"/>
      <c r="J34" s="61"/>
      <c r="K34" s="61"/>
      <c r="L34" s="61"/>
      <c r="M34" s="61"/>
      <c r="N34" s="61"/>
      <c r="O34" s="61"/>
      <c r="P34" s="61"/>
    </row>
    <row r="35" spans="1:16" ht="15.75" customHeight="1" x14ac:dyDescent="0.25">
      <c r="A35" s="61"/>
      <c r="B35" s="61"/>
      <c r="C35" s="61"/>
      <c r="D35" s="170"/>
      <c r="E35" s="61"/>
      <c r="F35" s="171"/>
      <c r="G35" s="61"/>
      <c r="H35" s="61"/>
      <c r="I35" s="61"/>
      <c r="J35" s="61"/>
      <c r="K35" s="61"/>
      <c r="L35" s="61"/>
      <c r="M35" s="61"/>
      <c r="N35" s="61"/>
      <c r="O35" s="61"/>
      <c r="P35" s="61"/>
    </row>
  </sheetData>
  <mergeCells count="1">
    <mergeCell ref="A2:P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activeCell="A6" sqref="A6"/>
    </sheetView>
  </sheetViews>
  <sheetFormatPr defaultColWidth="9.140625" defaultRowHeight="12.75" customHeight="1" x14ac:dyDescent="0.2"/>
  <cols>
    <col min="1" max="1" width="33.140625" style="51" customWidth="1"/>
    <col min="2" max="2" width="18.42578125" style="51" customWidth="1"/>
    <col min="3" max="3" width="2" style="51" customWidth="1"/>
    <col min="4" max="4" width="20.5703125" style="51" customWidth="1"/>
    <col min="5" max="5" width="2" style="51" customWidth="1"/>
    <col min="6" max="6" width="26.5703125" style="51" customWidth="1"/>
    <col min="7" max="7" width="1.85546875" style="51" customWidth="1"/>
    <col min="8" max="8" width="15.5703125" style="51" customWidth="1"/>
    <col min="9" max="9" width="2" style="51" customWidth="1"/>
    <col min="10" max="10" width="16.42578125" style="51" customWidth="1"/>
    <col min="11" max="11" width="2" style="51" customWidth="1"/>
    <col min="12" max="12" width="16.7109375" style="51" customWidth="1"/>
    <col min="13" max="13" width="15.42578125" style="51" customWidth="1"/>
    <col min="14" max="14" width="1.85546875" style="51" customWidth="1"/>
    <col min="15" max="15" width="18.85546875" style="51" customWidth="1"/>
    <col min="16" max="16" width="2" style="51" customWidth="1"/>
    <col min="17" max="16384" width="9.140625" style="51"/>
  </cols>
  <sheetData>
    <row r="1" spans="1:16" x14ac:dyDescent="0.2">
      <c r="A1" s="61"/>
      <c r="B1" s="61"/>
      <c r="C1" s="61"/>
      <c r="D1" s="61"/>
      <c r="E1" s="61"/>
      <c r="F1" s="61"/>
      <c r="G1" s="61"/>
      <c r="H1" s="61"/>
      <c r="I1" s="61"/>
      <c r="J1" s="61"/>
      <c r="K1" s="61"/>
      <c r="L1" s="61"/>
      <c r="M1" s="61"/>
      <c r="N1" s="61"/>
      <c r="O1" s="61"/>
      <c r="P1" s="61"/>
    </row>
    <row r="2" spans="1:16" ht="26.25" customHeight="1" x14ac:dyDescent="0.4">
      <c r="A2" s="183" t="s">
        <v>170</v>
      </c>
      <c r="B2" s="185"/>
      <c r="C2" s="185"/>
      <c r="D2" s="185"/>
      <c r="E2" s="185"/>
      <c r="F2" s="185"/>
      <c r="G2" s="185"/>
      <c r="H2" s="185"/>
      <c r="I2" s="185"/>
      <c r="J2" s="185"/>
      <c r="K2" s="185"/>
      <c r="L2" s="185"/>
      <c r="M2" s="185"/>
      <c r="N2" s="185"/>
      <c r="O2" s="185"/>
      <c r="P2" s="185"/>
    </row>
    <row r="3" spans="1:16" x14ac:dyDescent="0.2">
      <c r="A3" s="61"/>
      <c r="B3" s="61"/>
      <c r="C3" s="61"/>
      <c r="D3" s="61"/>
      <c r="E3" s="61"/>
      <c r="F3" s="61"/>
      <c r="G3" s="61"/>
      <c r="H3" s="61"/>
      <c r="I3" s="61"/>
      <c r="J3" s="61"/>
      <c r="K3" s="61"/>
      <c r="L3" s="61"/>
      <c r="M3" s="61"/>
      <c r="N3" s="61"/>
      <c r="O3" s="61"/>
      <c r="P3" s="61"/>
    </row>
    <row r="4" spans="1:16" ht="45" customHeight="1" x14ac:dyDescent="0.25">
      <c r="A4" s="61"/>
      <c r="B4" s="53" t="s">
        <v>169</v>
      </c>
      <c r="C4" s="61"/>
      <c r="D4" s="53" t="s">
        <v>168</v>
      </c>
      <c r="E4" s="61"/>
      <c r="F4" s="53" t="s">
        <v>167</v>
      </c>
      <c r="G4" s="61"/>
      <c r="H4" s="53" t="s">
        <v>166</v>
      </c>
      <c r="I4" s="61"/>
      <c r="J4" s="53" t="s">
        <v>165</v>
      </c>
      <c r="K4" s="61"/>
      <c r="L4" s="53" t="s">
        <v>164</v>
      </c>
      <c r="M4" s="53" t="s">
        <v>163</v>
      </c>
      <c r="N4" s="61"/>
      <c r="O4" s="53" t="s">
        <v>239</v>
      </c>
      <c r="P4" s="61"/>
    </row>
    <row r="5" spans="1:16" x14ac:dyDescent="0.2">
      <c r="A5" s="57"/>
      <c r="B5" s="57"/>
      <c r="C5" s="57"/>
      <c r="D5" s="57"/>
      <c r="E5" s="57"/>
      <c r="F5" s="57"/>
      <c r="G5" s="57"/>
      <c r="H5" s="57"/>
      <c r="I5" s="57"/>
      <c r="J5" s="57"/>
      <c r="K5" s="57"/>
      <c r="L5" s="57"/>
      <c r="M5" s="57"/>
      <c r="N5" s="57"/>
      <c r="O5" s="57"/>
      <c r="P5" s="57"/>
    </row>
    <row r="6" spans="1:16" x14ac:dyDescent="0.2">
      <c r="A6" s="167" t="s">
        <v>2272</v>
      </c>
      <c r="B6" s="167"/>
      <c r="C6" s="167"/>
      <c r="D6" s="167"/>
      <c r="E6" s="167"/>
      <c r="F6" s="167"/>
      <c r="G6" s="167"/>
      <c r="H6" s="167"/>
      <c r="I6" s="167"/>
      <c r="J6" s="167"/>
      <c r="K6" s="167"/>
      <c r="L6" s="167"/>
      <c r="M6" s="167"/>
      <c r="N6" s="167"/>
      <c r="O6" s="167"/>
      <c r="P6" s="167"/>
    </row>
    <row r="7" spans="1:16" x14ac:dyDescent="0.2">
      <c r="A7" s="62" t="s">
        <v>2273</v>
      </c>
      <c r="B7" s="61"/>
      <c r="C7" s="61"/>
      <c r="D7" s="61" t="s">
        <v>2274</v>
      </c>
      <c r="E7" s="61"/>
      <c r="F7" s="171" t="str">
        <f>HYPERLINK("mailto:rothsa@redford.k12.mi.us","rothsa@redford.k12.mi.us")</f>
        <v>rothsa@redford.k12.mi.us</v>
      </c>
      <c r="G7" s="61"/>
      <c r="H7" s="61" t="s">
        <v>2275</v>
      </c>
      <c r="I7" s="61"/>
      <c r="J7" s="61" t="s">
        <v>2275</v>
      </c>
      <c r="K7" s="61"/>
      <c r="L7" s="61" t="s">
        <v>949</v>
      </c>
      <c r="M7" s="61">
        <v>2010</v>
      </c>
      <c r="N7" s="61"/>
      <c r="O7" s="61" t="s">
        <v>555</v>
      </c>
      <c r="P7" s="61"/>
    </row>
    <row r="8" spans="1:16" x14ac:dyDescent="0.2">
      <c r="A8" s="62" t="s">
        <v>2276</v>
      </c>
      <c r="B8" s="61"/>
      <c r="C8" s="61"/>
      <c r="D8" s="61"/>
      <c r="E8" s="61"/>
      <c r="F8" s="61"/>
      <c r="G8" s="61"/>
      <c r="H8" s="61"/>
      <c r="I8" s="61"/>
      <c r="J8" s="61"/>
      <c r="K8" s="61"/>
      <c r="L8" s="61"/>
      <c r="M8" s="61"/>
      <c r="N8" s="61"/>
      <c r="O8" s="61"/>
      <c r="P8" s="61"/>
    </row>
    <row r="9" spans="1:16" x14ac:dyDescent="0.2">
      <c r="A9" s="62" t="s">
        <v>2277</v>
      </c>
      <c r="B9" s="61"/>
      <c r="C9" s="61"/>
      <c r="D9" s="61"/>
      <c r="E9" s="61"/>
      <c r="F9" s="61"/>
      <c r="G9" s="61"/>
      <c r="H9" s="61"/>
      <c r="I9" s="61"/>
      <c r="J9" s="61"/>
      <c r="K9" s="61"/>
      <c r="L9" s="61"/>
      <c r="M9" s="61"/>
      <c r="N9" s="61"/>
      <c r="O9" s="61"/>
      <c r="P9" s="61"/>
    </row>
    <row r="10" spans="1:16" x14ac:dyDescent="0.2">
      <c r="A10" s="62" t="s">
        <v>2278</v>
      </c>
      <c r="B10" s="61"/>
      <c r="C10" s="61"/>
      <c r="D10" s="61"/>
      <c r="E10" s="61"/>
      <c r="F10" s="61"/>
      <c r="G10" s="61"/>
      <c r="H10" s="61"/>
      <c r="I10" s="61"/>
      <c r="J10" s="61"/>
      <c r="K10" s="61"/>
      <c r="L10" s="61"/>
      <c r="M10" s="61"/>
      <c r="N10" s="61"/>
      <c r="O10" s="61"/>
      <c r="P10" s="61"/>
    </row>
    <row r="11" spans="1:16" x14ac:dyDescent="0.2">
      <c r="A11" s="62" t="s">
        <v>2279</v>
      </c>
      <c r="B11" s="61"/>
      <c r="C11" s="61"/>
      <c r="D11" s="61"/>
      <c r="E11" s="61"/>
      <c r="F11" s="61"/>
      <c r="G11" s="61"/>
      <c r="H11" s="61"/>
      <c r="I11" s="61"/>
      <c r="J11" s="61"/>
      <c r="K11" s="61"/>
      <c r="L11" s="61"/>
      <c r="M11" s="61"/>
      <c r="N11" s="61"/>
      <c r="O11" s="61"/>
      <c r="P11" s="61"/>
    </row>
    <row r="12" spans="1:16" x14ac:dyDescent="0.2">
      <c r="A12" s="62" t="s">
        <v>2280</v>
      </c>
      <c r="B12" s="61" t="s">
        <v>2281</v>
      </c>
      <c r="C12" s="61"/>
      <c r="D12" s="61" t="s">
        <v>2282</v>
      </c>
      <c r="E12" s="61"/>
      <c r="F12" s="169" t="str">
        <f>HYPERLINK("mailto:bomgaab@redfordu.k12.mi.us","bomgaab@redfordu.k12.mi.us")</f>
        <v>bomgaab@redfordu.k12.mi.us</v>
      </c>
      <c r="G12" s="61"/>
      <c r="H12" s="172">
        <v>10</v>
      </c>
      <c r="I12" s="61"/>
      <c r="J12" s="61">
        <v>8</v>
      </c>
      <c r="K12" s="61"/>
      <c r="L12" s="61" t="s">
        <v>1826</v>
      </c>
      <c r="M12" s="61" t="s">
        <v>2283</v>
      </c>
      <c r="N12" s="61"/>
      <c r="O12" s="61" t="s">
        <v>2284</v>
      </c>
      <c r="P12" s="61"/>
    </row>
    <row r="13" spans="1:16" x14ac:dyDescent="0.2">
      <c r="A13" s="61"/>
      <c r="B13" s="61"/>
      <c r="C13" s="61"/>
      <c r="D13" s="61"/>
      <c r="E13" s="61"/>
      <c r="F13" s="61"/>
      <c r="G13" s="61"/>
      <c r="H13" s="61"/>
      <c r="I13" s="61"/>
      <c r="J13" s="61"/>
      <c r="K13" s="61"/>
      <c r="L13" s="61"/>
      <c r="M13" s="61"/>
      <c r="N13" s="61"/>
      <c r="O13" s="61"/>
      <c r="P13" s="61"/>
    </row>
    <row r="14" spans="1:16" ht="15.75" customHeight="1" x14ac:dyDescent="0.25">
      <c r="A14" s="61"/>
      <c r="B14" s="61"/>
      <c r="C14" s="61"/>
      <c r="D14" s="170"/>
      <c r="E14" s="61"/>
      <c r="G14" s="61"/>
      <c r="H14" s="61"/>
      <c r="I14" s="61"/>
      <c r="J14" s="61"/>
      <c r="K14" s="61"/>
      <c r="L14" s="61"/>
      <c r="M14" s="61"/>
      <c r="N14" s="61"/>
      <c r="O14" s="61"/>
      <c r="P14" s="61"/>
    </row>
    <row r="15" spans="1:16" x14ac:dyDescent="0.2">
      <c r="A15" s="61"/>
      <c r="B15" s="61"/>
      <c r="C15" s="61"/>
      <c r="D15" s="61"/>
      <c r="E15" s="61"/>
      <c r="F15" s="61"/>
      <c r="G15" s="61"/>
      <c r="H15" s="61"/>
      <c r="I15" s="61"/>
      <c r="J15" s="61"/>
      <c r="K15" s="61"/>
      <c r="L15" s="61"/>
      <c r="M15" s="61"/>
      <c r="N15" s="61"/>
      <c r="O15" s="61"/>
      <c r="P15" s="61"/>
    </row>
    <row r="16" spans="1:16" x14ac:dyDescent="0.2">
      <c r="A16" s="61"/>
      <c r="B16" s="61"/>
      <c r="C16" s="61"/>
      <c r="D16" s="61"/>
      <c r="E16" s="61"/>
      <c r="F16" s="61"/>
      <c r="G16" s="61"/>
      <c r="H16" s="61"/>
      <c r="I16" s="61"/>
      <c r="J16" s="61"/>
      <c r="K16" s="61"/>
      <c r="L16" s="61"/>
      <c r="M16" s="61"/>
      <c r="N16" s="61"/>
      <c r="O16" s="61"/>
      <c r="P16" s="61"/>
    </row>
    <row r="17" spans="1:16" x14ac:dyDescent="0.2">
      <c r="A17" s="61"/>
      <c r="B17" s="61"/>
      <c r="C17" s="61"/>
      <c r="D17" s="61"/>
      <c r="E17" s="61"/>
      <c r="F17" s="61"/>
      <c r="G17" s="61"/>
      <c r="H17" s="61"/>
      <c r="I17" s="61"/>
      <c r="J17" s="61"/>
      <c r="K17" s="61"/>
      <c r="L17" s="61"/>
      <c r="M17" s="61"/>
      <c r="N17" s="61"/>
      <c r="O17" s="61"/>
      <c r="P17" s="61"/>
    </row>
    <row r="18" spans="1:16" x14ac:dyDescent="0.2">
      <c r="A18" s="61"/>
      <c r="B18" s="61"/>
      <c r="C18" s="61"/>
      <c r="D18" s="61"/>
      <c r="E18" s="61"/>
      <c r="F18" s="61"/>
      <c r="G18" s="61"/>
      <c r="H18" s="61"/>
      <c r="I18" s="61"/>
      <c r="J18" s="61"/>
      <c r="K18" s="61"/>
      <c r="L18" s="61"/>
      <c r="M18" s="61"/>
      <c r="N18" s="61"/>
      <c r="O18" s="61"/>
      <c r="P18" s="61"/>
    </row>
    <row r="19" spans="1:16" x14ac:dyDescent="0.2">
      <c r="A19" s="61"/>
      <c r="B19" s="61"/>
      <c r="C19" s="61"/>
      <c r="D19" s="61"/>
      <c r="E19" s="61"/>
      <c r="F19" s="61"/>
      <c r="G19" s="61"/>
      <c r="H19" s="61"/>
      <c r="I19" s="61"/>
      <c r="J19" s="61"/>
      <c r="K19" s="61"/>
      <c r="L19" s="61"/>
      <c r="M19" s="61"/>
      <c r="N19" s="61"/>
      <c r="O19" s="61"/>
      <c r="P19" s="61"/>
    </row>
    <row r="20" spans="1:16" x14ac:dyDescent="0.2">
      <c r="A20" s="61"/>
      <c r="B20" s="61"/>
      <c r="C20" s="61"/>
      <c r="D20" s="61"/>
      <c r="E20" s="61"/>
      <c r="F20" s="61"/>
      <c r="G20" s="61"/>
      <c r="H20" s="61"/>
      <c r="I20" s="61"/>
      <c r="J20" s="61"/>
      <c r="K20" s="61"/>
      <c r="L20" s="61"/>
      <c r="M20" s="61"/>
      <c r="N20" s="61"/>
      <c r="O20" s="61"/>
      <c r="P20" s="61"/>
    </row>
  </sheetData>
  <mergeCells count="1">
    <mergeCell ref="A2:P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zoomScale="80" zoomScaleNormal="80" workbookViewId="0">
      <selection activeCell="A6" sqref="A6"/>
    </sheetView>
  </sheetViews>
  <sheetFormatPr defaultColWidth="9.140625" defaultRowHeight="12.75" customHeight="1" x14ac:dyDescent="0.2"/>
  <cols>
    <col min="1" max="1" width="35.140625" style="51" customWidth="1"/>
    <col min="2" max="2" width="14.5703125" style="51" customWidth="1"/>
    <col min="3" max="3" width="2" style="51" customWidth="1"/>
    <col min="4" max="4" width="20.5703125" style="51" customWidth="1"/>
    <col min="5" max="5" width="2" style="51" customWidth="1"/>
    <col min="6" max="6" width="25" style="51" customWidth="1"/>
    <col min="7" max="7" width="1.85546875" style="51" customWidth="1"/>
    <col min="8" max="8" width="12.85546875" style="174" customWidth="1"/>
    <col min="9" max="9" width="2" style="174" customWidth="1"/>
    <col min="10" max="10" width="16.42578125" style="174" customWidth="1"/>
    <col min="11" max="11" width="2" style="174" customWidth="1"/>
    <col min="12" max="12" width="16.7109375" style="174" customWidth="1"/>
    <col min="13" max="13" width="15.42578125" style="174" customWidth="1"/>
    <col min="14" max="14" width="1.85546875" style="174" customWidth="1"/>
    <col min="15" max="15" width="18.85546875" style="174" customWidth="1"/>
    <col min="16" max="16" width="2" style="51" customWidth="1"/>
    <col min="17" max="16384" width="9.140625" style="51"/>
  </cols>
  <sheetData>
    <row r="1" spans="1:16" x14ac:dyDescent="0.2">
      <c r="A1" s="61"/>
      <c r="B1" s="61"/>
      <c r="C1" s="61"/>
      <c r="D1" s="61"/>
      <c r="E1" s="61"/>
      <c r="F1" s="61"/>
      <c r="G1" s="61"/>
      <c r="H1" s="61"/>
      <c r="I1" s="61"/>
      <c r="J1" s="61"/>
      <c r="K1" s="61"/>
      <c r="L1" s="61"/>
      <c r="M1" s="61"/>
      <c r="N1" s="61"/>
      <c r="O1" s="61"/>
      <c r="P1" s="61"/>
    </row>
    <row r="2" spans="1:16" ht="26.25" customHeight="1" x14ac:dyDescent="0.4">
      <c r="A2" s="183" t="s">
        <v>170</v>
      </c>
      <c r="B2" s="185"/>
      <c r="C2" s="185"/>
      <c r="D2" s="185"/>
      <c r="E2" s="185"/>
      <c r="F2" s="185"/>
      <c r="G2" s="185"/>
      <c r="H2" s="185"/>
      <c r="I2" s="185"/>
      <c r="J2" s="185"/>
      <c r="K2" s="185"/>
      <c r="L2" s="185"/>
      <c r="M2" s="185"/>
      <c r="N2" s="185"/>
      <c r="O2" s="185"/>
      <c r="P2" s="185"/>
    </row>
    <row r="3" spans="1:16" ht="25.5" customHeight="1" x14ac:dyDescent="0.2">
      <c r="A3" s="61"/>
      <c r="B3" s="61"/>
      <c r="C3" s="61"/>
      <c r="D3" s="61"/>
      <c r="E3" s="61"/>
      <c r="F3" s="61"/>
      <c r="G3" s="61"/>
      <c r="H3" s="61"/>
      <c r="I3" s="61"/>
      <c r="J3" s="61"/>
      <c r="K3" s="61"/>
      <c r="L3" s="61"/>
      <c r="M3" s="61"/>
      <c r="N3" s="61"/>
      <c r="O3" s="61"/>
      <c r="P3" s="61"/>
    </row>
    <row r="4" spans="1:16" ht="45" customHeight="1" x14ac:dyDescent="0.25">
      <c r="A4" s="61"/>
      <c r="B4" s="53" t="s">
        <v>169</v>
      </c>
      <c r="C4" s="61"/>
      <c r="D4" s="53" t="s">
        <v>168</v>
      </c>
      <c r="E4" s="61"/>
      <c r="F4" s="53" t="s">
        <v>167</v>
      </c>
      <c r="G4" s="61"/>
      <c r="H4" s="53" t="s">
        <v>166</v>
      </c>
      <c r="I4" s="61"/>
      <c r="J4" s="53" t="s">
        <v>165</v>
      </c>
      <c r="K4" s="61"/>
      <c r="L4" s="53" t="s">
        <v>164</v>
      </c>
      <c r="M4" s="53" t="s">
        <v>163</v>
      </c>
      <c r="N4" s="61"/>
      <c r="O4" s="53" t="s">
        <v>239</v>
      </c>
      <c r="P4" s="61"/>
    </row>
    <row r="5" spans="1:16" x14ac:dyDescent="0.2">
      <c r="A5" s="57"/>
      <c r="B5" s="57"/>
      <c r="C5" s="57"/>
      <c r="D5" s="57"/>
      <c r="E5" s="57"/>
      <c r="F5" s="57"/>
      <c r="G5" s="57"/>
      <c r="H5" s="173"/>
      <c r="I5" s="173"/>
      <c r="J5" s="173"/>
      <c r="K5" s="173"/>
      <c r="L5" s="173"/>
      <c r="M5" s="173"/>
      <c r="N5" s="173"/>
      <c r="O5" s="173"/>
      <c r="P5" s="57"/>
    </row>
    <row r="6" spans="1:16" ht="13.5" customHeight="1" x14ac:dyDescent="0.2">
      <c r="A6" s="167" t="s">
        <v>2285</v>
      </c>
      <c r="B6" s="61"/>
      <c r="C6" s="61"/>
      <c r="D6" s="61"/>
      <c r="E6" s="61"/>
      <c r="F6" s="61"/>
      <c r="G6" s="61"/>
      <c r="H6" s="61"/>
      <c r="I6" s="61"/>
      <c r="J6" s="61"/>
      <c r="K6" s="61"/>
      <c r="L6" s="61"/>
      <c r="M6" s="61"/>
      <c r="N6" s="61"/>
      <c r="O6" s="61"/>
      <c r="P6" s="61"/>
    </row>
    <row r="7" spans="1:16" ht="13.5" customHeight="1" x14ac:dyDescent="0.2">
      <c r="A7" s="61" t="s">
        <v>2286</v>
      </c>
      <c r="B7" s="61" t="s">
        <v>2287</v>
      </c>
      <c r="C7" s="61"/>
      <c r="D7" s="61"/>
      <c r="E7" s="61"/>
      <c r="F7" s="61"/>
      <c r="G7" s="61"/>
      <c r="H7" s="61"/>
      <c r="I7" s="61"/>
      <c r="J7" s="61"/>
      <c r="K7" s="61"/>
      <c r="L7" s="61"/>
      <c r="M7" s="61"/>
      <c r="N7" s="61"/>
      <c r="O7" s="61"/>
      <c r="P7" s="61"/>
    </row>
    <row r="8" spans="1:16" ht="13.5" customHeight="1" x14ac:dyDescent="0.2">
      <c r="A8" s="61" t="s">
        <v>2288</v>
      </c>
      <c r="B8" s="61" t="s">
        <v>2287</v>
      </c>
      <c r="C8" s="61"/>
      <c r="D8" s="61" t="s">
        <v>2289</v>
      </c>
      <c r="E8" s="61"/>
      <c r="F8" s="169" t="str">
        <f>HYPERLINK("mailto:moorsa01@southredford.net","moorsa01@southredford.net")</f>
        <v>moorsa01@southredford.net</v>
      </c>
      <c r="G8" s="61"/>
      <c r="H8" s="174">
        <v>21</v>
      </c>
      <c r="I8" s="61"/>
      <c r="J8" s="174">
        <v>5</v>
      </c>
      <c r="K8" s="61"/>
      <c r="L8" s="174" t="s">
        <v>2290</v>
      </c>
      <c r="M8" s="174">
        <v>2010</v>
      </c>
      <c r="N8" s="61"/>
      <c r="O8" s="174" t="s">
        <v>289</v>
      </c>
      <c r="P8" s="61"/>
    </row>
    <row r="9" spans="1:16" ht="13.5" customHeight="1" x14ac:dyDescent="0.2">
      <c r="A9" s="61" t="s">
        <v>2291</v>
      </c>
      <c r="B9" s="61" t="s">
        <v>2287</v>
      </c>
      <c r="C9" s="61"/>
      <c r="D9" s="61" t="s">
        <v>2292</v>
      </c>
      <c r="E9" s="61"/>
      <c r="F9" s="169" t="str">
        <f>HYPERLINK("mailto:beckda01@southredford.net","beckda01@southredford.net")</f>
        <v>beckda01@southredford.net</v>
      </c>
      <c r="G9" s="61"/>
      <c r="H9" s="174">
        <v>14</v>
      </c>
      <c r="I9" s="61"/>
      <c r="J9" s="174">
        <v>1</v>
      </c>
      <c r="K9" s="61"/>
      <c r="L9" s="174">
        <v>6</v>
      </c>
      <c r="M9" s="174">
        <v>2010</v>
      </c>
      <c r="N9" s="61"/>
      <c r="O9" s="174" t="s">
        <v>173</v>
      </c>
      <c r="P9" s="61"/>
    </row>
    <row r="10" spans="1:16" ht="13.5" customHeight="1" x14ac:dyDescent="0.2">
      <c r="A10" s="61"/>
      <c r="B10" s="61"/>
      <c r="C10" s="61"/>
      <c r="D10" s="50" t="s">
        <v>2293</v>
      </c>
      <c r="E10" s="61"/>
      <c r="F10" s="171" t="str">
        <f>HYPERLINK("mailto:jacosa01@southredford.net","jacosa01@southredford.net")</f>
        <v>jacosa01@southredford.net</v>
      </c>
      <c r="G10" s="61"/>
      <c r="H10" s="61"/>
      <c r="I10" s="61"/>
      <c r="J10" s="61"/>
      <c r="K10" s="61"/>
      <c r="L10" s="61"/>
      <c r="M10" s="61"/>
      <c r="N10" s="61"/>
      <c r="O10" s="61"/>
      <c r="P10" s="61"/>
    </row>
    <row r="11" spans="1:16" ht="13.5" customHeight="1" x14ac:dyDescent="0.2">
      <c r="A11" s="61"/>
      <c r="B11" s="61"/>
      <c r="C11" s="61"/>
      <c r="D11" s="50" t="s">
        <v>2294</v>
      </c>
      <c r="E11" s="61"/>
      <c r="F11" s="175" t="str">
        <f>HYPERLINK("mailto:papaar01@southredford.net","papaar01@southredford.net")</f>
        <v>papaar01@southredford.net</v>
      </c>
      <c r="G11" s="61"/>
      <c r="H11" s="61"/>
      <c r="I11" s="61"/>
      <c r="J11" s="61"/>
      <c r="K11" s="61"/>
      <c r="L11" s="61"/>
      <c r="M11" s="61"/>
      <c r="N11" s="61"/>
      <c r="O11" s="61"/>
      <c r="P11" s="61"/>
    </row>
    <row r="12" spans="1:16" x14ac:dyDescent="0.2">
      <c r="A12" s="61" t="s">
        <v>2295</v>
      </c>
      <c r="B12" s="61" t="s">
        <v>2287</v>
      </c>
      <c r="C12" s="61"/>
      <c r="D12" s="61" t="s">
        <v>2296</v>
      </c>
      <c r="E12" s="61"/>
      <c r="F12" s="169" t="str">
        <f>HYPERLINK("mailto:traksu01@southredford.net","traksu01@southredford.net")</f>
        <v>traksu01@southredford.net</v>
      </c>
      <c r="G12" s="61"/>
      <c r="H12" s="174">
        <v>37</v>
      </c>
      <c r="I12" s="61"/>
      <c r="J12" s="174">
        <v>3</v>
      </c>
      <c r="K12" s="61"/>
      <c r="L12" s="174" t="s">
        <v>2297</v>
      </c>
      <c r="M12" s="174">
        <v>2010</v>
      </c>
      <c r="N12" s="61"/>
      <c r="O12" s="174" t="s">
        <v>173</v>
      </c>
      <c r="P12" s="61"/>
    </row>
    <row r="13" spans="1:16" ht="18" customHeight="1" x14ac:dyDescent="0.2">
      <c r="A13" s="61" t="s">
        <v>2298</v>
      </c>
      <c r="B13" s="61" t="s">
        <v>2287</v>
      </c>
      <c r="C13" s="61"/>
      <c r="D13" s="61" t="s">
        <v>2299</v>
      </c>
      <c r="E13" s="61"/>
      <c r="F13" s="169" t="str">
        <f>HYPERLINK("mailto:andeme01@southredford.net","andeme01@southredford.net")</f>
        <v>andeme01@southredford.net</v>
      </c>
      <c r="G13" s="61"/>
      <c r="H13" s="174">
        <v>14</v>
      </c>
      <c r="I13" s="61"/>
      <c r="J13" s="174">
        <v>1</v>
      </c>
      <c r="K13" s="61"/>
      <c r="L13" s="174">
        <v>5</v>
      </c>
      <c r="M13" s="174">
        <v>2010</v>
      </c>
      <c r="N13" s="61"/>
      <c r="O13" s="174" t="s">
        <v>173</v>
      </c>
      <c r="P13" s="61"/>
    </row>
    <row r="14" spans="1:16" x14ac:dyDescent="0.2">
      <c r="A14" s="61"/>
      <c r="B14" s="61"/>
      <c r="C14" s="61"/>
      <c r="D14" s="61"/>
      <c r="E14" s="61"/>
      <c r="F14" s="61"/>
      <c r="G14" s="61"/>
      <c r="H14" s="61"/>
      <c r="I14" s="61"/>
      <c r="J14" s="61"/>
      <c r="K14" s="61"/>
      <c r="L14" s="61"/>
      <c r="M14" s="61"/>
      <c r="N14" s="61"/>
      <c r="O14" s="61"/>
      <c r="P14" s="61"/>
    </row>
    <row r="15" spans="1:16" x14ac:dyDescent="0.2">
      <c r="A15" s="61"/>
      <c r="B15" s="61"/>
      <c r="C15" s="61"/>
      <c r="D15" s="61"/>
      <c r="E15" s="61"/>
      <c r="F15" s="61"/>
      <c r="G15" s="61"/>
      <c r="H15" s="61"/>
      <c r="I15" s="61"/>
      <c r="J15" s="61"/>
      <c r="K15" s="61"/>
      <c r="L15" s="61"/>
      <c r="M15" s="61"/>
      <c r="N15" s="61"/>
      <c r="O15" s="61"/>
      <c r="P15" s="61"/>
    </row>
    <row r="16" spans="1:16" x14ac:dyDescent="0.2">
      <c r="A16" s="61"/>
      <c r="B16" s="61"/>
      <c r="C16" s="61"/>
      <c r="D16" s="61"/>
      <c r="E16" s="61"/>
      <c r="F16" s="61"/>
      <c r="G16" s="61"/>
      <c r="H16" s="61"/>
      <c r="I16" s="61"/>
      <c r="J16" s="61"/>
      <c r="K16" s="61"/>
      <c r="L16" s="61"/>
      <c r="M16" s="61"/>
      <c r="N16" s="61"/>
      <c r="O16" s="61"/>
      <c r="P16" s="61"/>
    </row>
  </sheetData>
  <mergeCells count="1">
    <mergeCell ref="A2:P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heetViews>
  <sheetFormatPr defaultRowHeight="15" x14ac:dyDescent="0.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19"/>
  <sheetViews>
    <sheetView zoomScale="70" zoomScaleNormal="70" workbookViewId="0">
      <selection activeCell="F79" sqref="F79"/>
    </sheetView>
  </sheetViews>
  <sheetFormatPr defaultRowHeight="12.75" x14ac:dyDescent="0.2"/>
  <cols>
    <col min="1" max="1" width="37.5703125" style="1" bestFit="1" customWidth="1"/>
    <col min="2" max="2" width="15.28515625" style="1" customWidth="1"/>
    <col min="3" max="3" width="2.7109375" style="1" customWidth="1"/>
    <col min="4" max="4" width="21.28515625" style="1" customWidth="1"/>
    <col min="5" max="5" width="2.7109375" style="1" customWidth="1"/>
    <col min="6" max="6" width="55.28515625" style="1" bestFit="1" customWidth="1"/>
    <col min="7" max="7" width="2.5703125" style="1" customWidth="1"/>
    <col min="8" max="8" width="13.5703125" style="1" customWidth="1"/>
    <col min="9" max="9" width="2.7109375" style="1" customWidth="1"/>
    <col min="10" max="10" width="17.140625" style="19" customWidth="1"/>
    <col min="11" max="11" width="2.7109375" style="1" customWidth="1"/>
    <col min="12" max="12" width="17.42578125" style="1" customWidth="1"/>
    <col min="13" max="13" width="16.140625" style="1" customWidth="1"/>
    <col min="14" max="14" width="2.5703125" style="1" customWidth="1"/>
    <col min="15" max="15" width="19.5703125" style="1" customWidth="1"/>
    <col min="16" max="16" width="2.7109375" style="1" customWidth="1"/>
    <col min="17" max="17" width="9.140625" style="1"/>
    <col min="18" max="18" width="10.7109375" style="1" customWidth="1"/>
    <col min="19" max="19" width="5.42578125" style="1" customWidth="1"/>
    <col min="20" max="20" width="4.140625" style="95" customWidth="1"/>
    <col min="21" max="65" width="9.5703125" style="7" customWidth="1"/>
    <col min="66" max="16384" width="9.140625" style="1"/>
  </cols>
  <sheetData>
    <row r="1" spans="1:65" x14ac:dyDescent="0.2">
      <c r="A1" s="20"/>
      <c r="B1" s="20"/>
      <c r="C1" s="20"/>
      <c r="D1" s="20"/>
      <c r="E1" s="20"/>
      <c r="F1" s="20"/>
      <c r="G1" s="20"/>
      <c r="H1" s="19"/>
      <c r="I1" s="19"/>
      <c r="K1" s="19"/>
      <c r="L1" s="19"/>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spans="1:65" ht="26.25" x14ac:dyDescent="0.4">
      <c r="A2" s="182" t="s">
        <v>170</v>
      </c>
      <c r="B2" s="182"/>
      <c r="C2" s="182"/>
      <c r="D2" s="182"/>
      <c r="E2" s="182"/>
      <c r="F2" s="182"/>
      <c r="G2" s="182"/>
      <c r="H2" s="182"/>
      <c r="I2" s="182"/>
      <c r="J2" s="182"/>
      <c r="K2" s="182"/>
      <c r="L2" s="182"/>
      <c r="M2" s="182"/>
      <c r="N2" s="182"/>
      <c r="O2" s="182"/>
      <c r="P2" s="18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row>
    <row r="3" spans="1:65" x14ac:dyDescent="0.2">
      <c r="J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row>
    <row r="4" spans="1:65" ht="45" x14ac:dyDescent="0.25">
      <c r="A4" s="17"/>
      <c r="B4" s="15" t="s">
        <v>169</v>
      </c>
      <c r="C4" s="15"/>
      <c r="D4" s="15" t="s">
        <v>168</v>
      </c>
      <c r="E4" s="15"/>
      <c r="F4" s="15" t="s">
        <v>167</v>
      </c>
      <c r="G4" s="15"/>
      <c r="H4" s="15" t="s">
        <v>166</v>
      </c>
      <c r="J4" s="15" t="s">
        <v>165</v>
      </c>
      <c r="K4" s="15"/>
      <c r="L4" s="15" t="s">
        <v>164</v>
      </c>
      <c r="M4" s="15" t="s">
        <v>163</v>
      </c>
      <c r="N4" s="16"/>
      <c r="O4" s="15" t="s">
        <v>239</v>
      </c>
      <c r="P4" s="1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row>
    <row r="5" spans="1:65" x14ac:dyDescent="0.2">
      <c r="A5" s="68"/>
      <c r="B5" s="68"/>
      <c r="C5" s="68"/>
      <c r="D5" s="68"/>
      <c r="E5" s="68"/>
      <c r="F5" s="68"/>
      <c r="G5" s="68"/>
      <c r="H5" s="68"/>
      <c r="I5" s="68"/>
      <c r="J5" s="68"/>
      <c r="K5" s="68"/>
      <c r="L5" s="68"/>
      <c r="M5" s="68"/>
      <c r="N5" s="68"/>
      <c r="O5" s="68"/>
      <c r="P5" s="68"/>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row>
    <row r="6" spans="1:65" ht="12.75" customHeight="1" x14ac:dyDescent="0.2">
      <c r="A6" s="176" t="s">
        <v>2300</v>
      </c>
      <c r="B6" s="177"/>
      <c r="C6" s="177"/>
      <c r="D6" s="177"/>
      <c r="E6" s="177"/>
      <c r="F6" s="177"/>
      <c r="G6" s="177"/>
      <c r="H6" s="177"/>
      <c r="I6" s="177"/>
      <c r="J6" s="177"/>
      <c r="K6" s="177"/>
      <c r="L6" s="177"/>
      <c r="M6" s="177"/>
      <c r="N6" s="177"/>
      <c r="O6" s="177"/>
      <c r="P6" s="177"/>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row>
    <row r="7" spans="1:65" x14ac:dyDescent="0.2">
      <c r="A7" s="2" t="s">
        <v>2301</v>
      </c>
      <c r="B7" s="85"/>
      <c r="C7" s="85"/>
      <c r="D7" s="186" t="s">
        <v>2302</v>
      </c>
      <c r="E7" s="85"/>
      <c r="F7" s="85"/>
      <c r="G7" s="85"/>
      <c r="H7" s="85"/>
      <c r="I7" s="85"/>
      <c r="J7" s="85"/>
      <c r="K7" s="85"/>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row>
    <row r="8" spans="1:65" x14ac:dyDescent="0.2">
      <c r="A8" s="2" t="s">
        <v>2303</v>
      </c>
      <c r="B8" s="85"/>
      <c r="C8" s="85"/>
      <c r="D8" s="186"/>
      <c r="E8" s="85"/>
      <c r="F8" s="85"/>
      <c r="G8" s="85"/>
      <c r="H8" s="85"/>
      <c r="I8" s="85"/>
      <c r="J8" s="85"/>
      <c r="K8" s="85"/>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row>
    <row r="9" spans="1:65" x14ac:dyDescent="0.2">
      <c r="A9" s="2" t="s">
        <v>2304</v>
      </c>
      <c r="B9" s="85"/>
      <c r="C9" s="85"/>
      <c r="D9" s="186"/>
      <c r="E9" s="85"/>
      <c r="F9" s="85"/>
      <c r="G9" s="85"/>
      <c r="H9" s="85"/>
      <c r="I9" s="85"/>
      <c r="J9" s="85"/>
      <c r="K9" s="85"/>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row>
    <row r="10" spans="1:65" x14ac:dyDescent="0.2">
      <c r="A10" s="2" t="s">
        <v>2305</v>
      </c>
      <c r="B10" s="85"/>
      <c r="C10" s="85"/>
      <c r="D10" s="186"/>
      <c r="E10" s="85"/>
      <c r="F10" s="85"/>
      <c r="G10" s="85"/>
      <c r="H10" s="85"/>
      <c r="I10" s="85"/>
      <c r="J10" s="85"/>
      <c r="K10" s="85"/>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row>
    <row r="11" spans="1:65" x14ac:dyDescent="0.2">
      <c r="A11" s="2" t="s">
        <v>2306</v>
      </c>
      <c r="B11" s="85"/>
      <c r="C11" s="85"/>
      <c r="D11" s="186"/>
      <c r="E11" s="85"/>
      <c r="F11" s="85"/>
      <c r="G11" s="85"/>
      <c r="H11" s="85"/>
      <c r="I11" s="85"/>
      <c r="J11" s="85"/>
      <c r="K11" s="8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row>
    <row r="12" spans="1:65" x14ac:dyDescent="0.2">
      <c r="A12" s="2" t="s">
        <v>2307</v>
      </c>
      <c r="B12" s="85"/>
      <c r="C12" s="85"/>
      <c r="D12" s="186"/>
      <c r="E12" s="85"/>
      <c r="F12" s="85"/>
      <c r="G12" s="85"/>
      <c r="H12" s="85"/>
      <c r="I12" s="85"/>
      <c r="J12" s="85"/>
      <c r="K12" s="8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row>
    <row r="13" spans="1:65" x14ac:dyDescent="0.2">
      <c r="A13" s="2" t="s">
        <v>2308</v>
      </c>
      <c r="B13" s="85"/>
      <c r="C13" s="85"/>
      <c r="D13" s="186"/>
      <c r="E13" s="85"/>
      <c r="F13" s="85"/>
      <c r="G13" s="85"/>
      <c r="H13" s="85"/>
      <c r="I13" s="85"/>
      <c r="J13" s="85"/>
      <c r="K13" s="85"/>
    </row>
    <row r="14" spans="1:65" x14ac:dyDescent="0.2">
      <c r="A14" s="2" t="s">
        <v>498</v>
      </c>
      <c r="B14" s="85"/>
      <c r="C14" s="85"/>
      <c r="D14" s="186"/>
      <c r="E14" s="85"/>
      <c r="F14" s="85"/>
      <c r="G14" s="85"/>
      <c r="H14" s="85"/>
      <c r="I14" s="85"/>
      <c r="J14" s="85"/>
      <c r="K14" s="85"/>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row>
    <row r="15" spans="1:65" x14ac:dyDescent="0.2">
      <c r="A15" s="2" t="s">
        <v>2309</v>
      </c>
      <c r="B15" s="85"/>
      <c r="C15" s="85"/>
      <c r="D15" s="186"/>
      <c r="E15" s="85"/>
      <c r="F15" s="85"/>
      <c r="G15" s="85"/>
      <c r="H15" s="85"/>
      <c r="I15" s="85"/>
      <c r="J15" s="85"/>
      <c r="K15" s="85"/>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row>
    <row r="16" spans="1:65" x14ac:dyDescent="0.2">
      <c r="A16" s="2" t="s">
        <v>2310</v>
      </c>
      <c r="B16" s="85"/>
      <c r="C16" s="85"/>
      <c r="D16" s="186"/>
      <c r="E16" s="85"/>
      <c r="F16" s="85"/>
      <c r="G16" s="85"/>
      <c r="H16" s="85"/>
      <c r="I16" s="85"/>
      <c r="J16" s="85"/>
      <c r="K16" s="85"/>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row>
    <row r="17" spans="1:65" x14ac:dyDescent="0.2">
      <c r="A17" s="2" t="s">
        <v>2311</v>
      </c>
      <c r="B17" s="85"/>
      <c r="C17" s="85"/>
      <c r="D17" s="186"/>
      <c r="E17" s="85"/>
      <c r="F17" s="85"/>
      <c r="G17" s="85"/>
      <c r="H17" s="85"/>
      <c r="I17" s="85"/>
      <c r="J17" s="85"/>
      <c r="K17" s="85"/>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row>
    <row r="18" spans="1:65" x14ac:dyDescent="0.2">
      <c r="A18" s="2" t="s">
        <v>2312</v>
      </c>
      <c r="B18" s="85"/>
      <c r="C18" s="85"/>
      <c r="D18" s="186"/>
      <c r="E18" s="85"/>
      <c r="F18" s="85"/>
      <c r="G18" s="85"/>
      <c r="H18" s="85"/>
      <c r="I18" s="85"/>
      <c r="J18" s="85"/>
      <c r="K18" s="85"/>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row>
    <row r="19" spans="1:65" x14ac:dyDescent="0.2">
      <c r="A19" s="2" t="s">
        <v>2313</v>
      </c>
      <c r="B19" s="85"/>
      <c r="C19" s="85"/>
      <c r="D19" s="186"/>
      <c r="E19" s="85"/>
      <c r="F19" s="85"/>
      <c r="G19" s="85"/>
      <c r="H19" s="85"/>
      <c r="I19" s="85"/>
      <c r="J19" s="85"/>
      <c r="K19" s="85"/>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row>
    <row r="20" spans="1:65" x14ac:dyDescent="0.2">
      <c r="A20" s="2" t="s">
        <v>2314</v>
      </c>
      <c r="B20" s="85"/>
      <c r="C20" s="85"/>
      <c r="D20" s="186"/>
      <c r="E20" s="85"/>
      <c r="F20" s="85"/>
      <c r="G20" s="85"/>
      <c r="H20" s="85"/>
      <c r="I20" s="85"/>
      <c r="J20" s="85"/>
      <c r="K20" s="8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row>
    <row r="21" spans="1:65" x14ac:dyDescent="0.2">
      <c r="A21" s="2" t="s">
        <v>2315</v>
      </c>
      <c r="B21" s="85"/>
      <c r="C21" s="85"/>
      <c r="D21" s="186"/>
      <c r="E21" s="85"/>
      <c r="F21" s="85"/>
      <c r="G21" s="85"/>
      <c r="H21" s="85"/>
      <c r="I21" s="85"/>
      <c r="J21" s="85"/>
      <c r="K21" s="8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row>
    <row r="22" spans="1:65" x14ac:dyDescent="0.2">
      <c r="A22" s="2" t="s">
        <v>2316</v>
      </c>
      <c r="B22" s="85"/>
      <c r="C22" s="85"/>
      <c r="D22" s="186"/>
      <c r="E22" s="85"/>
      <c r="F22" s="85"/>
      <c r="G22" s="85"/>
      <c r="H22" s="85"/>
      <c r="I22" s="85"/>
      <c r="J22" s="85"/>
      <c r="K22" s="85"/>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row>
    <row r="23" spans="1:65" x14ac:dyDescent="0.2">
      <c r="A23" s="2" t="s">
        <v>2317</v>
      </c>
      <c r="B23" s="85"/>
      <c r="C23" s="85"/>
      <c r="D23" s="186"/>
      <c r="E23" s="85"/>
      <c r="F23" s="85"/>
      <c r="G23" s="85"/>
      <c r="H23" s="85"/>
      <c r="I23" s="85"/>
      <c r="J23" s="85"/>
      <c r="K23" s="85"/>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row>
    <row r="24" spans="1:65" x14ac:dyDescent="0.2">
      <c r="A24" s="2" t="s">
        <v>2318</v>
      </c>
      <c r="B24" s="85"/>
      <c r="C24" s="85"/>
      <c r="D24" s="186"/>
      <c r="E24" s="85"/>
      <c r="F24" s="85"/>
      <c r="G24" s="85"/>
      <c r="H24" s="85"/>
      <c r="I24" s="85"/>
      <c r="J24" s="85"/>
      <c r="K24" s="85"/>
    </row>
    <row r="25" spans="1:65" x14ac:dyDescent="0.2">
      <c r="A25" s="2" t="s">
        <v>2319</v>
      </c>
      <c r="B25" s="85"/>
      <c r="C25" s="85"/>
      <c r="D25" s="186"/>
      <c r="E25" s="85"/>
      <c r="F25" s="85"/>
      <c r="G25" s="85"/>
      <c r="H25" s="85"/>
      <c r="I25" s="85"/>
      <c r="J25" s="85"/>
      <c r="K25" s="85"/>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row>
    <row r="26" spans="1:65" x14ac:dyDescent="0.2">
      <c r="A26" s="2" t="s">
        <v>2320</v>
      </c>
      <c r="B26" s="85"/>
      <c r="C26" s="85"/>
      <c r="D26" s="186"/>
      <c r="E26" s="85"/>
      <c r="F26" s="85"/>
      <c r="G26" s="85"/>
      <c r="H26" s="85"/>
      <c r="I26" s="85"/>
      <c r="J26" s="85"/>
      <c r="K26" s="85"/>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row>
    <row r="27" spans="1:65" x14ac:dyDescent="0.2">
      <c r="A27" s="2" t="s">
        <v>2321</v>
      </c>
      <c r="B27" s="85"/>
      <c r="C27" s="85"/>
      <c r="D27" s="186"/>
      <c r="E27" s="85"/>
      <c r="F27" s="85"/>
      <c r="G27" s="85"/>
      <c r="H27" s="85"/>
      <c r="I27" s="85"/>
      <c r="J27" s="85"/>
      <c r="K27" s="85"/>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row>
    <row r="28" spans="1:65" x14ac:dyDescent="0.2">
      <c r="A28" s="2" t="s">
        <v>2322</v>
      </c>
      <c r="B28" s="85"/>
      <c r="C28" s="85"/>
      <c r="D28" s="186"/>
      <c r="E28" s="85"/>
      <c r="F28" s="85"/>
      <c r="G28" s="85"/>
      <c r="H28" s="85"/>
      <c r="I28" s="85"/>
      <c r="J28" s="85"/>
      <c r="K28" s="8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row>
    <row r="29" spans="1:65" x14ac:dyDescent="0.2">
      <c r="A29" s="2" t="s">
        <v>2323</v>
      </c>
      <c r="B29" s="85"/>
      <c r="C29" s="85"/>
      <c r="D29" s="186"/>
      <c r="E29" s="85"/>
      <c r="F29" s="85"/>
      <c r="G29" s="85"/>
      <c r="H29" s="85"/>
      <c r="I29" s="85"/>
      <c r="J29" s="85"/>
      <c r="K29" s="8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row>
    <row r="30" spans="1:65" x14ac:dyDescent="0.2">
      <c r="A30" s="2" t="s">
        <v>2324</v>
      </c>
      <c r="B30" s="85"/>
      <c r="C30" s="85"/>
      <c r="D30" s="186"/>
      <c r="E30" s="85"/>
      <c r="F30" s="85"/>
      <c r="G30" s="85"/>
      <c r="H30" s="85"/>
      <c r="I30" s="85"/>
      <c r="J30" s="85"/>
      <c r="K30" s="85"/>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row>
    <row r="31" spans="1:65" x14ac:dyDescent="0.2">
      <c r="A31" s="2" t="s">
        <v>2325</v>
      </c>
      <c r="B31" s="85"/>
      <c r="C31" s="85"/>
      <c r="D31" s="186"/>
      <c r="E31" s="85"/>
      <c r="F31" s="85"/>
      <c r="G31" s="85"/>
      <c r="H31" s="85"/>
      <c r="I31" s="85"/>
      <c r="J31" s="85"/>
      <c r="K31" s="85"/>
    </row>
    <row r="32" spans="1:65" x14ac:dyDescent="0.2">
      <c r="A32" s="2" t="s">
        <v>2326</v>
      </c>
      <c r="B32" s="85"/>
      <c r="C32" s="85"/>
      <c r="D32" s="186"/>
      <c r="E32" s="85"/>
      <c r="F32" s="85"/>
      <c r="G32" s="85"/>
      <c r="H32" s="85"/>
      <c r="I32" s="85"/>
      <c r="J32" s="85"/>
      <c r="K32" s="85"/>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row>
    <row r="33" spans="1:65" x14ac:dyDescent="0.2">
      <c r="A33" s="2" t="s">
        <v>2327</v>
      </c>
      <c r="B33" s="85"/>
      <c r="C33" s="85"/>
      <c r="D33" s="186"/>
      <c r="E33" s="85"/>
      <c r="F33" s="85"/>
      <c r="G33" s="85"/>
      <c r="H33" s="85"/>
      <c r="I33" s="85"/>
      <c r="J33" s="85"/>
      <c r="K33" s="85"/>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row>
    <row r="34" spans="1:65" x14ac:dyDescent="0.2">
      <c r="A34" s="2" t="s">
        <v>2328</v>
      </c>
      <c r="B34" s="85"/>
      <c r="C34" s="85"/>
      <c r="D34" s="186"/>
      <c r="E34" s="85"/>
      <c r="F34" s="85"/>
      <c r="G34" s="85"/>
      <c r="H34" s="85"/>
      <c r="I34" s="85"/>
      <c r="J34" s="85"/>
      <c r="K34" s="85"/>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row>
    <row r="35" spans="1:65" x14ac:dyDescent="0.2">
      <c r="A35" s="2" t="s">
        <v>1382</v>
      </c>
      <c r="B35" s="85"/>
      <c r="C35" s="85"/>
      <c r="D35" s="186"/>
      <c r="E35" s="85"/>
      <c r="F35" s="85"/>
      <c r="G35" s="85"/>
      <c r="H35" s="85"/>
      <c r="I35" s="85"/>
      <c r="J35" s="85"/>
      <c r="K35" s="85"/>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row>
    <row r="36" spans="1:65" x14ac:dyDescent="0.2">
      <c r="A36" s="2" t="s">
        <v>2329</v>
      </c>
      <c r="B36" s="85"/>
      <c r="C36" s="85"/>
      <c r="D36" s="186"/>
      <c r="E36" s="85"/>
      <c r="F36" s="85"/>
      <c r="G36" s="85"/>
      <c r="H36" s="85"/>
      <c r="I36" s="85"/>
      <c r="J36" s="85"/>
      <c r="K36" s="85"/>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row>
    <row r="37" spans="1:65" x14ac:dyDescent="0.2">
      <c r="A37" s="2" t="s">
        <v>2330</v>
      </c>
      <c r="B37" s="85"/>
      <c r="C37" s="85"/>
      <c r="D37" s="186"/>
      <c r="E37" s="85"/>
      <c r="F37" s="85"/>
      <c r="G37" s="85"/>
      <c r="H37" s="85"/>
      <c r="I37" s="85"/>
      <c r="J37" s="85"/>
      <c r="K37" s="8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row>
    <row r="38" spans="1:65" x14ac:dyDescent="0.2">
      <c r="A38" s="2" t="s">
        <v>2331</v>
      </c>
      <c r="B38" s="85"/>
      <c r="C38" s="85"/>
      <c r="D38" s="186"/>
      <c r="E38" s="85"/>
      <c r="F38" s="85"/>
      <c r="G38" s="85"/>
      <c r="H38" s="85"/>
      <c r="I38" s="85"/>
      <c r="J38" s="85"/>
      <c r="K38" s="85"/>
      <c r="L38" s="81"/>
      <c r="M38" s="81"/>
      <c r="N38" s="81"/>
      <c r="O38" s="81"/>
      <c r="P38" s="81"/>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row>
    <row r="39" spans="1:65" x14ac:dyDescent="0.2">
      <c r="A39" s="176" t="s">
        <v>2332</v>
      </c>
      <c r="B39" s="177"/>
      <c r="C39" s="177"/>
      <c r="D39" s="177"/>
      <c r="E39" s="177"/>
      <c r="F39" s="177"/>
      <c r="G39" s="177"/>
      <c r="H39" s="177"/>
      <c r="I39" s="177"/>
      <c r="J39" s="177"/>
      <c r="K39" s="177"/>
      <c r="L39" s="177"/>
      <c r="M39" s="177"/>
      <c r="N39" s="177"/>
      <c r="O39" s="177"/>
      <c r="P39" s="177"/>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row>
    <row r="40" spans="1:65" x14ac:dyDescent="0.2">
      <c r="A40" s="2" t="s">
        <v>2333</v>
      </c>
      <c r="B40" s="85"/>
      <c r="C40" s="85"/>
      <c r="D40" s="85"/>
      <c r="E40" s="85"/>
      <c r="F40" s="85"/>
      <c r="G40" s="85"/>
      <c r="H40" s="85"/>
      <c r="I40" s="85"/>
      <c r="J40" s="85"/>
      <c r="K40" s="85"/>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row>
    <row r="41" spans="1:65" x14ac:dyDescent="0.2">
      <c r="A41" s="2" t="s">
        <v>2334</v>
      </c>
      <c r="B41" s="85"/>
      <c r="C41" s="85"/>
      <c r="D41" s="85"/>
      <c r="E41" s="85"/>
      <c r="F41" s="85"/>
      <c r="G41" s="85"/>
      <c r="H41" s="85"/>
      <c r="I41" s="85"/>
      <c r="J41" s="85"/>
      <c r="K41" s="85"/>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row>
    <row r="42" spans="1:65" x14ac:dyDescent="0.2">
      <c r="A42" s="2" t="s">
        <v>2335</v>
      </c>
      <c r="B42" s="85"/>
      <c r="C42" s="85"/>
      <c r="D42" s="85"/>
      <c r="E42" s="85"/>
      <c r="F42" s="85"/>
      <c r="G42" s="85"/>
      <c r="H42" s="85"/>
      <c r="I42" s="85"/>
      <c r="J42" s="85"/>
      <c r="K42" s="85"/>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row>
    <row r="43" spans="1:65" x14ac:dyDescent="0.2">
      <c r="A43" s="2" t="s">
        <v>2336</v>
      </c>
      <c r="B43" s="85"/>
      <c r="C43" s="85"/>
      <c r="D43" s="85"/>
      <c r="E43" s="85"/>
      <c r="F43" s="85"/>
      <c r="G43" s="85"/>
      <c r="H43" s="85"/>
      <c r="I43" s="85"/>
      <c r="J43" s="85"/>
      <c r="K43" s="8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row>
    <row r="44" spans="1:65" x14ac:dyDescent="0.2">
      <c r="A44" s="2" t="s">
        <v>2337</v>
      </c>
      <c r="B44" s="85"/>
      <c r="C44" s="85"/>
      <c r="D44" s="85"/>
      <c r="E44" s="85"/>
      <c r="F44" s="85"/>
      <c r="G44" s="85"/>
      <c r="H44" s="85"/>
      <c r="I44" s="85"/>
      <c r="J44" s="85"/>
      <c r="K44" s="8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row>
    <row r="45" spans="1:65" x14ac:dyDescent="0.2">
      <c r="A45" s="176" t="s">
        <v>2338</v>
      </c>
      <c r="B45" s="177"/>
      <c r="C45" s="177"/>
      <c r="D45" s="177"/>
      <c r="E45" s="177"/>
      <c r="F45" s="177"/>
      <c r="G45" s="177"/>
      <c r="H45" s="177"/>
      <c r="I45" s="177"/>
      <c r="J45" s="177"/>
      <c r="K45" s="177"/>
      <c r="L45" s="177"/>
      <c r="M45" s="177"/>
      <c r="N45" s="177"/>
      <c r="O45" s="177"/>
      <c r="P45" s="177"/>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row>
    <row r="46" spans="1:65" x14ac:dyDescent="0.2">
      <c r="A46" s="2" t="s">
        <v>2339</v>
      </c>
      <c r="B46" s="85"/>
      <c r="C46" s="85"/>
      <c r="D46" s="85"/>
      <c r="E46" s="85"/>
      <c r="F46" s="85"/>
      <c r="G46" s="85"/>
      <c r="H46" s="85"/>
      <c r="I46" s="85"/>
      <c r="J46" s="85"/>
      <c r="K46" s="85"/>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row>
    <row r="47" spans="1:65" x14ac:dyDescent="0.2">
      <c r="A47" s="2" t="s">
        <v>2340</v>
      </c>
      <c r="B47" s="85"/>
      <c r="C47" s="85"/>
      <c r="D47" s="85"/>
      <c r="E47" s="85"/>
      <c r="F47" s="85"/>
      <c r="G47" s="85"/>
      <c r="H47" s="85"/>
      <c r="I47" s="85"/>
      <c r="J47" s="85"/>
      <c r="K47" s="8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row>
    <row r="48" spans="1:65" x14ac:dyDescent="0.2">
      <c r="A48" s="2" t="s">
        <v>2341</v>
      </c>
      <c r="B48" s="85"/>
      <c r="C48" s="85"/>
      <c r="D48" s="85"/>
      <c r="E48" s="85"/>
      <c r="F48" s="85"/>
      <c r="G48" s="85"/>
      <c r="H48" s="85"/>
      <c r="I48" s="85"/>
      <c r="J48" s="85"/>
      <c r="K48" s="8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row>
    <row r="49" spans="1:65" x14ac:dyDescent="0.2">
      <c r="A49" s="2" t="s">
        <v>2342</v>
      </c>
      <c r="B49" s="85"/>
      <c r="C49" s="85"/>
      <c r="D49" s="85"/>
      <c r="E49" s="85"/>
      <c r="F49" s="85"/>
      <c r="G49" s="85"/>
      <c r="H49" s="85"/>
      <c r="I49" s="85"/>
      <c r="J49" s="85"/>
      <c r="K49" s="85"/>
    </row>
    <row r="50" spans="1:65" x14ac:dyDescent="0.2">
      <c r="A50" s="2" t="s">
        <v>2343</v>
      </c>
      <c r="B50" s="85"/>
      <c r="C50" s="85"/>
      <c r="D50" s="85"/>
      <c r="E50" s="85"/>
      <c r="F50" s="85"/>
      <c r="G50" s="85"/>
      <c r="H50" s="85"/>
      <c r="I50" s="85"/>
      <c r="J50" s="85"/>
      <c r="K50" s="85"/>
    </row>
    <row r="51" spans="1:65" s="19" customFormat="1" ht="38.25" x14ac:dyDescent="0.2">
      <c r="A51" s="2" t="s">
        <v>204</v>
      </c>
      <c r="B51" s="178" t="s">
        <v>2344</v>
      </c>
      <c r="C51" s="85"/>
      <c r="D51" s="178" t="s">
        <v>2345</v>
      </c>
      <c r="E51" s="85"/>
      <c r="F51" s="85" t="s">
        <v>2346</v>
      </c>
      <c r="G51" s="85"/>
      <c r="H51" s="85">
        <v>20</v>
      </c>
      <c r="I51" s="85"/>
      <c r="J51" s="85">
        <v>6</v>
      </c>
      <c r="K51" s="85"/>
      <c r="L51" s="1" t="s">
        <v>2347</v>
      </c>
      <c r="M51" s="1" t="s">
        <v>2348</v>
      </c>
      <c r="N51" s="1"/>
      <c r="O51" s="1" t="s">
        <v>555</v>
      </c>
      <c r="P51" s="1"/>
      <c r="Q51" s="1"/>
      <c r="R51" s="1"/>
      <c r="S51" s="1"/>
      <c r="T51" s="95"/>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row>
    <row r="52" spans="1:65" s="19" customFormat="1" x14ac:dyDescent="0.2">
      <c r="A52" s="176" t="s">
        <v>2349</v>
      </c>
      <c r="B52" s="177"/>
      <c r="C52" s="177"/>
      <c r="D52" s="177"/>
      <c r="E52" s="177"/>
      <c r="F52" s="177"/>
      <c r="G52" s="177"/>
      <c r="H52" s="177"/>
      <c r="I52" s="177"/>
      <c r="J52" s="177"/>
      <c r="K52" s="177"/>
      <c r="L52" s="177"/>
      <c r="M52" s="177"/>
      <c r="N52" s="177"/>
      <c r="O52" s="177"/>
      <c r="P52" s="177"/>
      <c r="Q52" s="1"/>
      <c r="R52" s="1"/>
      <c r="S52" s="1"/>
      <c r="T52" s="95"/>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row>
    <row r="53" spans="1:65" s="19" customFormat="1" x14ac:dyDescent="0.2">
      <c r="A53" s="2" t="s">
        <v>204</v>
      </c>
      <c r="B53" s="85"/>
      <c r="C53" s="85"/>
      <c r="D53" s="85"/>
      <c r="E53" s="85"/>
      <c r="F53" s="85"/>
      <c r="G53" s="85"/>
      <c r="H53" s="85"/>
      <c r="I53" s="85"/>
      <c r="J53" s="85"/>
      <c r="K53" s="85"/>
      <c r="L53" s="1"/>
      <c r="M53" s="1"/>
      <c r="N53" s="1"/>
      <c r="O53" s="1"/>
      <c r="P53" s="1"/>
      <c r="Q53" s="1"/>
      <c r="R53" s="1"/>
      <c r="S53" s="1"/>
      <c r="T53" s="95"/>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row>
    <row r="54" spans="1:65" s="19" customFormat="1" x14ac:dyDescent="0.2">
      <c r="A54" s="2" t="s">
        <v>211</v>
      </c>
      <c r="B54" s="85" t="s">
        <v>530</v>
      </c>
      <c r="C54" s="85"/>
      <c r="D54" s="85" t="s">
        <v>2350</v>
      </c>
      <c r="E54" s="85"/>
      <c r="F54" s="179" t="s">
        <v>2351</v>
      </c>
      <c r="G54" s="85"/>
      <c r="H54" s="85" t="s">
        <v>2352</v>
      </c>
      <c r="I54" s="85"/>
      <c r="J54" s="85"/>
      <c r="K54" s="85"/>
      <c r="L54" s="1" t="s">
        <v>682</v>
      </c>
      <c r="M54" s="1">
        <v>2009</v>
      </c>
      <c r="N54" s="1"/>
      <c r="O54" s="1" t="s">
        <v>555</v>
      </c>
      <c r="P54" s="1"/>
      <c r="Q54" s="1"/>
      <c r="R54" s="1"/>
      <c r="S54" s="1"/>
      <c r="T54" s="95"/>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row>
    <row r="55" spans="1:65" s="19" customFormat="1" x14ac:dyDescent="0.2">
      <c r="A55" s="2" t="s">
        <v>2353</v>
      </c>
      <c r="B55" s="85" t="s">
        <v>530</v>
      </c>
      <c r="C55" s="85"/>
      <c r="D55" s="85" t="s">
        <v>2354</v>
      </c>
      <c r="E55" s="85"/>
      <c r="F55" s="179" t="s">
        <v>2355</v>
      </c>
      <c r="G55" s="85"/>
      <c r="H55" s="85" t="s">
        <v>2352</v>
      </c>
      <c r="I55" s="85"/>
      <c r="J55" s="85"/>
      <c r="K55" s="85"/>
      <c r="L55" s="1" t="s">
        <v>620</v>
      </c>
      <c r="M55" s="1">
        <v>2007</v>
      </c>
      <c r="N55" s="1"/>
      <c r="O55" s="1" t="s">
        <v>555</v>
      </c>
      <c r="P55" s="1"/>
      <c r="Q55" s="1"/>
      <c r="R55" s="1"/>
      <c r="S55" s="1"/>
      <c r="T55" s="95"/>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row>
    <row r="56" spans="1:65" s="19" customFormat="1" x14ac:dyDescent="0.2">
      <c r="A56" s="2" t="s">
        <v>2356</v>
      </c>
      <c r="B56" s="85" t="s">
        <v>530</v>
      </c>
      <c r="C56" s="85"/>
      <c r="D56" s="85" t="s">
        <v>2357</v>
      </c>
      <c r="E56" s="85"/>
      <c r="F56" s="179" t="s">
        <v>2358</v>
      </c>
      <c r="G56" s="85"/>
      <c r="H56" s="85" t="s">
        <v>2352</v>
      </c>
      <c r="I56" s="85"/>
      <c r="J56" s="85"/>
      <c r="K56" s="85"/>
      <c r="L56" s="1" t="s">
        <v>620</v>
      </c>
      <c r="M56" s="1">
        <v>2009</v>
      </c>
      <c r="N56" s="1"/>
      <c r="O56" s="1" t="s">
        <v>555</v>
      </c>
      <c r="P56" s="1"/>
      <c r="Q56" s="1"/>
      <c r="R56" s="1"/>
      <c r="S56" s="1"/>
      <c r="T56" s="95"/>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row>
    <row r="57" spans="1:65" s="19" customFormat="1" x14ac:dyDescent="0.2">
      <c r="A57" s="2" t="s">
        <v>2359</v>
      </c>
      <c r="B57" s="85" t="s">
        <v>530</v>
      </c>
      <c r="C57" s="85"/>
      <c r="D57" s="85" t="s">
        <v>2360</v>
      </c>
      <c r="E57" s="85"/>
      <c r="F57" s="179" t="s">
        <v>2361</v>
      </c>
      <c r="G57" s="85"/>
      <c r="H57" s="85" t="s">
        <v>2362</v>
      </c>
      <c r="I57" s="85"/>
      <c r="J57" s="85"/>
      <c r="K57" s="85"/>
      <c r="L57" s="1" t="s">
        <v>620</v>
      </c>
      <c r="M57" s="1">
        <v>2008</v>
      </c>
      <c r="N57" s="1"/>
      <c r="O57" s="1" t="s">
        <v>555</v>
      </c>
      <c r="P57" s="1"/>
      <c r="Q57" s="1"/>
      <c r="R57" s="1"/>
      <c r="S57" s="1"/>
      <c r="T57" s="95"/>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row>
    <row r="58" spans="1:65" s="19" customFormat="1" x14ac:dyDescent="0.2">
      <c r="A58" s="176" t="s">
        <v>2363</v>
      </c>
      <c r="B58" s="177"/>
      <c r="C58" s="177"/>
      <c r="D58" s="177"/>
      <c r="E58" s="177"/>
      <c r="F58" s="177"/>
      <c r="G58" s="177"/>
      <c r="H58" s="177"/>
      <c r="I58" s="177"/>
      <c r="J58" s="177"/>
      <c r="K58" s="177"/>
      <c r="L58" s="177"/>
      <c r="M58" s="177"/>
      <c r="N58" s="177"/>
      <c r="O58" s="177"/>
      <c r="P58" s="177"/>
      <c r="Q58" s="1"/>
      <c r="R58" s="1"/>
      <c r="S58" s="1"/>
      <c r="T58" s="95"/>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row>
    <row r="59" spans="1:65" s="19" customFormat="1" x14ac:dyDescent="0.2">
      <c r="A59" s="2" t="s">
        <v>204</v>
      </c>
      <c r="B59" s="85"/>
      <c r="C59" s="85"/>
      <c r="D59" s="85"/>
      <c r="E59" s="85"/>
      <c r="F59" s="85"/>
      <c r="G59" s="85"/>
      <c r="H59" s="85"/>
      <c r="I59" s="85"/>
      <c r="J59" s="85"/>
      <c r="K59" s="85"/>
      <c r="L59" s="1"/>
      <c r="M59" s="1"/>
      <c r="N59" s="1"/>
      <c r="O59" s="1"/>
      <c r="P59" s="1"/>
      <c r="Q59" s="1"/>
      <c r="R59" s="1"/>
      <c r="S59" s="1"/>
      <c r="T59" s="95"/>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row>
    <row r="60" spans="1:65" s="19" customFormat="1" x14ac:dyDescent="0.2">
      <c r="A60" s="2" t="s">
        <v>211</v>
      </c>
      <c r="B60" s="85"/>
      <c r="C60" s="85"/>
      <c r="D60" s="85"/>
      <c r="E60" s="85"/>
      <c r="F60" s="85"/>
      <c r="G60" s="85"/>
      <c r="H60" s="85"/>
      <c r="I60" s="85"/>
      <c r="J60" s="85"/>
      <c r="K60" s="85"/>
      <c r="L60" s="1"/>
      <c r="M60" s="1"/>
      <c r="N60" s="1"/>
      <c r="O60" s="1"/>
      <c r="P60" s="1"/>
      <c r="Q60" s="1"/>
      <c r="R60" s="1"/>
      <c r="S60" s="1"/>
      <c r="T60" s="95"/>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row>
    <row r="61" spans="1:65" s="19" customFormat="1" x14ac:dyDescent="0.2">
      <c r="A61" s="2" t="s">
        <v>2364</v>
      </c>
      <c r="B61" s="85"/>
      <c r="C61" s="85"/>
      <c r="D61" s="85"/>
      <c r="E61" s="85"/>
      <c r="F61" s="85"/>
      <c r="G61" s="85"/>
      <c r="H61" s="85"/>
      <c r="I61" s="85"/>
      <c r="J61" s="85"/>
      <c r="K61" s="85"/>
      <c r="L61" s="1"/>
      <c r="M61" s="1"/>
      <c r="N61" s="1"/>
      <c r="O61" s="1"/>
      <c r="P61" s="1"/>
      <c r="Q61" s="1"/>
      <c r="R61" s="1"/>
      <c r="S61" s="1"/>
      <c r="T61" s="95"/>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row>
    <row r="62" spans="1:65" s="19" customFormat="1" x14ac:dyDescent="0.2">
      <c r="A62" s="176" t="s">
        <v>2365</v>
      </c>
      <c r="B62" s="177"/>
      <c r="C62" s="177"/>
      <c r="D62" s="177"/>
      <c r="E62" s="177"/>
      <c r="F62" s="177"/>
      <c r="G62" s="177"/>
      <c r="H62" s="177"/>
      <c r="I62" s="177"/>
      <c r="J62" s="177"/>
      <c r="K62" s="177"/>
      <c r="L62" s="177"/>
      <c r="M62" s="177"/>
      <c r="N62" s="177"/>
      <c r="O62" s="177"/>
      <c r="P62" s="177"/>
      <c r="Q62" s="1"/>
      <c r="R62" s="1"/>
      <c r="S62" s="1"/>
      <c r="T62" s="95"/>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row>
    <row r="63" spans="1:65" s="19" customFormat="1" x14ac:dyDescent="0.2">
      <c r="A63" s="2" t="s">
        <v>204</v>
      </c>
      <c r="B63" s="85"/>
      <c r="C63" s="85"/>
      <c r="D63" s="85"/>
      <c r="E63" s="85"/>
      <c r="F63" s="85"/>
      <c r="G63" s="85"/>
      <c r="H63" s="85"/>
      <c r="I63" s="85"/>
      <c r="J63" s="85"/>
      <c r="K63" s="85"/>
      <c r="L63" s="1"/>
      <c r="M63" s="1"/>
      <c r="N63" s="1"/>
      <c r="O63" s="1"/>
      <c r="P63" s="1"/>
      <c r="Q63" s="1"/>
      <c r="R63" s="1"/>
      <c r="S63" s="1"/>
      <c r="T63" s="95"/>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row>
    <row r="64" spans="1:65" s="19" customFormat="1" x14ac:dyDescent="0.2">
      <c r="A64" s="2" t="s">
        <v>211</v>
      </c>
      <c r="B64" s="85"/>
      <c r="C64" s="85"/>
      <c r="D64" s="85"/>
      <c r="E64" s="85"/>
      <c r="F64" s="85"/>
      <c r="G64" s="85"/>
      <c r="H64" s="85"/>
      <c r="I64" s="85"/>
      <c r="J64" s="85"/>
      <c r="K64" s="85"/>
      <c r="L64" s="1"/>
      <c r="M64" s="1"/>
      <c r="N64" s="1"/>
      <c r="O64" s="1"/>
      <c r="P64" s="1"/>
      <c r="Q64" s="1"/>
      <c r="R64" s="1"/>
      <c r="S64" s="1"/>
      <c r="T64" s="95"/>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row>
    <row r="65" spans="1:65" s="19" customFormat="1" x14ac:dyDescent="0.2">
      <c r="A65" s="2" t="s">
        <v>2366</v>
      </c>
      <c r="B65" s="85"/>
      <c r="C65" s="85"/>
      <c r="D65" s="85"/>
      <c r="E65" s="85"/>
      <c r="F65" s="85"/>
      <c r="G65" s="85"/>
      <c r="H65" s="85"/>
      <c r="I65" s="85"/>
      <c r="J65" s="85"/>
      <c r="K65" s="85"/>
      <c r="L65" s="1"/>
      <c r="M65" s="1"/>
      <c r="N65" s="1"/>
      <c r="O65" s="1"/>
      <c r="P65" s="1"/>
      <c r="Q65" s="1"/>
      <c r="R65" s="1"/>
      <c r="S65" s="1"/>
      <c r="T65" s="95"/>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row>
    <row r="66" spans="1:65" s="19" customFormat="1" x14ac:dyDescent="0.2">
      <c r="A66" s="2" t="s">
        <v>2367</v>
      </c>
      <c r="B66" s="85"/>
      <c r="C66" s="85"/>
      <c r="D66" s="85"/>
      <c r="E66" s="85"/>
      <c r="F66" s="85"/>
      <c r="G66" s="85"/>
      <c r="H66" s="85"/>
      <c r="I66" s="85"/>
      <c r="J66" s="85"/>
      <c r="K66" s="85"/>
      <c r="L66" s="1"/>
      <c r="M66" s="1"/>
      <c r="N66" s="1"/>
      <c r="O66" s="1"/>
      <c r="P66" s="1"/>
      <c r="Q66" s="1"/>
      <c r="R66" s="1"/>
      <c r="S66" s="1"/>
      <c r="T66" s="95"/>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row>
    <row r="67" spans="1:65" s="19" customFormat="1" x14ac:dyDescent="0.2">
      <c r="A67" s="176" t="s">
        <v>2368</v>
      </c>
      <c r="B67" s="177"/>
      <c r="C67" s="177"/>
      <c r="D67" s="177"/>
      <c r="E67" s="177"/>
      <c r="F67" s="177"/>
      <c r="G67" s="177"/>
      <c r="H67" s="177"/>
      <c r="I67" s="177"/>
      <c r="J67" s="177"/>
      <c r="K67" s="177"/>
      <c r="L67" s="177"/>
      <c r="M67" s="177"/>
      <c r="N67" s="177"/>
      <c r="O67" s="177"/>
      <c r="P67" s="177"/>
      <c r="Q67" s="1"/>
      <c r="R67" s="1"/>
      <c r="S67" s="1"/>
      <c r="T67" s="95"/>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row>
    <row r="68" spans="1:65" s="19" customFormat="1" x14ac:dyDescent="0.2">
      <c r="A68" s="2" t="s">
        <v>2369</v>
      </c>
      <c r="B68" s="85"/>
      <c r="C68" s="85"/>
      <c r="D68" s="85"/>
      <c r="E68" s="85"/>
      <c r="F68" s="85"/>
      <c r="G68" s="85"/>
      <c r="H68" s="85"/>
      <c r="I68" s="85"/>
      <c r="J68" s="85"/>
      <c r="K68" s="85"/>
      <c r="L68" s="1"/>
      <c r="M68" s="1"/>
      <c r="N68" s="1"/>
      <c r="O68" s="1"/>
      <c r="P68" s="1"/>
      <c r="Q68" s="1"/>
      <c r="R68" s="1"/>
      <c r="S68" s="1"/>
      <c r="T68" s="95"/>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row>
    <row r="69" spans="1:65" s="19" customFormat="1" x14ac:dyDescent="0.2">
      <c r="A69" s="2" t="s">
        <v>2370</v>
      </c>
      <c r="B69" s="85"/>
      <c r="C69" s="85"/>
      <c r="D69" s="85"/>
      <c r="E69" s="85"/>
      <c r="F69" s="85"/>
      <c r="G69" s="85"/>
      <c r="H69" s="85"/>
      <c r="I69" s="85"/>
      <c r="J69" s="85"/>
      <c r="K69" s="85"/>
      <c r="L69" s="1"/>
      <c r="M69" s="1"/>
      <c r="N69" s="1"/>
      <c r="O69" s="1"/>
      <c r="P69" s="1"/>
      <c r="Q69" s="1"/>
      <c r="R69" s="1"/>
      <c r="S69" s="1"/>
      <c r="T69" s="95"/>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row>
    <row r="70" spans="1:65" s="19" customFormat="1" x14ac:dyDescent="0.2">
      <c r="A70" s="2" t="s">
        <v>204</v>
      </c>
      <c r="B70" s="85" t="s">
        <v>2371</v>
      </c>
      <c r="C70" s="85"/>
      <c r="D70" s="85" t="s">
        <v>2372</v>
      </c>
      <c r="E70" s="85"/>
      <c r="F70" s="85"/>
      <c r="G70" s="85"/>
      <c r="H70" s="85"/>
      <c r="I70" s="85"/>
      <c r="J70" s="85"/>
      <c r="K70" s="85"/>
      <c r="L70" s="180" t="s">
        <v>2373</v>
      </c>
      <c r="M70" s="1"/>
      <c r="N70" s="1"/>
      <c r="O70" s="78" t="s">
        <v>581</v>
      </c>
      <c r="P70" s="1"/>
      <c r="Q70" s="1"/>
      <c r="R70" s="1"/>
      <c r="S70" s="1"/>
      <c r="T70" s="95"/>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row>
    <row r="71" spans="1:65" s="19" customFormat="1" ht="12.75" hidden="1" customHeight="1" x14ac:dyDescent="0.2">
      <c r="A71" s="2" t="s">
        <v>2374</v>
      </c>
      <c r="B71" s="85"/>
      <c r="C71" s="85"/>
      <c r="D71" s="85"/>
      <c r="E71" s="85"/>
      <c r="F71" s="85"/>
      <c r="G71" s="85"/>
      <c r="H71" s="85"/>
      <c r="I71" s="85"/>
      <c r="J71" s="85"/>
      <c r="K71" s="85"/>
      <c r="L71" s="1"/>
      <c r="M71" s="1"/>
      <c r="N71" s="1"/>
      <c r="O71" s="1"/>
      <c r="P71" s="1"/>
      <c r="Q71" s="1"/>
      <c r="R71" s="1"/>
      <c r="S71" s="1"/>
      <c r="T71" s="95"/>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row>
    <row r="72" spans="1:65" s="19" customFormat="1" x14ac:dyDescent="0.2">
      <c r="A72" s="2" t="s">
        <v>211</v>
      </c>
      <c r="B72" s="85"/>
      <c r="C72" s="85"/>
      <c r="D72" s="85"/>
      <c r="E72" s="85"/>
      <c r="F72" s="85"/>
      <c r="G72" s="85"/>
      <c r="H72" s="85"/>
      <c r="I72" s="85"/>
      <c r="J72" s="85"/>
      <c r="K72" s="85"/>
      <c r="L72" s="1"/>
      <c r="M72" s="1"/>
      <c r="N72" s="1"/>
      <c r="O72" s="1"/>
      <c r="P72" s="1"/>
      <c r="Q72" s="1"/>
      <c r="R72" s="1"/>
      <c r="S72" s="1"/>
      <c r="T72" s="95"/>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row>
    <row r="73" spans="1:65" s="19" customFormat="1" x14ac:dyDescent="0.2">
      <c r="A73" s="2" t="s">
        <v>2375</v>
      </c>
      <c r="B73" s="85"/>
      <c r="C73" s="85"/>
      <c r="D73" s="85"/>
      <c r="E73" s="85"/>
      <c r="F73" s="85"/>
      <c r="G73" s="85"/>
      <c r="H73" s="85"/>
      <c r="I73" s="85"/>
      <c r="J73" s="85"/>
      <c r="K73" s="85"/>
      <c r="L73" s="1"/>
      <c r="M73" s="1"/>
      <c r="N73" s="1"/>
      <c r="O73" s="1"/>
      <c r="P73" s="1"/>
      <c r="Q73" s="1"/>
      <c r="R73" s="1"/>
      <c r="S73" s="1"/>
      <c r="T73" s="95"/>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row>
    <row r="74" spans="1:65" s="19" customFormat="1" x14ac:dyDescent="0.2">
      <c r="A74" s="2" t="s">
        <v>2376</v>
      </c>
      <c r="B74" s="85"/>
      <c r="C74" s="85"/>
      <c r="D74" s="85"/>
      <c r="E74" s="85"/>
      <c r="F74" s="85"/>
      <c r="G74" s="85"/>
      <c r="H74" s="85"/>
      <c r="I74" s="85"/>
      <c r="J74" s="85"/>
      <c r="K74" s="85"/>
      <c r="L74" s="1"/>
      <c r="M74" s="1"/>
      <c r="N74" s="1"/>
      <c r="O74" s="1"/>
      <c r="P74" s="1"/>
      <c r="Q74" s="1"/>
      <c r="R74" s="1"/>
      <c r="S74" s="1"/>
      <c r="T74" s="95"/>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row>
    <row r="75" spans="1:65" s="19" customFormat="1" ht="12.75" hidden="1" customHeight="1" x14ac:dyDescent="0.2">
      <c r="A75" s="84"/>
      <c r="B75" s="85"/>
      <c r="C75" s="85"/>
      <c r="D75" s="85"/>
      <c r="E75" s="85"/>
      <c r="F75" s="85"/>
      <c r="G75" s="85"/>
      <c r="H75" s="85"/>
      <c r="I75" s="85"/>
      <c r="J75" s="85"/>
      <c r="K75" s="85"/>
      <c r="L75" s="1"/>
      <c r="M75" s="1"/>
      <c r="N75" s="1"/>
      <c r="O75" s="1"/>
      <c r="P75" s="1"/>
      <c r="Q75" s="1"/>
      <c r="R75" s="1"/>
      <c r="S75" s="1"/>
      <c r="T75" s="95"/>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row>
    <row r="76" spans="1:65" s="19" customFormat="1" x14ac:dyDescent="0.2">
      <c r="A76" s="176" t="s">
        <v>2377</v>
      </c>
      <c r="B76" s="177"/>
      <c r="C76" s="177"/>
      <c r="D76" s="177"/>
      <c r="E76" s="177"/>
      <c r="F76" s="177"/>
      <c r="G76" s="177"/>
      <c r="H76" s="177"/>
      <c r="I76" s="177"/>
      <c r="J76" s="177"/>
      <c r="K76" s="177"/>
      <c r="L76" s="177"/>
      <c r="M76" s="177"/>
      <c r="N76" s="177"/>
      <c r="O76" s="177"/>
      <c r="P76" s="177"/>
      <c r="Q76" s="1"/>
      <c r="R76" s="1"/>
      <c r="S76" s="1"/>
      <c r="T76" s="95"/>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row>
    <row r="77" spans="1:65" s="19" customFormat="1" x14ac:dyDescent="0.2">
      <c r="A77" s="2" t="s">
        <v>204</v>
      </c>
      <c r="B77" s="85"/>
      <c r="C77" s="85"/>
      <c r="D77" s="85"/>
      <c r="E77" s="85"/>
      <c r="F77" s="85"/>
      <c r="G77" s="85"/>
      <c r="H77" s="85"/>
      <c r="I77" s="85"/>
      <c r="J77" s="85"/>
      <c r="K77" s="85"/>
      <c r="L77" s="1"/>
      <c r="M77" s="1"/>
      <c r="N77" s="1"/>
      <c r="O77" s="1"/>
      <c r="P77" s="1"/>
      <c r="Q77" s="1"/>
      <c r="R77" s="1"/>
      <c r="S77" s="1"/>
      <c r="T77" s="95"/>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row>
    <row r="78" spans="1:65" s="19" customFormat="1" x14ac:dyDescent="0.2">
      <c r="A78" s="2" t="s">
        <v>211</v>
      </c>
      <c r="B78" s="85"/>
      <c r="C78" s="85"/>
      <c r="D78" s="85"/>
      <c r="E78" s="85"/>
      <c r="F78" s="85"/>
      <c r="G78" s="85"/>
      <c r="H78" s="85"/>
      <c r="I78" s="85"/>
      <c r="J78" s="85"/>
      <c r="K78" s="85"/>
      <c r="L78" s="1"/>
      <c r="M78" s="1"/>
      <c r="N78" s="1"/>
      <c r="O78" s="1"/>
      <c r="P78" s="1"/>
      <c r="Q78" s="1"/>
      <c r="R78" s="1"/>
      <c r="S78" s="1"/>
      <c r="T78" s="95"/>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row>
    <row r="79" spans="1:65" s="19" customFormat="1" x14ac:dyDescent="0.2">
      <c r="A79" s="2" t="s">
        <v>202</v>
      </c>
      <c r="B79" s="85"/>
      <c r="C79" s="85"/>
      <c r="D79" s="85"/>
      <c r="E79" s="85"/>
      <c r="F79" s="85"/>
      <c r="G79" s="85"/>
      <c r="H79" s="85"/>
      <c r="I79" s="85"/>
      <c r="J79" s="85"/>
      <c r="K79" s="85"/>
      <c r="L79" s="1"/>
      <c r="M79" s="1"/>
      <c r="N79" s="1"/>
      <c r="O79" s="1"/>
      <c r="P79" s="1"/>
      <c r="Q79" s="1"/>
      <c r="R79" s="1"/>
      <c r="S79" s="1"/>
      <c r="T79" s="95"/>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row>
    <row r="80" spans="1:65" s="19" customFormat="1" x14ac:dyDescent="0.2">
      <c r="A80" s="2"/>
      <c r="B80" s="85"/>
      <c r="C80" s="85"/>
      <c r="D80" s="85"/>
      <c r="E80" s="85"/>
      <c r="F80" s="85"/>
      <c r="G80" s="85"/>
      <c r="H80" s="85"/>
      <c r="I80" s="85"/>
      <c r="J80" s="85"/>
      <c r="K80" s="85"/>
      <c r="L80" s="1"/>
      <c r="M80" s="1"/>
      <c r="N80" s="1"/>
      <c r="O80" s="1"/>
      <c r="P80" s="1"/>
      <c r="Q80" s="1"/>
      <c r="R80" s="1"/>
      <c r="S80" s="1"/>
      <c r="T80" s="95"/>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row>
    <row r="81" spans="1:65" s="19" customFormat="1" x14ac:dyDescent="0.2">
      <c r="A81" s="2"/>
      <c r="B81" s="85"/>
      <c r="C81" s="85"/>
      <c r="D81" s="85"/>
      <c r="E81" s="85"/>
      <c r="F81" s="85"/>
      <c r="G81" s="85"/>
      <c r="H81" s="85"/>
      <c r="I81" s="85"/>
      <c r="J81" s="85"/>
      <c r="K81" s="85"/>
      <c r="L81" s="1"/>
      <c r="M81" s="1"/>
      <c r="N81" s="1"/>
      <c r="O81" s="1"/>
      <c r="P81" s="1"/>
      <c r="Q81" s="1"/>
      <c r="R81" s="1"/>
      <c r="S81" s="1"/>
      <c r="T81" s="95"/>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row>
    <row r="82" spans="1:65" s="19" customFormat="1" x14ac:dyDescent="0.2">
      <c r="A82" s="181" t="s">
        <v>2378</v>
      </c>
      <c r="B82" s="187" t="s">
        <v>2379</v>
      </c>
      <c r="C82" s="188"/>
      <c r="D82" s="188"/>
      <c r="E82" s="188"/>
      <c r="F82" s="188"/>
      <c r="G82" s="188"/>
      <c r="H82" s="188"/>
      <c r="I82" s="188"/>
      <c r="J82" s="188"/>
      <c r="K82" s="188"/>
      <c r="L82" s="188"/>
      <c r="M82" s="188"/>
      <c r="N82" s="188"/>
      <c r="O82" s="188"/>
      <c r="P82" s="1"/>
      <c r="Q82" s="1"/>
      <c r="R82" s="1"/>
      <c r="S82" s="1"/>
      <c r="T82" s="95"/>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row>
    <row r="83" spans="1:65" s="19" customFormat="1" x14ac:dyDescent="0.2">
      <c r="A83" s="2" t="s">
        <v>2380</v>
      </c>
      <c r="B83" s="188"/>
      <c r="C83" s="188"/>
      <c r="D83" s="188"/>
      <c r="E83" s="188"/>
      <c r="F83" s="188"/>
      <c r="G83" s="188"/>
      <c r="H83" s="188"/>
      <c r="I83" s="188"/>
      <c r="J83" s="188"/>
      <c r="K83" s="188"/>
      <c r="L83" s="188"/>
      <c r="M83" s="188"/>
      <c r="N83" s="188"/>
      <c r="O83" s="188"/>
      <c r="P83" s="1"/>
      <c r="Q83" s="1"/>
      <c r="R83" s="1"/>
      <c r="S83" s="1"/>
      <c r="T83" s="95"/>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row>
    <row r="84" spans="1:65" s="19" customFormat="1" x14ac:dyDescent="0.2">
      <c r="A84" s="2" t="s">
        <v>2381</v>
      </c>
      <c r="B84" s="188"/>
      <c r="C84" s="188"/>
      <c r="D84" s="188"/>
      <c r="E84" s="188"/>
      <c r="F84" s="188"/>
      <c r="G84" s="188"/>
      <c r="H84" s="188"/>
      <c r="I84" s="188"/>
      <c r="J84" s="188"/>
      <c r="K84" s="188"/>
      <c r="L84" s="188"/>
      <c r="M84" s="188"/>
      <c r="N84" s="188"/>
      <c r="O84" s="188"/>
      <c r="P84" s="1"/>
      <c r="Q84" s="1"/>
      <c r="R84" s="1"/>
      <c r="S84" s="1"/>
      <c r="T84" s="95"/>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row>
    <row r="85" spans="1:65" s="19" customFormat="1" x14ac:dyDescent="0.2">
      <c r="A85" s="2" t="s">
        <v>2382</v>
      </c>
      <c r="B85" s="188"/>
      <c r="C85" s="188"/>
      <c r="D85" s="188"/>
      <c r="E85" s="188"/>
      <c r="F85" s="188"/>
      <c r="G85" s="188"/>
      <c r="H85" s="188"/>
      <c r="I85" s="188"/>
      <c r="J85" s="188"/>
      <c r="K85" s="188"/>
      <c r="L85" s="188"/>
      <c r="M85" s="188"/>
      <c r="N85" s="188"/>
      <c r="O85" s="188"/>
      <c r="P85" s="1"/>
      <c r="Q85" s="1"/>
      <c r="R85" s="1"/>
      <c r="S85" s="1"/>
      <c r="T85" s="95"/>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row>
    <row r="86" spans="1:65" s="19" customFormat="1" ht="12.75" hidden="1" customHeight="1" x14ac:dyDescent="0.2">
      <c r="A86" s="2" t="s">
        <v>2383</v>
      </c>
      <c r="B86" s="188"/>
      <c r="C86" s="188"/>
      <c r="D86" s="188"/>
      <c r="E86" s="188"/>
      <c r="F86" s="188"/>
      <c r="G86" s="188"/>
      <c r="H86" s="188"/>
      <c r="I86" s="188"/>
      <c r="J86" s="188"/>
      <c r="K86" s="188"/>
      <c r="L86" s="188"/>
      <c r="M86" s="188"/>
      <c r="N86" s="188"/>
      <c r="O86" s="188"/>
      <c r="P86" s="1"/>
      <c r="Q86" s="1"/>
      <c r="R86" s="1"/>
      <c r="S86" s="1"/>
      <c r="T86" s="95"/>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row>
    <row r="87" spans="1:65" s="19" customFormat="1" ht="12.75" hidden="1" customHeight="1" x14ac:dyDescent="0.2">
      <c r="A87" s="2" t="s">
        <v>2384</v>
      </c>
      <c r="B87" s="188"/>
      <c r="C87" s="188"/>
      <c r="D87" s="188"/>
      <c r="E87" s="188"/>
      <c r="F87" s="188"/>
      <c r="G87" s="188"/>
      <c r="H87" s="188"/>
      <c r="I87" s="188"/>
      <c r="J87" s="188"/>
      <c r="K87" s="188"/>
      <c r="L87" s="188"/>
      <c r="M87" s="188"/>
      <c r="N87" s="188"/>
      <c r="O87" s="188"/>
      <c r="P87" s="1"/>
      <c r="Q87" s="1"/>
      <c r="R87" s="1"/>
      <c r="S87" s="1"/>
      <c r="T87" s="95"/>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row>
    <row r="88" spans="1:65" s="19" customFormat="1" x14ac:dyDescent="0.2">
      <c r="A88" s="2" t="s">
        <v>2385</v>
      </c>
      <c r="B88" s="188"/>
      <c r="C88" s="188"/>
      <c r="D88" s="188"/>
      <c r="E88" s="188"/>
      <c r="F88" s="188"/>
      <c r="G88" s="188"/>
      <c r="H88" s="188"/>
      <c r="I88" s="188"/>
      <c r="J88" s="188"/>
      <c r="K88" s="188"/>
      <c r="L88" s="188"/>
      <c r="M88" s="188"/>
      <c r="N88" s="188"/>
      <c r="O88" s="188"/>
      <c r="P88" s="1"/>
      <c r="Q88" s="1"/>
      <c r="R88" s="1"/>
      <c r="S88" s="1"/>
      <c r="T88" s="95"/>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row>
    <row r="89" spans="1:65" s="19" customFormat="1" x14ac:dyDescent="0.2">
      <c r="A89" s="2" t="s">
        <v>2386</v>
      </c>
      <c r="B89" s="188"/>
      <c r="C89" s="188"/>
      <c r="D89" s="188"/>
      <c r="E89" s="188"/>
      <c r="F89" s="188"/>
      <c r="G89" s="188"/>
      <c r="H89" s="188"/>
      <c r="I89" s="188"/>
      <c r="J89" s="188"/>
      <c r="K89" s="188"/>
      <c r="L89" s="188"/>
      <c r="M89" s="188"/>
      <c r="N89" s="188"/>
      <c r="O89" s="188"/>
      <c r="P89" s="1"/>
      <c r="Q89" s="1"/>
      <c r="R89" s="1"/>
      <c r="S89" s="1"/>
      <c r="T89" s="95"/>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row>
    <row r="90" spans="1:65" s="19" customFormat="1" x14ac:dyDescent="0.2">
      <c r="A90" s="181" t="s">
        <v>2387</v>
      </c>
      <c r="B90" s="188"/>
      <c r="C90" s="188"/>
      <c r="D90" s="188"/>
      <c r="E90" s="188"/>
      <c r="F90" s="188"/>
      <c r="G90" s="188"/>
      <c r="H90" s="188"/>
      <c r="I90" s="188"/>
      <c r="J90" s="188"/>
      <c r="K90" s="188"/>
      <c r="L90" s="188"/>
      <c r="M90" s="188"/>
      <c r="N90" s="188"/>
      <c r="O90" s="188"/>
      <c r="P90" s="1"/>
      <c r="Q90" s="1"/>
      <c r="R90" s="1"/>
      <c r="S90" s="1"/>
      <c r="T90" s="95"/>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row>
    <row r="91" spans="1:65" s="19" customFormat="1" x14ac:dyDescent="0.2">
      <c r="A91" s="2" t="s">
        <v>2388</v>
      </c>
      <c r="B91" s="188"/>
      <c r="C91" s="188"/>
      <c r="D91" s="188"/>
      <c r="E91" s="188"/>
      <c r="F91" s="188"/>
      <c r="G91" s="188"/>
      <c r="H91" s="188"/>
      <c r="I91" s="188"/>
      <c r="J91" s="188"/>
      <c r="K91" s="188"/>
      <c r="L91" s="188"/>
      <c r="M91" s="188"/>
      <c r="N91" s="188"/>
      <c r="O91" s="188"/>
      <c r="P91" s="1"/>
      <c r="Q91" s="1"/>
      <c r="R91" s="1"/>
      <c r="S91" s="1"/>
      <c r="T91" s="95"/>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row>
    <row r="92" spans="1:65" s="19" customFormat="1" ht="12.75" hidden="1" customHeight="1" x14ac:dyDescent="0.2">
      <c r="A92" s="2" t="s">
        <v>2389</v>
      </c>
      <c r="B92" s="188"/>
      <c r="C92" s="188"/>
      <c r="D92" s="188"/>
      <c r="E92" s="188"/>
      <c r="F92" s="188"/>
      <c r="G92" s="188"/>
      <c r="H92" s="188"/>
      <c r="I92" s="188"/>
      <c r="J92" s="188"/>
      <c r="K92" s="188"/>
      <c r="L92" s="188"/>
      <c r="M92" s="188"/>
      <c r="N92" s="188"/>
      <c r="O92" s="188"/>
      <c r="P92" s="1"/>
      <c r="Q92" s="1"/>
      <c r="R92" s="1"/>
      <c r="S92" s="1"/>
      <c r="T92" s="95"/>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row>
    <row r="93" spans="1:65" s="19" customFormat="1" x14ac:dyDescent="0.2">
      <c r="A93" s="2" t="s">
        <v>2390</v>
      </c>
      <c r="B93" s="188"/>
      <c r="C93" s="188"/>
      <c r="D93" s="188"/>
      <c r="E93" s="188"/>
      <c r="F93" s="188"/>
      <c r="G93" s="188"/>
      <c r="H93" s="188"/>
      <c r="I93" s="188"/>
      <c r="J93" s="188"/>
      <c r="K93" s="188"/>
      <c r="L93" s="188"/>
      <c r="M93" s="188"/>
      <c r="N93" s="188"/>
      <c r="O93" s="188"/>
      <c r="P93" s="1"/>
      <c r="Q93" s="1"/>
      <c r="R93" s="1"/>
      <c r="S93" s="1"/>
      <c r="T93" s="95"/>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row>
    <row r="94" spans="1:65" s="19" customFormat="1" x14ac:dyDescent="0.2">
      <c r="A94" s="2" t="s">
        <v>2391</v>
      </c>
      <c r="B94" s="188"/>
      <c r="C94" s="188"/>
      <c r="D94" s="188"/>
      <c r="E94" s="188"/>
      <c r="F94" s="188"/>
      <c r="G94" s="188"/>
      <c r="H94" s="188"/>
      <c r="I94" s="188"/>
      <c r="J94" s="188"/>
      <c r="K94" s="188"/>
      <c r="L94" s="188"/>
      <c r="M94" s="188"/>
      <c r="N94" s="188"/>
      <c r="O94" s="188"/>
      <c r="P94" s="1"/>
      <c r="Q94" s="1"/>
      <c r="R94" s="1"/>
      <c r="S94" s="1"/>
      <c r="T94" s="95"/>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row>
    <row r="95" spans="1:65" s="19" customFormat="1" x14ac:dyDescent="0.2">
      <c r="A95" s="2" t="s">
        <v>70</v>
      </c>
      <c r="B95" s="188"/>
      <c r="C95" s="188"/>
      <c r="D95" s="188"/>
      <c r="E95" s="188"/>
      <c r="F95" s="188"/>
      <c r="G95" s="188"/>
      <c r="H95" s="188"/>
      <c r="I95" s="188"/>
      <c r="J95" s="188"/>
      <c r="K95" s="188"/>
      <c r="L95" s="188"/>
      <c r="M95" s="188"/>
      <c r="N95" s="188"/>
      <c r="O95" s="188"/>
      <c r="P95" s="1"/>
      <c r="Q95" s="1"/>
      <c r="R95" s="1"/>
      <c r="S95" s="1"/>
      <c r="T95" s="95"/>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row>
    <row r="96" spans="1:65" s="19" customFormat="1" x14ac:dyDescent="0.2">
      <c r="A96" s="2" t="s">
        <v>69</v>
      </c>
      <c r="B96" s="188"/>
      <c r="C96" s="188"/>
      <c r="D96" s="188"/>
      <c r="E96" s="188"/>
      <c r="F96" s="188"/>
      <c r="G96" s="188"/>
      <c r="H96" s="188"/>
      <c r="I96" s="188"/>
      <c r="J96" s="188"/>
      <c r="K96" s="188"/>
      <c r="L96" s="188"/>
      <c r="M96" s="188"/>
      <c r="N96" s="188"/>
      <c r="O96" s="188"/>
      <c r="P96" s="1"/>
      <c r="Q96" s="1"/>
      <c r="R96" s="1"/>
      <c r="S96" s="1"/>
      <c r="T96" s="95"/>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row>
    <row r="97" spans="1:65" s="19" customFormat="1" x14ac:dyDescent="0.2">
      <c r="A97" s="2" t="s">
        <v>2392</v>
      </c>
      <c r="B97" s="188"/>
      <c r="C97" s="188"/>
      <c r="D97" s="188"/>
      <c r="E97" s="188"/>
      <c r="F97" s="188"/>
      <c r="G97" s="188"/>
      <c r="H97" s="188"/>
      <c r="I97" s="188"/>
      <c r="J97" s="188"/>
      <c r="K97" s="188"/>
      <c r="L97" s="188"/>
      <c r="M97" s="188"/>
      <c r="N97" s="188"/>
      <c r="O97" s="188"/>
      <c r="P97" s="1"/>
      <c r="Q97" s="1"/>
      <c r="R97" s="1"/>
      <c r="S97" s="1"/>
      <c r="T97" s="95"/>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row>
    <row r="98" spans="1:65" s="19" customFormat="1" x14ac:dyDescent="0.2">
      <c r="A98" s="2" t="s">
        <v>2393</v>
      </c>
      <c r="B98" s="188"/>
      <c r="C98" s="188"/>
      <c r="D98" s="188"/>
      <c r="E98" s="188"/>
      <c r="F98" s="188"/>
      <c r="G98" s="188"/>
      <c r="H98" s="188"/>
      <c r="I98" s="188"/>
      <c r="J98" s="188"/>
      <c r="K98" s="188"/>
      <c r="L98" s="188"/>
      <c r="M98" s="188"/>
      <c r="N98" s="188"/>
      <c r="O98" s="188"/>
      <c r="P98" s="1"/>
      <c r="Q98" s="1"/>
      <c r="R98" s="1"/>
      <c r="S98" s="1"/>
      <c r="T98" s="95"/>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row>
    <row r="99" spans="1:65" x14ac:dyDescent="0.2">
      <c r="B99" s="85"/>
      <c r="C99" s="85"/>
      <c r="D99" s="85"/>
      <c r="E99" s="85"/>
      <c r="F99" s="85"/>
      <c r="G99" s="85"/>
      <c r="H99" s="85"/>
      <c r="I99" s="85"/>
      <c r="J99" s="85"/>
      <c r="K99" s="85"/>
    </row>
    <row r="100" spans="1:65" x14ac:dyDescent="0.2">
      <c r="B100" s="85"/>
      <c r="C100" s="85"/>
      <c r="D100" s="85"/>
      <c r="E100" s="85"/>
      <c r="F100" s="85"/>
      <c r="G100" s="85"/>
      <c r="H100" s="85"/>
      <c r="I100" s="85"/>
      <c r="J100" s="85"/>
      <c r="K100" s="85"/>
    </row>
    <row r="101" spans="1:65" x14ac:dyDescent="0.2">
      <c r="B101" s="85"/>
      <c r="C101" s="85"/>
      <c r="D101" s="85"/>
      <c r="E101" s="85"/>
      <c r="F101" s="85"/>
      <c r="G101" s="85"/>
      <c r="H101" s="85"/>
      <c r="I101" s="85"/>
      <c r="J101" s="85"/>
      <c r="K101" s="85"/>
    </row>
    <row r="102" spans="1:65" x14ac:dyDescent="0.2">
      <c r="B102" s="85"/>
      <c r="C102" s="85"/>
      <c r="D102" s="85"/>
      <c r="E102" s="85"/>
      <c r="F102" s="85"/>
      <c r="G102" s="85"/>
      <c r="H102" s="85"/>
      <c r="I102" s="85"/>
      <c r="J102" s="85"/>
      <c r="K102" s="85"/>
    </row>
    <row r="103" spans="1:65" x14ac:dyDescent="0.2">
      <c r="B103" s="85"/>
      <c r="C103" s="85"/>
      <c r="D103" s="85"/>
      <c r="E103" s="85"/>
      <c r="F103" s="85"/>
      <c r="G103" s="85"/>
      <c r="H103" s="85"/>
      <c r="I103" s="85"/>
      <c r="J103" s="85"/>
      <c r="K103" s="85"/>
    </row>
    <row r="104" spans="1:65" x14ac:dyDescent="0.2">
      <c r="B104" s="85"/>
      <c r="C104" s="85"/>
      <c r="D104" s="85"/>
      <c r="E104" s="85"/>
      <c r="F104" s="85"/>
      <c r="G104" s="85"/>
      <c r="H104" s="85"/>
      <c r="I104" s="85"/>
      <c r="J104" s="85"/>
      <c r="K104" s="85"/>
    </row>
    <row r="105" spans="1:65" x14ac:dyDescent="0.2">
      <c r="B105" s="85"/>
      <c r="C105" s="85"/>
      <c r="D105" s="85"/>
      <c r="E105" s="85"/>
      <c r="F105" s="85"/>
      <c r="G105" s="85"/>
      <c r="H105" s="85"/>
      <c r="I105" s="85"/>
      <c r="J105" s="85"/>
      <c r="K105" s="85"/>
    </row>
    <row r="106" spans="1:65" x14ac:dyDescent="0.2">
      <c r="B106" s="176"/>
      <c r="C106" s="177"/>
      <c r="D106" s="177"/>
      <c r="E106" s="177"/>
      <c r="F106" s="177"/>
      <c r="G106" s="177"/>
      <c r="H106" s="177"/>
      <c r="I106" s="177"/>
      <c r="J106" s="177"/>
      <c r="K106" s="177"/>
      <c r="L106" s="177"/>
      <c r="M106" s="177"/>
      <c r="N106" s="177"/>
      <c r="O106" s="177"/>
      <c r="P106" s="177"/>
      <c r="Q106" s="177"/>
    </row>
    <row r="107" spans="1:65" x14ac:dyDescent="0.2">
      <c r="B107" s="85"/>
      <c r="C107" s="85"/>
      <c r="D107" s="85"/>
      <c r="E107" s="85"/>
      <c r="F107" s="85"/>
      <c r="G107" s="85"/>
      <c r="H107" s="85"/>
      <c r="I107" s="85"/>
      <c r="J107" s="85"/>
      <c r="K107" s="85"/>
    </row>
    <row r="108" spans="1:65" x14ac:dyDescent="0.2">
      <c r="B108" s="85"/>
      <c r="C108" s="85"/>
      <c r="D108" s="85"/>
      <c r="E108" s="85"/>
      <c r="F108" s="85"/>
      <c r="G108" s="85"/>
      <c r="H108" s="85"/>
      <c r="I108" s="85"/>
      <c r="J108" s="85"/>
      <c r="K108" s="85"/>
    </row>
    <row r="109" spans="1:65" x14ac:dyDescent="0.2">
      <c r="B109" s="85"/>
      <c r="C109" s="85"/>
      <c r="D109" s="85"/>
      <c r="E109" s="85"/>
      <c r="F109" s="85"/>
      <c r="G109" s="85"/>
      <c r="H109" s="85"/>
      <c r="I109" s="85"/>
      <c r="J109" s="85"/>
      <c r="K109" s="85"/>
    </row>
    <row r="110" spans="1:65" x14ac:dyDescent="0.2">
      <c r="B110" s="85"/>
      <c r="C110" s="85"/>
      <c r="D110" s="85"/>
      <c r="E110" s="85"/>
      <c r="F110" s="85"/>
      <c r="G110" s="85"/>
      <c r="H110" s="85"/>
      <c r="I110" s="85"/>
      <c r="J110" s="85"/>
      <c r="K110" s="85"/>
    </row>
    <row r="111" spans="1:65" x14ac:dyDescent="0.2">
      <c r="B111" s="85"/>
      <c r="C111" s="85"/>
      <c r="D111" s="85"/>
      <c r="E111" s="85"/>
      <c r="F111" s="85"/>
      <c r="G111" s="85"/>
      <c r="H111" s="85"/>
      <c r="I111" s="85"/>
      <c r="J111" s="85"/>
      <c r="K111" s="85"/>
    </row>
    <row r="112" spans="1:65" x14ac:dyDescent="0.2">
      <c r="B112" s="85"/>
      <c r="C112" s="85"/>
      <c r="D112" s="85"/>
      <c r="E112" s="85"/>
      <c r="F112" s="85"/>
      <c r="G112" s="85"/>
      <c r="H112" s="85"/>
      <c r="I112" s="85"/>
      <c r="J112" s="85"/>
      <c r="K112" s="85"/>
    </row>
    <row r="113" spans="2:11" x14ac:dyDescent="0.2">
      <c r="B113" s="85"/>
      <c r="C113" s="85"/>
      <c r="D113" s="85"/>
      <c r="E113" s="85"/>
      <c r="F113" s="85"/>
      <c r="G113" s="85"/>
      <c r="H113" s="85"/>
      <c r="I113" s="85"/>
      <c r="J113" s="85"/>
      <c r="K113" s="85"/>
    </row>
    <row r="114" spans="2:11" x14ac:dyDescent="0.2">
      <c r="B114" s="85"/>
      <c r="C114" s="85"/>
      <c r="D114" s="85"/>
      <c r="E114" s="85"/>
      <c r="F114" s="85"/>
      <c r="G114" s="85"/>
      <c r="H114" s="85"/>
      <c r="I114" s="85"/>
      <c r="J114" s="85"/>
      <c r="K114" s="85"/>
    </row>
    <row r="115" spans="2:11" x14ac:dyDescent="0.2">
      <c r="B115" s="85"/>
      <c r="C115" s="85"/>
      <c r="D115" s="85"/>
      <c r="E115" s="85"/>
      <c r="F115" s="85"/>
      <c r="G115" s="85"/>
      <c r="H115" s="85"/>
      <c r="I115" s="85"/>
      <c r="J115" s="85"/>
      <c r="K115" s="85"/>
    </row>
    <row r="116" spans="2:11" x14ac:dyDescent="0.2">
      <c r="B116" s="85"/>
      <c r="C116" s="85"/>
      <c r="D116" s="85"/>
      <c r="E116" s="85"/>
      <c r="F116" s="85"/>
      <c r="G116" s="85"/>
      <c r="H116" s="85"/>
      <c r="I116" s="85"/>
      <c r="J116" s="85"/>
      <c r="K116" s="85"/>
    </row>
    <row r="117" spans="2:11" x14ac:dyDescent="0.2">
      <c r="B117" s="85"/>
      <c r="C117" s="85"/>
      <c r="D117" s="85"/>
      <c r="E117" s="85"/>
      <c r="F117" s="85"/>
      <c r="G117" s="85"/>
      <c r="H117" s="85"/>
      <c r="I117" s="85"/>
      <c r="J117" s="85"/>
      <c r="K117" s="85"/>
    </row>
    <row r="118" spans="2:11" x14ac:dyDescent="0.2">
      <c r="B118" s="85"/>
      <c r="C118" s="85"/>
      <c r="D118" s="85"/>
      <c r="E118" s="85"/>
      <c r="F118" s="85"/>
      <c r="G118" s="85"/>
      <c r="H118" s="85"/>
      <c r="I118" s="85"/>
      <c r="J118" s="85"/>
      <c r="K118" s="85"/>
    </row>
    <row r="119" spans="2:11" x14ac:dyDescent="0.2">
      <c r="B119" s="85"/>
      <c r="C119" s="85"/>
      <c r="D119" s="85"/>
      <c r="E119" s="85"/>
      <c r="F119" s="85"/>
      <c r="G119" s="85"/>
      <c r="H119" s="85"/>
      <c r="I119" s="85"/>
      <c r="J119" s="85"/>
      <c r="K119" s="85"/>
    </row>
  </sheetData>
  <mergeCells count="3">
    <mergeCell ref="A2:P2"/>
    <mergeCell ref="D7:D38"/>
    <mergeCell ref="B82:O98"/>
  </mergeCells>
  <hyperlinks>
    <hyperlink ref="F54" r:id="rId1"/>
    <hyperlink ref="F55" r:id="rId2"/>
    <hyperlink ref="F56" r:id="rId3"/>
    <hyperlink ref="F57" r:id="rId4"/>
  </hyperlinks>
  <pageMargins left="0.2" right="0.27" top="0.65" bottom="0.62" header="0.5" footer="0.5"/>
  <pageSetup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zoomScale="80" zoomScaleNormal="80" workbookViewId="0">
      <selection activeCell="C41" sqref="C41"/>
    </sheetView>
  </sheetViews>
  <sheetFormatPr defaultColWidth="8.7109375" defaultRowHeight="12.75" customHeight="1" x14ac:dyDescent="0.2"/>
  <cols>
    <col min="1" max="1" width="47.7109375" style="51" customWidth="1"/>
    <col min="2" max="2" width="21.42578125" style="51" customWidth="1"/>
    <col min="3" max="3" width="4.7109375" style="51" customWidth="1"/>
    <col min="4" max="4" width="32" style="51" customWidth="1"/>
    <col min="5" max="5" width="2.7109375" style="51" customWidth="1"/>
    <col min="6" max="6" width="35.85546875" style="51" bestFit="1" customWidth="1"/>
    <col min="7" max="7" width="2.85546875" style="51" customWidth="1"/>
    <col min="8" max="8" width="18" style="51" customWidth="1"/>
    <col min="9" max="9" width="2.42578125" style="51" customWidth="1"/>
    <col min="10" max="10" width="13.140625" style="51" customWidth="1"/>
    <col min="11" max="11" width="2.85546875" style="51" customWidth="1"/>
    <col min="12" max="12" width="15.5703125" style="51" customWidth="1"/>
    <col min="13" max="13" width="18.85546875" style="51" customWidth="1"/>
    <col min="14" max="14" width="3.140625" style="51" customWidth="1"/>
    <col min="15" max="15" width="17.140625" style="51" customWidth="1"/>
    <col min="16" max="16" width="5.28515625" style="51" customWidth="1"/>
    <col min="17" max="16384" width="8.7109375" style="51"/>
  </cols>
  <sheetData>
    <row r="1" spans="1:16" x14ac:dyDescent="0.2">
      <c r="A1" s="49"/>
      <c r="B1" s="49"/>
      <c r="C1" s="49"/>
      <c r="D1" s="49"/>
      <c r="E1" s="49"/>
      <c r="F1" s="49"/>
      <c r="G1" s="49"/>
      <c r="H1" s="50"/>
      <c r="I1" s="50"/>
      <c r="J1" s="50"/>
      <c r="K1" s="50"/>
      <c r="L1" s="50"/>
      <c r="M1" s="50"/>
      <c r="N1" s="50"/>
      <c r="O1" s="50"/>
      <c r="P1" s="50"/>
    </row>
    <row r="2" spans="1:16" ht="26.25" customHeight="1" x14ac:dyDescent="0.4">
      <c r="A2" s="183" t="s">
        <v>170</v>
      </c>
      <c r="B2" s="183"/>
      <c r="C2" s="183"/>
      <c r="D2" s="183"/>
      <c r="E2" s="183"/>
      <c r="F2" s="183"/>
      <c r="G2" s="183"/>
      <c r="H2" s="183"/>
      <c r="I2" s="183"/>
      <c r="J2" s="183"/>
      <c r="K2" s="183"/>
      <c r="L2" s="183"/>
      <c r="M2" s="183"/>
      <c r="N2" s="183"/>
      <c r="O2" s="183"/>
      <c r="P2" s="183"/>
    </row>
    <row r="3" spans="1:16" x14ac:dyDescent="0.2">
      <c r="A3" s="50"/>
      <c r="B3" s="50"/>
      <c r="C3" s="50"/>
      <c r="D3" s="50"/>
      <c r="E3" s="50"/>
      <c r="F3" s="50"/>
      <c r="G3" s="50"/>
      <c r="H3" s="50"/>
      <c r="I3" s="50"/>
      <c r="J3" s="50"/>
      <c r="K3" s="50"/>
      <c r="L3" s="50"/>
      <c r="M3" s="50"/>
      <c r="N3" s="50"/>
      <c r="O3" s="50"/>
      <c r="P3" s="50"/>
    </row>
    <row r="4" spans="1:16" ht="45" customHeight="1" x14ac:dyDescent="0.25">
      <c r="A4" s="52"/>
      <c r="B4" s="53" t="s">
        <v>169</v>
      </c>
      <c r="C4" s="53"/>
      <c r="D4" s="53" t="s">
        <v>168</v>
      </c>
      <c r="E4" s="53"/>
      <c r="F4" s="53" t="s">
        <v>167</v>
      </c>
      <c r="G4" s="53"/>
      <c r="H4" s="53" t="s">
        <v>166</v>
      </c>
      <c r="I4" s="50"/>
      <c r="J4" s="53" t="s">
        <v>165</v>
      </c>
      <c r="K4" s="53"/>
      <c r="L4" s="53" t="s">
        <v>164</v>
      </c>
      <c r="M4" s="53" t="s">
        <v>163</v>
      </c>
      <c r="N4" s="54"/>
      <c r="O4" s="53" t="s">
        <v>239</v>
      </c>
      <c r="P4" s="55"/>
    </row>
    <row r="5" spans="1:16" x14ac:dyDescent="0.2">
      <c r="A5" s="57"/>
      <c r="B5" s="57"/>
      <c r="C5" s="57"/>
      <c r="D5" s="57"/>
      <c r="E5" s="57"/>
      <c r="F5" s="57"/>
      <c r="G5" s="57"/>
      <c r="H5" s="57"/>
      <c r="I5" s="57"/>
      <c r="J5" s="57"/>
      <c r="K5" s="57"/>
      <c r="L5" s="57"/>
      <c r="M5" s="57"/>
      <c r="N5" s="57"/>
      <c r="O5" s="57"/>
      <c r="P5" s="57"/>
    </row>
    <row r="6" spans="1:16" x14ac:dyDescent="0.2">
      <c r="A6" s="64" t="s">
        <v>527</v>
      </c>
      <c r="B6" s="65"/>
      <c r="C6" s="65"/>
      <c r="D6" s="65"/>
      <c r="E6" s="65"/>
      <c r="F6" s="65"/>
      <c r="G6" s="65"/>
      <c r="H6" s="65"/>
      <c r="I6" s="65"/>
      <c r="J6" s="65"/>
      <c r="K6" s="65"/>
      <c r="L6" s="65"/>
      <c r="M6" s="65"/>
      <c r="N6" s="65"/>
      <c r="O6" s="65"/>
      <c r="P6" s="65"/>
    </row>
    <row r="7" spans="1:16" x14ac:dyDescent="0.2">
      <c r="A7" s="62" t="s">
        <v>528</v>
      </c>
      <c r="B7" s="50"/>
      <c r="C7" s="50"/>
      <c r="D7" s="50"/>
      <c r="E7" s="50"/>
      <c r="F7" s="50"/>
      <c r="G7" s="50"/>
      <c r="H7" s="50"/>
      <c r="I7" s="50"/>
      <c r="J7" s="50"/>
      <c r="K7" s="50"/>
      <c r="L7" s="50"/>
      <c r="M7" s="50"/>
      <c r="N7" s="50"/>
      <c r="O7" s="50"/>
      <c r="P7" s="50"/>
    </row>
    <row r="8" spans="1:16" x14ac:dyDescent="0.2">
      <c r="A8" s="62" t="s">
        <v>529</v>
      </c>
      <c r="B8" s="50" t="s">
        <v>530</v>
      </c>
      <c r="C8" s="50"/>
      <c r="D8" s="50" t="s">
        <v>531</v>
      </c>
      <c r="E8" s="50"/>
      <c r="F8" s="50" t="s">
        <v>532</v>
      </c>
      <c r="G8" s="50"/>
      <c r="H8" s="50">
        <v>8</v>
      </c>
      <c r="I8" s="50"/>
      <c r="J8" s="50">
        <v>2</v>
      </c>
      <c r="K8" s="50"/>
      <c r="L8" s="50" t="s">
        <v>533</v>
      </c>
      <c r="M8" s="50"/>
      <c r="N8" s="50"/>
      <c r="O8" s="50"/>
      <c r="P8" s="50"/>
    </row>
    <row r="9" spans="1:16" x14ac:dyDescent="0.2">
      <c r="A9" s="62" t="s">
        <v>534</v>
      </c>
      <c r="B9" s="50" t="s">
        <v>530</v>
      </c>
      <c r="C9" s="50"/>
      <c r="D9" s="50" t="s">
        <v>531</v>
      </c>
      <c r="E9" s="50"/>
      <c r="F9" s="50" t="s">
        <v>532</v>
      </c>
      <c r="G9" s="50"/>
      <c r="H9" s="50">
        <v>35</v>
      </c>
      <c r="I9" s="50"/>
      <c r="J9" s="50">
        <v>7</v>
      </c>
      <c r="K9" s="50"/>
      <c r="L9" s="50" t="s">
        <v>535</v>
      </c>
      <c r="M9" s="50"/>
      <c r="N9" s="50"/>
      <c r="O9" s="50"/>
      <c r="P9" s="50"/>
    </row>
    <row r="10" spans="1:16" x14ac:dyDescent="0.2">
      <c r="A10" s="64" t="s">
        <v>536</v>
      </c>
      <c r="B10" s="65"/>
      <c r="C10" s="65"/>
      <c r="D10" s="65"/>
      <c r="E10" s="65"/>
      <c r="F10" s="65"/>
      <c r="G10" s="65"/>
      <c r="H10" s="65"/>
      <c r="I10" s="65"/>
      <c r="J10" s="65"/>
      <c r="K10" s="65"/>
      <c r="L10" s="65"/>
      <c r="M10" s="65"/>
      <c r="N10" s="65"/>
      <c r="O10" s="65"/>
      <c r="P10" s="65"/>
    </row>
    <row r="11" spans="1:16" x14ac:dyDescent="0.2">
      <c r="A11" s="62" t="s">
        <v>537</v>
      </c>
      <c r="B11" s="50" t="s">
        <v>538</v>
      </c>
      <c r="C11" s="50"/>
      <c r="D11" s="50" t="s">
        <v>539</v>
      </c>
      <c r="E11" s="50"/>
      <c r="F11" s="50" t="s">
        <v>540</v>
      </c>
      <c r="G11" s="50"/>
      <c r="H11" s="50">
        <v>28</v>
      </c>
      <c r="I11" s="50"/>
      <c r="J11" s="50">
        <v>5</v>
      </c>
      <c r="K11" s="50"/>
      <c r="L11" s="50" t="s">
        <v>541</v>
      </c>
      <c r="M11" s="50"/>
      <c r="N11" s="50"/>
      <c r="O11" s="50"/>
      <c r="P11" s="50"/>
    </row>
    <row r="12" spans="1:16" x14ac:dyDescent="0.2">
      <c r="A12" s="62" t="s">
        <v>542</v>
      </c>
      <c r="B12" s="50" t="s">
        <v>538</v>
      </c>
      <c r="C12" s="50"/>
      <c r="D12" s="50" t="s">
        <v>543</v>
      </c>
      <c r="E12" s="50"/>
      <c r="F12" s="50" t="s">
        <v>544</v>
      </c>
      <c r="G12" s="50"/>
      <c r="H12" s="50">
        <v>6</v>
      </c>
      <c r="I12" s="50"/>
      <c r="J12" s="50">
        <v>1</v>
      </c>
      <c r="K12" s="50"/>
      <c r="L12" s="50" t="s">
        <v>545</v>
      </c>
      <c r="M12" s="50"/>
      <c r="N12" s="50"/>
      <c r="O12" s="50"/>
      <c r="P12" s="50"/>
    </row>
    <row r="13" spans="1:16" x14ac:dyDescent="0.2">
      <c r="A13" s="62" t="s">
        <v>211</v>
      </c>
      <c r="B13" s="50" t="s">
        <v>538</v>
      </c>
      <c r="C13" s="50"/>
      <c r="D13" s="50" t="s">
        <v>546</v>
      </c>
      <c r="E13" s="50"/>
      <c r="F13" s="50" t="s">
        <v>547</v>
      </c>
      <c r="G13" s="50"/>
      <c r="H13" s="50">
        <v>4</v>
      </c>
      <c r="I13" s="50"/>
      <c r="J13" s="50">
        <v>2</v>
      </c>
      <c r="K13" s="50"/>
      <c r="L13" s="50" t="s">
        <v>366</v>
      </c>
      <c r="M13" s="50"/>
      <c r="N13" s="50"/>
      <c r="O13" s="50"/>
      <c r="P13" s="50"/>
    </row>
    <row r="14" spans="1:16" x14ac:dyDescent="0.2">
      <c r="A14" s="62" t="s">
        <v>204</v>
      </c>
      <c r="B14" s="50"/>
      <c r="C14" s="50"/>
      <c r="D14" s="50"/>
      <c r="E14" s="50"/>
      <c r="F14" s="50"/>
      <c r="G14" s="50"/>
      <c r="H14" s="50"/>
      <c r="I14" s="50"/>
      <c r="J14" s="50"/>
      <c r="K14" s="50"/>
      <c r="L14" s="50"/>
      <c r="M14" s="50"/>
      <c r="N14" s="50"/>
      <c r="O14" s="50"/>
      <c r="P14" s="50"/>
    </row>
    <row r="15" spans="1:16" x14ac:dyDescent="0.2">
      <c r="A15" s="64" t="s">
        <v>548</v>
      </c>
      <c r="B15" s="65"/>
      <c r="C15" s="65"/>
      <c r="D15" s="65"/>
      <c r="E15" s="65"/>
      <c r="F15" s="65"/>
      <c r="G15" s="65"/>
      <c r="H15" s="65"/>
      <c r="I15" s="65"/>
      <c r="J15" s="65"/>
      <c r="K15" s="65"/>
      <c r="L15" s="65"/>
      <c r="M15" s="65"/>
      <c r="N15" s="65"/>
      <c r="O15" s="65"/>
      <c r="P15" s="65"/>
    </row>
    <row r="16" spans="1:16" x14ac:dyDescent="0.2">
      <c r="A16" s="62" t="s">
        <v>549</v>
      </c>
      <c r="B16" s="50"/>
      <c r="C16" s="50"/>
      <c r="D16" s="50"/>
      <c r="E16" s="50"/>
      <c r="F16" s="50"/>
      <c r="G16" s="50"/>
      <c r="H16" s="50"/>
      <c r="I16" s="50"/>
      <c r="J16" s="50"/>
      <c r="K16" s="50"/>
      <c r="L16" s="50"/>
      <c r="M16" s="50"/>
      <c r="N16" s="50"/>
      <c r="O16" s="50"/>
      <c r="P16" s="50"/>
    </row>
    <row r="17" spans="1:16" x14ac:dyDescent="0.2">
      <c r="A17" s="62" t="s">
        <v>550</v>
      </c>
      <c r="B17" s="50"/>
      <c r="C17" s="50"/>
      <c r="D17" s="50"/>
      <c r="E17" s="50"/>
      <c r="F17" s="50"/>
      <c r="G17" s="50"/>
      <c r="H17" s="50"/>
      <c r="I17" s="50"/>
      <c r="J17" s="50"/>
      <c r="K17" s="50"/>
      <c r="L17" s="50"/>
      <c r="M17" s="50"/>
      <c r="N17" s="50"/>
      <c r="O17" s="50"/>
      <c r="P17" s="50"/>
    </row>
    <row r="18" spans="1:16" x14ac:dyDescent="0.2">
      <c r="A18" s="62" t="s">
        <v>551</v>
      </c>
      <c r="B18" s="50"/>
      <c r="C18" s="50"/>
      <c r="D18" s="50"/>
      <c r="E18" s="50"/>
      <c r="F18" s="50"/>
      <c r="G18" s="50"/>
      <c r="H18" s="50"/>
      <c r="I18" s="50"/>
      <c r="J18" s="50"/>
      <c r="K18" s="50"/>
      <c r="L18" s="50"/>
      <c r="M18" s="50"/>
      <c r="N18" s="50"/>
      <c r="O18" s="50"/>
      <c r="P18" s="50"/>
    </row>
    <row r="19" spans="1:16" x14ac:dyDescent="0.2">
      <c r="A19" s="62" t="s">
        <v>204</v>
      </c>
      <c r="B19" s="50"/>
      <c r="C19" s="50"/>
      <c r="D19" s="50"/>
      <c r="E19" s="50"/>
      <c r="F19" s="50"/>
      <c r="G19" s="50"/>
      <c r="H19" s="50"/>
      <c r="I19" s="50"/>
      <c r="J19" s="50"/>
      <c r="K19" s="50"/>
      <c r="L19" s="50"/>
      <c r="M19" s="50"/>
      <c r="N19" s="50"/>
      <c r="O19" s="50"/>
      <c r="P19" s="50"/>
    </row>
    <row r="20" spans="1:16" x14ac:dyDescent="0.2">
      <c r="A20" s="64" t="s">
        <v>552</v>
      </c>
      <c r="B20" s="65"/>
      <c r="C20" s="65"/>
      <c r="D20" s="65"/>
      <c r="E20" s="65"/>
      <c r="F20" s="65"/>
      <c r="G20" s="65"/>
      <c r="H20" s="65"/>
      <c r="I20" s="65"/>
      <c r="J20" s="65"/>
      <c r="K20" s="65"/>
      <c r="L20" s="65"/>
      <c r="M20" s="65"/>
      <c r="N20" s="65"/>
      <c r="O20" s="65"/>
      <c r="P20" s="65"/>
    </row>
    <row r="21" spans="1:16" x14ac:dyDescent="0.2">
      <c r="A21" s="62" t="s">
        <v>204</v>
      </c>
      <c r="B21" s="50" t="s">
        <v>450</v>
      </c>
      <c r="C21" s="50"/>
      <c r="D21" s="50" t="s">
        <v>553</v>
      </c>
      <c r="E21" s="50"/>
      <c r="F21" s="50" t="s">
        <v>554</v>
      </c>
      <c r="G21" s="50"/>
      <c r="H21" s="50"/>
      <c r="I21" s="50"/>
      <c r="J21" s="50"/>
      <c r="K21" s="50"/>
      <c r="L21" s="50"/>
      <c r="M21" s="50"/>
      <c r="N21" s="50"/>
      <c r="O21" s="50" t="s">
        <v>555</v>
      </c>
      <c r="P21" s="50"/>
    </row>
    <row r="22" spans="1:16" x14ac:dyDescent="0.2">
      <c r="A22" s="62" t="s">
        <v>211</v>
      </c>
      <c r="B22" s="50"/>
      <c r="C22" s="50"/>
      <c r="D22" s="50"/>
      <c r="E22" s="50"/>
      <c r="F22" s="50"/>
      <c r="G22" s="50"/>
      <c r="H22" s="50"/>
      <c r="I22" s="50"/>
      <c r="J22" s="50"/>
      <c r="K22" s="50"/>
      <c r="L22" s="50"/>
      <c r="M22" s="50"/>
      <c r="N22" s="50"/>
      <c r="O22" s="50"/>
      <c r="P22" s="50"/>
    </row>
    <row r="23" spans="1:16" x14ac:dyDescent="0.2">
      <c r="A23" s="62" t="s">
        <v>202</v>
      </c>
      <c r="B23" s="50" t="s">
        <v>556</v>
      </c>
      <c r="C23" s="50"/>
      <c r="D23" s="50" t="s">
        <v>557</v>
      </c>
      <c r="E23" s="50"/>
      <c r="F23" s="50" t="s">
        <v>558</v>
      </c>
      <c r="G23" s="50"/>
      <c r="H23" s="50">
        <v>60</v>
      </c>
      <c r="I23" s="50"/>
      <c r="J23" s="50">
        <v>6</v>
      </c>
      <c r="K23" s="50"/>
      <c r="L23" s="50" t="s">
        <v>541</v>
      </c>
      <c r="M23" s="50">
        <v>2009</v>
      </c>
      <c r="N23" s="50"/>
      <c r="O23" s="50" t="s">
        <v>555</v>
      </c>
      <c r="P23" s="50"/>
    </row>
    <row r="24" spans="1:16" x14ac:dyDescent="0.2">
      <c r="A24" s="64" t="s">
        <v>559</v>
      </c>
      <c r="B24" s="65"/>
      <c r="C24" s="65"/>
      <c r="D24" s="65"/>
      <c r="E24" s="65"/>
      <c r="F24" s="65"/>
      <c r="G24" s="65"/>
      <c r="H24" s="65"/>
      <c r="I24" s="65"/>
      <c r="J24" s="65"/>
      <c r="K24" s="65"/>
      <c r="L24" s="65"/>
      <c r="M24" s="65"/>
      <c r="N24" s="65"/>
      <c r="O24" s="65"/>
      <c r="P24" s="65"/>
    </row>
    <row r="25" spans="1:16" x14ac:dyDescent="0.2">
      <c r="A25" s="62" t="s">
        <v>560</v>
      </c>
      <c r="B25" s="50"/>
      <c r="C25" s="50"/>
      <c r="D25" s="50"/>
      <c r="E25" s="50"/>
      <c r="F25" s="50"/>
      <c r="G25" s="50"/>
      <c r="H25" s="50"/>
      <c r="I25" s="50"/>
      <c r="J25" s="50"/>
      <c r="K25" s="50"/>
      <c r="L25" s="50"/>
      <c r="M25" s="50"/>
      <c r="N25" s="50"/>
      <c r="O25" s="50"/>
      <c r="P25" s="50"/>
    </row>
    <row r="26" spans="1:16" x14ac:dyDescent="0.2">
      <c r="A26" s="62" t="s">
        <v>561</v>
      </c>
      <c r="B26" s="50" t="s">
        <v>538</v>
      </c>
      <c r="C26" s="50"/>
      <c r="D26" s="50" t="s">
        <v>562</v>
      </c>
      <c r="E26" s="50"/>
      <c r="F26" s="50" t="s">
        <v>563</v>
      </c>
      <c r="G26" s="50"/>
      <c r="H26" s="50">
        <v>15</v>
      </c>
      <c r="I26" s="50"/>
      <c r="J26" s="50">
        <v>3</v>
      </c>
      <c r="K26" s="50"/>
      <c r="L26" s="50" t="s">
        <v>564</v>
      </c>
      <c r="M26" s="50"/>
      <c r="N26" s="50"/>
      <c r="O26" s="50"/>
      <c r="P26" s="50"/>
    </row>
    <row r="27" spans="1:16" x14ac:dyDescent="0.2">
      <c r="A27" s="62" t="s">
        <v>565</v>
      </c>
      <c r="B27" s="50"/>
      <c r="C27" s="50"/>
      <c r="D27" s="50"/>
      <c r="E27" s="50"/>
      <c r="F27" s="50"/>
      <c r="G27" s="50"/>
      <c r="H27" s="50"/>
      <c r="I27" s="50"/>
      <c r="J27" s="50"/>
      <c r="K27" s="50"/>
      <c r="L27" s="50"/>
      <c r="M27" s="50"/>
      <c r="N27" s="50"/>
      <c r="O27" s="50"/>
      <c r="P27" s="50"/>
    </row>
    <row r="28" spans="1:16" x14ac:dyDescent="0.2">
      <c r="A28" s="62" t="s">
        <v>211</v>
      </c>
      <c r="B28" s="50" t="s">
        <v>538</v>
      </c>
      <c r="C28" s="50"/>
      <c r="D28" s="50"/>
      <c r="E28" s="50"/>
      <c r="F28" s="50" t="s">
        <v>563</v>
      </c>
      <c r="G28" s="50"/>
      <c r="H28" s="50">
        <v>20</v>
      </c>
      <c r="I28" s="50"/>
      <c r="J28" s="50">
        <v>3</v>
      </c>
      <c r="K28" s="50"/>
      <c r="L28" s="50" t="s">
        <v>566</v>
      </c>
      <c r="M28" s="50"/>
      <c r="N28" s="50"/>
      <c r="O28" s="50"/>
      <c r="P28" s="50"/>
    </row>
    <row r="29" spans="1:16" x14ac:dyDescent="0.2">
      <c r="A29" s="62" t="s">
        <v>204</v>
      </c>
      <c r="B29" s="50"/>
      <c r="C29" s="50"/>
      <c r="D29" s="50"/>
      <c r="E29" s="50"/>
      <c r="F29" s="50"/>
      <c r="G29" s="50"/>
      <c r="H29" s="50"/>
      <c r="I29" s="50"/>
      <c r="J29" s="50"/>
      <c r="K29" s="50"/>
      <c r="L29" s="50"/>
      <c r="M29" s="50"/>
      <c r="N29" s="50"/>
      <c r="O29" s="50"/>
      <c r="P29" s="50"/>
    </row>
    <row r="30" spans="1:16" x14ac:dyDescent="0.2">
      <c r="A30" s="64" t="s">
        <v>567</v>
      </c>
      <c r="B30" s="65"/>
      <c r="C30" s="65"/>
      <c r="D30" s="65"/>
      <c r="E30" s="65"/>
      <c r="F30" s="65"/>
      <c r="G30" s="65"/>
      <c r="H30" s="65"/>
      <c r="I30" s="65"/>
      <c r="J30" s="65"/>
      <c r="K30" s="65"/>
      <c r="L30" s="65"/>
      <c r="M30" s="65"/>
      <c r="N30" s="65"/>
      <c r="O30" s="65"/>
      <c r="P30" s="65"/>
    </row>
    <row r="31" spans="1:16" x14ac:dyDescent="0.2">
      <c r="A31" s="62" t="s">
        <v>568</v>
      </c>
      <c r="B31" s="50" t="s">
        <v>345</v>
      </c>
      <c r="C31" s="50"/>
      <c r="D31" s="50" t="s">
        <v>569</v>
      </c>
      <c r="E31" s="50"/>
      <c r="F31" s="50" t="s">
        <v>570</v>
      </c>
      <c r="G31" s="50"/>
      <c r="H31" s="50">
        <v>25</v>
      </c>
      <c r="I31" s="50"/>
      <c r="J31" s="50">
        <v>6</v>
      </c>
      <c r="K31" s="50"/>
      <c r="L31" s="50" t="s">
        <v>571</v>
      </c>
      <c r="M31" s="50"/>
      <c r="N31" s="50"/>
      <c r="O31" s="50"/>
      <c r="P31" s="50"/>
    </row>
    <row r="32" spans="1:16" x14ac:dyDescent="0.2">
      <c r="A32" s="62" t="s">
        <v>572</v>
      </c>
      <c r="B32" s="50" t="s">
        <v>345</v>
      </c>
      <c r="C32" s="50"/>
      <c r="D32" s="50" t="s">
        <v>573</v>
      </c>
      <c r="E32" s="50"/>
      <c r="F32" s="50" t="s">
        <v>574</v>
      </c>
      <c r="G32" s="50"/>
      <c r="H32" s="50">
        <v>26</v>
      </c>
      <c r="I32" s="50"/>
      <c r="J32" s="50">
        <v>5</v>
      </c>
      <c r="K32" s="50"/>
      <c r="L32" s="50" t="s">
        <v>339</v>
      </c>
      <c r="M32" s="50"/>
      <c r="N32" s="50"/>
      <c r="O32" s="50"/>
      <c r="P32" s="50"/>
    </row>
    <row r="33" spans="1:16" x14ac:dyDescent="0.2">
      <c r="A33" s="62" t="s">
        <v>575</v>
      </c>
      <c r="B33" s="50"/>
      <c r="C33" s="50"/>
      <c r="D33" s="50"/>
      <c r="E33" s="50"/>
      <c r="F33" s="50"/>
      <c r="G33" s="50"/>
      <c r="H33" s="50"/>
      <c r="I33" s="50"/>
      <c r="J33" s="50"/>
      <c r="K33" s="50"/>
      <c r="L33" s="50"/>
      <c r="M33" s="50"/>
      <c r="N33" s="50"/>
      <c r="O33" s="50"/>
      <c r="P33" s="50"/>
    </row>
    <row r="34" spans="1:16" x14ac:dyDescent="0.2">
      <c r="A34" s="64" t="s">
        <v>576</v>
      </c>
      <c r="B34" s="65"/>
      <c r="C34" s="65"/>
      <c r="D34" s="65"/>
      <c r="E34" s="65"/>
      <c r="F34" s="65"/>
      <c r="G34" s="65"/>
      <c r="H34" s="65"/>
      <c r="I34" s="65"/>
      <c r="J34" s="65"/>
      <c r="K34" s="65"/>
      <c r="L34" s="65"/>
      <c r="M34" s="65"/>
      <c r="N34" s="65"/>
      <c r="O34" s="65"/>
      <c r="P34" s="65"/>
    </row>
    <row r="35" spans="1:16" x14ac:dyDescent="0.2">
      <c r="A35" s="62" t="s">
        <v>204</v>
      </c>
      <c r="B35" s="50" t="s">
        <v>450</v>
      </c>
      <c r="C35" s="50"/>
      <c r="D35" s="50" t="s">
        <v>577</v>
      </c>
      <c r="E35" s="50"/>
      <c r="F35" s="50" t="s">
        <v>578</v>
      </c>
      <c r="G35" s="50"/>
      <c r="H35" s="50">
        <v>7</v>
      </c>
      <c r="I35" s="50"/>
      <c r="J35" s="50">
        <v>3</v>
      </c>
      <c r="K35" s="50"/>
      <c r="L35" s="50" t="s">
        <v>579</v>
      </c>
      <c r="M35" s="50" t="s">
        <v>580</v>
      </c>
      <c r="N35" s="50"/>
      <c r="O35" s="50" t="s">
        <v>581</v>
      </c>
      <c r="P35" s="50"/>
    </row>
    <row r="36" spans="1:16" x14ac:dyDescent="0.2">
      <c r="A36" s="62" t="s">
        <v>211</v>
      </c>
      <c r="B36" s="50"/>
      <c r="C36" s="50"/>
      <c r="D36" s="50"/>
      <c r="E36" s="50"/>
      <c r="F36" s="50"/>
      <c r="G36" s="50"/>
      <c r="H36" s="50"/>
      <c r="I36" s="50"/>
      <c r="J36" s="50"/>
      <c r="K36" s="50"/>
      <c r="L36" s="50"/>
      <c r="M36" s="50"/>
      <c r="N36" s="50"/>
      <c r="O36" s="50"/>
      <c r="P36" s="50"/>
    </row>
    <row r="37" spans="1:16" x14ac:dyDescent="0.2">
      <c r="A37" s="62" t="s">
        <v>202</v>
      </c>
      <c r="B37" s="50" t="s">
        <v>582</v>
      </c>
      <c r="C37" s="50"/>
      <c r="D37" s="50" t="s">
        <v>583</v>
      </c>
      <c r="E37" s="50"/>
      <c r="F37" s="50" t="s">
        <v>584</v>
      </c>
      <c r="G37" s="50"/>
      <c r="H37" s="50">
        <v>180</v>
      </c>
      <c r="I37" s="50"/>
      <c r="J37" s="50">
        <v>15</v>
      </c>
      <c r="K37" s="50"/>
      <c r="L37" s="50" t="s">
        <v>585</v>
      </c>
      <c r="M37" s="50" t="s">
        <v>586</v>
      </c>
      <c r="N37" s="50"/>
      <c r="O37" s="50" t="s">
        <v>555</v>
      </c>
      <c r="P37" s="50"/>
    </row>
    <row r="38" spans="1:16" x14ac:dyDescent="0.2">
      <c r="A38" s="64" t="s">
        <v>587</v>
      </c>
      <c r="B38" s="65"/>
      <c r="C38" s="65"/>
      <c r="D38" s="65"/>
      <c r="E38" s="65"/>
      <c r="F38" s="65"/>
      <c r="G38" s="65"/>
      <c r="H38" s="65"/>
      <c r="I38" s="65"/>
      <c r="J38" s="65"/>
      <c r="K38" s="65"/>
      <c r="L38" s="65"/>
      <c r="M38" s="65"/>
      <c r="N38" s="65"/>
      <c r="O38" s="65"/>
      <c r="P38" s="65"/>
    </row>
    <row r="39" spans="1:16" x14ac:dyDescent="0.2">
      <c r="A39" s="62" t="s">
        <v>204</v>
      </c>
      <c r="B39" s="50" t="s">
        <v>243</v>
      </c>
      <c r="C39" s="50"/>
      <c r="D39" s="50" t="s">
        <v>588</v>
      </c>
      <c r="E39" s="50"/>
      <c r="F39" s="50" t="s">
        <v>589</v>
      </c>
      <c r="G39" s="50"/>
      <c r="H39" s="50">
        <v>61</v>
      </c>
      <c r="I39" s="50"/>
      <c r="J39" s="50">
        <v>3</v>
      </c>
      <c r="K39" s="50"/>
      <c r="L39" s="50" t="s">
        <v>579</v>
      </c>
      <c r="M39" s="50" t="s">
        <v>590</v>
      </c>
      <c r="N39" s="50"/>
      <c r="O39" s="50" t="s">
        <v>581</v>
      </c>
      <c r="P39" s="50"/>
    </row>
    <row r="40" spans="1:16" x14ac:dyDescent="0.2">
      <c r="A40" s="62" t="s">
        <v>211</v>
      </c>
      <c r="B40" s="50" t="s">
        <v>450</v>
      </c>
      <c r="C40" s="50"/>
      <c r="D40" s="50" t="s">
        <v>591</v>
      </c>
      <c r="E40" s="50"/>
      <c r="F40" s="50" t="s">
        <v>592</v>
      </c>
      <c r="G40" s="50"/>
      <c r="H40" s="50">
        <v>18</v>
      </c>
      <c r="I40" s="50"/>
      <c r="J40" s="50">
        <v>1</v>
      </c>
      <c r="K40" s="50"/>
      <c r="L40" s="50" t="s">
        <v>366</v>
      </c>
      <c r="M40" s="50" t="s">
        <v>593</v>
      </c>
      <c r="N40" s="50"/>
      <c r="O40" s="50" t="s">
        <v>555</v>
      </c>
      <c r="P40" s="50"/>
    </row>
    <row r="41" spans="1:16" x14ac:dyDescent="0.2">
      <c r="A41" s="62" t="s">
        <v>594</v>
      </c>
      <c r="B41" s="50"/>
      <c r="C41" s="50"/>
      <c r="D41" s="50"/>
      <c r="E41" s="50"/>
      <c r="F41" s="50"/>
      <c r="G41" s="50"/>
      <c r="H41" s="50"/>
      <c r="I41" s="50"/>
      <c r="J41" s="50"/>
      <c r="K41" s="50"/>
      <c r="L41" s="50"/>
      <c r="M41" s="50"/>
      <c r="N41" s="50"/>
      <c r="O41" s="50"/>
      <c r="P41" s="50"/>
    </row>
    <row r="42" spans="1:16" x14ac:dyDescent="0.2">
      <c r="A42" s="62" t="s">
        <v>595</v>
      </c>
      <c r="B42" s="50"/>
      <c r="C42" s="50"/>
      <c r="D42" s="50"/>
      <c r="E42" s="50"/>
      <c r="F42" s="50"/>
      <c r="G42" s="50"/>
      <c r="H42" s="50"/>
      <c r="I42" s="50"/>
      <c r="J42" s="50"/>
      <c r="K42" s="50"/>
      <c r="L42" s="50"/>
      <c r="M42" s="50"/>
      <c r="N42" s="50"/>
      <c r="O42" s="50"/>
      <c r="P42" s="50"/>
    </row>
    <row r="43" spans="1:16" x14ac:dyDescent="0.2">
      <c r="A43" s="64" t="s">
        <v>596</v>
      </c>
      <c r="B43" s="65"/>
      <c r="C43" s="65"/>
      <c r="D43" s="65"/>
      <c r="E43" s="65"/>
      <c r="F43" s="65"/>
      <c r="G43" s="65"/>
      <c r="H43" s="65"/>
      <c r="I43" s="65"/>
      <c r="J43" s="65"/>
      <c r="K43" s="65"/>
      <c r="L43" s="65"/>
      <c r="M43" s="65"/>
      <c r="N43" s="65"/>
      <c r="O43" s="65"/>
      <c r="P43" s="65"/>
    </row>
    <row r="44" spans="1:16" x14ac:dyDescent="0.2">
      <c r="A44" s="62" t="s">
        <v>202</v>
      </c>
      <c r="B44" s="50" t="s">
        <v>450</v>
      </c>
      <c r="C44" s="50"/>
      <c r="D44" s="50" t="s">
        <v>597</v>
      </c>
      <c r="E44" s="50"/>
      <c r="F44" s="50" t="s">
        <v>598</v>
      </c>
      <c r="G44" s="50"/>
      <c r="H44" s="50">
        <v>36</v>
      </c>
      <c r="I44" s="50"/>
      <c r="J44" s="50">
        <v>4</v>
      </c>
      <c r="K44" s="50"/>
      <c r="L44" s="50" t="s">
        <v>599</v>
      </c>
      <c r="M44" s="50">
        <v>2012</v>
      </c>
      <c r="N44" s="50"/>
      <c r="O44" s="50" t="s">
        <v>555</v>
      </c>
      <c r="P44" s="50"/>
    </row>
    <row r="45" spans="1:16" x14ac:dyDescent="0.2">
      <c r="A45" s="62" t="s">
        <v>600</v>
      </c>
      <c r="B45" s="50" t="s">
        <v>450</v>
      </c>
      <c r="C45" s="50"/>
      <c r="D45" s="50" t="s">
        <v>597</v>
      </c>
      <c r="E45" s="50"/>
      <c r="F45" s="50" t="s">
        <v>598</v>
      </c>
      <c r="G45" s="50"/>
      <c r="H45" s="50">
        <v>5</v>
      </c>
      <c r="I45" s="50"/>
      <c r="J45" s="50">
        <v>3</v>
      </c>
      <c r="K45" s="50"/>
      <c r="L45" s="50" t="s">
        <v>579</v>
      </c>
      <c r="M45" s="50">
        <v>2011</v>
      </c>
      <c r="N45" s="50"/>
      <c r="O45" s="50" t="s">
        <v>555</v>
      </c>
      <c r="P45" s="50"/>
    </row>
    <row r="46" spans="1:16" x14ac:dyDescent="0.2">
      <c r="A46" s="64" t="s">
        <v>601</v>
      </c>
      <c r="B46" s="65"/>
      <c r="C46" s="65"/>
      <c r="D46" s="65"/>
      <c r="E46" s="65"/>
      <c r="F46" s="65"/>
      <c r="G46" s="65"/>
      <c r="H46" s="65"/>
      <c r="I46" s="65"/>
      <c r="J46" s="65"/>
      <c r="K46" s="65"/>
      <c r="L46" s="65"/>
      <c r="M46" s="65"/>
      <c r="N46" s="65"/>
      <c r="O46" s="65"/>
      <c r="P46" s="65"/>
    </row>
    <row r="47" spans="1:16" x14ac:dyDescent="0.2">
      <c r="A47" s="62" t="s">
        <v>602</v>
      </c>
      <c r="B47" s="50" t="s">
        <v>603</v>
      </c>
      <c r="C47" s="50"/>
      <c r="D47" s="50" t="s">
        <v>604</v>
      </c>
      <c r="E47" s="50"/>
      <c r="F47" s="50" t="s">
        <v>605</v>
      </c>
      <c r="G47" s="50"/>
      <c r="H47" s="50"/>
      <c r="I47" s="50"/>
      <c r="J47" s="50"/>
      <c r="K47" s="50"/>
      <c r="L47" s="50"/>
      <c r="M47" s="50"/>
      <c r="N47" s="50"/>
      <c r="O47" s="50"/>
      <c r="P47" s="50"/>
    </row>
    <row r="48" spans="1:16" x14ac:dyDescent="0.2">
      <c r="A48" s="62" t="s">
        <v>606</v>
      </c>
      <c r="B48" s="50" t="s">
        <v>603</v>
      </c>
      <c r="C48" s="50"/>
      <c r="D48" s="50" t="s">
        <v>604</v>
      </c>
      <c r="E48" s="50"/>
      <c r="F48" s="50" t="s">
        <v>605</v>
      </c>
      <c r="G48" s="50"/>
      <c r="H48" s="50"/>
      <c r="I48" s="50"/>
      <c r="J48" s="50"/>
      <c r="K48" s="50"/>
      <c r="L48" s="50"/>
      <c r="M48" s="50"/>
      <c r="N48" s="50"/>
      <c r="O48" s="50"/>
      <c r="P48" s="50"/>
    </row>
    <row r="49" spans="1:16" x14ac:dyDescent="0.2">
      <c r="A49" s="62" t="s">
        <v>607</v>
      </c>
      <c r="B49" s="50"/>
      <c r="C49" s="50"/>
      <c r="D49" s="50"/>
      <c r="E49" s="50"/>
      <c r="F49" s="50"/>
      <c r="G49" s="50"/>
      <c r="H49" s="50"/>
      <c r="I49" s="50"/>
      <c r="J49" s="50"/>
      <c r="K49" s="50"/>
      <c r="L49" s="50"/>
      <c r="M49" s="50"/>
      <c r="N49" s="50"/>
      <c r="O49" s="50"/>
      <c r="P49" s="50"/>
    </row>
    <row r="50" spans="1:16" x14ac:dyDescent="0.2">
      <c r="A50" s="62" t="s">
        <v>608</v>
      </c>
      <c r="B50" s="50" t="s">
        <v>603</v>
      </c>
      <c r="C50" s="50"/>
      <c r="D50" s="50" t="s">
        <v>604</v>
      </c>
      <c r="E50" s="50"/>
      <c r="F50" s="50" t="s">
        <v>605</v>
      </c>
      <c r="G50" s="50"/>
      <c r="H50" s="50"/>
      <c r="I50" s="50"/>
      <c r="J50" s="50"/>
      <c r="K50" s="50"/>
      <c r="L50" s="50"/>
      <c r="M50" s="50"/>
      <c r="N50" s="50"/>
      <c r="O50" s="50"/>
      <c r="P50" s="50"/>
    </row>
    <row r="51" spans="1:16" x14ac:dyDescent="0.2">
      <c r="A51" s="62" t="s">
        <v>609</v>
      </c>
      <c r="B51" s="50" t="s">
        <v>603</v>
      </c>
      <c r="C51" s="50"/>
      <c r="D51" s="50" t="s">
        <v>604</v>
      </c>
      <c r="E51" s="50"/>
      <c r="F51" s="50" t="s">
        <v>605</v>
      </c>
      <c r="G51" s="50"/>
      <c r="H51" s="50"/>
      <c r="I51" s="50"/>
      <c r="J51" s="50"/>
      <c r="K51" s="50"/>
      <c r="L51" s="50"/>
      <c r="M51" s="50"/>
      <c r="N51" s="50"/>
      <c r="O51" s="50"/>
      <c r="P51" s="50"/>
    </row>
    <row r="52" spans="1:16" x14ac:dyDescent="0.2">
      <c r="A52" s="62" t="s">
        <v>610</v>
      </c>
      <c r="B52" s="50"/>
      <c r="C52" s="50"/>
      <c r="D52" s="50"/>
      <c r="E52" s="50"/>
      <c r="F52" s="50"/>
      <c r="G52" s="50"/>
      <c r="H52" s="50"/>
      <c r="I52" s="50"/>
      <c r="J52" s="50"/>
      <c r="K52" s="50"/>
      <c r="L52" s="50"/>
      <c r="M52" s="50"/>
      <c r="N52" s="50"/>
      <c r="O52" s="50"/>
      <c r="P52" s="50"/>
    </row>
    <row r="53" spans="1:16" x14ac:dyDescent="0.2">
      <c r="A53" s="62" t="s">
        <v>611</v>
      </c>
      <c r="B53" s="50" t="s">
        <v>603</v>
      </c>
      <c r="C53" s="50"/>
      <c r="D53" s="50" t="s">
        <v>604</v>
      </c>
      <c r="E53" s="50"/>
      <c r="F53" s="50" t="s">
        <v>605</v>
      </c>
      <c r="G53" s="50"/>
      <c r="H53" s="50"/>
      <c r="I53" s="50"/>
      <c r="J53" s="50"/>
      <c r="K53" s="50"/>
      <c r="L53" s="50"/>
      <c r="M53" s="50"/>
      <c r="N53" s="50"/>
      <c r="O53" s="50"/>
      <c r="P53" s="50"/>
    </row>
    <row r="54" spans="1:16" x14ac:dyDescent="0.2">
      <c r="A54" s="62" t="s">
        <v>612</v>
      </c>
      <c r="B54" s="50"/>
      <c r="C54" s="50"/>
      <c r="D54" s="50"/>
      <c r="E54" s="50"/>
      <c r="F54" s="50"/>
      <c r="G54" s="50"/>
      <c r="H54" s="50"/>
      <c r="I54" s="50"/>
      <c r="J54" s="50"/>
      <c r="K54" s="50"/>
      <c r="L54" s="50"/>
      <c r="M54" s="50"/>
      <c r="N54" s="50"/>
      <c r="O54" s="50"/>
      <c r="P54" s="50"/>
    </row>
    <row r="55" spans="1:16" x14ac:dyDescent="0.2">
      <c r="A55" s="62" t="s">
        <v>613</v>
      </c>
      <c r="B55" s="50"/>
      <c r="C55" s="50"/>
      <c r="D55" s="50"/>
      <c r="E55" s="50"/>
      <c r="F55" s="50"/>
      <c r="G55" s="50"/>
      <c r="H55" s="50"/>
      <c r="I55" s="50"/>
      <c r="J55" s="50"/>
      <c r="K55" s="50"/>
      <c r="L55" s="50"/>
      <c r="M55" s="50"/>
      <c r="N55" s="50"/>
      <c r="O55" s="50"/>
      <c r="P55" s="50"/>
    </row>
    <row r="56" spans="1:16" x14ac:dyDescent="0.2">
      <c r="A56" s="64" t="s">
        <v>614</v>
      </c>
      <c r="B56" s="65"/>
      <c r="C56" s="65"/>
      <c r="D56" s="65"/>
      <c r="E56" s="65"/>
      <c r="F56" s="65"/>
      <c r="G56" s="65"/>
      <c r="H56" s="65"/>
      <c r="I56" s="65"/>
      <c r="J56" s="65"/>
      <c r="K56" s="65"/>
      <c r="L56" s="65"/>
      <c r="M56" s="65"/>
      <c r="N56" s="65"/>
      <c r="O56" s="65"/>
      <c r="P56" s="65"/>
    </row>
    <row r="57" spans="1:16" x14ac:dyDescent="0.2">
      <c r="A57" s="62" t="s">
        <v>615</v>
      </c>
      <c r="B57" s="50"/>
      <c r="C57" s="50"/>
      <c r="D57" s="50"/>
      <c r="E57" s="50"/>
      <c r="F57" s="50"/>
      <c r="G57" s="50"/>
      <c r="H57" s="50"/>
      <c r="I57" s="50"/>
      <c r="J57" s="50"/>
      <c r="K57" s="50"/>
      <c r="L57" s="50"/>
      <c r="M57" s="50"/>
      <c r="N57" s="50"/>
      <c r="O57" s="50"/>
      <c r="P57" s="50"/>
    </row>
    <row r="58" spans="1:16" x14ac:dyDescent="0.2">
      <c r="A58" s="62" t="s">
        <v>616</v>
      </c>
      <c r="B58" s="50" t="s">
        <v>617</v>
      </c>
      <c r="C58" s="50"/>
      <c r="D58" s="50" t="s">
        <v>618</v>
      </c>
      <c r="E58" s="50"/>
      <c r="F58" s="50" t="s">
        <v>619</v>
      </c>
      <c r="G58" s="50"/>
      <c r="H58" s="50">
        <v>20</v>
      </c>
      <c r="I58" s="50"/>
      <c r="J58" s="50">
        <v>4</v>
      </c>
      <c r="K58" s="50"/>
      <c r="L58" s="50" t="s">
        <v>620</v>
      </c>
      <c r="M58" s="50">
        <v>2008</v>
      </c>
      <c r="N58" s="50"/>
      <c r="O58" s="50"/>
      <c r="P58" s="50"/>
    </row>
    <row r="59" spans="1:16" x14ac:dyDescent="0.2">
      <c r="A59" s="62" t="s">
        <v>621</v>
      </c>
      <c r="B59" s="50"/>
      <c r="C59" s="50"/>
      <c r="D59" s="50"/>
      <c r="E59" s="50"/>
      <c r="F59" s="50"/>
      <c r="G59" s="50"/>
      <c r="H59" s="50"/>
      <c r="I59" s="50"/>
      <c r="J59" s="50"/>
      <c r="K59" s="50"/>
      <c r="L59" s="50"/>
      <c r="M59" s="50"/>
      <c r="N59" s="50"/>
      <c r="O59" s="50"/>
      <c r="P59" s="50"/>
    </row>
    <row r="60" spans="1:16" x14ac:dyDescent="0.2">
      <c r="A60" s="62" t="s">
        <v>622</v>
      </c>
      <c r="B60" s="50" t="s">
        <v>617</v>
      </c>
      <c r="C60" s="50"/>
      <c r="D60" s="50" t="s">
        <v>623</v>
      </c>
      <c r="E60" s="50"/>
      <c r="F60" s="50" t="s">
        <v>624</v>
      </c>
      <c r="G60" s="50"/>
      <c r="H60" s="50">
        <v>17</v>
      </c>
      <c r="I60" s="50"/>
      <c r="J60" s="50">
        <v>3</v>
      </c>
      <c r="K60" s="50"/>
      <c r="L60" s="50" t="s">
        <v>625</v>
      </c>
      <c r="M60" s="50">
        <v>2011</v>
      </c>
      <c r="N60" s="50"/>
      <c r="O60" s="50" t="s">
        <v>555</v>
      </c>
      <c r="P60" s="50"/>
    </row>
    <row r="61" spans="1:16" x14ac:dyDescent="0.2">
      <c r="A61" s="62" t="s">
        <v>626</v>
      </c>
      <c r="B61" s="50" t="s">
        <v>617</v>
      </c>
      <c r="C61" s="50"/>
      <c r="D61" s="50" t="s">
        <v>627</v>
      </c>
      <c r="E61" s="50"/>
      <c r="F61" s="50" t="s">
        <v>628</v>
      </c>
      <c r="G61" s="50"/>
      <c r="H61" s="50">
        <v>13</v>
      </c>
      <c r="I61" s="50"/>
      <c r="J61" s="50">
        <v>3</v>
      </c>
      <c r="K61" s="50"/>
      <c r="L61" s="50" t="s">
        <v>629</v>
      </c>
      <c r="M61" s="50">
        <v>2011</v>
      </c>
      <c r="N61" s="50"/>
      <c r="O61" s="50" t="s">
        <v>555</v>
      </c>
      <c r="P61" s="50"/>
    </row>
    <row r="62" spans="1:16" x14ac:dyDescent="0.2">
      <c r="A62" s="62" t="s">
        <v>630</v>
      </c>
      <c r="B62" s="50" t="s">
        <v>617</v>
      </c>
      <c r="C62" s="50"/>
      <c r="D62" s="50" t="s">
        <v>631</v>
      </c>
      <c r="E62" s="50"/>
      <c r="F62" s="50" t="s">
        <v>632</v>
      </c>
      <c r="G62" s="50"/>
      <c r="H62" s="50">
        <v>6</v>
      </c>
      <c r="I62" s="50"/>
      <c r="J62" s="50">
        <v>2</v>
      </c>
      <c r="K62" s="50"/>
      <c r="L62" s="50" t="s">
        <v>625</v>
      </c>
      <c r="M62" s="50">
        <v>2011</v>
      </c>
      <c r="N62" s="50"/>
      <c r="O62" s="50" t="s">
        <v>555</v>
      </c>
      <c r="P62" s="50"/>
    </row>
    <row r="63" spans="1:16" x14ac:dyDescent="0.2">
      <c r="A63" s="62" t="s">
        <v>633</v>
      </c>
      <c r="B63" s="50" t="s">
        <v>617</v>
      </c>
      <c r="C63" s="50"/>
      <c r="D63" s="50" t="s">
        <v>634</v>
      </c>
      <c r="E63" s="50"/>
      <c r="F63" s="50" t="s">
        <v>635</v>
      </c>
      <c r="G63" s="50"/>
      <c r="H63" s="50">
        <v>17</v>
      </c>
      <c r="I63" s="50"/>
      <c r="J63" s="50">
        <v>5</v>
      </c>
      <c r="K63" s="50"/>
      <c r="L63" s="50" t="s">
        <v>636</v>
      </c>
      <c r="M63" s="50">
        <v>2012</v>
      </c>
      <c r="N63" s="50"/>
      <c r="O63" s="50" t="s">
        <v>555</v>
      </c>
      <c r="P63" s="50"/>
    </row>
    <row r="64" spans="1:16" x14ac:dyDescent="0.2">
      <c r="A64" s="62" t="s">
        <v>637</v>
      </c>
      <c r="B64" s="50" t="s">
        <v>617</v>
      </c>
      <c r="C64" s="50"/>
      <c r="D64" s="50" t="s">
        <v>638</v>
      </c>
      <c r="E64" s="50"/>
      <c r="F64" s="50" t="s">
        <v>639</v>
      </c>
      <c r="G64" s="50"/>
      <c r="H64" s="50">
        <v>10</v>
      </c>
      <c r="I64" s="50"/>
      <c r="J64" s="50">
        <v>2</v>
      </c>
      <c r="K64" s="50"/>
      <c r="L64" s="50" t="s">
        <v>227</v>
      </c>
      <c r="M64" s="50">
        <v>2013</v>
      </c>
      <c r="N64" s="50"/>
      <c r="O64" s="50" t="s">
        <v>640</v>
      </c>
      <c r="P64" s="50"/>
    </row>
    <row r="65" spans="1:16" x14ac:dyDescent="0.2">
      <c r="A65" s="62" t="s">
        <v>641</v>
      </c>
      <c r="B65" s="50"/>
      <c r="C65" s="50"/>
      <c r="D65" s="50"/>
      <c r="E65" s="50"/>
      <c r="F65" s="50"/>
      <c r="G65" s="50"/>
      <c r="H65" s="50"/>
      <c r="I65" s="50"/>
      <c r="J65" s="50"/>
      <c r="K65" s="50"/>
      <c r="L65" s="50"/>
      <c r="M65" s="50"/>
      <c r="N65" s="50"/>
      <c r="O65" s="50"/>
      <c r="P65" s="50"/>
    </row>
    <row r="66" spans="1:16" x14ac:dyDescent="0.2">
      <c r="A66" s="62" t="s">
        <v>642</v>
      </c>
      <c r="B66" s="50"/>
      <c r="C66" s="50"/>
      <c r="D66" s="50"/>
      <c r="E66" s="50"/>
      <c r="F66" s="50"/>
      <c r="G66" s="50"/>
      <c r="H66" s="50"/>
      <c r="I66" s="50"/>
      <c r="J66" s="50"/>
      <c r="K66" s="50"/>
      <c r="L66" s="50"/>
      <c r="M66" s="50"/>
      <c r="N66" s="50"/>
      <c r="O66" s="50"/>
      <c r="P66" s="50"/>
    </row>
    <row r="67" spans="1:16" x14ac:dyDescent="0.2">
      <c r="A67" s="62" t="s">
        <v>643</v>
      </c>
      <c r="B67" s="50"/>
      <c r="C67" s="50"/>
      <c r="D67" s="50"/>
      <c r="E67" s="50"/>
      <c r="F67" s="50"/>
      <c r="G67" s="50"/>
      <c r="H67" s="50"/>
      <c r="I67" s="50"/>
      <c r="J67" s="50"/>
      <c r="K67" s="50"/>
      <c r="L67" s="50"/>
      <c r="M67" s="50"/>
      <c r="N67" s="50"/>
      <c r="O67" s="50"/>
      <c r="P67" s="50"/>
    </row>
    <row r="68" spans="1:16" x14ac:dyDescent="0.2">
      <c r="A68" s="62" t="s">
        <v>644</v>
      </c>
      <c r="B68" s="50" t="s">
        <v>617</v>
      </c>
      <c r="C68" s="50"/>
      <c r="D68" s="50" t="s">
        <v>638</v>
      </c>
      <c r="E68" s="50"/>
      <c r="F68" s="50" t="s">
        <v>639</v>
      </c>
      <c r="G68" s="50"/>
      <c r="H68" s="50">
        <v>5</v>
      </c>
      <c r="I68" s="50"/>
      <c r="J68" s="50">
        <v>1</v>
      </c>
      <c r="K68" s="50"/>
      <c r="L68" s="50" t="s">
        <v>234</v>
      </c>
      <c r="M68" s="50">
        <v>2013</v>
      </c>
      <c r="N68" s="50"/>
      <c r="O68" s="50" t="s">
        <v>555</v>
      </c>
      <c r="P68" s="50"/>
    </row>
    <row r="69" spans="1:16" x14ac:dyDescent="0.2">
      <c r="A69" s="62" t="s">
        <v>645</v>
      </c>
      <c r="B69" s="50"/>
      <c r="C69" s="50"/>
      <c r="D69" s="50"/>
      <c r="E69" s="50"/>
      <c r="F69" s="50"/>
      <c r="G69" s="50"/>
      <c r="H69" s="50"/>
      <c r="I69" s="50"/>
      <c r="J69" s="50"/>
      <c r="K69" s="50"/>
      <c r="L69" s="50"/>
      <c r="M69" s="50"/>
      <c r="N69" s="50"/>
      <c r="O69" s="50"/>
      <c r="P69" s="50"/>
    </row>
    <row r="70" spans="1:16" x14ac:dyDescent="0.2">
      <c r="A70" s="62" t="s">
        <v>646</v>
      </c>
      <c r="B70" s="50"/>
      <c r="C70" s="50"/>
      <c r="D70" s="50"/>
      <c r="E70" s="50"/>
      <c r="F70" s="50"/>
      <c r="G70" s="50"/>
      <c r="H70" s="50"/>
      <c r="I70" s="50"/>
      <c r="J70" s="50"/>
      <c r="K70" s="50"/>
      <c r="L70" s="50"/>
      <c r="M70" s="50"/>
      <c r="N70" s="50"/>
      <c r="O70" s="50"/>
      <c r="P70" s="50"/>
    </row>
    <row r="71" spans="1:16" x14ac:dyDescent="0.2">
      <c r="A71" s="62" t="s">
        <v>647</v>
      </c>
      <c r="B71" s="50" t="s">
        <v>617</v>
      </c>
      <c r="C71" s="50"/>
      <c r="D71" s="50" t="s">
        <v>648</v>
      </c>
      <c r="E71" s="50"/>
      <c r="F71" s="50" t="s">
        <v>649</v>
      </c>
      <c r="G71" s="50"/>
      <c r="H71" s="50">
        <v>42</v>
      </c>
      <c r="I71" s="50"/>
      <c r="J71" s="50">
        <v>11</v>
      </c>
      <c r="K71" s="50"/>
      <c r="L71" s="50" t="s">
        <v>650</v>
      </c>
      <c r="M71" s="50">
        <v>2012</v>
      </c>
      <c r="N71" s="50"/>
      <c r="O71" s="50" t="s">
        <v>555</v>
      </c>
      <c r="P71" s="50"/>
    </row>
    <row r="72" spans="1:16" x14ac:dyDescent="0.2">
      <c r="A72" s="62" t="s">
        <v>651</v>
      </c>
      <c r="B72" s="50"/>
      <c r="C72" s="50"/>
      <c r="D72" s="50"/>
      <c r="E72" s="50"/>
      <c r="F72" s="50"/>
      <c r="G72" s="50"/>
      <c r="H72" s="50"/>
      <c r="I72" s="50"/>
      <c r="J72" s="50"/>
      <c r="K72" s="50"/>
      <c r="L72" s="50"/>
      <c r="M72" s="50"/>
      <c r="N72" s="50"/>
      <c r="O72" s="50"/>
      <c r="P72" s="50"/>
    </row>
    <row r="73" spans="1:16" x14ac:dyDescent="0.2">
      <c r="A73" s="62" t="s">
        <v>652</v>
      </c>
      <c r="B73" s="50"/>
      <c r="C73" s="50"/>
      <c r="D73" s="50"/>
      <c r="E73" s="50"/>
      <c r="F73" s="50"/>
      <c r="G73" s="50"/>
      <c r="H73" s="50"/>
      <c r="I73" s="50"/>
      <c r="J73" s="50"/>
      <c r="K73" s="50"/>
      <c r="L73" s="50"/>
      <c r="M73" s="50"/>
      <c r="N73" s="50"/>
      <c r="O73" s="50"/>
      <c r="P73" s="50"/>
    </row>
    <row r="74" spans="1:16" x14ac:dyDescent="0.2">
      <c r="A74" s="62" t="s">
        <v>653</v>
      </c>
      <c r="B74" s="50" t="s">
        <v>654</v>
      </c>
      <c r="C74" s="50"/>
      <c r="D74" s="50" t="s">
        <v>655</v>
      </c>
      <c r="E74" s="50"/>
      <c r="F74" s="50" t="s">
        <v>656</v>
      </c>
      <c r="G74" s="50"/>
      <c r="H74" s="50">
        <v>43</v>
      </c>
      <c r="I74" s="50"/>
      <c r="J74" s="50">
        <v>2</v>
      </c>
      <c r="K74" s="50"/>
      <c r="L74" s="50" t="s">
        <v>657</v>
      </c>
      <c r="M74" s="50">
        <v>2012</v>
      </c>
      <c r="N74" s="50"/>
      <c r="O74" s="50" t="s">
        <v>581</v>
      </c>
      <c r="P74" s="50"/>
    </row>
    <row r="75" spans="1:16" x14ac:dyDescent="0.2">
      <c r="A75" s="62" t="s">
        <v>658</v>
      </c>
      <c r="B75" s="50" t="s">
        <v>654</v>
      </c>
      <c r="C75" s="50"/>
      <c r="D75" s="50" t="s">
        <v>659</v>
      </c>
      <c r="E75" s="50"/>
      <c r="F75" s="50" t="s">
        <v>660</v>
      </c>
      <c r="G75" s="50"/>
      <c r="H75" s="50">
        <v>23</v>
      </c>
      <c r="I75" s="50"/>
      <c r="J75" s="50">
        <v>5</v>
      </c>
      <c r="K75" s="50"/>
      <c r="L75" s="50" t="s">
        <v>661</v>
      </c>
      <c r="M75" s="50">
        <v>2012</v>
      </c>
      <c r="N75" s="50"/>
      <c r="O75" s="50" t="s">
        <v>581</v>
      </c>
      <c r="P75" s="50"/>
    </row>
    <row r="76" spans="1:16" x14ac:dyDescent="0.2">
      <c r="A76" s="62" t="s">
        <v>662</v>
      </c>
      <c r="B76" s="50" t="s">
        <v>654</v>
      </c>
      <c r="C76" s="50"/>
      <c r="D76" s="50" t="s">
        <v>663</v>
      </c>
      <c r="E76" s="50"/>
      <c r="F76" s="50" t="s">
        <v>664</v>
      </c>
      <c r="G76" s="50"/>
      <c r="H76" s="50">
        <v>48</v>
      </c>
      <c r="I76" s="50"/>
      <c r="J76" s="50">
        <v>1</v>
      </c>
      <c r="K76" s="50"/>
      <c r="L76" s="50" t="s">
        <v>369</v>
      </c>
      <c r="M76" s="50">
        <v>2012</v>
      </c>
      <c r="N76" s="50"/>
      <c r="O76" s="50" t="s">
        <v>581</v>
      </c>
      <c r="P76" s="50"/>
    </row>
    <row r="77" spans="1:16" x14ac:dyDescent="0.2">
      <c r="A77" s="62" t="s">
        <v>665</v>
      </c>
      <c r="B77" s="50" t="s">
        <v>654</v>
      </c>
      <c r="C77" s="50"/>
      <c r="D77" s="50" t="s">
        <v>666</v>
      </c>
      <c r="E77" s="50"/>
      <c r="F77" s="50" t="s">
        <v>667</v>
      </c>
      <c r="G77" s="50"/>
      <c r="H77" s="50">
        <v>19</v>
      </c>
      <c r="I77" s="50"/>
      <c r="J77" s="50">
        <v>2</v>
      </c>
      <c r="K77" s="50"/>
      <c r="L77" s="50" t="s">
        <v>668</v>
      </c>
      <c r="M77" s="50">
        <v>2012</v>
      </c>
      <c r="N77" s="50"/>
      <c r="O77" s="50" t="s">
        <v>581</v>
      </c>
      <c r="P77" s="50"/>
    </row>
    <row r="78" spans="1:16" x14ac:dyDescent="0.2">
      <c r="A78" s="62" t="s">
        <v>669</v>
      </c>
      <c r="B78" s="50" t="s">
        <v>617</v>
      </c>
      <c r="C78" s="50"/>
      <c r="D78" s="50" t="s">
        <v>670</v>
      </c>
      <c r="E78" s="50"/>
      <c r="F78" s="50" t="s">
        <v>632</v>
      </c>
      <c r="G78" s="50"/>
      <c r="H78" s="50">
        <v>18</v>
      </c>
      <c r="I78" s="50"/>
      <c r="J78" s="50">
        <v>1</v>
      </c>
      <c r="K78" s="50"/>
      <c r="L78" s="50" t="s">
        <v>366</v>
      </c>
      <c r="M78" s="50">
        <v>2009</v>
      </c>
      <c r="N78" s="50"/>
      <c r="O78" s="50" t="s">
        <v>555</v>
      </c>
      <c r="P78" s="50"/>
    </row>
    <row r="79" spans="1:16" x14ac:dyDescent="0.2">
      <c r="A79" s="64" t="s">
        <v>671</v>
      </c>
      <c r="B79" s="65"/>
      <c r="C79" s="65"/>
      <c r="D79" s="65"/>
      <c r="E79" s="65"/>
      <c r="F79" s="65"/>
      <c r="G79" s="65"/>
      <c r="H79" s="65"/>
      <c r="I79" s="65"/>
      <c r="J79" s="65"/>
      <c r="K79" s="65"/>
      <c r="L79" s="65"/>
      <c r="M79" s="65"/>
      <c r="N79" s="65"/>
      <c r="O79" s="65"/>
      <c r="P79" s="65"/>
    </row>
    <row r="80" spans="1:16" x14ac:dyDescent="0.2">
      <c r="A80" s="62" t="s">
        <v>672</v>
      </c>
      <c r="B80" s="50"/>
      <c r="C80" s="50"/>
      <c r="D80" s="50"/>
      <c r="E80" s="50"/>
      <c r="F80" s="50"/>
      <c r="G80" s="50"/>
      <c r="H80" s="50"/>
      <c r="I80" s="50"/>
      <c r="J80" s="50"/>
      <c r="K80" s="50"/>
      <c r="L80" s="50"/>
      <c r="M80" s="50"/>
      <c r="N80" s="50"/>
      <c r="O80" s="50"/>
      <c r="P80" s="50"/>
    </row>
    <row r="81" spans="1:16" x14ac:dyDescent="0.2">
      <c r="A81" s="62" t="s">
        <v>673</v>
      </c>
      <c r="B81" s="50"/>
      <c r="C81" s="50"/>
      <c r="D81" s="50"/>
      <c r="E81" s="50"/>
      <c r="F81" s="50"/>
      <c r="G81" s="50"/>
      <c r="H81" s="50"/>
      <c r="I81" s="50"/>
      <c r="J81" s="50"/>
      <c r="K81" s="50"/>
      <c r="L81" s="50"/>
      <c r="M81" s="50"/>
      <c r="N81" s="50"/>
      <c r="O81" s="50"/>
      <c r="P81" s="50"/>
    </row>
    <row r="82" spans="1:16" x14ac:dyDescent="0.2">
      <c r="A82" s="62" t="s">
        <v>674</v>
      </c>
      <c r="B82" s="50" t="s">
        <v>450</v>
      </c>
      <c r="C82" s="50"/>
      <c r="D82" s="50" t="s">
        <v>675</v>
      </c>
      <c r="E82" s="50"/>
      <c r="F82" s="50" t="s">
        <v>676</v>
      </c>
      <c r="G82" s="50"/>
      <c r="H82" s="50">
        <v>25</v>
      </c>
      <c r="I82" s="50"/>
      <c r="J82" s="50">
        <v>1</v>
      </c>
      <c r="K82" s="50"/>
      <c r="L82" s="50" t="s">
        <v>483</v>
      </c>
      <c r="M82" s="50" t="s">
        <v>677</v>
      </c>
      <c r="N82" s="50"/>
      <c r="O82" s="50" t="s">
        <v>555</v>
      </c>
      <c r="P82" s="50"/>
    </row>
    <row r="83" spans="1:16" x14ac:dyDescent="0.2">
      <c r="A83" s="64" t="s">
        <v>678</v>
      </c>
      <c r="B83" s="65"/>
      <c r="C83" s="65"/>
      <c r="D83" s="65"/>
      <c r="E83" s="65"/>
      <c r="F83" s="65"/>
      <c r="G83" s="65"/>
      <c r="H83" s="65"/>
      <c r="I83" s="65"/>
      <c r="J83" s="65"/>
      <c r="K83" s="65"/>
      <c r="L83" s="65"/>
      <c r="M83" s="65"/>
      <c r="N83" s="65"/>
      <c r="O83" s="65"/>
      <c r="P83" s="65"/>
    </row>
    <row r="84" spans="1:16" x14ac:dyDescent="0.2">
      <c r="A84" s="62" t="s">
        <v>204</v>
      </c>
      <c r="B84" s="50"/>
      <c r="C84" s="50"/>
      <c r="D84" s="50"/>
      <c r="E84" s="50"/>
      <c r="F84" s="50"/>
      <c r="G84" s="50"/>
      <c r="H84" s="50"/>
      <c r="I84" s="50"/>
      <c r="J84" s="50"/>
      <c r="K84" s="50"/>
      <c r="L84" s="50"/>
      <c r="M84" s="50"/>
      <c r="N84" s="50"/>
      <c r="O84" s="50"/>
      <c r="P84" s="50"/>
    </row>
    <row r="85" spans="1:16" x14ac:dyDescent="0.2">
      <c r="A85" s="62" t="s">
        <v>211</v>
      </c>
      <c r="B85" s="50" t="s">
        <v>679</v>
      </c>
      <c r="C85" s="50"/>
      <c r="D85" s="50" t="s">
        <v>680</v>
      </c>
      <c r="E85" s="50"/>
      <c r="F85" s="50" t="s">
        <v>681</v>
      </c>
      <c r="G85" s="50"/>
      <c r="H85" s="50">
        <v>69</v>
      </c>
      <c r="I85" s="50"/>
      <c r="J85" s="50">
        <v>5</v>
      </c>
      <c r="K85" s="50"/>
      <c r="L85" s="50" t="s">
        <v>682</v>
      </c>
      <c r="M85" s="50" t="s">
        <v>683</v>
      </c>
      <c r="N85" s="50"/>
      <c r="O85" s="50" t="s">
        <v>555</v>
      </c>
      <c r="P85" s="50"/>
    </row>
    <row r="86" spans="1:16" x14ac:dyDescent="0.2">
      <c r="A86" s="62" t="s">
        <v>684</v>
      </c>
      <c r="B86" s="50" t="s">
        <v>679</v>
      </c>
      <c r="C86" s="50"/>
      <c r="D86" s="50" t="s">
        <v>685</v>
      </c>
      <c r="E86" s="50"/>
      <c r="F86" s="50" t="s">
        <v>686</v>
      </c>
      <c r="G86" s="50"/>
      <c r="H86" s="50">
        <v>22</v>
      </c>
      <c r="I86" s="50"/>
      <c r="J86" s="50">
        <v>2</v>
      </c>
      <c r="K86" s="50"/>
      <c r="L86" s="50" t="s">
        <v>687</v>
      </c>
      <c r="M86" s="50" t="s">
        <v>683</v>
      </c>
      <c r="N86" s="50"/>
      <c r="O86" s="50" t="s">
        <v>555</v>
      </c>
      <c r="P86" s="50"/>
    </row>
    <row r="87" spans="1:16" x14ac:dyDescent="0.2">
      <c r="A87" s="62" t="s">
        <v>688</v>
      </c>
      <c r="B87" s="50" t="s">
        <v>679</v>
      </c>
      <c r="C87" s="50"/>
      <c r="D87" s="50" t="s">
        <v>689</v>
      </c>
      <c r="E87" s="50"/>
      <c r="F87" s="50" t="s">
        <v>690</v>
      </c>
      <c r="G87" s="50"/>
      <c r="H87" s="50">
        <v>67</v>
      </c>
      <c r="I87" s="50"/>
      <c r="J87" s="50">
        <v>7</v>
      </c>
      <c r="K87" s="50"/>
      <c r="L87" s="50" t="s">
        <v>691</v>
      </c>
      <c r="M87" s="50" t="s">
        <v>692</v>
      </c>
      <c r="N87" s="50"/>
      <c r="O87" s="50" t="s">
        <v>555</v>
      </c>
      <c r="P87" s="50"/>
    </row>
    <row r="88" spans="1:16" x14ac:dyDescent="0.2">
      <c r="A88" s="62"/>
      <c r="B88" s="50"/>
      <c r="C88" s="50"/>
      <c r="D88" s="50"/>
      <c r="E88" s="50"/>
      <c r="F88" s="50"/>
      <c r="G88" s="50"/>
      <c r="H88" s="50"/>
      <c r="I88" s="50"/>
      <c r="J88" s="50"/>
      <c r="K88" s="50"/>
      <c r="L88" s="50"/>
      <c r="M88" s="50"/>
      <c r="N88" s="50"/>
      <c r="O88" s="50"/>
      <c r="P88" s="50"/>
    </row>
    <row r="89" spans="1:16" x14ac:dyDescent="0.2">
      <c r="A89" s="64" t="s">
        <v>693</v>
      </c>
      <c r="B89" s="65"/>
      <c r="C89" s="65"/>
      <c r="D89" s="65"/>
      <c r="E89" s="65"/>
      <c r="F89" s="65"/>
      <c r="G89" s="65"/>
      <c r="H89" s="65"/>
      <c r="I89" s="65"/>
      <c r="J89" s="65"/>
      <c r="K89" s="65"/>
      <c r="L89" s="65"/>
      <c r="M89" s="65"/>
      <c r="N89" s="65"/>
      <c r="O89" s="65"/>
      <c r="P89" s="65"/>
    </row>
    <row r="90" spans="1:16" x14ac:dyDescent="0.2">
      <c r="A90" s="62" t="s">
        <v>694</v>
      </c>
      <c r="B90" s="50"/>
      <c r="C90" s="50"/>
      <c r="D90" s="50"/>
      <c r="E90" s="50"/>
      <c r="F90" s="50"/>
      <c r="G90" s="50"/>
      <c r="H90" s="50"/>
      <c r="I90" s="50"/>
      <c r="J90" s="50"/>
      <c r="K90" s="50"/>
      <c r="L90" s="50"/>
      <c r="M90" s="50"/>
      <c r="N90" s="50"/>
      <c r="O90" s="50"/>
      <c r="P90" s="50"/>
    </row>
    <row r="91" spans="1:16" x14ac:dyDescent="0.2">
      <c r="A91" s="62" t="s">
        <v>695</v>
      </c>
      <c r="B91" s="50"/>
      <c r="C91" s="50"/>
      <c r="D91" s="50"/>
      <c r="E91" s="50"/>
      <c r="F91" s="50"/>
      <c r="G91" s="50"/>
      <c r="H91" s="50"/>
      <c r="I91" s="50"/>
      <c r="J91" s="50"/>
      <c r="K91" s="50"/>
      <c r="L91" s="50"/>
      <c r="M91" s="50"/>
      <c r="N91" s="50"/>
      <c r="O91" s="50"/>
      <c r="P91" s="50"/>
    </row>
    <row r="92" spans="1:16" x14ac:dyDescent="0.2">
      <c r="A92" s="62" t="s">
        <v>696</v>
      </c>
      <c r="B92" s="50" t="s">
        <v>450</v>
      </c>
      <c r="C92" s="50"/>
      <c r="D92" s="50" t="s">
        <v>697</v>
      </c>
      <c r="E92" s="50"/>
      <c r="F92" s="50" t="s">
        <v>698</v>
      </c>
      <c r="G92" s="50"/>
      <c r="H92" s="50">
        <v>17</v>
      </c>
      <c r="I92" s="50"/>
      <c r="J92" s="50">
        <v>1</v>
      </c>
      <c r="K92" s="50"/>
      <c r="L92" s="50" t="s">
        <v>366</v>
      </c>
      <c r="M92" s="50" t="s">
        <v>699</v>
      </c>
      <c r="N92" s="50"/>
      <c r="O92" s="50" t="s">
        <v>555</v>
      </c>
      <c r="P92" s="50"/>
    </row>
    <row r="93" spans="1:16" x14ac:dyDescent="0.2">
      <c r="A93" s="62" t="s">
        <v>700</v>
      </c>
      <c r="B93" s="50"/>
      <c r="C93" s="50"/>
      <c r="D93" s="50"/>
      <c r="E93" s="50"/>
      <c r="F93" s="50"/>
      <c r="G93" s="50"/>
      <c r="H93" s="50"/>
      <c r="I93" s="50"/>
      <c r="J93" s="50"/>
      <c r="K93" s="50"/>
      <c r="L93" s="50"/>
      <c r="M93" s="50"/>
      <c r="N93" s="50"/>
      <c r="O93" s="50"/>
      <c r="P93" s="50"/>
    </row>
    <row r="94" spans="1:16" x14ac:dyDescent="0.2">
      <c r="A94" s="62" t="s">
        <v>701</v>
      </c>
      <c r="B94" s="50"/>
      <c r="C94" s="50"/>
      <c r="D94" s="50"/>
      <c r="E94" s="50"/>
      <c r="F94" s="50"/>
      <c r="G94" s="50"/>
      <c r="H94" s="50"/>
      <c r="I94" s="50"/>
      <c r="J94" s="50"/>
      <c r="K94" s="50"/>
      <c r="L94" s="50"/>
      <c r="M94" s="50"/>
      <c r="N94" s="50"/>
      <c r="O94" s="50"/>
      <c r="P94" s="50"/>
    </row>
    <row r="95" spans="1:16" x14ac:dyDescent="0.2">
      <c r="A95" s="62" t="s">
        <v>702</v>
      </c>
      <c r="B95" s="50"/>
      <c r="C95" s="50"/>
      <c r="D95" s="50"/>
      <c r="E95" s="50"/>
      <c r="F95" s="50"/>
      <c r="G95" s="50"/>
      <c r="H95" s="50"/>
      <c r="I95" s="50"/>
      <c r="J95" s="50"/>
      <c r="K95" s="50"/>
      <c r="L95" s="50"/>
      <c r="M95" s="50"/>
      <c r="N95" s="50"/>
      <c r="O95" s="50"/>
      <c r="P95" s="50"/>
    </row>
    <row r="96" spans="1:16" x14ac:dyDescent="0.2">
      <c r="A96" s="62" t="s">
        <v>703</v>
      </c>
      <c r="B96" s="50"/>
      <c r="C96" s="50"/>
      <c r="D96" s="50"/>
      <c r="E96" s="50"/>
      <c r="F96" s="50"/>
      <c r="G96" s="50"/>
      <c r="H96" s="50"/>
      <c r="I96" s="50"/>
      <c r="J96" s="50"/>
      <c r="K96" s="50"/>
      <c r="L96" s="50"/>
      <c r="M96" s="50"/>
      <c r="N96" s="50"/>
      <c r="O96" s="50"/>
      <c r="P96" s="50"/>
    </row>
    <row r="97" spans="1:16" x14ac:dyDescent="0.2">
      <c r="A97" s="62"/>
      <c r="B97" s="50"/>
      <c r="C97" s="50"/>
      <c r="D97" s="50"/>
      <c r="E97" s="50"/>
      <c r="F97" s="50"/>
      <c r="G97" s="50"/>
      <c r="H97" s="50"/>
      <c r="I97" s="50"/>
      <c r="J97" s="50"/>
      <c r="K97" s="50"/>
      <c r="L97" s="50"/>
      <c r="M97" s="50"/>
      <c r="N97" s="50"/>
      <c r="O97" s="50"/>
      <c r="P97" s="50"/>
    </row>
    <row r="98" spans="1:16" x14ac:dyDescent="0.2">
      <c r="A98" s="64" t="s">
        <v>704</v>
      </c>
      <c r="B98" s="65"/>
      <c r="C98" s="65"/>
      <c r="D98" s="65"/>
      <c r="E98" s="65"/>
      <c r="F98" s="65"/>
      <c r="G98" s="65"/>
      <c r="H98" s="65"/>
      <c r="I98" s="65"/>
      <c r="J98" s="65"/>
      <c r="K98" s="65"/>
      <c r="L98" s="65"/>
      <c r="M98" s="65"/>
      <c r="N98" s="65"/>
      <c r="O98" s="65"/>
      <c r="P98" s="65"/>
    </row>
    <row r="99" spans="1:16" x14ac:dyDescent="0.2">
      <c r="A99" s="62" t="s">
        <v>705</v>
      </c>
      <c r="B99" s="50"/>
      <c r="C99" s="50"/>
      <c r="D99" s="50"/>
      <c r="E99" s="50"/>
      <c r="F99" s="50"/>
      <c r="G99" s="50"/>
      <c r="H99" s="50"/>
      <c r="I99" s="50"/>
      <c r="J99" s="50"/>
      <c r="K99" s="50"/>
      <c r="L99" s="50"/>
      <c r="M99" s="50"/>
      <c r="N99" s="50"/>
      <c r="O99" s="50"/>
      <c r="P99" s="50"/>
    </row>
    <row r="100" spans="1:16" x14ac:dyDescent="0.2">
      <c r="A100" s="62" t="s">
        <v>706</v>
      </c>
      <c r="B100" s="50"/>
      <c r="C100" s="50"/>
      <c r="D100" s="50"/>
      <c r="E100" s="50"/>
      <c r="F100" s="50"/>
      <c r="G100" s="50"/>
      <c r="H100" s="50"/>
      <c r="I100" s="50"/>
      <c r="J100" s="50"/>
      <c r="K100" s="50"/>
      <c r="L100" s="50"/>
      <c r="M100" s="50"/>
      <c r="N100" s="50"/>
      <c r="O100" s="50"/>
      <c r="P100" s="50"/>
    </row>
    <row r="101" spans="1:16" x14ac:dyDescent="0.2">
      <c r="A101" s="62" t="s">
        <v>707</v>
      </c>
      <c r="B101" s="50"/>
      <c r="C101" s="50"/>
      <c r="D101" s="50"/>
      <c r="E101" s="50"/>
      <c r="F101" s="50"/>
      <c r="G101" s="50"/>
      <c r="H101" s="50"/>
      <c r="I101" s="50"/>
      <c r="J101" s="50"/>
      <c r="K101" s="50"/>
      <c r="L101" s="50"/>
      <c r="M101" s="50"/>
      <c r="N101" s="50"/>
      <c r="O101" s="50"/>
      <c r="P101" s="50"/>
    </row>
    <row r="102" spans="1:16" x14ac:dyDescent="0.2">
      <c r="A102" s="66"/>
      <c r="B102" s="50"/>
      <c r="C102" s="50"/>
      <c r="D102" s="50"/>
      <c r="E102" s="50"/>
      <c r="F102" s="50"/>
      <c r="G102" s="50"/>
      <c r="H102" s="50"/>
      <c r="I102" s="50"/>
      <c r="J102" s="50"/>
      <c r="K102" s="50"/>
      <c r="L102" s="50"/>
      <c r="M102" s="50"/>
      <c r="N102" s="50"/>
      <c r="O102" s="50"/>
      <c r="P102" s="50"/>
    </row>
  </sheetData>
  <mergeCells count="1">
    <mergeCell ref="A2:P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F36" sqref="F36"/>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20"/>
  <sheetViews>
    <sheetView zoomScale="80" zoomScaleNormal="80" workbookViewId="0">
      <selection activeCell="A3" sqref="A3"/>
    </sheetView>
  </sheetViews>
  <sheetFormatPr defaultRowHeight="12.75" x14ac:dyDescent="0.2"/>
  <cols>
    <col min="1" max="1" width="44.2851562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9" customWidth="1"/>
    <col min="11" max="11" width="2.7109375" style="7" customWidth="1"/>
    <col min="12" max="12" width="17.42578125" style="7" customWidth="1"/>
    <col min="13" max="13" width="21.140625" style="7" bestFit="1" customWidth="1"/>
    <col min="14" max="14" width="2.5703125" style="7" customWidth="1"/>
    <col min="15" max="15" width="19.5703125" style="7" customWidth="1"/>
    <col min="16" max="16" width="2.7109375" style="7" customWidth="1"/>
    <col min="17" max="55" width="9.5703125" style="7" customWidth="1"/>
    <col min="56" max="16384" width="9.140625" style="1"/>
  </cols>
  <sheetData>
    <row r="1" spans="1:55" x14ac:dyDescent="0.2">
      <c r="A1" s="67"/>
      <c r="B1" s="67"/>
      <c r="C1" s="67"/>
      <c r="D1" s="67"/>
      <c r="E1" s="67"/>
      <c r="F1" s="67"/>
      <c r="G1" s="67"/>
      <c r="H1" s="19"/>
      <c r="I1" s="19"/>
      <c r="K1" s="19"/>
      <c r="L1" s="19"/>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26.25" x14ac:dyDescent="0.4">
      <c r="A2" s="182" t="s">
        <v>170</v>
      </c>
      <c r="B2" s="182"/>
      <c r="C2" s="182"/>
      <c r="D2" s="182"/>
      <c r="E2" s="182"/>
      <c r="F2" s="182"/>
      <c r="G2" s="182"/>
      <c r="H2" s="182"/>
      <c r="I2" s="182"/>
      <c r="J2" s="182"/>
      <c r="K2" s="182"/>
      <c r="L2" s="182"/>
      <c r="M2" s="182"/>
      <c r="N2" s="182"/>
      <c r="O2" s="182"/>
      <c r="P2" s="182"/>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row>
    <row r="3" spans="1:55" x14ac:dyDescent="0.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1:55" ht="45" x14ac:dyDescent="0.25">
      <c r="A4" s="17"/>
      <c r="B4" s="15" t="s">
        <v>169</v>
      </c>
      <c r="C4" s="15"/>
      <c r="D4" s="15" t="s">
        <v>168</v>
      </c>
      <c r="E4" s="15"/>
      <c r="F4" s="15" t="s">
        <v>167</v>
      </c>
      <c r="G4" s="15"/>
      <c r="H4" s="15" t="s">
        <v>166</v>
      </c>
      <c r="J4" s="15" t="s">
        <v>165</v>
      </c>
      <c r="K4" s="15"/>
      <c r="L4" s="15" t="s">
        <v>164</v>
      </c>
      <c r="M4" s="15" t="s">
        <v>163</v>
      </c>
      <c r="N4" s="16"/>
      <c r="O4" s="15" t="s">
        <v>239</v>
      </c>
      <c r="P4" s="14"/>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row>
    <row r="5" spans="1:55" x14ac:dyDescent="0.2">
      <c r="A5" s="68"/>
      <c r="B5" s="68"/>
      <c r="C5" s="68"/>
      <c r="D5" s="68"/>
      <c r="E5" s="68"/>
      <c r="F5" s="68"/>
      <c r="G5" s="68"/>
      <c r="H5" s="68"/>
      <c r="I5" s="68"/>
      <c r="J5" s="68"/>
      <c r="K5" s="68"/>
      <c r="L5" s="68"/>
      <c r="M5" s="68"/>
      <c r="N5" s="68"/>
      <c r="O5" s="68"/>
      <c r="P5" s="68"/>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row>
    <row r="6" spans="1:55" x14ac:dyDescent="0.2">
      <c r="A6" s="69" t="s">
        <v>708</v>
      </c>
      <c r="B6" s="70"/>
      <c r="C6" s="70"/>
      <c r="D6" s="70"/>
      <c r="E6" s="70"/>
      <c r="F6" s="70"/>
      <c r="G6" s="70"/>
      <c r="H6" s="70"/>
      <c r="I6" s="70"/>
      <c r="J6" s="70"/>
      <c r="K6" s="71"/>
      <c r="L6" s="71"/>
      <c r="M6" s="71"/>
      <c r="N6" s="71"/>
      <c r="O6" s="71"/>
      <c r="P6" s="71"/>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row>
    <row r="7" spans="1:55" x14ac:dyDescent="0.2">
      <c r="A7" s="73" t="s">
        <v>709</v>
      </c>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row>
    <row r="8" spans="1:55" x14ac:dyDescent="0.2">
      <c r="A8" s="73" t="s">
        <v>710</v>
      </c>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row>
    <row r="9" spans="1:55" x14ac:dyDescent="0.2">
      <c r="A9" s="73" t="s">
        <v>711</v>
      </c>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row>
    <row r="10" spans="1:55" x14ac:dyDescent="0.2">
      <c r="A10" s="73" t="s">
        <v>712</v>
      </c>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row>
    <row r="11" spans="1:55" x14ac:dyDescent="0.2">
      <c r="A11" s="73" t="s">
        <v>713</v>
      </c>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row>
    <row r="12" spans="1:55" x14ac:dyDescent="0.2">
      <c r="A12" s="73" t="s">
        <v>714</v>
      </c>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row>
    <row r="13" spans="1:55" x14ac:dyDescent="0.2">
      <c r="A13" s="69" t="s">
        <v>715</v>
      </c>
      <c r="B13" s="70"/>
      <c r="C13" s="70"/>
      <c r="D13" s="70"/>
      <c r="E13" s="70"/>
      <c r="F13" s="70"/>
      <c r="G13" s="70"/>
      <c r="H13" s="70"/>
      <c r="I13" s="70"/>
      <c r="J13" s="70"/>
      <c r="K13" s="71"/>
      <c r="L13" s="71"/>
      <c r="M13" s="71"/>
      <c r="N13" s="71"/>
      <c r="O13" s="71"/>
      <c r="P13" s="71"/>
    </row>
    <row r="14" spans="1:55" x14ac:dyDescent="0.2">
      <c r="A14" s="73" t="s">
        <v>716</v>
      </c>
      <c r="B14" s="1" t="s">
        <v>243</v>
      </c>
      <c r="D14" s="1" t="s">
        <v>717</v>
      </c>
      <c r="F14" s="76" t="s">
        <v>718</v>
      </c>
      <c r="H14" s="1" t="s">
        <v>719</v>
      </c>
      <c r="J14" s="19" t="s">
        <v>720</v>
      </c>
      <c r="K14" s="74"/>
      <c r="L14" s="74" t="s">
        <v>721</v>
      </c>
      <c r="M14" s="74" t="s">
        <v>722</v>
      </c>
      <c r="N14" s="74"/>
      <c r="O14" s="77" t="s">
        <v>723</v>
      </c>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row>
    <row r="15" spans="1:55" x14ac:dyDescent="0.2">
      <c r="A15" s="73" t="s">
        <v>724</v>
      </c>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row>
    <row r="16" spans="1:55" x14ac:dyDescent="0.2">
      <c r="A16" s="73" t="s">
        <v>725</v>
      </c>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row>
    <row r="17" spans="1:55" x14ac:dyDescent="0.2">
      <c r="A17" s="73" t="s">
        <v>726</v>
      </c>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row>
    <row r="18" spans="1:55" x14ac:dyDescent="0.2">
      <c r="A18" s="73" t="s">
        <v>727</v>
      </c>
      <c r="B18" s="78" t="s">
        <v>450</v>
      </c>
      <c r="D18" s="78" t="s">
        <v>728</v>
      </c>
      <c r="F18" s="76" t="s">
        <v>729</v>
      </c>
      <c r="H18" s="78" t="s">
        <v>719</v>
      </c>
      <c r="J18" s="79" t="s">
        <v>720</v>
      </c>
      <c r="K18" s="72"/>
      <c r="L18" s="72" t="s">
        <v>721</v>
      </c>
      <c r="M18" s="72" t="s">
        <v>722</v>
      </c>
      <c r="N18" s="72"/>
      <c r="O18" s="72" t="s">
        <v>173</v>
      </c>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row>
    <row r="19" spans="1:55" x14ac:dyDescent="0.2">
      <c r="A19" s="73" t="s">
        <v>730</v>
      </c>
      <c r="B19" s="1" t="s">
        <v>450</v>
      </c>
      <c r="D19" s="1" t="s">
        <v>731</v>
      </c>
      <c r="F19" s="76" t="s">
        <v>732</v>
      </c>
      <c r="H19" s="1" t="s">
        <v>719</v>
      </c>
      <c r="J19" s="19" t="s">
        <v>720</v>
      </c>
      <c r="K19" s="75"/>
      <c r="L19" s="80" t="s">
        <v>721</v>
      </c>
      <c r="M19" s="80" t="s">
        <v>722</v>
      </c>
      <c r="N19" s="75"/>
      <c r="O19" s="80" t="s">
        <v>173</v>
      </c>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row>
    <row r="20" spans="1:55" x14ac:dyDescent="0.2">
      <c r="A20" s="73" t="s">
        <v>733</v>
      </c>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row>
    <row r="21" spans="1:55" x14ac:dyDescent="0.2">
      <c r="A21" s="73" t="s">
        <v>734</v>
      </c>
      <c r="B21" s="81"/>
      <c r="C21" s="81"/>
      <c r="D21" s="81"/>
      <c r="E21" s="81"/>
      <c r="F21" s="81"/>
      <c r="H21" s="82"/>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row>
    <row r="22" spans="1:55" x14ac:dyDescent="0.2">
      <c r="A22" s="73" t="s">
        <v>735</v>
      </c>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row>
    <row r="23" spans="1:55" x14ac:dyDescent="0.2">
      <c r="A23" s="73" t="s">
        <v>736</v>
      </c>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row>
    <row r="24" spans="1:55" x14ac:dyDescent="0.2">
      <c r="A24" s="69" t="s">
        <v>737</v>
      </c>
      <c r="B24" s="70"/>
      <c r="C24" s="70"/>
      <c r="D24" s="70"/>
      <c r="E24" s="70"/>
      <c r="F24" s="70"/>
      <c r="G24" s="70"/>
      <c r="H24" s="70"/>
      <c r="I24" s="70"/>
      <c r="J24" s="70"/>
      <c r="K24" s="71"/>
      <c r="L24" s="71"/>
      <c r="M24" s="71"/>
      <c r="N24" s="71"/>
      <c r="O24" s="71"/>
      <c r="P24" s="71"/>
    </row>
    <row r="25" spans="1:55" x14ac:dyDescent="0.2">
      <c r="A25" s="73" t="s">
        <v>738</v>
      </c>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row>
    <row r="26" spans="1:55" x14ac:dyDescent="0.2">
      <c r="A26" s="73" t="s">
        <v>739</v>
      </c>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row>
    <row r="27" spans="1:55" x14ac:dyDescent="0.2">
      <c r="A27" s="73" t="s">
        <v>740</v>
      </c>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row>
    <row r="28" spans="1:55" x14ac:dyDescent="0.2">
      <c r="A28" s="73" t="s">
        <v>741</v>
      </c>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row>
    <row r="29" spans="1:55" x14ac:dyDescent="0.2">
      <c r="A29" s="73" t="s">
        <v>742</v>
      </c>
    </row>
    <row r="30" spans="1:55" x14ac:dyDescent="0.2">
      <c r="A30" s="73" t="s">
        <v>743</v>
      </c>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row>
    <row r="31" spans="1:55" x14ac:dyDescent="0.2">
      <c r="A31" s="69" t="s">
        <v>744</v>
      </c>
      <c r="B31" s="70"/>
      <c r="C31" s="70"/>
      <c r="D31" s="70"/>
      <c r="E31" s="70"/>
      <c r="F31" s="70"/>
      <c r="G31" s="70"/>
      <c r="H31" s="70"/>
      <c r="I31" s="70"/>
      <c r="J31" s="70"/>
      <c r="K31" s="71"/>
      <c r="L31" s="71"/>
      <c r="M31" s="71"/>
      <c r="N31" s="71"/>
      <c r="O31" s="71"/>
      <c r="P31" s="71"/>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row>
    <row r="32" spans="1:55" x14ac:dyDescent="0.2">
      <c r="A32" s="73" t="s">
        <v>745</v>
      </c>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row>
    <row r="33" spans="1:55" x14ac:dyDescent="0.2">
      <c r="A33" s="73" t="s">
        <v>746</v>
      </c>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row>
    <row r="34" spans="1:55" x14ac:dyDescent="0.2">
      <c r="A34" s="73" t="s">
        <v>747</v>
      </c>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row>
    <row r="35" spans="1:55" x14ac:dyDescent="0.2">
      <c r="A35" s="73" t="s">
        <v>748</v>
      </c>
      <c r="B35" s="81"/>
      <c r="C35" s="81"/>
      <c r="D35" s="81"/>
      <c r="E35" s="81"/>
      <c r="F35" s="81"/>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row>
    <row r="36" spans="1:55" x14ac:dyDescent="0.2">
      <c r="A36" s="73" t="s">
        <v>749</v>
      </c>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row>
    <row r="37" spans="1:55" x14ac:dyDescent="0.2">
      <c r="A37" s="73" t="s">
        <v>750</v>
      </c>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row>
    <row r="38" spans="1:55" x14ac:dyDescent="0.2">
      <c r="A38" s="69" t="s">
        <v>751</v>
      </c>
      <c r="B38" s="70"/>
      <c r="C38" s="70"/>
      <c r="D38" s="70"/>
      <c r="E38" s="70"/>
      <c r="F38" s="70"/>
      <c r="G38" s="70"/>
      <c r="H38" s="70"/>
      <c r="I38" s="70"/>
      <c r="J38" s="70"/>
      <c r="K38" s="71"/>
      <c r="L38" s="71"/>
      <c r="M38" s="71"/>
      <c r="N38" s="71"/>
      <c r="O38" s="71"/>
      <c r="P38" s="71"/>
    </row>
    <row r="39" spans="1:55" x14ac:dyDescent="0.2">
      <c r="A39" s="73" t="s">
        <v>752</v>
      </c>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row>
    <row r="40" spans="1:55" x14ac:dyDescent="0.2">
      <c r="A40" s="73" t="s">
        <v>753</v>
      </c>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row>
    <row r="41" spans="1:55" x14ac:dyDescent="0.2">
      <c r="A41" s="73" t="s">
        <v>754</v>
      </c>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row>
    <row r="42" spans="1:55" x14ac:dyDescent="0.2">
      <c r="A42" s="73" t="s">
        <v>755</v>
      </c>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row>
    <row r="43" spans="1:55" x14ac:dyDescent="0.2">
      <c r="A43" s="73" t="s">
        <v>756</v>
      </c>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row>
    <row r="44" spans="1:55" x14ac:dyDescent="0.2">
      <c r="A44" s="69" t="s">
        <v>757</v>
      </c>
      <c r="B44" s="70"/>
      <c r="C44" s="70"/>
      <c r="D44" s="70"/>
      <c r="E44" s="70"/>
      <c r="F44" s="70"/>
      <c r="G44" s="70"/>
      <c r="H44" s="70"/>
      <c r="I44" s="70"/>
      <c r="J44" s="70"/>
      <c r="K44" s="71"/>
      <c r="L44" s="71"/>
      <c r="M44" s="71"/>
      <c r="N44" s="71"/>
      <c r="O44" s="71"/>
      <c r="P44" s="71"/>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row>
    <row r="45" spans="1:55" x14ac:dyDescent="0.2">
      <c r="A45" s="73" t="s">
        <v>758</v>
      </c>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row>
    <row r="46" spans="1:55" x14ac:dyDescent="0.2">
      <c r="A46" s="73" t="s">
        <v>759</v>
      </c>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row>
    <row r="47" spans="1:55" x14ac:dyDescent="0.2">
      <c r="A47" s="73" t="s">
        <v>760</v>
      </c>
    </row>
    <row r="48" spans="1:55" x14ac:dyDescent="0.2">
      <c r="A48" s="73" t="s">
        <v>761</v>
      </c>
    </row>
    <row r="49" spans="1:16" x14ac:dyDescent="0.2">
      <c r="A49" s="73" t="s">
        <v>762</v>
      </c>
      <c r="B49" s="1" t="s">
        <v>763</v>
      </c>
      <c r="D49" s="1" t="s">
        <v>764</v>
      </c>
      <c r="F49" s="76" t="s">
        <v>765</v>
      </c>
      <c r="H49" s="1">
        <v>143</v>
      </c>
      <c r="J49" s="19">
        <v>19</v>
      </c>
      <c r="L49" s="7" t="s">
        <v>766</v>
      </c>
      <c r="M49" s="7" t="s">
        <v>767</v>
      </c>
      <c r="O49" s="7" t="s">
        <v>768</v>
      </c>
    </row>
    <row r="50" spans="1:16" x14ac:dyDescent="0.2">
      <c r="A50" s="73" t="s">
        <v>769</v>
      </c>
    </row>
    <row r="51" spans="1:16" x14ac:dyDescent="0.2">
      <c r="A51" s="73" t="s">
        <v>770</v>
      </c>
    </row>
    <row r="52" spans="1:16" x14ac:dyDescent="0.2">
      <c r="A52" s="73" t="s">
        <v>771</v>
      </c>
    </row>
    <row r="53" spans="1:16" x14ac:dyDescent="0.2">
      <c r="A53" s="73" t="s">
        <v>772</v>
      </c>
    </row>
    <row r="54" spans="1:16" x14ac:dyDescent="0.2">
      <c r="A54" s="73" t="s">
        <v>773</v>
      </c>
    </row>
    <row r="55" spans="1:16" x14ac:dyDescent="0.2">
      <c r="A55" s="73" t="s">
        <v>774</v>
      </c>
    </row>
    <row r="56" spans="1:16" x14ac:dyDescent="0.2">
      <c r="A56" s="73" t="s">
        <v>775</v>
      </c>
    </row>
    <row r="57" spans="1:16" x14ac:dyDescent="0.2">
      <c r="A57" s="73" t="s">
        <v>198</v>
      </c>
    </row>
    <row r="58" spans="1:16" x14ac:dyDescent="0.2">
      <c r="A58" s="73" t="s">
        <v>776</v>
      </c>
    </row>
    <row r="59" spans="1:16" x14ac:dyDescent="0.2">
      <c r="A59" s="73" t="s">
        <v>777</v>
      </c>
      <c r="B59" s="1" t="s">
        <v>243</v>
      </c>
      <c r="D59" s="1" t="s">
        <v>778</v>
      </c>
      <c r="F59" s="76" t="s">
        <v>779</v>
      </c>
      <c r="H59" s="1">
        <v>24</v>
      </c>
      <c r="J59" s="19" t="s">
        <v>780</v>
      </c>
      <c r="L59" s="7" t="s">
        <v>781</v>
      </c>
      <c r="M59" s="7">
        <v>2012</v>
      </c>
      <c r="O59" s="7" t="s">
        <v>768</v>
      </c>
    </row>
    <row r="60" spans="1:16" x14ac:dyDescent="0.2">
      <c r="A60" s="73" t="s">
        <v>782</v>
      </c>
      <c r="F60" s="76"/>
    </row>
    <row r="61" spans="1:16" x14ac:dyDescent="0.2">
      <c r="A61" s="73" t="s">
        <v>454</v>
      </c>
    </row>
    <row r="62" spans="1:16" x14ac:dyDescent="0.2">
      <c r="A62" s="73" t="s">
        <v>198</v>
      </c>
      <c r="M62" s="7">
        <v>2008</v>
      </c>
    </row>
    <row r="63" spans="1:16" x14ac:dyDescent="0.2">
      <c r="A63" s="73" t="s">
        <v>783</v>
      </c>
    </row>
    <row r="64" spans="1:16" x14ac:dyDescent="0.2">
      <c r="A64" s="69" t="s">
        <v>784</v>
      </c>
      <c r="B64" s="70"/>
      <c r="C64" s="70"/>
      <c r="D64" s="70"/>
      <c r="E64" s="70"/>
      <c r="F64" s="70"/>
      <c r="G64" s="70"/>
      <c r="H64" s="70"/>
      <c r="I64" s="70"/>
      <c r="J64" s="70"/>
      <c r="K64" s="71"/>
      <c r="L64" s="71"/>
      <c r="M64" s="71"/>
      <c r="N64" s="71"/>
      <c r="O64" s="71"/>
      <c r="P64" s="71"/>
    </row>
    <row r="65" spans="1:16" x14ac:dyDescent="0.2">
      <c r="A65" s="73" t="s">
        <v>785</v>
      </c>
    </row>
    <row r="66" spans="1:16" x14ac:dyDescent="0.2">
      <c r="A66" s="73" t="s">
        <v>786</v>
      </c>
    </row>
    <row r="67" spans="1:16" x14ac:dyDescent="0.2">
      <c r="A67" s="73" t="s">
        <v>787</v>
      </c>
    </row>
    <row r="68" spans="1:16" x14ac:dyDescent="0.2">
      <c r="A68" s="69" t="s">
        <v>788</v>
      </c>
      <c r="B68" s="70"/>
      <c r="C68" s="70"/>
      <c r="D68" s="70"/>
      <c r="E68" s="70"/>
      <c r="F68" s="70"/>
      <c r="G68" s="70"/>
      <c r="H68" s="70"/>
      <c r="I68" s="70"/>
      <c r="J68" s="70"/>
      <c r="K68" s="71"/>
      <c r="L68" s="71"/>
      <c r="M68" s="71"/>
      <c r="N68" s="71"/>
      <c r="O68" s="71"/>
      <c r="P68" s="71"/>
    </row>
    <row r="69" spans="1:16" x14ac:dyDescent="0.2">
      <c r="A69" s="73" t="s">
        <v>789</v>
      </c>
    </row>
    <row r="70" spans="1:16" x14ac:dyDescent="0.2">
      <c r="A70" s="73" t="s">
        <v>790</v>
      </c>
    </row>
    <row r="71" spans="1:16" x14ac:dyDescent="0.2">
      <c r="A71" s="73" t="s">
        <v>534</v>
      </c>
    </row>
    <row r="72" spans="1:16" x14ac:dyDescent="0.2">
      <c r="A72" s="73" t="s">
        <v>449</v>
      </c>
    </row>
    <row r="73" spans="1:16" x14ac:dyDescent="0.2">
      <c r="A73" s="69" t="s">
        <v>791</v>
      </c>
      <c r="B73" s="70"/>
      <c r="C73" s="70"/>
      <c r="D73" s="70"/>
      <c r="E73" s="70"/>
      <c r="F73" s="70"/>
      <c r="G73" s="70"/>
      <c r="H73" s="70"/>
      <c r="I73" s="70"/>
      <c r="J73" s="70"/>
      <c r="K73" s="71"/>
      <c r="L73" s="71"/>
      <c r="M73" s="71"/>
      <c r="N73" s="71"/>
      <c r="O73" s="71"/>
      <c r="P73" s="71"/>
    </row>
    <row r="74" spans="1:16" x14ac:dyDescent="0.2">
      <c r="A74" s="73" t="s">
        <v>792</v>
      </c>
      <c r="B74" s="1" t="s">
        <v>480</v>
      </c>
      <c r="D74" s="1" t="s">
        <v>793</v>
      </c>
      <c r="F74" s="76" t="s">
        <v>794</v>
      </c>
      <c r="H74" s="1">
        <v>5</v>
      </c>
      <c r="J74" s="19" t="s">
        <v>795</v>
      </c>
      <c r="L74" s="7" t="s">
        <v>202</v>
      </c>
      <c r="M74" s="7">
        <v>2012</v>
      </c>
      <c r="O74" s="7" t="s">
        <v>768</v>
      </c>
    </row>
    <row r="75" spans="1:16" x14ac:dyDescent="0.2">
      <c r="A75" s="73" t="s">
        <v>796</v>
      </c>
    </row>
    <row r="76" spans="1:16" x14ac:dyDescent="0.2">
      <c r="A76" s="73" t="s">
        <v>797</v>
      </c>
    </row>
    <row r="77" spans="1:16" x14ac:dyDescent="0.2">
      <c r="A77" s="73" t="s">
        <v>798</v>
      </c>
    </row>
    <row r="78" spans="1:16" x14ac:dyDescent="0.2">
      <c r="A78" s="73" t="s">
        <v>799</v>
      </c>
    </row>
    <row r="79" spans="1:16" x14ac:dyDescent="0.2">
      <c r="A79" s="73" t="s">
        <v>800</v>
      </c>
    </row>
    <row r="80" spans="1:16" x14ac:dyDescent="0.2">
      <c r="A80" s="73" t="s">
        <v>801</v>
      </c>
    </row>
    <row r="81" spans="1:1" x14ac:dyDescent="0.2">
      <c r="A81" s="73" t="s">
        <v>802</v>
      </c>
    </row>
    <row r="82" spans="1:1" x14ac:dyDescent="0.2">
      <c r="A82" s="73" t="s">
        <v>803</v>
      </c>
    </row>
    <row r="83" spans="1:1" x14ac:dyDescent="0.2">
      <c r="A83" s="73" t="s">
        <v>804</v>
      </c>
    </row>
    <row r="84" spans="1:1" x14ac:dyDescent="0.2">
      <c r="A84" s="73" t="s">
        <v>805</v>
      </c>
    </row>
    <row r="85" spans="1:1" x14ac:dyDescent="0.2">
      <c r="A85" s="73" t="s">
        <v>806</v>
      </c>
    </row>
    <row r="86" spans="1:1" x14ac:dyDescent="0.2">
      <c r="A86" s="73" t="s">
        <v>807</v>
      </c>
    </row>
    <row r="87" spans="1:1" x14ac:dyDescent="0.2">
      <c r="A87" s="73" t="s">
        <v>808</v>
      </c>
    </row>
    <row r="88" spans="1:1" x14ac:dyDescent="0.2">
      <c r="A88" s="73" t="s">
        <v>809</v>
      </c>
    </row>
    <row r="89" spans="1:1" x14ac:dyDescent="0.2">
      <c r="A89" s="73" t="s">
        <v>810</v>
      </c>
    </row>
    <row r="90" spans="1:1" x14ac:dyDescent="0.2">
      <c r="A90" s="73" t="s">
        <v>811</v>
      </c>
    </row>
    <row r="91" spans="1:1" x14ac:dyDescent="0.2">
      <c r="A91" s="73" t="s">
        <v>812</v>
      </c>
    </row>
    <row r="92" spans="1:1" x14ac:dyDescent="0.2">
      <c r="A92" s="73" t="s">
        <v>813</v>
      </c>
    </row>
    <row r="93" spans="1:1" x14ac:dyDescent="0.2">
      <c r="A93" s="73" t="s">
        <v>814</v>
      </c>
    </row>
    <row r="94" spans="1:1" x14ac:dyDescent="0.2">
      <c r="A94" s="73" t="s">
        <v>815</v>
      </c>
    </row>
    <row r="95" spans="1:1" x14ac:dyDescent="0.2">
      <c r="A95" s="73" t="s">
        <v>816</v>
      </c>
    </row>
    <row r="96" spans="1:1" x14ac:dyDescent="0.2">
      <c r="A96" s="73" t="s">
        <v>817</v>
      </c>
    </row>
    <row r="97" spans="1:1" x14ac:dyDescent="0.2">
      <c r="A97" s="73" t="s">
        <v>818</v>
      </c>
    </row>
    <row r="98" spans="1:1" x14ac:dyDescent="0.2">
      <c r="A98" s="73" t="s">
        <v>819</v>
      </c>
    </row>
    <row r="99" spans="1:1" x14ac:dyDescent="0.2">
      <c r="A99" s="73" t="s">
        <v>820</v>
      </c>
    </row>
    <row r="100" spans="1:1" x14ac:dyDescent="0.2">
      <c r="A100" s="73" t="s">
        <v>821</v>
      </c>
    </row>
    <row r="101" spans="1:1" x14ac:dyDescent="0.2">
      <c r="A101" s="73" t="s">
        <v>822</v>
      </c>
    </row>
    <row r="102" spans="1:1" x14ac:dyDescent="0.2">
      <c r="A102" s="73" t="s">
        <v>823</v>
      </c>
    </row>
    <row r="103" spans="1:1" x14ac:dyDescent="0.2">
      <c r="A103" s="73" t="s">
        <v>824</v>
      </c>
    </row>
    <row r="104" spans="1:1" x14ac:dyDescent="0.2">
      <c r="A104" s="73" t="s">
        <v>825</v>
      </c>
    </row>
    <row r="105" spans="1:1" x14ac:dyDescent="0.2">
      <c r="A105" s="73" t="s">
        <v>826</v>
      </c>
    </row>
    <row r="106" spans="1:1" x14ac:dyDescent="0.2">
      <c r="A106" s="73" t="s">
        <v>827</v>
      </c>
    </row>
    <row r="107" spans="1:1" x14ac:dyDescent="0.2">
      <c r="A107" s="73" t="s">
        <v>828</v>
      </c>
    </row>
    <row r="108" spans="1:1" x14ac:dyDescent="0.2">
      <c r="A108" s="73" t="s">
        <v>829</v>
      </c>
    </row>
    <row r="109" spans="1:1" x14ac:dyDescent="0.2">
      <c r="A109" s="73" t="s">
        <v>830</v>
      </c>
    </row>
    <row r="110" spans="1:1" x14ac:dyDescent="0.2">
      <c r="A110" s="73" t="s">
        <v>831</v>
      </c>
    </row>
    <row r="111" spans="1:1" x14ac:dyDescent="0.2">
      <c r="A111" s="73" t="s">
        <v>832</v>
      </c>
    </row>
    <row r="112" spans="1:1" x14ac:dyDescent="0.2">
      <c r="A112" s="73" t="s">
        <v>833</v>
      </c>
    </row>
    <row r="113" spans="1:16" x14ac:dyDescent="0.2">
      <c r="A113" s="73" t="s">
        <v>834</v>
      </c>
      <c r="B113" s="1" t="s">
        <v>243</v>
      </c>
      <c r="D113" s="1" t="s">
        <v>835</v>
      </c>
      <c r="F113" s="1" t="s">
        <v>836</v>
      </c>
      <c r="H113" s="1">
        <v>9</v>
      </c>
      <c r="J113" s="19">
        <v>20</v>
      </c>
      <c r="M113" s="7">
        <v>2012</v>
      </c>
      <c r="O113" s="7" t="s">
        <v>837</v>
      </c>
    </row>
    <row r="114" spans="1:16" x14ac:dyDescent="0.2">
      <c r="A114" s="73" t="s">
        <v>838</v>
      </c>
    </row>
    <row r="115" spans="1:16" x14ac:dyDescent="0.2">
      <c r="A115" s="73" t="s">
        <v>839</v>
      </c>
    </row>
    <row r="116" spans="1:16" x14ac:dyDescent="0.2">
      <c r="A116" s="73" t="s">
        <v>840</v>
      </c>
    </row>
    <row r="117" spans="1:16" x14ac:dyDescent="0.2">
      <c r="A117" s="73" t="s">
        <v>841</v>
      </c>
    </row>
    <row r="118" spans="1:16" x14ac:dyDescent="0.2">
      <c r="A118" s="73" t="s">
        <v>842</v>
      </c>
    </row>
    <row r="119" spans="1:16" x14ac:dyDescent="0.2">
      <c r="A119" s="73" t="s">
        <v>843</v>
      </c>
    </row>
    <row r="120" spans="1:16" x14ac:dyDescent="0.2">
      <c r="A120" s="73" t="s">
        <v>844</v>
      </c>
    </row>
    <row r="121" spans="1:16" x14ac:dyDescent="0.2">
      <c r="A121" s="73" t="s">
        <v>845</v>
      </c>
    </row>
    <row r="122" spans="1:16" x14ac:dyDescent="0.2">
      <c r="A122" s="73" t="s">
        <v>846</v>
      </c>
    </row>
    <row r="123" spans="1:16" x14ac:dyDescent="0.2">
      <c r="A123" s="73" t="s">
        <v>847</v>
      </c>
    </row>
    <row r="124" spans="1:16" x14ac:dyDescent="0.2">
      <c r="A124" s="69" t="s">
        <v>848</v>
      </c>
      <c r="B124" s="70"/>
      <c r="C124" s="70"/>
      <c r="D124" s="70"/>
      <c r="E124" s="70"/>
      <c r="F124" s="70"/>
      <c r="G124" s="70"/>
      <c r="H124" s="70"/>
      <c r="I124" s="70"/>
      <c r="J124" s="70"/>
      <c r="K124" s="71"/>
      <c r="L124" s="71"/>
      <c r="M124" s="71"/>
      <c r="N124" s="71"/>
      <c r="O124" s="71"/>
      <c r="P124" s="71"/>
    </row>
    <row r="125" spans="1:16" x14ac:dyDescent="0.2">
      <c r="A125" s="73" t="s">
        <v>26</v>
      </c>
    </row>
    <row r="126" spans="1:16" x14ac:dyDescent="0.2">
      <c r="A126" s="73" t="s">
        <v>849</v>
      </c>
    </row>
    <row r="127" spans="1:16" x14ac:dyDescent="0.2">
      <c r="A127" s="73" t="s">
        <v>850</v>
      </c>
    </row>
    <row r="128" spans="1:16" x14ac:dyDescent="0.2">
      <c r="A128" s="73" t="s">
        <v>851</v>
      </c>
    </row>
    <row r="129" spans="1:16" x14ac:dyDescent="0.2">
      <c r="A129" s="73" t="s">
        <v>852</v>
      </c>
    </row>
    <row r="130" spans="1:16" x14ac:dyDescent="0.2">
      <c r="A130" s="73" t="s">
        <v>853</v>
      </c>
      <c r="B130" s="1" t="s">
        <v>450</v>
      </c>
      <c r="D130" s="1" t="s">
        <v>854</v>
      </c>
      <c r="F130" s="76" t="s">
        <v>855</v>
      </c>
      <c r="H130" s="1">
        <v>60</v>
      </c>
      <c r="J130" s="19">
        <v>13</v>
      </c>
      <c r="L130" s="7" t="s">
        <v>202</v>
      </c>
      <c r="M130" s="7">
        <v>2011</v>
      </c>
      <c r="O130" s="7" t="s">
        <v>856</v>
      </c>
    </row>
    <row r="131" spans="1:16" x14ac:dyDescent="0.2">
      <c r="A131" s="73" t="s">
        <v>449</v>
      </c>
      <c r="F131" s="76"/>
    </row>
    <row r="132" spans="1:16" x14ac:dyDescent="0.2">
      <c r="A132" s="73" t="s">
        <v>857</v>
      </c>
      <c r="B132" s="1" t="s">
        <v>450</v>
      </c>
      <c r="D132" s="1" t="s">
        <v>854</v>
      </c>
      <c r="F132" s="76" t="s">
        <v>855</v>
      </c>
      <c r="H132" s="1">
        <v>60</v>
      </c>
      <c r="J132" s="19">
        <v>12</v>
      </c>
      <c r="L132" s="7" t="s">
        <v>211</v>
      </c>
      <c r="M132" s="7">
        <v>2011</v>
      </c>
      <c r="O132" s="7" t="s">
        <v>856</v>
      </c>
    </row>
    <row r="133" spans="1:16" x14ac:dyDescent="0.2">
      <c r="A133" s="73" t="s">
        <v>858</v>
      </c>
    </row>
    <row r="134" spans="1:16" x14ac:dyDescent="0.2">
      <c r="A134" s="69" t="s">
        <v>859</v>
      </c>
      <c r="B134" s="70"/>
      <c r="C134" s="70"/>
      <c r="D134" s="70"/>
      <c r="E134" s="70"/>
      <c r="F134" s="70"/>
      <c r="G134" s="70"/>
      <c r="H134" s="70"/>
      <c r="I134" s="70"/>
      <c r="J134" s="70"/>
      <c r="K134" s="71"/>
      <c r="L134" s="71"/>
      <c r="M134" s="71"/>
      <c r="N134" s="71"/>
      <c r="O134" s="71"/>
      <c r="P134" s="71"/>
    </row>
    <row r="135" spans="1:16" x14ac:dyDescent="0.2">
      <c r="A135" s="73" t="s">
        <v>860</v>
      </c>
    </row>
    <row r="136" spans="1:16" x14ac:dyDescent="0.2">
      <c r="A136" s="73" t="s">
        <v>861</v>
      </c>
    </row>
    <row r="137" spans="1:16" x14ac:dyDescent="0.2">
      <c r="A137" s="73" t="s">
        <v>862</v>
      </c>
    </row>
    <row r="138" spans="1:16" x14ac:dyDescent="0.2">
      <c r="A138" s="73" t="s">
        <v>863</v>
      </c>
    </row>
    <row r="139" spans="1:16" x14ac:dyDescent="0.2">
      <c r="A139" s="73" t="s">
        <v>864</v>
      </c>
    </row>
    <row r="140" spans="1:16" x14ac:dyDescent="0.2">
      <c r="A140" s="69" t="s">
        <v>865</v>
      </c>
      <c r="B140" s="70"/>
      <c r="C140" s="70"/>
      <c r="D140" s="70"/>
      <c r="E140" s="70"/>
      <c r="F140" s="70"/>
      <c r="G140" s="70"/>
      <c r="H140" s="70"/>
      <c r="I140" s="70"/>
      <c r="J140" s="70"/>
      <c r="K140" s="71"/>
      <c r="L140" s="71"/>
      <c r="M140" s="71"/>
      <c r="N140" s="71"/>
      <c r="O140" s="71"/>
      <c r="P140" s="71"/>
    </row>
    <row r="141" spans="1:16" x14ac:dyDescent="0.2">
      <c r="A141" s="73" t="s">
        <v>865</v>
      </c>
    </row>
    <row r="142" spans="1:16" x14ac:dyDescent="0.2">
      <c r="A142" s="73" t="s">
        <v>866</v>
      </c>
    </row>
    <row r="143" spans="1:16" x14ac:dyDescent="0.2">
      <c r="A143" s="73" t="s">
        <v>867</v>
      </c>
    </row>
    <row r="144" spans="1:16" x14ac:dyDescent="0.2">
      <c r="A144" s="73" t="s">
        <v>868</v>
      </c>
    </row>
    <row r="145" spans="1:16" x14ac:dyDescent="0.2">
      <c r="A145" s="73" t="s">
        <v>26</v>
      </c>
    </row>
    <row r="146" spans="1:16" x14ac:dyDescent="0.2">
      <c r="A146" s="73" t="s">
        <v>869</v>
      </c>
    </row>
    <row r="147" spans="1:16" x14ac:dyDescent="0.2">
      <c r="A147" s="73" t="s">
        <v>870</v>
      </c>
    </row>
    <row r="148" spans="1:16" x14ac:dyDescent="0.2">
      <c r="A148" s="69" t="s">
        <v>871</v>
      </c>
      <c r="B148" s="70"/>
      <c r="C148" s="70"/>
      <c r="D148" s="70"/>
      <c r="E148" s="70"/>
      <c r="F148" s="70"/>
      <c r="G148" s="70"/>
      <c r="H148" s="70"/>
      <c r="I148" s="70"/>
      <c r="J148" s="70"/>
      <c r="K148" s="71"/>
      <c r="L148" s="71"/>
      <c r="M148" s="71"/>
      <c r="N148" s="71"/>
      <c r="O148" s="71"/>
      <c r="P148" s="71"/>
    </row>
    <row r="149" spans="1:16" x14ac:dyDescent="0.2">
      <c r="A149" s="73" t="s">
        <v>872</v>
      </c>
    </row>
    <row r="150" spans="1:16" x14ac:dyDescent="0.2">
      <c r="A150" s="73" t="s">
        <v>873</v>
      </c>
    </row>
    <row r="151" spans="1:16" x14ac:dyDescent="0.2">
      <c r="A151" s="73" t="s">
        <v>874</v>
      </c>
    </row>
    <row r="152" spans="1:16" x14ac:dyDescent="0.2">
      <c r="A152" s="69" t="s">
        <v>875</v>
      </c>
      <c r="B152" s="70"/>
      <c r="C152" s="70"/>
      <c r="D152" s="70"/>
      <c r="E152" s="70"/>
      <c r="F152" s="70"/>
      <c r="G152" s="70"/>
      <c r="H152" s="70"/>
      <c r="I152" s="70"/>
      <c r="J152" s="70"/>
      <c r="K152" s="71"/>
      <c r="L152" s="71"/>
      <c r="M152" s="71"/>
      <c r="N152" s="71"/>
      <c r="O152" s="71"/>
      <c r="P152" s="71"/>
    </row>
    <row r="153" spans="1:16" x14ac:dyDescent="0.2">
      <c r="A153" s="73" t="s">
        <v>876</v>
      </c>
    </row>
    <row r="154" spans="1:16" x14ac:dyDescent="0.2">
      <c r="A154" s="73" t="s">
        <v>877</v>
      </c>
    </row>
    <row r="155" spans="1:16" x14ac:dyDescent="0.2">
      <c r="A155" s="73" t="s">
        <v>878</v>
      </c>
    </row>
    <row r="156" spans="1:16" x14ac:dyDescent="0.2">
      <c r="A156" s="73" t="s">
        <v>879</v>
      </c>
    </row>
    <row r="157" spans="1:16" x14ac:dyDescent="0.2">
      <c r="A157" s="73" t="s">
        <v>880</v>
      </c>
    </row>
    <row r="158" spans="1:16" x14ac:dyDescent="0.2">
      <c r="A158" s="73" t="s">
        <v>881</v>
      </c>
    </row>
    <row r="159" spans="1:16" x14ac:dyDescent="0.2">
      <c r="A159" s="73" t="s">
        <v>882</v>
      </c>
    </row>
    <row r="160" spans="1:16" x14ac:dyDescent="0.2">
      <c r="A160" s="73" t="s">
        <v>883</v>
      </c>
    </row>
    <row r="161" spans="1:16" x14ac:dyDescent="0.2">
      <c r="A161" s="73" t="s">
        <v>884</v>
      </c>
    </row>
    <row r="162" spans="1:16" x14ac:dyDescent="0.2">
      <c r="A162" s="73" t="s">
        <v>885</v>
      </c>
    </row>
    <row r="163" spans="1:16" x14ac:dyDescent="0.2">
      <c r="A163" s="73" t="s">
        <v>886</v>
      </c>
    </row>
    <row r="164" spans="1:16" x14ac:dyDescent="0.2">
      <c r="A164" s="73" t="s">
        <v>887</v>
      </c>
    </row>
    <row r="165" spans="1:16" x14ac:dyDescent="0.2">
      <c r="A165" s="73" t="s">
        <v>888</v>
      </c>
    </row>
    <row r="166" spans="1:16" x14ac:dyDescent="0.2">
      <c r="A166" s="73" t="s">
        <v>889</v>
      </c>
    </row>
    <row r="167" spans="1:16" x14ac:dyDescent="0.2">
      <c r="A167" s="73" t="s">
        <v>890</v>
      </c>
    </row>
    <row r="168" spans="1:16" x14ac:dyDescent="0.2">
      <c r="A168" s="73" t="s">
        <v>891</v>
      </c>
    </row>
    <row r="169" spans="1:16" x14ac:dyDescent="0.2">
      <c r="A169" s="69" t="s">
        <v>892</v>
      </c>
      <c r="B169" s="70"/>
      <c r="C169" s="70"/>
      <c r="D169" s="70"/>
      <c r="E169" s="70"/>
      <c r="F169" s="70"/>
      <c r="G169" s="70"/>
      <c r="H169" s="70"/>
      <c r="I169" s="70"/>
      <c r="J169" s="70"/>
      <c r="K169" s="71"/>
      <c r="L169" s="71"/>
      <c r="M169" s="71"/>
      <c r="N169" s="71"/>
      <c r="O169" s="71"/>
      <c r="P169" s="71"/>
    </row>
    <row r="170" spans="1:16" x14ac:dyDescent="0.2">
      <c r="A170" s="73" t="s">
        <v>893</v>
      </c>
    </row>
    <row r="171" spans="1:16" x14ac:dyDescent="0.2">
      <c r="A171" s="73" t="s">
        <v>894</v>
      </c>
    </row>
    <row r="172" spans="1:16" x14ac:dyDescent="0.2">
      <c r="A172" s="73" t="s">
        <v>895</v>
      </c>
    </row>
    <row r="173" spans="1:16" x14ac:dyDescent="0.2">
      <c r="A173" s="73" t="s">
        <v>896</v>
      </c>
    </row>
    <row r="174" spans="1:16" x14ac:dyDescent="0.2">
      <c r="A174" s="73" t="s">
        <v>897</v>
      </c>
      <c r="B174" s="1" t="s">
        <v>243</v>
      </c>
      <c r="D174" s="1" t="s">
        <v>898</v>
      </c>
      <c r="F174" s="76" t="s">
        <v>899</v>
      </c>
      <c r="H174" s="83">
        <v>41623</v>
      </c>
      <c r="J174" s="19" t="s">
        <v>900</v>
      </c>
      <c r="L174" s="7" t="s">
        <v>211</v>
      </c>
      <c r="M174" s="7" t="s">
        <v>901</v>
      </c>
      <c r="O174" s="7" t="s">
        <v>902</v>
      </c>
    </row>
    <row r="175" spans="1:16" x14ac:dyDescent="0.2">
      <c r="A175" s="73" t="s">
        <v>903</v>
      </c>
    </row>
    <row r="176" spans="1:16" x14ac:dyDescent="0.2">
      <c r="A176" s="73" t="s">
        <v>904</v>
      </c>
    </row>
    <row r="177" spans="1:16" x14ac:dyDescent="0.2">
      <c r="A177" s="69" t="s">
        <v>905</v>
      </c>
      <c r="B177" s="70"/>
      <c r="C177" s="70"/>
      <c r="D177" s="70"/>
      <c r="E177" s="70"/>
      <c r="F177" s="70"/>
      <c r="G177" s="70"/>
      <c r="H177" s="70"/>
      <c r="I177" s="70"/>
      <c r="J177" s="70"/>
      <c r="K177" s="71"/>
      <c r="L177" s="71"/>
      <c r="M177" s="71"/>
      <c r="N177" s="71"/>
      <c r="O177" s="71"/>
      <c r="P177" s="71"/>
    </row>
    <row r="178" spans="1:16" x14ac:dyDescent="0.2">
      <c r="A178" s="73" t="s">
        <v>906</v>
      </c>
    </row>
    <row r="179" spans="1:16" x14ac:dyDescent="0.2">
      <c r="A179" s="73" t="s">
        <v>907</v>
      </c>
    </row>
    <row r="180" spans="1:16" x14ac:dyDescent="0.2">
      <c r="A180" s="73" t="s">
        <v>908</v>
      </c>
      <c r="B180" s="1" t="s">
        <v>450</v>
      </c>
      <c r="D180" s="1" t="s">
        <v>909</v>
      </c>
      <c r="F180" s="76" t="s">
        <v>910</v>
      </c>
      <c r="H180" s="1" t="s">
        <v>911</v>
      </c>
      <c r="J180" s="19" t="s">
        <v>912</v>
      </c>
      <c r="L180" s="7" t="s">
        <v>211</v>
      </c>
      <c r="M180" s="7">
        <v>2010</v>
      </c>
      <c r="O180" s="7" t="s">
        <v>913</v>
      </c>
    </row>
    <row r="181" spans="1:16" x14ac:dyDescent="0.2">
      <c r="A181" s="73" t="s">
        <v>914</v>
      </c>
    </row>
    <row r="182" spans="1:16" x14ac:dyDescent="0.2">
      <c r="A182" s="73" t="s">
        <v>915</v>
      </c>
    </row>
    <row r="183" spans="1:16" x14ac:dyDescent="0.2">
      <c r="A183" s="73" t="s">
        <v>916</v>
      </c>
    </row>
    <row r="184" spans="1:16" x14ac:dyDescent="0.2">
      <c r="A184" s="73" t="s">
        <v>917</v>
      </c>
    </row>
    <row r="185" spans="1:16" x14ac:dyDescent="0.2">
      <c r="A185" s="69" t="s">
        <v>918</v>
      </c>
      <c r="B185" s="70"/>
      <c r="C185" s="70"/>
      <c r="D185" s="70"/>
      <c r="E185" s="70"/>
      <c r="F185" s="70"/>
      <c r="G185" s="70"/>
      <c r="H185" s="70"/>
      <c r="I185" s="70"/>
      <c r="J185" s="70"/>
      <c r="K185" s="71"/>
      <c r="L185" s="71"/>
      <c r="M185" s="71"/>
      <c r="N185" s="71"/>
      <c r="O185" s="71"/>
      <c r="P185" s="71"/>
    </row>
    <row r="186" spans="1:16" x14ac:dyDescent="0.2">
      <c r="A186" s="73" t="s">
        <v>919</v>
      </c>
      <c r="B186" s="1" t="s">
        <v>920</v>
      </c>
      <c r="D186" s="1" t="s">
        <v>921</v>
      </c>
      <c r="F186" s="76" t="s">
        <v>922</v>
      </c>
      <c r="H186" s="1" t="s">
        <v>923</v>
      </c>
      <c r="J186" s="19" t="s">
        <v>924</v>
      </c>
      <c r="L186" s="7" t="s">
        <v>925</v>
      </c>
      <c r="M186" s="7" t="s">
        <v>926</v>
      </c>
      <c r="O186" s="7" t="s">
        <v>927</v>
      </c>
    </row>
    <row r="187" spans="1:16" x14ac:dyDescent="0.2">
      <c r="A187" s="73" t="s">
        <v>903</v>
      </c>
    </row>
    <row r="188" spans="1:16" x14ac:dyDescent="0.2">
      <c r="A188" s="73" t="s">
        <v>70</v>
      </c>
    </row>
    <row r="189" spans="1:16" x14ac:dyDescent="0.2">
      <c r="A189" s="73" t="s">
        <v>928</v>
      </c>
    </row>
    <row r="190" spans="1:16" x14ac:dyDescent="0.2">
      <c r="A190" s="73" t="s">
        <v>929</v>
      </c>
    </row>
    <row r="191" spans="1:16" x14ac:dyDescent="0.2">
      <c r="A191" s="73" t="s">
        <v>930</v>
      </c>
    </row>
    <row r="192" spans="1:16" x14ac:dyDescent="0.2">
      <c r="A192" s="73" t="s">
        <v>931</v>
      </c>
    </row>
    <row r="193" spans="1:16" x14ac:dyDescent="0.2">
      <c r="A193" s="73" t="s">
        <v>932</v>
      </c>
    </row>
    <row r="194" spans="1:16" x14ac:dyDescent="0.2">
      <c r="A194" s="73" t="s">
        <v>933</v>
      </c>
    </row>
    <row r="195" spans="1:16" x14ac:dyDescent="0.2">
      <c r="A195" s="73" t="s">
        <v>934</v>
      </c>
    </row>
    <row r="196" spans="1:16" x14ac:dyDescent="0.2">
      <c r="A196" s="73" t="s">
        <v>935</v>
      </c>
    </row>
    <row r="197" spans="1:16" x14ac:dyDescent="0.2">
      <c r="A197" s="73" t="s">
        <v>936</v>
      </c>
    </row>
    <row r="198" spans="1:16" x14ac:dyDescent="0.2">
      <c r="A198" s="69" t="s">
        <v>937</v>
      </c>
      <c r="B198" s="70"/>
      <c r="C198" s="70"/>
      <c r="D198" s="70"/>
      <c r="E198" s="70"/>
      <c r="F198" s="70"/>
      <c r="G198" s="70"/>
      <c r="H198" s="70"/>
      <c r="I198" s="70"/>
      <c r="J198" s="70"/>
      <c r="K198" s="71"/>
      <c r="L198" s="71"/>
      <c r="M198" s="71"/>
      <c r="N198" s="71"/>
      <c r="O198" s="71"/>
      <c r="P198" s="71"/>
    </row>
    <row r="199" spans="1:16" x14ac:dyDescent="0.2">
      <c r="A199" s="73" t="s">
        <v>938</v>
      </c>
    </row>
    <row r="200" spans="1:16" x14ac:dyDescent="0.2">
      <c r="A200" s="73" t="s">
        <v>939</v>
      </c>
    </row>
    <row r="201" spans="1:16" x14ac:dyDescent="0.2">
      <c r="A201" s="73" t="s">
        <v>940</v>
      </c>
    </row>
    <row r="202" spans="1:16" x14ac:dyDescent="0.2">
      <c r="A202" s="73" t="s">
        <v>941</v>
      </c>
    </row>
    <row r="203" spans="1:16" x14ac:dyDescent="0.2">
      <c r="A203" s="73" t="s">
        <v>942</v>
      </c>
    </row>
    <row r="204" spans="1:16" x14ac:dyDescent="0.2">
      <c r="A204" s="69" t="s">
        <v>943</v>
      </c>
      <c r="B204" s="70"/>
      <c r="C204" s="70"/>
      <c r="D204" s="70"/>
      <c r="E204" s="70"/>
      <c r="F204" s="70"/>
      <c r="G204" s="70"/>
      <c r="H204" s="70"/>
      <c r="I204" s="70"/>
      <c r="J204" s="70"/>
      <c r="K204" s="71"/>
      <c r="L204" s="71"/>
      <c r="M204" s="71"/>
      <c r="N204" s="71"/>
      <c r="O204" s="71"/>
      <c r="P204" s="71"/>
    </row>
    <row r="205" spans="1:16" x14ac:dyDescent="0.2">
      <c r="A205" s="73" t="s">
        <v>944</v>
      </c>
    </row>
    <row r="206" spans="1:16" x14ac:dyDescent="0.2">
      <c r="A206" s="73" t="s">
        <v>945</v>
      </c>
    </row>
    <row r="207" spans="1:16" x14ac:dyDescent="0.2">
      <c r="A207" s="73" t="s">
        <v>946</v>
      </c>
    </row>
    <row r="208" spans="1:16" x14ac:dyDescent="0.2">
      <c r="A208" s="73" t="s">
        <v>947</v>
      </c>
    </row>
    <row r="209" spans="1:16" x14ac:dyDescent="0.2">
      <c r="A209" s="73" t="s">
        <v>948</v>
      </c>
    </row>
    <row r="210" spans="1:16" x14ac:dyDescent="0.2">
      <c r="A210" s="73" t="s">
        <v>949</v>
      </c>
    </row>
    <row r="211" spans="1:16" x14ac:dyDescent="0.2">
      <c r="A211" s="69" t="s">
        <v>950</v>
      </c>
      <c r="B211" s="70"/>
      <c r="C211" s="70"/>
      <c r="D211" s="70"/>
      <c r="E211" s="70"/>
      <c r="F211" s="70"/>
      <c r="G211" s="70"/>
      <c r="H211" s="70"/>
      <c r="I211" s="70"/>
      <c r="J211" s="70"/>
      <c r="K211" s="71"/>
      <c r="L211" s="71"/>
      <c r="M211" s="71"/>
      <c r="N211" s="71"/>
      <c r="O211" s="71"/>
      <c r="P211" s="71"/>
    </row>
    <row r="212" spans="1:16" x14ac:dyDescent="0.2">
      <c r="A212" s="73" t="s">
        <v>951</v>
      </c>
    </row>
    <row r="213" spans="1:16" x14ac:dyDescent="0.2">
      <c r="A213" s="73" t="s">
        <v>952</v>
      </c>
    </row>
    <row r="214" spans="1:16" x14ac:dyDescent="0.2">
      <c r="A214" s="73" t="s">
        <v>953</v>
      </c>
    </row>
    <row r="215" spans="1:16" x14ac:dyDescent="0.2">
      <c r="A215" s="73" t="s">
        <v>954</v>
      </c>
    </row>
    <row r="216" spans="1:16" x14ac:dyDescent="0.2">
      <c r="A216" s="73" t="s">
        <v>449</v>
      </c>
    </row>
    <row r="217" spans="1:16" x14ac:dyDescent="0.2">
      <c r="A217" s="73" t="s">
        <v>955</v>
      </c>
    </row>
    <row r="218" spans="1:16" x14ac:dyDescent="0.2">
      <c r="A218" s="73" t="s">
        <v>956</v>
      </c>
    </row>
    <row r="219" spans="1:16" x14ac:dyDescent="0.2">
      <c r="A219" s="73" t="s">
        <v>957</v>
      </c>
    </row>
    <row r="220" spans="1:16" x14ac:dyDescent="0.2">
      <c r="A220" s="73" t="s">
        <v>958</v>
      </c>
    </row>
  </sheetData>
  <mergeCells count="1">
    <mergeCell ref="A2:P2"/>
  </mergeCells>
  <hyperlinks>
    <hyperlink ref="F49" r:id="rId1"/>
    <hyperlink ref="F59" r:id="rId2"/>
    <hyperlink ref="F74" r:id="rId3"/>
    <hyperlink ref="F174" r:id="rId4"/>
    <hyperlink ref="F130" r:id="rId5"/>
    <hyperlink ref="F132" r:id="rId6"/>
    <hyperlink ref="F180" r:id="rId7"/>
    <hyperlink ref="F186" r:id="rId8"/>
    <hyperlink ref="F14" r:id="rId9"/>
    <hyperlink ref="F19" r:id="rId10"/>
    <hyperlink ref="F18" r:id="rId11"/>
  </hyperlinks>
  <pageMargins left="0.2" right="0.27" top="0.65" bottom="0.62" header="0.5" footer="0.5"/>
  <pageSetup scale="50" orientation="landscape" horizontalDpi="300" verticalDpi="300" r:id="rId1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J36" sqref="J36"/>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zoomScale="70" zoomScaleNormal="70" workbookViewId="0">
      <selection activeCell="A3" sqref="A3"/>
    </sheetView>
  </sheetViews>
  <sheetFormatPr defaultRowHeight="12.75" x14ac:dyDescent="0.2"/>
  <cols>
    <col min="1" max="1" width="33.85546875" style="1" bestFit="1" customWidth="1"/>
    <col min="2" max="2" width="23.5703125" style="1" bestFit="1" customWidth="1"/>
    <col min="3" max="3" width="2.7109375" style="1" customWidth="1"/>
    <col min="4" max="4" width="29" style="1" customWidth="1"/>
    <col min="5" max="5" width="2.7109375" style="1" customWidth="1"/>
    <col min="6" max="6" width="25.28515625" style="1" customWidth="1"/>
    <col min="7" max="7" width="2.5703125" style="1" customWidth="1"/>
    <col min="8" max="8" width="13.5703125" style="1" customWidth="1"/>
    <col min="9" max="9" width="2.7109375" style="1" customWidth="1"/>
    <col min="10" max="10" width="17.140625" style="1" customWidth="1"/>
    <col min="11" max="11" width="2.7109375" style="1" customWidth="1"/>
    <col min="12" max="12" width="17.42578125" style="1" customWidth="1"/>
    <col min="13" max="13" width="21.140625" style="1" bestFit="1" customWidth="1"/>
    <col min="14" max="14" width="2.5703125" style="1" customWidth="1"/>
    <col min="15" max="15" width="19.5703125" style="1" customWidth="1"/>
    <col min="16" max="16" width="2.7109375" style="1" customWidth="1"/>
    <col min="17" max="16384" width="9.140625" style="1"/>
  </cols>
  <sheetData>
    <row r="1" spans="1:16" x14ac:dyDescent="0.2">
      <c r="A1" s="67"/>
      <c r="B1" s="67"/>
      <c r="C1" s="67"/>
      <c r="D1" s="67"/>
      <c r="E1" s="67"/>
      <c r="F1" s="67"/>
      <c r="G1" s="67"/>
      <c r="H1" s="19"/>
      <c r="I1" s="19"/>
      <c r="J1" s="19"/>
      <c r="K1" s="19"/>
      <c r="L1" s="19"/>
    </row>
    <row r="2" spans="1:16" ht="26.25" x14ac:dyDescent="0.4">
      <c r="A2" s="182" t="s">
        <v>2394</v>
      </c>
      <c r="B2" s="182"/>
      <c r="C2" s="182"/>
      <c r="D2" s="182"/>
      <c r="E2" s="182"/>
      <c r="F2" s="182"/>
      <c r="G2" s="182"/>
      <c r="H2" s="182"/>
      <c r="I2" s="182"/>
      <c r="J2" s="182"/>
      <c r="K2" s="182"/>
      <c r="L2" s="182"/>
      <c r="M2" s="182"/>
      <c r="N2" s="182"/>
      <c r="O2" s="182"/>
      <c r="P2" s="182"/>
    </row>
    <row r="4" spans="1:16" ht="45" x14ac:dyDescent="0.25">
      <c r="A4" s="17"/>
      <c r="B4" s="15" t="s">
        <v>169</v>
      </c>
      <c r="C4" s="15"/>
      <c r="D4" s="15" t="s">
        <v>168</v>
      </c>
      <c r="E4" s="15"/>
      <c r="F4" s="15" t="s">
        <v>167</v>
      </c>
      <c r="G4" s="15"/>
      <c r="H4" s="15" t="s">
        <v>166</v>
      </c>
      <c r="J4" s="15" t="s">
        <v>165</v>
      </c>
      <c r="K4" s="15"/>
      <c r="L4" s="15" t="s">
        <v>164</v>
      </c>
      <c r="M4" s="15" t="s">
        <v>163</v>
      </c>
      <c r="N4" s="16"/>
      <c r="O4" s="15" t="s">
        <v>239</v>
      </c>
      <c r="P4" s="14"/>
    </row>
    <row r="5" spans="1:16" x14ac:dyDescent="0.2">
      <c r="A5" s="68"/>
      <c r="B5" s="68"/>
      <c r="C5" s="68"/>
      <c r="D5" s="68"/>
      <c r="E5" s="68"/>
      <c r="F5" s="68"/>
      <c r="G5" s="68"/>
      <c r="H5" s="68"/>
      <c r="I5" s="68"/>
      <c r="J5" s="68"/>
      <c r="K5" s="68"/>
      <c r="L5" s="68"/>
      <c r="M5" s="68"/>
      <c r="N5" s="68"/>
      <c r="O5" s="68"/>
      <c r="P5" s="68"/>
    </row>
    <row r="6" spans="1:16" x14ac:dyDescent="0.2">
      <c r="A6" s="69" t="s">
        <v>959</v>
      </c>
      <c r="B6" s="70"/>
      <c r="C6" s="70"/>
      <c r="D6" s="70"/>
      <c r="E6" s="70"/>
      <c r="F6" s="70"/>
      <c r="G6" s="70"/>
      <c r="H6" s="70"/>
      <c r="I6" s="70"/>
      <c r="J6" s="70"/>
      <c r="K6" s="70"/>
      <c r="L6" s="70"/>
      <c r="M6" s="70"/>
      <c r="N6" s="70"/>
      <c r="O6" s="70"/>
      <c r="P6" s="70"/>
    </row>
    <row r="7" spans="1:16" x14ac:dyDescent="0.2">
      <c r="A7" s="84" t="s">
        <v>960</v>
      </c>
    </row>
    <row r="8" spans="1:16" x14ac:dyDescent="0.2">
      <c r="A8" s="84" t="s">
        <v>961</v>
      </c>
    </row>
    <row r="9" spans="1:16" x14ac:dyDescent="0.2">
      <c r="A9" s="84" t="s">
        <v>962</v>
      </c>
    </row>
    <row r="10" spans="1:16" x14ac:dyDescent="0.2">
      <c r="A10" s="84" t="s">
        <v>963</v>
      </c>
    </row>
    <row r="11" spans="1:16" x14ac:dyDescent="0.2">
      <c r="A11" s="84" t="s">
        <v>964</v>
      </c>
    </row>
    <row r="12" spans="1:16" x14ac:dyDescent="0.2">
      <c r="A12" s="84" t="s">
        <v>965</v>
      </c>
    </row>
    <row r="13" spans="1:16" x14ac:dyDescent="0.2">
      <c r="A13" s="84" t="s">
        <v>966</v>
      </c>
    </row>
    <row r="14" spans="1:16" x14ac:dyDescent="0.2">
      <c r="A14" s="84" t="s">
        <v>967</v>
      </c>
    </row>
    <row r="15" spans="1:16" x14ac:dyDescent="0.2">
      <c r="A15" s="84" t="s">
        <v>968</v>
      </c>
    </row>
    <row r="16" spans="1:16" x14ac:dyDescent="0.2">
      <c r="A16" s="84" t="s">
        <v>969</v>
      </c>
    </row>
    <row r="17" spans="1:16" x14ac:dyDescent="0.2">
      <c r="A17" s="84" t="s">
        <v>204</v>
      </c>
    </row>
    <row r="18" spans="1:16" x14ac:dyDescent="0.2">
      <c r="A18" s="69" t="s">
        <v>970</v>
      </c>
      <c r="B18" s="70"/>
      <c r="C18" s="70"/>
      <c r="D18" s="70"/>
      <c r="E18" s="70"/>
      <c r="F18" s="70"/>
      <c r="G18" s="70"/>
      <c r="H18" s="70"/>
      <c r="I18" s="70"/>
      <c r="J18" s="70"/>
      <c r="K18" s="70"/>
      <c r="L18" s="70"/>
      <c r="M18" s="70"/>
      <c r="N18" s="70"/>
      <c r="O18" s="70"/>
      <c r="P18" s="70"/>
    </row>
    <row r="19" spans="1:16" x14ac:dyDescent="0.2">
      <c r="A19" s="84" t="s">
        <v>971</v>
      </c>
    </row>
    <row r="20" spans="1:16" x14ac:dyDescent="0.2">
      <c r="A20" s="84" t="s">
        <v>972</v>
      </c>
    </row>
    <row r="21" spans="1:16" x14ac:dyDescent="0.2">
      <c r="A21" s="84" t="s">
        <v>973</v>
      </c>
    </row>
    <row r="22" spans="1:16" x14ac:dyDescent="0.2">
      <c r="A22" s="84" t="s">
        <v>974</v>
      </c>
    </row>
    <row r="23" spans="1:16" x14ac:dyDescent="0.2">
      <c r="A23" s="69" t="s">
        <v>975</v>
      </c>
      <c r="B23" s="70"/>
      <c r="C23" s="70"/>
      <c r="D23" s="70"/>
      <c r="E23" s="70"/>
      <c r="F23" s="70"/>
      <c r="G23" s="70"/>
      <c r="H23" s="70"/>
      <c r="I23" s="70"/>
      <c r="J23" s="70"/>
      <c r="K23" s="70"/>
      <c r="L23" s="70"/>
      <c r="M23" s="70"/>
      <c r="N23" s="70"/>
      <c r="O23" s="70"/>
      <c r="P23" s="70"/>
    </row>
    <row r="24" spans="1:16" x14ac:dyDescent="0.2">
      <c r="A24" s="84" t="s">
        <v>976</v>
      </c>
    </row>
    <row r="25" spans="1:16" x14ac:dyDescent="0.2">
      <c r="A25" s="84" t="s">
        <v>977</v>
      </c>
    </row>
    <row r="26" spans="1:16" x14ac:dyDescent="0.2">
      <c r="A26" s="84" t="s">
        <v>978</v>
      </c>
    </row>
    <row r="27" spans="1:16" x14ac:dyDescent="0.2">
      <c r="A27" s="84" t="s">
        <v>979</v>
      </c>
    </row>
    <row r="28" spans="1:16" x14ac:dyDescent="0.2">
      <c r="A28" s="84" t="s">
        <v>980</v>
      </c>
    </row>
    <row r="29" spans="1:16" x14ac:dyDescent="0.2">
      <c r="A29" s="84" t="s">
        <v>981</v>
      </c>
    </row>
    <row r="30" spans="1:16" x14ac:dyDescent="0.2">
      <c r="A30" s="69" t="s">
        <v>982</v>
      </c>
      <c r="B30" s="70"/>
      <c r="C30" s="70"/>
      <c r="D30" s="70"/>
      <c r="E30" s="70"/>
      <c r="F30" s="70"/>
      <c r="G30" s="70"/>
      <c r="H30" s="70"/>
      <c r="I30" s="70"/>
      <c r="J30" s="70"/>
      <c r="K30" s="70"/>
      <c r="L30" s="70"/>
      <c r="M30" s="70"/>
      <c r="N30" s="70"/>
      <c r="O30" s="70"/>
      <c r="P30" s="70"/>
    </row>
    <row r="31" spans="1:16" x14ac:dyDescent="0.2">
      <c r="A31" s="84" t="s">
        <v>983</v>
      </c>
    </row>
    <row r="32" spans="1:16" x14ac:dyDescent="0.2">
      <c r="A32" s="84" t="s">
        <v>984</v>
      </c>
    </row>
    <row r="33" spans="1:1" x14ac:dyDescent="0.2">
      <c r="A33" s="84" t="s">
        <v>985</v>
      </c>
    </row>
    <row r="34" spans="1:1" x14ac:dyDescent="0.2">
      <c r="A34" s="84" t="s">
        <v>986</v>
      </c>
    </row>
    <row r="35" spans="1:1" x14ac:dyDescent="0.2">
      <c r="A35" s="84" t="s">
        <v>237</v>
      </c>
    </row>
    <row r="36" spans="1:1" x14ac:dyDescent="0.2">
      <c r="A36" s="84" t="s">
        <v>987</v>
      </c>
    </row>
    <row r="37" spans="1:1" x14ac:dyDescent="0.2">
      <c r="A37" s="84" t="s">
        <v>988</v>
      </c>
    </row>
    <row r="38" spans="1:1" x14ac:dyDescent="0.2">
      <c r="A38" s="84" t="s">
        <v>989</v>
      </c>
    </row>
    <row r="39" spans="1:1" x14ac:dyDescent="0.2">
      <c r="A39" s="84" t="s">
        <v>990</v>
      </c>
    </row>
    <row r="40" spans="1:1" x14ac:dyDescent="0.2">
      <c r="A40" s="84" t="s">
        <v>991</v>
      </c>
    </row>
    <row r="41" spans="1:1" x14ac:dyDescent="0.2">
      <c r="A41" s="84" t="s">
        <v>992</v>
      </c>
    </row>
    <row r="42" spans="1:1" x14ac:dyDescent="0.2">
      <c r="A42" s="84" t="s">
        <v>993</v>
      </c>
    </row>
    <row r="43" spans="1:1" x14ac:dyDescent="0.2">
      <c r="A43" s="84" t="s">
        <v>994</v>
      </c>
    </row>
    <row r="44" spans="1:1" x14ac:dyDescent="0.2">
      <c r="A44" s="84" t="s">
        <v>995</v>
      </c>
    </row>
    <row r="45" spans="1:1" x14ac:dyDescent="0.2">
      <c r="A45" s="84" t="s">
        <v>996</v>
      </c>
    </row>
    <row r="46" spans="1:1" x14ac:dyDescent="0.2">
      <c r="A46" s="84" t="s">
        <v>997</v>
      </c>
    </row>
    <row r="47" spans="1:1" x14ac:dyDescent="0.2">
      <c r="A47" s="84" t="s">
        <v>998</v>
      </c>
    </row>
    <row r="48" spans="1:1" x14ac:dyDescent="0.2">
      <c r="A48" s="84" t="s">
        <v>999</v>
      </c>
    </row>
    <row r="49" spans="1:16" x14ac:dyDescent="0.2">
      <c r="A49" s="84" t="s">
        <v>1000</v>
      </c>
      <c r="B49" s="85" t="s">
        <v>1001</v>
      </c>
    </row>
    <row r="50" spans="1:16" x14ac:dyDescent="0.2">
      <c r="A50" s="84" t="s">
        <v>1002</v>
      </c>
    </row>
    <row r="51" spans="1:16" x14ac:dyDescent="0.2">
      <c r="A51" s="69" t="s">
        <v>1003</v>
      </c>
      <c r="B51" s="70"/>
      <c r="C51" s="70"/>
      <c r="D51" s="70"/>
      <c r="E51" s="70"/>
      <c r="F51" s="70"/>
      <c r="G51" s="70"/>
      <c r="H51" s="70"/>
      <c r="I51" s="70"/>
      <c r="J51" s="70"/>
      <c r="K51" s="70"/>
      <c r="L51" s="70"/>
      <c r="M51" s="70"/>
      <c r="N51" s="70"/>
      <c r="O51" s="70"/>
      <c r="P51" s="70"/>
    </row>
    <row r="52" spans="1:16" x14ac:dyDescent="0.2">
      <c r="A52" s="84" t="s">
        <v>1004</v>
      </c>
    </row>
    <row r="53" spans="1:16" x14ac:dyDescent="0.2">
      <c r="A53" s="84" t="s">
        <v>1005</v>
      </c>
    </row>
    <row r="54" spans="1:16" x14ac:dyDescent="0.2">
      <c r="A54" s="84" t="s">
        <v>1006</v>
      </c>
    </row>
    <row r="55" spans="1:16" x14ac:dyDescent="0.2">
      <c r="A55" s="84" t="s">
        <v>1007</v>
      </c>
    </row>
    <row r="56" spans="1:16" x14ac:dyDescent="0.2">
      <c r="A56" s="84" t="s">
        <v>1008</v>
      </c>
      <c r="B56" s="85" t="s">
        <v>1001</v>
      </c>
    </row>
    <row r="57" spans="1:16" x14ac:dyDescent="0.2">
      <c r="A57" s="69" t="s">
        <v>1009</v>
      </c>
      <c r="B57" s="70"/>
      <c r="C57" s="70"/>
      <c r="D57" s="70"/>
      <c r="E57" s="70"/>
      <c r="F57" s="70"/>
      <c r="G57" s="70"/>
      <c r="H57" s="70"/>
      <c r="I57" s="70"/>
      <c r="J57" s="70"/>
      <c r="K57" s="70"/>
      <c r="L57" s="70"/>
      <c r="M57" s="70"/>
      <c r="N57" s="70"/>
      <c r="O57" s="70"/>
      <c r="P57" s="70"/>
    </row>
    <row r="58" spans="1:16" x14ac:dyDescent="0.2">
      <c r="A58" s="84" t="s">
        <v>1010</v>
      </c>
    </row>
    <row r="59" spans="1:16" x14ac:dyDescent="0.2">
      <c r="A59" s="84" t="s">
        <v>1011</v>
      </c>
    </row>
    <row r="60" spans="1:16" x14ac:dyDescent="0.2">
      <c r="A60" s="84" t="s">
        <v>1012</v>
      </c>
      <c r="B60" s="85" t="s">
        <v>1001</v>
      </c>
    </row>
    <row r="61" spans="1:16" x14ac:dyDescent="0.2">
      <c r="A61" s="84" t="s">
        <v>1013</v>
      </c>
    </row>
    <row r="62" spans="1:16" x14ac:dyDescent="0.2">
      <c r="A62" s="84" t="s">
        <v>188</v>
      </c>
    </row>
    <row r="63" spans="1:16" x14ac:dyDescent="0.2">
      <c r="A63" s="84" t="s">
        <v>135</v>
      </c>
    </row>
    <row r="64" spans="1:16" x14ac:dyDescent="0.2">
      <c r="A64" s="84" t="s">
        <v>1014</v>
      </c>
    </row>
    <row r="65" spans="1:16" x14ac:dyDescent="0.2">
      <c r="A65" s="84" t="s">
        <v>1015</v>
      </c>
    </row>
    <row r="66" spans="1:16" x14ac:dyDescent="0.2">
      <c r="A66" s="84" t="s">
        <v>1016</v>
      </c>
    </row>
    <row r="67" spans="1:16" x14ac:dyDescent="0.2">
      <c r="A67" s="84" t="s">
        <v>1017</v>
      </c>
    </row>
    <row r="68" spans="1:16" x14ac:dyDescent="0.2">
      <c r="A68" s="69" t="s">
        <v>1018</v>
      </c>
      <c r="B68" s="70"/>
      <c r="C68" s="70"/>
      <c r="D68" s="70"/>
      <c r="E68" s="70"/>
      <c r="F68" s="70"/>
      <c r="G68" s="70"/>
      <c r="H68" s="70"/>
      <c r="I68" s="70"/>
      <c r="J68" s="70"/>
      <c r="K68" s="70"/>
      <c r="L68" s="70"/>
      <c r="M68" s="70"/>
      <c r="N68" s="70"/>
      <c r="O68" s="70"/>
      <c r="P68" s="70"/>
    </row>
    <row r="69" spans="1:16" x14ac:dyDescent="0.2">
      <c r="A69" s="84" t="s">
        <v>1019</v>
      </c>
    </row>
    <row r="70" spans="1:16" x14ac:dyDescent="0.2">
      <c r="A70" s="84" t="s">
        <v>1020</v>
      </c>
    </row>
    <row r="71" spans="1:16" x14ac:dyDescent="0.2">
      <c r="A71" s="84" t="s">
        <v>1021</v>
      </c>
    </row>
    <row r="72" spans="1:16" x14ac:dyDescent="0.2">
      <c r="A72" s="84" t="s">
        <v>1022</v>
      </c>
    </row>
    <row r="73" spans="1:16" x14ac:dyDescent="0.2">
      <c r="A73" s="84" t="s">
        <v>1023</v>
      </c>
    </row>
    <row r="74" spans="1:16" x14ac:dyDescent="0.2">
      <c r="A74" s="69" t="s">
        <v>1024</v>
      </c>
      <c r="B74" s="70"/>
      <c r="C74" s="70"/>
      <c r="D74" s="70"/>
      <c r="E74" s="70"/>
      <c r="F74" s="70"/>
      <c r="G74" s="70"/>
      <c r="H74" s="70"/>
      <c r="I74" s="70"/>
      <c r="J74" s="70"/>
      <c r="K74" s="70"/>
      <c r="L74" s="70"/>
      <c r="M74" s="70"/>
      <c r="N74" s="70"/>
      <c r="O74" s="70"/>
      <c r="P74" s="70"/>
    </row>
    <row r="75" spans="1:16" x14ac:dyDescent="0.2">
      <c r="A75" s="84" t="s">
        <v>187</v>
      </c>
      <c r="B75" s="85" t="s">
        <v>1001</v>
      </c>
    </row>
    <row r="76" spans="1:16" x14ac:dyDescent="0.2">
      <c r="A76" s="84" t="s">
        <v>1025</v>
      </c>
      <c r="B76" s="85" t="s">
        <v>1001</v>
      </c>
    </row>
    <row r="77" spans="1:16" x14ac:dyDescent="0.2">
      <c r="A77" s="84" t="s">
        <v>1026</v>
      </c>
      <c r="B77" s="85" t="s">
        <v>1001</v>
      </c>
    </row>
    <row r="78" spans="1:16" x14ac:dyDescent="0.2">
      <c r="A78" s="84" t="s">
        <v>1027</v>
      </c>
      <c r="B78" s="85" t="s">
        <v>1001</v>
      </c>
    </row>
    <row r="79" spans="1:16" x14ac:dyDescent="0.2">
      <c r="A79" s="84" t="s">
        <v>1028</v>
      </c>
      <c r="B79" s="85" t="s">
        <v>1001</v>
      </c>
    </row>
    <row r="80" spans="1:16" x14ac:dyDescent="0.2">
      <c r="A80" s="84" t="s">
        <v>1029</v>
      </c>
      <c r="B80" s="85" t="s">
        <v>1001</v>
      </c>
    </row>
    <row r="81" spans="1:16" x14ac:dyDescent="0.2">
      <c r="A81" s="84" t="s">
        <v>1030</v>
      </c>
      <c r="B81" s="85" t="s">
        <v>1001</v>
      </c>
    </row>
    <row r="82" spans="1:16" x14ac:dyDescent="0.2">
      <c r="A82" s="84" t="s">
        <v>1031</v>
      </c>
      <c r="B82" s="85" t="s">
        <v>1001</v>
      </c>
    </row>
    <row r="83" spans="1:16" x14ac:dyDescent="0.2">
      <c r="A83" s="69" t="s">
        <v>1032</v>
      </c>
      <c r="B83" s="70"/>
      <c r="C83" s="70"/>
      <c r="D83" s="70"/>
      <c r="E83" s="70"/>
      <c r="F83" s="70"/>
      <c r="G83" s="70"/>
      <c r="H83" s="70"/>
      <c r="I83" s="70"/>
      <c r="J83" s="70"/>
      <c r="K83" s="70"/>
      <c r="L83" s="70"/>
      <c r="M83" s="70"/>
      <c r="N83" s="70"/>
      <c r="O83" s="70"/>
      <c r="P83" s="70"/>
    </row>
    <row r="84" spans="1:16" x14ac:dyDescent="0.2">
      <c r="A84" s="1" t="s">
        <v>1033</v>
      </c>
    </row>
    <row r="85" spans="1:16" x14ac:dyDescent="0.2">
      <c r="A85" s="1" t="s">
        <v>1034</v>
      </c>
    </row>
    <row r="86" spans="1:16" x14ac:dyDescent="0.2">
      <c r="A86" s="69" t="s">
        <v>1035</v>
      </c>
      <c r="B86" s="70"/>
      <c r="C86" s="70"/>
      <c r="D86" s="70"/>
      <c r="E86" s="70"/>
      <c r="F86" s="70"/>
      <c r="G86" s="70"/>
      <c r="H86" s="70"/>
      <c r="I86" s="70"/>
      <c r="J86" s="70"/>
      <c r="K86" s="70"/>
      <c r="L86" s="70"/>
      <c r="M86" s="70"/>
      <c r="N86" s="70"/>
      <c r="O86" s="70"/>
      <c r="P86" s="70"/>
    </row>
    <row r="87" spans="1:16" x14ac:dyDescent="0.2">
      <c r="A87" s="84" t="s">
        <v>1036</v>
      </c>
    </row>
    <row r="88" spans="1:16" x14ac:dyDescent="0.2">
      <c r="A88" s="84" t="s">
        <v>1037</v>
      </c>
    </row>
    <row r="89" spans="1:16" x14ac:dyDescent="0.2">
      <c r="A89" s="84" t="s">
        <v>1038</v>
      </c>
    </row>
    <row r="90" spans="1:16" x14ac:dyDescent="0.2">
      <c r="A90" s="84" t="s">
        <v>1039</v>
      </c>
    </row>
    <row r="91" spans="1:16" x14ac:dyDescent="0.2">
      <c r="A91" s="84" t="s">
        <v>1040</v>
      </c>
    </row>
    <row r="92" spans="1:16" x14ac:dyDescent="0.2">
      <c r="A92" s="69" t="s">
        <v>1041</v>
      </c>
      <c r="B92" s="70"/>
      <c r="C92" s="70"/>
      <c r="D92" s="70"/>
      <c r="E92" s="70"/>
      <c r="F92" s="70"/>
      <c r="G92" s="70"/>
      <c r="H92" s="70"/>
      <c r="I92" s="70"/>
      <c r="J92" s="70"/>
      <c r="K92" s="70"/>
      <c r="L92" s="70"/>
      <c r="M92" s="70"/>
      <c r="N92" s="70"/>
      <c r="O92" s="70"/>
      <c r="P92" s="70"/>
    </row>
    <row r="93" spans="1:16" x14ac:dyDescent="0.2">
      <c r="A93" s="84" t="s">
        <v>1042</v>
      </c>
    </row>
    <row r="94" spans="1:16" x14ac:dyDescent="0.2">
      <c r="A94" s="84" t="s">
        <v>1043</v>
      </c>
    </row>
    <row r="95" spans="1:16" x14ac:dyDescent="0.2">
      <c r="A95" s="84" t="s">
        <v>1044</v>
      </c>
      <c r="B95" s="85" t="s">
        <v>1001</v>
      </c>
    </row>
    <row r="96" spans="1:16" x14ac:dyDescent="0.2">
      <c r="A96" s="84" t="s">
        <v>1045</v>
      </c>
    </row>
    <row r="97" spans="1:16" x14ac:dyDescent="0.2">
      <c r="A97" s="84" t="s">
        <v>511</v>
      </c>
    </row>
    <row r="98" spans="1:16" x14ac:dyDescent="0.2">
      <c r="A98" s="84" t="s">
        <v>1046</v>
      </c>
    </row>
    <row r="99" spans="1:16" x14ac:dyDescent="0.2">
      <c r="A99" s="69" t="s">
        <v>1047</v>
      </c>
      <c r="B99" s="70"/>
      <c r="C99" s="70"/>
      <c r="D99" s="70"/>
      <c r="E99" s="70"/>
      <c r="F99" s="70"/>
      <c r="G99" s="70"/>
      <c r="H99" s="70"/>
      <c r="I99" s="70"/>
      <c r="J99" s="70"/>
      <c r="K99" s="70"/>
      <c r="L99" s="70"/>
      <c r="M99" s="70"/>
      <c r="N99" s="70"/>
      <c r="O99" s="70"/>
      <c r="P99" s="70"/>
    </row>
    <row r="100" spans="1:16" x14ac:dyDescent="0.2">
      <c r="A100" s="84" t="s">
        <v>1048</v>
      </c>
    </row>
    <row r="101" spans="1:16" x14ac:dyDescent="0.2">
      <c r="A101" s="84" t="s">
        <v>1049</v>
      </c>
    </row>
    <row r="102" spans="1:16" x14ac:dyDescent="0.2">
      <c r="A102" s="84" t="s">
        <v>1050</v>
      </c>
    </row>
    <row r="103" spans="1:16" x14ac:dyDescent="0.2">
      <c r="A103" s="84" t="s">
        <v>1051</v>
      </c>
    </row>
    <row r="104" spans="1:16" x14ac:dyDescent="0.2">
      <c r="A104" s="84" t="s">
        <v>1052</v>
      </c>
    </row>
    <row r="105" spans="1:16" x14ac:dyDescent="0.2">
      <c r="A105" s="84" t="s">
        <v>1053</v>
      </c>
    </row>
    <row r="106" spans="1:16" x14ac:dyDescent="0.2">
      <c r="A106" s="84" t="s">
        <v>1054</v>
      </c>
    </row>
    <row r="107" spans="1:16" x14ac:dyDescent="0.2">
      <c r="A107" s="84" t="s">
        <v>1055</v>
      </c>
      <c r="B107" s="85" t="s">
        <v>1001</v>
      </c>
    </row>
    <row r="108" spans="1:16" x14ac:dyDescent="0.2">
      <c r="A108" s="84" t="s">
        <v>1056</v>
      </c>
    </row>
    <row r="109" spans="1:16" x14ac:dyDescent="0.2">
      <c r="A109" s="84" t="s">
        <v>1057</v>
      </c>
    </row>
    <row r="110" spans="1:16" x14ac:dyDescent="0.2">
      <c r="A110" s="84" t="s">
        <v>928</v>
      </c>
    </row>
    <row r="111" spans="1:16" x14ac:dyDescent="0.2">
      <c r="A111" s="84" t="s">
        <v>1058</v>
      </c>
    </row>
    <row r="112" spans="1:16" x14ac:dyDescent="0.2">
      <c r="A112" s="84" t="s">
        <v>1059</v>
      </c>
    </row>
    <row r="113" spans="1:16" x14ac:dyDescent="0.2">
      <c r="A113" s="84" t="s">
        <v>198</v>
      </c>
    </row>
    <row r="114" spans="1:16" x14ac:dyDescent="0.2">
      <c r="A114" s="84" t="s">
        <v>204</v>
      </c>
    </row>
    <row r="115" spans="1:16" x14ac:dyDescent="0.2">
      <c r="A115" s="84" t="s">
        <v>1060</v>
      </c>
    </row>
    <row r="116" spans="1:16" x14ac:dyDescent="0.2">
      <c r="A116" s="69" t="s">
        <v>1061</v>
      </c>
      <c r="B116" s="70"/>
      <c r="C116" s="70"/>
      <c r="D116" s="70"/>
      <c r="E116" s="70"/>
      <c r="F116" s="70"/>
      <c r="G116" s="70"/>
      <c r="H116" s="70"/>
      <c r="I116" s="70"/>
      <c r="J116" s="70"/>
      <c r="K116" s="70"/>
      <c r="L116" s="70"/>
      <c r="M116" s="70"/>
      <c r="N116" s="70"/>
      <c r="O116" s="70"/>
      <c r="P116" s="70"/>
    </row>
    <row r="117" spans="1:16" x14ac:dyDescent="0.2">
      <c r="A117" s="84" t="s">
        <v>1062</v>
      </c>
    </row>
    <row r="118" spans="1:16" x14ac:dyDescent="0.2">
      <c r="A118" s="84" t="s">
        <v>1063</v>
      </c>
    </row>
    <row r="119" spans="1:16" x14ac:dyDescent="0.2">
      <c r="A119" s="84" t="s">
        <v>1064</v>
      </c>
    </row>
    <row r="120" spans="1:16" x14ac:dyDescent="0.2">
      <c r="A120" s="84" t="s">
        <v>1065</v>
      </c>
    </row>
    <row r="121" spans="1:16" x14ac:dyDescent="0.2">
      <c r="A121" s="84" t="s">
        <v>1066</v>
      </c>
    </row>
    <row r="122" spans="1:16" x14ac:dyDescent="0.2">
      <c r="A122" s="69" t="s">
        <v>1067</v>
      </c>
      <c r="B122" s="70"/>
      <c r="C122" s="70"/>
      <c r="D122" s="70"/>
      <c r="E122" s="70"/>
      <c r="F122" s="70"/>
      <c r="G122" s="70"/>
      <c r="H122" s="70"/>
      <c r="I122" s="70"/>
      <c r="J122" s="70"/>
      <c r="K122" s="70"/>
      <c r="L122" s="70"/>
      <c r="M122" s="70"/>
      <c r="N122" s="70"/>
      <c r="O122" s="70"/>
      <c r="P122" s="70"/>
    </row>
    <row r="123" spans="1:16" x14ac:dyDescent="0.2">
      <c r="A123" s="84" t="s">
        <v>1068</v>
      </c>
      <c r="B123" s="85" t="s">
        <v>1069</v>
      </c>
    </row>
    <row r="124" spans="1:16" x14ac:dyDescent="0.2">
      <c r="A124" s="84" t="s">
        <v>1070</v>
      </c>
      <c r="B124" s="85" t="s">
        <v>1001</v>
      </c>
    </row>
    <row r="125" spans="1:16" x14ac:dyDescent="0.2">
      <c r="A125" s="84" t="s">
        <v>1071</v>
      </c>
    </row>
    <row r="126" spans="1:16" x14ac:dyDescent="0.2">
      <c r="A126" s="69" t="s">
        <v>1072</v>
      </c>
      <c r="B126" s="70"/>
      <c r="C126" s="70"/>
      <c r="D126" s="70"/>
      <c r="E126" s="70"/>
      <c r="F126" s="70"/>
      <c r="G126" s="70"/>
      <c r="H126" s="70"/>
      <c r="I126" s="70"/>
      <c r="J126" s="70"/>
      <c r="K126" s="70"/>
      <c r="L126" s="70"/>
      <c r="M126" s="70"/>
      <c r="N126" s="70"/>
      <c r="O126" s="70"/>
      <c r="P126" s="70"/>
    </row>
    <row r="127" spans="1:16" x14ac:dyDescent="0.2">
      <c r="A127" s="84" t="s">
        <v>1073</v>
      </c>
    </row>
    <row r="128" spans="1:16" x14ac:dyDescent="0.2">
      <c r="A128" s="84" t="s">
        <v>1074</v>
      </c>
    </row>
    <row r="129" spans="1:16" x14ac:dyDescent="0.2">
      <c r="A129" s="84" t="s">
        <v>1075</v>
      </c>
    </row>
    <row r="130" spans="1:16" x14ac:dyDescent="0.2">
      <c r="A130" s="69" t="s">
        <v>1076</v>
      </c>
      <c r="B130" s="70"/>
      <c r="C130" s="70"/>
      <c r="D130" s="70"/>
      <c r="E130" s="70"/>
      <c r="F130" s="70"/>
      <c r="G130" s="70"/>
      <c r="H130" s="70"/>
      <c r="I130" s="70"/>
      <c r="J130" s="70"/>
      <c r="K130" s="70"/>
      <c r="L130" s="70"/>
      <c r="M130" s="70"/>
      <c r="N130" s="70"/>
      <c r="O130" s="70"/>
      <c r="P130" s="70"/>
    </row>
    <row r="131" spans="1:16" x14ac:dyDescent="0.2">
      <c r="A131" s="84" t="s">
        <v>1077</v>
      </c>
    </row>
    <row r="132" spans="1:16" x14ac:dyDescent="0.2">
      <c r="A132" s="84" t="s">
        <v>1078</v>
      </c>
    </row>
    <row r="133" spans="1:16" x14ac:dyDescent="0.2">
      <c r="A133" s="84" t="s">
        <v>1079</v>
      </c>
    </row>
    <row r="134" spans="1:16" x14ac:dyDescent="0.2">
      <c r="A134" s="84" t="s">
        <v>1080</v>
      </c>
    </row>
    <row r="135" spans="1:16" x14ac:dyDescent="0.2">
      <c r="A135" s="84" t="s">
        <v>1081</v>
      </c>
    </row>
    <row r="136" spans="1:16" x14ac:dyDescent="0.2">
      <c r="A136" s="84" t="s">
        <v>94</v>
      </c>
    </row>
    <row r="137" spans="1:16" x14ac:dyDescent="0.2">
      <c r="A137" s="84" t="s">
        <v>1082</v>
      </c>
    </row>
    <row r="138" spans="1:16" x14ac:dyDescent="0.2">
      <c r="A138" s="84" t="s">
        <v>1083</v>
      </c>
    </row>
    <row r="139" spans="1:16" x14ac:dyDescent="0.2">
      <c r="A139" s="84" t="s">
        <v>1084</v>
      </c>
    </row>
    <row r="140" spans="1:16" x14ac:dyDescent="0.2">
      <c r="A140" s="69" t="s">
        <v>1085</v>
      </c>
      <c r="B140" s="70"/>
      <c r="C140" s="70"/>
      <c r="D140" s="70"/>
      <c r="E140" s="70"/>
      <c r="F140" s="70"/>
      <c r="G140" s="70"/>
      <c r="H140" s="70"/>
      <c r="I140" s="70"/>
      <c r="J140" s="70"/>
      <c r="K140" s="70"/>
      <c r="L140" s="70"/>
      <c r="M140" s="70"/>
      <c r="N140" s="70"/>
      <c r="O140" s="70"/>
      <c r="P140" s="70"/>
    </row>
    <row r="141" spans="1:16" x14ac:dyDescent="0.2">
      <c r="A141" s="84" t="s">
        <v>1086</v>
      </c>
    </row>
    <row r="142" spans="1:16" x14ac:dyDescent="0.2">
      <c r="A142" s="84" t="s">
        <v>1087</v>
      </c>
    </row>
    <row r="143" spans="1:16" x14ac:dyDescent="0.2">
      <c r="A143" s="84" t="s">
        <v>107</v>
      </c>
    </row>
    <row r="144" spans="1:16" x14ac:dyDescent="0.2">
      <c r="A144" s="84" t="s">
        <v>1088</v>
      </c>
    </row>
    <row r="145" spans="1:16" x14ac:dyDescent="0.2">
      <c r="A145" s="84" t="s">
        <v>1089</v>
      </c>
    </row>
    <row r="146" spans="1:16" x14ac:dyDescent="0.2">
      <c r="A146" s="84" t="s">
        <v>1090</v>
      </c>
    </row>
    <row r="147" spans="1:16" x14ac:dyDescent="0.2">
      <c r="A147" s="84" t="s">
        <v>1091</v>
      </c>
    </row>
    <row r="148" spans="1:16" x14ac:dyDescent="0.2">
      <c r="A148" s="84" t="s">
        <v>444</v>
      </c>
    </row>
    <row r="149" spans="1:16" x14ac:dyDescent="0.2">
      <c r="A149" s="84" t="s">
        <v>1092</v>
      </c>
    </row>
    <row r="150" spans="1:16" x14ac:dyDescent="0.2">
      <c r="A150" s="84" t="s">
        <v>1093</v>
      </c>
    </row>
    <row r="151" spans="1:16" x14ac:dyDescent="0.2">
      <c r="A151" s="84" t="s">
        <v>1094</v>
      </c>
    </row>
    <row r="152" spans="1:16" x14ac:dyDescent="0.2">
      <c r="A152" s="84" t="s">
        <v>1095</v>
      </c>
    </row>
    <row r="153" spans="1:16" x14ac:dyDescent="0.2">
      <c r="A153" s="69" t="s">
        <v>1096</v>
      </c>
      <c r="B153" s="70"/>
      <c r="C153" s="70"/>
      <c r="D153" s="70"/>
      <c r="E153" s="70"/>
      <c r="F153" s="70"/>
      <c r="G153" s="70"/>
      <c r="H153" s="70"/>
      <c r="I153" s="70"/>
      <c r="J153" s="70"/>
      <c r="K153" s="70"/>
      <c r="L153" s="70"/>
      <c r="M153" s="70"/>
      <c r="N153" s="70"/>
      <c r="O153" s="70"/>
      <c r="P153" s="70"/>
    </row>
    <row r="154" spans="1:16" x14ac:dyDescent="0.2">
      <c r="A154" s="84" t="s">
        <v>1097</v>
      </c>
    </row>
    <row r="155" spans="1:16" x14ac:dyDescent="0.2">
      <c r="A155" s="84" t="s">
        <v>1098</v>
      </c>
    </row>
    <row r="156" spans="1:16" x14ac:dyDescent="0.2">
      <c r="A156" s="84" t="s">
        <v>1099</v>
      </c>
    </row>
    <row r="157" spans="1:16" x14ac:dyDescent="0.2">
      <c r="A157" s="84" t="s">
        <v>1100</v>
      </c>
    </row>
    <row r="158" spans="1:16" x14ac:dyDescent="0.2">
      <c r="A158" s="84" t="s">
        <v>1101</v>
      </c>
    </row>
    <row r="159" spans="1:16" x14ac:dyDescent="0.2">
      <c r="A159" s="84" t="s">
        <v>1102</v>
      </c>
    </row>
    <row r="160" spans="1:16" x14ac:dyDescent="0.2">
      <c r="A160" s="69" t="s">
        <v>1103</v>
      </c>
      <c r="B160" s="70"/>
      <c r="C160" s="70"/>
      <c r="D160" s="70"/>
      <c r="E160" s="70"/>
      <c r="F160" s="70"/>
      <c r="G160" s="70"/>
      <c r="H160" s="70"/>
      <c r="I160" s="70"/>
      <c r="J160" s="70"/>
      <c r="K160" s="70"/>
      <c r="L160" s="70"/>
      <c r="M160" s="70"/>
      <c r="N160" s="70"/>
      <c r="O160" s="70"/>
      <c r="P160" s="70"/>
    </row>
    <row r="161" spans="1:1" x14ac:dyDescent="0.2">
      <c r="A161" s="84" t="s">
        <v>1104</v>
      </c>
    </row>
    <row r="162" spans="1:1" x14ac:dyDescent="0.2">
      <c r="A162" s="84" t="s">
        <v>1105</v>
      </c>
    </row>
    <row r="163" spans="1:1" x14ac:dyDescent="0.2">
      <c r="A163" s="84" t="s">
        <v>1106</v>
      </c>
    </row>
    <row r="164" spans="1:1" x14ac:dyDescent="0.2">
      <c r="A164" s="84" t="s">
        <v>1107</v>
      </c>
    </row>
    <row r="165" spans="1:1" x14ac:dyDescent="0.2">
      <c r="A165" s="84" t="s">
        <v>769</v>
      </c>
    </row>
    <row r="166" spans="1:1" x14ac:dyDescent="0.2">
      <c r="A166" s="84" t="s">
        <v>1108</v>
      </c>
    </row>
    <row r="167" spans="1:1" x14ac:dyDescent="0.2">
      <c r="A167" s="84" t="s">
        <v>1109</v>
      </c>
    </row>
    <row r="168" spans="1:1" x14ac:dyDescent="0.2">
      <c r="A168" s="84" t="s">
        <v>1110</v>
      </c>
    </row>
    <row r="169" spans="1:1" x14ac:dyDescent="0.2">
      <c r="A169" s="84" t="s">
        <v>1111</v>
      </c>
    </row>
    <row r="170" spans="1:1" x14ac:dyDescent="0.2">
      <c r="A170" s="84" t="s">
        <v>1112</v>
      </c>
    </row>
    <row r="171" spans="1:1" x14ac:dyDescent="0.2">
      <c r="A171" s="84" t="s">
        <v>1113</v>
      </c>
    </row>
    <row r="172" spans="1:1" x14ac:dyDescent="0.2">
      <c r="A172" s="84" t="s">
        <v>1114</v>
      </c>
    </row>
    <row r="173" spans="1:1" x14ac:dyDescent="0.2">
      <c r="A173" s="84" t="s">
        <v>1115</v>
      </c>
    </row>
    <row r="174" spans="1:1" x14ac:dyDescent="0.2">
      <c r="A174" s="84" t="s">
        <v>1116</v>
      </c>
    </row>
    <row r="175" spans="1:1" x14ac:dyDescent="0.2">
      <c r="A175" s="84" t="s">
        <v>1117</v>
      </c>
    </row>
    <row r="176" spans="1:1" x14ac:dyDescent="0.2">
      <c r="A176" s="84" t="s">
        <v>1118</v>
      </c>
    </row>
    <row r="177" spans="1:1" x14ac:dyDescent="0.2">
      <c r="A177" s="84" t="s">
        <v>1119</v>
      </c>
    </row>
    <row r="178" spans="1:1" x14ac:dyDescent="0.2">
      <c r="A178" s="84" t="s">
        <v>1120</v>
      </c>
    </row>
    <row r="179" spans="1:1" x14ac:dyDescent="0.2">
      <c r="A179" s="84" t="s">
        <v>1121</v>
      </c>
    </row>
    <row r="180" spans="1:1" x14ac:dyDescent="0.2">
      <c r="A180" s="84" t="s">
        <v>1122</v>
      </c>
    </row>
    <row r="181" spans="1:1" x14ac:dyDescent="0.2">
      <c r="A181" s="84" t="s">
        <v>1123</v>
      </c>
    </row>
    <row r="182" spans="1:1" x14ac:dyDescent="0.2">
      <c r="A182" s="84" t="s">
        <v>1124</v>
      </c>
    </row>
    <row r="183" spans="1:1" x14ac:dyDescent="0.2">
      <c r="A183" s="84" t="s">
        <v>1125</v>
      </c>
    </row>
    <row r="184" spans="1:1" x14ac:dyDescent="0.2">
      <c r="A184" s="84" t="s">
        <v>1126</v>
      </c>
    </row>
    <row r="185" spans="1:1" x14ac:dyDescent="0.2">
      <c r="A185" s="84" t="s">
        <v>1127</v>
      </c>
    </row>
    <row r="186" spans="1:1" x14ac:dyDescent="0.2">
      <c r="A186" s="84" t="s">
        <v>1128</v>
      </c>
    </row>
    <row r="187" spans="1:1" x14ac:dyDescent="0.2">
      <c r="A187" s="84" t="s">
        <v>1129</v>
      </c>
    </row>
    <row r="188" spans="1:1" x14ac:dyDescent="0.2">
      <c r="A188" s="84" t="s">
        <v>1130</v>
      </c>
    </row>
    <row r="189" spans="1:1" x14ac:dyDescent="0.2">
      <c r="A189" s="84" t="s">
        <v>1131</v>
      </c>
    </row>
    <row r="190" spans="1:1" x14ac:dyDescent="0.2">
      <c r="A190" s="84" t="s">
        <v>1132</v>
      </c>
    </row>
    <row r="191" spans="1:1" x14ac:dyDescent="0.2">
      <c r="A191" s="84" t="s">
        <v>1133</v>
      </c>
    </row>
    <row r="192" spans="1:1" x14ac:dyDescent="0.2">
      <c r="A192" s="84" t="s">
        <v>1134</v>
      </c>
    </row>
    <row r="193" spans="1:16" x14ac:dyDescent="0.2">
      <c r="A193" s="84" t="s">
        <v>1135</v>
      </c>
    </row>
    <row r="194" spans="1:16" x14ac:dyDescent="0.2">
      <c r="A194" s="84" t="s">
        <v>1136</v>
      </c>
    </row>
    <row r="195" spans="1:16" x14ac:dyDescent="0.2">
      <c r="A195" s="84" t="s">
        <v>1137</v>
      </c>
    </row>
    <row r="196" spans="1:16" x14ac:dyDescent="0.2">
      <c r="A196" s="84" t="s">
        <v>1138</v>
      </c>
    </row>
    <row r="197" spans="1:16" x14ac:dyDescent="0.2">
      <c r="A197" s="84" t="s">
        <v>1139</v>
      </c>
    </row>
    <row r="198" spans="1:16" x14ac:dyDescent="0.2">
      <c r="A198" s="84" t="s">
        <v>1140</v>
      </c>
    </row>
    <row r="199" spans="1:16" x14ac:dyDescent="0.2">
      <c r="A199" s="84" t="s">
        <v>1141</v>
      </c>
    </row>
    <row r="200" spans="1:16" x14ac:dyDescent="0.2">
      <c r="A200" s="84" t="s">
        <v>1142</v>
      </c>
    </row>
    <row r="201" spans="1:16" x14ac:dyDescent="0.2">
      <c r="A201" s="69" t="s">
        <v>1143</v>
      </c>
      <c r="B201" s="70"/>
      <c r="C201" s="70"/>
      <c r="D201" s="70"/>
      <c r="E201" s="70"/>
      <c r="F201" s="70"/>
      <c r="G201" s="70"/>
      <c r="H201" s="70"/>
      <c r="I201" s="70"/>
      <c r="J201" s="70"/>
      <c r="K201" s="70"/>
      <c r="L201" s="70"/>
      <c r="M201" s="70"/>
      <c r="N201" s="70"/>
      <c r="O201" s="70"/>
      <c r="P201" s="70"/>
    </row>
    <row r="202" spans="1:16" x14ac:dyDescent="0.2">
      <c r="A202" s="84" t="s">
        <v>1144</v>
      </c>
    </row>
    <row r="203" spans="1:16" x14ac:dyDescent="0.2">
      <c r="A203" s="84" t="s">
        <v>1145</v>
      </c>
    </row>
    <row r="204" spans="1:16" x14ac:dyDescent="0.2">
      <c r="A204" s="84" t="s">
        <v>1146</v>
      </c>
    </row>
    <row r="205" spans="1:16" x14ac:dyDescent="0.2">
      <c r="A205" s="84" t="s">
        <v>1147</v>
      </c>
      <c r="B205" s="85" t="s">
        <v>1001</v>
      </c>
    </row>
    <row r="206" spans="1:16" x14ac:dyDescent="0.2">
      <c r="A206" s="84" t="s">
        <v>1148</v>
      </c>
    </row>
    <row r="207" spans="1:16" x14ac:dyDescent="0.2">
      <c r="A207" s="84" t="s">
        <v>94</v>
      </c>
    </row>
    <row r="208" spans="1:16" x14ac:dyDescent="0.2">
      <c r="A208" s="69" t="s">
        <v>1149</v>
      </c>
      <c r="B208" s="70"/>
      <c r="C208" s="70"/>
      <c r="D208" s="70"/>
      <c r="E208" s="70"/>
      <c r="F208" s="70"/>
      <c r="G208" s="70"/>
      <c r="H208" s="70"/>
      <c r="I208" s="70"/>
      <c r="J208" s="70"/>
      <c r="K208" s="70"/>
      <c r="L208" s="70"/>
      <c r="M208" s="70"/>
      <c r="N208" s="70"/>
      <c r="O208" s="70"/>
      <c r="P208" s="70"/>
    </row>
    <row r="209" spans="1:1" x14ac:dyDescent="0.2">
      <c r="A209" s="84" t="s">
        <v>1150</v>
      </c>
    </row>
    <row r="210" spans="1:1" x14ac:dyDescent="0.2">
      <c r="A210" s="84" t="s">
        <v>1151</v>
      </c>
    </row>
    <row r="211" spans="1:1" x14ac:dyDescent="0.2">
      <c r="A211" s="84" t="s">
        <v>1152</v>
      </c>
    </row>
    <row r="212" spans="1:1" x14ac:dyDescent="0.2">
      <c r="A212" s="84" t="s">
        <v>1153</v>
      </c>
    </row>
    <row r="213" spans="1:1" x14ac:dyDescent="0.2">
      <c r="A213" s="84" t="s">
        <v>1154</v>
      </c>
    </row>
    <row r="214" spans="1:1" x14ac:dyDescent="0.2">
      <c r="A214" s="84" t="s">
        <v>1155</v>
      </c>
    </row>
    <row r="215" spans="1:1" x14ac:dyDescent="0.2">
      <c r="A215" s="84" t="s">
        <v>1156</v>
      </c>
    </row>
    <row r="216" spans="1:1" x14ac:dyDescent="0.2">
      <c r="A216" s="84" t="s">
        <v>1157</v>
      </c>
    </row>
    <row r="217" spans="1:1" x14ac:dyDescent="0.2">
      <c r="A217" s="84" t="s">
        <v>1158</v>
      </c>
    </row>
    <row r="218" spans="1:1" x14ac:dyDescent="0.2">
      <c r="A218" s="84" t="s">
        <v>1159</v>
      </c>
    </row>
    <row r="219" spans="1:1" x14ac:dyDescent="0.2">
      <c r="A219" s="84" t="s">
        <v>1160</v>
      </c>
    </row>
    <row r="220" spans="1:1" x14ac:dyDescent="0.2">
      <c r="A220" s="84" t="s">
        <v>1161</v>
      </c>
    </row>
    <row r="221" spans="1:1" x14ac:dyDescent="0.2">
      <c r="A221" s="84" t="s">
        <v>1162</v>
      </c>
    </row>
    <row r="222" spans="1:1" x14ac:dyDescent="0.2">
      <c r="A222" s="84" t="s">
        <v>1163</v>
      </c>
    </row>
    <row r="223" spans="1:1" x14ac:dyDescent="0.2">
      <c r="A223" s="84" t="s">
        <v>1164</v>
      </c>
    </row>
    <row r="224" spans="1:1" x14ac:dyDescent="0.2">
      <c r="A224" s="84" t="s">
        <v>1165</v>
      </c>
    </row>
    <row r="225" spans="1:16" x14ac:dyDescent="0.2">
      <c r="A225" s="84" t="s">
        <v>1166</v>
      </c>
    </row>
    <row r="226" spans="1:16" x14ac:dyDescent="0.2">
      <c r="A226" s="84" t="s">
        <v>133</v>
      </c>
    </row>
    <row r="227" spans="1:16" x14ac:dyDescent="0.2">
      <c r="A227" s="84" t="s">
        <v>1167</v>
      </c>
    </row>
    <row r="228" spans="1:16" x14ac:dyDescent="0.2">
      <c r="A228" s="84" t="s">
        <v>1168</v>
      </c>
    </row>
    <row r="229" spans="1:16" x14ac:dyDescent="0.2">
      <c r="A229" s="84" t="s">
        <v>1169</v>
      </c>
      <c r="B229" s="85" t="s">
        <v>1001</v>
      </c>
    </row>
    <row r="230" spans="1:16" x14ac:dyDescent="0.2">
      <c r="A230" s="84" t="s">
        <v>1170</v>
      </c>
    </row>
    <row r="231" spans="1:16" x14ac:dyDescent="0.2">
      <c r="A231" s="84" t="s">
        <v>1171</v>
      </c>
    </row>
    <row r="232" spans="1:16" x14ac:dyDescent="0.2">
      <c r="A232" s="69" t="s">
        <v>1172</v>
      </c>
      <c r="B232" s="70"/>
      <c r="C232" s="70"/>
      <c r="D232" s="70"/>
      <c r="E232" s="70"/>
      <c r="F232" s="70"/>
      <c r="G232" s="70"/>
      <c r="H232" s="70"/>
      <c r="I232" s="70"/>
      <c r="J232" s="70"/>
      <c r="K232" s="70"/>
      <c r="L232" s="70"/>
      <c r="M232" s="70"/>
      <c r="N232" s="70"/>
      <c r="O232" s="70"/>
      <c r="P232" s="70"/>
    </row>
    <row r="233" spans="1:16" x14ac:dyDescent="0.2">
      <c r="A233" s="84" t="s">
        <v>1173</v>
      </c>
    </row>
    <row r="234" spans="1:16" x14ac:dyDescent="0.2">
      <c r="A234" s="84" t="s">
        <v>1174</v>
      </c>
    </row>
    <row r="235" spans="1:16" x14ac:dyDescent="0.2">
      <c r="A235" s="84" t="s">
        <v>1175</v>
      </c>
    </row>
    <row r="236" spans="1:16" x14ac:dyDescent="0.2">
      <c r="A236" s="84" t="s">
        <v>1176</v>
      </c>
    </row>
    <row r="237" spans="1:16" x14ac:dyDescent="0.2">
      <c r="A237" s="84" t="s">
        <v>1177</v>
      </c>
    </row>
    <row r="238" spans="1:16" x14ac:dyDescent="0.2">
      <c r="A238" s="84" t="s">
        <v>1178</v>
      </c>
      <c r="B238" s="85" t="s">
        <v>1001</v>
      </c>
    </row>
    <row r="239" spans="1:16" x14ac:dyDescent="0.2">
      <c r="A239" s="69" t="s">
        <v>1179</v>
      </c>
      <c r="B239" s="70"/>
      <c r="C239" s="70"/>
      <c r="D239" s="70"/>
      <c r="E239" s="70"/>
      <c r="F239" s="70"/>
      <c r="G239" s="70"/>
      <c r="H239" s="70"/>
      <c r="I239" s="70"/>
      <c r="J239" s="70"/>
      <c r="K239" s="70"/>
      <c r="L239" s="70"/>
      <c r="M239" s="70"/>
      <c r="N239" s="70"/>
      <c r="O239" s="70"/>
      <c r="P239" s="70"/>
    </row>
    <row r="240" spans="1:16" x14ac:dyDescent="0.2">
      <c r="A240" s="84" t="s">
        <v>1180</v>
      </c>
    </row>
    <row r="241" spans="1:16" x14ac:dyDescent="0.2">
      <c r="A241" s="84" t="s">
        <v>1181</v>
      </c>
    </row>
    <row r="242" spans="1:16" x14ac:dyDescent="0.2">
      <c r="A242" s="84" t="s">
        <v>1182</v>
      </c>
    </row>
    <row r="243" spans="1:16" x14ac:dyDescent="0.2">
      <c r="A243" s="84" t="s">
        <v>1183</v>
      </c>
    </row>
    <row r="244" spans="1:16" x14ac:dyDescent="0.2">
      <c r="A244" s="84" t="s">
        <v>1000</v>
      </c>
      <c r="B244" s="85" t="s">
        <v>1001</v>
      </c>
    </row>
    <row r="245" spans="1:16" x14ac:dyDescent="0.2">
      <c r="A245" s="69" t="s">
        <v>1032</v>
      </c>
      <c r="B245" s="70"/>
      <c r="C245" s="70"/>
      <c r="D245" s="70"/>
      <c r="E245" s="70"/>
      <c r="F245" s="70"/>
      <c r="G245" s="70"/>
      <c r="H245" s="70"/>
      <c r="I245" s="70"/>
      <c r="J245" s="70"/>
      <c r="K245" s="70"/>
      <c r="L245" s="70"/>
      <c r="M245" s="70"/>
      <c r="N245" s="70"/>
      <c r="O245" s="70"/>
      <c r="P245" s="70"/>
    </row>
    <row r="246" spans="1:16" x14ac:dyDescent="0.2">
      <c r="A246" s="84" t="s">
        <v>1033</v>
      </c>
    </row>
    <row r="247" spans="1:16" x14ac:dyDescent="0.2">
      <c r="A247" s="84" t="s">
        <v>1034</v>
      </c>
    </row>
  </sheetData>
  <mergeCells count="1">
    <mergeCell ref="A2:P2"/>
  </mergeCells>
  <pageMargins left="0.7" right="0.7"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vt:i4>
      </vt:variant>
    </vt:vector>
  </HeadingPairs>
  <TitlesOfParts>
    <vt:vector size="53" baseType="lpstr">
      <vt:lpstr>CAN4GCA</vt:lpstr>
      <vt:lpstr>a</vt:lpstr>
      <vt:lpstr>GLB- BA</vt:lpstr>
      <vt:lpstr>GLB-Midland</vt:lpstr>
      <vt:lpstr>GLB-Saginaw</vt:lpstr>
      <vt:lpstr>b</vt:lpstr>
      <vt:lpstr>KentCAN</vt:lpstr>
      <vt:lpstr>c</vt:lpstr>
      <vt:lpstr>Lakeside</vt:lpstr>
      <vt:lpstr>d</vt:lpstr>
      <vt:lpstr>MAC</vt:lpstr>
      <vt:lpstr>e</vt:lpstr>
      <vt:lpstr>NAN-AMA</vt:lpstr>
      <vt:lpstr>NAN-CharEm</vt:lpstr>
      <vt:lpstr>NAN-Cheyboygan</vt:lpstr>
      <vt:lpstr>NAN-CG</vt:lpstr>
      <vt:lpstr>NAN-COP</vt:lpstr>
      <vt:lpstr>NAN-COOR</vt:lpstr>
      <vt:lpstr>NAN-GT</vt:lpstr>
      <vt:lpstr>NAN- Iosco</vt:lpstr>
      <vt:lpstr>NAN-Manistee</vt:lpstr>
      <vt:lpstr>NAN-MO</vt:lpstr>
      <vt:lpstr>NAN-WM</vt:lpstr>
      <vt:lpstr>f</vt:lpstr>
      <vt:lpstr>SMAC-Branch</vt:lpstr>
      <vt:lpstr>SMAC-Calhoun</vt:lpstr>
      <vt:lpstr>SMAC-Hillsdale</vt:lpstr>
      <vt:lpstr>SMAC-Jackson</vt:lpstr>
      <vt:lpstr>SMAC-Lenawee</vt:lpstr>
      <vt:lpstr>g</vt:lpstr>
      <vt:lpstr>Thumb-St C</vt:lpstr>
      <vt:lpstr>Thumb-Lapeer</vt:lpstr>
      <vt:lpstr>Thumb-Tuscola</vt:lpstr>
      <vt:lpstr>Thumb-Sanilac</vt:lpstr>
      <vt:lpstr>Thumb-Huron</vt:lpstr>
      <vt:lpstr>h</vt:lpstr>
      <vt:lpstr>UPAN-MA</vt:lpstr>
      <vt:lpstr>UPAN-Menomenee</vt:lpstr>
      <vt:lpstr>UPAN-Copper</vt:lpstr>
      <vt:lpstr>UPAN-GO</vt:lpstr>
      <vt:lpstr>UPAN-DI</vt:lpstr>
      <vt:lpstr>UPAN-DS</vt:lpstr>
      <vt:lpstr>UPAN-EUP</vt:lpstr>
      <vt:lpstr>i</vt:lpstr>
      <vt:lpstr>Wayne-Livonia</vt:lpstr>
      <vt:lpstr>Wayne-Redford U</vt:lpstr>
      <vt:lpstr>Wayne-S Redford</vt:lpstr>
      <vt:lpstr>j</vt:lpstr>
      <vt:lpstr>Win4Autism</vt:lpstr>
      <vt:lpstr>MAC!Print_Area</vt:lpstr>
      <vt:lpstr>'Thumb-Huron'!Print_Area</vt:lpstr>
      <vt:lpstr>'Thumb-Tuscola'!Print_Area</vt:lpstr>
      <vt:lpstr>Lakeside!Print_Titles</vt:lpstr>
    </vt:vector>
  </TitlesOfParts>
  <Company>GVSU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Adair</dc:creator>
  <cp:lastModifiedBy>Kelly Dunlap</cp:lastModifiedBy>
  <dcterms:created xsi:type="dcterms:W3CDTF">2013-09-06T16:23:38Z</dcterms:created>
  <dcterms:modified xsi:type="dcterms:W3CDTF">2013-09-30T21:16:47Z</dcterms:modified>
</cp:coreProperties>
</file>